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User\Documents\My Documents\SMGA files\SMGA\MWF Games 2021\"/>
    </mc:Choice>
  </mc:AlternateContent>
  <xr:revisionPtr revIDLastSave="0" documentId="13_ncr:1_{421DC1B8-2D59-4048-97A0-9F21D2EA05D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cores" sheetId="1" r:id="rId1"/>
    <sheet name="Players" sheetId="5" r:id="rId2"/>
    <sheet name="Player Stats" sheetId="2" r:id="rId3"/>
    <sheet name="Names" sheetId="3" r:id="rId4"/>
    <sheet name="Sort" sheetId="4" r:id="rId5"/>
  </sheets>
  <definedNames>
    <definedName name="Name">Scores!$D$2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" i="1" l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AO3303" i="1"/>
  <c r="AN3303" i="1"/>
  <c r="AM3303" i="1"/>
  <c r="AL3303" i="1"/>
  <c r="AK3303" i="1"/>
  <c r="AJ3303" i="1"/>
  <c r="AI3303" i="1"/>
  <c r="AH3303" i="1"/>
  <c r="AG3303" i="1"/>
  <c r="AF3303" i="1"/>
  <c r="AE3303" i="1"/>
  <c r="AD3303" i="1"/>
  <c r="AC3303" i="1"/>
  <c r="AB3303" i="1"/>
  <c r="AA3303" i="1"/>
  <c r="Z3303" i="1"/>
  <c r="Y3303" i="1"/>
  <c r="X3303" i="1"/>
  <c r="AO3302" i="1"/>
  <c r="AN3302" i="1"/>
  <c r="AM3302" i="1"/>
  <c r="AL3302" i="1"/>
  <c r="AK3302" i="1"/>
  <c r="AJ3302" i="1"/>
  <c r="AI3302" i="1"/>
  <c r="AH3302" i="1"/>
  <c r="AG3302" i="1"/>
  <c r="AF3302" i="1"/>
  <c r="AE3302" i="1"/>
  <c r="AD3302" i="1"/>
  <c r="AC3302" i="1"/>
  <c r="AB3302" i="1"/>
  <c r="AA3302" i="1"/>
  <c r="Z3302" i="1"/>
  <c r="Y3302" i="1"/>
  <c r="X3302" i="1"/>
  <c r="AO3301" i="1"/>
  <c r="AN3301" i="1"/>
  <c r="AM3301" i="1"/>
  <c r="AL3301" i="1"/>
  <c r="AK3301" i="1"/>
  <c r="AJ3301" i="1"/>
  <c r="AI3301" i="1"/>
  <c r="AH3301" i="1"/>
  <c r="AG3301" i="1"/>
  <c r="AF3301" i="1"/>
  <c r="AE3301" i="1"/>
  <c r="AD3301" i="1"/>
  <c r="AC3301" i="1"/>
  <c r="AB3301" i="1"/>
  <c r="AA3301" i="1"/>
  <c r="Z3301" i="1"/>
  <c r="Y3301" i="1"/>
  <c r="X3301" i="1"/>
  <c r="AO3300" i="1"/>
  <c r="AN3300" i="1"/>
  <c r="AM3300" i="1"/>
  <c r="AL3300" i="1"/>
  <c r="AK3300" i="1"/>
  <c r="AJ3300" i="1"/>
  <c r="AI3300" i="1"/>
  <c r="AH3300" i="1"/>
  <c r="AG3300" i="1"/>
  <c r="AF3300" i="1"/>
  <c r="AE3300" i="1"/>
  <c r="AD3300" i="1"/>
  <c r="AC3300" i="1"/>
  <c r="AB3300" i="1"/>
  <c r="AA3300" i="1"/>
  <c r="Z3300" i="1"/>
  <c r="Y3300" i="1"/>
  <c r="X3300" i="1"/>
  <c r="AO3299" i="1"/>
  <c r="AN3299" i="1"/>
  <c r="AM3299" i="1"/>
  <c r="AL3299" i="1"/>
  <c r="AK3299" i="1"/>
  <c r="AJ3299" i="1"/>
  <c r="AI3299" i="1"/>
  <c r="AH3299" i="1"/>
  <c r="AG3299" i="1"/>
  <c r="AF3299" i="1"/>
  <c r="AE3299" i="1"/>
  <c r="AD3299" i="1"/>
  <c r="AC3299" i="1"/>
  <c r="AB3299" i="1"/>
  <c r="AA3299" i="1"/>
  <c r="Z3299" i="1"/>
  <c r="Y3299" i="1"/>
  <c r="X3299" i="1"/>
  <c r="AO3298" i="1"/>
  <c r="AN3298" i="1"/>
  <c r="AM3298" i="1"/>
  <c r="AL3298" i="1"/>
  <c r="AK3298" i="1"/>
  <c r="AJ3298" i="1"/>
  <c r="AI3298" i="1"/>
  <c r="AH3298" i="1"/>
  <c r="AG3298" i="1"/>
  <c r="AF3298" i="1"/>
  <c r="AE3298" i="1"/>
  <c r="AD3298" i="1"/>
  <c r="AC3298" i="1"/>
  <c r="AB3298" i="1"/>
  <c r="AA3298" i="1"/>
  <c r="Z3298" i="1"/>
  <c r="Y3298" i="1"/>
  <c r="X3298" i="1"/>
  <c r="AO3297" i="1"/>
  <c r="AN3297" i="1"/>
  <c r="AM3297" i="1"/>
  <c r="AL3297" i="1"/>
  <c r="AK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X3297" i="1"/>
  <c r="AO3296" i="1"/>
  <c r="AN3296" i="1"/>
  <c r="AM3296" i="1"/>
  <c r="AL3296" i="1"/>
  <c r="AK3296" i="1"/>
  <c r="AJ3296" i="1"/>
  <c r="AI3296" i="1"/>
  <c r="AH3296" i="1"/>
  <c r="AG3296" i="1"/>
  <c r="AF3296" i="1"/>
  <c r="AE3296" i="1"/>
  <c r="AD3296" i="1"/>
  <c r="AC3296" i="1"/>
  <c r="AB3296" i="1"/>
  <c r="AA3296" i="1"/>
  <c r="Z3296" i="1"/>
  <c r="Y3296" i="1"/>
  <c r="X3296" i="1"/>
  <c r="AO3295" i="1"/>
  <c r="AN3295" i="1"/>
  <c r="AM3295" i="1"/>
  <c r="AL3295" i="1"/>
  <c r="AK3295" i="1"/>
  <c r="AJ3295" i="1"/>
  <c r="AI3295" i="1"/>
  <c r="AH3295" i="1"/>
  <c r="AG3295" i="1"/>
  <c r="AF3295" i="1"/>
  <c r="AE3295" i="1"/>
  <c r="AD3295" i="1"/>
  <c r="AC3295" i="1"/>
  <c r="AB3295" i="1"/>
  <c r="AA3295" i="1"/>
  <c r="Z3295" i="1"/>
  <c r="Y3295" i="1"/>
  <c r="X3295" i="1"/>
  <c r="AO3294" i="1"/>
  <c r="AN3294" i="1"/>
  <c r="AM3294" i="1"/>
  <c r="AL3294" i="1"/>
  <c r="AK3294" i="1"/>
  <c r="AJ3294" i="1"/>
  <c r="AI3294" i="1"/>
  <c r="AH3294" i="1"/>
  <c r="AG3294" i="1"/>
  <c r="AF3294" i="1"/>
  <c r="AE3294" i="1"/>
  <c r="AD3294" i="1"/>
  <c r="AC3294" i="1"/>
  <c r="AB3294" i="1"/>
  <c r="AA3294" i="1"/>
  <c r="Z3294" i="1"/>
  <c r="Y3294" i="1"/>
  <c r="X3294" i="1"/>
  <c r="AO3293" i="1"/>
  <c r="AN3293" i="1"/>
  <c r="AM3293" i="1"/>
  <c r="AL3293" i="1"/>
  <c r="AK3293" i="1"/>
  <c r="AJ3293" i="1"/>
  <c r="AI3293" i="1"/>
  <c r="AH3293" i="1"/>
  <c r="AG3293" i="1"/>
  <c r="AF3293" i="1"/>
  <c r="AE3293" i="1"/>
  <c r="AD3293" i="1"/>
  <c r="AC3293" i="1"/>
  <c r="AB3293" i="1"/>
  <c r="AA3293" i="1"/>
  <c r="Z3293" i="1"/>
  <c r="Y3293" i="1"/>
  <c r="X3293" i="1"/>
  <c r="AO3292" i="1"/>
  <c r="AN3292" i="1"/>
  <c r="AM3292" i="1"/>
  <c r="AL3292" i="1"/>
  <c r="AK3292" i="1"/>
  <c r="AJ3292" i="1"/>
  <c r="AI3292" i="1"/>
  <c r="AH3292" i="1"/>
  <c r="AG3292" i="1"/>
  <c r="AF3292" i="1"/>
  <c r="AE3292" i="1"/>
  <c r="AD3292" i="1"/>
  <c r="AC3292" i="1"/>
  <c r="AB3292" i="1"/>
  <c r="AA3292" i="1"/>
  <c r="Z3292" i="1"/>
  <c r="Y3292" i="1"/>
  <c r="X3292" i="1"/>
  <c r="AO3291" i="1"/>
  <c r="AN3291" i="1"/>
  <c r="AM3291" i="1"/>
  <c r="AL3291" i="1"/>
  <c r="AK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X3291" i="1"/>
  <c r="AO3290" i="1"/>
  <c r="AN3290" i="1"/>
  <c r="AM3290" i="1"/>
  <c r="AL3290" i="1"/>
  <c r="AK3290" i="1"/>
  <c r="AJ3290" i="1"/>
  <c r="AI3290" i="1"/>
  <c r="AH3290" i="1"/>
  <c r="AG3290" i="1"/>
  <c r="AF3290" i="1"/>
  <c r="AE3290" i="1"/>
  <c r="AD3290" i="1"/>
  <c r="AC3290" i="1"/>
  <c r="AB3290" i="1"/>
  <c r="AA3290" i="1"/>
  <c r="Z3290" i="1"/>
  <c r="Y3290" i="1"/>
  <c r="X3290" i="1"/>
  <c r="AO3289" i="1"/>
  <c r="AN3289" i="1"/>
  <c r="AM3289" i="1"/>
  <c r="AL3289" i="1"/>
  <c r="AK3289" i="1"/>
  <c r="AJ3289" i="1"/>
  <c r="AI3289" i="1"/>
  <c r="AH3289" i="1"/>
  <c r="AG3289" i="1"/>
  <c r="AF3289" i="1"/>
  <c r="AE3289" i="1"/>
  <c r="AD3289" i="1"/>
  <c r="AC3289" i="1"/>
  <c r="AB3289" i="1"/>
  <c r="AA3289" i="1"/>
  <c r="Z3289" i="1"/>
  <c r="Y3289" i="1"/>
  <c r="X3289" i="1"/>
  <c r="AO3288" i="1"/>
  <c r="AN3288" i="1"/>
  <c r="AM3288" i="1"/>
  <c r="AL3288" i="1"/>
  <c r="AK3288" i="1"/>
  <c r="AJ3288" i="1"/>
  <c r="AI3288" i="1"/>
  <c r="AH3288" i="1"/>
  <c r="AG3288" i="1"/>
  <c r="AF3288" i="1"/>
  <c r="AE3288" i="1"/>
  <c r="AD3288" i="1"/>
  <c r="AC3288" i="1"/>
  <c r="AB3288" i="1"/>
  <c r="AA3288" i="1"/>
  <c r="Z3288" i="1"/>
  <c r="Y3288" i="1"/>
  <c r="X3288" i="1"/>
  <c r="AO3287" i="1"/>
  <c r="AN3287" i="1"/>
  <c r="AM3287" i="1"/>
  <c r="AL3287" i="1"/>
  <c r="AK3287" i="1"/>
  <c r="AJ3287" i="1"/>
  <c r="AI3287" i="1"/>
  <c r="AH3287" i="1"/>
  <c r="AG3287" i="1"/>
  <c r="AF3287" i="1"/>
  <c r="AE3287" i="1"/>
  <c r="AD3287" i="1"/>
  <c r="AC3287" i="1"/>
  <c r="AB3287" i="1"/>
  <c r="AA3287" i="1"/>
  <c r="Z3287" i="1"/>
  <c r="Y3287" i="1"/>
  <c r="X3287" i="1"/>
  <c r="AO3286" i="1"/>
  <c r="AN3286" i="1"/>
  <c r="AM3286" i="1"/>
  <c r="AL3286" i="1"/>
  <c r="AK3286" i="1"/>
  <c r="AJ3286" i="1"/>
  <c r="AI3286" i="1"/>
  <c r="AH3286" i="1"/>
  <c r="AG3286" i="1"/>
  <c r="AF3286" i="1"/>
  <c r="AE3286" i="1"/>
  <c r="AD3286" i="1"/>
  <c r="AC3286" i="1"/>
  <c r="AB3286" i="1"/>
  <c r="AA3286" i="1"/>
  <c r="Z3286" i="1"/>
  <c r="Y3286" i="1"/>
  <c r="X3286" i="1"/>
  <c r="AO3285" i="1"/>
  <c r="AN3285" i="1"/>
  <c r="AM3285" i="1"/>
  <c r="AL3285" i="1"/>
  <c r="AK3285" i="1"/>
  <c r="AJ3285" i="1"/>
  <c r="AI3285" i="1"/>
  <c r="AH3285" i="1"/>
  <c r="AG3285" i="1"/>
  <c r="AF3285" i="1"/>
  <c r="AE3285" i="1"/>
  <c r="AD3285" i="1"/>
  <c r="AC3285" i="1"/>
  <c r="AB3285" i="1"/>
  <c r="AA3285" i="1"/>
  <c r="Z3285" i="1"/>
  <c r="Y3285" i="1"/>
  <c r="X3285" i="1"/>
  <c r="AO3284" i="1"/>
  <c r="AN3284" i="1"/>
  <c r="AM3284" i="1"/>
  <c r="AL3284" i="1"/>
  <c r="AK3284" i="1"/>
  <c r="AJ3284" i="1"/>
  <c r="AI3284" i="1"/>
  <c r="AH3284" i="1"/>
  <c r="AG3284" i="1"/>
  <c r="AF3284" i="1"/>
  <c r="AE3284" i="1"/>
  <c r="AD3284" i="1"/>
  <c r="AC3284" i="1"/>
  <c r="AB3284" i="1"/>
  <c r="AA3284" i="1"/>
  <c r="Z3284" i="1"/>
  <c r="Y3284" i="1"/>
  <c r="X3284" i="1"/>
  <c r="AO3283" i="1"/>
  <c r="AN3283" i="1"/>
  <c r="AM3283" i="1"/>
  <c r="AL3283" i="1"/>
  <c r="AK3283" i="1"/>
  <c r="AJ3283" i="1"/>
  <c r="AI3283" i="1"/>
  <c r="AH3283" i="1"/>
  <c r="AG3283" i="1"/>
  <c r="AF3283" i="1"/>
  <c r="AE3283" i="1"/>
  <c r="AD3283" i="1"/>
  <c r="AC3283" i="1"/>
  <c r="AB3283" i="1"/>
  <c r="AA3283" i="1"/>
  <c r="Z3283" i="1"/>
  <c r="Y3283" i="1"/>
  <c r="X3283" i="1"/>
  <c r="AO3282" i="1"/>
  <c r="AN3282" i="1"/>
  <c r="AM3282" i="1"/>
  <c r="AL3282" i="1"/>
  <c r="AK3282" i="1"/>
  <c r="AJ3282" i="1"/>
  <c r="AI3282" i="1"/>
  <c r="AH3282" i="1"/>
  <c r="AG3282" i="1"/>
  <c r="AF3282" i="1"/>
  <c r="AE3282" i="1"/>
  <c r="AD3282" i="1"/>
  <c r="AC3282" i="1"/>
  <c r="AB3282" i="1"/>
  <c r="AA3282" i="1"/>
  <c r="Z3282" i="1"/>
  <c r="Y3282" i="1"/>
  <c r="X3282" i="1"/>
  <c r="AO3281" i="1"/>
  <c r="AN3281" i="1"/>
  <c r="AM3281" i="1"/>
  <c r="AL3281" i="1"/>
  <c r="AK3281" i="1"/>
  <c r="AJ3281" i="1"/>
  <c r="AI3281" i="1"/>
  <c r="AH3281" i="1"/>
  <c r="AG3281" i="1"/>
  <c r="AF3281" i="1"/>
  <c r="AE3281" i="1"/>
  <c r="AD3281" i="1"/>
  <c r="AC3281" i="1"/>
  <c r="AB3281" i="1"/>
  <c r="AA3281" i="1"/>
  <c r="Z3281" i="1"/>
  <c r="Y3281" i="1"/>
  <c r="X3281" i="1"/>
  <c r="AO3280" i="1"/>
  <c r="AN3280" i="1"/>
  <c r="AM3280" i="1"/>
  <c r="AL3280" i="1"/>
  <c r="AK3280" i="1"/>
  <c r="AJ3280" i="1"/>
  <c r="AI3280" i="1"/>
  <c r="AH3280" i="1"/>
  <c r="AG3280" i="1"/>
  <c r="AF3280" i="1"/>
  <c r="AE3280" i="1"/>
  <c r="AD3280" i="1"/>
  <c r="AC3280" i="1"/>
  <c r="AB3280" i="1"/>
  <c r="AA3280" i="1"/>
  <c r="Z3280" i="1"/>
  <c r="Y3280" i="1"/>
  <c r="X3280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X3279" i="1"/>
  <c r="AO3278" i="1"/>
  <c r="AN3278" i="1"/>
  <c r="AM3278" i="1"/>
  <c r="AL3278" i="1"/>
  <c r="AK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X3278" i="1"/>
  <c r="AO3277" i="1"/>
  <c r="AN3277" i="1"/>
  <c r="AM3277" i="1"/>
  <c r="AL3277" i="1"/>
  <c r="AK3277" i="1"/>
  <c r="AJ3277" i="1"/>
  <c r="AI3277" i="1"/>
  <c r="AH3277" i="1"/>
  <c r="AG3277" i="1"/>
  <c r="AF3277" i="1"/>
  <c r="AE3277" i="1"/>
  <c r="AD3277" i="1"/>
  <c r="AC3277" i="1"/>
  <c r="AB3277" i="1"/>
  <c r="AA3277" i="1"/>
  <c r="Z3277" i="1"/>
  <c r="Y3277" i="1"/>
  <c r="X3277" i="1"/>
  <c r="AO3276" i="1"/>
  <c r="AN3276" i="1"/>
  <c r="AM3276" i="1"/>
  <c r="AL3276" i="1"/>
  <c r="AK3276" i="1"/>
  <c r="AJ3276" i="1"/>
  <c r="AI3276" i="1"/>
  <c r="AH3276" i="1"/>
  <c r="AG3276" i="1"/>
  <c r="AF3276" i="1"/>
  <c r="AE3276" i="1"/>
  <c r="AD3276" i="1"/>
  <c r="AC3276" i="1"/>
  <c r="AB3276" i="1"/>
  <c r="AA3276" i="1"/>
  <c r="Z3276" i="1"/>
  <c r="Y3276" i="1"/>
  <c r="X3276" i="1"/>
  <c r="AO3275" i="1"/>
  <c r="AN3275" i="1"/>
  <c r="AM3275" i="1"/>
  <c r="AL3275" i="1"/>
  <c r="AK3275" i="1"/>
  <c r="AJ3275" i="1"/>
  <c r="AI3275" i="1"/>
  <c r="AH3275" i="1"/>
  <c r="AG3275" i="1"/>
  <c r="AF3275" i="1"/>
  <c r="AE3275" i="1"/>
  <c r="AD3275" i="1"/>
  <c r="AC3275" i="1"/>
  <c r="AB3275" i="1"/>
  <c r="AA3275" i="1"/>
  <c r="Z3275" i="1"/>
  <c r="Y3275" i="1"/>
  <c r="X3275" i="1"/>
  <c r="AO3274" i="1"/>
  <c r="AN3274" i="1"/>
  <c r="AM3274" i="1"/>
  <c r="AL3274" i="1"/>
  <c r="AK3274" i="1"/>
  <c r="AJ3274" i="1"/>
  <c r="AI3274" i="1"/>
  <c r="AH3274" i="1"/>
  <c r="AG3274" i="1"/>
  <c r="AF3274" i="1"/>
  <c r="AE3274" i="1"/>
  <c r="AD3274" i="1"/>
  <c r="AC3274" i="1"/>
  <c r="AB3274" i="1"/>
  <c r="AA3274" i="1"/>
  <c r="Z3274" i="1"/>
  <c r="Y3274" i="1"/>
  <c r="X3274" i="1"/>
  <c r="AO3273" i="1"/>
  <c r="AN3273" i="1"/>
  <c r="AM3273" i="1"/>
  <c r="AL3273" i="1"/>
  <c r="AK3273" i="1"/>
  <c r="AJ3273" i="1"/>
  <c r="AI3273" i="1"/>
  <c r="AH3273" i="1"/>
  <c r="AG3273" i="1"/>
  <c r="AF3273" i="1"/>
  <c r="AE3273" i="1"/>
  <c r="AD3273" i="1"/>
  <c r="AC3273" i="1"/>
  <c r="AB3273" i="1"/>
  <c r="AA3273" i="1"/>
  <c r="Z3273" i="1"/>
  <c r="Y3273" i="1"/>
  <c r="X3273" i="1"/>
  <c r="AO3272" i="1"/>
  <c r="AN3272" i="1"/>
  <c r="AM3272" i="1"/>
  <c r="AL3272" i="1"/>
  <c r="AK3272" i="1"/>
  <c r="AJ3272" i="1"/>
  <c r="AI3272" i="1"/>
  <c r="AH3272" i="1"/>
  <c r="AG3272" i="1"/>
  <c r="AF3272" i="1"/>
  <c r="AE3272" i="1"/>
  <c r="AD3272" i="1"/>
  <c r="AC3272" i="1"/>
  <c r="AB3272" i="1"/>
  <c r="AA3272" i="1"/>
  <c r="Z3272" i="1"/>
  <c r="Y3272" i="1"/>
  <c r="X3272" i="1"/>
  <c r="AO3271" i="1"/>
  <c r="AN3271" i="1"/>
  <c r="AM3271" i="1"/>
  <c r="AL3271" i="1"/>
  <c r="AK3271" i="1"/>
  <c r="AJ3271" i="1"/>
  <c r="AI3271" i="1"/>
  <c r="AH3271" i="1"/>
  <c r="AG3271" i="1"/>
  <c r="AF3271" i="1"/>
  <c r="AE3271" i="1"/>
  <c r="AD3271" i="1"/>
  <c r="AC3271" i="1"/>
  <c r="AB3271" i="1"/>
  <c r="AA3271" i="1"/>
  <c r="Z3271" i="1"/>
  <c r="Y3271" i="1"/>
  <c r="X3271" i="1"/>
  <c r="AO3270" i="1"/>
  <c r="AN3270" i="1"/>
  <c r="AM3270" i="1"/>
  <c r="AL3270" i="1"/>
  <c r="AK3270" i="1"/>
  <c r="AJ3270" i="1"/>
  <c r="AI3270" i="1"/>
  <c r="AH3270" i="1"/>
  <c r="AG3270" i="1"/>
  <c r="AF3270" i="1"/>
  <c r="AE3270" i="1"/>
  <c r="AD3270" i="1"/>
  <c r="AC3270" i="1"/>
  <c r="AB3270" i="1"/>
  <c r="AA3270" i="1"/>
  <c r="Z3270" i="1"/>
  <c r="Y3270" i="1"/>
  <c r="X3270" i="1"/>
  <c r="AO3269" i="1"/>
  <c r="AN3269" i="1"/>
  <c r="AM3269" i="1"/>
  <c r="AL3269" i="1"/>
  <c r="AK3269" i="1"/>
  <c r="AJ3269" i="1"/>
  <c r="AI3269" i="1"/>
  <c r="AH3269" i="1"/>
  <c r="AG3269" i="1"/>
  <c r="AF3269" i="1"/>
  <c r="AE3269" i="1"/>
  <c r="AD3269" i="1"/>
  <c r="AC3269" i="1"/>
  <c r="AB3269" i="1"/>
  <c r="AA3269" i="1"/>
  <c r="Z3269" i="1"/>
  <c r="Y3269" i="1"/>
  <c r="X3269" i="1"/>
  <c r="AO3268" i="1"/>
  <c r="AN3268" i="1"/>
  <c r="AM3268" i="1"/>
  <c r="AL3268" i="1"/>
  <c r="AK3268" i="1"/>
  <c r="AJ3268" i="1"/>
  <c r="AI3268" i="1"/>
  <c r="AH3268" i="1"/>
  <c r="AG3268" i="1"/>
  <c r="AF3268" i="1"/>
  <c r="AE3268" i="1"/>
  <c r="AD3268" i="1"/>
  <c r="AC3268" i="1"/>
  <c r="AB3268" i="1"/>
  <c r="AA3268" i="1"/>
  <c r="Z3268" i="1"/>
  <c r="Y3268" i="1"/>
  <c r="X3268" i="1"/>
  <c r="AO3267" i="1"/>
  <c r="AN3267" i="1"/>
  <c r="AM3267" i="1"/>
  <c r="AL3267" i="1"/>
  <c r="AK3267" i="1"/>
  <c r="AJ3267" i="1"/>
  <c r="AI3267" i="1"/>
  <c r="AH3267" i="1"/>
  <c r="AG3267" i="1"/>
  <c r="AF3267" i="1"/>
  <c r="AE3267" i="1"/>
  <c r="AD3267" i="1"/>
  <c r="AC3267" i="1"/>
  <c r="AB3267" i="1"/>
  <c r="AA3267" i="1"/>
  <c r="Z3267" i="1"/>
  <c r="Y3267" i="1"/>
  <c r="X3267" i="1"/>
  <c r="AO3266" i="1"/>
  <c r="AN3266" i="1"/>
  <c r="AM3266" i="1"/>
  <c r="AL3266" i="1"/>
  <c r="AK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X3266" i="1"/>
  <c r="AO3265" i="1"/>
  <c r="AN3265" i="1"/>
  <c r="AM3265" i="1"/>
  <c r="AL3265" i="1"/>
  <c r="AK3265" i="1"/>
  <c r="AJ3265" i="1"/>
  <c r="AI3265" i="1"/>
  <c r="AH3265" i="1"/>
  <c r="AG3265" i="1"/>
  <c r="AF3265" i="1"/>
  <c r="AE3265" i="1"/>
  <c r="AD3265" i="1"/>
  <c r="AC3265" i="1"/>
  <c r="AB3265" i="1"/>
  <c r="AA3265" i="1"/>
  <c r="Z3265" i="1"/>
  <c r="Y3265" i="1"/>
  <c r="X3265" i="1"/>
  <c r="AO3264" i="1"/>
  <c r="AN3264" i="1"/>
  <c r="AM3264" i="1"/>
  <c r="AL3264" i="1"/>
  <c r="AK3264" i="1"/>
  <c r="AJ3264" i="1"/>
  <c r="AI3264" i="1"/>
  <c r="AH3264" i="1"/>
  <c r="AG3264" i="1"/>
  <c r="AF3264" i="1"/>
  <c r="AE3264" i="1"/>
  <c r="AD3264" i="1"/>
  <c r="AC3264" i="1"/>
  <c r="AB3264" i="1"/>
  <c r="AA3264" i="1"/>
  <c r="Z3264" i="1"/>
  <c r="Y3264" i="1"/>
  <c r="X3264" i="1"/>
  <c r="AO3263" i="1"/>
  <c r="AN3263" i="1"/>
  <c r="AM3263" i="1"/>
  <c r="AL3263" i="1"/>
  <c r="AK3263" i="1"/>
  <c r="AJ3263" i="1"/>
  <c r="AI3263" i="1"/>
  <c r="AH3263" i="1"/>
  <c r="AG3263" i="1"/>
  <c r="AF3263" i="1"/>
  <c r="AE3263" i="1"/>
  <c r="AD3263" i="1"/>
  <c r="AC3263" i="1"/>
  <c r="AB3263" i="1"/>
  <c r="AA3263" i="1"/>
  <c r="Z3263" i="1"/>
  <c r="Y3263" i="1"/>
  <c r="X3263" i="1"/>
  <c r="AO3262" i="1"/>
  <c r="AN3262" i="1"/>
  <c r="AM3262" i="1"/>
  <c r="AL3262" i="1"/>
  <c r="AK3262" i="1"/>
  <c r="AJ3262" i="1"/>
  <c r="AI3262" i="1"/>
  <c r="AH3262" i="1"/>
  <c r="AG3262" i="1"/>
  <c r="AF3262" i="1"/>
  <c r="AE3262" i="1"/>
  <c r="AD3262" i="1"/>
  <c r="AC3262" i="1"/>
  <c r="AB3262" i="1"/>
  <c r="AA3262" i="1"/>
  <c r="Z3262" i="1"/>
  <c r="Y3262" i="1"/>
  <c r="X3262" i="1"/>
  <c r="AO3261" i="1"/>
  <c r="AN3261" i="1"/>
  <c r="AM3261" i="1"/>
  <c r="AL3261" i="1"/>
  <c r="AK3261" i="1"/>
  <c r="AJ3261" i="1"/>
  <c r="AI3261" i="1"/>
  <c r="AH3261" i="1"/>
  <c r="AG3261" i="1"/>
  <c r="AF3261" i="1"/>
  <c r="AE3261" i="1"/>
  <c r="AD3261" i="1"/>
  <c r="AC3261" i="1"/>
  <c r="AB3261" i="1"/>
  <c r="AA3261" i="1"/>
  <c r="Z3261" i="1"/>
  <c r="Y3261" i="1"/>
  <c r="X3261" i="1"/>
  <c r="AO3260" i="1"/>
  <c r="AN3260" i="1"/>
  <c r="AM3260" i="1"/>
  <c r="AL3260" i="1"/>
  <c r="AK3260" i="1"/>
  <c r="AJ3260" i="1"/>
  <c r="AI3260" i="1"/>
  <c r="AH3260" i="1"/>
  <c r="AG3260" i="1"/>
  <c r="AF3260" i="1"/>
  <c r="AE3260" i="1"/>
  <c r="AD3260" i="1"/>
  <c r="AC3260" i="1"/>
  <c r="AB3260" i="1"/>
  <c r="AA3260" i="1"/>
  <c r="Z3260" i="1"/>
  <c r="Y3260" i="1"/>
  <c r="X3260" i="1"/>
  <c r="AO3259" i="1"/>
  <c r="AN3259" i="1"/>
  <c r="AM3259" i="1"/>
  <c r="AL3259" i="1"/>
  <c r="AK3259" i="1"/>
  <c r="AJ3259" i="1"/>
  <c r="AI3259" i="1"/>
  <c r="AH3259" i="1"/>
  <c r="AG3259" i="1"/>
  <c r="AF3259" i="1"/>
  <c r="AE3259" i="1"/>
  <c r="AD3259" i="1"/>
  <c r="AC3259" i="1"/>
  <c r="AB3259" i="1"/>
  <c r="AA3259" i="1"/>
  <c r="Z3259" i="1"/>
  <c r="Y3259" i="1"/>
  <c r="X3259" i="1"/>
  <c r="AO3258" i="1"/>
  <c r="AN3258" i="1"/>
  <c r="AM3258" i="1"/>
  <c r="AL3258" i="1"/>
  <c r="AK3258" i="1"/>
  <c r="AJ3258" i="1"/>
  <c r="AI3258" i="1"/>
  <c r="AH3258" i="1"/>
  <c r="AG3258" i="1"/>
  <c r="AF3258" i="1"/>
  <c r="AE3258" i="1"/>
  <c r="AD3258" i="1"/>
  <c r="AC3258" i="1"/>
  <c r="AB3258" i="1"/>
  <c r="AA3258" i="1"/>
  <c r="Z3258" i="1"/>
  <c r="Y3258" i="1"/>
  <c r="X3258" i="1"/>
  <c r="AO3257" i="1"/>
  <c r="AN3257" i="1"/>
  <c r="AM3257" i="1"/>
  <c r="AL3257" i="1"/>
  <c r="AK3257" i="1"/>
  <c r="AJ3257" i="1"/>
  <c r="AI3257" i="1"/>
  <c r="AH3257" i="1"/>
  <c r="AG3257" i="1"/>
  <c r="AF3257" i="1"/>
  <c r="AE3257" i="1"/>
  <c r="AD3257" i="1"/>
  <c r="AC3257" i="1"/>
  <c r="AB3257" i="1"/>
  <c r="AA3257" i="1"/>
  <c r="Z3257" i="1"/>
  <c r="Y3257" i="1"/>
  <c r="X3257" i="1"/>
  <c r="AO3256" i="1"/>
  <c r="AN3256" i="1"/>
  <c r="AM3256" i="1"/>
  <c r="AL3256" i="1"/>
  <c r="AK3256" i="1"/>
  <c r="AJ3256" i="1"/>
  <c r="AI3256" i="1"/>
  <c r="AH3256" i="1"/>
  <c r="AG3256" i="1"/>
  <c r="AF3256" i="1"/>
  <c r="AE3256" i="1"/>
  <c r="AD3256" i="1"/>
  <c r="AC3256" i="1"/>
  <c r="AB3256" i="1"/>
  <c r="AA3256" i="1"/>
  <c r="Z3256" i="1"/>
  <c r="Y3256" i="1"/>
  <c r="X3256" i="1"/>
  <c r="AO3255" i="1"/>
  <c r="AN3255" i="1"/>
  <c r="AM3255" i="1"/>
  <c r="AL3255" i="1"/>
  <c r="AK3255" i="1"/>
  <c r="AJ3255" i="1"/>
  <c r="AI3255" i="1"/>
  <c r="AH3255" i="1"/>
  <c r="AG3255" i="1"/>
  <c r="AF3255" i="1"/>
  <c r="AE3255" i="1"/>
  <c r="AD3255" i="1"/>
  <c r="AC3255" i="1"/>
  <c r="AB3255" i="1"/>
  <c r="AA3255" i="1"/>
  <c r="Z3255" i="1"/>
  <c r="Y3255" i="1"/>
  <c r="X3255" i="1"/>
  <c r="AO3254" i="1"/>
  <c r="AN3254" i="1"/>
  <c r="AM3254" i="1"/>
  <c r="AL3254" i="1"/>
  <c r="AK3254" i="1"/>
  <c r="AJ3254" i="1"/>
  <c r="AI3254" i="1"/>
  <c r="AH3254" i="1"/>
  <c r="AG3254" i="1"/>
  <c r="AF3254" i="1"/>
  <c r="AE3254" i="1"/>
  <c r="AD3254" i="1"/>
  <c r="AC3254" i="1"/>
  <c r="AB3254" i="1"/>
  <c r="AA3254" i="1"/>
  <c r="Z3254" i="1"/>
  <c r="Y3254" i="1"/>
  <c r="X3254" i="1"/>
  <c r="AO3253" i="1"/>
  <c r="AN3253" i="1"/>
  <c r="AM3253" i="1"/>
  <c r="AL3253" i="1"/>
  <c r="AK3253" i="1"/>
  <c r="AJ3253" i="1"/>
  <c r="AI3253" i="1"/>
  <c r="AH3253" i="1"/>
  <c r="AG3253" i="1"/>
  <c r="AF3253" i="1"/>
  <c r="AE3253" i="1"/>
  <c r="AD3253" i="1"/>
  <c r="AC3253" i="1"/>
  <c r="AB3253" i="1"/>
  <c r="AA3253" i="1"/>
  <c r="Z3253" i="1"/>
  <c r="Y3253" i="1"/>
  <c r="X3253" i="1"/>
  <c r="AO3252" i="1"/>
  <c r="AN3252" i="1"/>
  <c r="AM3252" i="1"/>
  <c r="AL3252" i="1"/>
  <c r="AK3252" i="1"/>
  <c r="AJ3252" i="1"/>
  <c r="AI3252" i="1"/>
  <c r="AH3252" i="1"/>
  <c r="AG3252" i="1"/>
  <c r="AF3252" i="1"/>
  <c r="AE3252" i="1"/>
  <c r="AD3252" i="1"/>
  <c r="AC3252" i="1"/>
  <c r="AB3252" i="1"/>
  <c r="AA3252" i="1"/>
  <c r="Z3252" i="1"/>
  <c r="Y3252" i="1"/>
  <c r="X3252" i="1"/>
  <c r="AO3251" i="1"/>
  <c r="AN3251" i="1"/>
  <c r="AM3251" i="1"/>
  <c r="AL3251" i="1"/>
  <c r="AK3251" i="1"/>
  <c r="AJ3251" i="1"/>
  <c r="AI3251" i="1"/>
  <c r="AH3251" i="1"/>
  <c r="AG3251" i="1"/>
  <c r="AF3251" i="1"/>
  <c r="AE3251" i="1"/>
  <c r="AD3251" i="1"/>
  <c r="AC3251" i="1"/>
  <c r="AB3251" i="1"/>
  <c r="AA3251" i="1"/>
  <c r="Z3251" i="1"/>
  <c r="Y3251" i="1"/>
  <c r="X3251" i="1"/>
  <c r="AO3250" i="1"/>
  <c r="AN3250" i="1"/>
  <c r="AM3250" i="1"/>
  <c r="AL3250" i="1"/>
  <c r="AK3250" i="1"/>
  <c r="AJ3250" i="1"/>
  <c r="AI3250" i="1"/>
  <c r="AH3250" i="1"/>
  <c r="AG3250" i="1"/>
  <c r="AF3250" i="1"/>
  <c r="AE3250" i="1"/>
  <c r="AD3250" i="1"/>
  <c r="AC3250" i="1"/>
  <c r="AB3250" i="1"/>
  <c r="AA3250" i="1"/>
  <c r="Z3250" i="1"/>
  <c r="Y3250" i="1"/>
  <c r="X3250" i="1"/>
  <c r="AO3249" i="1"/>
  <c r="AN3249" i="1"/>
  <c r="AM3249" i="1"/>
  <c r="AL3249" i="1"/>
  <c r="AK3249" i="1"/>
  <c r="AJ3249" i="1"/>
  <c r="AI3249" i="1"/>
  <c r="AH3249" i="1"/>
  <c r="AG3249" i="1"/>
  <c r="AF3249" i="1"/>
  <c r="AE3249" i="1"/>
  <c r="AD3249" i="1"/>
  <c r="AC3249" i="1"/>
  <c r="AB3249" i="1"/>
  <c r="AA3249" i="1"/>
  <c r="Z3249" i="1"/>
  <c r="Y3249" i="1"/>
  <c r="X3249" i="1"/>
  <c r="AO3248" i="1"/>
  <c r="AN3248" i="1"/>
  <c r="AM3248" i="1"/>
  <c r="AL3248" i="1"/>
  <c r="AK3248" i="1"/>
  <c r="AJ3248" i="1"/>
  <c r="AI3248" i="1"/>
  <c r="AH3248" i="1"/>
  <c r="AG3248" i="1"/>
  <c r="AF3248" i="1"/>
  <c r="AE3248" i="1"/>
  <c r="AD3248" i="1"/>
  <c r="AC3248" i="1"/>
  <c r="AB3248" i="1"/>
  <c r="AA3248" i="1"/>
  <c r="Z3248" i="1"/>
  <c r="Y3248" i="1"/>
  <c r="X3248" i="1"/>
  <c r="AO3247" i="1"/>
  <c r="AN3247" i="1"/>
  <c r="AM3247" i="1"/>
  <c r="AL3247" i="1"/>
  <c r="AK3247" i="1"/>
  <c r="AJ3247" i="1"/>
  <c r="AI3247" i="1"/>
  <c r="AH3247" i="1"/>
  <c r="AG3247" i="1"/>
  <c r="AF3247" i="1"/>
  <c r="AE3247" i="1"/>
  <c r="AD3247" i="1"/>
  <c r="AC3247" i="1"/>
  <c r="AB3247" i="1"/>
  <c r="AA3247" i="1"/>
  <c r="Z3247" i="1"/>
  <c r="Y3247" i="1"/>
  <c r="X3247" i="1"/>
  <c r="AO3246" i="1"/>
  <c r="AN3246" i="1"/>
  <c r="AM3246" i="1"/>
  <c r="AL3246" i="1"/>
  <c r="AK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X3246" i="1"/>
  <c r="AO3245" i="1"/>
  <c r="AN3245" i="1"/>
  <c r="AM3245" i="1"/>
  <c r="AL3245" i="1"/>
  <c r="AK3245" i="1"/>
  <c r="AJ3245" i="1"/>
  <c r="AI3245" i="1"/>
  <c r="AH3245" i="1"/>
  <c r="AG3245" i="1"/>
  <c r="AF3245" i="1"/>
  <c r="AE3245" i="1"/>
  <c r="AD3245" i="1"/>
  <c r="AC3245" i="1"/>
  <c r="AB3245" i="1"/>
  <c r="AA3245" i="1"/>
  <c r="Z3245" i="1"/>
  <c r="Y3245" i="1"/>
  <c r="X3245" i="1"/>
  <c r="AO3244" i="1"/>
  <c r="AN3244" i="1"/>
  <c r="AM3244" i="1"/>
  <c r="AL3244" i="1"/>
  <c r="AK3244" i="1"/>
  <c r="AJ3244" i="1"/>
  <c r="AI3244" i="1"/>
  <c r="AH3244" i="1"/>
  <c r="AG3244" i="1"/>
  <c r="AF3244" i="1"/>
  <c r="AE3244" i="1"/>
  <c r="AD3244" i="1"/>
  <c r="AC3244" i="1"/>
  <c r="AB3244" i="1"/>
  <c r="AA3244" i="1"/>
  <c r="Z3244" i="1"/>
  <c r="Y3244" i="1"/>
  <c r="X3244" i="1"/>
  <c r="AO3243" i="1"/>
  <c r="AN3243" i="1"/>
  <c r="AM3243" i="1"/>
  <c r="AL3243" i="1"/>
  <c r="AK3243" i="1"/>
  <c r="AJ3243" i="1"/>
  <c r="AI3243" i="1"/>
  <c r="AH3243" i="1"/>
  <c r="AG3243" i="1"/>
  <c r="AF3243" i="1"/>
  <c r="AE3243" i="1"/>
  <c r="AD3243" i="1"/>
  <c r="AC3243" i="1"/>
  <c r="AB3243" i="1"/>
  <c r="AA3243" i="1"/>
  <c r="Z3243" i="1"/>
  <c r="Y3243" i="1"/>
  <c r="X3243" i="1"/>
  <c r="AO3242" i="1"/>
  <c r="AN3242" i="1"/>
  <c r="AM3242" i="1"/>
  <c r="AL3242" i="1"/>
  <c r="AK3242" i="1"/>
  <c r="AJ3242" i="1"/>
  <c r="AI3242" i="1"/>
  <c r="AH3242" i="1"/>
  <c r="AG3242" i="1"/>
  <c r="AF3242" i="1"/>
  <c r="AE3242" i="1"/>
  <c r="AD3242" i="1"/>
  <c r="AC3242" i="1"/>
  <c r="AB3242" i="1"/>
  <c r="AA3242" i="1"/>
  <c r="Z3242" i="1"/>
  <c r="Y3242" i="1"/>
  <c r="X3242" i="1"/>
  <c r="AO3241" i="1"/>
  <c r="AN3241" i="1"/>
  <c r="AM3241" i="1"/>
  <c r="AL3241" i="1"/>
  <c r="AK3241" i="1"/>
  <c r="AJ3241" i="1"/>
  <c r="AI3241" i="1"/>
  <c r="AH3241" i="1"/>
  <c r="AG3241" i="1"/>
  <c r="AF3241" i="1"/>
  <c r="AE3241" i="1"/>
  <c r="AD3241" i="1"/>
  <c r="AC3241" i="1"/>
  <c r="AB3241" i="1"/>
  <c r="AA3241" i="1"/>
  <c r="Z3241" i="1"/>
  <c r="Y3241" i="1"/>
  <c r="X3241" i="1"/>
  <c r="AO3240" i="1"/>
  <c r="AN3240" i="1"/>
  <c r="AM3240" i="1"/>
  <c r="AL3240" i="1"/>
  <c r="AK3240" i="1"/>
  <c r="AJ3240" i="1"/>
  <c r="AI3240" i="1"/>
  <c r="AH3240" i="1"/>
  <c r="AG3240" i="1"/>
  <c r="AF3240" i="1"/>
  <c r="AE3240" i="1"/>
  <c r="AD3240" i="1"/>
  <c r="AC3240" i="1"/>
  <c r="AB3240" i="1"/>
  <c r="AA3240" i="1"/>
  <c r="Z3240" i="1"/>
  <c r="Y3240" i="1"/>
  <c r="X3240" i="1"/>
  <c r="AO3239" i="1"/>
  <c r="AN3239" i="1"/>
  <c r="AM3239" i="1"/>
  <c r="AL3239" i="1"/>
  <c r="AK3239" i="1"/>
  <c r="AJ3239" i="1"/>
  <c r="AI3239" i="1"/>
  <c r="AH3239" i="1"/>
  <c r="AG3239" i="1"/>
  <c r="AF3239" i="1"/>
  <c r="AE3239" i="1"/>
  <c r="AD3239" i="1"/>
  <c r="AC3239" i="1"/>
  <c r="AB3239" i="1"/>
  <c r="AA3239" i="1"/>
  <c r="Z3239" i="1"/>
  <c r="Y3239" i="1"/>
  <c r="X3239" i="1"/>
  <c r="AO3238" i="1"/>
  <c r="AN3238" i="1"/>
  <c r="AM3238" i="1"/>
  <c r="AL3238" i="1"/>
  <c r="AK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X3238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X3237" i="1"/>
  <c r="AO3236" i="1"/>
  <c r="AN3236" i="1"/>
  <c r="AM3236" i="1"/>
  <c r="AL3236" i="1"/>
  <c r="AK3236" i="1"/>
  <c r="AJ3236" i="1"/>
  <c r="AI3236" i="1"/>
  <c r="AH3236" i="1"/>
  <c r="AG3236" i="1"/>
  <c r="AF3236" i="1"/>
  <c r="AE3236" i="1"/>
  <c r="AD3236" i="1"/>
  <c r="AC3236" i="1"/>
  <c r="AB3236" i="1"/>
  <c r="AA3236" i="1"/>
  <c r="Z3236" i="1"/>
  <c r="Y3236" i="1"/>
  <c r="X3236" i="1"/>
  <c r="AO3235" i="1"/>
  <c r="AN3235" i="1"/>
  <c r="AM3235" i="1"/>
  <c r="AL3235" i="1"/>
  <c r="AK3235" i="1"/>
  <c r="AJ3235" i="1"/>
  <c r="AI3235" i="1"/>
  <c r="AH3235" i="1"/>
  <c r="AG3235" i="1"/>
  <c r="AF3235" i="1"/>
  <c r="AE3235" i="1"/>
  <c r="AD3235" i="1"/>
  <c r="AC3235" i="1"/>
  <c r="AB3235" i="1"/>
  <c r="AA3235" i="1"/>
  <c r="Z3235" i="1"/>
  <c r="Y3235" i="1"/>
  <c r="X3235" i="1"/>
  <c r="AO3234" i="1"/>
  <c r="AN3234" i="1"/>
  <c r="AM3234" i="1"/>
  <c r="AL3234" i="1"/>
  <c r="AK3234" i="1"/>
  <c r="AJ3234" i="1"/>
  <c r="AI3234" i="1"/>
  <c r="AH3234" i="1"/>
  <c r="AG3234" i="1"/>
  <c r="AF3234" i="1"/>
  <c r="AE3234" i="1"/>
  <c r="AD3234" i="1"/>
  <c r="AC3234" i="1"/>
  <c r="AB3234" i="1"/>
  <c r="AA3234" i="1"/>
  <c r="Z3234" i="1"/>
  <c r="Y3234" i="1"/>
  <c r="X3234" i="1"/>
  <c r="AO3233" i="1"/>
  <c r="AN3233" i="1"/>
  <c r="AM3233" i="1"/>
  <c r="AL3233" i="1"/>
  <c r="AK3233" i="1"/>
  <c r="AJ3233" i="1"/>
  <c r="AI3233" i="1"/>
  <c r="AH3233" i="1"/>
  <c r="AG3233" i="1"/>
  <c r="AF3233" i="1"/>
  <c r="AE3233" i="1"/>
  <c r="AD3233" i="1"/>
  <c r="AC3233" i="1"/>
  <c r="AB3233" i="1"/>
  <c r="AA3233" i="1"/>
  <c r="Z3233" i="1"/>
  <c r="Y3233" i="1"/>
  <c r="X3233" i="1"/>
  <c r="AO3232" i="1"/>
  <c r="AN3232" i="1"/>
  <c r="AM3232" i="1"/>
  <c r="AL3232" i="1"/>
  <c r="AK3232" i="1"/>
  <c r="AJ3232" i="1"/>
  <c r="AI3232" i="1"/>
  <c r="AH3232" i="1"/>
  <c r="AG3232" i="1"/>
  <c r="AF3232" i="1"/>
  <c r="AE3232" i="1"/>
  <c r="AD3232" i="1"/>
  <c r="AC3232" i="1"/>
  <c r="AB3232" i="1"/>
  <c r="AA3232" i="1"/>
  <c r="Z3232" i="1"/>
  <c r="Y3232" i="1"/>
  <c r="X3232" i="1"/>
  <c r="AO3231" i="1"/>
  <c r="AN3231" i="1"/>
  <c r="AM3231" i="1"/>
  <c r="AL3231" i="1"/>
  <c r="AK3231" i="1"/>
  <c r="AJ3231" i="1"/>
  <c r="AI3231" i="1"/>
  <c r="AH3231" i="1"/>
  <c r="AG3231" i="1"/>
  <c r="AF3231" i="1"/>
  <c r="AE3231" i="1"/>
  <c r="AD3231" i="1"/>
  <c r="AC3231" i="1"/>
  <c r="AB3231" i="1"/>
  <c r="AA3231" i="1"/>
  <c r="Z3231" i="1"/>
  <c r="Y3231" i="1"/>
  <c r="X3231" i="1"/>
  <c r="AO3230" i="1"/>
  <c r="AN3230" i="1"/>
  <c r="AM3230" i="1"/>
  <c r="AL3230" i="1"/>
  <c r="AK3230" i="1"/>
  <c r="AJ3230" i="1"/>
  <c r="AI3230" i="1"/>
  <c r="AH3230" i="1"/>
  <c r="AG3230" i="1"/>
  <c r="AF3230" i="1"/>
  <c r="AE3230" i="1"/>
  <c r="AD3230" i="1"/>
  <c r="AC3230" i="1"/>
  <c r="AB3230" i="1"/>
  <c r="AA3230" i="1"/>
  <c r="Z3230" i="1"/>
  <c r="Y3230" i="1"/>
  <c r="X3230" i="1"/>
  <c r="AO3229" i="1"/>
  <c r="AN3229" i="1"/>
  <c r="AM3229" i="1"/>
  <c r="AL3229" i="1"/>
  <c r="AK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X3229" i="1"/>
  <c r="AO3228" i="1"/>
  <c r="AN3228" i="1"/>
  <c r="AM3228" i="1"/>
  <c r="AL3228" i="1"/>
  <c r="AK3228" i="1"/>
  <c r="AJ3228" i="1"/>
  <c r="AI3228" i="1"/>
  <c r="AH3228" i="1"/>
  <c r="AG3228" i="1"/>
  <c r="AF3228" i="1"/>
  <c r="AE3228" i="1"/>
  <c r="AD3228" i="1"/>
  <c r="AC3228" i="1"/>
  <c r="AB3228" i="1"/>
  <c r="AA3228" i="1"/>
  <c r="Z3228" i="1"/>
  <c r="Y3228" i="1"/>
  <c r="X3228" i="1"/>
  <c r="AO3227" i="1"/>
  <c r="AN3227" i="1"/>
  <c r="AM3227" i="1"/>
  <c r="AL3227" i="1"/>
  <c r="AK3227" i="1"/>
  <c r="AJ3227" i="1"/>
  <c r="AI3227" i="1"/>
  <c r="AH3227" i="1"/>
  <c r="AG3227" i="1"/>
  <c r="AF3227" i="1"/>
  <c r="AE3227" i="1"/>
  <c r="AD3227" i="1"/>
  <c r="AC3227" i="1"/>
  <c r="AB3227" i="1"/>
  <c r="AA3227" i="1"/>
  <c r="Z3227" i="1"/>
  <c r="Y3227" i="1"/>
  <c r="X3227" i="1"/>
  <c r="AO3226" i="1"/>
  <c r="AN3226" i="1"/>
  <c r="AM3226" i="1"/>
  <c r="AL3226" i="1"/>
  <c r="AK3226" i="1"/>
  <c r="AJ3226" i="1"/>
  <c r="AI3226" i="1"/>
  <c r="AH3226" i="1"/>
  <c r="AG3226" i="1"/>
  <c r="AF3226" i="1"/>
  <c r="AE3226" i="1"/>
  <c r="AD3226" i="1"/>
  <c r="AC3226" i="1"/>
  <c r="AB3226" i="1"/>
  <c r="AA3226" i="1"/>
  <c r="Z3226" i="1"/>
  <c r="Y3226" i="1"/>
  <c r="X3226" i="1"/>
  <c r="AO3225" i="1"/>
  <c r="AN3225" i="1"/>
  <c r="AM3225" i="1"/>
  <c r="AL3225" i="1"/>
  <c r="AK3225" i="1"/>
  <c r="AJ3225" i="1"/>
  <c r="AI3225" i="1"/>
  <c r="AH3225" i="1"/>
  <c r="AG3225" i="1"/>
  <c r="AF3225" i="1"/>
  <c r="AE3225" i="1"/>
  <c r="AD3225" i="1"/>
  <c r="AC3225" i="1"/>
  <c r="AB3225" i="1"/>
  <c r="AA3225" i="1"/>
  <c r="Z3225" i="1"/>
  <c r="Y3225" i="1"/>
  <c r="X3225" i="1"/>
  <c r="AO3224" i="1"/>
  <c r="AN3224" i="1"/>
  <c r="AM3224" i="1"/>
  <c r="AL3224" i="1"/>
  <c r="AK3224" i="1"/>
  <c r="AJ3224" i="1"/>
  <c r="AI3224" i="1"/>
  <c r="AH3224" i="1"/>
  <c r="AG3224" i="1"/>
  <c r="AF3224" i="1"/>
  <c r="AE3224" i="1"/>
  <c r="AD3224" i="1"/>
  <c r="AC3224" i="1"/>
  <c r="AB3224" i="1"/>
  <c r="AA3224" i="1"/>
  <c r="Z3224" i="1"/>
  <c r="Y3224" i="1"/>
  <c r="X3224" i="1"/>
  <c r="AO3223" i="1"/>
  <c r="AN3223" i="1"/>
  <c r="AM3223" i="1"/>
  <c r="AL3223" i="1"/>
  <c r="AK3223" i="1"/>
  <c r="AJ3223" i="1"/>
  <c r="AI3223" i="1"/>
  <c r="AH3223" i="1"/>
  <c r="AG3223" i="1"/>
  <c r="AF3223" i="1"/>
  <c r="AE3223" i="1"/>
  <c r="AD3223" i="1"/>
  <c r="AC3223" i="1"/>
  <c r="AB3223" i="1"/>
  <c r="AA3223" i="1"/>
  <c r="Z3223" i="1"/>
  <c r="Y3223" i="1"/>
  <c r="X3223" i="1"/>
  <c r="AO3222" i="1"/>
  <c r="AN3222" i="1"/>
  <c r="AM3222" i="1"/>
  <c r="AL3222" i="1"/>
  <c r="AK3222" i="1"/>
  <c r="AJ3222" i="1"/>
  <c r="AI3222" i="1"/>
  <c r="AH3222" i="1"/>
  <c r="AG3222" i="1"/>
  <c r="AF3222" i="1"/>
  <c r="AE3222" i="1"/>
  <c r="AD3222" i="1"/>
  <c r="AC3222" i="1"/>
  <c r="AB3222" i="1"/>
  <c r="AA3222" i="1"/>
  <c r="Z3222" i="1"/>
  <c r="Y3222" i="1"/>
  <c r="X3222" i="1"/>
  <c r="AO3221" i="1"/>
  <c r="AN3221" i="1"/>
  <c r="AM3221" i="1"/>
  <c r="AL3221" i="1"/>
  <c r="AK3221" i="1"/>
  <c r="AJ3221" i="1"/>
  <c r="AI3221" i="1"/>
  <c r="AH3221" i="1"/>
  <c r="AG3221" i="1"/>
  <c r="AF3221" i="1"/>
  <c r="AE3221" i="1"/>
  <c r="AD3221" i="1"/>
  <c r="AC3221" i="1"/>
  <c r="AB3221" i="1"/>
  <c r="AA3221" i="1"/>
  <c r="Z3221" i="1"/>
  <c r="Y3221" i="1"/>
  <c r="X3221" i="1"/>
  <c r="AO3220" i="1"/>
  <c r="AN3220" i="1"/>
  <c r="AM3220" i="1"/>
  <c r="AL3220" i="1"/>
  <c r="AK3220" i="1"/>
  <c r="AJ3220" i="1"/>
  <c r="AI3220" i="1"/>
  <c r="AH3220" i="1"/>
  <c r="AG3220" i="1"/>
  <c r="AF3220" i="1"/>
  <c r="AE3220" i="1"/>
  <c r="AD3220" i="1"/>
  <c r="AC3220" i="1"/>
  <c r="AB3220" i="1"/>
  <c r="AA3220" i="1"/>
  <c r="Z3220" i="1"/>
  <c r="Y3220" i="1"/>
  <c r="X3220" i="1"/>
  <c r="AO3219" i="1"/>
  <c r="AN3219" i="1"/>
  <c r="AM3219" i="1"/>
  <c r="AL3219" i="1"/>
  <c r="AK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X3219" i="1"/>
  <c r="AO3218" i="1"/>
  <c r="AN3218" i="1"/>
  <c r="AM3218" i="1"/>
  <c r="AL3218" i="1"/>
  <c r="AK3218" i="1"/>
  <c r="AJ3218" i="1"/>
  <c r="AI3218" i="1"/>
  <c r="AH3218" i="1"/>
  <c r="AG3218" i="1"/>
  <c r="AF3218" i="1"/>
  <c r="AE3218" i="1"/>
  <c r="AD3218" i="1"/>
  <c r="AC3218" i="1"/>
  <c r="AB3218" i="1"/>
  <c r="AA3218" i="1"/>
  <c r="Z3218" i="1"/>
  <c r="Y3218" i="1"/>
  <c r="X3218" i="1"/>
  <c r="AO3217" i="1"/>
  <c r="AN3217" i="1"/>
  <c r="AM3217" i="1"/>
  <c r="AL3217" i="1"/>
  <c r="AK3217" i="1"/>
  <c r="AJ3217" i="1"/>
  <c r="AI3217" i="1"/>
  <c r="AH3217" i="1"/>
  <c r="AG3217" i="1"/>
  <c r="AF3217" i="1"/>
  <c r="AE3217" i="1"/>
  <c r="AD3217" i="1"/>
  <c r="AC3217" i="1"/>
  <c r="AB3217" i="1"/>
  <c r="AA3217" i="1"/>
  <c r="Z3217" i="1"/>
  <c r="Y3217" i="1"/>
  <c r="X3217" i="1"/>
  <c r="AO3216" i="1"/>
  <c r="AN3216" i="1"/>
  <c r="AM3216" i="1"/>
  <c r="AL3216" i="1"/>
  <c r="AK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X3216" i="1"/>
  <c r="AO3215" i="1"/>
  <c r="AN3215" i="1"/>
  <c r="AM3215" i="1"/>
  <c r="AL3215" i="1"/>
  <c r="AK3215" i="1"/>
  <c r="AJ3215" i="1"/>
  <c r="AI3215" i="1"/>
  <c r="AH3215" i="1"/>
  <c r="AG3215" i="1"/>
  <c r="AF3215" i="1"/>
  <c r="AE3215" i="1"/>
  <c r="AD3215" i="1"/>
  <c r="AC3215" i="1"/>
  <c r="AB3215" i="1"/>
  <c r="AA3215" i="1"/>
  <c r="Z3215" i="1"/>
  <c r="Y3215" i="1"/>
  <c r="X3215" i="1"/>
  <c r="AO3214" i="1"/>
  <c r="AN3214" i="1"/>
  <c r="AM3214" i="1"/>
  <c r="AL3214" i="1"/>
  <c r="AK3214" i="1"/>
  <c r="AJ3214" i="1"/>
  <c r="AI3214" i="1"/>
  <c r="AH3214" i="1"/>
  <c r="AG3214" i="1"/>
  <c r="AF3214" i="1"/>
  <c r="AE3214" i="1"/>
  <c r="AD3214" i="1"/>
  <c r="AC3214" i="1"/>
  <c r="AB3214" i="1"/>
  <c r="AA3214" i="1"/>
  <c r="Z3214" i="1"/>
  <c r="Y3214" i="1"/>
  <c r="X3214" i="1"/>
  <c r="AO3213" i="1"/>
  <c r="AN3213" i="1"/>
  <c r="AM3213" i="1"/>
  <c r="AL3213" i="1"/>
  <c r="AK3213" i="1"/>
  <c r="AJ3213" i="1"/>
  <c r="AI3213" i="1"/>
  <c r="AH3213" i="1"/>
  <c r="AG3213" i="1"/>
  <c r="AF3213" i="1"/>
  <c r="AE3213" i="1"/>
  <c r="AD3213" i="1"/>
  <c r="AC3213" i="1"/>
  <c r="AB3213" i="1"/>
  <c r="AA3213" i="1"/>
  <c r="Z3213" i="1"/>
  <c r="Y3213" i="1"/>
  <c r="X3213" i="1"/>
  <c r="AO3212" i="1"/>
  <c r="AN3212" i="1"/>
  <c r="AM3212" i="1"/>
  <c r="AL3212" i="1"/>
  <c r="AK3212" i="1"/>
  <c r="AJ3212" i="1"/>
  <c r="AI3212" i="1"/>
  <c r="AH3212" i="1"/>
  <c r="AG3212" i="1"/>
  <c r="AF3212" i="1"/>
  <c r="AE3212" i="1"/>
  <c r="AD3212" i="1"/>
  <c r="AC3212" i="1"/>
  <c r="AB3212" i="1"/>
  <c r="AA3212" i="1"/>
  <c r="Z3212" i="1"/>
  <c r="Y3212" i="1"/>
  <c r="X3212" i="1"/>
  <c r="AO3211" i="1"/>
  <c r="AN3211" i="1"/>
  <c r="AM3211" i="1"/>
  <c r="AL3211" i="1"/>
  <c r="AK3211" i="1"/>
  <c r="AJ3211" i="1"/>
  <c r="AI3211" i="1"/>
  <c r="AH3211" i="1"/>
  <c r="AG3211" i="1"/>
  <c r="AF3211" i="1"/>
  <c r="AE3211" i="1"/>
  <c r="AD3211" i="1"/>
  <c r="AC3211" i="1"/>
  <c r="AB3211" i="1"/>
  <c r="AA3211" i="1"/>
  <c r="Z3211" i="1"/>
  <c r="Y3211" i="1"/>
  <c r="X3211" i="1"/>
  <c r="AO3210" i="1"/>
  <c r="AN3210" i="1"/>
  <c r="AM3210" i="1"/>
  <c r="AL3210" i="1"/>
  <c r="AK3210" i="1"/>
  <c r="AJ3210" i="1"/>
  <c r="AI3210" i="1"/>
  <c r="AH3210" i="1"/>
  <c r="AG3210" i="1"/>
  <c r="AF3210" i="1"/>
  <c r="AE3210" i="1"/>
  <c r="AD3210" i="1"/>
  <c r="AC3210" i="1"/>
  <c r="AB3210" i="1"/>
  <c r="AA3210" i="1"/>
  <c r="Z3210" i="1"/>
  <c r="Y3210" i="1"/>
  <c r="X3210" i="1"/>
  <c r="AO3209" i="1"/>
  <c r="AN3209" i="1"/>
  <c r="AM3209" i="1"/>
  <c r="AL3209" i="1"/>
  <c r="AK3209" i="1"/>
  <c r="AJ3209" i="1"/>
  <c r="AI3209" i="1"/>
  <c r="AH3209" i="1"/>
  <c r="AG3209" i="1"/>
  <c r="AF3209" i="1"/>
  <c r="AE3209" i="1"/>
  <c r="AD3209" i="1"/>
  <c r="AC3209" i="1"/>
  <c r="AB3209" i="1"/>
  <c r="AA3209" i="1"/>
  <c r="Z3209" i="1"/>
  <c r="Y3209" i="1"/>
  <c r="X3209" i="1"/>
  <c r="AO3208" i="1"/>
  <c r="AN3208" i="1"/>
  <c r="AM3208" i="1"/>
  <c r="AL3208" i="1"/>
  <c r="AK3208" i="1"/>
  <c r="AJ3208" i="1"/>
  <c r="AI3208" i="1"/>
  <c r="AH3208" i="1"/>
  <c r="AG3208" i="1"/>
  <c r="AF3208" i="1"/>
  <c r="AE3208" i="1"/>
  <c r="AD3208" i="1"/>
  <c r="AC3208" i="1"/>
  <c r="AB3208" i="1"/>
  <c r="AA3208" i="1"/>
  <c r="Z3208" i="1"/>
  <c r="Y3208" i="1"/>
  <c r="X3208" i="1"/>
  <c r="AO3207" i="1"/>
  <c r="AN3207" i="1"/>
  <c r="AM3207" i="1"/>
  <c r="AL3207" i="1"/>
  <c r="AK3207" i="1"/>
  <c r="AJ3207" i="1"/>
  <c r="AI3207" i="1"/>
  <c r="AH3207" i="1"/>
  <c r="AG3207" i="1"/>
  <c r="AF3207" i="1"/>
  <c r="AE3207" i="1"/>
  <c r="AD3207" i="1"/>
  <c r="AC3207" i="1"/>
  <c r="AB3207" i="1"/>
  <c r="AA3207" i="1"/>
  <c r="Z3207" i="1"/>
  <c r="Y3207" i="1"/>
  <c r="X3207" i="1"/>
  <c r="AO3206" i="1"/>
  <c r="AN3206" i="1"/>
  <c r="AM3206" i="1"/>
  <c r="AL3206" i="1"/>
  <c r="AK3206" i="1"/>
  <c r="AJ3206" i="1"/>
  <c r="AI3206" i="1"/>
  <c r="AH3206" i="1"/>
  <c r="AG3206" i="1"/>
  <c r="AF3206" i="1"/>
  <c r="AE3206" i="1"/>
  <c r="AD3206" i="1"/>
  <c r="AC3206" i="1"/>
  <c r="AB3206" i="1"/>
  <c r="AA3206" i="1"/>
  <c r="Z3206" i="1"/>
  <c r="Y3206" i="1"/>
  <c r="X3206" i="1"/>
  <c r="AO3205" i="1"/>
  <c r="AN3205" i="1"/>
  <c r="AM3205" i="1"/>
  <c r="AL3205" i="1"/>
  <c r="AK3205" i="1"/>
  <c r="AJ3205" i="1"/>
  <c r="AI3205" i="1"/>
  <c r="AH3205" i="1"/>
  <c r="AG3205" i="1"/>
  <c r="AF3205" i="1"/>
  <c r="AE3205" i="1"/>
  <c r="AD3205" i="1"/>
  <c r="AC3205" i="1"/>
  <c r="AB3205" i="1"/>
  <c r="AA3205" i="1"/>
  <c r="Z3205" i="1"/>
  <c r="Y3205" i="1"/>
  <c r="X3205" i="1"/>
  <c r="AO3204" i="1"/>
  <c r="AN3204" i="1"/>
  <c r="AM3204" i="1"/>
  <c r="AL3204" i="1"/>
  <c r="AK3204" i="1"/>
  <c r="AJ3204" i="1"/>
  <c r="AI3204" i="1"/>
  <c r="AH3204" i="1"/>
  <c r="AG3204" i="1"/>
  <c r="AF3204" i="1"/>
  <c r="AE3204" i="1"/>
  <c r="AD3204" i="1"/>
  <c r="AC3204" i="1"/>
  <c r="AB3204" i="1"/>
  <c r="AA3204" i="1"/>
  <c r="Z3204" i="1"/>
  <c r="Y3204" i="1"/>
  <c r="X3204" i="1"/>
  <c r="AO3203" i="1"/>
  <c r="AN3203" i="1"/>
  <c r="AM3203" i="1"/>
  <c r="AL3203" i="1"/>
  <c r="AK3203" i="1"/>
  <c r="AJ3203" i="1"/>
  <c r="AI3203" i="1"/>
  <c r="AH3203" i="1"/>
  <c r="AG3203" i="1"/>
  <c r="AF3203" i="1"/>
  <c r="AE3203" i="1"/>
  <c r="AD3203" i="1"/>
  <c r="AC3203" i="1"/>
  <c r="AB3203" i="1"/>
  <c r="AA3203" i="1"/>
  <c r="Z3203" i="1"/>
  <c r="Y3203" i="1"/>
  <c r="X3203" i="1"/>
  <c r="AO3202" i="1"/>
  <c r="AN3202" i="1"/>
  <c r="AM3202" i="1"/>
  <c r="AL3202" i="1"/>
  <c r="AK3202" i="1"/>
  <c r="AJ3202" i="1"/>
  <c r="AI3202" i="1"/>
  <c r="AH3202" i="1"/>
  <c r="AG3202" i="1"/>
  <c r="AF3202" i="1"/>
  <c r="AE3202" i="1"/>
  <c r="AD3202" i="1"/>
  <c r="AC3202" i="1"/>
  <c r="AB3202" i="1"/>
  <c r="AA3202" i="1"/>
  <c r="Z3202" i="1"/>
  <c r="Y3202" i="1"/>
  <c r="X3202" i="1"/>
  <c r="AO3201" i="1"/>
  <c r="AN3201" i="1"/>
  <c r="AM3201" i="1"/>
  <c r="AL3201" i="1"/>
  <c r="AK3201" i="1"/>
  <c r="AJ3201" i="1"/>
  <c r="AI3201" i="1"/>
  <c r="AH3201" i="1"/>
  <c r="AG3201" i="1"/>
  <c r="AF3201" i="1"/>
  <c r="AE3201" i="1"/>
  <c r="AD3201" i="1"/>
  <c r="AC3201" i="1"/>
  <c r="AB3201" i="1"/>
  <c r="AA3201" i="1"/>
  <c r="Z3201" i="1"/>
  <c r="Y3201" i="1"/>
  <c r="X3201" i="1"/>
  <c r="AO3200" i="1"/>
  <c r="AN3200" i="1"/>
  <c r="AM3200" i="1"/>
  <c r="AL3200" i="1"/>
  <c r="AK3200" i="1"/>
  <c r="AJ3200" i="1"/>
  <c r="AI3200" i="1"/>
  <c r="AH3200" i="1"/>
  <c r="AG3200" i="1"/>
  <c r="AF3200" i="1"/>
  <c r="AE3200" i="1"/>
  <c r="AD3200" i="1"/>
  <c r="AC3200" i="1"/>
  <c r="AB3200" i="1"/>
  <c r="AA3200" i="1"/>
  <c r="Z3200" i="1"/>
  <c r="Y3200" i="1"/>
  <c r="X3200" i="1"/>
  <c r="AO3199" i="1"/>
  <c r="AN3199" i="1"/>
  <c r="AM3199" i="1"/>
  <c r="AL3199" i="1"/>
  <c r="AK3199" i="1"/>
  <c r="AJ3199" i="1"/>
  <c r="AI3199" i="1"/>
  <c r="AH3199" i="1"/>
  <c r="AG3199" i="1"/>
  <c r="AF3199" i="1"/>
  <c r="AE3199" i="1"/>
  <c r="AD3199" i="1"/>
  <c r="AC3199" i="1"/>
  <c r="AB3199" i="1"/>
  <c r="AA3199" i="1"/>
  <c r="Z3199" i="1"/>
  <c r="Y3199" i="1"/>
  <c r="X3199" i="1"/>
  <c r="AO3198" i="1"/>
  <c r="AN3198" i="1"/>
  <c r="AM3198" i="1"/>
  <c r="AL3198" i="1"/>
  <c r="AK3198" i="1"/>
  <c r="AJ3198" i="1"/>
  <c r="AI3198" i="1"/>
  <c r="AH3198" i="1"/>
  <c r="AG3198" i="1"/>
  <c r="AF3198" i="1"/>
  <c r="AE3198" i="1"/>
  <c r="AD3198" i="1"/>
  <c r="AC3198" i="1"/>
  <c r="AB3198" i="1"/>
  <c r="AA3198" i="1"/>
  <c r="Z3198" i="1"/>
  <c r="Y3198" i="1"/>
  <c r="X3198" i="1"/>
  <c r="AO3197" i="1"/>
  <c r="AN3197" i="1"/>
  <c r="AM3197" i="1"/>
  <c r="AL3197" i="1"/>
  <c r="AK3197" i="1"/>
  <c r="AJ3197" i="1"/>
  <c r="AI3197" i="1"/>
  <c r="AH3197" i="1"/>
  <c r="AG3197" i="1"/>
  <c r="AF3197" i="1"/>
  <c r="AE3197" i="1"/>
  <c r="AD3197" i="1"/>
  <c r="AC3197" i="1"/>
  <c r="AB3197" i="1"/>
  <c r="AA3197" i="1"/>
  <c r="Z3197" i="1"/>
  <c r="Y3197" i="1"/>
  <c r="X3197" i="1"/>
  <c r="AO3196" i="1"/>
  <c r="AN3196" i="1"/>
  <c r="AM3196" i="1"/>
  <c r="AL3196" i="1"/>
  <c r="AK3196" i="1"/>
  <c r="AJ3196" i="1"/>
  <c r="AI3196" i="1"/>
  <c r="AH3196" i="1"/>
  <c r="AG3196" i="1"/>
  <c r="AF3196" i="1"/>
  <c r="AE3196" i="1"/>
  <c r="AD3196" i="1"/>
  <c r="AC3196" i="1"/>
  <c r="AB3196" i="1"/>
  <c r="AA3196" i="1"/>
  <c r="Z3196" i="1"/>
  <c r="Y3196" i="1"/>
  <c r="X3196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X3195" i="1"/>
  <c r="AO3194" i="1"/>
  <c r="AN3194" i="1"/>
  <c r="AM3194" i="1"/>
  <c r="AL3194" i="1"/>
  <c r="AK3194" i="1"/>
  <c r="AJ3194" i="1"/>
  <c r="AI3194" i="1"/>
  <c r="AH3194" i="1"/>
  <c r="AG3194" i="1"/>
  <c r="AF3194" i="1"/>
  <c r="AE3194" i="1"/>
  <c r="AD3194" i="1"/>
  <c r="AC3194" i="1"/>
  <c r="AB3194" i="1"/>
  <c r="AA3194" i="1"/>
  <c r="Z3194" i="1"/>
  <c r="Y3194" i="1"/>
  <c r="X3194" i="1"/>
  <c r="AO3193" i="1"/>
  <c r="AN3193" i="1"/>
  <c r="AM3193" i="1"/>
  <c r="AL3193" i="1"/>
  <c r="AK3193" i="1"/>
  <c r="AJ3193" i="1"/>
  <c r="AI3193" i="1"/>
  <c r="AH3193" i="1"/>
  <c r="AG3193" i="1"/>
  <c r="AF3193" i="1"/>
  <c r="AE3193" i="1"/>
  <c r="AD3193" i="1"/>
  <c r="AC3193" i="1"/>
  <c r="AB3193" i="1"/>
  <c r="AA3193" i="1"/>
  <c r="Z3193" i="1"/>
  <c r="Y3193" i="1"/>
  <c r="X3193" i="1"/>
  <c r="AO3192" i="1"/>
  <c r="AN3192" i="1"/>
  <c r="AM3192" i="1"/>
  <c r="AL3192" i="1"/>
  <c r="AK3192" i="1"/>
  <c r="AJ3192" i="1"/>
  <c r="AI3192" i="1"/>
  <c r="AH3192" i="1"/>
  <c r="AG3192" i="1"/>
  <c r="AF3192" i="1"/>
  <c r="AE3192" i="1"/>
  <c r="AD3192" i="1"/>
  <c r="AC3192" i="1"/>
  <c r="AB3192" i="1"/>
  <c r="AA3192" i="1"/>
  <c r="Z3192" i="1"/>
  <c r="Y3192" i="1"/>
  <c r="X3192" i="1"/>
  <c r="AO3191" i="1"/>
  <c r="AN3191" i="1"/>
  <c r="AM3191" i="1"/>
  <c r="AL3191" i="1"/>
  <c r="AK3191" i="1"/>
  <c r="AJ3191" i="1"/>
  <c r="AI3191" i="1"/>
  <c r="AH3191" i="1"/>
  <c r="AG3191" i="1"/>
  <c r="AF3191" i="1"/>
  <c r="AE3191" i="1"/>
  <c r="AD3191" i="1"/>
  <c r="AC3191" i="1"/>
  <c r="AB3191" i="1"/>
  <c r="AA3191" i="1"/>
  <c r="Z3191" i="1"/>
  <c r="Y3191" i="1"/>
  <c r="X3191" i="1"/>
  <c r="AO3190" i="1"/>
  <c r="AN3190" i="1"/>
  <c r="AM3190" i="1"/>
  <c r="AL3190" i="1"/>
  <c r="AK3190" i="1"/>
  <c r="AJ3190" i="1"/>
  <c r="AI3190" i="1"/>
  <c r="AH3190" i="1"/>
  <c r="AG3190" i="1"/>
  <c r="AF3190" i="1"/>
  <c r="AE3190" i="1"/>
  <c r="AD3190" i="1"/>
  <c r="AC3190" i="1"/>
  <c r="AB3190" i="1"/>
  <c r="AA3190" i="1"/>
  <c r="Z3190" i="1"/>
  <c r="Y3190" i="1"/>
  <c r="X3190" i="1"/>
  <c r="AO3189" i="1"/>
  <c r="AN3189" i="1"/>
  <c r="AM3189" i="1"/>
  <c r="AL3189" i="1"/>
  <c r="AK3189" i="1"/>
  <c r="AJ3189" i="1"/>
  <c r="AI3189" i="1"/>
  <c r="AH3189" i="1"/>
  <c r="AG3189" i="1"/>
  <c r="AF3189" i="1"/>
  <c r="AE3189" i="1"/>
  <c r="AD3189" i="1"/>
  <c r="AC3189" i="1"/>
  <c r="AB3189" i="1"/>
  <c r="AA3189" i="1"/>
  <c r="Z3189" i="1"/>
  <c r="Y3189" i="1"/>
  <c r="X3189" i="1"/>
  <c r="AO3188" i="1"/>
  <c r="AN3188" i="1"/>
  <c r="AM3188" i="1"/>
  <c r="AL3188" i="1"/>
  <c r="AK3188" i="1"/>
  <c r="AJ3188" i="1"/>
  <c r="AI3188" i="1"/>
  <c r="AH3188" i="1"/>
  <c r="AG3188" i="1"/>
  <c r="AF3188" i="1"/>
  <c r="AE3188" i="1"/>
  <c r="AD3188" i="1"/>
  <c r="AC3188" i="1"/>
  <c r="AB3188" i="1"/>
  <c r="AA3188" i="1"/>
  <c r="Z3188" i="1"/>
  <c r="Y3188" i="1"/>
  <c r="X3188" i="1"/>
  <c r="AO3187" i="1"/>
  <c r="AN3187" i="1"/>
  <c r="AM3187" i="1"/>
  <c r="AL3187" i="1"/>
  <c r="AK3187" i="1"/>
  <c r="AJ3187" i="1"/>
  <c r="AI3187" i="1"/>
  <c r="AH3187" i="1"/>
  <c r="AG3187" i="1"/>
  <c r="AF3187" i="1"/>
  <c r="AE3187" i="1"/>
  <c r="AD3187" i="1"/>
  <c r="AC3187" i="1"/>
  <c r="AB3187" i="1"/>
  <c r="AA3187" i="1"/>
  <c r="Z3187" i="1"/>
  <c r="Y3187" i="1"/>
  <c r="X3187" i="1"/>
  <c r="AO3186" i="1"/>
  <c r="AN3186" i="1"/>
  <c r="AM3186" i="1"/>
  <c r="AL3186" i="1"/>
  <c r="AK3186" i="1"/>
  <c r="AJ3186" i="1"/>
  <c r="AI3186" i="1"/>
  <c r="AH3186" i="1"/>
  <c r="AG3186" i="1"/>
  <c r="AF3186" i="1"/>
  <c r="AE3186" i="1"/>
  <c r="AD3186" i="1"/>
  <c r="AC3186" i="1"/>
  <c r="AB3186" i="1"/>
  <c r="AA3186" i="1"/>
  <c r="Z3186" i="1"/>
  <c r="Y3186" i="1"/>
  <c r="X3186" i="1"/>
  <c r="AO3185" i="1"/>
  <c r="AN3185" i="1"/>
  <c r="AM3185" i="1"/>
  <c r="AL3185" i="1"/>
  <c r="AK3185" i="1"/>
  <c r="AJ3185" i="1"/>
  <c r="AI3185" i="1"/>
  <c r="AH3185" i="1"/>
  <c r="AG3185" i="1"/>
  <c r="AF3185" i="1"/>
  <c r="AE3185" i="1"/>
  <c r="AD3185" i="1"/>
  <c r="AC3185" i="1"/>
  <c r="AB3185" i="1"/>
  <c r="AA3185" i="1"/>
  <c r="Z3185" i="1"/>
  <c r="Y3185" i="1"/>
  <c r="X3185" i="1"/>
  <c r="AO3184" i="1"/>
  <c r="AN3184" i="1"/>
  <c r="AM3184" i="1"/>
  <c r="AL3184" i="1"/>
  <c r="AK3184" i="1"/>
  <c r="AJ3184" i="1"/>
  <c r="AI3184" i="1"/>
  <c r="AH3184" i="1"/>
  <c r="AG3184" i="1"/>
  <c r="AF3184" i="1"/>
  <c r="AE3184" i="1"/>
  <c r="AD3184" i="1"/>
  <c r="AC3184" i="1"/>
  <c r="AB3184" i="1"/>
  <c r="AA3184" i="1"/>
  <c r="Z3184" i="1"/>
  <c r="Y3184" i="1"/>
  <c r="X3184" i="1"/>
  <c r="AO3183" i="1"/>
  <c r="AN3183" i="1"/>
  <c r="AM3183" i="1"/>
  <c r="AL3183" i="1"/>
  <c r="AK3183" i="1"/>
  <c r="AJ3183" i="1"/>
  <c r="AI3183" i="1"/>
  <c r="AH3183" i="1"/>
  <c r="AG3183" i="1"/>
  <c r="AF3183" i="1"/>
  <c r="AE3183" i="1"/>
  <c r="AD3183" i="1"/>
  <c r="AC3183" i="1"/>
  <c r="AB3183" i="1"/>
  <c r="AA3183" i="1"/>
  <c r="Z3183" i="1"/>
  <c r="Y3183" i="1"/>
  <c r="X3183" i="1"/>
  <c r="AO3182" i="1"/>
  <c r="AN3182" i="1"/>
  <c r="AM3182" i="1"/>
  <c r="AL3182" i="1"/>
  <c r="AK3182" i="1"/>
  <c r="AJ3182" i="1"/>
  <c r="AI3182" i="1"/>
  <c r="AH3182" i="1"/>
  <c r="AG3182" i="1"/>
  <c r="AF3182" i="1"/>
  <c r="AE3182" i="1"/>
  <c r="AD3182" i="1"/>
  <c r="AC3182" i="1"/>
  <c r="AB3182" i="1"/>
  <c r="AA3182" i="1"/>
  <c r="Z3182" i="1"/>
  <c r="Y3182" i="1"/>
  <c r="X3182" i="1"/>
  <c r="AO3181" i="1"/>
  <c r="AN3181" i="1"/>
  <c r="AM3181" i="1"/>
  <c r="AL3181" i="1"/>
  <c r="AK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X3181" i="1"/>
  <c r="AO3180" i="1"/>
  <c r="AN3180" i="1"/>
  <c r="AM3180" i="1"/>
  <c r="AL3180" i="1"/>
  <c r="AK3180" i="1"/>
  <c r="AJ3180" i="1"/>
  <c r="AI3180" i="1"/>
  <c r="AH3180" i="1"/>
  <c r="AG3180" i="1"/>
  <c r="AF3180" i="1"/>
  <c r="AE3180" i="1"/>
  <c r="AD3180" i="1"/>
  <c r="AC3180" i="1"/>
  <c r="AB3180" i="1"/>
  <c r="AA3180" i="1"/>
  <c r="Z3180" i="1"/>
  <c r="Y3180" i="1"/>
  <c r="X3180" i="1"/>
  <c r="AO3179" i="1"/>
  <c r="AN3179" i="1"/>
  <c r="AM3179" i="1"/>
  <c r="AL3179" i="1"/>
  <c r="AK3179" i="1"/>
  <c r="AJ3179" i="1"/>
  <c r="AI3179" i="1"/>
  <c r="AH3179" i="1"/>
  <c r="AG3179" i="1"/>
  <c r="AF3179" i="1"/>
  <c r="AE3179" i="1"/>
  <c r="AD3179" i="1"/>
  <c r="AC3179" i="1"/>
  <c r="AB3179" i="1"/>
  <c r="AA3179" i="1"/>
  <c r="Z3179" i="1"/>
  <c r="Y3179" i="1"/>
  <c r="X3179" i="1"/>
  <c r="AO3178" i="1"/>
  <c r="AN3178" i="1"/>
  <c r="AM3178" i="1"/>
  <c r="AL3178" i="1"/>
  <c r="AK3178" i="1"/>
  <c r="AJ3178" i="1"/>
  <c r="AI3178" i="1"/>
  <c r="AH3178" i="1"/>
  <c r="AG3178" i="1"/>
  <c r="AF3178" i="1"/>
  <c r="AE3178" i="1"/>
  <c r="AD3178" i="1"/>
  <c r="AC3178" i="1"/>
  <c r="AB3178" i="1"/>
  <c r="AA3178" i="1"/>
  <c r="Z3178" i="1"/>
  <c r="Y3178" i="1"/>
  <c r="X3178" i="1"/>
  <c r="AO3177" i="1"/>
  <c r="AN3177" i="1"/>
  <c r="AM3177" i="1"/>
  <c r="AL3177" i="1"/>
  <c r="AK3177" i="1"/>
  <c r="AJ3177" i="1"/>
  <c r="AI3177" i="1"/>
  <c r="AH3177" i="1"/>
  <c r="AG3177" i="1"/>
  <c r="AF3177" i="1"/>
  <c r="AE3177" i="1"/>
  <c r="AD3177" i="1"/>
  <c r="AC3177" i="1"/>
  <c r="AB3177" i="1"/>
  <c r="AA3177" i="1"/>
  <c r="Z3177" i="1"/>
  <c r="Y3177" i="1"/>
  <c r="X3177" i="1"/>
  <c r="AO3176" i="1"/>
  <c r="AN3176" i="1"/>
  <c r="AM3176" i="1"/>
  <c r="AL3176" i="1"/>
  <c r="AK3176" i="1"/>
  <c r="AJ3176" i="1"/>
  <c r="AI3176" i="1"/>
  <c r="AH3176" i="1"/>
  <c r="AG3176" i="1"/>
  <c r="AF3176" i="1"/>
  <c r="AE3176" i="1"/>
  <c r="AD3176" i="1"/>
  <c r="AC3176" i="1"/>
  <c r="AB3176" i="1"/>
  <c r="AA3176" i="1"/>
  <c r="Z3176" i="1"/>
  <c r="Y3176" i="1"/>
  <c r="X3176" i="1"/>
  <c r="AO3175" i="1"/>
  <c r="AN3175" i="1"/>
  <c r="AM3175" i="1"/>
  <c r="AL3175" i="1"/>
  <c r="AK3175" i="1"/>
  <c r="AJ3175" i="1"/>
  <c r="AI3175" i="1"/>
  <c r="AH3175" i="1"/>
  <c r="AG3175" i="1"/>
  <c r="AF3175" i="1"/>
  <c r="AE3175" i="1"/>
  <c r="AD3175" i="1"/>
  <c r="AC3175" i="1"/>
  <c r="AB3175" i="1"/>
  <c r="AA3175" i="1"/>
  <c r="Z3175" i="1"/>
  <c r="Y3175" i="1"/>
  <c r="X3175" i="1"/>
  <c r="AO3174" i="1"/>
  <c r="AN3174" i="1"/>
  <c r="AM3174" i="1"/>
  <c r="AL3174" i="1"/>
  <c r="AK3174" i="1"/>
  <c r="AJ3174" i="1"/>
  <c r="AI3174" i="1"/>
  <c r="AH3174" i="1"/>
  <c r="AG3174" i="1"/>
  <c r="AF3174" i="1"/>
  <c r="AE3174" i="1"/>
  <c r="AD3174" i="1"/>
  <c r="AC3174" i="1"/>
  <c r="AB3174" i="1"/>
  <c r="AA3174" i="1"/>
  <c r="Z3174" i="1"/>
  <c r="Y3174" i="1"/>
  <c r="X3174" i="1"/>
  <c r="AO3173" i="1"/>
  <c r="AN3173" i="1"/>
  <c r="AM3173" i="1"/>
  <c r="AL3173" i="1"/>
  <c r="AK3173" i="1"/>
  <c r="AJ3173" i="1"/>
  <c r="AI3173" i="1"/>
  <c r="AH3173" i="1"/>
  <c r="AG3173" i="1"/>
  <c r="AF3173" i="1"/>
  <c r="AE3173" i="1"/>
  <c r="AD3173" i="1"/>
  <c r="AC3173" i="1"/>
  <c r="AB3173" i="1"/>
  <c r="AA3173" i="1"/>
  <c r="Z3173" i="1"/>
  <c r="Y3173" i="1"/>
  <c r="X3173" i="1"/>
  <c r="AO3172" i="1"/>
  <c r="AN3172" i="1"/>
  <c r="AM3172" i="1"/>
  <c r="AL3172" i="1"/>
  <c r="AK3172" i="1"/>
  <c r="AJ3172" i="1"/>
  <c r="AI3172" i="1"/>
  <c r="AH3172" i="1"/>
  <c r="AG3172" i="1"/>
  <c r="AF3172" i="1"/>
  <c r="AE3172" i="1"/>
  <c r="AD3172" i="1"/>
  <c r="AC3172" i="1"/>
  <c r="AB3172" i="1"/>
  <c r="AA3172" i="1"/>
  <c r="Z3172" i="1"/>
  <c r="Y3172" i="1"/>
  <c r="X3172" i="1"/>
  <c r="AO3171" i="1"/>
  <c r="AN3171" i="1"/>
  <c r="AM3171" i="1"/>
  <c r="AL3171" i="1"/>
  <c r="AK3171" i="1"/>
  <c r="AJ3171" i="1"/>
  <c r="AI3171" i="1"/>
  <c r="AH3171" i="1"/>
  <c r="AG3171" i="1"/>
  <c r="AF3171" i="1"/>
  <c r="AE3171" i="1"/>
  <c r="AD3171" i="1"/>
  <c r="AC3171" i="1"/>
  <c r="AB3171" i="1"/>
  <c r="AA3171" i="1"/>
  <c r="Z3171" i="1"/>
  <c r="Y3171" i="1"/>
  <c r="X3171" i="1"/>
  <c r="AO3170" i="1"/>
  <c r="AN3170" i="1"/>
  <c r="AM3170" i="1"/>
  <c r="AL3170" i="1"/>
  <c r="AK3170" i="1"/>
  <c r="AJ3170" i="1"/>
  <c r="AI3170" i="1"/>
  <c r="AH3170" i="1"/>
  <c r="AG3170" i="1"/>
  <c r="AF3170" i="1"/>
  <c r="AE3170" i="1"/>
  <c r="AD3170" i="1"/>
  <c r="AC3170" i="1"/>
  <c r="AB3170" i="1"/>
  <c r="AA3170" i="1"/>
  <c r="Z3170" i="1"/>
  <c r="Y3170" i="1"/>
  <c r="X3170" i="1"/>
  <c r="AO3169" i="1"/>
  <c r="AN3169" i="1"/>
  <c r="AM3169" i="1"/>
  <c r="AL3169" i="1"/>
  <c r="AK3169" i="1"/>
  <c r="AJ3169" i="1"/>
  <c r="AI3169" i="1"/>
  <c r="AH3169" i="1"/>
  <c r="AG3169" i="1"/>
  <c r="AF3169" i="1"/>
  <c r="AE3169" i="1"/>
  <c r="AD3169" i="1"/>
  <c r="AC3169" i="1"/>
  <c r="AB3169" i="1"/>
  <c r="AA3169" i="1"/>
  <c r="Z3169" i="1"/>
  <c r="Y3169" i="1"/>
  <c r="X3169" i="1"/>
  <c r="AO3168" i="1"/>
  <c r="AN3168" i="1"/>
  <c r="AM3168" i="1"/>
  <c r="AL3168" i="1"/>
  <c r="AK3168" i="1"/>
  <c r="AJ3168" i="1"/>
  <c r="AI3168" i="1"/>
  <c r="AH3168" i="1"/>
  <c r="AG3168" i="1"/>
  <c r="AF3168" i="1"/>
  <c r="AE3168" i="1"/>
  <c r="AD3168" i="1"/>
  <c r="AC3168" i="1"/>
  <c r="AB3168" i="1"/>
  <c r="AA3168" i="1"/>
  <c r="Z3168" i="1"/>
  <c r="Y3168" i="1"/>
  <c r="X3168" i="1"/>
  <c r="AO3167" i="1"/>
  <c r="AN3167" i="1"/>
  <c r="AM3167" i="1"/>
  <c r="AL3167" i="1"/>
  <c r="AK3167" i="1"/>
  <c r="AJ3167" i="1"/>
  <c r="AI3167" i="1"/>
  <c r="AH3167" i="1"/>
  <c r="AG3167" i="1"/>
  <c r="AF3167" i="1"/>
  <c r="AE3167" i="1"/>
  <c r="AD3167" i="1"/>
  <c r="AC3167" i="1"/>
  <c r="AB3167" i="1"/>
  <c r="AA3167" i="1"/>
  <c r="Z3167" i="1"/>
  <c r="Y3167" i="1"/>
  <c r="X3167" i="1"/>
  <c r="AO3166" i="1"/>
  <c r="AN3166" i="1"/>
  <c r="AM3166" i="1"/>
  <c r="AL3166" i="1"/>
  <c r="AK3166" i="1"/>
  <c r="AJ3166" i="1"/>
  <c r="AI3166" i="1"/>
  <c r="AH3166" i="1"/>
  <c r="AG3166" i="1"/>
  <c r="AF3166" i="1"/>
  <c r="AE3166" i="1"/>
  <c r="AD3166" i="1"/>
  <c r="AC3166" i="1"/>
  <c r="AB3166" i="1"/>
  <c r="AA3166" i="1"/>
  <c r="Z3166" i="1"/>
  <c r="Y3166" i="1"/>
  <c r="X3166" i="1"/>
  <c r="AO3165" i="1"/>
  <c r="AN3165" i="1"/>
  <c r="AM3165" i="1"/>
  <c r="AL3165" i="1"/>
  <c r="AK3165" i="1"/>
  <c r="AJ3165" i="1"/>
  <c r="AI3165" i="1"/>
  <c r="AH3165" i="1"/>
  <c r="AG3165" i="1"/>
  <c r="AF3165" i="1"/>
  <c r="AE3165" i="1"/>
  <c r="AD3165" i="1"/>
  <c r="AC3165" i="1"/>
  <c r="AB3165" i="1"/>
  <c r="AA3165" i="1"/>
  <c r="Z3165" i="1"/>
  <c r="Y3165" i="1"/>
  <c r="X3165" i="1"/>
  <c r="AO3164" i="1"/>
  <c r="AN3164" i="1"/>
  <c r="AM3164" i="1"/>
  <c r="AL3164" i="1"/>
  <c r="AK3164" i="1"/>
  <c r="AJ3164" i="1"/>
  <c r="AI3164" i="1"/>
  <c r="AH3164" i="1"/>
  <c r="AG3164" i="1"/>
  <c r="AF3164" i="1"/>
  <c r="AE3164" i="1"/>
  <c r="AD3164" i="1"/>
  <c r="AC3164" i="1"/>
  <c r="AB3164" i="1"/>
  <c r="AA3164" i="1"/>
  <c r="Z3164" i="1"/>
  <c r="Y3164" i="1"/>
  <c r="X3164" i="1"/>
  <c r="AO3163" i="1"/>
  <c r="AN3163" i="1"/>
  <c r="AM3163" i="1"/>
  <c r="AL3163" i="1"/>
  <c r="AK3163" i="1"/>
  <c r="AJ3163" i="1"/>
  <c r="AI3163" i="1"/>
  <c r="AH3163" i="1"/>
  <c r="AG3163" i="1"/>
  <c r="AF3163" i="1"/>
  <c r="AE3163" i="1"/>
  <c r="AD3163" i="1"/>
  <c r="AC3163" i="1"/>
  <c r="AB3163" i="1"/>
  <c r="AA3163" i="1"/>
  <c r="Z3163" i="1"/>
  <c r="Y3163" i="1"/>
  <c r="X3163" i="1"/>
  <c r="AO3162" i="1"/>
  <c r="AN3162" i="1"/>
  <c r="AM3162" i="1"/>
  <c r="AL3162" i="1"/>
  <c r="AK3162" i="1"/>
  <c r="AJ3162" i="1"/>
  <c r="AI3162" i="1"/>
  <c r="AH3162" i="1"/>
  <c r="AG3162" i="1"/>
  <c r="AF3162" i="1"/>
  <c r="AE3162" i="1"/>
  <c r="AD3162" i="1"/>
  <c r="AC3162" i="1"/>
  <c r="AB3162" i="1"/>
  <c r="AA3162" i="1"/>
  <c r="Z3162" i="1"/>
  <c r="Y3162" i="1"/>
  <c r="X3162" i="1"/>
  <c r="AO3161" i="1"/>
  <c r="AN3161" i="1"/>
  <c r="AM3161" i="1"/>
  <c r="AL3161" i="1"/>
  <c r="AK3161" i="1"/>
  <c r="AJ3161" i="1"/>
  <c r="AI3161" i="1"/>
  <c r="AH3161" i="1"/>
  <c r="AG3161" i="1"/>
  <c r="AF3161" i="1"/>
  <c r="AE3161" i="1"/>
  <c r="AD3161" i="1"/>
  <c r="AC3161" i="1"/>
  <c r="AB3161" i="1"/>
  <c r="AA3161" i="1"/>
  <c r="Z3161" i="1"/>
  <c r="Y3161" i="1"/>
  <c r="X3161" i="1"/>
  <c r="AO3160" i="1"/>
  <c r="AN3160" i="1"/>
  <c r="AM3160" i="1"/>
  <c r="AL3160" i="1"/>
  <c r="AK3160" i="1"/>
  <c r="AJ3160" i="1"/>
  <c r="AI3160" i="1"/>
  <c r="AH3160" i="1"/>
  <c r="AG3160" i="1"/>
  <c r="AF3160" i="1"/>
  <c r="AE3160" i="1"/>
  <c r="AD3160" i="1"/>
  <c r="AC3160" i="1"/>
  <c r="AB3160" i="1"/>
  <c r="AA3160" i="1"/>
  <c r="Z3160" i="1"/>
  <c r="Y3160" i="1"/>
  <c r="X3160" i="1"/>
  <c r="AO3159" i="1"/>
  <c r="AN3159" i="1"/>
  <c r="AM3159" i="1"/>
  <c r="AL3159" i="1"/>
  <c r="AK3159" i="1"/>
  <c r="AJ3159" i="1"/>
  <c r="AI3159" i="1"/>
  <c r="AH3159" i="1"/>
  <c r="AG3159" i="1"/>
  <c r="AF3159" i="1"/>
  <c r="AE3159" i="1"/>
  <c r="AD3159" i="1"/>
  <c r="AC3159" i="1"/>
  <c r="AB3159" i="1"/>
  <c r="AA3159" i="1"/>
  <c r="Z3159" i="1"/>
  <c r="Y3159" i="1"/>
  <c r="X3159" i="1"/>
  <c r="AO3158" i="1"/>
  <c r="AN3158" i="1"/>
  <c r="AM3158" i="1"/>
  <c r="AL3158" i="1"/>
  <c r="AK3158" i="1"/>
  <c r="AJ3158" i="1"/>
  <c r="AI3158" i="1"/>
  <c r="AH3158" i="1"/>
  <c r="AG3158" i="1"/>
  <c r="AF3158" i="1"/>
  <c r="AE3158" i="1"/>
  <c r="AD3158" i="1"/>
  <c r="AC3158" i="1"/>
  <c r="AB3158" i="1"/>
  <c r="AA3158" i="1"/>
  <c r="Z3158" i="1"/>
  <c r="Y3158" i="1"/>
  <c r="X3158" i="1"/>
  <c r="AO3157" i="1"/>
  <c r="AN3157" i="1"/>
  <c r="AM3157" i="1"/>
  <c r="AL3157" i="1"/>
  <c r="AK3157" i="1"/>
  <c r="AJ3157" i="1"/>
  <c r="AI3157" i="1"/>
  <c r="AH3157" i="1"/>
  <c r="AG3157" i="1"/>
  <c r="AF3157" i="1"/>
  <c r="AE3157" i="1"/>
  <c r="AD3157" i="1"/>
  <c r="AC3157" i="1"/>
  <c r="AB3157" i="1"/>
  <c r="AA3157" i="1"/>
  <c r="Z3157" i="1"/>
  <c r="Y3157" i="1"/>
  <c r="X3157" i="1"/>
  <c r="AO3156" i="1"/>
  <c r="AN3156" i="1"/>
  <c r="AM3156" i="1"/>
  <c r="AL3156" i="1"/>
  <c r="AK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X3156" i="1"/>
  <c r="AO3155" i="1"/>
  <c r="AN3155" i="1"/>
  <c r="AM3155" i="1"/>
  <c r="AL3155" i="1"/>
  <c r="AK3155" i="1"/>
  <c r="AJ3155" i="1"/>
  <c r="AI3155" i="1"/>
  <c r="AH3155" i="1"/>
  <c r="AG3155" i="1"/>
  <c r="AF3155" i="1"/>
  <c r="AE3155" i="1"/>
  <c r="AD3155" i="1"/>
  <c r="AC3155" i="1"/>
  <c r="AB3155" i="1"/>
  <c r="AA3155" i="1"/>
  <c r="Z3155" i="1"/>
  <c r="Y3155" i="1"/>
  <c r="X3155" i="1"/>
  <c r="AO3154" i="1"/>
  <c r="AN3154" i="1"/>
  <c r="AM3154" i="1"/>
  <c r="AL3154" i="1"/>
  <c r="AK3154" i="1"/>
  <c r="AJ3154" i="1"/>
  <c r="AI3154" i="1"/>
  <c r="AH3154" i="1"/>
  <c r="AG3154" i="1"/>
  <c r="AF3154" i="1"/>
  <c r="AE3154" i="1"/>
  <c r="AD3154" i="1"/>
  <c r="AC3154" i="1"/>
  <c r="AB3154" i="1"/>
  <c r="AA3154" i="1"/>
  <c r="Z3154" i="1"/>
  <c r="Y3154" i="1"/>
  <c r="X3154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X3153" i="1"/>
  <c r="AO3152" i="1"/>
  <c r="AN3152" i="1"/>
  <c r="AM3152" i="1"/>
  <c r="AL3152" i="1"/>
  <c r="AK3152" i="1"/>
  <c r="AJ3152" i="1"/>
  <c r="AI3152" i="1"/>
  <c r="AH3152" i="1"/>
  <c r="AG3152" i="1"/>
  <c r="AF3152" i="1"/>
  <c r="AE3152" i="1"/>
  <c r="AD3152" i="1"/>
  <c r="AC3152" i="1"/>
  <c r="AB3152" i="1"/>
  <c r="AA3152" i="1"/>
  <c r="Z3152" i="1"/>
  <c r="Y3152" i="1"/>
  <c r="X3152" i="1"/>
  <c r="AO3151" i="1"/>
  <c r="AN3151" i="1"/>
  <c r="AM3151" i="1"/>
  <c r="AL3151" i="1"/>
  <c r="AK3151" i="1"/>
  <c r="AJ3151" i="1"/>
  <c r="AI3151" i="1"/>
  <c r="AH3151" i="1"/>
  <c r="AG3151" i="1"/>
  <c r="AF3151" i="1"/>
  <c r="AE3151" i="1"/>
  <c r="AD3151" i="1"/>
  <c r="AC3151" i="1"/>
  <c r="AB3151" i="1"/>
  <c r="AA3151" i="1"/>
  <c r="Z3151" i="1"/>
  <c r="Y3151" i="1"/>
  <c r="X3151" i="1"/>
  <c r="AO3150" i="1"/>
  <c r="AN3150" i="1"/>
  <c r="AM3150" i="1"/>
  <c r="AL3150" i="1"/>
  <c r="AK3150" i="1"/>
  <c r="AJ3150" i="1"/>
  <c r="AI3150" i="1"/>
  <c r="AH3150" i="1"/>
  <c r="AG3150" i="1"/>
  <c r="AF3150" i="1"/>
  <c r="AE3150" i="1"/>
  <c r="AD3150" i="1"/>
  <c r="AC3150" i="1"/>
  <c r="AB3150" i="1"/>
  <c r="AA3150" i="1"/>
  <c r="Z3150" i="1"/>
  <c r="Y3150" i="1"/>
  <c r="X3150" i="1"/>
  <c r="AO3149" i="1"/>
  <c r="AN3149" i="1"/>
  <c r="AM3149" i="1"/>
  <c r="AL3149" i="1"/>
  <c r="AK3149" i="1"/>
  <c r="AJ3149" i="1"/>
  <c r="AI3149" i="1"/>
  <c r="AH3149" i="1"/>
  <c r="AG3149" i="1"/>
  <c r="AF3149" i="1"/>
  <c r="AE3149" i="1"/>
  <c r="AD3149" i="1"/>
  <c r="AC3149" i="1"/>
  <c r="AB3149" i="1"/>
  <c r="AA3149" i="1"/>
  <c r="Z3149" i="1"/>
  <c r="Y3149" i="1"/>
  <c r="X3149" i="1"/>
  <c r="AO3148" i="1"/>
  <c r="AN3148" i="1"/>
  <c r="AM3148" i="1"/>
  <c r="AL3148" i="1"/>
  <c r="AK3148" i="1"/>
  <c r="AJ3148" i="1"/>
  <c r="AI3148" i="1"/>
  <c r="AH3148" i="1"/>
  <c r="AG3148" i="1"/>
  <c r="AF3148" i="1"/>
  <c r="AE3148" i="1"/>
  <c r="AD3148" i="1"/>
  <c r="AC3148" i="1"/>
  <c r="AB3148" i="1"/>
  <c r="AA3148" i="1"/>
  <c r="Z3148" i="1"/>
  <c r="Y3148" i="1"/>
  <c r="X3148" i="1"/>
  <c r="AO3147" i="1"/>
  <c r="AN3147" i="1"/>
  <c r="AM3147" i="1"/>
  <c r="AL3147" i="1"/>
  <c r="AK3147" i="1"/>
  <c r="AJ3147" i="1"/>
  <c r="AI3147" i="1"/>
  <c r="AH3147" i="1"/>
  <c r="AG3147" i="1"/>
  <c r="AF3147" i="1"/>
  <c r="AE3147" i="1"/>
  <c r="AD3147" i="1"/>
  <c r="AC3147" i="1"/>
  <c r="AB3147" i="1"/>
  <c r="AA3147" i="1"/>
  <c r="Z3147" i="1"/>
  <c r="Y3147" i="1"/>
  <c r="X3147" i="1"/>
  <c r="AO3146" i="1"/>
  <c r="AN3146" i="1"/>
  <c r="AM3146" i="1"/>
  <c r="AL3146" i="1"/>
  <c r="AK3146" i="1"/>
  <c r="AJ3146" i="1"/>
  <c r="AI3146" i="1"/>
  <c r="AH3146" i="1"/>
  <c r="AG3146" i="1"/>
  <c r="AF3146" i="1"/>
  <c r="AE3146" i="1"/>
  <c r="AD3146" i="1"/>
  <c r="AC3146" i="1"/>
  <c r="AB3146" i="1"/>
  <c r="AA3146" i="1"/>
  <c r="Z3146" i="1"/>
  <c r="Y3146" i="1"/>
  <c r="X3146" i="1"/>
  <c r="AO3145" i="1"/>
  <c r="AN3145" i="1"/>
  <c r="AM3145" i="1"/>
  <c r="AL3145" i="1"/>
  <c r="AK3145" i="1"/>
  <c r="AJ3145" i="1"/>
  <c r="AI3145" i="1"/>
  <c r="AH3145" i="1"/>
  <c r="AG3145" i="1"/>
  <c r="AF3145" i="1"/>
  <c r="AE3145" i="1"/>
  <c r="AD3145" i="1"/>
  <c r="AC3145" i="1"/>
  <c r="AB3145" i="1"/>
  <c r="AA3145" i="1"/>
  <c r="Z3145" i="1"/>
  <c r="Y3145" i="1"/>
  <c r="X3145" i="1"/>
  <c r="AO3144" i="1"/>
  <c r="AN3144" i="1"/>
  <c r="AM3144" i="1"/>
  <c r="AL3144" i="1"/>
  <c r="AK3144" i="1"/>
  <c r="AJ3144" i="1"/>
  <c r="AI3144" i="1"/>
  <c r="AH3144" i="1"/>
  <c r="AG3144" i="1"/>
  <c r="AF3144" i="1"/>
  <c r="AE3144" i="1"/>
  <c r="AD3144" i="1"/>
  <c r="AC3144" i="1"/>
  <c r="AB3144" i="1"/>
  <c r="AA3144" i="1"/>
  <c r="Z3144" i="1"/>
  <c r="Y3144" i="1"/>
  <c r="X3144" i="1"/>
  <c r="AO3143" i="1"/>
  <c r="AN3143" i="1"/>
  <c r="AM3143" i="1"/>
  <c r="AL3143" i="1"/>
  <c r="AK3143" i="1"/>
  <c r="AJ3143" i="1"/>
  <c r="AI3143" i="1"/>
  <c r="AH3143" i="1"/>
  <c r="AG3143" i="1"/>
  <c r="AF3143" i="1"/>
  <c r="AE3143" i="1"/>
  <c r="AD3143" i="1"/>
  <c r="AC3143" i="1"/>
  <c r="AB3143" i="1"/>
  <c r="AA3143" i="1"/>
  <c r="Z3143" i="1"/>
  <c r="Y3143" i="1"/>
  <c r="X3143" i="1"/>
  <c r="AO3142" i="1"/>
  <c r="AN3142" i="1"/>
  <c r="AM3142" i="1"/>
  <c r="AL3142" i="1"/>
  <c r="AK3142" i="1"/>
  <c r="AJ3142" i="1"/>
  <c r="AI3142" i="1"/>
  <c r="AH3142" i="1"/>
  <c r="AG3142" i="1"/>
  <c r="AF3142" i="1"/>
  <c r="AE3142" i="1"/>
  <c r="AD3142" i="1"/>
  <c r="AC3142" i="1"/>
  <c r="AB3142" i="1"/>
  <c r="AA3142" i="1"/>
  <c r="Z3142" i="1"/>
  <c r="Y3142" i="1"/>
  <c r="X3142" i="1"/>
  <c r="AO3141" i="1"/>
  <c r="AN3141" i="1"/>
  <c r="AM3141" i="1"/>
  <c r="AL3141" i="1"/>
  <c r="AK3141" i="1"/>
  <c r="AJ3141" i="1"/>
  <c r="AI3141" i="1"/>
  <c r="AH3141" i="1"/>
  <c r="AG3141" i="1"/>
  <c r="AF3141" i="1"/>
  <c r="AE3141" i="1"/>
  <c r="AD3141" i="1"/>
  <c r="AC3141" i="1"/>
  <c r="AB3141" i="1"/>
  <c r="AA3141" i="1"/>
  <c r="Z3141" i="1"/>
  <c r="Y3141" i="1"/>
  <c r="X3141" i="1"/>
  <c r="AO3140" i="1"/>
  <c r="AN3140" i="1"/>
  <c r="AM3140" i="1"/>
  <c r="AL3140" i="1"/>
  <c r="AK3140" i="1"/>
  <c r="AJ3140" i="1"/>
  <c r="AI3140" i="1"/>
  <c r="AH3140" i="1"/>
  <c r="AG3140" i="1"/>
  <c r="AF3140" i="1"/>
  <c r="AE3140" i="1"/>
  <c r="AD3140" i="1"/>
  <c r="AC3140" i="1"/>
  <c r="AB3140" i="1"/>
  <c r="AA3140" i="1"/>
  <c r="Z3140" i="1"/>
  <c r="Y3140" i="1"/>
  <c r="X3140" i="1"/>
  <c r="AO3139" i="1"/>
  <c r="AN3139" i="1"/>
  <c r="AM3139" i="1"/>
  <c r="AL3139" i="1"/>
  <c r="AK3139" i="1"/>
  <c r="AJ3139" i="1"/>
  <c r="AI3139" i="1"/>
  <c r="AH3139" i="1"/>
  <c r="AG3139" i="1"/>
  <c r="AF3139" i="1"/>
  <c r="AE3139" i="1"/>
  <c r="AD3139" i="1"/>
  <c r="AC3139" i="1"/>
  <c r="AB3139" i="1"/>
  <c r="AA3139" i="1"/>
  <c r="Z3139" i="1"/>
  <c r="Y3139" i="1"/>
  <c r="X3139" i="1"/>
  <c r="AO3138" i="1"/>
  <c r="AN3138" i="1"/>
  <c r="AM3138" i="1"/>
  <c r="AL3138" i="1"/>
  <c r="AK3138" i="1"/>
  <c r="AJ3138" i="1"/>
  <c r="AI3138" i="1"/>
  <c r="AH3138" i="1"/>
  <c r="AG3138" i="1"/>
  <c r="AF3138" i="1"/>
  <c r="AE3138" i="1"/>
  <c r="AD3138" i="1"/>
  <c r="AC3138" i="1"/>
  <c r="AB3138" i="1"/>
  <c r="AA3138" i="1"/>
  <c r="Z3138" i="1"/>
  <c r="Y3138" i="1"/>
  <c r="X3138" i="1"/>
  <c r="AO3137" i="1"/>
  <c r="AN3137" i="1"/>
  <c r="AM3137" i="1"/>
  <c r="AL3137" i="1"/>
  <c r="AK3137" i="1"/>
  <c r="AJ3137" i="1"/>
  <c r="AI3137" i="1"/>
  <c r="AH3137" i="1"/>
  <c r="AG3137" i="1"/>
  <c r="AF3137" i="1"/>
  <c r="AE3137" i="1"/>
  <c r="AD3137" i="1"/>
  <c r="AC3137" i="1"/>
  <c r="AB3137" i="1"/>
  <c r="AA3137" i="1"/>
  <c r="Z3137" i="1"/>
  <c r="Y3137" i="1"/>
  <c r="X3137" i="1"/>
  <c r="AO3136" i="1"/>
  <c r="AN3136" i="1"/>
  <c r="AM3136" i="1"/>
  <c r="AL3136" i="1"/>
  <c r="AK3136" i="1"/>
  <c r="AJ3136" i="1"/>
  <c r="AI3136" i="1"/>
  <c r="AH3136" i="1"/>
  <c r="AG3136" i="1"/>
  <c r="AF3136" i="1"/>
  <c r="AE3136" i="1"/>
  <c r="AD3136" i="1"/>
  <c r="AC3136" i="1"/>
  <c r="AB3136" i="1"/>
  <c r="AA3136" i="1"/>
  <c r="Z3136" i="1"/>
  <c r="Y3136" i="1"/>
  <c r="X3136" i="1"/>
  <c r="AO3135" i="1"/>
  <c r="AN3135" i="1"/>
  <c r="AM3135" i="1"/>
  <c r="AL3135" i="1"/>
  <c r="AK3135" i="1"/>
  <c r="AJ3135" i="1"/>
  <c r="AI3135" i="1"/>
  <c r="AH3135" i="1"/>
  <c r="AG3135" i="1"/>
  <c r="AF3135" i="1"/>
  <c r="AE3135" i="1"/>
  <c r="AD3135" i="1"/>
  <c r="AC3135" i="1"/>
  <c r="AB3135" i="1"/>
  <c r="AA3135" i="1"/>
  <c r="Z3135" i="1"/>
  <c r="Y3135" i="1"/>
  <c r="X3135" i="1"/>
  <c r="AO3134" i="1"/>
  <c r="AN3134" i="1"/>
  <c r="AM3134" i="1"/>
  <c r="AL3134" i="1"/>
  <c r="AK3134" i="1"/>
  <c r="AJ3134" i="1"/>
  <c r="AI3134" i="1"/>
  <c r="AH3134" i="1"/>
  <c r="AG3134" i="1"/>
  <c r="AF3134" i="1"/>
  <c r="AE3134" i="1"/>
  <c r="AD3134" i="1"/>
  <c r="AC3134" i="1"/>
  <c r="AB3134" i="1"/>
  <c r="AA3134" i="1"/>
  <c r="Z3134" i="1"/>
  <c r="Y3134" i="1"/>
  <c r="X3134" i="1"/>
  <c r="AO3133" i="1"/>
  <c r="AN3133" i="1"/>
  <c r="AM3133" i="1"/>
  <c r="AL3133" i="1"/>
  <c r="AK3133" i="1"/>
  <c r="AJ3133" i="1"/>
  <c r="AI3133" i="1"/>
  <c r="AH3133" i="1"/>
  <c r="AG3133" i="1"/>
  <c r="AF3133" i="1"/>
  <c r="AE3133" i="1"/>
  <c r="AD3133" i="1"/>
  <c r="AC3133" i="1"/>
  <c r="AB3133" i="1"/>
  <c r="AA3133" i="1"/>
  <c r="Z3133" i="1"/>
  <c r="Y3133" i="1"/>
  <c r="X3133" i="1"/>
  <c r="AO3132" i="1"/>
  <c r="AN3132" i="1"/>
  <c r="AM3132" i="1"/>
  <c r="AL3132" i="1"/>
  <c r="AK3132" i="1"/>
  <c r="AJ3132" i="1"/>
  <c r="AI3132" i="1"/>
  <c r="AH3132" i="1"/>
  <c r="AG3132" i="1"/>
  <c r="AF3132" i="1"/>
  <c r="AE3132" i="1"/>
  <c r="AD3132" i="1"/>
  <c r="AC3132" i="1"/>
  <c r="AB3132" i="1"/>
  <c r="AA3132" i="1"/>
  <c r="Z3132" i="1"/>
  <c r="Y3132" i="1"/>
  <c r="X3132" i="1"/>
  <c r="AO3131" i="1"/>
  <c r="AN3131" i="1"/>
  <c r="AM3131" i="1"/>
  <c r="AL3131" i="1"/>
  <c r="AK3131" i="1"/>
  <c r="AJ3131" i="1"/>
  <c r="AI3131" i="1"/>
  <c r="AH3131" i="1"/>
  <c r="AG3131" i="1"/>
  <c r="AF3131" i="1"/>
  <c r="AE3131" i="1"/>
  <c r="AD3131" i="1"/>
  <c r="AC3131" i="1"/>
  <c r="AB3131" i="1"/>
  <c r="AA3131" i="1"/>
  <c r="Z3131" i="1"/>
  <c r="Y3131" i="1"/>
  <c r="X3131" i="1"/>
  <c r="AO3130" i="1"/>
  <c r="AN3130" i="1"/>
  <c r="AM3130" i="1"/>
  <c r="AL3130" i="1"/>
  <c r="AK3130" i="1"/>
  <c r="AJ3130" i="1"/>
  <c r="AI3130" i="1"/>
  <c r="AH3130" i="1"/>
  <c r="AG3130" i="1"/>
  <c r="AF3130" i="1"/>
  <c r="AE3130" i="1"/>
  <c r="AD3130" i="1"/>
  <c r="AC3130" i="1"/>
  <c r="AB3130" i="1"/>
  <c r="AA3130" i="1"/>
  <c r="Z3130" i="1"/>
  <c r="Y3130" i="1"/>
  <c r="X3130" i="1"/>
  <c r="AO3129" i="1"/>
  <c r="AN3129" i="1"/>
  <c r="AM3129" i="1"/>
  <c r="AL3129" i="1"/>
  <c r="AK3129" i="1"/>
  <c r="AJ3129" i="1"/>
  <c r="AI3129" i="1"/>
  <c r="AH3129" i="1"/>
  <c r="AG3129" i="1"/>
  <c r="AF3129" i="1"/>
  <c r="AE3129" i="1"/>
  <c r="AD3129" i="1"/>
  <c r="AC3129" i="1"/>
  <c r="AB3129" i="1"/>
  <c r="AA3129" i="1"/>
  <c r="Z3129" i="1"/>
  <c r="Y3129" i="1"/>
  <c r="X3129" i="1"/>
  <c r="AO3128" i="1"/>
  <c r="AN3128" i="1"/>
  <c r="AM3128" i="1"/>
  <c r="AL3128" i="1"/>
  <c r="AK3128" i="1"/>
  <c r="AJ3128" i="1"/>
  <c r="AI3128" i="1"/>
  <c r="AH3128" i="1"/>
  <c r="AG3128" i="1"/>
  <c r="AF3128" i="1"/>
  <c r="AE3128" i="1"/>
  <c r="AD3128" i="1"/>
  <c r="AC3128" i="1"/>
  <c r="AB3128" i="1"/>
  <c r="AA3128" i="1"/>
  <c r="Z3128" i="1"/>
  <c r="Y3128" i="1"/>
  <c r="X3128" i="1"/>
  <c r="AO3127" i="1"/>
  <c r="AN3127" i="1"/>
  <c r="AM3127" i="1"/>
  <c r="AL3127" i="1"/>
  <c r="AK3127" i="1"/>
  <c r="AJ3127" i="1"/>
  <c r="AI3127" i="1"/>
  <c r="AH3127" i="1"/>
  <c r="AG3127" i="1"/>
  <c r="AF3127" i="1"/>
  <c r="AE3127" i="1"/>
  <c r="AD3127" i="1"/>
  <c r="AC3127" i="1"/>
  <c r="AB3127" i="1"/>
  <c r="AA3127" i="1"/>
  <c r="Z3127" i="1"/>
  <c r="Y3127" i="1"/>
  <c r="X3127" i="1"/>
  <c r="AO3126" i="1"/>
  <c r="AN3126" i="1"/>
  <c r="AM3126" i="1"/>
  <c r="AL3126" i="1"/>
  <c r="AK3126" i="1"/>
  <c r="AJ3126" i="1"/>
  <c r="AI3126" i="1"/>
  <c r="AH3126" i="1"/>
  <c r="AG3126" i="1"/>
  <c r="AF3126" i="1"/>
  <c r="AE3126" i="1"/>
  <c r="AD3126" i="1"/>
  <c r="AC3126" i="1"/>
  <c r="AB3126" i="1"/>
  <c r="AA3126" i="1"/>
  <c r="Z3126" i="1"/>
  <c r="Y3126" i="1"/>
  <c r="X3126" i="1"/>
  <c r="AO3125" i="1"/>
  <c r="AN3125" i="1"/>
  <c r="AM3125" i="1"/>
  <c r="AL3125" i="1"/>
  <c r="AK3125" i="1"/>
  <c r="AJ3125" i="1"/>
  <c r="AI3125" i="1"/>
  <c r="AH3125" i="1"/>
  <c r="AG3125" i="1"/>
  <c r="AF3125" i="1"/>
  <c r="AE3125" i="1"/>
  <c r="AD3125" i="1"/>
  <c r="AC3125" i="1"/>
  <c r="AB3125" i="1"/>
  <c r="AA3125" i="1"/>
  <c r="Z3125" i="1"/>
  <c r="Y3125" i="1"/>
  <c r="X3125" i="1"/>
  <c r="AO3124" i="1"/>
  <c r="AN3124" i="1"/>
  <c r="AM3124" i="1"/>
  <c r="AL3124" i="1"/>
  <c r="AK3124" i="1"/>
  <c r="AJ3124" i="1"/>
  <c r="AI3124" i="1"/>
  <c r="AH3124" i="1"/>
  <c r="AG3124" i="1"/>
  <c r="AF3124" i="1"/>
  <c r="AE3124" i="1"/>
  <c r="AD3124" i="1"/>
  <c r="AC3124" i="1"/>
  <c r="AB3124" i="1"/>
  <c r="AA3124" i="1"/>
  <c r="Z3124" i="1"/>
  <c r="Y3124" i="1"/>
  <c r="X3124" i="1"/>
  <c r="AO3123" i="1"/>
  <c r="AN3123" i="1"/>
  <c r="AM3123" i="1"/>
  <c r="AL3123" i="1"/>
  <c r="AK3123" i="1"/>
  <c r="AJ3123" i="1"/>
  <c r="AI3123" i="1"/>
  <c r="AH3123" i="1"/>
  <c r="AG3123" i="1"/>
  <c r="AF3123" i="1"/>
  <c r="AE3123" i="1"/>
  <c r="AD3123" i="1"/>
  <c r="AC3123" i="1"/>
  <c r="AB3123" i="1"/>
  <c r="AA3123" i="1"/>
  <c r="Z3123" i="1"/>
  <c r="Y3123" i="1"/>
  <c r="X3123" i="1"/>
  <c r="AO3122" i="1"/>
  <c r="AN3122" i="1"/>
  <c r="AM3122" i="1"/>
  <c r="AL3122" i="1"/>
  <c r="AK3122" i="1"/>
  <c r="AJ3122" i="1"/>
  <c r="AI3122" i="1"/>
  <c r="AH3122" i="1"/>
  <c r="AG3122" i="1"/>
  <c r="AF3122" i="1"/>
  <c r="AE3122" i="1"/>
  <c r="AD3122" i="1"/>
  <c r="AC3122" i="1"/>
  <c r="AB3122" i="1"/>
  <c r="AA3122" i="1"/>
  <c r="Z3122" i="1"/>
  <c r="Y3122" i="1"/>
  <c r="X3122" i="1"/>
  <c r="AO3121" i="1"/>
  <c r="AN3121" i="1"/>
  <c r="AM3121" i="1"/>
  <c r="AL3121" i="1"/>
  <c r="AK3121" i="1"/>
  <c r="AJ3121" i="1"/>
  <c r="AI3121" i="1"/>
  <c r="AH3121" i="1"/>
  <c r="AG3121" i="1"/>
  <c r="AF3121" i="1"/>
  <c r="AE3121" i="1"/>
  <c r="AD3121" i="1"/>
  <c r="AC3121" i="1"/>
  <c r="AB3121" i="1"/>
  <c r="AA3121" i="1"/>
  <c r="Z3121" i="1"/>
  <c r="Y3121" i="1"/>
  <c r="X3121" i="1"/>
  <c r="AO3120" i="1"/>
  <c r="AN3120" i="1"/>
  <c r="AM3120" i="1"/>
  <c r="AL3120" i="1"/>
  <c r="AK3120" i="1"/>
  <c r="AJ3120" i="1"/>
  <c r="AI3120" i="1"/>
  <c r="AH3120" i="1"/>
  <c r="AG3120" i="1"/>
  <c r="AF3120" i="1"/>
  <c r="AE3120" i="1"/>
  <c r="AD3120" i="1"/>
  <c r="AC3120" i="1"/>
  <c r="AB3120" i="1"/>
  <c r="AA3120" i="1"/>
  <c r="Z3120" i="1"/>
  <c r="Y3120" i="1"/>
  <c r="X3120" i="1"/>
  <c r="AO3119" i="1"/>
  <c r="AN3119" i="1"/>
  <c r="AM3119" i="1"/>
  <c r="AL3119" i="1"/>
  <c r="AK3119" i="1"/>
  <c r="AJ3119" i="1"/>
  <c r="AI3119" i="1"/>
  <c r="AH3119" i="1"/>
  <c r="AG3119" i="1"/>
  <c r="AF3119" i="1"/>
  <c r="AE3119" i="1"/>
  <c r="AD3119" i="1"/>
  <c r="AC3119" i="1"/>
  <c r="AB3119" i="1"/>
  <c r="AA3119" i="1"/>
  <c r="Z3119" i="1"/>
  <c r="Y3119" i="1"/>
  <c r="X3119" i="1"/>
  <c r="AO3118" i="1"/>
  <c r="AN3118" i="1"/>
  <c r="AM3118" i="1"/>
  <c r="AL3118" i="1"/>
  <c r="AK3118" i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X3118" i="1"/>
  <c r="AO3117" i="1"/>
  <c r="AN3117" i="1"/>
  <c r="AM3117" i="1"/>
  <c r="AL3117" i="1"/>
  <c r="AK3117" i="1"/>
  <c r="AJ3117" i="1"/>
  <c r="AI3117" i="1"/>
  <c r="AH3117" i="1"/>
  <c r="AG3117" i="1"/>
  <c r="AF3117" i="1"/>
  <c r="AE3117" i="1"/>
  <c r="AD3117" i="1"/>
  <c r="AC3117" i="1"/>
  <c r="AB3117" i="1"/>
  <c r="AA3117" i="1"/>
  <c r="Z3117" i="1"/>
  <c r="Y3117" i="1"/>
  <c r="X3117" i="1"/>
  <c r="AO3116" i="1"/>
  <c r="AN3116" i="1"/>
  <c r="AM3116" i="1"/>
  <c r="AL3116" i="1"/>
  <c r="AK3116" i="1"/>
  <c r="AJ3116" i="1"/>
  <c r="AI3116" i="1"/>
  <c r="AH3116" i="1"/>
  <c r="AG3116" i="1"/>
  <c r="AF3116" i="1"/>
  <c r="AE3116" i="1"/>
  <c r="AD3116" i="1"/>
  <c r="AC3116" i="1"/>
  <c r="AB3116" i="1"/>
  <c r="AA3116" i="1"/>
  <c r="Z3116" i="1"/>
  <c r="Y3116" i="1"/>
  <c r="X3116" i="1"/>
  <c r="AO3115" i="1"/>
  <c r="AN3115" i="1"/>
  <c r="AM3115" i="1"/>
  <c r="AL3115" i="1"/>
  <c r="AK3115" i="1"/>
  <c r="AJ3115" i="1"/>
  <c r="AI3115" i="1"/>
  <c r="AH3115" i="1"/>
  <c r="AG3115" i="1"/>
  <c r="AF3115" i="1"/>
  <c r="AE3115" i="1"/>
  <c r="AD3115" i="1"/>
  <c r="AC3115" i="1"/>
  <c r="AB3115" i="1"/>
  <c r="AA3115" i="1"/>
  <c r="Z3115" i="1"/>
  <c r="Y3115" i="1"/>
  <c r="X3115" i="1"/>
  <c r="AO3114" i="1"/>
  <c r="AN3114" i="1"/>
  <c r="AM3114" i="1"/>
  <c r="AL3114" i="1"/>
  <c r="AK3114" i="1"/>
  <c r="AJ3114" i="1"/>
  <c r="AI3114" i="1"/>
  <c r="AH3114" i="1"/>
  <c r="AG3114" i="1"/>
  <c r="AF3114" i="1"/>
  <c r="AE3114" i="1"/>
  <c r="AD3114" i="1"/>
  <c r="AC3114" i="1"/>
  <c r="AB3114" i="1"/>
  <c r="AA3114" i="1"/>
  <c r="Z3114" i="1"/>
  <c r="Y3114" i="1"/>
  <c r="X3114" i="1"/>
  <c r="AO3113" i="1"/>
  <c r="AN3113" i="1"/>
  <c r="AM3113" i="1"/>
  <c r="AL3113" i="1"/>
  <c r="AK3113" i="1"/>
  <c r="AJ3113" i="1"/>
  <c r="AI3113" i="1"/>
  <c r="AH3113" i="1"/>
  <c r="AG3113" i="1"/>
  <c r="AF3113" i="1"/>
  <c r="AE3113" i="1"/>
  <c r="AD3113" i="1"/>
  <c r="AC3113" i="1"/>
  <c r="AB3113" i="1"/>
  <c r="AA3113" i="1"/>
  <c r="Z3113" i="1"/>
  <c r="Y3113" i="1"/>
  <c r="X3113" i="1"/>
  <c r="AO3112" i="1"/>
  <c r="AN3112" i="1"/>
  <c r="AM3112" i="1"/>
  <c r="AL3112" i="1"/>
  <c r="AK3112" i="1"/>
  <c r="AJ3112" i="1"/>
  <c r="AI3112" i="1"/>
  <c r="AH3112" i="1"/>
  <c r="AG3112" i="1"/>
  <c r="AF3112" i="1"/>
  <c r="AE3112" i="1"/>
  <c r="AD3112" i="1"/>
  <c r="AC3112" i="1"/>
  <c r="AB3112" i="1"/>
  <c r="AA3112" i="1"/>
  <c r="Z3112" i="1"/>
  <c r="Y3112" i="1"/>
  <c r="X3112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X3111" i="1"/>
  <c r="AO3110" i="1"/>
  <c r="AN3110" i="1"/>
  <c r="AM3110" i="1"/>
  <c r="AL3110" i="1"/>
  <c r="AK3110" i="1"/>
  <c r="AJ3110" i="1"/>
  <c r="AI3110" i="1"/>
  <c r="AH3110" i="1"/>
  <c r="AG3110" i="1"/>
  <c r="AF3110" i="1"/>
  <c r="AE3110" i="1"/>
  <c r="AD3110" i="1"/>
  <c r="AC3110" i="1"/>
  <c r="AB3110" i="1"/>
  <c r="AA3110" i="1"/>
  <c r="Z3110" i="1"/>
  <c r="Y3110" i="1"/>
  <c r="X3110" i="1"/>
  <c r="AO3109" i="1"/>
  <c r="AN3109" i="1"/>
  <c r="AM3109" i="1"/>
  <c r="AL3109" i="1"/>
  <c r="AK3109" i="1"/>
  <c r="AJ3109" i="1"/>
  <c r="AI3109" i="1"/>
  <c r="AH3109" i="1"/>
  <c r="AG3109" i="1"/>
  <c r="AF3109" i="1"/>
  <c r="AE3109" i="1"/>
  <c r="AD3109" i="1"/>
  <c r="AC3109" i="1"/>
  <c r="AB3109" i="1"/>
  <c r="AA3109" i="1"/>
  <c r="Z3109" i="1"/>
  <c r="Y3109" i="1"/>
  <c r="X3109" i="1"/>
  <c r="AO3108" i="1"/>
  <c r="AN3108" i="1"/>
  <c r="AM3108" i="1"/>
  <c r="AL3108" i="1"/>
  <c r="AK3108" i="1"/>
  <c r="AJ3108" i="1"/>
  <c r="AI3108" i="1"/>
  <c r="AH3108" i="1"/>
  <c r="AG3108" i="1"/>
  <c r="AF3108" i="1"/>
  <c r="AE3108" i="1"/>
  <c r="AD3108" i="1"/>
  <c r="AC3108" i="1"/>
  <c r="AB3108" i="1"/>
  <c r="AA3108" i="1"/>
  <c r="Z3108" i="1"/>
  <c r="Y3108" i="1"/>
  <c r="X3108" i="1"/>
  <c r="AO3107" i="1"/>
  <c r="AN3107" i="1"/>
  <c r="AM3107" i="1"/>
  <c r="AL3107" i="1"/>
  <c r="AK3107" i="1"/>
  <c r="AJ3107" i="1"/>
  <c r="AI3107" i="1"/>
  <c r="AH3107" i="1"/>
  <c r="AG3107" i="1"/>
  <c r="AF3107" i="1"/>
  <c r="AE3107" i="1"/>
  <c r="AD3107" i="1"/>
  <c r="AC3107" i="1"/>
  <c r="AB3107" i="1"/>
  <c r="AA3107" i="1"/>
  <c r="Z3107" i="1"/>
  <c r="Y3107" i="1"/>
  <c r="X3107" i="1"/>
  <c r="AO3106" i="1"/>
  <c r="AN3106" i="1"/>
  <c r="AM3106" i="1"/>
  <c r="AL3106" i="1"/>
  <c r="AK3106" i="1"/>
  <c r="AJ3106" i="1"/>
  <c r="AI3106" i="1"/>
  <c r="AH3106" i="1"/>
  <c r="AG3106" i="1"/>
  <c r="AF3106" i="1"/>
  <c r="AE3106" i="1"/>
  <c r="AD3106" i="1"/>
  <c r="AC3106" i="1"/>
  <c r="AB3106" i="1"/>
  <c r="AA3106" i="1"/>
  <c r="Z3106" i="1"/>
  <c r="Y3106" i="1"/>
  <c r="X3106" i="1"/>
  <c r="AO3105" i="1"/>
  <c r="AN3105" i="1"/>
  <c r="AM3105" i="1"/>
  <c r="AL3105" i="1"/>
  <c r="AK3105" i="1"/>
  <c r="AJ3105" i="1"/>
  <c r="AI3105" i="1"/>
  <c r="AH3105" i="1"/>
  <c r="AG3105" i="1"/>
  <c r="AF3105" i="1"/>
  <c r="AE3105" i="1"/>
  <c r="AD3105" i="1"/>
  <c r="AC3105" i="1"/>
  <c r="AB3105" i="1"/>
  <c r="AA3105" i="1"/>
  <c r="Z3105" i="1"/>
  <c r="Y3105" i="1"/>
  <c r="X3105" i="1"/>
  <c r="AO3104" i="1"/>
  <c r="AN3104" i="1"/>
  <c r="AM3104" i="1"/>
  <c r="AL3104" i="1"/>
  <c r="AK3104" i="1"/>
  <c r="AJ3104" i="1"/>
  <c r="AI3104" i="1"/>
  <c r="AH3104" i="1"/>
  <c r="AG3104" i="1"/>
  <c r="AF3104" i="1"/>
  <c r="AE3104" i="1"/>
  <c r="AD3104" i="1"/>
  <c r="AC3104" i="1"/>
  <c r="AB3104" i="1"/>
  <c r="AA3104" i="1"/>
  <c r="Z3104" i="1"/>
  <c r="Y3104" i="1"/>
  <c r="X3104" i="1"/>
  <c r="AO3103" i="1"/>
  <c r="AN3103" i="1"/>
  <c r="AM3103" i="1"/>
  <c r="AL3103" i="1"/>
  <c r="AK3103" i="1"/>
  <c r="AJ3103" i="1"/>
  <c r="AI3103" i="1"/>
  <c r="AH3103" i="1"/>
  <c r="AG3103" i="1"/>
  <c r="AF3103" i="1"/>
  <c r="AE3103" i="1"/>
  <c r="AD3103" i="1"/>
  <c r="AC3103" i="1"/>
  <c r="AB3103" i="1"/>
  <c r="AA3103" i="1"/>
  <c r="Z3103" i="1"/>
  <c r="Y3103" i="1"/>
  <c r="X3103" i="1"/>
  <c r="AO3102" i="1"/>
  <c r="AN3102" i="1"/>
  <c r="AM3102" i="1"/>
  <c r="AL3102" i="1"/>
  <c r="AK3102" i="1"/>
  <c r="AJ3102" i="1"/>
  <c r="AI3102" i="1"/>
  <c r="AH3102" i="1"/>
  <c r="AG3102" i="1"/>
  <c r="AF3102" i="1"/>
  <c r="AE3102" i="1"/>
  <c r="AD3102" i="1"/>
  <c r="AC3102" i="1"/>
  <c r="AB3102" i="1"/>
  <c r="AA3102" i="1"/>
  <c r="Z3102" i="1"/>
  <c r="Y3102" i="1"/>
  <c r="X3102" i="1"/>
  <c r="AO3101" i="1"/>
  <c r="AN3101" i="1"/>
  <c r="AM3101" i="1"/>
  <c r="AL3101" i="1"/>
  <c r="AK3101" i="1"/>
  <c r="AJ3101" i="1"/>
  <c r="AI3101" i="1"/>
  <c r="AH3101" i="1"/>
  <c r="AG3101" i="1"/>
  <c r="AF3101" i="1"/>
  <c r="AE3101" i="1"/>
  <c r="AD3101" i="1"/>
  <c r="AC3101" i="1"/>
  <c r="AB3101" i="1"/>
  <c r="AA3101" i="1"/>
  <c r="Z3101" i="1"/>
  <c r="Y3101" i="1"/>
  <c r="X3101" i="1"/>
  <c r="AO3100" i="1"/>
  <c r="AN3100" i="1"/>
  <c r="AM3100" i="1"/>
  <c r="AL3100" i="1"/>
  <c r="AK3100" i="1"/>
  <c r="AJ3100" i="1"/>
  <c r="AI3100" i="1"/>
  <c r="AH3100" i="1"/>
  <c r="AG3100" i="1"/>
  <c r="AF3100" i="1"/>
  <c r="AE3100" i="1"/>
  <c r="AD3100" i="1"/>
  <c r="AC3100" i="1"/>
  <c r="AB3100" i="1"/>
  <c r="AA3100" i="1"/>
  <c r="Z3100" i="1"/>
  <c r="Y3100" i="1"/>
  <c r="X3100" i="1"/>
  <c r="AO3099" i="1"/>
  <c r="AN3099" i="1"/>
  <c r="AM3099" i="1"/>
  <c r="AL3099" i="1"/>
  <c r="AK3099" i="1"/>
  <c r="AJ3099" i="1"/>
  <c r="AI3099" i="1"/>
  <c r="AH3099" i="1"/>
  <c r="AG3099" i="1"/>
  <c r="AF3099" i="1"/>
  <c r="AE3099" i="1"/>
  <c r="AD3099" i="1"/>
  <c r="AC3099" i="1"/>
  <c r="AB3099" i="1"/>
  <c r="AA3099" i="1"/>
  <c r="Z3099" i="1"/>
  <c r="Y3099" i="1"/>
  <c r="X3099" i="1"/>
  <c r="AO3098" i="1"/>
  <c r="AN3098" i="1"/>
  <c r="AM3098" i="1"/>
  <c r="AL3098" i="1"/>
  <c r="AK3098" i="1"/>
  <c r="AJ3098" i="1"/>
  <c r="AI3098" i="1"/>
  <c r="AH3098" i="1"/>
  <c r="AG3098" i="1"/>
  <c r="AF3098" i="1"/>
  <c r="AE3098" i="1"/>
  <c r="AD3098" i="1"/>
  <c r="AC3098" i="1"/>
  <c r="AB3098" i="1"/>
  <c r="AA3098" i="1"/>
  <c r="Z3098" i="1"/>
  <c r="Y3098" i="1"/>
  <c r="X3098" i="1"/>
  <c r="AO3097" i="1"/>
  <c r="AN3097" i="1"/>
  <c r="AM3097" i="1"/>
  <c r="AL3097" i="1"/>
  <c r="AK3097" i="1"/>
  <c r="AJ3097" i="1"/>
  <c r="AI3097" i="1"/>
  <c r="AH3097" i="1"/>
  <c r="AG3097" i="1"/>
  <c r="AF3097" i="1"/>
  <c r="AE3097" i="1"/>
  <c r="AD3097" i="1"/>
  <c r="AC3097" i="1"/>
  <c r="AB3097" i="1"/>
  <c r="AA3097" i="1"/>
  <c r="Z3097" i="1"/>
  <c r="Y3097" i="1"/>
  <c r="X3097" i="1"/>
  <c r="AO3096" i="1"/>
  <c r="AN3096" i="1"/>
  <c r="AM3096" i="1"/>
  <c r="AL3096" i="1"/>
  <c r="AK3096" i="1"/>
  <c r="AJ3096" i="1"/>
  <c r="AI3096" i="1"/>
  <c r="AH3096" i="1"/>
  <c r="AG3096" i="1"/>
  <c r="AF3096" i="1"/>
  <c r="AE3096" i="1"/>
  <c r="AD3096" i="1"/>
  <c r="AC3096" i="1"/>
  <c r="AB3096" i="1"/>
  <c r="AA3096" i="1"/>
  <c r="Z3096" i="1"/>
  <c r="Y3096" i="1"/>
  <c r="X3096" i="1"/>
  <c r="AO3095" i="1"/>
  <c r="AN3095" i="1"/>
  <c r="AM3095" i="1"/>
  <c r="AL3095" i="1"/>
  <c r="AK3095" i="1"/>
  <c r="AJ3095" i="1"/>
  <c r="AI3095" i="1"/>
  <c r="AH3095" i="1"/>
  <c r="AG3095" i="1"/>
  <c r="AF3095" i="1"/>
  <c r="AE3095" i="1"/>
  <c r="AD3095" i="1"/>
  <c r="AC3095" i="1"/>
  <c r="AB3095" i="1"/>
  <c r="AA3095" i="1"/>
  <c r="Z3095" i="1"/>
  <c r="Y3095" i="1"/>
  <c r="X3095" i="1"/>
  <c r="AO3094" i="1"/>
  <c r="AN3094" i="1"/>
  <c r="AM3094" i="1"/>
  <c r="AL3094" i="1"/>
  <c r="AK3094" i="1"/>
  <c r="AJ3094" i="1"/>
  <c r="AI3094" i="1"/>
  <c r="AH3094" i="1"/>
  <c r="AG3094" i="1"/>
  <c r="AF3094" i="1"/>
  <c r="AE3094" i="1"/>
  <c r="AD3094" i="1"/>
  <c r="AC3094" i="1"/>
  <c r="AB3094" i="1"/>
  <c r="AA3094" i="1"/>
  <c r="Z3094" i="1"/>
  <c r="Y3094" i="1"/>
  <c r="X3094" i="1"/>
  <c r="AO3093" i="1"/>
  <c r="AN3093" i="1"/>
  <c r="AM3093" i="1"/>
  <c r="AL3093" i="1"/>
  <c r="AK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X3093" i="1"/>
  <c r="AO3092" i="1"/>
  <c r="AN3092" i="1"/>
  <c r="AM3092" i="1"/>
  <c r="AL3092" i="1"/>
  <c r="AK3092" i="1"/>
  <c r="AJ3092" i="1"/>
  <c r="AI3092" i="1"/>
  <c r="AH3092" i="1"/>
  <c r="AG3092" i="1"/>
  <c r="AF3092" i="1"/>
  <c r="AE3092" i="1"/>
  <c r="AD3092" i="1"/>
  <c r="AC3092" i="1"/>
  <c r="AB3092" i="1"/>
  <c r="AA3092" i="1"/>
  <c r="Z3092" i="1"/>
  <c r="Y3092" i="1"/>
  <c r="X3092" i="1"/>
  <c r="AO3091" i="1"/>
  <c r="AN3091" i="1"/>
  <c r="AM3091" i="1"/>
  <c r="AL3091" i="1"/>
  <c r="AK3091" i="1"/>
  <c r="AJ3091" i="1"/>
  <c r="AI3091" i="1"/>
  <c r="AH3091" i="1"/>
  <c r="AG3091" i="1"/>
  <c r="AF3091" i="1"/>
  <c r="AE3091" i="1"/>
  <c r="AD3091" i="1"/>
  <c r="AC3091" i="1"/>
  <c r="AB3091" i="1"/>
  <c r="AA3091" i="1"/>
  <c r="Z3091" i="1"/>
  <c r="Y3091" i="1"/>
  <c r="X3091" i="1"/>
  <c r="AO3090" i="1"/>
  <c r="AN3090" i="1"/>
  <c r="AM3090" i="1"/>
  <c r="AL3090" i="1"/>
  <c r="AK3090" i="1"/>
  <c r="AJ3090" i="1"/>
  <c r="AI3090" i="1"/>
  <c r="AH3090" i="1"/>
  <c r="AG3090" i="1"/>
  <c r="AF3090" i="1"/>
  <c r="AE3090" i="1"/>
  <c r="AD3090" i="1"/>
  <c r="AC3090" i="1"/>
  <c r="AB3090" i="1"/>
  <c r="AA3090" i="1"/>
  <c r="Z3090" i="1"/>
  <c r="Y3090" i="1"/>
  <c r="X3090" i="1"/>
  <c r="AO3089" i="1"/>
  <c r="AN3089" i="1"/>
  <c r="AM3089" i="1"/>
  <c r="AL3089" i="1"/>
  <c r="AK3089" i="1"/>
  <c r="AJ3089" i="1"/>
  <c r="AI3089" i="1"/>
  <c r="AH3089" i="1"/>
  <c r="AG3089" i="1"/>
  <c r="AF3089" i="1"/>
  <c r="AE3089" i="1"/>
  <c r="AD3089" i="1"/>
  <c r="AC3089" i="1"/>
  <c r="AB3089" i="1"/>
  <c r="AA3089" i="1"/>
  <c r="Z3089" i="1"/>
  <c r="Y3089" i="1"/>
  <c r="X3089" i="1"/>
  <c r="AO3088" i="1"/>
  <c r="AN3088" i="1"/>
  <c r="AM3088" i="1"/>
  <c r="AL3088" i="1"/>
  <c r="AK3088" i="1"/>
  <c r="AJ3088" i="1"/>
  <c r="AI3088" i="1"/>
  <c r="AH3088" i="1"/>
  <c r="AG3088" i="1"/>
  <c r="AF3088" i="1"/>
  <c r="AE3088" i="1"/>
  <c r="AD3088" i="1"/>
  <c r="AC3088" i="1"/>
  <c r="AB3088" i="1"/>
  <c r="AA3088" i="1"/>
  <c r="Z3088" i="1"/>
  <c r="Y3088" i="1"/>
  <c r="X3088" i="1"/>
  <c r="AO3087" i="1"/>
  <c r="AN3087" i="1"/>
  <c r="AM3087" i="1"/>
  <c r="AL3087" i="1"/>
  <c r="AK3087" i="1"/>
  <c r="AJ3087" i="1"/>
  <c r="AI3087" i="1"/>
  <c r="AH3087" i="1"/>
  <c r="AG3087" i="1"/>
  <c r="AF3087" i="1"/>
  <c r="AE3087" i="1"/>
  <c r="AD3087" i="1"/>
  <c r="AC3087" i="1"/>
  <c r="AB3087" i="1"/>
  <c r="AA3087" i="1"/>
  <c r="Z3087" i="1"/>
  <c r="Y3087" i="1"/>
  <c r="X3087" i="1"/>
  <c r="AO3086" i="1"/>
  <c r="AN3086" i="1"/>
  <c r="AM3086" i="1"/>
  <c r="AL3086" i="1"/>
  <c r="AK3086" i="1"/>
  <c r="AJ3086" i="1"/>
  <c r="AI3086" i="1"/>
  <c r="AH3086" i="1"/>
  <c r="AG3086" i="1"/>
  <c r="AF3086" i="1"/>
  <c r="AE3086" i="1"/>
  <c r="AD3086" i="1"/>
  <c r="AC3086" i="1"/>
  <c r="AB3086" i="1"/>
  <c r="AA3086" i="1"/>
  <c r="Z3086" i="1"/>
  <c r="Y3086" i="1"/>
  <c r="X3086" i="1"/>
  <c r="AO3085" i="1"/>
  <c r="AN3085" i="1"/>
  <c r="AM3085" i="1"/>
  <c r="AL3085" i="1"/>
  <c r="AK3085" i="1"/>
  <c r="AJ3085" i="1"/>
  <c r="AI3085" i="1"/>
  <c r="AH3085" i="1"/>
  <c r="AG3085" i="1"/>
  <c r="AF3085" i="1"/>
  <c r="AE3085" i="1"/>
  <c r="AD3085" i="1"/>
  <c r="AC3085" i="1"/>
  <c r="AB3085" i="1"/>
  <c r="AA3085" i="1"/>
  <c r="Z3085" i="1"/>
  <c r="Y3085" i="1"/>
  <c r="X3085" i="1"/>
  <c r="AO3084" i="1"/>
  <c r="AN3084" i="1"/>
  <c r="AM3084" i="1"/>
  <c r="AL3084" i="1"/>
  <c r="AK3084" i="1"/>
  <c r="AJ3084" i="1"/>
  <c r="AI3084" i="1"/>
  <c r="AH3084" i="1"/>
  <c r="AG3084" i="1"/>
  <c r="AF3084" i="1"/>
  <c r="AE3084" i="1"/>
  <c r="AD3084" i="1"/>
  <c r="AC3084" i="1"/>
  <c r="AB3084" i="1"/>
  <c r="AA3084" i="1"/>
  <c r="Z3084" i="1"/>
  <c r="Y3084" i="1"/>
  <c r="X3084" i="1"/>
  <c r="AO3083" i="1"/>
  <c r="AN3083" i="1"/>
  <c r="AM3083" i="1"/>
  <c r="AL3083" i="1"/>
  <c r="AK3083" i="1"/>
  <c r="AJ3083" i="1"/>
  <c r="AI3083" i="1"/>
  <c r="AH3083" i="1"/>
  <c r="AG3083" i="1"/>
  <c r="AF3083" i="1"/>
  <c r="AE3083" i="1"/>
  <c r="AD3083" i="1"/>
  <c r="AC3083" i="1"/>
  <c r="AB3083" i="1"/>
  <c r="AA3083" i="1"/>
  <c r="Z3083" i="1"/>
  <c r="Y3083" i="1"/>
  <c r="X3083" i="1"/>
  <c r="AO3082" i="1"/>
  <c r="AN3082" i="1"/>
  <c r="AM3082" i="1"/>
  <c r="AL3082" i="1"/>
  <c r="AK3082" i="1"/>
  <c r="AJ3082" i="1"/>
  <c r="AI3082" i="1"/>
  <c r="AH3082" i="1"/>
  <c r="AG3082" i="1"/>
  <c r="AF3082" i="1"/>
  <c r="AE3082" i="1"/>
  <c r="AD3082" i="1"/>
  <c r="AC3082" i="1"/>
  <c r="AB3082" i="1"/>
  <c r="AA3082" i="1"/>
  <c r="Z3082" i="1"/>
  <c r="Y3082" i="1"/>
  <c r="X3082" i="1"/>
  <c r="AO3081" i="1"/>
  <c r="AN3081" i="1"/>
  <c r="AM3081" i="1"/>
  <c r="AL3081" i="1"/>
  <c r="AK3081" i="1"/>
  <c r="AJ3081" i="1"/>
  <c r="AI3081" i="1"/>
  <c r="AH3081" i="1"/>
  <c r="AG3081" i="1"/>
  <c r="AF3081" i="1"/>
  <c r="AE3081" i="1"/>
  <c r="AD3081" i="1"/>
  <c r="AC3081" i="1"/>
  <c r="AB3081" i="1"/>
  <c r="AA3081" i="1"/>
  <c r="Z3081" i="1"/>
  <c r="Y3081" i="1"/>
  <c r="X3081" i="1"/>
  <c r="AO3080" i="1"/>
  <c r="AN3080" i="1"/>
  <c r="AM3080" i="1"/>
  <c r="AL3080" i="1"/>
  <c r="AK3080" i="1"/>
  <c r="AJ3080" i="1"/>
  <c r="AI3080" i="1"/>
  <c r="AH3080" i="1"/>
  <c r="AG3080" i="1"/>
  <c r="AF3080" i="1"/>
  <c r="AE3080" i="1"/>
  <c r="AD3080" i="1"/>
  <c r="AC3080" i="1"/>
  <c r="AB3080" i="1"/>
  <c r="AA3080" i="1"/>
  <c r="Z3080" i="1"/>
  <c r="Y3080" i="1"/>
  <c r="X3080" i="1"/>
  <c r="AO3079" i="1"/>
  <c r="AN3079" i="1"/>
  <c r="AM3079" i="1"/>
  <c r="AL3079" i="1"/>
  <c r="AK3079" i="1"/>
  <c r="AJ3079" i="1"/>
  <c r="AI3079" i="1"/>
  <c r="AH3079" i="1"/>
  <c r="AG3079" i="1"/>
  <c r="AF3079" i="1"/>
  <c r="AE3079" i="1"/>
  <c r="AD3079" i="1"/>
  <c r="AC3079" i="1"/>
  <c r="AB3079" i="1"/>
  <c r="AA3079" i="1"/>
  <c r="Z3079" i="1"/>
  <c r="Y3079" i="1"/>
  <c r="X3079" i="1"/>
  <c r="AO3078" i="1"/>
  <c r="AN3078" i="1"/>
  <c r="AM3078" i="1"/>
  <c r="AL3078" i="1"/>
  <c r="AK3078" i="1"/>
  <c r="AJ3078" i="1"/>
  <c r="AI3078" i="1"/>
  <c r="AH3078" i="1"/>
  <c r="AG3078" i="1"/>
  <c r="AF3078" i="1"/>
  <c r="AE3078" i="1"/>
  <c r="AD3078" i="1"/>
  <c r="AC3078" i="1"/>
  <c r="AB3078" i="1"/>
  <c r="AA3078" i="1"/>
  <c r="Z3078" i="1"/>
  <c r="Y3078" i="1"/>
  <c r="X3078" i="1"/>
  <c r="AO3077" i="1"/>
  <c r="AN3077" i="1"/>
  <c r="AM3077" i="1"/>
  <c r="AL3077" i="1"/>
  <c r="AK3077" i="1"/>
  <c r="AJ3077" i="1"/>
  <c r="AI3077" i="1"/>
  <c r="AH3077" i="1"/>
  <c r="AG3077" i="1"/>
  <c r="AF3077" i="1"/>
  <c r="AE3077" i="1"/>
  <c r="AD3077" i="1"/>
  <c r="AC3077" i="1"/>
  <c r="AB3077" i="1"/>
  <c r="AA3077" i="1"/>
  <c r="Z3077" i="1"/>
  <c r="Y3077" i="1"/>
  <c r="X3077" i="1"/>
  <c r="AO3076" i="1"/>
  <c r="AN3076" i="1"/>
  <c r="AM3076" i="1"/>
  <c r="AL3076" i="1"/>
  <c r="AK3076" i="1"/>
  <c r="AJ3076" i="1"/>
  <c r="AI3076" i="1"/>
  <c r="AH3076" i="1"/>
  <c r="AG3076" i="1"/>
  <c r="AF3076" i="1"/>
  <c r="AE3076" i="1"/>
  <c r="AD3076" i="1"/>
  <c r="AC3076" i="1"/>
  <c r="AB3076" i="1"/>
  <c r="AA3076" i="1"/>
  <c r="Z3076" i="1"/>
  <c r="Y3076" i="1"/>
  <c r="X3076" i="1"/>
  <c r="AO3075" i="1"/>
  <c r="AN3075" i="1"/>
  <c r="AM3075" i="1"/>
  <c r="AL3075" i="1"/>
  <c r="AK3075" i="1"/>
  <c r="AJ3075" i="1"/>
  <c r="AI3075" i="1"/>
  <c r="AH3075" i="1"/>
  <c r="AG3075" i="1"/>
  <c r="AF3075" i="1"/>
  <c r="AE3075" i="1"/>
  <c r="AD3075" i="1"/>
  <c r="AC3075" i="1"/>
  <c r="AB3075" i="1"/>
  <c r="AA3075" i="1"/>
  <c r="Z3075" i="1"/>
  <c r="Y3075" i="1"/>
  <c r="X3075" i="1"/>
  <c r="AO3074" i="1"/>
  <c r="AN3074" i="1"/>
  <c r="AM3074" i="1"/>
  <c r="AL3074" i="1"/>
  <c r="AK3074" i="1"/>
  <c r="AJ3074" i="1"/>
  <c r="AI3074" i="1"/>
  <c r="AH3074" i="1"/>
  <c r="AG3074" i="1"/>
  <c r="AF3074" i="1"/>
  <c r="AE3074" i="1"/>
  <c r="AD3074" i="1"/>
  <c r="AC3074" i="1"/>
  <c r="AB3074" i="1"/>
  <c r="AA3074" i="1"/>
  <c r="Z3074" i="1"/>
  <c r="Y3074" i="1"/>
  <c r="X3074" i="1"/>
  <c r="AO3073" i="1"/>
  <c r="AN3073" i="1"/>
  <c r="AM3073" i="1"/>
  <c r="AL3073" i="1"/>
  <c r="AK3073" i="1"/>
  <c r="AJ3073" i="1"/>
  <c r="AI3073" i="1"/>
  <c r="AH3073" i="1"/>
  <c r="AG3073" i="1"/>
  <c r="AF3073" i="1"/>
  <c r="AE3073" i="1"/>
  <c r="AD3073" i="1"/>
  <c r="AC3073" i="1"/>
  <c r="AB3073" i="1"/>
  <c r="AA3073" i="1"/>
  <c r="Z3073" i="1"/>
  <c r="Y3073" i="1"/>
  <c r="X3073" i="1"/>
  <c r="AO3072" i="1"/>
  <c r="AN3072" i="1"/>
  <c r="AM3072" i="1"/>
  <c r="AL3072" i="1"/>
  <c r="AK3072" i="1"/>
  <c r="AJ3072" i="1"/>
  <c r="AI3072" i="1"/>
  <c r="AH3072" i="1"/>
  <c r="AG3072" i="1"/>
  <c r="AF3072" i="1"/>
  <c r="AE3072" i="1"/>
  <c r="AD3072" i="1"/>
  <c r="AC3072" i="1"/>
  <c r="AB3072" i="1"/>
  <c r="AA3072" i="1"/>
  <c r="Z3072" i="1"/>
  <c r="Y3072" i="1"/>
  <c r="X3072" i="1"/>
  <c r="AO3071" i="1"/>
  <c r="AN3071" i="1"/>
  <c r="AM3071" i="1"/>
  <c r="AL3071" i="1"/>
  <c r="AK3071" i="1"/>
  <c r="AJ3071" i="1"/>
  <c r="AI3071" i="1"/>
  <c r="AH3071" i="1"/>
  <c r="AG3071" i="1"/>
  <c r="AF3071" i="1"/>
  <c r="AE3071" i="1"/>
  <c r="AD3071" i="1"/>
  <c r="AC3071" i="1"/>
  <c r="AB3071" i="1"/>
  <c r="AA3071" i="1"/>
  <c r="Z3071" i="1"/>
  <c r="Y3071" i="1"/>
  <c r="X3071" i="1"/>
  <c r="AO3070" i="1"/>
  <c r="AN3070" i="1"/>
  <c r="AM3070" i="1"/>
  <c r="AL3070" i="1"/>
  <c r="AK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X3070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X3069" i="1"/>
  <c r="AO3068" i="1"/>
  <c r="AN3068" i="1"/>
  <c r="AM3068" i="1"/>
  <c r="AL3068" i="1"/>
  <c r="AK3068" i="1"/>
  <c r="AJ3068" i="1"/>
  <c r="AI3068" i="1"/>
  <c r="AH3068" i="1"/>
  <c r="AG3068" i="1"/>
  <c r="AF3068" i="1"/>
  <c r="AE3068" i="1"/>
  <c r="AD3068" i="1"/>
  <c r="AC3068" i="1"/>
  <c r="AB3068" i="1"/>
  <c r="AA3068" i="1"/>
  <c r="Z3068" i="1"/>
  <c r="Y3068" i="1"/>
  <c r="X3068" i="1"/>
  <c r="AO3067" i="1"/>
  <c r="AN3067" i="1"/>
  <c r="AM3067" i="1"/>
  <c r="AL3067" i="1"/>
  <c r="AK3067" i="1"/>
  <c r="AJ3067" i="1"/>
  <c r="AI3067" i="1"/>
  <c r="AH3067" i="1"/>
  <c r="AG3067" i="1"/>
  <c r="AF3067" i="1"/>
  <c r="AE3067" i="1"/>
  <c r="AD3067" i="1"/>
  <c r="AC3067" i="1"/>
  <c r="AB3067" i="1"/>
  <c r="AA3067" i="1"/>
  <c r="Z3067" i="1"/>
  <c r="Y3067" i="1"/>
  <c r="X3067" i="1"/>
  <c r="AO3066" i="1"/>
  <c r="AN3066" i="1"/>
  <c r="AM3066" i="1"/>
  <c r="AL3066" i="1"/>
  <c r="AK3066" i="1"/>
  <c r="AJ3066" i="1"/>
  <c r="AI3066" i="1"/>
  <c r="AH3066" i="1"/>
  <c r="AG3066" i="1"/>
  <c r="AF3066" i="1"/>
  <c r="AE3066" i="1"/>
  <c r="AD3066" i="1"/>
  <c r="AC3066" i="1"/>
  <c r="AB3066" i="1"/>
  <c r="AA3066" i="1"/>
  <c r="Z3066" i="1"/>
  <c r="Y3066" i="1"/>
  <c r="X3066" i="1"/>
  <c r="AO3065" i="1"/>
  <c r="AN3065" i="1"/>
  <c r="AM3065" i="1"/>
  <c r="AL3065" i="1"/>
  <c r="AK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X3065" i="1"/>
  <c r="AO3064" i="1"/>
  <c r="AN3064" i="1"/>
  <c r="AM3064" i="1"/>
  <c r="AL3064" i="1"/>
  <c r="AK3064" i="1"/>
  <c r="AJ3064" i="1"/>
  <c r="AI3064" i="1"/>
  <c r="AH3064" i="1"/>
  <c r="AG3064" i="1"/>
  <c r="AF3064" i="1"/>
  <c r="AE3064" i="1"/>
  <c r="AD3064" i="1"/>
  <c r="AC3064" i="1"/>
  <c r="AB3064" i="1"/>
  <c r="AA3064" i="1"/>
  <c r="Z3064" i="1"/>
  <c r="Y3064" i="1"/>
  <c r="X3064" i="1"/>
  <c r="AO3063" i="1"/>
  <c r="AN3063" i="1"/>
  <c r="AM3063" i="1"/>
  <c r="AL3063" i="1"/>
  <c r="AK3063" i="1"/>
  <c r="AJ3063" i="1"/>
  <c r="AI3063" i="1"/>
  <c r="AH3063" i="1"/>
  <c r="AG3063" i="1"/>
  <c r="AF3063" i="1"/>
  <c r="AE3063" i="1"/>
  <c r="AD3063" i="1"/>
  <c r="AC3063" i="1"/>
  <c r="AB3063" i="1"/>
  <c r="AA3063" i="1"/>
  <c r="Z3063" i="1"/>
  <c r="Y3063" i="1"/>
  <c r="X3063" i="1"/>
  <c r="AO3062" i="1"/>
  <c r="AN3062" i="1"/>
  <c r="AM3062" i="1"/>
  <c r="AL3062" i="1"/>
  <c r="AK3062" i="1"/>
  <c r="AJ3062" i="1"/>
  <c r="AI3062" i="1"/>
  <c r="AH3062" i="1"/>
  <c r="AG3062" i="1"/>
  <c r="AF3062" i="1"/>
  <c r="AE3062" i="1"/>
  <c r="AD3062" i="1"/>
  <c r="AC3062" i="1"/>
  <c r="AB3062" i="1"/>
  <c r="AA3062" i="1"/>
  <c r="Z3062" i="1"/>
  <c r="Y3062" i="1"/>
  <c r="X3062" i="1"/>
  <c r="AO3061" i="1"/>
  <c r="AN3061" i="1"/>
  <c r="AM3061" i="1"/>
  <c r="AL3061" i="1"/>
  <c r="AK3061" i="1"/>
  <c r="AJ3061" i="1"/>
  <c r="AI3061" i="1"/>
  <c r="AH3061" i="1"/>
  <c r="AG3061" i="1"/>
  <c r="AF3061" i="1"/>
  <c r="AE3061" i="1"/>
  <c r="AD3061" i="1"/>
  <c r="AC3061" i="1"/>
  <c r="AB3061" i="1"/>
  <c r="AA3061" i="1"/>
  <c r="Z3061" i="1"/>
  <c r="Y3061" i="1"/>
  <c r="X3061" i="1"/>
  <c r="AO3060" i="1"/>
  <c r="AN3060" i="1"/>
  <c r="AM3060" i="1"/>
  <c r="AL3060" i="1"/>
  <c r="AK3060" i="1"/>
  <c r="AJ3060" i="1"/>
  <c r="AI3060" i="1"/>
  <c r="AH3060" i="1"/>
  <c r="AG3060" i="1"/>
  <c r="AF3060" i="1"/>
  <c r="AE3060" i="1"/>
  <c r="AD3060" i="1"/>
  <c r="AC3060" i="1"/>
  <c r="AB3060" i="1"/>
  <c r="AA3060" i="1"/>
  <c r="Z3060" i="1"/>
  <c r="Y3060" i="1"/>
  <c r="X3060" i="1"/>
  <c r="AO3059" i="1"/>
  <c r="AN3059" i="1"/>
  <c r="AM3059" i="1"/>
  <c r="AL3059" i="1"/>
  <c r="AK3059" i="1"/>
  <c r="AJ3059" i="1"/>
  <c r="AI3059" i="1"/>
  <c r="AH3059" i="1"/>
  <c r="AG3059" i="1"/>
  <c r="AF3059" i="1"/>
  <c r="AE3059" i="1"/>
  <c r="AD3059" i="1"/>
  <c r="AC3059" i="1"/>
  <c r="AB3059" i="1"/>
  <c r="AA3059" i="1"/>
  <c r="Z3059" i="1"/>
  <c r="Y3059" i="1"/>
  <c r="X3059" i="1"/>
  <c r="AO3058" i="1"/>
  <c r="AN3058" i="1"/>
  <c r="AM3058" i="1"/>
  <c r="AL3058" i="1"/>
  <c r="AK3058" i="1"/>
  <c r="AJ3058" i="1"/>
  <c r="AI3058" i="1"/>
  <c r="AH3058" i="1"/>
  <c r="AG3058" i="1"/>
  <c r="AF3058" i="1"/>
  <c r="AE3058" i="1"/>
  <c r="AD3058" i="1"/>
  <c r="AC3058" i="1"/>
  <c r="AB3058" i="1"/>
  <c r="AA3058" i="1"/>
  <c r="Z3058" i="1"/>
  <c r="Y3058" i="1"/>
  <c r="X3058" i="1"/>
  <c r="AO3057" i="1"/>
  <c r="AN3057" i="1"/>
  <c r="AM3057" i="1"/>
  <c r="AL3057" i="1"/>
  <c r="AK3057" i="1"/>
  <c r="AJ3057" i="1"/>
  <c r="AI3057" i="1"/>
  <c r="AH3057" i="1"/>
  <c r="AG3057" i="1"/>
  <c r="AF3057" i="1"/>
  <c r="AE3057" i="1"/>
  <c r="AD3057" i="1"/>
  <c r="AC3057" i="1"/>
  <c r="AB3057" i="1"/>
  <c r="AA3057" i="1"/>
  <c r="Z3057" i="1"/>
  <c r="Y3057" i="1"/>
  <c r="X3057" i="1"/>
  <c r="AO3056" i="1"/>
  <c r="AN3056" i="1"/>
  <c r="AM3056" i="1"/>
  <c r="AL3056" i="1"/>
  <c r="AK3056" i="1"/>
  <c r="AJ3056" i="1"/>
  <c r="AI3056" i="1"/>
  <c r="AH3056" i="1"/>
  <c r="AG3056" i="1"/>
  <c r="AF3056" i="1"/>
  <c r="AE3056" i="1"/>
  <c r="AD3056" i="1"/>
  <c r="AC3056" i="1"/>
  <c r="AB3056" i="1"/>
  <c r="AA3056" i="1"/>
  <c r="Z3056" i="1"/>
  <c r="Y3056" i="1"/>
  <c r="X3056" i="1"/>
  <c r="AO3055" i="1"/>
  <c r="AN3055" i="1"/>
  <c r="AM3055" i="1"/>
  <c r="AL3055" i="1"/>
  <c r="AK3055" i="1"/>
  <c r="AJ3055" i="1"/>
  <c r="AI3055" i="1"/>
  <c r="AH3055" i="1"/>
  <c r="AG3055" i="1"/>
  <c r="AF3055" i="1"/>
  <c r="AE3055" i="1"/>
  <c r="AD3055" i="1"/>
  <c r="AC3055" i="1"/>
  <c r="AB3055" i="1"/>
  <c r="AA3055" i="1"/>
  <c r="Z3055" i="1"/>
  <c r="Y3055" i="1"/>
  <c r="X3055" i="1"/>
  <c r="AO3054" i="1"/>
  <c r="AN3054" i="1"/>
  <c r="AM3054" i="1"/>
  <c r="AL3054" i="1"/>
  <c r="AK3054" i="1"/>
  <c r="AJ3054" i="1"/>
  <c r="AI3054" i="1"/>
  <c r="AH3054" i="1"/>
  <c r="AG3054" i="1"/>
  <c r="AF3054" i="1"/>
  <c r="AE3054" i="1"/>
  <c r="AD3054" i="1"/>
  <c r="AC3054" i="1"/>
  <c r="AB3054" i="1"/>
  <c r="AA3054" i="1"/>
  <c r="Z3054" i="1"/>
  <c r="Y3054" i="1"/>
  <c r="X3054" i="1"/>
  <c r="AO3053" i="1"/>
  <c r="AN3053" i="1"/>
  <c r="AM3053" i="1"/>
  <c r="AL3053" i="1"/>
  <c r="AK3053" i="1"/>
  <c r="AJ3053" i="1"/>
  <c r="AI3053" i="1"/>
  <c r="AH3053" i="1"/>
  <c r="AG3053" i="1"/>
  <c r="AF3053" i="1"/>
  <c r="AE3053" i="1"/>
  <c r="AD3053" i="1"/>
  <c r="AC3053" i="1"/>
  <c r="AB3053" i="1"/>
  <c r="AA3053" i="1"/>
  <c r="Z3053" i="1"/>
  <c r="Y3053" i="1"/>
  <c r="X3053" i="1"/>
  <c r="AO3052" i="1"/>
  <c r="AN3052" i="1"/>
  <c r="AM3052" i="1"/>
  <c r="AL3052" i="1"/>
  <c r="AK3052" i="1"/>
  <c r="AJ3052" i="1"/>
  <c r="AI3052" i="1"/>
  <c r="AH3052" i="1"/>
  <c r="AG3052" i="1"/>
  <c r="AF3052" i="1"/>
  <c r="AE3052" i="1"/>
  <c r="AD3052" i="1"/>
  <c r="AC3052" i="1"/>
  <c r="AB3052" i="1"/>
  <c r="AA3052" i="1"/>
  <c r="Z3052" i="1"/>
  <c r="Y3052" i="1"/>
  <c r="X3052" i="1"/>
  <c r="AO3051" i="1"/>
  <c r="AN3051" i="1"/>
  <c r="AM3051" i="1"/>
  <c r="AL3051" i="1"/>
  <c r="AK3051" i="1"/>
  <c r="AJ3051" i="1"/>
  <c r="AI3051" i="1"/>
  <c r="AH3051" i="1"/>
  <c r="AG3051" i="1"/>
  <c r="AF3051" i="1"/>
  <c r="AE3051" i="1"/>
  <c r="AD3051" i="1"/>
  <c r="AC3051" i="1"/>
  <c r="AB3051" i="1"/>
  <c r="AA3051" i="1"/>
  <c r="Z3051" i="1"/>
  <c r="Y3051" i="1"/>
  <c r="X3051" i="1"/>
  <c r="AO3050" i="1"/>
  <c r="AN3050" i="1"/>
  <c r="AM3050" i="1"/>
  <c r="AL3050" i="1"/>
  <c r="AK3050" i="1"/>
  <c r="AJ3050" i="1"/>
  <c r="AI3050" i="1"/>
  <c r="AH3050" i="1"/>
  <c r="AG3050" i="1"/>
  <c r="AF3050" i="1"/>
  <c r="AE3050" i="1"/>
  <c r="AD3050" i="1"/>
  <c r="AC3050" i="1"/>
  <c r="AB3050" i="1"/>
  <c r="AA3050" i="1"/>
  <c r="Z3050" i="1"/>
  <c r="Y3050" i="1"/>
  <c r="X3050" i="1"/>
  <c r="AO3049" i="1"/>
  <c r="AN3049" i="1"/>
  <c r="AM3049" i="1"/>
  <c r="AL3049" i="1"/>
  <c r="AK3049" i="1"/>
  <c r="AJ3049" i="1"/>
  <c r="AI3049" i="1"/>
  <c r="AH3049" i="1"/>
  <c r="AG3049" i="1"/>
  <c r="AF3049" i="1"/>
  <c r="AE3049" i="1"/>
  <c r="AD3049" i="1"/>
  <c r="AC3049" i="1"/>
  <c r="AB3049" i="1"/>
  <c r="AA3049" i="1"/>
  <c r="Z3049" i="1"/>
  <c r="Y3049" i="1"/>
  <c r="X3049" i="1"/>
  <c r="AO3048" i="1"/>
  <c r="AN3048" i="1"/>
  <c r="AM3048" i="1"/>
  <c r="AL3048" i="1"/>
  <c r="AK3048" i="1"/>
  <c r="AJ3048" i="1"/>
  <c r="AI3048" i="1"/>
  <c r="AH3048" i="1"/>
  <c r="AG3048" i="1"/>
  <c r="AF3048" i="1"/>
  <c r="AE3048" i="1"/>
  <c r="AD3048" i="1"/>
  <c r="AC3048" i="1"/>
  <c r="AB3048" i="1"/>
  <c r="AA3048" i="1"/>
  <c r="Z3048" i="1"/>
  <c r="Y3048" i="1"/>
  <c r="X3048" i="1"/>
  <c r="AO3047" i="1"/>
  <c r="AN3047" i="1"/>
  <c r="AM3047" i="1"/>
  <c r="AL3047" i="1"/>
  <c r="AK3047" i="1"/>
  <c r="AJ3047" i="1"/>
  <c r="AI3047" i="1"/>
  <c r="AH3047" i="1"/>
  <c r="AG3047" i="1"/>
  <c r="AF3047" i="1"/>
  <c r="AE3047" i="1"/>
  <c r="AD3047" i="1"/>
  <c r="AC3047" i="1"/>
  <c r="AB3047" i="1"/>
  <c r="AA3047" i="1"/>
  <c r="Z3047" i="1"/>
  <c r="Y3047" i="1"/>
  <c r="X3047" i="1"/>
  <c r="AO3046" i="1"/>
  <c r="AN3046" i="1"/>
  <c r="AM3046" i="1"/>
  <c r="AL3046" i="1"/>
  <c r="AK3046" i="1"/>
  <c r="AJ3046" i="1"/>
  <c r="AI3046" i="1"/>
  <c r="AH3046" i="1"/>
  <c r="AG3046" i="1"/>
  <c r="AF3046" i="1"/>
  <c r="AE3046" i="1"/>
  <c r="AD3046" i="1"/>
  <c r="AC3046" i="1"/>
  <c r="AB3046" i="1"/>
  <c r="AA3046" i="1"/>
  <c r="Z3046" i="1"/>
  <c r="Y3046" i="1"/>
  <c r="X3046" i="1"/>
  <c r="AO3045" i="1"/>
  <c r="AN3045" i="1"/>
  <c r="AM3045" i="1"/>
  <c r="AL3045" i="1"/>
  <c r="AK3045" i="1"/>
  <c r="AJ3045" i="1"/>
  <c r="AI3045" i="1"/>
  <c r="AH3045" i="1"/>
  <c r="AG3045" i="1"/>
  <c r="AF3045" i="1"/>
  <c r="AE3045" i="1"/>
  <c r="AD3045" i="1"/>
  <c r="AC3045" i="1"/>
  <c r="AB3045" i="1"/>
  <c r="AA3045" i="1"/>
  <c r="Z3045" i="1"/>
  <c r="Y3045" i="1"/>
  <c r="X3045" i="1"/>
  <c r="AO3044" i="1"/>
  <c r="AN3044" i="1"/>
  <c r="AM3044" i="1"/>
  <c r="AL3044" i="1"/>
  <c r="AK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X3044" i="1"/>
  <c r="AO3043" i="1"/>
  <c r="AN3043" i="1"/>
  <c r="AM3043" i="1"/>
  <c r="AL3043" i="1"/>
  <c r="AK3043" i="1"/>
  <c r="AJ3043" i="1"/>
  <c r="AI3043" i="1"/>
  <c r="AH3043" i="1"/>
  <c r="AG3043" i="1"/>
  <c r="AF3043" i="1"/>
  <c r="AE3043" i="1"/>
  <c r="AD3043" i="1"/>
  <c r="AC3043" i="1"/>
  <c r="AB3043" i="1"/>
  <c r="AA3043" i="1"/>
  <c r="Z3043" i="1"/>
  <c r="Y3043" i="1"/>
  <c r="X3043" i="1"/>
  <c r="AO3042" i="1"/>
  <c r="AN3042" i="1"/>
  <c r="AM3042" i="1"/>
  <c r="AL3042" i="1"/>
  <c r="AK3042" i="1"/>
  <c r="AJ3042" i="1"/>
  <c r="AI3042" i="1"/>
  <c r="AH3042" i="1"/>
  <c r="AG3042" i="1"/>
  <c r="AF3042" i="1"/>
  <c r="AE3042" i="1"/>
  <c r="AD3042" i="1"/>
  <c r="AC3042" i="1"/>
  <c r="AB3042" i="1"/>
  <c r="AA3042" i="1"/>
  <c r="Z3042" i="1"/>
  <c r="Y3042" i="1"/>
  <c r="X3042" i="1"/>
  <c r="AO3041" i="1"/>
  <c r="AN3041" i="1"/>
  <c r="AM3041" i="1"/>
  <c r="AL3041" i="1"/>
  <c r="AK3041" i="1"/>
  <c r="AJ3041" i="1"/>
  <c r="AI3041" i="1"/>
  <c r="AH3041" i="1"/>
  <c r="AG3041" i="1"/>
  <c r="AF3041" i="1"/>
  <c r="AE3041" i="1"/>
  <c r="AD3041" i="1"/>
  <c r="AC3041" i="1"/>
  <c r="AB3041" i="1"/>
  <c r="AA3041" i="1"/>
  <c r="Z3041" i="1"/>
  <c r="Y3041" i="1"/>
  <c r="X3041" i="1"/>
  <c r="AO3040" i="1"/>
  <c r="AN3040" i="1"/>
  <c r="AM3040" i="1"/>
  <c r="AL3040" i="1"/>
  <c r="AK3040" i="1"/>
  <c r="AJ3040" i="1"/>
  <c r="AI3040" i="1"/>
  <c r="AH3040" i="1"/>
  <c r="AG3040" i="1"/>
  <c r="AF3040" i="1"/>
  <c r="AE3040" i="1"/>
  <c r="AD3040" i="1"/>
  <c r="AC3040" i="1"/>
  <c r="AB3040" i="1"/>
  <c r="AA3040" i="1"/>
  <c r="Z3040" i="1"/>
  <c r="Y3040" i="1"/>
  <c r="X3040" i="1"/>
  <c r="AO3039" i="1"/>
  <c r="AN3039" i="1"/>
  <c r="AM3039" i="1"/>
  <c r="AL3039" i="1"/>
  <c r="AK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X3039" i="1"/>
  <c r="AO3038" i="1"/>
  <c r="AN3038" i="1"/>
  <c r="AM3038" i="1"/>
  <c r="AL3038" i="1"/>
  <c r="AK3038" i="1"/>
  <c r="AJ3038" i="1"/>
  <c r="AI3038" i="1"/>
  <c r="AH3038" i="1"/>
  <c r="AG3038" i="1"/>
  <c r="AF3038" i="1"/>
  <c r="AE3038" i="1"/>
  <c r="AD3038" i="1"/>
  <c r="AC3038" i="1"/>
  <c r="AB3038" i="1"/>
  <c r="AA3038" i="1"/>
  <c r="Z3038" i="1"/>
  <c r="Y3038" i="1"/>
  <c r="X3038" i="1"/>
  <c r="AO3037" i="1"/>
  <c r="AN3037" i="1"/>
  <c r="AM3037" i="1"/>
  <c r="AL3037" i="1"/>
  <c r="AK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X3037" i="1"/>
  <c r="AO3036" i="1"/>
  <c r="AN3036" i="1"/>
  <c r="AM3036" i="1"/>
  <c r="AL3036" i="1"/>
  <c r="AK3036" i="1"/>
  <c r="AJ3036" i="1"/>
  <c r="AI3036" i="1"/>
  <c r="AH3036" i="1"/>
  <c r="AG3036" i="1"/>
  <c r="AF3036" i="1"/>
  <c r="AE3036" i="1"/>
  <c r="AD3036" i="1"/>
  <c r="AC3036" i="1"/>
  <c r="AB3036" i="1"/>
  <c r="AA3036" i="1"/>
  <c r="Z3036" i="1"/>
  <c r="Y3036" i="1"/>
  <c r="X3036" i="1"/>
  <c r="AO3035" i="1"/>
  <c r="AN3035" i="1"/>
  <c r="AM3035" i="1"/>
  <c r="AL3035" i="1"/>
  <c r="AK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X3035" i="1"/>
  <c r="AO3034" i="1"/>
  <c r="AN3034" i="1"/>
  <c r="AM3034" i="1"/>
  <c r="AL3034" i="1"/>
  <c r="AK3034" i="1"/>
  <c r="AJ3034" i="1"/>
  <c r="AI3034" i="1"/>
  <c r="AH3034" i="1"/>
  <c r="AG3034" i="1"/>
  <c r="AF3034" i="1"/>
  <c r="AE3034" i="1"/>
  <c r="AD3034" i="1"/>
  <c r="AC3034" i="1"/>
  <c r="AB3034" i="1"/>
  <c r="AA3034" i="1"/>
  <c r="Z3034" i="1"/>
  <c r="Y3034" i="1"/>
  <c r="X3034" i="1"/>
  <c r="AO3033" i="1"/>
  <c r="AN3033" i="1"/>
  <c r="AM3033" i="1"/>
  <c r="AL3033" i="1"/>
  <c r="AK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X3033" i="1"/>
  <c r="AO3032" i="1"/>
  <c r="AN3032" i="1"/>
  <c r="AM3032" i="1"/>
  <c r="AL3032" i="1"/>
  <c r="AK3032" i="1"/>
  <c r="AJ3032" i="1"/>
  <c r="AI3032" i="1"/>
  <c r="AH3032" i="1"/>
  <c r="AG3032" i="1"/>
  <c r="AF3032" i="1"/>
  <c r="AE3032" i="1"/>
  <c r="AD3032" i="1"/>
  <c r="AC3032" i="1"/>
  <c r="AB3032" i="1"/>
  <c r="AA3032" i="1"/>
  <c r="Z3032" i="1"/>
  <c r="Y3032" i="1"/>
  <c r="X3032" i="1"/>
  <c r="AO3031" i="1"/>
  <c r="AN3031" i="1"/>
  <c r="AM3031" i="1"/>
  <c r="AL3031" i="1"/>
  <c r="AK3031" i="1"/>
  <c r="AJ3031" i="1"/>
  <c r="AI3031" i="1"/>
  <c r="AH3031" i="1"/>
  <c r="AG3031" i="1"/>
  <c r="AF3031" i="1"/>
  <c r="AE3031" i="1"/>
  <c r="AD3031" i="1"/>
  <c r="AC3031" i="1"/>
  <c r="AB3031" i="1"/>
  <c r="AA3031" i="1"/>
  <c r="Z3031" i="1"/>
  <c r="Y3031" i="1"/>
  <c r="X3031" i="1"/>
  <c r="AO3030" i="1"/>
  <c r="AN3030" i="1"/>
  <c r="AM3030" i="1"/>
  <c r="AL3030" i="1"/>
  <c r="AK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X3030" i="1"/>
  <c r="AO3029" i="1"/>
  <c r="AN3029" i="1"/>
  <c r="AM3029" i="1"/>
  <c r="AL3029" i="1"/>
  <c r="AK3029" i="1"/>
  <c r="AJ3029" i="1"/>
  <c r="AI3029" i="1"/>
  <c r="AH3029" i="1"/>
  <c r="AG3029" i="1"/>
  <c r="AF3029" i="1"/>
  <c r="AE3029" i="1"/>
  <c r="AD3029" i="1"/>
  <c r="AC3029" i="1"/>
  <c r="AB3029" i="1"/>
  <c r="AA3029" i="1"/>
  <c r="Z3029" i="1"/>
  <c r="Y3029" i="1"/>
  <c r="X3029" i="1"/>
  <c r="AO3028" i="1"/>
  <c r="AN3028" i="1"/>
  <c r="AM3028" i="1"/>
  <c r="AL3028" i="1"/>
  <c r="AK3028" i="1"/>
  <c r="AJ3028" i="1"/>
  <c r="AI3028" i="1"/>
  <c r="AH3028" i="1"/>
  <c r="AG3028" i="1"/>
  <c r="AF3028" i="1"/>
  <c r="AE3028" i="1"/>
  <c r="AD3028" i="1"/>
  <c r="AC3028" i="1"/>
  <c r="AB3028" i="1"/>
  <c r="AA3028" i="1"/>
  <c r="Z3028" i="1"/>
  <c r="Y3028" i="1"/>
  <c r="X3028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X3027" i="1"/>
  <c r="AO3026" i="1"/>
  <c r="AN3026" i="1"/>
  <c r="AM3026" i="1"/>
  <c r="AL3026" i="1"/>
  <c r="AK3026" i="1"/>
  <c r="AJ3026" i="1"/>
  <c r="AI3026" i="1"/>
  <c r="AH3026" i="1"/>
  <c r="AG3026" i="1"/>
  <c r="AF3026" i="1"/>
  <c r="AE3026" i="1"/>
  <c r="AD3026" i="1"/>
  <c r="AC3026" i="1"/>
  <c r="AB3026" i="1"/>
  <c r="AA3026" i="1"/>
  <c r="Z3026" i="1"/>
  <c r="Y3026" i="1"/>
  <c r="X3026" i="1"/>
  <c r="AO3025" i="1"/>
  <c r="AN3025" i="1"/>
  <c r="AM3025" i="1"/>
  <c r="AL3025" i="1"/>
  <c r="AK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X3025" i="1"/>
  <c r="AO3024" i="1"/>
  <c r="AN3024" i="1"/>
  <c r="AM3024" i="1"/>
  <c r="AL3024" i="1"/>
  <c r="AK3024" i="1"/>
  <c r="AJ3024" i="1"/>
  <c r="AI3024" i="1"/>
  <c r="AH3024" i="1"/>
  <c r="AG3024" i="1"/>
  <c r="AF3024" i="1"/>
  <c r="AE3024" i="1"/>
  <c r="AD3024" i="1"/>
  <c r="AC3024" i="1"/>
  <c r="AB3024" i="1"/>
  <c r="AA3024" i="1"/>
  <c r="Z3024" i="1"/>
  <c r="Y3024" i="1"/>
  <c r="X3024" i="1"/>
  <c r="AO3023" i="1"/>
  <c r="AN3023" i="1"/>
  <c r="AM3023" i="1"/>
  <c r="AL3023" i="1"/>
  <c r="AK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X3023" i="1"/>
  <c r="AO3022" i="1"/>
  <c r="AN3022" i="1"/>
  <c r="AM3022" i="1"/>
  <c r="AL3022" i="1"/>
  <c r="AK3022" i="1"/>
  <c r="AJ3022" i="1"/>
  <c r="AI3022" i="1"/>
  <c r="AH3022" i="1"/>
  <c r="AG3022" i="1"/>
  <c r="AF3022" i="1"/>
  <c r="AE3022" i="1"/>
  <c r="AD3022" i="1"/>
  <c r="AC3022" i="1"/>
  <c r="AB3022" i="1"/>
  <c r="AA3022" i="1"/>
  <c r="Z3022" i="1"/>
  <c r="Y3022" i="1"/>
  <c r="X3022" i="1"/>
  <c r="AO3021" i="1"/>
  <c r="AN3021" i="1"/>
  <c r="AM3021" i="1"/>
  <c r="AL3021" i="1"/>
  <c r="AK3021" i="1"/>
  <c r="AJ3021" i="1"/>
  <c r="AI3021" i="1"/>
  <c r="AH3021" i="1"/>
  <c r="AG3021" i="1"/>
  <c r="AF3021" i="1"/>
  <c r="AE3021" i="1"/>
  <c r="AD3021" i="1"/>
  <c r="AC3021" i="1"/>
  <c r="AB3021" i="1"/>
  <c r="AA3021" i="1"/>
  <c r="Z3021" i="1"/>
  <c r="Y3021" i="1"/>
  <c r="X3021" i="1"/>
  <c r="AO3020" i="1"/>
  <c r="AN3020" i="1"/>
  <c r="AM3020" i="1"/>
  <c r="AL3020" i="1"/>
  <c r="AK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X3020" i="1"/>
  <c r="AO3019" i="1"/>
  <c r="AN3019" i="1"/>
  <c r="AM3019" i="1"/>
  <c r="AL3019" i="1"/>
  <c r="AK3019" i="1"/>
  <c r="AJ3019" i="1"/>
  <c r="AI3019" i="1"/>
  <c r="AH3019" i="1"/>
  <c r="AG3019" i="1"/>
  <c r="AF3019" i="1"/>
  <c r="AE3019" i="1"/>
  <c r="AD3019" i="1"/>
  <c r="AC3019" i="1"/>
  <c r="AB3019" i="1"/>
  <c r="AA3019" i="1"/>
  <c r="Z3019" i="1"/>
  <c r="Y3019" i="1"/>
  <c r="X3019" i="1"/>
  <c r="AO3018" i="1"/>
  <c r="AN3018" i="1"/>
  <c r="AM3018" i="1"/>
  <c r="AL3018" i="1"/>
  <c r="AK3018" i="1"/>
  <c r="AJ3018" i="1"/>
  <c r="AI3018" i="1"/>
  <c r="AH3018" i="1"/>
  <c r="AG3018" i="1"/>
  <c r="AF3018" i="1"/>
  <c r="AE3018" i="1"/>
  <c r="AD3018" i="1"/>
  <c r="AC3018" i="1"/>
  <c r="AB3018" i="1"/>
  <c r="AA3018" i="1"/>
  <c r="Z3018" i="1"/>
  <c r="Y3018" i="1"/>
  <c r="X3018" i="1"/>
  <c r="AO3017" i="1"/>
  <c r="AN3017" i="1"/>
  <c r="AM3017" i="1"/>
  <c r="AL3017" i="1"/>
  <c r="AK3017" i="1"/>
  <c r="AJ3017" i="1"/>
  <c r="AI3017" i="1"/>
  <c r="AH3017" i="1"/>
  <c r="AG3017" i="1"/>
  <c r="AF3017" i="1"/>
  <c r="AE3017" i="1"/>
  <c r="AD3017" i="1"/>
  <c r="AC3017" i="1"/>
  <c r="AB3017" i="1"/>
  <c r="AA3017" i="1"/>
  <c r="Z3017" i="1"/>
  <c r="Y3017" i="1"/>
  <c r="X3017" i="1"/>
  <c r="AO3016" i="1"/>
  <c r="AN3016" i="1"/>
  <c r="AM3016" i="1"/>
  <c r="AL3016" i="1"/>
  <c r="AK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X3016" i="1"/>
  <c r="AO3015" i="1"/>
  <c r="AN3015" i="1"/>
  <c r="AM3015" i="1"/>
  <c r="AL3015" i="1"/>
  <c r="AK3015" i="1"/>
  <c r="AJ3015" i="1"/>
  <c r="AI3015" i="1"/>
  <c r="AH3015" i="1"/>
  <c r="AG3015" i="1"/>
  <c r="AF3015" i="1"/>
  <c r="AE3015" i="1"/>
  <c r="AD3015" i="1"/>
  <c r="AC3015" i="1"/>
  <c r="AB3015" i="1"/>
  <c r="AA3015" i="1"/>
  <c r="Z3015" i="1"/>
  <c r="Y3015" i="1"/>
  <c r="X3015" i="1"/>
  <c r="AO3014" i="1"/>
  <c r="AN3014" i="1"/>
  <c r="AM3014" i="1"/>
  <c r="AL3014" i="1"/>
  <c r="AK3014" i="1"/>
  <c r="AJ3014" i="1"/>
  <c r="AI3014" i="1"/>
  <c r="AH3014" i="1"/>
  <c r="AG3014" i="1"/>
  <c r="AF3014" i="1"/>
  <c r="AE3014" i="1"/>
  <c r="AD3014" i="1"/>
  <c r="AC3014" i="1"/>
  <c r="AB3014" i="1"/>
  <c r="AA3014" i="1"/>
  <c r="Z3014" i="1"/>
  <c r="Y3014" i="1"/>
  <c r="X3014" i="1"/>
  <c r="AO3013" i="1"/>
  <c r="AN3013" i="1"/>
  <c r="AM3013" i="1"/>
  <c r="AL3013" i="1"/>
  <c r="AK3013" i="1"/>
  <c r="AJ3013" i="1"/>
  <c r="AI3013" i="1"/>
  <c r="AH3013" i="1"/>
  <c r="AG3013" i="1"/>
  <c r="AF3013" i="1"/>
  <c r="AE3013" i="1"/>
  <c r="AD3013" i="1"/>
  <c r="AC3013" i="1"/>
  <c r="AB3013" i="1"/>
  <c r="AA3013" i="1"/>
  <c r="Z3013" i="1"/>
  <c r="Y3013" i="1"/>
  <c r="X3013" i="1"/>
  <c r="AO3012" i="1"/>
  <c r="AN3012" i="1"/>
  <c r="AM3012" i="1"/>
  <c r="AL3012" i="1"/>
  <c r="AK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X3012" i="1"/>
  <c r="AO3011" i="1"/>
  <c r="AN3011" i="1"/>
  <c r="AM3011" i="1"/>
  <c r="AL3011" i="1"/>
  <c r="AK3011" i="1"/>
  <c r="AJ3011" i="1"/>
  <c r="AI3011" i="1"/>
  <c r="AH3011" i="1"/>
  <c r="AG3011" i="1"/>
  <c r="AF3011" i="1"/>
  <c r="AE3011" i="1"/>
  <c r="AD3011" i="1"/>
  <c r="AC3011" i="1"/>
  <c r="AB3011" i="1"/>
  <c r="AA3011" i="1"/>
  <c r="Z3011" i="1"/>
  <c r="Y3011" i="1"/>
  <c r="X3011" i="1"/>
  <c r="AO3010" i="1"/>
  <c r="AN3010" i="1"/>
  <c r="AM3010" i="1"/>
  <c r="AL3010" i="1"/>
  <c r="AK3010" i="1"/>
  <c r="AJ3010" i="1"/>
  <c r="AI3010" i="1"/>
  <c r="AH3010" i="1"/>
  <c r="AG3010" i="1"/>
  <c r="AF3010" i="1"/>
  <c r="AE3010" i="1"/>
  <c r="AD3010" i="1"/>
  <c r="AC3010" i="1"/>
  <c r="AB3010" i="1"/>
  <c r="AA3010" i="1"/>
  <c r="Z3010" i="1"/>
  <c r="Y3010" i="1"/>
  <c r="X3010" i="1"/>
  <c r="AO3009" i="1"/>
  <c r="AN3009" i="1"/>
  <c r="AM3009" i="1"/>
  <c r="AL3009" i="1"/>
  <c r="AK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X3009" i="1"/>
  <c r="AO3008" i="1"/>
  <c r="AN3008" i="1"/>
  <c r="AM3008" i="1"/>
  <c r="AL3008" i="1"/>
  <c r="AK3008" i="1"/>
  <c r="AJ3008" i="1"/>
  <c r="AI3008" i="1"/>
  <c r="AH3008" i="1"/>
  <c r="AG3008" i="1"/>
  <c r="AF3008" i="1"/>
  <c r="AE3008" i="1"/>
  <c r="AD3008" i="1"/>
  <c r="AC3008" i="1"/>
  <c r="AB3008" i="1"/>
  <c r="AA3008" i="1"/>
  <c r="Z3008" i="1"/>
  <c r="Y3008" i="1"/>
  <c r="X3008" i="1"/>
  <c r="AO3007" i="1"/>
  <c r="AN3007" i="1"/>
  <c r="AM3007" i="1"/>
  <c r="AL3007" i="1"/>
  <c r="AK3007" i="1"/>
  <c r="AJ3007" i="1"/>
  <c r="AI3007" i="1"/>
  <c r="AH3007" i="1"/>
  <c r="AG3007" i="1"/>
  <c r="AF3007" i="1"/>
  <c r="AE3007" i="1"/>
  <c r="AD3007" i="1"/>
  <c r="AC3007" i="1"/>
  <c r="AB3007" i="1"/>
  <c r="AA3007" i="1"/>
  <c r="Z3007" i="1"/>
  <c r="Y3007" i="1"/>
  <c r="X3007" i="1"/>
  <c r="AO3006" i="1"/>
  <c r="AN3006" i="1"/>
  <c r="AM3006" i="1"/>
  <c r="AL3006" i="1"/>
  <c r="AK3006" i="1"/>
  <c r="AJ3006" i="1"/>
  <c r="AI3006" i="1"/>
  <c r="AH3006" i="1"/>
  <c r="AG3006" i="1"/>
  <c r="AF3006" i="1"/>
  <c r="AE3006" i="1"/>
  <c r="AD3006" i="1"/>
  <c r="AC3006" i="1"/>
  <c r="AB3006" i="1"/>
  <c r="AA3006" i="1"/>
  <c r="Z3006" i="1"/>
  <c r="Y3006" i="1"/>
  <c r="X3006" i="1"/>
  <c r="AO3005" i="1"/>
  <c r="AN3005" i="1"/>
  <c r="AM3005" i="1"/>
  <c r="AL3005" i="1"/>
  <c r="AK3005" i="1"/>
  <c r="AJ3005" i="1"/>
  <c r="AI3005" i="1"/>
  <c r="AH3005" i="1"/>
  <c r="AG3005" i="1"/>
  <c r="AF3005" i="1"/>
  <c r="AE3005" i="1"/>
  <c r="AD3005" i="1"/>
  <c r="AC3005" i="1"/>
  <c r="AB3005" i="1"/>
  <c r="AA3005" i="1"/>
  <c r="Z3005" i="1"/>
  <c r="Y3005" i="1"/>
  <c r="X3005" i="1"/>
  <c r="AO3004" i="1"/>
  <c r="AN3004" i="1"/>
  <c r="AM3004" i="1"/>
  <c r="AL3004" i="1"/>
  <c r="AK3004" i="1"/>
  <c r="AJ3004" i="1"/>
  <c r="AI3004" i="1"/>
  <c r="AH3004" i="1"/>
  <c r="AG3004" i="1"/>
  <c r="AF3004" i="1"/>
  <c r="AE3004" i="1"/>
  <c r="AD3004" i="1"/>
  <c r="AC3004" i="1"/>
  <c r="AB3004" i="1"/>
  <c r="AA3004" i="1"/>
  <c r="Z3004" i="1"/>
  <c r="Y3004" i="1"/>
  <c r="X3004" i="1"/>
  <c r="AO3003" i="1"/>
  <c r="AN3003" i="1"/>
  <c r="AM3003" i="1"/>
  <c r="AL3003" i="1"/>
  <c r="AK3003" i="1"/>
  <c r="AJ3003" i="1"/>
  <c r="AI3003" i="1"/>
  <c r="AH3003" i="1"/>
  <c r="AG3003" i="1"/>
  <c r="AF3003" i="1"/>
  <c r="AE3003" i="1"/>
  <c r="AD3003" i="1"/>
  <c r="AC3003" i="1"/>
  <c r="AB3003" i="1"/>
  <c r="AA3003" i="1"/>
  <c r="Z3003" i="1"/>
  <c r="Y3003" i="1"/>
  <c r="X3003" i="1"/>
  <c r="AO3002" i="1"/>
  <c r="AN3002" i="1"/>
  <c r="AM3002" i="1"/>
  <c r="AL3002" i="1"/>
  <c r="AK3002" i="1"/>
  <c r="AJ3002" i="1"/>
  <c r="AI3002" i="1"/>
  <c r="AH3002" i="1"/>
  <c r="AG3002" i="1"/>
  <c r="AF3002" i="1"/>
  <c r="AE3002" i="1"/>
  <c r="AD3002" i="1"/>
  <c r="AC3002" i="1"/>
  <c r="AB3002" i="1"/>
  <c r="AA3002" i="1"/>
  <c r="Z3002" i="1"/>
  <c r="Y3002" i="1"/>
  <c r="X3002" i="1"/>
  <c r="AO3001" i="1"/>
  <c r="AN3001" i="1"/>
  <c r="AM3001" i="1"/>
  <c r="AL3001" i="1"/>
  <c r="AK3001" i="1"/>
  <c r="AJ3001" i="1"/>
  <c r="AI3001" i="1"/>
  <c r="AH3001" i="1"/>
  <c r="AG3001" i="1"/>
  <c r="AF3001" i="1"/>
  <c r="AE3001" i="1"/>
  <c r="AD3001" i="1"/>
  <c r="AC3001" i="1"/>
  <c r="AB3001" i="1"/>
  <c r="AA3001" i="1"/>
  <c r="Z3001" i="1"/>
  <c r="Y3001" i="1"/>
  <c r="X3001" i="1"/>
  <c r="AO3000" i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C3000" i="1"/>
  <c r="AB3000" i="1"/>
  <c r="AA3000" i="1"/>
  <c r="Z3000" i="1"/>
  <c r="Y3000" i="1"/>
  <c r="X3000" i="1"/>
  <c r="AO2999" i="1"/>
  <c r="AN2999" i="1"/>
  <c r="AM2999" i="1"/>
  <c r="AL2999" i="1"/>
  <c r="AK2999" i="1"/>
  <c r="AJ2999" i="1"/>
  <c r="AI2999" i="1"/>
  <c r="AH2999" i="1"/>
  <c r="AG2999" i="1"/>
  <c r="AF2999" i="1"/>
  <c r="AE2999" i="1"/>
  <c r="AD2999" i="1"/>
  <c r="AC2999" i="1"/>
  <c r="AB2999" i="1"/>
  <c r="AA2999" i="1"/>
  <c r="Z2999" i="1"/>
  <c r="Y2999" i="1"/>
  <c r="X2999" i="1"/>
  <c r="AO2998" i="1"/>
  <c r="AN2998" i="1"/>
  <c r="AM2998" i="1"/>
  <c r="AL2998" i="1"/>
  <c r="AK2998" i="1"/>
  <c r="AJ2998" i="1"/>
  <c r="AI2998" i="1"/>
  <c r="AH2998" i="1"/>
  <c r="AG2998" i="1"/>
  <c r="AF2998" i="1"/>
  <c r="AE2998" i="1"/>
  <c r="AD2998" i="1"/>
  <c r="AC2998" i="1"/>
  <c r="AB2998" i="1"/>
  <c r="AA2998" i="1"/>
  <c r="Z2998" i="1"/>
  <c r="Y2998" i="1"/>
  <c r="X2998" i="1"/>
  <c r="AO2997" i="1"/>
  <c r="AN2997" i="1"/>
  <c r="AM2997" i="1"/>
  <c r="AL2997" i="1"/>
  <c r="AK2997" i="1"/>
  <c r="AJ2997" i="1"/>
  <c r="AI2997" i="1"/>
  <c r="AH2997" i="1"/>
  <c r="AG2997" i="1"/>
  <c r="AF2997" i="1"/>
  <c r="AE2997" i="1"/>
  <c r="AD2997" i="1"/>
  <c r="AC2997" i="1"/>
  <c r="AB2997" i="1"/>
  <c r="AA2997" i="1"/>
  <c r="Z2997" i="1"/>
  <c r="Y2997" i="1"/>
  <c r="X2997" i="1"/>
  <c r="AO2996" i="1"/>
  <c r="AN2996" i="1"/>
  <c r="AM2996" i="1"/>
  <c r="AL2996" i="1"/>
  <c r="AK2996" i="1"/>
  <c r="AJ2996" i="1"/>
  <c r="AI2996" i="1"/>
  <c r="AH2996" i="1"/>
  <c r="AG2996" i="1"/>
  <c r="AF2996" i="1"/>
  <c r="AE2996" i="1"/>
  <c r="AD2996" i="1"/>
  <c r="AC2996" i="1"/>
  <c r="AB2996" i="1"/>
  <c r="AA2996" i="1"/>
  <c r="Z2996" i="1"/>
  <c r="Y2996" i="1"/>
  <c r="X2996" i="1"/>
  <c r="AO2995" i="1"/>
  <c r="AN2995" i="1"/>
  <c r="AM2995" i="1"/>
  <c r="AL2995" i="1"/>
  <c r="AK2995" i="1"/>
  <c r="AJ2995" i="1"/>
  <c r="AI2995" i="1"/>
  <c r="AH2995" i="1"/>
  <c r="AG2995" i="1"/>
  <c r="AF2995" i="1"/>
  <c r="AE2995" i="1"/>
  <c r="AD2995" i="1"/>
  <c r="AC2995" i="1"/>
  <c r="AB2995" i="1"/>
  <c r="AA2995" i="1"/>
  <c r="Z2995" i="1"/>
  <c r="Y2995" i="1"/>
  <c r="X2995" i="1"/>
  <c r="AO2994" i="1"/>
  <c r="AN2994" i="1"/>
  <c r="AM2994" i="1"/>
  <c r="AL2994" i="1"/>
  <c r="AK2994" i="1"/>
  <c r="AJ2994" i="1"/>
  <c r="AI2994" i="1"/>
  <c r="AH2994" i="1"/>
  <c r="AG2994" i="1"/>
  <c r="AF2994" i="1"/>
  <c r="AE2994" i="1"/>
  <c r="AD2994" i="1"/>
  <c r="AC2994" i="1"/>
  <c r="AB2994" i="1"/>
  <c r="AA2994" i="1"/>
  <c r="Z2994" i="1"/>
  <c r="Y2994" i="1"/>
  <c r="X2994" i="1"/>
  <c r="AO2993" i="1"/>
  <c r="AN2993" i="1"/>
  <c r="AM2993" i="1"/>
  <c r="AL2993" i="1"/>
  <c r="AK2993" i="1"/>
  <c r="AJ2993" i="1"/>
  <c r="AI2993" i="1"/>
  <c r="AH2993" i="1"/>
  <c r="AG2993" i="1"/>
  <c r="AF2993" i="1"/>
  <c r="AE2993" i="1"/>
  <c r="AD2993" i="1"/>
  <c r="AC2993" i="1"/>
  <c r="AB2993" i="1"/>
  <c r="AA2993" i="1"/>
  <c r="Z2993" i="1"/>
  <c r="Y2993" i="1"/>
  <c r="X2993" i="1"/>
  <c r="AO2992" i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C2992" i="1"/>
  <c r="AB2992" i="1"/>
  <c r="AA2992" i="1"/>
  <c r="Z2992" i="1"/>
  <c r="Y2992" i="1"/>
  <c r="X2992" i="1"/>
  <c r="AO2991" i="1"/>
  <c r="AN2991" i="1"/>
  <c r="AM2991" i="1"/>
  <c r="AL2991" i="1"/>
  <c r="AK2991" i="1"/>
  <c r="AJ2991" i="1"/>
  <c r="AI2991" i="1"/>
  <c r="AH2991" i="1"/>
  <c r="AG2991" i="1"/>
  <c r="AF2991" i="1"/>
  <c r="AE2991" i="1"/>
  <c r="AD2991" i="1"/>
  <c r="AC2991" i="1"/>
  <c r="AB2991" i="1"/>
  <c r="AA2991" i="1"/>
  <c r="Z2991" i="1"/>
  <c r="Y2991" i="1"/>
  <c r="X2991" i="1"/>
  <c r="AO2990" i="1"/>
  <c r="AN2990" i="1"/>
  <c r="AM2990" i="1"/>
  <c r="AL2990" i="1"/>
  <c r="AK2990" i="1"/>
  <c r="AJ2990" i="1"/>
  <c r="AI2990" i="1"/>
  <c r="AH2990" i="1"/>
  <c r="AG2990" i="1"/>
  <c r="AF2990" i="1"/>
  <c r="AE2990" i="1"/>
  <c r="AD2990" i="1"/>
  <c r="AC2990" i="1"/>
  <c r="AB2990" i="1"/>
  <c r="AA2990" i="1"/>
  <c r="Z2990" i="1"/>
  <c r="Y2990" i="1"/>
  <c r="X2990" i="1"/>
  <c r="AO2989" i="1"/>
  <c r="AN2989" i="1"/>
  <c r="AM2989" i="1"/>
  <c r="AL2989" i="1"/>
  <c r="AK2989" i="1"/>
  <c r="AJ2989" i="1"/>
  <c r="AI2989" i="1"/>
  <c r="AH2989" i="1"/>
  <c r="AG2989" i="1"/>
  <c r="AF2989" i="1"/>
  <c r="AE2989" i="1"/>
  <c r="AD2989" i="1"/>
  <c r="AC2989" i="1"/>
  <c r="AB2989" i="1"/>
  <c r="AA2989" i="1"/>
  <c r="Z2989" i="1"/>
  <c r="Y2989" i="1"/>
  <c r="X2989" i="1"/>
  <c r="AO2988" i="1"/>
  <c r="AN2988" i="1"/>
  <c r="AM2988" i="1"/>
  <c r="AL2988" i="1"/>
  <c r="AK2988" i="1"/>
  <c r="AJ2988" i="1"/>
  <c r="AI2988" i="1"/>
  <c r="AH2988" i="1"/>
  <c r="AG2988" i="1"/>
  <c r="AF2988" i="1"/>
  <c r="AE2988" i="1"/>
  <c r="AD2988" i="1"/>
  <c r="AC2988" i="1"/>
  <c r="AB2988" i="1"/>
  <c r="AA2988" i="1"/>
  <c r="Z2988" i="1"/>
  <c r="Y2988" i="1"/>
  <c r="X2988" i="1"/>
  <c r="AO2987" i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C2987" i="1"/>
  <c r="AB2987" i="1"/>
  <c r="AA2987" i="1"/>
  <c r="Z2987" i="1"/>
  <c r="Y2987" i="1"/>
  <c r="X2987" i="1"/>
  <c r="AO2986" i="1"/>
  <c r="AN2986" i="1"/>
  <c r="AM2986" i="1"/>
  <c r="AL2986" i="1"/>
  <c r="AK2986" i="1"/>
  <c r="AJ2986" i="1"/>
  <c r="AI2986" i="1"/>
  <c r="AH2986" i="1"/>
  <c r="AG2986" i="1"/>
  <c r="AF2986" i="1"/>
  <c r="AE2986" i="1"/>
  <c r="AD2986" i="1"/>
  <c r="AC2986" i="1"/>
  <c r="AB2986" i="1"/>
  <c r="AA2986" i="1"/>
  <c r="Z2986" i="1"/>
  <c r="Y2986" i="1"/>
  <c r="X2986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X2985" i="1"/>
  <c r="AO2984" i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C2984" i="1"/>
  <c r="AB2984" i="1"/>
  <c r="AA2984" i="1"/>
  <c r="Z2984" i="1"/>
  <c r="Y2984" i="1"/>
  <c r="X2984" i="1"/>
  <c r="AO2983" i="1"/>
  <c r="AN2983" i="1"/>
  <c r="AM2983" i="1"/>
  <c r="AL2983" i="1"/>
  <c r="AK2983" i="1"/>
  <c r="AJ2983" i="1"/>
  <c r="AI2983" i="1"/>
  <c r="AH2983" i="1"/>
  <c r="AG2983" i="1"/>
  <c r="AF2983" i="1"/>
  <c r="AE2983" i="1"/>
  <c r="AD2983" i="1"/>
  <c r="AC2983" i="1"/>
  <c r="AB2983" i="1"/>
  <c r="AA2983" i="1"/>
  <c r="Z2983" i="1"/>
  <c r="Y2983" i="1"/>
  <c r="X2983" i="1"/>
  <c r="AO2982" i="1"/>
  <c r="AN2982" i="1"/>
  <c r="AM2982" i="1"/>
  <c r="AL2982" i="1"/>
  <c r="AK2982" i="1"/>
  <c r="AJ2982" i="1"/>
  <c r="AI2982" i="1"/>
  <c r="AH2982" i="1"/>
  <c r="AG2982" i="1"/>
  <c r="AF2982" i="1"/>
  <c r="AE2982" i="1"/>
  <c r="AD2982" i="1"/>
  <c r="AC2982" i="1"/>
  <c r="AB2982" i="1"/>
  <c r="AA2982" i="1"/>
  <c r="Z2982" i="1"/>
  <c r="Y2982" i="1"/>
  <c r="X2982" i="1"/>
  <c r="AO2981" i="1"/>
  <c r="AN2981" i="1"/>
  <c r="AM2981" i="1"/>
  <c r="AL2981" i="1"/>
  <c r="AK2981" i="1"/>
  <c r="AJ2981" i="1"/>
  <c r="AI2981" i="1"/>
  <c r="AH2981" i="1"/>
  <c r="AG2981" i="1"/>
  <c r="AF2981" i="1"/>
  <c r="AE2981" i="1"/>
  <c r="AD2981" i="1"/>
  <c r="AC2981" i="1"/>
  <c r="AB2981" i="1"/>
  <c r="AA2981" i="1"/>
  <c r="Z2981" i="1"/>
  <c r="Y2981" i="1"/>
  <c r="X2981" i="1"/>
  <c r="AO2980" i="1"/>
  <c r="AN2980" i="1"/>
  <c r="AM2980" i="1"/>
  <c r="AL2980" i="1"/>
  <c r="AK2980" i="1"/>
  <c r="AJ2980" i="1"/>
  <c r="AI2980" i="1"/>
  <c r="AH2980" i="1"/>
  <c r="AG2980" i="1"/>
  <c r="AF2980" i="1"/>
  <c r="AE2980" i="1"/>
  <c r="AD2980" i="1"/>
  <c r="AC2980" i="1"/>
  <c r="AB2980" i="1"/>
  <c r="AA2980" i="1"/>
  <c r="Z2980" i="1"/>
  <c r="Y2980" i="1"/>
  <c r="X2980" i="1"/>
  <c r="AO2979" i="1"/>
  <c r="AN2979" i="1"/>
  <c r="AM2979" i="1"/>
  <c r="AL2979" i="1"/>
  <c r="AK2979" i="1"/>
  <c r="AJ2979" i="1"/>
  <c r="AI2979" i="1"/>
  <c r="AH2979" i="1"/>
  <c r="AG2979" i="1"/>
  <c r="AF2979" i="1"/>
  <c r="AE2979" i="1"/>
  <c r="AD2979" i="1"/>
  <c r="AC2979" i="1"/>
  <c r="AB2979" i="1"/>
  <c r="AA2979" i="1"/>
  <c r="Z2979" i="1"/>
  <c r="Y2979" i="1"/>
  <c r="X2979" i="1"/>
  <c r="AO2978" i="1"/>
  <c r="AN2978" i="1"/>
  <c r="AM2978" i="1"/>
  <c r="AL2978" i="1"/>
  <c r="AK2978" i="1"/>
  <c r="AJ2978" i="1"/>
  <c r="AI2978" i="1"/>
  <c r="AH2978" i="1"/>
  <c r="AG2978" i="1"/>
  <c r="AF2978" i="1"/>
  <c r="AE2978" i="1"/>
  <c r="AD2978" i="1"/>
  <c r="AC2978" i="1"/>
  <c r="AB2978" i="1"/>
  <c r="AA2978" i="1"/>
  <c r="Z2978" i="1"/>
  <c r="Y2978" i="1"/>
  <c r="X2978" i="1"/>
  <c r="AO2977" i="1"/>
  <c r="AN2977" i="1"/>
  <c r="AM2977" i="1"/>
  <c r="AL2977" i="1"/>
  <c r="AK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X2977" i="1"/>
  <c r="AO2976" i="1"/>
  <c r="AN2976" i="1"/>
  <c r="AM2976" i="1"/>
  <c r="AL2976" i="1"/>
  <c r="AK2976" i="1"/>
  <c r="AJ2976" i="1"/>
  <c r="AI2976" i="1"/>
  <c r="AH2976" i="1"/>
  <c r="AG2976" i="1"/>
  <c r="AF2976" i="1"/>
  <c r="AE2976" i="1"/>
  <c r="AD2976" i="1"/>
  <c r="AC2976" i="1"/>
  <c r="AB2976" i="1"/>
  <c r="AA2976" i="1"/>
  <c r="Z2976" i="1"/>
  <c r="Y2976" i="1"/>
  <c r="X2976" i="1"/>
  <c r="AO2975" i="1"/>
  <c r="AN2975" i="1"/>
  <c r="AM2975" i="1"/>
  <c r="AL2975" i="1"/>
  <c r="AK2975" i="1"/>
  <c r="AJ2975" i="1"/>
  <c r="AI2975" i="1"/>
  <c r="AH2975" i="1"/>
  <c r="AG2975" i="1"/>
  <c r="AF2975" i="1"/>
  <c r="AE2975" i="1"/>
  <c r="AD2975" i="1"/>
  <c r="AC2975" i="1"/>
  <c r="AB2975" i="1"/>
  <c r="AA2975" i="1"/>
  <c r="Z2975" i="1"/>
  <c r="Y2975" i="1"/>
  <c r="X2975" i="1"/>
  <c r="AO2974" i="1"/>
  <c r="AN2974" i="1"/>
  <c r="AM2974" i="1"/>
  <c r="AL2974" i="1"/>
  <c r="AK2974" i="1"/>
  <c r="AJ2974" i="1"/>
  <c r="AI2974" i="1"/>
  <c r="AH2974" i="1"/>
  <c r="AG2974" i="1"/>
  <c r="AF2974" i="1"/>
  <c r="AE2974" i="1"/>
  <c r="AD2974" i="1"/>
  <c r="AC2974" i="1"/>
  <c r="AB2974" i="1"/>
  <c r="AA2974" i="1"/>
  <c r="Z2974" i="1"/>
  <c r="Y2974" i="1"/>
  <c r="X2974" i="1"/>
  <c r="AO2973" i="1"/>
  <c r="AN2973" i="1"/>
  <c r="AM2973" i="1"/>
  <c r="AL2973" i="1"/>
  <c r="AK2973" i="1"/>
  <c r="AJ2973" i="1"/>
  <c r="AI2973" i="1"/>
  <c r="AH2973" i="1"/>
  <c r="AG2973" i="1"/>
  <c r="AF2973" i="1"/>
  <c r="AE2973" i="1"/>
  <c r="AD2973" i="1"/>
  <c r="AC2973" i="1"/>
  <c r="AB2973" i="1"/>
  <c r="AA2973" i="1"/>
  <c r="Z2973" i="1"/>
  <c r="Y2973" i="1"/>
  <c r="X2973" i="1"/>
  <c r="AO2972" i="1"/>
  <c r="AN2972" i="1"/>
  <c r="AM2972" i="1"/>
  <c r="AL2972" i="1"/>
  <c r="AK2972" i="1"/>
  <c r="AJ2972" i="1"/>
  <c r="AI2972" i="1"/>
  <c r="AH2972" i="1"/>
  <c r="AG2972" i="1"/>
  <c r="AF2972" i="1"/>
  <c r="AE2972" i="1"/>
  <c r="AD2972" i="1"/>
  <c r="AC2972" i="1"/>
  <c r="AB2972" i="1"/>
  <c r="AA2972" i="1"/>
  <c r="Z2972" i="1"/>
  <c r="Y2972" i="1"/>
  <c r="X2972" i="1"/>
  <c r="AO2971" i="1"/>
  <c r="AN2971" i="1"/>
  <c r="AM2971" i="1"/>
  <c r="AL2971" i="1"/>
  <c r="AK2971" i="1"/>
  <c r="AJ2971" i="1"/>
  <c r="AI2971" i="1"/>
  <c r="AH2971" i="1"/>
  <c r="AG2971" i="1"/>
  <c r="AF2971" i="1"/>
  <c r="AE2971" i="1"/>
  <c r="AD2971" i="1"/>
  <c r="AC2971" i="1"/>
  <c r="AB2971" i="1"/>
  <c r="AA2971" i="1"/>
  <c r="Z2971" i="1"/>
  <c r="Y2971" i="1"/>
  <c r="X2971" i="1"/>
  <c r="AO2970" i="1"/>
  <c r="AN2970" i="1"/>
  <c r="AM2970" i="1"/>
  <c r="AL2970" i="1"/>
  <c r="AK2970" i="1"/>
  <c r="AJ2970" i="1"/>
  <c r="AI2970" i="1"/>
  <c r="AH2970" i="1"/>
  <c r="AG2970" i="1"/>
  <c r="AF2970" i="1"/>
  <c r="AE2970" i="1"/>
  <c r="AD2970" i="1"/>
  <c r="AC2970" i="1"/>
  <c r="AB2970" i="1"/>
  <c r="AA2970" i="1"/>
  <c r="Z2970" i="1"/>
  <c r="Y2970" i="1"/>
  <c r="X2970" i="1"/>
  <c r="AO2969" i="1"/>
  <c r="AN2969" i="1"/>
  <c r="AM2969" i="1"/>
  <c r="AL2969" i="1"/>
  <c r="AK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X2969" i="1"/>
  <c r="AO2968" i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C2968" i="1"/>
  <c r="AB2968" i="1"/>
  <c r="AA2968" i="1"/>
  <c r="Z2968" i="1"/>
  <c r="Y2968" i="1"/>
  <c r="X2968" i="1"/>
  <c r="AO2967" i="1"/>
  <c r="AN2967" i="1"/>
  <c r="AM2967" i="1"/>
  <c r="AL2967" i="1"/>
  <c r="AK2967" i="1"/>
  <c r="AJ2967" i="1"/>
  <c r="AI2967" i="1"/>
  <c r="AH2967" i="1"/>
  <c r="AG2967" i="1"/>
  <c r="AF2967" i="1"/>
  <c r="AE2967" i="1"/>
  <c r="AD2967" i="1"/>
  <c r="AC2967" i="1"/>
  <c r="AB2967" i="1"/>
  <c r="AA2967" i="1"/>
  <c r="Z2967" i="1"/>
  <c r="Y2967" i="1"/>
  <c r="X2967" i="1"/>
  <c r="AO2966" i="1"/>
  <c r="AN2966" i="1"/>
  <c r="AM2966" i="1"/>
  <c r="AL2966" i="1"/>
  <c r="AK2966" i="1"/>
  <c r="AJ2966" i="1"/>
  <c r="AI2966" i="1"/>
  <c r="AH2966" i="1"/>
  <c r="AG2966" i="1"/>
  <c r="AF2966" i="1"/>
  <c r="AE2966" i="1"/>
  <c r="AD2966" i="1"/>
  <c r="AC2966" i="1"/>
  <c r="AB2966" i="1"/>
  <c r="AA2966" i="1"/>
  <c r="Z2966" i="1"/>
  <c r="Y2966" i="1"/>
  <c r="X2966" i="1"/>
  <c r="AO2965" i="1"/>
  <c r="AN2965" i="1"/>
  <c r="AM2965" i="1"/>
  <c r="AL2965" i="1"/>
  <c r="AK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X2965" i="1"/>
  <c r="AO2964" i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C2964" i="1"/>
  <c r="AB2964" i="1"/>
  <c r="AA2964" i="1"/>
  <c r="Z2964" i="1"/>
  <c r="Y2964" i="1"/>
  <c r="X2964" i="1"/>
  <c r="AO2963" i="1"/>
  <c r="AN2963" i="1"/>
  <c r="AM2963" i="1"/>
  <c r="AL2963" i="1"/>
  <c r="AK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X2963" i="1"/>
  <c r="AO2962" i="1"/>
  <c r="AN2962" i="1"/>
  <c r="AM2962" i="1"/>
  <c r="AL2962" i="1"/>
  <c r="AK2962" i="1"/>
  <c r="AJ2962" i="1"/>
  <c r="AI2962" i="1"/>
  <c r="AH2962" i="1"/>
  <c r="AG2962" i="1"/>
  <c r="AF2962" i="1"/>
  <c r="AE2962" i="1"/>
  <c r="AD2962" i="1"/>
  <c r="AC2962" i="1"/>
  <c r="AB2962" i="1"/>
  <c r="AA2962" i="1"/>
  <c r="Z2962" i="1"/>
  <c r="Y2962" i="1"/>
  <c r="X2962" i="1"/>
  <c r="AO2961" i="1"/>
  <c r="AN2961" i="1"/>
  <c r="AM2961" i="1"/>
  <c r="AL2961" i="1"/>
  <c r="AK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X2961" i="1"/>
  <c r="AO2960" i="1"/>
  <c r="AN2960" i="1"/>
  <c r="AM2960" i="1"/>
  <c r="AL2960" i="1"/>
  <c r="AK2960" i="1"/>
  <c r="AJ2960" i="1"/>
  <c r="AI2960" i="1"/>
  <c r="AH2960" i="1"/>
  <c r="AG2960" i="1"/>
  <c r="AF2960" i="1"/>
  <c r="AE2960" i="1"/>
  <c r="AD2960" i="1"/>
  <c r="AC2960" i="1"/>
  <c r="AB2960" i="1"/>
  <c r="AA2960" i="1"/>
  <c r="Z2960" i="1"/>
  <c r="Y2960" i="1"/>
  <c r="X2960" i="1"/>
  <c r="AO2959" i="1"/>
  <c r="AN2959" i="1"/>
  <c r="AM2959" i="1"/>
  <c r="AL2959" i="1"/>
  <c r="AK2959" i="1"/>
  <c r="AJ2959" i="1"/>
  <c r="AI2959" i="1"/>
  <c r="AH2959" i="1"/>
  <c r="AG2959" i="1"/>
  <c r="AF2959" i="1"/>
  <c r="AE2959" i="1"/>
  <c r="AD2959" i="1"/>
  <c r="AC2959" i="1"/>
  <c r="AB2959" i="1"/>
  <c r="AA2959" i="1"/>
  <c r="Z2959" i="1"/>
  <c r="Y2959" i="1"/>
  <c r="X2959" i="1"/>
  <c r="AO2958" i="1"/>
  <c r="AN2958" i="1"/>
  <c r="AM2958" i="1"/>
  <c r="AL2958" i="1"/>
  <c r="AK2958" i="1"/>
  <c r="AJ2958" i="1"/>
  <c r="AI2958" i="1"/>
  <c r="AH2958" i="1"/>
  <c r="AG2958" i="1"/>
  <c r="AF2958" i="1"/>
  <c r="AE2958" i="1"/>
  <c r="AD2958" i="1"/>
  <c r="AC2958" i="1"/>
  <c r="AB2958" i="1"/>
  <c r="AA2958" i="1"/>
  <c r="Z2958" i="1"/>
  <c r="Y2958" i="1"/>
  <c r="X2958" i="1"/>
  <c r="AO2957" i="1"/>
  <c r="AN2957" i="1"/>
  <c r="AM2957" i="1"/>
  <c r="AL2957" i="1"/>
  <c r="AK2957" i="1"/>
  <c r="AJ2957" i="1"/>
  <c r="AI2957" i="1"/>
  <c r="AH2957" i="1"/>
  <c r="AG2957" i="1"/>
  <c r="AF2957" i="1"/>
  <c r="AE2957" i="1"/>
  <c r="AD2957" i="1"/>
  <c r="AC2957" i="1"/>
  <c r="AB2957" i="1"/>
  <c r="AA2957" i="1"/>
  <c r="Z2957" i="1"/>
  <c r="Y2957" i="1"/>
  <c r="X2957" i="1"/>
  <c r="AO2956" i="1"/>
  <c r="AN2956" i="1"/>
  <c r="AM2956" i="1"/>
  <c r="AL2956" i="1"/>
  <c r="AK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X2956" i="1"/>
  <c r="AO2955" i="1"/>
  <c r="AN2955" i="1"/>
  <c r="AM2955" i="1"/>
  <c r="AL2955" i="1"/>
  <c r="AK2955" i="1"/>
  <c r="AJ2955" i="1"/>
  <c r="AI2955" i="1"/>
  <c r="AH2955" i="1"/>
  <c r="AG2955" i="1"/>
  <c r="AF2955" i="1"/>
  <c r="AE2955" i="1"/>
  <c r="AD2955" i="1"/>
  <c r="AC2955" i="1"/>
  <c r="AB2955" i="1"/>
  <c r="AA2955" i="1"/>
  <c r="Z2955" i="1"/>
  <c r="Y2955" i="1"/>
  <c r="X2955" i="1"/>
  <c r="AO2954" i="1"/>
  <c r="AN2954" i="1"/>
  <c r="AM2954" i="1"/>
  <c r="AL2954" i="1"/>
  <c r="AK2954" i="1"/>
  <c r="AJ2954" i="1"/>
  <c r="AI2954" i="1"/>
  <c r="AH2954" i="1"/>
  <c r="AG2954" i="1"/>
  <c r="AF2954" i="1"/>
  <c r="AE2954" i="1"/>
  <c r="AD2954" i="1"/>
  <c r="AC2954" i="1"/>
  <c r="AB2954" i="1"/>
  <c r="AA2954" i="1"/>
  <c r="Z2954" i="1"/>
  <c r="Y2954" i="1"/>
  <c r="X2954" i="1"/>
  <c r="AO2953" i="1"/>
  <c r="AN2953" i="1"/>
  <c r="AM2953" i="1"/>
  <c r="AL2953" i="1"/>
  <c r="AK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X2953" i="1"/>
  <c r="AO2952" i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C2952" i="1"/>
  <c r="AB2952" i="1"/>
  <c r="AA2952" i="1"/>
  <c r="Z2952" i="1"/>
  <c r="Y2952" i="1"/>
  <c r="X2952" i="1"/>
  <c r="AO2951" i="1"/>
  <c r="AN2951" i="1"/>
  <c r="AM2951" i="1"/>
  <c r="AL2951" i="1"/>
  <c r="AK2951" i="1"/>
  <c r="AJ2951" i="1"/>
  <c r="AI2951" i="1"/>
  <c r="AH2951" i="1"/>
  <c r="AG2951" i="1"/>
  <c r="AF2951" i="1"/>
  <c r="AE2951" i="1"/>
  <c r="AD2951" i="1"/>
  <c r="AC2951" i="1"/>
  <c r="AB2951" i="1"/>
  <c r="AA2951" i="1"/>
  <c r="Z2951" i="1"/>
  <c r="Y2951" i="1"/>
  <c r="X2951" i="1"/>
  <c r="AO2950" i="1"/>
  <c r="AN2950" i="1"/>
  <c r="AM2950" i="1"/>
  <c r="AL2950" i="1"/>
  <c r="AK2950" i="1"/>
  <c r="AJ2950" i="1"/>
  <c r="AI2950" i="1"/>
  <c r="AH2950" i="1"/>
  <c r="AG2950" i="1"/>
  <c r="AF2950" i="1"/>
  <c r="AE2950" i="1"/>
  <c r="AD2950" i="1"/>
  <c r="AC2950" i="1"/>
  <c r="AB2950" i="1"/>
  <c r="AA2950" i="1"/>
  <c r="Z2950" i="1"/>
  <c r="Y2950" i="1"/>
  <c r="X2950" i="1"/>
  <c r="AO2949" i="1"/>
  <c r="AN2949" i="1"/>
  <c r="AM2949" i="1"/>
  <c r="AL2949" i="1"/>
  <c r="AK2949" i="1"/>
  <c r="AJ2949" i="1"/>
  <c r="AI2949" i="1"/>
  <c r="AH2949" i="1"/>
  <c r="AG2949" i="1"/>
  <c r="AF2949" i="1"/>
  <c r="AE2949" i="1"/>
  <c r="AD2949" i="1"/>
  <c r="AC2949" i="1"/>
  <c r="AB2949" i="1"/>
  <c r="AA2949" i="1"/>
  <c r="Z2949" i="1"/>
  <c r="Y2949" i="1"/>
  <c r="X2949" i="1"/>
  <c r="AO2948" i="1"/>
  <c r="AN2948" i="1"/>
  <c r="AM2948" i="1"/>
  <c r="AL2948" i="1"/>
  <c r="AK2948" i="1"/>
  <c r="AJ2948" i="1"/>
  <c r="AI2948" i="1"/>
  <c r="AH2948" i="1"/>
  <c r="AG2948" i="1"/>
  <c r="AF2948" i="1"/>
  <c r="AE2948" i="1"/>
  <c r="AD2948" i="1"/>
  <c r="AC2948" i="1"/>
  <c r="AB2948" i="1"/>
  <c r="AA2948" i="1"/>
  <c r="Z2948" i="1"/>
  <c r="Y2948" i="1"/>
  <c r="X2948" i="1"/>
  <c r="AO2947" i="1"/>
  <c r="AN2947" i="1"/>
  <c r="AM2947" i="1"/>
  <c r="AL2947" i="1"/>
  <c r="AK2947" i="1"/>
  <c r="AJ2947" i="1"/>
  <c r="AI2947" i="1"/>
  <c r="AH2947" i="1"/>
  <c r="AG2947" i="1"/>
  <c r="AF2947" i="1"/>
  <c r="AE2947" i="1"/>
  <c r="AD2947" i="1"/>
  <c r="AC2947" i="1"/>
  <c r="AB2947" i="1"/>
  <c r="AA2947" i="1"/>
  <c r="Z2947" i="1"/>
  <c r="Y2947" i="1"/>
  <c r="X2947" i="1"/>
  <c r="AO2946" i="1"/>
  <c r="AN2946" i="1"/>
  <c r="AM2946" i="1"/>
  <c r="AL2946" i="1"/>
  <c r="AK2946" i="1"/>
  <c r="AJ2946" i="1"/>
  <c r="AI2946" i="1"/>
  <c r="AH2946" i="1"/>
  <c r="AG2946" i="1"/>
  <c r="AF2946" i="1"/>
  <c r="AE2946" i="1"/>
  <c r="AD2946" i="1"/>
  <c r="AC2946" i="1"/>
  <c r="AB2946" i="1"/>
  <c r="AA2946" i="1"/>
  <c r="Z2946" i="1"/>
  <c r="Y2946" i="1"/>
  <c r="X2946" i="1"/>
  <c r="AO2945" i="1"/>
  <c r="AN2945" i="1"/>
  <c r="AM2945" i="1"/>
  <c r="AL2945" i="1"/>
  <c r="AK2945" i="1"/>
  <c r="AJ2945" i="1"/>
  <c r="AI2945" i="1"/>
  <c r="AH2945" i="1"/>
  <c r="AG2945" i="1"/>
  <c r="AF2945" i="1"/>
  <c r="AE2945" i="1"/>
  <c r="AD2945" i="1"/>
  <c r="AC2945" i="1"/>
  <c r="AB2945" i="1"/>
  <c r="AA2945" i="1"/>
  <c r="Z2945" i="1"/>
  <c r="Y2945" i="1"/>
  <c r="X2945" i="1"/>
  <c r="AO2944" i="1"/>
  <c r="AN2944" i="1"/>
  <c r="AM2944" i="1"/>
  <c r="AL2944" i="1"/>
  <c r="AK2944" i="1"/>
  <c r="AJ2944" i="1"/>
  <c r="AI2944" i="1"/>
  <c r="AH2944" i="1"/>
  <c r="AG2944" i="1"/>
  <c r="AF2944" i="1"/>
  <c r="AE2944" i="1"/>
  <c r="AD2944" i="1"/>
  <c r="AC2944" i="1"/>
  <c r="AB2944" i="1"/>
  <c r="AA2944" i="1"/>
  <c r="Z2944" i="1"/>
  <c r="Y2944" i="1"/>
  <c r="X2944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X2943" i="1"/>
  <c r="AO2942" i="1"/>
  <c r="AN2942" i="1"/>
  <c r="AM2942" i="1"/>
  <c r="AL2942" i="1"/>
  <c r="AK2942" i="1"/>
  <c r="AJ2942" i="1"/>
  <c r="AI2942" i="1"/>
  <c r="AH2942" i="1"/>
  <c r="AG2942" i="1"/>
  <c r="AF2942" i="1"/>
  <c r="AE2942" i="1"/>
  <c r="AD2942" i="1"/>
  <c r="AC2942" i="1"/>
  <c r="AB2942" i="1"/>
  <c r="AA2942" i="1"/>
  <c r="Z2942" i="1"/>
  <c r="Y2942" i="1"/>
  <c r="X2942" i="1"/>
  <c r="AO2941" i="1"/>
  <c r="AN2941" i="1"/>
  <c r="AM2941" i="1"/>
  <c r="AL2941" i="1"/>
  <c r="AK2941" i="1"/>
  <c r="AJ2941" i="1"/>
  <c r="AI2941" i="1"/>
  <c r="AH2941" i="1"/>
  <c r="AG2941" i="1"/>
  <c r="AF2941" i="1"/>
  <c r="AE2941" i="1"/>
  <c r="AD2941" i="1"/>
  <c r="AC2941" i="1"/>
  <c r="AB2941" i="1"/>
  <c r="AA2941" i="1"/>
  <c r="Z2941" i="1"/>
  <c r="Y2941" i="1"/>
  <c r="X2941" i="1"/>
  <c r="AO2940" i="1"/>
  <c r="AN2940" i="1"/>
  <c r="AM2940" i="1"/>
  <c r="AL2940" i="1"/>
  <c r="AK2940" i="1"/>
  <c r="AJ2940" i="1"/>
  <c r="AI2940" i="1"/>
  <c r="AH2940" i="1"/>
  <c r="AG2940" i="1"/>
  <c r="AF2940" i="1"/>
  <c r="AE2940" i="1"/>
  <c r="AD2940" i="1"/>
  <c r="AC2940" i="1"/>
  <c r="AB2940" i="1"/>
  <c r="AA2940" i="1"/>
  <c r="Z2940" i="1"/>
  <c r="Y2940" i="1"/>
  <c r="X2940" i="1"/>
  <c r="AO2939" i="1"/>
  <c r="AN2939" i="1"/>
  <c r="AM2939" i="1"/>
  <c r="AL2939" i="1"/>
  <c r="AK2939" i="1"/>
  <c r="AJ2939" i="1"/>
  <c r="AI2939" i="1"/>
  <c r="AH2939" i="1"/>
  <c r="AG2939" i="1"/>
  <c r="AF2939" i="1"/>
  <c r="AE2939" i="1"/>
  <c r="AD2939" i="1"/>
  <c r="AC2939" i="1"/>
  <c r="AB2939" i="1"/>
  <c r="AA2939" i="1"/>
  <c r="Z2939" i="1"/>
  <c r="Y2939" i="1"/>
  <c r="X2939" i="1"/>
  <c r="AO2938" i="1"/>
  <c r="AN2938" i="1"/>
  <c r="AM2938" i="1"/>
  <c r="AL2938" i="1"/>
  <c r="AK2938" i="1"/>
  <c r="AJ2938" i="1"/>
  <c r="AI2938" i="1"/>
  <c r="AH2938" i="1"/>
  <c r="AG2938" i="1"/>
  <c r="AF2938" i="1"/>
  <c r="AE2938" i="1"/>
  <c r="AD2938" i="1"/>
  <c r="AC2938" i="1"/>
  <c r="AB2938" i="1"/>
  <c r="AA2938" i="1"/>
  <c r="Z2938" i="1"/>
  <c r="Y2938" i="1"/>
  <c r="X2938" i="1"/>
  <c r="AO2937" i="1"/>
  <c r="AN2937" i="1"/>
  <c r="AM2937" i="1"/>
  <c r="AL2937" i="1"/>
  <c r="AK2937" i="1"/>
  <c r="AJ2937" i="1"/>
  <c r="AI2937" i="1"/>
  <c r="AH2937" i="1"/>
  <c r="AG2937" i="1"/>
  <c r="AF2937" i="1"/>
  <c r="AE2937" i="1"/>
  <c r="AD2937" i="1"/>
  <c r="AC2937" i="1"/>
  <c r="AB2937" i="1"/>
  <c r="AA2937" i="1"/>
  <c r="Z2937" i="1"/>
  <c r="Y2937" i="1"/>
  <c r="X2937" i="1"/>
  <c r="AO2936" i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C2936" i="1"/>
  <c r="AB2936" i="1"/>
  <c r="AA2936" i="1"/>
  <c r="Z2936" i="1"/>
  <c r="Y2936" i="1"/>
  <c r="X2936" i="1"/>
  <c r="AO2935" i="1"/>
  <c r="AN2935" i="1"/>
  <c r="AM2935" i="1"/>
  <c r="AL2935" i="1"/>
  <c r="AK2935" i="1"/>
  <c r="AJ2935" i="1"/>
  <c r="AI2935" i="1"/>
  <c r="AH2935" i="1"/>
  <c r="AG2935" i="1"/>
  <c r="AF2935" i="1"/>
  <c r="AE2935" i="1"/>
  <c r="AD2935" i="1"/>
  <c r="AC2935" i="1"/>
  <c r="AB2935" i="1"/>
  <c r="AA2935" i="1"/>
  <c r="Z2935" i="1"/>
  <c r="Y2935" i="1"/>
  <c r="X2935" i="1"/>
  <c r="AO2934" i="1"/>
  <c r="AN2934" i="1"/>
  <c r="AM2934" i="1"/>
  <c r="AL2934" i="1"/>
  <c r="AK2934" i="1"/>
  <c r="AJ2934" i="1"/>
  <c r="AI2934" i="1"/>
  <c r="AH2934" i="1"/>
  <c r="AG2934" i="1"/>
  <c r="AF2934" i="1"/>
  <c r="AE2934" i="1"/>
  <c r="AD2934" i="1"/>
  <c r="AC2934" i="1"/>
  <c r="AB2934" i="1"/>
  <c r="AA2934" i="1"/>
  <c r="Z2934" i="1"/>
  <c r="Y2934" i="1"/>
  <c r="X2934" i="1"/>
  <c r="AO2933" i="1"/>
  <c r="AN2933" i="1"/>
  <c r="AM2933" i="1"/>
  <c r="AL2933" i="1"/>
  <c r="AK2933" i="1"/>
  <c r="AJ2933" i="1"/>
  <c r="AI2933" i="1"/>
  <c r="AH2933" i="1"/>
  <c r="AG2933" i="1"/>
  <c r="AF2933" i="1"/>
  <c r="AE2933" i="1"/>
  <c r="AD2933" i="1"/>
  <c r="AC2933" i="1"/>
  <c r="AB2933" i="1"/>
  <c r="AA2933" i="1"/>
  <c r="Z2933" i="1"/>
  <c r="Y2933" i="1"/>
  <c r="X2933" i="1"/>
  <c r="AO2932" i="1"/>
  <c r="AN2932" i="1"/>
  <c r="AM2932" i="1"/>
  <c r="AL2932" i="1"/>
  <c r="AK2932" i="1"/>
  <c r="AJ2932" i="1"/>
  <c r="AI2932" i="1"/>
  <c r="AH2932" i="1"/>
  <c r="AG2932" i="1"/>
  <c r="AF2932" i="1"/>
  <c r="AE2932" i="1"/>
  <c r="AD2932" i="1"/>
  <c r="AC2932" i="1"/>
  <c r="AB2932" i="1"/>
  <c r="AA2932" i="1"/>
  <c r="Z2932" i="1"/>
  <c r="Y2932" i="1"/>
  <c r="X2932" i="1"/>
  <c r="AO2931" i="1"/>
  <c r="AN2931" i="1"/>
  <c r="AM2931" i="1"/>
  <c r="AL2931" i="1"/>
  <c r="AK2931" i="1"/>
  <c r="AJ2931" i="1"/>
  <c r="AI2931" i="1"/>
  <c r="AH2931" i="1"/>
  <c r="AG2931" i="1"/>
  <c r="AF2931" i="1"/>
  <c r="AE2931" i="1"/>
  <c r="AD2931" i="1"/>
  <c r="AC2931" i="1"/>
  <c r="AB2931" i="1"/>
  <c r="AA2931" i="1"/>
  <c r="Z2931" i="1"/>
  <c r="Y2931" i="1"/>
  <c r="X2931" i="1"/>
  <c r="AO2930" i="1"/>
  <c r="AN2930" i="1"/>
  <c r="AM2930" i="1"/>
  <c r="AL2930" i="1"/>
  <c r="AK2930" i="1"/>
  <c r="AJ2930" i="1"/>
  <c r="AI2930" i="1"/>
  <c r="AH2930" i="1"/>
  <c r="AG2930" i="1"/>
  <c r="AF2930" i="1"/>
  <c r="AE2930" i="1"/>
  <c r="AD2930" i="1"/>
  <c r="AC2930" i="1"/>
  <c r="AB2930" i="1"/>
  <c r="AA2930" i="1"/>
  <c r="Z2930" i="1"/>
  <c r="Y2930" i="1"/>
  <c r="X2930" i="1"/>
  <c r="AO2929" i="1"/>
  <c r="AN2929" i="1"/>
  <c r="AM2929" i="1"/>
  <c r="AL2929" i="1"/>
  <c r="AK2929" i="1"/>
  <c r="AJ2929" i="1"/>
  <c r="AI2929" i="1"/>
  <c r="AH2929" i="1"/>
  <c r="AG2929" i="1"/>
  <c r="AF2929" i="1"/>
  <c r="AE2929" i="1"/>
  <c r="AD2929" i="1"/>
  <c r="AC2929" i="1"/>
  <c r="AB2929" i="1"/>
  <c r="AA2929" i="1"/>
  <c r="Z2929" i="1"/>
  <c r="Y2929" i="1"/>
  <c r="X2929" i="1"/>
  <c r="AO2928" i="1"/>
  <c r="AN2928" i="1"/>
  <c r="AM2928" i="1"/>
  <c r="AL2928" i="1"/>
  <c r="AK2928" i="1"/>
  <c r="AJ2928" i="1"/>
  <c r="AI2928" i="1"/>
  <c r="AH2928" i="1"/>
  <c r="AG2928" i="1"/>
  <c r="AF2928" i="1"/>
  <c r="AE2928" i="1"/>
  <c r="AD2928" i="1"/>
  <c r="AC2928" i="1"/>
  <c r="AB2928" i="1"/>
  <c r="AA2928" i="1"/>
  <c r="Z2928" i="1"/>
  <c r="Y2928" i="1"/>
  <c r="X2928" i="1"/>
  <c r="AO2927" i="1"/>
  <c r="AN2927" i="1"/>
  <c r="AM2927" i="1"/>
  <c r="AL2927" i="1"/>
  <c r="AK2927" i="1"/>
  <c r="AJ2927" i="1"/>
  <c r="AI2927" i="1"/>
  <c r="AH2927" i="1"/>
  <c r="AG2927" i="1"/>
  <c r="AF2927" i="1"/>
  <c r="AE2927" i="1"/>
  <c r="AD2927" i="1"/>
  <c r="AC2927" i="1"/>
  <c r="AB2927" i="1"/>
  <c r="AA2927" i="1"/>
  <c r="Z2927" i="1"/>
  <c r="Y2927" i="1"/>
  <c r="X2927" i="1"/>
  <c r="AO2926" i="1"/>
  <c r="AN2926" i="1"/>
  <c r="AM2926" i="1"/>
  <c r="AL2926" i="1"/>
  <c r="AK2926" i="1"/>
  <c r="AJ2926" i="1"/>
  <c r="AI2926" i="1"/>
  <c r="AH2926" i="1"/>
  <c r="AG2926" i="1"/>
  <c r="AF2926" i="1"/>
  <c r="AE2926" i="1"/>
  <c r="AD2926" i="1"/>
  <c r="AC2926" i="1"/>
  <c r="AB2926" i="1"/>
  <c r="AA2926" i="1"/>
  <c r="Z2926" i="1"/>
  <c r="Y2926" i="1"/>
  <c r="X2926" i="1"/>
  <c r="AO2925" i="1"/>
  <c r="AN2925" i="1"/>
  <c r="AM2925" i="1"/>
  <c r="AL2925" i="1"/>
  <c r="AK2925" i="1"/>
  <c r="AJ2925" i="1"/>
  <c r="AI2925" i="1"/>
  <c r="AH2925" i="1"/>
  <c r="AG2925" i="1"/>
  <c r="AF2925" i="1"/>
  <c r="AE2925" i="1"/>
  <c r="AD2925" i="1"/>
  <c r="AC2925" i="1"/>
  <c r="AB2925" i="1"/>
  <c r="AA2925" i="1"/>
  <c r="Z2925" i="1"/>
  <c r="Y2925" i="1"/>
  <c r="X2925" i="1"/>
  <c r="AO2924" i="1"/>
  <c r="AN2924" i="1"/>
  <c r="AM2924" i="1"/>
  <c r="AL2924" i="1"/>
  <c r="AK2924" i="1"/>
  <c r="AJ2924" i="1"/>
  <c r="AI2924" i="1"/>
  <c r="AH2924" i="1"/>
  <c r="AG2924" i="1"/>
  <c r="AF2924" i="1"/>
  <c r="AE2924" i="1"/>
  <c r="AD2924" i="1"/>
  <c r="AC2924" i="1"/>
  <c r="AB2924" i="1"/>
  <c r="AA2924" i="1"/>
  <c r="Z2924" i="1"/>
  <c r="Y2924" i="1"/>
  <c r="X2924" i="1"/>
  <c r="AO2923" i="1"/>
  <c r="AN2923" i="1"/>
  <c r="AM2923" i="1"/>
  <c r="AL2923" i="1"/>
  <c r="AK2923" i="1"/>
  <c r="AJ2923" i="1"/>
  <c r="AI2923" i="1"/>
  <c r="AH2923" i="1"/>
  <c r="AG2923" i="1"/>
  <c r="AF2923" i="1"/>
  <c r="AE2923" i="1"/>
  <c r="AD2923" i="1"/>
  <c r="AC2923" i="1"/>
  <c r="AB2923" i="1"/>
  <c r="AA2923" i="1"/>
  <c r="Z2923" i="1"/>
  <c r="Y2923" i="1"/>
  <c r="X2923" i="1"/>
  <c r="AO2922" i="1"/>
  <c r="AN2922" i="1"/>
  <c r="AM2922" i="1"/>
  <c r="AL2922" i="1"/>
  <c r="AK2922" i="1"/>
  <c r="AJ2922" i="1"/>
  <c r="AI2922" i="1"/>
  <c r="AH2922" i="1"/>
  <c r="AG2922" i="1"/>
  <c r="AF2922" i="1"/>
  <c r="AE2922" i="1"/>
  <c r="AD2922" i="1"/>
  <c r="AC2922" i="1"/>
  <c r="AB2922" i="1"/>
  <c r="AA2922" i="1"/>
  <c r="Z2922" i="1"/>
  <c r="Y2922" i="1"/>
  <c r="X2922" i="1"/>
  <c r="AO2921" i="1"/>
  <c r="AN2921" i="1"/>
  <c r="AM2921" i="1"/>
  <c r="AL2921" i="1"/>
  <c r="AK2921" i="1"/>
  <c r="AJ2921" i="1"/>
  <c r="AI2921" i="1"/>
  <c r="AH2921" i="1"/>
  <c r="AG2921" i="1"/>
  <c r="AF2921" i="1"/>
  <c r="AE2921" i="1"/>
  <c r="AD2921" i="1"/>
  <c r="AC2921" i="1"/>
  <c r="AB2921" i="1"/>
  <c r="AA2921" i="1"/>
  <c r="Z2921" i="1"/>
  <c r="Y2921" i="1"/>
  <c r="X2921" i="1"/>
  <c r="AO2920" i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X2920" i="1"/>
  <c r="AO2919" i="1"/>
  <c r="AN2919" i="1"/>
  <c r="AM2919" i="1"/>
  <c r="AL2919" i="1"/>
  <c r="AK2919" i="1"/>
  <c r="AJ2919" i="1"/>
  <c r="AI2919" i="1"/>
  <c r="AH2919" i="1"/>
  <c r="AG2919" i="1"/>
  <c r="AF2919" i="1"/>
  <c r="AE2919" i="1"/>
  <c r="AD2919" i="1"/>
  <c r="AC2919" i="1"/>
  <c r="AB2919" i="1"/>
  <c r="AA2919" i="1"/>
  <c r="Z2919" i="1"/>
  <c r="Y2919" i="1"/>
  <c r="X2919" i="1"/>
  <c r="AO2918" i="1"/>
  <c r="AN2918" i="1"/>
  <c r="AM2918" i="1"/>
  <c r="AL2918" i="1"/>
  <c r="AK2918" i="1"/>
  <c r="AJ2918" i="1"/>
  <c r="AI2918" i="1"/>
  <c r="AH2918" i="1"/>
  <c r="AG2918" i="1"/>
  <c r="AF2918" i="1"/>
  <c r="AE2918" i="1"/>
  <c r="AD2918" i="1"/>
  <c r="AC2918" i="1"/>
  <c r="AB2918" i="1"/>
  <c r="AA2918" i="1"/>
  <c r="Z2918" i="1"/>
  <c r="Y2918" i="1"/>
  <c r="X2918" i="1"/>
  <c r="AO2917" i="1"/>
  <c r="AN2917" i="1"/>
  <c r="AM2917" i="1"/>
  <c r="AL2917" i="1"/>
  <c r="AK2917" i="1"/>
  <c r="AJ2917" i="1"/>
  <c r="AI2917" i="1"/>
  <c r="AH2917" i="1"/>
  <c r="AG2917" i="1"/>
  <c r="AF2917" i="1"/>
  <c r="AE2917" i="1"/>
  <c r="AD2917" i="1"/>
  <c r="AC2917" i="1"/>
  <c r="AB2917" i="1"/>
  <c r="AA2917" i="1"/>
  <c r="Z2917" i="1"/>
  <c r="Y2917" i="1"/>
  <c r="X2917" i="1"/>
  <c r="AO2916" i="1"/>
  <c r="AN2916" i="1"/>
  <c r="AM2916" i="1"/>
  <c r="AL2916" i="1"/>
  <c r="AK2916" i="1"/>
  <c r="AJ2916" i="1"/>
  <c r="AI2916" i="1"/>
  <c r="AH2916" i="1"/>
  <c r="AG2916" i="1"/>
  <c r="AF2916" i="1"/>
  <c r="AE2916" i="1"/>
  <c r="AD2916" i="1"/>
  <c r="AC2916" i="1"/>
  <c r="AB2916" i="1"/>
  <c r="AA2916" i="1"/>
  <c r="Z2916" i="1"/>
  <c r="Y2916" i="1"/>
  <c r="X2916" i="1"/>
  <c r="AO2915" i="1"/>
  <c r="AN2915" i="1"/>
  <c r="AM2915" i="1"/>
  <c r="AL2915" i="1"/>
  <c r="AK2915" i="1"/>
  <c r="AJ2915" i="1"/>
  <c r="AI2915" i="1"/>
  <c r="AH2915" i="1"/>
  <c r="AG2915" i="1"/>
  <c r="AF2915" i="1"/>
  <c r="AE2915" i="1"/>
  <c r="AD2915" i="1"/>
  <c r="AC2915" i="1"/>
  <c r="AB2915" i="1"/>
  <c r="AA2915" i="1"/>
  <c r="Z2915" i="1"/>
  <c r="Y2915" i="1"/>
  <c r="X2915" i="1"/>
  <c r="AO2914" i="1"/>
  <c r="AN2914" i="1"/>
  <c r="AM2914" i="1"/>
  <c r="AL2914" i="1"/>
  <c r="AK2914" i="1"/>
  <c r="AJ2914" i="1"/>
  <c r="AI2914" i="1"/>
  <c r="AH2914" i="1"/>
  <c r="AG2914" i="1"/>
  <c r="AF2914" i="1"/>
  <c r="AE2914" i="1"/>
  <c r="AD2914" i="1"/>
  <c r="AC2914" i="1"/>
  <c r="AB2914" i="1"/>
  <c r="AA2914" i="1"/>
  <c r="Z2914" i="1"/>
  <c r="Y2914" i="1"/>
  <c r="X2914" i="1"/>
  <c r="AO2913" i="1"/>
  <c r="AN2913" i="1"/>
  <c r="AM2913" i="1"/>
  <c r="AL2913" i="1"/>
  <c r="AK2913" i="1"/>
  <c r="AJ2913" i="1"/>
  <c r="AI2913" i="1"/>
  <c r="AH2913" i="1"/>
  <c r="AG2913" i="1"/>
  <c r="AF2913" i="1"/>
  <c r="AE2913" i="1"/>
  <c r="AD2913" i="1"/>
  <c r="AC2913" i="1"/>
  <c r="AB2913" i="1"/>
  <c r="AA2913" i="1"/>
  <c r="Z2913" i="1"/>
  <c r="Y2913" i="1"/>
  <c r="X2913" i="1"/>
  <c r="AO2912" i="1"/>
  <c r="AN2912" i="1"/>
  <c r="AM2912" i="1"/>
  <c r="AL2912" i="1"/>
  <c r="AK2912" i="1"/>
  <c r="AJ2912" i="1"/>
  <c r="AI2912" i="1"/>
  <c r="AH2912" i="1"/>
  <c r="AG2912" i="1"/>
  <c r="AF2912" i="1"/>
  <c r="AE2912" i="1"/>
  <c r="AD2912" i="1"/>
  <c r="AC2912" i="1"/>
  <c r="AB2912" i="1"/>
  <c r="AA2912" i="1"/>
  <c r="Z2912" i="1"/>
  <c r="Y2912" i="1"/>
  <c r="X2912" i="1"/>
  <c r="AO2911" i="1"/>
  <c r="AN2911" i="1"/>
  <c r="AM2911" i="1"/>
  <c r="AL2911" i="1"/>
  <c r="AK2911" i="1"/>
  <c r="AJ2911" i="1"/>
  <c r="AI2911" i="1"/>
  <c r="AH2911" i="1"/>
  <c r="AG2911" i="1"/>
  <c r="AF2911" i="1"/>
  <c r="AE2911" i="1"/>
  <c r="AD2911" i="1"/>
  <c r="AC2911" i="1"/>
  <c r="AB2911" i="1"/>
  <c r="AA2911" i="1"/>
  <c r="Z2911" i="1"/>
  <c r="Y2911" i="1"/>
  <c r="X2911" i="1"/>
  <c r="AO2910" i="1"/>
  <c r="AN2910" i="1"/>
  <c r="AM2910" i="1"/>
  <c r="AL2910" i="1"/>
  <c r="AK2910" i="1"/>
  <c r="AJ2910" i="1"/>
  <c r="AI2910" i="1"/>
  <c r="AH2910" i="1"/>
  <c r="AG2910" i="1"/>
  <c r="AF2910" i="1"/>
  <c r="AE2910" i="1"/>
  <c r="AD2910" i="1"/>
  <c r="AC2910" i="1"/>
  <c r="AB2910" i="1"/>
  <c r="AA2910" i="1"/>
  <c r="Z2910" i="1"/>
  <c r="Y2910" i="1"/>
  <c r="X2910" i="1"/>
  <c r="AO2909" i="1"/>
  <c r="AN2909" i="1"/>
  <c r="AM2909" i="1"/>
  <c r="AL2909" i="1"/>
  <c r="AK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X2909" i="1"/>
  <c r="AO2908" i="1"/>
  <c r="AN2908" i="1"/>
  <c r="AM2908" i="1"/>
  <c r="AL2908" i="1"/>
  <c r="AK2908" i="1"/>
  <c r="AJ2908" i="1"/>
  <c r="AI2908" i="1"/>
  <c r="AH2908" i="1"/>
  <c r="AG2908" i="1"/>
  <c r="AF2908" i="1"/>
  <c r="AE2908" i="1"/>
  <c r="AD2908" i="1"/>
  <c r="AC2908" i="1"/>
  <c r="AB2908" i="1"/>
  <c r="AA2908" i="1"/>
  <c r="Z2908" i="1"/>
  <c r="Y2908" i="1"/>
  <c r="X2908" i="1"/>
  <c r="AO2907" i="1"/>
  <c r="AN2907" i="1"/>
  <c r="AM2907" i="1"/>
  <c r="AL2907" i="1"/>
  <c r="AK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X2907" i="1"/>
  <c r="AO2906" i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C2906" i="1"/>
  <c r="AB2906" i="1"/>
  <c r="AA2906" i="1"/>
  <c r="Z2906" i="1"/>
  <c r="Y2906" i="1"/>
  <c r="X2906" i="1"/>
  <c r="AO2905" i="1"/>
  <c r="AN2905" i="1"/>
  <c r="AM2905" i="1"/>
  <c r="AL2905" i="1"/>
  <c r="AK2905" i="1"/>
  <c r="AJ2905" i="1"/>
  <c r="AI2905" i="1"/>
  <c r="AH2905" i="1"/>
  <c r="AG2905" i="1"/>
  <c r="AF2905" i="1"/>
  <c r="AE2905" i="1"/>
  <c r="AD2905" i="1"/>
  <c r="AC2905" i="1"/>
  <c r="AB2905" i="1"/>
  <c r="AA2905" i="1"/>
  <c r="Z2905" i="1"/>
  <c r="Y2905" i="1"/>
  <c r="X2905" i="1"/>
  <c r="AO2904" i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X2904" i="1"/>
  <c r="AO2903" i="1"/>
  <c r="AN2903" i="1"/>
  <c r="AM2903" i="1"/>
  <c r="AL2903" i="1"/>
  <c r="AK2903" i="1"/>
  <c r="AJ2903" i="1"/>
  <c r="AI2903" i="1"/>
  <c r="AH2903" i="1"/>
  <c r="AG2903" i="1"/>
  <c r="AF2903" i="1"/>
  <c r="AE2903" i="1"/>
  <c r="AD2903" i="1"/>
  <c r="AC2903" i="1"/>
  <c r="AB2903" i="1"/>
  <c r="AA2903" i="1"/>
  <c r="Z2903" i="1"/>
  <c r="Y2903" i="1"/>
  <c r="X2903" i="1"/>
  <c r="AO2902" i="1"/>
  <c r="AN2902" i="1"/>
  <c r="AM2902" i="1"/>
  <c r="AL2902" i="1"/>
  <c r="AK2902" i="1"/>
  <c r="AJ2902" i="1"/>
  <c r="AI2902" i="1"/>
  <c r="AH2902" i="1"/>
  <c r="AG2902" i="1"/>
  <c r="AF2902" i="1"/>
  <c r="AE2902" i="1"/>
  <c r="AD2902" i="1"/>
  <c r="AC2902" i="1"/>
  <c r="AB2902" i="1"/>
  <c r="AA2902" i="1"/>
  <c r="Z2902" i="1"/>
  <c r="Y2902" i="1"/>
  <c r="X2902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X2901" i="1"/>
  <c r="AO2900" i="1"/>
  <c r="AN2900" i="1"/>
  <c r="AM2900" i="1"/>
  <c r="AL2900" i="1"/>
  <c r="AK2900" i="1"/>
  <c r="AJ2900" i="1"/>
  <c r="AI2900" i="1"/>
  <c r="AH2900" i="1"/>
  <c r="AG2900" i="1"/>
  <c r="AF2900" i="1"/>
  <c r="AE2900" i="1"/>
  <c r="AD2900" i="1"/>
  <c r="AC2900" i="1"/>
  <c r="AB2900" i="1"/>
  <c r="AA2900" i="1"/>
  <c r="Z2900" i="1"/>
  <c r="Y2900" i="1"/>
  <c r="X2900" i="1"/>
  <c r="AO2899" i="1"/>
  <c r="AN2899" i="1"/>
  <c r="AM2899" i="1"/>
  <c r="AL2899" i="1"/>
  <c r="AK2899" i="1"/>
  <c r="AJ2899" i="1"/>
  <c r="AI2899" i="1"/>
  <c r="AH2899" i="1"/>
  <c r="AG2899" i="1"/>
  <c r="AF2899" i="1"/>
  <c r="AE2899" i="1"/>
  <c r="AD2899" i="1"/>
  <c r="AC2899" i="1"/>
  <c r="AB2899" i="1"/>
  <c r="AA2899" i="1"/>
  <c r="Z2899" i="1"/>
  <c r="Y2899" i="1"/>
  <c r="X2899" i="1"/>
  <c r="AO2898" i="1"/>
  <c r="AN2898" i="1"/>
  <c r="AM2898" i="1"/>
  <c r="AL2898" i="1"/>
  <c r="AK2898" i="1"/>
  <c r="AJ2898" i="1"/>
  <c r="AI2898" i="1"/>
  <c r="AH2898" i="1"/>
  <c r="AG2898" i="1"/>
  <c r="AF2898" i="1"/>
  <c r="AE2898" i="1"/>
  <c r="AD2898" i="1"/>
  <c r="AC2898" i="1"/>
  <c r="AB2898" i="1"/>
  <c r="AA2898" i="1"/>
  <c r="Z2898" i="1"/>
  <c r="Y2898" i="1"/>
  <c r="X2898" i="1"/>
  <c r="AO2897" i="1"/>
  <c r="AN2897" i="1"/>
  <c r="AM2897" i="1"/>
  <c r="AL2897" i="1"/>
  <c r="AK2897" i="1"/>
  <c r="AJ2897" i="1"/>
  <c r="AI2897" i="1"/>
  <c r="AH2897" i="1"/>
  <c r="AG2897" i="1"/>
  <c r="AF2897" i="1"/>
  <c r="AE2897" i="1"/>
  <c r="AD2897" i="1"/>
  <c r="AC2897" i="1"/>
  <c r="AB2897" i="1"/>
  <c r="AA2897" i="1"/>
  <c r="Z2897" i="1"/>
  <c r="Y2897" i="1"/>
  <c r="X2897" i="1"/>
  <c r="AO2896" i="1"/>
  <c r="AN2896" i="1"/>
  <c r="AM2896" i="1"/>
  <c r="AL2896" i="1"/>
  <c r="AK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X2896" i="1"/>
  <c r="AO2895" i="1"/>
  <c r="AN2895" i="1"/>
  <c r="AM2895" i="1"/>
  <c r="AL2895" i="1"/>
  <c r="AK2895" i="1"/>
  <c r="AJ2895" i="1"/>
  <c r="AI2895" i="1"/>
  <c r="AH2895" i="1"/>
  <c r="AG2895" i="1"/>
  <c r="AF2895" i="1"/>
  <c r="AE2895" i="1"/>
  <c r="AD2895" i="1"/>
  <c r="AC2895" i="1"/>
  <c r="AB2895" i="1"/>
  <c r="AA2895" i="1"/>
  <c r="Z2895" i="1"/>
  <c r="Y2895" i="1"/>
  <c r="X2895" i="1"/>
  <c r="AO2894" i="1"/>
  <c r="AN2894" i="1"/>
  <c r="AM2894" i="1"/>
  <c r="AL2894" i="1"/>
  <c r="AK2894" i="1"/>
  <c r="AJ2894" i="1"/>
  <c r="AI2894" i="1"/>
  <c r="AH2894" i="1"/>
  <c r="AG2894" i="1"/>
  <c r="AF2894" i="1"/>
  <c r="AE2894" i="1"/>
  <c r="AD2894" i="1"/>
  <c r="AC2894" i="1"/>
  <c r="AB2894" i="1"/>
  <c r="AA2894" i="1"/>
  <c r="Z2894" i="1"/>
  <c r="Y2894" i="1"/>
  <c r="X2894" i="1"/>
  <c r="AO2893" i="1"/>
  <c r="AN2893" i="1"/>
  <c r="AM2893" i="1"/>
  <c r="AL2893" i="1"/>
  <c r="AK2893" i="1"/>
  <c r="AJ2893" i="1"/>
  <c r="AI2893" i="1"/>
  <c r="AH2893" i="1"/>
  <c r="AG2893" i="1"/>
  <c r="AF2893" i="1"/>
  <c r="AE2893" i="1"/>
  <c r="AD2893" i="1"/>
  <c r="AC2893" i="1"/>
  <c r="AB2893" i="1"/>
  <c r="AA2893" i="1"/>
  <c r="Z2893" i="1"/>
  <c r="Y2893" i="1"/>
  <c r="X2893" i="1"/>
  <c r="AO2892" i="1"/>
  <c r="AN2892" i="1"/>
  <c r="AM2892" i="1"/>
  <c r="AL2892" i="1"/>
  <c r="AK2892" i="1"/>
  <c r="AJ2892" i="1"/>
  <c r="AI2892" i="1"/>
  <c r="AH2892" i="1"/>
  <c r="AG2892" i="1"/>
  <c r="AF2892" i="1"/>
  <c r="AE2892" i="1"/>
  <c r="AD2892" i="1"/>
  <c r="AC2892" i="1"/>
  <c r="AB2892" i="1"/>
  <c r="AA2892" i="1"/>
  <c r="Z2892" i="1"/>
  <c r="Y2892" i="1"/>
  <c r="X2892" i="1"/>
  <c r="AO2891" i="1"/>
  <c r="AN2891" i="1"/>
  <c r="AM2891" i="1"/>
  <c r="AL2891" i="1"/>
  <c r="AK2891" i="1"/>
  <c r="AJ2891" i="1"/>
  <c r="AI2891" i="1"/>
  <c r="AH2891" i="1"/>
  <c r="AG2891" i="1"/>
  <c r="AF2891" i="1"/>
  <c r="AE2891" i="1"/>
  <c r="AD2891" i="1"/>
  <c r="AC2891" i="1"/>
  <c r="AB2891" i="1"/>
  <c r="AA2891" i="1"/>
  <c r="Z2891" i="1"/>
  <c r="Y2891" i="1"/>
  <c r="X2891" i="1"/>
  <c r="AO2890" i="1"/>
  <c r="AN2890" i="1"/>
  <c r="AM2890" i="1"/>
  <c r="AL2890" i="1"/>
  <c r="AK2890" i="1"/>
  <c r="AJ2890" i="1"/>
  <c r="AI2890" i="1"/>
  <c r="AH2890" i="1"/>
  <c r="AG2890" i="1"/>
  <c r="AF2890" i="1"/>
  <c r="AE2890" i="1"/>
  <c r="AD2890" i="1"/>
  <c r="AC2890" i="1"/>
  <c r="AB2890" i="1"/>
  <c r="AA2890" i="1"/>
  <c r="Z2890" i="1"/>
  <c r="Y2890" i="1"/>
  <c r="X2890" i="1"/>
  <c r="AO2889" i="1"/>
  <c r="AN2889" i="1"/>
  <c r="AM2889" i="1"/>
  <c r="AL2889" i="1"/>
  <c r="AK2889" i="1"/>
  <c r="AJ2889" i="1"/>
  <c r="AI2889" i="1"/>
  <c r="AH2889" i="1"/>
  <c r="AG2889" i="1"/>
  <c r="AF2889" i="1"/>
  <c r="AE2889" i="1"/>
  <c r="AD2889" i="1"/>
  <c r="AC2889" i="1"/>
  <c r="AB2889" i="1"/>
  <c r="AA2889" i="1"/>
  <c r="Z2889" i="1"/>
  <c r="Y2889" i="1"/>
  <c r="X2889" i="1"/>
  <c r="AO2888" i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C2888" i="1"/>
  <c r="AB2888" i="1"/>
  <c r="AA2888" i="1"/>
  <c r="Z2888" i="1"/>
  <c r="Y2888" i="1"/>
  <c r="X2888" i="1"/>
  <c r="AO2887" i="1"/>
  <c r="AN2887" i="1"/>
  <c r="AM2887" i="1"/>
  <c r="AL2887" i="1"/>
  <c r="AK2887" i="1"/>
  <c r="AJ2887" i="1"/>
  <c r="AI2887" i="1"/>
  <c r="AH2887" i="1"/>
  <c r="AG2887" i="1"/>
  <c r="AF2887" i="1"/>
  <c r="AE2887" i="1"/>
  <c r="AD2887" i="1"/>
  <c r="AC2887" i="1"/>
  <c r="AB2887" i="1"/>
  <c r="AA2887" i="1"/>
  <c r="Z2887" i="1"/>
  <c r="Y2887" i="1"/>
  <c r="X2887" i="1"/>
  <c r="AO2886" i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C2886" i="1"/>
  <c r="AB2886" i="1"/>
  <c r="AA2886" i="1"/>
  <c r="Z2886" i="1"/>
  <c r="Y2886" i="1"/>
  <c r="X2886" i="1"/>
  <c r="AO2885" i="1"/>
  <c r="AN2885" i="1"/>
  <c r="AM2885" i="1"/>
  <c r="AL2885" i="1"/>
  <c r="AK2885" i="1"/>
  <c r="AJ2885" i="1"/>
  <c r="AI2885" i="1"/>
  <c r="AH2885" i="1"/>
  <c r="AG2885" i="1"/>
  <c r="AF2885" i="1"/>
  <c r="AE2885" i="1"/>
  <c r="AD2885" i="1"/>
  <c r="AC2885" i="1"/>
  <c r="AB2885" i="1"/>
  <c r="AA2885" i="1"/>
  <c r="Z2885" i="1"/>
  <c r="Y2885" i="1"/>
  <c r="X2885" i="1"/>
  <c r="AO2884" i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X2884" i="1"/>
  <c r="AO2883" i="1"/>
  <c r="AN2883" i="1"/>
  <c r="AM2883" i="1"/>
  <c r="AL2883" i="1"/>
  <c r="AK2883" i="1"/>
  <c r="AJ2883" i="1"/>
  <c r="AI2883" i="1"/>
  <c r="AH2883" i="1"/>
  <c r="AG2883" i="1"/>
  <c r="AF2883" i="1"/>
  <c r="AE2883" i="1"/>
  <c r="AD2883" i="1"/>
  <c r="AC2883" i="1"/>
  <c r="AB2883" i="1"/>
  <c r="AA2883" i="1"/>
  <c r="Z2883" i="1"/>
  <c r="Y2883" i="1"/>
  <c r="X2883" i="1"/>
  <c r="AO2882" i="1"/>
  <c r="AN2882" i="1"/>
  <c r="AM2882" i="1"/>
  <c r="AL2882" i="1"/>
  <c r="AK2882" i="1"/>
  <c r="AJ2882" i="1"/>
  <c r="AI2882" i="1"/>
  <c r="AH2882" i="1"/>
  <c r="AG2882" i="1"/>
  <c r="AF2882" i="1"/>
  <c r="AE2882" i="1"/>
  <c r="AD2882" i="1"/>
  <c r="AC2882" i="1"/>
  <c r="AB2882" i="1"/>
  <c r="AA2882" i="1"/>
  <c r="Z2882" i="1"/>
  <c r="Y2882" i="1"/>
  <c r="X2882" i="1"/>
  <c r="AO2881" i="1"/>
  <c r="AN2881" i="1"/>
  <c r="AM2881" i="1"/>
  <c r="AL2881" i="1"/>
  <c r="AK2881" i="1"/>
  <c r="AJ2881" i="1"/>
  <c r="AI2881" i="1"/>
  <c r="AH2881" i="1"/>
  <c r="AG2881" i="1"/>
  <c r="AF2881" i="1"/>
  <c r="AE2881" i="1"/>
  <c r="AD2881" i="1"/>
  <c r="AC2881" i="1"/>
  <c r="AB2881" i="1"/>
  <c r="AA2881" i="1"/>
  <c r="Z2881" i="1"/>
  <c r="Y2881" i="1"/>
  <c r="X2881" i="1"/>
  <c r="AO2880" i="1"/>
  <c r="AN2880" i="1"/>
  <c r="AM2880" i="1"/>
  <c r="AL2880" i="1"/>
  <c r="AK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X2880" i="1"/>
  <c r="AO2879" i="1"/>
  <c r="AN2879" i="1"/>
  <c r="AM2879" i="1"/>
  <c r="AL2879" i="1"/>
  <c r="AK2879" i="1"/>
  <c r="AJ2879" i="1"/>
  <c r="AI2879" i="1"/>
  <c r="AH2879" i="1"/>
  <c r="AG2879" i="1"/>
  <c r="AF2879" i="1"/>
  <c r="AE2879" i="1"/>
  <c r="AD2879" i="1"/>
  <c r="AC2879" i="1"/>
  <c r="AB2879" i="1"/>
  <c r="AA2879" i="1"/>
  <c r="Z2879" i="1"/>
  <c r="Y2879" i="1"/>
  <c r="X2879" i="1"/>
  <c r="AO2878" i="1"/>
  <c r="AN2878" i="1"/>
  <c r="AM2878" i="1"/>
  <c r="AL2878" i="1"/>
  <c r="AK2878" i="1"/>
  <c r="AJ2878" i="1"/>
  <c r="AI2878" i="1"/>
  <c r="AH2878" i="1"/>
  <c r="AG2878" i="1"/>
  <c r="AF2878" i="1"/>
  <c r="AE2878" i="1"/>
  <c r="AD2878" i="1"/>
  <c r="AC2878" i="1"/>
  <c r="AB2878" i="1"/>
  <c r="AA2878" i="1"/>
  <c r="Z2878" i="1"/>
  <c r="Y2878" i="1"/>
  <c r="X2878" i="1"/>
  <c r="AO2877" i="1"/>
  <c r="AN2877" i="1"/>
  <c r="AM2877" i="1"/>
  <c r="AL2877" i="1"/>
  <c r="AK2877" i="1"/>
  <c r="AJ2877" i="1"/>
  <c r="AI2877" i="1"/>
  <c r="AH2877" i="1"/>
  <c r="AG2877" i="1"/>
  <c r="AF2877" i="1"/>
  <c r="AE2877" i="1"/>
  <c r="AD2877" i="1"/>
  <c r="AC2877" i="1"/>
  <c r="AB2877" i="1"/>
  <c r="AA2877" i="1"/>
  <c r="Z2877" i="1"/>
  <c r="Y2877" i="1"/>
  <c r="X2877" i="1"/>
  <c r="AO2876" i="1"/>
  <c r="AN2876" i="1"/>
  <c r="AM2876" i="1"/>
  <c r="AL2876" i="1"/>
  <c r="AK2876" i="1"/>
  <c r="AJ2876" i="1"/>
  <c r="AI2876" i="1"/>
  <c r="AH2876" i="1"/>
  <c r="AG2876" i="1"/>
  <c r="AF2876" i="1"/>
  <c r="AE2876" i="1"/>
  <c r="AD2876" i="1"/>
  <c r="AC2876" i="1"/>
  <c r="AB2876" i="1"/>
  <c r="AA2876" i="1"/>
  <c r="Z2876" i="1"/>
  <c r="Y2876" i="1"/>
  <c r="X2876" i="1"/>
  <c r="AO2875" i="1"/>
  <c r="AN2875" i="1"/>
  <c r="AM2875" i="1"/>
  <c r="AL2875" i="1"/>
  <c r="AK2875" i="1"/>
  <c r="AJ2875" i="1"/>
  <c r="AI2875" i="1"/>
  <c r="AH2875" i="1"/>
  <c r="AG2875" i="1"/>
  <c r="AF2875" i="1"/>
  <c r="AE2875" i="1"/>
  <c r="AD2875" i="1"/>
  <c r="AC2875" i="1"/>
  <c r="AB2875" i="1"/>
  <c r="AA2875" i="1"/>
  <c r="Z2875" i="1"/>
  <c r="Y2875" i="1"/>
  <c r="X2875" i="1"/>
  <c r="AO2874" i="1"/>
  <c r="AN2874" i="1"/>
  <c r="AM2874" i="1"/>
  <c r="AL2874" i="1"/>
  <c r="AK2874" i="1"/>
  <c r="AJ2874" i="1"/>
  <c r="AI2874" i="1"/>
  <c r="AH2874" i="1"/>
  <c r="AG2874" i="1"/>
  <c r="AF2874" i="1"/>
  <c r="AE2874" i="1"/>
  <c r="AD2874" i="1"/>
  <c r="AC2874" i="1"/>
  <c r="AB2874" i="1"/>
  <c r="AA2874" i="1"/>
  <c r="Z2874" i="1"/>
  <c r="Y2874" i="1"/>
  <c r="X2874" i="1"/>
  <c r="AO2873" i="1"/>
  <c r="AN2873" i="1"/>
  <c r="AM2873" i="1"/>
  <c r="AL2873" i="1"/>
  <c r="AK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X2873" i="1"/>
  <c r="AO2872" i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C2872" i="1"/>
  <c r="AB2872" i="1"/>
  <c r="AA2872" i="1"/>
  <c r="Z2872" i="1"/>
  <c r="Y2872" i="1"/>
  <c r="X2872" i="1"/>
  <c r="AO2871" i="1"/>
  <c r="AN2871" i="1"/>
  <c r="AM2871" i="1"/>
  <c r="AL2871" i="1"/>
  <c r="AK2871" i="1"/>
  <c r="AJ2871" i="1"/>
  <c r="AI2871" i="1"/>
  <c r="AH2871" i="1"/>
  <c r="AG2871" i="1"/>
  <c r="AF2871" i="1"/>
  <c r="AE2871" i="1"/>
  <c r="AD2871" i="1"/>
  <c r="AC2871" i="1"/>
  <c r="AB2871" i="1"/>
  <c r="AA2871" i="1"/>
  <c r="Z2871" i="1"/>
  <c r="Y2871" i="1"/>
  <c r="X2871" i="1"/>
  <c r="AO2870" i="1"/>
  <c r="AN2870" i="1"/>
  <c r="AM2870" i="1"/>
  <c r="AL2870" i="1"/>
  <c r="AK2870" i="1"/>
  <c r="AJ2870" i="1"/>
  <c r="AI2870" i="1"/>
  <c r="AH2870" i="1"/>
  <c r="AG2870" i="1"/>
  <c r="AF2870" i="1"/>
  <c r="AE2870" i="1"/>
  <c r="AD2870" i="1"/>
  <c r="AC2870" i="1"/>
  <c r="AB2870" i="1"/>
  <c r="AA2870" i="1"/>
  <c r="Z2870" i="1"/>
  <c r="Y2870" i="1"/>
  <c r="X2870" i="1"/>
  <c r="AO2869" i="1"/>
  <c r="AN2869" i="1"/>
  <c r="AM2869" i="1"/>
  <c r="AL2869" i="1"/>
  <c r="AK2869" i="1"/>
  <c r="AJ2869" i="1"/>
  <c r="AI2869" i="1"/>
  <c r="AH2869" i="1"/>
  <c r="AG2869" i="1"/>
  <c r="AF2869" i="1"/>
  <c r="AE2869" i="1"/>
  <c r="AD2869" i="1"/>
  <c r="AC2869" i="1"/>
  <c r="AB2869" i="1"/>
  <c r="AA2869" i="1"/>
  <c r="Z2869" i="1"/>
  <c r="Y2869" i="1"/>
  <c r="X2869" i="1"/>
  <c r="AO2868" i="1"/>
  <c r="AN2868" i="1"/>
  <c r="AM2868" i="1"/>
  <c r="AL2868" i="1"/>
  <c r="AK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X2868" i="1"/>
  <c r="AO2867" i="1"/>
  <c r="AN2867" i="1"/>
  <c r="AM2867" i="1"/>
  <c r="AL2867" i="1"/>
  <c r="AK2867" i="1"/>
  <c r="AJ2867" i="1"/>
  <c r="AI2867" i="1"/>
  <c r="AH2867" i="1"/>
  <c r="AG2867" i="1"/>
  <c r="AF2867" i="1"/>
  <c r="AE2867" i="1"/>
  <c r="AD2867" i="1"/>
  <c r="AC2867" i="1"/>
  <c r="AB2867" i="1"/>
  <c r="AA2867" i="1"/>
  <c r="Z2867" i="1"/>
  <c r="Y2867" i="1"/>
  <c r="X2867" i="1"/>
  <c r="AO2866" i="1"/>
  <c r="AN2866" i="1"/>
  <c r="AM2866" i="1"/>
  <c r="AL2866" i="1"/>
  <c r="AK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X2866" i="1"/>
  <c r="AO2865" i="1"/>
  <c r="AN2865" i="1"/>
  <c r="AM2865" i="1"/>
  <c r="AL2865" i="1"/>
  <c r="AK2865" i="1"/>
  <c r="AJ2865" i="1"/>
  <c r="AI2865" i="1"/>
  <c r="AH2865" i="1"/>
  <c r="AG2865" i="1"/>
  <c r="AF2865" i="1"/>
  <c r="AE2865" i="1"/>
  <c r="AD2865" i="1"/>
  <c r="AC2865" i="1"/>
  <c r="AB2865" i="1"/>
  <c r="AA2865" i="1"/>
  <c r="Z2865" i="1"/>
  <c r="Y2865" i="1"/>
  <c r="X2865" i="1"/>
  <c r="AO2864" i="1"/>
  <c r="AN2864" i="1"/>
  <c r="AM2864" i="1"/>
  <c r="AL2864" i="1"/>
  <c r="AK2864" i="1"/>
  <c r="AJ2864" i="1"/>
  <c r="AI2864" i="1"/>
  <c r="AH2864" i="1"/>
  <c r="AG2864" i="1"/>
  <c r="AF2864" i="1"/>
  <c r="AE2864" i="1"/>
  <c r="AD2864" i="1"/>
  <c r="AC2864" i="1"/>
  <c r="AB2864" i="1"/>
  <c r="AA2864" i="1"/>
  <c r="Z2864" i="1"/>
  <c r="Y2864" i="1"/>
  <c r="X2864" i="1"/>
  <c r="AO2863" i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C2863" i="1"/>
  <c r="AB2863" i="1"/>
  <c r="AA2863" i="1"/>
  <c r="Z2863" i="1"/>
  <c r="Y2863" i="1"/>
  <c r="X2863" i="1"/>
  <c r="AO2862" i="1"/>
  <c r="AN2862" i="1"/>
  <c r="AM2862" i="1"/>
  <c r="AL2862" i="1"/>
  <c r="AK2862" i="1"/>
  <c r="AJ2862" i="1"/>
  <c r="AI2862" i="1"/>
  <c r="AH2862" i="1"/>
  <c r="AG2862" i="1"/>
  <c r="AF2862" i="1"/>
  <c r="AE2862" i="1"/>
  <c r="AD2862" i="1"/>
  <c r="AC2862" i="1"/>
  <c r="AB2862" i="1"/>
  <c r="AA2862" i="1"/>
  <c r="Z2862" i="1"/>
  <c r="Y2862" i="1"/>
  <c r="X2862" i="1"/>
  <c r="AO2861" i="1"/>
  <c r="AN2861" i="1"/>
  <c r="AM2861" i="1"/>
  <c r="AL2861" i="1"/>
  <c r="AK2861" i="1"/>
  <c r="AJ2861" i="1"/>
  <c r="AI2861" i="1"/>
  <c r="AH2861" i="1"/>
  <c r="AG2861" i="1"/>
  <c r="AF2861" i="1"/>
  <c r="AE2861" i="1"/>
  <c r="AD2861" i="1"/>
  <c r="AC2861" i="1"/>
  <c r="AB2861" i="1"/>
  <c r="AA2861" i="1"/>
  <c r="Z2861" i="1"/>
  <c r="Y2861" i="1"/>
  <c r="X2861" i="1"/>
  <c r="AO2860" i="1"/>
  <c r="AN2860" i="1"/>
  <c r="AM2860" i="1"/>
  <c r="AL2860" i="1"/>
  <c r="AK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X2860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X2859" i="1"/>
  <c r="AO2858" i="1"/>
  <c r="AN2858" i="1"/>
  <c r="AM2858" i="1"/>
  <c r="AL2858" i="1"/>
  <c r="AK2858" i="1"/>
  <c r="AJ2858" i="1"/>
  <c r="AI2858" i="1"/>
  <c r="AH2858" i="1"/>
  <c r="AG2858" i="1"/>
  <c r="AF2858" i="1"/>
  <c r="AE2858" i="1"/>
  <c r="AD2858" i="1"/>
  <c r="AC2858" i="1"/>
  <c r="AB2858" i="1"/>
  <c r="AA2858" i="1"/>
  <c r="Z2858" i="1"/>
  <c r="Y2858" i="1"/>
  <c r="X2858" i="1"/>
  <c r="AO2857" i="1"/>
  <c r="AN2857" i="1"/>
  <c r="AM2857" i="1"/>
  <c r="AL2857" i="1"/>
  <c r="AK2857" i="1"/>
  <c r="AJ2857" i="1"/>
  <c r="AI2857" i="1"/>
  <c r="AH2857" i="1"/>
  <c r="AG2857" i="1"/>
  <c r="AF2857" i="1"/>
  <c r="AE2857" i="1"/>
  <c r="AD2857" i="1"/>
  <c r="AC2857" i="1"/>
  <c r="AB2857" i="1"/>
  <c r="AA2857" i="1"/>
  <c r="Z2857" i="1"/>
  <c r="Y2857" i="1"/>
  <c r="X2857" i="1"/>
  <c r="AO2856" i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C2856" i="1"/>
  <c r="AB2856" i="1"/>
  <c r="AA2856" i="1"/>
  <c r="Z2856" i="1"/>
  <c r="Y2856" i="1"/>
  <c r="X2856" i="1"/>
  <c r="AO2855" i="1"/>
  <c r="AN2855" i="1"/>
  <c r="AM2855" i="1"/>
  <c r="AL2855" i="1"/>
  <c r="AK2855" i="1"/>
  <c r="AJ2855" i="1"/>
  <c r="AI2855" i="1"/>
  <c r="AH2855" i="1"/>
  <c r="AG2855" i="1"/>
  <c r="AF2855" i="1"/>
  <c r="AE2855" i="1"/>
  <c r="AD2855" i="1"/>
  <c r="AC2855" i="1"/>
  <c r="AB2855" i="1"/>
  <c r="AA2855" i="1"/>
  <c r="Z2855" i="1"/>
  <c r="Y2855" i="1"/>
  <c r="X2855" i="1"/>
  <c r="AO2854" i="1"/>
  <c r="AN2854" i="1"/>
  <c r="AM2854" i="1"/>
  <c r="AL2854" i="1"/>
  <c r="AK2854" i="1"/>
  <c r="AJ2854" i="1"/>
  <c r="AI2854" i="1"/>
  <c r="AH2854" i="1"/>
  <c r="AG2854" i="1"/>
  <c r="AF2854" i="1"/>
  <c r="AE2854" i="1"/>
  <c r="AD2854" i="1"/>
  <c r="AC2854" i="1"/>
  <c r="AB2854" i="1"/>
  <c r="AA2854" i="1"/>
  <c r="Z2854" i="1"/>
  <c r="Y2854" i="1"/>
  <c r="X2854" i="1"/>
  <c r="AO2853" i="1"/>
  <c r="AN2853" i="1"/>
  <c r="AM2853" i="1"/>
  <c r="AL2853" i="1"/>
  <c r="AK2853" i="1"/>
  <c r="AJ2853" i="1"/>
  <c r="AI2853" i="1"/>
  <c r="AH2853" i="1"/>
  <c r="AG2853" i="1"/>
  <c r="AF2853" i="1"/>
  <c r="AE2853" i="1"/>
  <c r="AD2853" i="1"/>
  <c r="AC2853" i="1"/>
  <c r="AB2853" i="1"/>
  <c r="AA2853" i="1"/>
  <c r="Z2853" i="1"/>
  <c r="Y2853" i="1"/>
  <c r="X2853" i="1"/>
  <c r="AO2852" i="1"/>
  <c r="AN2852" i="1"/>
  <c r="AM2852" i="1"/>
  <c r="AL2852" i="1"/>
  <c r="AK2852" i="1"/>
  <c r="AJ2852" i="1"/>
  <c r="AI2852" i="1"/>
  <c r="AH2852" i="1"/>
  <c r="AG2852" i="1"/>
  <c r="AF2852" i="1"/>
  <c r="AE2852" i="1"/>
  <c r="AD2852" i="1"/>
  <c r="AC2852" i="1"/>
  <c r="AB2852" i="1"/>
  <c r="AA2852" i="1"/>
  <c r="Z2852" i="1"/>
  <c r="Y2852" i="1"/>
  <c r="X2852" i="1"/>
  <c r="AO2851" i="1"/>
  <c r="AN2851" i="1"/>
  <c r="AM2851" i="1"/>
  <c r="AL2851" i="1"/>
  <c r="AK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X2851" i="1"/>
  <c r="AO2850" i="1"/>
  <c r="AN2850" i="1"/>
  <c r="AM2850" i="1"/>
  <c r="AL2850" i="1"/>
  <c r="AK2850" i="1"/>
  <c r="AJ2850" i="1"/>
  <c r="AI2850" i="1"/>
  <c r="AH2850" i="1"/>
  <c r="AG2850" i="1"/>
  <c r="AF2850" i="1"/>
  <c r="AE2850" i="1"/>
  <c r="AD2850" i="1"/>
  <c r="AC2850" i="1"/>
  <c r="AB2850" i="1"/>
  <c r="AA2850" i="1"/>
  <c r="Z2850" i="1"/>
  <c r="Y2850" i="1"/>
  <c r="X2850" i="1"/>
  <c r="AO2849" i="1"/>
  <c r="AN2849" i="1"/>
  <c r="AM2849" i="1"/>
  <c r="AL2849" i="1"/>
  <c r="AK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Y2849" i="1"/>
  <c r="X2849" i="1"/>
  <c r="AO2848" i="1"/>
  <c r="AN2848" i="1"/>
  <c r="AM2848" i="1"/>
  <c r="AL2848" i="1"/>
  <c r="AK2848" i="1"/>
  <c r="AJ2848" i="1"/>
  <c r="AI2848" i="1"/>
  <c r="AH2848" i="1"/>
  <c r="AG2848" i="1"/>
  <c r="AF2848" i="1"/>
  <c r="AE2848" i="1"/>
  <c r="AD2848" i="1"/>
  <c r="AC2848" i="1"/>
  <c r="AB2848" i="1"/>
  <c r="AA2848" i="1"/>
  <c r="Z2848" i="1"/>
  <c r="Y2848" i="1"/>
  <c r="X2848" i="1"/>
  <c r="AO2847" i="1"/>
  <c r="AN2847" i="1"/>
  <c r="AM2847" i="1"/>
  <c r="AL2847" i="1"/>
  <c r="AK2847" i="1"/>
  <c r="AJ2847" i="1"/>
  <c r="AI2847" i="1"/>
  <c r="AH2847" i="1"/>
  <c r="AG2847" i="1"/>
  <c r="AF2847" i="1"/>
  <c r="AE2847" i="1"/>
  <c r="AD2847" i="1"/>
  <c r="AC2847" i="1"/>
  <c r="AB2847" i="1"/>
  <c r="AA2847" i="1"/>
  <c r="Z2847" i="1"/>
  <c r="Y2847" i="1"/>
  <c r="X2847" i="1"/>
  <c r="AO2846" i="1"/>
  <c r="AN2846" i="1"/>
  <c r="AM2846" i="1"/>
  <c r="AL2846" i="1"/>
  <c r="AK2846" i="1"/>
  <c r="AJ2846" i="1"/>
  <c r="AI2846" i="1"/>
  <c r="AH2846" i="1"/>
  <c r="AG2846" i="1"/>
  <c r="AF2846" i="1"/>
  <c r="AE2846" i="1"/>
  <c r="AD2846" i="1"/>
  <c r="AC2846" i="1"/>
  <c r="AB2846" i="1"/>
  <c r="AA2846" i="1"/>
  <c r="Z2846" i="1"/>
  <c r="Y2846" i="1"/>
  <c r="X2846" i="1"/>
  <c r="AO2845" i="1"/>
  <c r="AN2845" i="1"/>
  <c r="AM2845" i="1"/>
  <c r="AL2845" i="1"/>
  <c r="AK2845" i="1"/>
  <c r="AJ2845" i="1"/>
  <c r="AI2845" i="1"/>
  <c r="AH2845" i="1"/>
  <c r="AG2845" i="1"/>
  <c r="AF2845" i="1"/>
  <c r="AE2845" i="1"/>
  <c r="AD2845" i="1"/>
  <c r="AC2845" i="1"/>
  <c r="AB2845" i="1"/>
  <c r="AA2845" i="1"/>
  <c r="Z2845" i="1"/>
  <c r="Y2845" i="1"/>
  <c r="X2845" i="1"/>
  <c r="AO2844" i="1"/>
  <c r="AN2844" i="1"/>
  <c r="AM2844" i="1"/>
  <c r="AL2844" i="1"/>
  <c r="AK2844" i="1"/>
  <c r="AJ2844" i="1"/>
  <c r="AI2844" i="1"/>
  <c r="AH2844" i="1"/>
  <c r="AG2844" i="1"/>
  <c r="AF2844" i="1"/>
  <c r="AE2844" i="1"/>
  <c r="AD2844" i="1"/>
  <c r="AC2844" i="1"/>
  <c r="AB2844" i="1"/>
  <c r="AA2844" i="1"/>
  <c r="Z2844" i="1"/>
  <c r="Y2844" i="1"/>
  <c r="X2844" i="1"/>
  <c r="AO2843" i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C2843" i="1"/>
  <c r="AB2843" i="1"/>
  <c r="AA2843" i="1"/>
  <c r="Z2843" i="1"/>
  <c r="Y2843" i="1"/>
  <c r="X2843" i="1"/>
  <c r="AO2842" i="1"/>
  <c r="AN2842" i="1"/>
  <c r="AM2842" i="1"/>
  <c r="AL2842" i="1"/>
  <c r="AK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X2842" i="1"/>
  <c r="AO2841" i="1"/>
  <c r="AN2841" i="1"/>
  <c r="AM2841" i="1"/>
  <c r="AL2841" i="1"/>
  <c r="AK2841" i="1"/>
  <c r="AJ2841" i="1"/>
  <c r="AI2841" i="1"/>
  <c r="AH2841" i="1"/>
  <c r="AG2841" i="1"/>
  <c r="AF2841" i="1"/>
  <c r="AE2841" i="1"/>
  <c r="AD2841" i="1"/>
  <c r="AC2841" i="1"/>
  <c r="AB2841" i="1"/>
  <c r="AA2841" i="1"/>
  <c r="Z2841" i="1"/>
  <c r="Y2841" i="1"/>
  <c r="X2841" i="1"/>
  <c r="AO2840" i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C2840" i="1"/>
  <c r="AB2840" i="1"/>
  <c r="AA2840" i="1"/>
  <c r="Z2840" i="1"/>
  <c r="Y2840" i="1"/>
  <c r="X2840" i="1"/>
  <c r="AO2839" i="1"/>
  <c r="AN2839" i="1"/>
  <c r="AM2839" i="1"/>
  <c r="AL2839" i="1"/>
  <c r="AK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X2839" i="1"/>
  <c r="AO2838" i="1"/>
  <c r="AN2838" i="1"/>
  <c r="AM2838" i="1"/>
  <c r="AL2838" i="1"/>
  <c r="AK2838" i="1"/>
  <c r="AJ2838" i="1"/>
  <c r="AI2838" i="1"/>
  <c r="AH2838" i="1"/>
  <c r="AG2838" i="1"/>
  <c r="AF2838" i="1"/>
  <c r="AE2838" i="1"/>
  <c r="AD2838" i="1"/>
  <c r="AC2838" i="1"/>
  <c r="AB2838" i="1"/>
  <c r="AA2838" i="1"/>
  <c r="Z2838" i="1"/>
  <c r="Y2838" i="1"/>
  <c r="X2838" i="1"/>
  <c r="AO2837" i="1"/>
  <c r="AN2837" i="1"/>
  <c r="AM2837" i="1"/>
  <c r="AL2837" i="1"/>
  <c r="AK2837" i="1"/>
  <c r="AJ2837" i="1"/>
  <c r="AI2837" i="1"/>
  <c r="AH2837" i="1"/>
  <c r="AG2837" i="1"/>
  <c r="AF2837" i="1"/>
  <c r="AE2837" i="1"/>
  <c r="AD2837" i="1"/>
  <c r="AC2837" i="1"/>
  <c r="AB2837" i="1"/>
  <c r="AA2837" i="1"/>
  <c r="Z2837" i="1"/>
  <c r="Y2837" i="1"/>
  <c r="X2837" i="1"/>
  <c r="AO2836" i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C2836" i="1"/>
  <c r="AB2836" i="1"/>
  <c r="AA2836" i="1"/>
  <c r="Z2836" i="1"/>
  <c r="Y2836" i="1"/>
  <c r="X2836" i="1"/>
  <c r="AO2835" i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C2835" i="1"/>
  <c r="AB2835" i="1"/>
  <c r="AA2835" i="1"/>
  <c r="Z2835" i="1"/>
  <c r="Y2835" i="1"/>
  <c r="X2835" i="1"/>
  <c r="AO2834" i="1"/>
  <c r="AN2834" i="1"/>
  <c r="AM2834" i="1"/>
  <c r="AL2834" i="1"/>
  <c r="AK2834" i="1"/>
  <c r="AJ2834" i="1"/>
  <c r="AI2834" i="1"/>
  <c r="AH2834" i="1"/>
  <c r="AG2834" i="1"/>
  <c r="AF2834" i="1"/>
  <c r="AE2834" i="1"/>
  <c r="AD2834" i="1"/>
  <c r="AC2834" i="1"/>
  <c r="AB2834" i="1"/>
  <c r="AA2834" i="1"/>
  <c r="Z2834" i="1"/>
  <c r="Y2834" i="1"/>
  <c r="X2834" i="1"/>
  <c r="AO2833" i="1"/>
  <c r="AN2833" i="1"/>
  <c r="AM2833" i="1"/>
  <c r="AL2833" i="1"/>
  <c r="AK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X2833" i="1"/>
  <c r="AO2832" i="1"/>
  <c r="AN2832" i="1"/>
  <c r="AM2832" i="1"/>
  <c r="AL2832" i="1"/>
  <c r="AK2832" i="1"/>
  <c r="AJ2832" i="1"/>
  <c r="AI2832" i="1"/>
  <c r="AH2832" i="1"/>
  <c r="AG2832" i="1"/>
  <c r="AF2832" i="1"/>
  <c r="AE2832" i="1"/>
  <c r="AD2832" i="1"/>
  <c r="AC2832" i="1"/>
  <c r="AB2832" i="1"/>
  <c r="AA2832" i="1"/>
  <c r="Z2832" i="1"/>
  <c r="Y2832" i="1"/>
  <c r="X2832" i="1"/>
  <c r="AO2831" i="1"/>
  <c r="AN2831" i="1"/>
  <c r="AM2831" i="1"/>
  <c r="AL2831" i="1"/>
  <c r="AK2831" i="1"/>
  <c r="AJ2831" i="1"/>
  <c r="AI2831" i="1"/>
  <c r="AH2831" i="1"/>
  <c r="AG2831" i="1"/>
  <c r="AF2831" i="1"/>
  <c r="AE2831" i="1"/>
  <c r="AD2831" i="1"/>
  <c r="AC2831" i="1"/>
  <c r="AB2831" i="1"/>
  <c r="AA2831" i="1"/>
  <c r="Z2831" i="1"/>
  <c r="Y2831" i="1"/>
  <c r="X2831" i="1"/>
  <c r="AO2830" i="1"/>
  <c r="AN2830" i="1"/>
  <c r="AM2830" i="1"/>
  <c r="AL2830" i="1"/>
  <c r="AK2830" i="1"/>
  <c r="AJ2830" i="1"/>
  <c r="AI2830" i="1"/>
  <c r="AH2830" i="1"/>
  <c r="AG2830" i="1"/>
  <c r="AF2830" i="1"/>
  <c r="AE2830" i="1"/>
  <c r="AD2830" i="1"/>
  <c r="AC2830" i="1"/>
  <c r="AB2830" i="1"/>
  <c r="AA2830" i="1"/>
  <c r="Z2830" i="1"/>
  <c r="Y2830" i="1"/>
  <c r="X2830" i="1"/>
  <c r="AO2829" i="1"/>
  <c r="AN2829" i="1"/>
  <c r="AM2829" i="1"/>
  <c r="AL2829" i="1"/>
  <c r="AK2829" i="1"/>
  <c r="AJ2829" i="1"/>
  <c r="AI2829" i="1"/>
  <c r="AH2829" i="1"/>
  <c r="AG2829" i="1"/>
  <c r="AF2829" i="1"/>
  <c r="AE2829" i="1"/>
  <c r="AD2829" i="1"/>
  <c r="AC2829" i="1"/>
  <c r="AB2829" i="1"/>
  <c r="AA2829" i="1"/>
  <c r="Z2829" i="1"/>
  <c r="Y2829" i="1"/>
  <c r="X2829" i="1"/>
  <c r="AO2828" i="1"/>
  <c r="AN2828" i="1"/>
  <c r="AM2828" i="1"/>
  <c r="AL2828" i="1"/>
  <c r="AK2828" i="1"/>
  <c r="AJ2828" i="1"/>
  <c r="AI2828" i="1"/>
  <c r="AH2828" i="1"/>
  <c r="AG2828" i="1"/>
  <c r="AF2828" i="1"/>
  <c r="AE2828" i="1"/>
  <c r="AD2828" i="1"/>
  <c r="AC2828" i="1"/>
  <c r="AB2828" i="1"/>
  <c r="AA2828" i="1"/>
  <c r="Z2828" i="1"/>
  <c r="Y2828" i="1"/>
  <c r="X2828" i="1"/>
  <c r="AO2827" i="1"/>
  <c r="AN2827" i="1"/>
  <c r="AM2827" i="1"/>
  <c r="AL2827" i="1"/>
  <c r="AK2827" i="1"/>
  <c r="AJ2827" i="1"/>
  <c r="AI2827" i="1"/>
  <c r="AH2827" i="1"/>
  <c r="AG2827" i="1"/>
  <c r="AF2827" i="1"/>
  <c r="AE2827" i="1"/>
  <c r="AD2827" i="1"/>
  <c r="AC2827" i="1"/>
  <c r="AB2827" i="1"/>
  <c r="AA2827" i="1"/>
  <c r="Z2827" i="1"/>
  <c r="Y2827" i="1"/>
  <c r="X2827" i="1"/>
  <c r="AO2826" i="1"/>
  <c r="AN2826" i="1"/>
  <c r="AM2826" i="1"/>
  <c r="AL2826" i="1"/>
  <c r="AK2826" i="1"/>
  <c r="AJ2826" i="1"/>
  <c r="AI2826" i="1"/>
  <c r="AH2826" i="1"/>
  <c r="AG2826" i="1"/>
  <c r="AF2826" i="1"/>
  <c r="AE2826" i="1"/>
  <c r="AD2826" i="1"/>
  <c r="AC2826" i="1"/>
  <c r="AB2826" i="1"/>
  <c r="AA2826" i="1"/>
  <c r="Z2826" i="1"/>
  <c r="Y2826" i="1"/>
  <c r="X2826" i="1"/>
  <c r="AO2825" i="1"/>
  <c r="AN2825" i="1"/>
  <c r="AM2825" i="1"/>
  <c r="AL2825" i="1"/>
  <c r="AK2825" i="1"/>
  <c r="AJ2825" i="1"/>
  <c r="AI2825" i="1"/>
  <c r="AH2825" i="1"/>
  <c r="AG2825" i="1"/>
  <c r="AF2825" i="1"/>
  <c r="AE2825" i="1"/>
  <c r="AD2825" i="1"/>
  <c r="AC2825" i="1"/>
  <c r="AB2825" i="1"/>
  <c r="AA2825" i="1"/>
  <c r="Z2825" i="1"/>
  <c r="Y2825" i="1"/>
  <c r="X2825" i="1"/>
  <c r="AO2824" i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C2824" i="1"/>
  <c r="AB2824" i="1"/>
  <c r="AA2824" i="1"/>
  <c r="Z2824" i="1"/>
  <c r="Y2824" i="1"/>
  <c r="X2824" i="1"/>
  <c r="AO2823" i="1"/>
  <c r="AN2823" i="1"/>
  <c r="AM2823" i="1"/>
  <c r="AL2823" i="1"/>
  <c r="AK2823" i="1"/>
  <c r="AJ2823" i="1"/>
  <c r="AI2823" i="1"/>
  <c r="AH2823" i="1"/>
  <c r="AG2823" i="1"/>
  <c r="AF2823" i="1"/>
  <c r="AE2823" i="1"/>
  <c r="AD2823" i="1"/>
  <c r="AC2823" i="1"/>
  <c r="AB2823" i="1"/>
  <c r="AA2823" i="1"/>
  <c r="Z2823" i="1"/>
  <c r="Y2823" i="1"/>
  <c r="X2823" i="1"/>
  <c r="AO2822" i="1"/>
  <c r="AN2822" i="1"/>
  <c r="AM2822" i="1"/>
  <c r="AL2822" i="1"/>
  <c r="AK2822" i="1"/>
  <c r="AJ2822" i="1"/>
  <c r="AI2822" i="1"/>
  <c r="AH2822" i="1"/>
  <c r="AG2822" i="1"/>
  <c r="AF2822" i="1"/>
  <c r="AE2822" i="1"/>
  <c r="AD2822" i="1"/>
  <c r="AC2822" i="1"/>
  <c r="AB2822" i="1"/>
  <c r="AA2822" i="1"/>
  <c r="Z2822" i="1"/>
  <c r="Y2822" i="1"/>
  <c r="X2822" i="1"/>
  <c r="AO2821" i="1"/>
  <c r="AN2821" i="1"/>
  <c r="AM2821" i="1"/>
  <c r="AL2821" i="1"/>
  <c r="AK2821" i="1"/>
  <c r="AJ2821" i="1"/>
  <c r="AI2821" i="1"/>
  <c r="AH2821" i="1"/>
  <c r="AG2821" i="1"/>
  <c r="AF2821" i="1"/>
  <c r="AE2821" i="1"/>
  <c r="AD2821" i="1"/>
  <c r="AC2821" i="1"/>
  <c r="AB2821" i="1"/>
  <c r="AA2821" i="1"/>
  <c r="Z2821" i="1"/>
  <c r="Y2821" i="1"/>
  <c r="X2821" i="1"/>
  <c r="AO2820" i="1"/>
  <c r="AN2820" i="1"/>
  <c r="AM2820" i="1"/>
  <c r="AL2820" i="1"/>
  <c r="AK2820" i="1"/>
  <c r="AJ2820" i="1"/>
  <c r="AI2820" i="1"/>
  <c r="AH2820" i="1"/>
  <c r="AG2820" i="1"/>
  <c r="AF2820" i="1"/>
  <c r="AE2820" i="1"/>
  <c r="AD2820" i="1"/>
  <c r="AC2820" i="1"/>
  <c r="AB2820" i="1"/>
  <c r="AA2820" i="1"/>
  <c r="Z2820" i="1"/>
  <c r="Y2820" i="1"/>
  <c r="X2820" i="1"/>
  <c r="AO2819" i="1"/>
  <c r="AN2819" i="1"/>
  <c r="AM2819" i="1"/>
  <c r="AL2819" i="1"/>
  <c r="AK2819" i="1"/>
  <c r="AJ2819" i="1"/>
  <c r="AI2819" i="1"/>
  <c r="AH2819" i="1"/>
  <c r="AG2819" i="1"/>
  <c r="AF2819" i="1"/>
  <c r="AE2819" i="1"/>
  <c r="AD2819" i="1"/>
  <c r="AC2819" i="1"/>
  <c r="AB2819" i="1"/>
  <c r="AA2819" i="1"/>
  <c r="Z2819" i="1"/>
  <c r="Y2819" i="1"/>
  <c r="X2819" i="1"/>
  <c r="AO2818" i="1"/>
  <c r="AN2818" i="1"/>
  <c r="AM2818" i="1"/>
  <c r="AL2818" i="1"/>
  <c r="AK2818" i="1"/>
  <c r="AJ2818" i="1"/>
  <c r="AI2818" i="1"/>
  <c r="AH2818" i="1"/>
  <c r="AG2818" i="1"/>
  <c r="AF2818" i="1"/>
  <c r="AE2818" i="1"/>
  <c r="AD2818" i="1"/>
  <c r="AC2818" i="1"/>
  <c r="AB2818" i="1"/>
  <c r="AA2818" i="1"/>
  <c r="Z2818" i="1"/>
  <c r="Y2818" i="1"/>
  <c r="X2818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X2817" i="1"/>
  <c r="AO2816" i="1"/>
  <c r="AN2816" i="1"/>
  <c r="AM2816" i="1"/>
  <c r="AL2816" i="1"/>
  <c r="AK2816" i="1"/>
  <c r="AJ2816" i="1"/>
  <c r="AI2816" i="1"/>
  <c r="AH2816" i="1"/>
  <c r="AG2816" i="1"/>
  <c r="AF2816" i="1"/>
  <c r="AE2816" i="1"/>
  <c r="AD2816" i="1"/>
  <c r="AC2816" i="1"/>
  <c r="AB2816" i="1"/>
  <c r="AA2816" i="1"/>
  <c r="Z2816" i="1"/>
  <c r="Y2816" i="1"/>
  <c r="X2816" i="1"/>
  <c r="AO2815" i="1"/>
  <c r="AN2815" i="1"/>
  <c r="AM2815" i="1"/>
  <c r="AL2815" i="1"/>
  <c r="AK2815" i="1"/>
  <c r="AJ2815" i="1"/>
  <c r="AI2815" i="1"/>
  <c r="AH2815" i="1"/>
  <c r="AG2815" i="1"/>
  <c r="AF2815" i="1"/>
  <c r="AE2815" i="1"/>
  <c r="AD2815" i="1"/>
  <c r="AC2815" i="1"/>
  <c r="AB2815" i="1"/>
  <c r="AA2815" i="1"/>
  <c r="Z2815" i="1"/>
  <c r="Y2815" i="1"/>
  <c r="X2815" i="1"/>
  <c r="AO2814" i="1"/>
  <c r="AN2814" i="1"/>
  <c r="AM2814" i="1"/>
  <c r="AL2814" i="1"/>
  <c r="AK2814" i="1"/>
  <c r="AJ2814" i="1"/>
  <c r="AI2814" i="1"/>
  <c r="AH2814" i="1"/>
  <c r="AG2814" i="1"/>
  <c r="AF2814" i="1"/>
  <c r="AE2814" i="1"/>
  <c r="AD2814" i="1"/>
  <c r="AC2814" i="1"/>
  <c r="AB2814" i="1"/>
  <c r="AA2814" i="1"/>
  <c r="Z2814" i="1"/>
  <c r="Y2814" i="1"/>
  <c r="X2814" i="1"/>
  <c r="AO2813" i="1"/>
  <c r="AN2813" i="1"/>
  <c r="AM2813" i="1"/>
  <c r="AL2813" i="1"/>
  <c r="AK2813" i="1"/>
  <c r="AJ2813" i="1"/>
  <c r="AI2813" i="1"/>
  <c r="AH2813" i="1"/>
  <c r="AG2813" i="1"/>
  <c r="AF2813" i="1"/>
  <c r="AE2813" i="1"/>
  <c r="AD2813" i="1"/>
  <c r="AC2813" i="1"/>
  <c r="AB2813" i="1"/>
  <c r="AA2813" i="1"/>
  <c r="Z2813" i="1"/>
  <c r="Y2813" i="1"/>
  <c r="X2813" i="1"/>
  <c r="AO2812" i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X2812" i="1"/>
  <c r="AO2811" i="1"/>
  <c r="AN2811" i="1"/>
  <c r="AM2811" i="1"/>
  <c r="AL2811" i="1"/>
  <c r="AK2811" i="1"/>
  <c r="AJ2811" i="1"/>
  <c r="AI2811" i="1"/>
  <c r="AH2811" i="1"/>
  <c r="AG2811" i="1"/>
  <c r="AF2811" i="1"/>
  <c r="AE2811" i="1"/>
  <c r="AD2811" i="1"/>
  <c r="AC2811" i="1"/>
  <c r="AB2811" i="1"/>
  <c r="AA2811" i="1"/>
  <c r="Z2811" i="1"/>
  <c r="Y2811" i="1"/>
  <c r="X2811" i="1"/>
  <c r="AO2810" i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C2810" i="1"/>
  <c r="AB2810" i="1"/>
  <c r="AA2810" i="1"/>
  <c r="Z2810" i="1"/>
  <c r="Y2810" i="1"/>
  <c r="X2810" i="1"/>
  <c r="AO2809" i="1"/>
  <c r="AN2809" i="1"/>
  <c r="AM2809" i="1"/>
  <c r="AL2809" i="1"/>
  <c r="AK2809" i="1"/>
  <c r="AJ2809" i="1"/>
  <c r="AI2809" i="1"/>
  <c r="AH2809" i="1"/>
  <c r="AG2809" i="1"/>
  <c r="AF2809" i="1"/>
  <c r="AE2809" i="1"/>
  <c r="AD2809" i="1"/>
  <c r="AC2809" i="1"/>
  <c r="AB2809" i="1"/>
  <c r="AA2809" i="1"/>
  <c r="Z2809" i="1"/>
  <c r="Y2809" i="1"/>
  <c r="X2809" i="1"/>
  <c r="AO2808" i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X2808" i="1"/>
  <c r="AO2807" i="1"/>
  <c r="AN2807" i="1"/>
  <c r="AM2807" i="1"/>
  <c r="AL2807" i="1"/>
  <c r="AK2807" i="1"/>
  <c r="AJ2807" i="1"/>
  <c r="AI2807" i="1"/>
  <c r="AH2807" i="1"/>
  <c r="AG2807" i="1"/>
  <c r="AF2807" i="1"/>
  <c r="AE2807" i="1"/>
  <c r="AD2807" i="1"/>
  <c r="AC2807" i="1"/>
  <c r="AB2807" i="1"/>
  <c r="AA2807" i="1"/>
  <c r="Z2807" i="1"/>
  <c r="Y2807" i="1"/>
  <c r="X2807" i="1"/>
  <c r="AO2806" i="1"/>
  <c r="AN2806" i="1"/>
  <c r="AM2806" i="1"/>
  <c r="AL2806" i="1"/>
  <c r="AK2806" i="1"/>
  <c r="AJ2806" i="1"/>
  <c r="AI2806" i="1"/>
  <c r="AH2806" i="1"/>
  <c r="AG2806" i="1"/>
  <c r="AF2806" i="1"/>
  <c r="AE2806" i="1"/>
  <c r="AD2806" i="1"/>
  <c r="AC2806" i="1"/>
  <c r="AB2806" i="1"/>
  <c r="AA2806" i="1"/>
  <c r="Z2806" i="1"/>
  <c r="Y2806" i="1"/>
  <c r="X2806" i="1"/>
  <c r="AO2805" i="1"/>
  <c r="AN2805" i="1"/>
  <c r="AM2805" i="1"/>
  <c r="AL2805" i="1"/>
  <c r="AK2805" i="1"/>
  <c r="AJ2805" i="1"/>
  <c r="AI2805" i="1"/>
  <c r="AH2805" i="1"/>
  <c r="AG2805" i="1"/>
  <c r="AF2805" i="1"/>
  <c r="AE2805" i="1"/>
  <c r="AD2805" i="1"/>
  <c r="AC2805" i="1"/>
  <c r="AB2805" i="1"/>
  <c r="AA2805" i="1"/>
  <c r="Z2805" i="1"/>
  <c r="Y2805" i="1"/>
  <c r="X2805" i="1"/>
  <c r="AO2804" i="1"/>
  <c r="AN2804" i="1"/>
  <c r="AM2804" i="1"/>
  <c r="AL2804" i="1"/>
  <c r="AK2804" i="1"/>
  <c r="AJ2804" i="1"/>
  <c r="AI2804" i="1"/>
  <c r="AH2804" i="1"/>
  <c r="AG2804" i="1"/>
  <c r="AF2804" i="1"/>
  <c r="AE2804" i="1"/>
  <c r="AD2804" i="1"/>
  <c r="AC2804" i="1"/>
  <c r="AB2804" i="1"/>
  <c r="AA2804" i="1"/>
  <c r="Z2804" i="1"/>
  <c r="Y2804" i="1"/>
  <c r="X2804" i="1"/>
  <c r="AO2803" i="1"/>
  <c r="AN2803" i="1"/>
  <c r="AM2803" i="1"/>
  <c r="AL2803" i="1"/>
  <c r="AK2803" i="1"/>
  <c r="AJ2803" i="1"/>
  <c r="AI2803" i="1"/>
  <c r="AH2803" i="1"/>
  <c r="AG2803" i="1"/>
  <c r="AF2803" i="1"/>
  <c r="AE2803" i="1"/>
  <c r="AD2803" i="1"/>
  <c r="AC2803" i="1"/>
  <c r="AB2803" i="1"/>
  <c r="AA2803" i="1"/>
  <c r="Z2803" i="1"/>
  <c r="Y2803" i="1"/>
  <c r="X2803" i="1"/>
  <c r="AO2802" i="1"/>
  <c r="AN2802" i="1"/>
  <c r="AM2802" i="1"/>
  <c r="AL2802" i="1"/>
  <c r="AK2802" i="1"/>
  <c r="AJ2802" i="1"/>
  <c r="AI2802" i="1"/>
  <c r="AH2802" i="1"/>
  <c r="AG2802" i="1"/>
  <c r="AF2802" i="1"/>
  <c r="AE2802" i="1"/>
  <c r="AD2802" i="1"/>
  <c r="AC2802" i="1"/>
  <c r="AB2802" i="1"/>
  <c r="AA2802" i="1"/>
  <c r="Z2802" i="1"/>
  <c r="Y2802" i="1"/>
  <c r="X2802" i="1"/>
  <c r="AO2801" i="1"/>
  <c r="AN2801" i="1"/>
  <c r="AM2801" i="1"/>
  <c r="AL2801" i="1"/>
  <c r="AK2801" i="1"/>
  <c r="AJ2801" i="1"/>
  <c r="AI2801" i="1"/>
  <c r="AH2801" i="1"/>
  <c r="AG2801" i="1"/>
  <c r="AF2801" i="1"/>
  <c r="AE2801" i="1"/>
  <c r="AD2801" i="1"/>
  <c r="AC2801" i="1"/>
  <c r="AB2801" i="1"/>
  <c r="AA2801" i="1"/>
  <c r="Z2801" i="1"/>
  <c r="Y2801" i="1"/>
  <c r="X2801" i="1"/>
  <c r="AO2800" i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C2800" i="1"/>
  <c r="AB2800" i="1"/>
  <c r="AA2800" i="1"/>
  <c r="Z2800" i="1"/>
  <c r="Y2800" i="1"/>
  <c r="X2800" i="1"/>
  <c r="AO2799" i="1"/>
  <c r="AN2799" i="1"/>
  <c r="AM2799" i="1"/>
  <c r="AL2799" i="1"/>
  <c r="AK2799" i="1"/>
  <c r="AJ2799" i="1"/>
  <c r="AI2799" i="1"/>
  <c r="AH2799" i="1"/>
  <c r="AG2799" i="1"/>
  <c r="AF2799" i="1"/>
  <c r="AE2799" i="1"/>
  <c r="AD2799" i="1"/>
  <c r="AC2799" i="1"/>
  <c r="AB2799" i="1"/>
  <c r="AA2799" i="1"/>
  <c r="Z2799" i="1"/>
  <c r="Y2799" i="1"/>
  <c r="X2799" i="1"/>
  <c r="AO2798" i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C2798" i="1"/>
  <c r="AB2798" i="1"/>
  <c r="AA2798" i="1"/>
  <c r="Z2798" i="1"/>
  <c r="Y2798" i="1"/>
  <c r="X2798" i="1"/>
  <c r="AO2797" i="1"/>
  <c r="AN2797" i="1"/>
  <c r="AM2797" i="1"/>
  <c r="AL2797" i="1"/>
  <c r="AK2797" i="1"/>
  <c r="AJ2797" i="1"/>
  <c r="AI2797" i="1"/>
  <c r="AH2797" i="1"/>
  <c r="AG2797" i="1"/>
  <c r="AF2797" i="1"/>
  <c r="AE2797" i="1"/>
  <c r="AD2797" i="1"/>
  <c r="AC2797" i="1"/>
  <c r="AB2797" i="1"/>
  <c r="AA2797" i="1"/>
  <c r="Z2797" i="1"/>
  <c r="Y2797" i="1"/>
  <c r="X2797" i="1"/>
  <c r="AO2796" i="1"/>
  <c r="AN2796" i="1"/>
  <c r="AM2796" i="1"/>
  <c r="AL2796" i="1"/>
  <c r="AK2796" i="1"/>
  <c r="AJ2796" i="1"/>
  <c r="AI2796" i="1"/>
  <c r="AH2796" i="1"/>
  <c r="AG2796" i="1"/>
  <c r="AF2796" i="1"/>
  <c r="AE2796" i="1"/>
  <c r="AD2796" i="1"/>
  <c r="AC2796" i="1"/>
  <c r="AB2796" i="1"/>
  <c r="AA2796" i="1"/>
  <c r="Z2796" i="1"/>
  <c r="Y2796" i="1"/>
  <c r="X2796" i="1"/>
  <c r="AO2795" i="1"/>
  <c r="AN2795" i="1"/>
  <c r="AM2795" i="1"/>
  <c r="AL2795" i="1"/>
  <c r="AK2795" i="1"/>
  <c r="AJ2795" i="1"/>
  <c r="AI2795" i="1"/>
  <c r="AH2795" i="1"/>
  <c r="AG2795" i="1"/>
  <c r="AF2795" i="1"/>
  <c r="AE2795" i="1"/>
  <c r="AD2795" i="1"/>
  <c r="AC2795" i="1"/>
  <c r="AB2795" i="1"/>
  <c r="AA2795" i="1"/>
  <c r="Z2795" i="1"/>
  <c r="Y2795" i="1"/>
  <c r="X2795" i="1"/>
  <c r="AO2794" i="1"/>
  <c r="AN2794" i="1"/>
  <c r="AM2794" i="1"/>
  <c r="AL2794" i="1"/>
  <c r="AK2794" i="1"/>
  <c r="AJ2794" i="1"/>
  <c r="AI2794" i="1"/>
  <c r="AH2794" i="1"/>
  <c r="AG2794" i="1"/>
  <c r="AF2794" i="1"/>
  <c r="AE2794" i="1"/>
  <c r="AD2794" i="1"/>
  <c r="AC2794" i="1"/>
  <c r="AB2794" i="1"/>
  <c r="AA2794" i="1"/>
  <c r="Z2794" i="1"/>
  <c r="Y2794" i="1"/>
  <c r="X2794" i="1"/>
  <c r="AO2793" i="1"/>
  <c r="AN2793" i="1"/>
  <c r="AM2793" i="1"/>
  <c r="AL2793" i="1"/>
  <c r="AK2793" i="1"/>
  <c r="AJ2793" i="1"/>
  <c r="AI2793" i="1"/>
  <c r="AH2793" i="1"/>
  <c r="AG2793" i="1"/>
  <c r="AF2793" i="1"/>
  <c r="AE2793" i="1"/>
  <c r="AD2793" i="1"/>
  <c r="AC2793" i="1"/>
  <c r="AB2793" i="1"/>
  <c r="AA2793" i="1"/>
  <c r="Z2793" i="1"/>
  <c r="Y2793" i="1"/>
  <c r="X2793" i="1"/>
  <c r="AO2792" i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C2792" i="1"/>
  <c r="AB2792" i="1"/>
  <c r="AA2792" i="1"/>
  <c r="Z2792" i="1"/>
  <c r="Y2792" i="1"/>
  <c r="X2792" i="1"/>
  <c r="AO2791" i="1"/>
  <c r="AN2791" i="1"/>
  <c r="AM2791" i="1"/>
  <c r="AL2791" i="1"/>
  <c r="AK2791" i="1"/>
  <c r="AJ2791" i="1"/>
  <c r="AI2791" i="1"/>
  <c r="AH2791" i="1"/>
  <c r="AG2791" i="1"/>
  <c r="AF2791" i="1"/>
  <c r="AE2791" i="1"/>
  <c r="AD2791" i="1"/>
  <c r="AC2791" i="1"/>
  <c r="AB2791" i="1"/>
  <c r="AA2791" i="1"/>
  <c r="Z2791" i="1"/>
  <c r="Y2791" i="1"/>
  <c r="X2791" i="1"/>
  <c r="AO2790" i="1"/>
  <c r="AN2790" i="1"/>
  <c r="AM2790" i="1"/>
  <c r="AL2790" i="1"/>
  <c r="AK2790" i="1"/>
  <c r="AJ2790" i="1"/>
  <c r="AI2790" i="1"/>
  <c r="AH2790" i="1"/>
  <c r="AG2790" i="1"/>
  <c r="AF2790" i="1"/>
  <c r="AE2790" i="1"/>
  <c r="AD2790" i="1"/>
  <c r="AC2790" i="1"/>
  <c r="AB2790" i="1"/>
  <c r="AA2790" i="1"/>
  <c r="Z2790" i="1"/>
  <c r="Y2790" i="1"/>
  <c r="X2790" i="1"/>
  <c r="AO2789" i="1"/>
  <c r="AN2789" i="1"/>
  <c r="AM2789" i="1"/>
  <c r="AL2789" i="1"/>
  <c r="AK2789" i="1"/>
  <c r="AJ2789" i="1"/>
  <c r="AI2789" i="1"/>
  <c r="AH2789" i="1"/>
  <c r="AG2789" i="1"/>
  <c r="AF2789" i="1"/>
  <c r="AE2789" i="1"/>
  <c r="AD2789" i="1"/>
  <c r="AC2789" i="1"/>
  <c r="AB2789" i="1"/>
  <c r="AA2789" i="1"/>
  <c r="Z2789" i="1"/>
  <c r="Y2789" i="1"/>
  <c r="X2789" i="1"/>
  <c r="AO2788" i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C2788" i="1"/>
  <c r="AB2788" i="1"/>
  <c r="AA2788" i="1"/>
  <c r="Z2788" i="1"/>
  <c r="Y2788" i="1"/>
  <c r="X2788" i="1"/>
  <c r="AO2787" i="1"/>
  <c r="AN2787" i="1"/>
  <c r="AM2787" i="1"/>
  <c r="AL2787" i="1"/>
  <c r="AK2787" i="1"/>
  <c r="AJ2787" i="1"/>
  <c r="AI2787" i="1"/>
  <c r="AH2787" i="1"/>
  <c r="AG2787" i="1"/>
  <c r="AF2787" i="1"/>
  <c r="AE2787" i="1"/>
  <c r="AD2787" i="1"/>
  <c r="AC2787" i="1"/>
  <c r="AB2787" i="1"/>
  <c r="AA2787" i="1"/>
  <c r="Z2787" i="1"/>
  <c r="Y2787" i="1"/>
  <c r="X2787" i="1"/>
  <c r="AO2786" i="1"/>
  <c r="AN2786" i="1"/>
  <c r="AM2786" i="1"/>
  <c r="AL2786" i="1"/>
  <c r="AK2786" i="1"/>
  <c r="AJ2786" i="1"/>
  <c r="AI2786" i="1"/>
  <c r="AH2786" i="1"/>
  <c r="AG2786" i="1"/>
  <c r="AF2786" i="1"/>
  <c r="AE2786" i="1"/>
  <c r="AD2786" i="1"/>
  <c r="AC2786" i="1"/>
  <c r="AB2786" i="1"/>
  <c r="AA2786" i="1"/>
  <c r="Z2786" i="1"/>
  <c r="Y2786" i="1"/>
  <c r="X2786" i="1"/>
  <c r="AO2785" i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C2785" i="1"/>
  <c r="AB2785" i="1"/>
  <c r="AA2785" i="1"/>
  <c r="Z2785" i="1"/>
  <c r="Y2785" i="1"/>
  <c r="X2785" i="1"/>
  <c r="AO2784" i="1"/>
  <c r="AN2784" i="1"/>
  <c r="AM2784" i="1"/>
  <c r="AL2784" i="1"/>
  <c r="AK2784" i="1"/>
  <c r="AJ2784" i="1"/>
  <c r="AI2784" i="1"/>
  <c r="AH2784" i="1"/>
  <c r="AG2784" i="1"/>
  <c r="AF2784" i="1"/>
  <c r="AE2784" i="1"/>
  <c r="AD2784" i="1"/>
  <c r="AC2784" i="1"/>
  <c r="AB2784" i="1"/>
  <c r="AA2784" i="1"/>
  <c r="Z2784" i="1"/>
  <c r="Y2784" i="1"/>
  <c r="X2784" i="1"/>
  <c r="AO2783" i="1"/>
  <c r="AN2783" i="1"/>
  <c r="AM2783" i="1"/>
  <c r="AL2783" i="1"/>
  <c r="AK2783" i="1"/>
  <c r="AJ2783" i="1"/>
  <c r="AI2783" i="1"/>
  <c r="AH2783" i="1"/>
  <c r="AG2783" i="1"/>
  <c r="AF2783" i="1"/>
  <c r="AE2783" i="1"/>
  <c r="AD2783" i="1"/>
  <c r="AC2783" i="1"/>
  <c r="AB2783" i="1"/>
  <c r="AA2783" i="1"/>
  <c r="Z2783" i="1"/>
  <c r="Y2783" i="1"/>
  <c r="X2783" i="1"/>
  <c r="AO2782" i="1"/>
  <c r="AN2782" i="1"/>
  <c r="AM2782" i="1"/>
  <c r="AL2782" i="1"/>
  <c r="AK2782" i="1"/>
  <c r="AJ2782" i="1"/>
  <c r="AI2782" i="1"/>
  <c r="AH2782" i="1"/>
  <c r="AG2782" i="1"/>
  <c r="AF2782" i="1"/>
  <c r="AE2782" i="1"/>
  <c r="AD2782" i="1"/>
  <c r="AC2782" i="1"/>
  <c r="AB2782" i="1"/>
  <c r="AA2782" i="1"/>
  <c r="Z2782" i="1"/>
  <c r="Y2782" i="1"/>
  <c r="X2782" i="1"/>
  <c r="AO2781" i="1"/>
  <c r="AN2781" i="1"/>
  <c r="AM2781" i="1"/>
  <c r="AL2781" i="1"/>
  <c r="AK2781" i="1"/>
  <c r="AJ2781" i="1"/>
  <c r="AI2781" i="1"/>
  <c r="AH2781" i="1"/>
  <c r="AG2781" i="1"/>
  <c r="AF2781" i="1"/>
  <c r="AE2781" i="1"/>
  <c r="AD2781" i="1"/>
  <c r="AC2781" i="1"/>
  <c r="AB2781" i="1"/>
  <c r="AA2781" i="1"/>
  <c r="Z2781" i="1"/>
  <c r="Y2781" i="1"/>
  <c r="X2781" i="1"/>
  <c r="AO2780" i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C2780" i="1"/>
  <c r="AB2780" i="1"/>
  <c r="AA2780" i="1"/>
  <c r="Z2780" i="1"/>
  <c r="Y2780" i="1"/>
  <c r="X2780" i="1"/>
  <c r="AO2779" i="1"/>
  <c r="AN2779" i="1"/>
  <c r="AM2779" i="1"/>
  <c r="AL2779" i="1"/>
  <c r="AK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X2779" i="1"/>
  <c r="AO2778" i="1"/>
  <c r="AN2778" i="1"/>
  <c r="AM2778" i="1"/>
  <c r="AL2778" i="1"/>
  <c r="AK2778" i="1"/>
  <c r="AJ2778" i="1"/>
  <c r="AI2778" i="1"/>
  <c r="AH2778" i="1"/>
  <c r="AG2778" i="1"/>
  <c r="AF2778" i="1"/>
  <c r="AE2778" i="1"/>
  <c r="AD2778" i="1"/>
  <c r="AC2778" i="1"/>
  <c r="AB2778" i="1"/>
  <c r="AA2778" i="1"/>
  <c r="Z2778" i="1"/>
  <c r="Y2778" i="1"/>
  <c r="X2778" i="1"/>
  <c r="AO2777" i="1"/>
  <c r="AN2777" i="1"/>
  <c r="AM2777" i="1"/>
  <c r="AL2777" i="1"/>
  <c r="AK2777" i="1"/>
  <c r="AJ2777" i="1"/>
  <c r="AI2777" i="1"/>
  <c r="AH2777" i="1"/>
  <c r="AG2777" i="1"/>
  <c r="AF2777" i="1"/>
  <c r="AE2777" i="1"/>
  <c r="AD2777" i="1"/>
  <c r="AC2777" i="1"/>
  <c r="AB2777" i="1"/>
  <c r="AA2777" i="1"/>
  <c r="Z2777" i="1"/>
  <c r="Y2777" i="1"/>
  <c r="X2777" i="1"/>
  <c r="AO2776" i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C2776" i="1"/>
  <c r="AB2776" i="1"/>
  <c r="AA2776" i="1"/>
  <c r="Z2776" i="1"/>
  <c r="Y2776" i="1"/>
  <c r="X2776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X2775" i="1"/>
  <c r="AO2774" i="1"/>
  <c r="AN2774" i="1"/>
  <c r="AM2774" i="1"/>
  <c r="AL2774" i="1"/>
  <c r="AK2774" i="1"/>
  <c r="AJ2774" i="1"/>
  <c r="AI2774" i="1"/>
  <c r="AH2774" i="1"/>
  <c r="AG2774" i="1"/>
  <c r="AF2774" i="1"/>
  <c r="AE2774" i="1"/>
  <c r="AD2774" i="1"/>
  <c r="AC2774" i="1"/>
  <c r="AB2774" i="1"/>
  <c r="AA2774" i="1"/>
  <c r="Z2774" i="1"/>
  <c r="Y2774" i="1"/>
  <c r="X2774" i="1"/>
  <c r="AO2773" i="1"/>
  <c r="AN2773" i="1"/>
  <c r="AM2773" i="1"/>
  <c r="AL2773" i="1"/>
  <c r="AK2773" i="1"/>
  <c r="AJ2773" i="1"/>
  <c r="AI2773" i="1"/>
  <c r="AH2773" i="1"/>
  <c r="AG2773" i="1"/>
  <c r="AF2773" i="1"/>
  <c r="AE2773" i="1"/>
  <c r="AD2773" i="1"/>
  <c r="AC2773" i="1"/>
  <c r="AB2773" i="1"/>
  <c r="AA2773" i="1"/>
  <c r="Z2773" i="1"/>
  <c r="Y2773" i="1"/>
  <c r="X2773" i="1"/>
  <c r="AO2772" i="1"/>
  <c r="AN2772" i="1"/>
  <c r="AM2772" i="1"/>
  <c r="AL2772" i="1"/>
  <c r="AK2772" i="1"/>
  <c r="AJ2772" i="1"/>
  <c r="AI2772" i="1"/>
  <c r="AH2772" i="1"/>
  <c r="AG2772" i="1"/>
  <c r="AF2772" i="1"/>
  <c r="AE2772" i="1"/>
  <c r="AD2772" i="1"/>
  <c r="AC2772" i="1"/>
  <c r="AB2772" i="1"/>
  <c r="AA2772" i="1"/>
  <c r="Z2772" i="1"/>
  <c r="Y2772" i="1"/>
  <c r="X2772" i="1"/>
  <c r="AO2771" i="1"/>
  <c r="AN2771" i="1"/>
  <c r="AM2771" i="1"/>
  <c r="AL2771" i="1"/>
  <c r="AK2771" i="1"/>
  <c r="AJ2771" i="1"/>
  <c r="AI2771" i="1"/>
  <c r="AH2771" i="1"/>
  <c r="AG2771" i="1"/>
  <c r="AF2771" i="1"/>
  <c r="AE2771" i="1"/>
  <c r="AD2771" i="1"/>
  <c r="AC2771" i="1"/>
  <c r="AB2771" i="1"/>
  <c r="AA2771" i="1"/>
  <c r="Z2771" i="1"/>
  <c r="Y2771" i="1"/>
  <c r="X2771" i="1"/>
  <c r="AO2770" i="1"/>
  <c r="AN2770" i="1"/>
  <c r="AM2770" i="1"/>
  <c r="AL2770" i="1"/>
  <c r="AK2770" i="1"/>
  <c r="AJ2770" i="1"/>
  <c r="AI2770" i="1"/>
  <c r="AH2770" i="1"/>
  <c r="AG2770" i="1"/>
  <c r="AF2770" i="1"/>
  <c r="AE2770" i="1"/>
  <c r="AD2770" i="1"/>
  <c r="AC2770" i="1"/>
  <c r="AB2770" i="1"/>
  <c r="AA2770" i="1"/>
  <c r="Z2770" i="1"/>
  <c r="Y2770" i="1"/>
  <c r="X2770" i="1"/>
  <c r="AO2769" i="1"/>
  <c r="AN2769" i="1"/>
  <c r="AM2769" i="1"/>
  <c r="AL2769" i="1"/>
  <c r="AK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X2769" i="1"/>
  <c r="AO2768" i="1"/>
  <c r="AN2768" i="1"/>
  <c r="AM2768" i="1"/>
  <c r="AL2768" i="1"/>
  <c r="AK2768" i="1"/>
  <c r="AJ2768" i="1"/>
  <c r="AI2768" i="1"/>
  <c r="AH2768" i="1"/>
  <c r="AG2768" i="1"/>
  <c r="AF2768" i="1"/>
  <c r="AE2768" i="1"/>
  <c r="AD2768" i="1"/>
  <c r="AC2768" i="1"/>
  <c r="AB2768" i="1"/>
  <c r="AA2768" i="1"/>
  <c r="Z2768" i="1"/>
  <c r="Y2768" i="1"/>
  <c r="X2768" i="1"/>
  <c r="AO2767" i="1"/>
  <c r="AN2767" i="1"/>
  <c r="AM2767" i="1"/>
  <c r="AL2767" i="1"/>
  <c r="AK2767" i="1"/>
  <c r="AJ2767" i="1"/>
  <c r="AI2767" i="1"/>
  <c r="AH2767" i="1"/>
  <c r="AG2767" i="1"/>
  <c r="AF2767" i="1"/>
  <c r="AE2767" i="1"/>
  <c r="AD2767" i="1"/>
  <c r="AC2767" i="1"/>
  <c r="AB2767" i="1"/>
  <c r="AA2767" i="1"/>
  <c r="Z2767" i="1"/>
  <c r="Y2767" i="1"/>
  <c r="X2767" i="1"/>
  <c r="AO2766" i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C2766" i="1"/>
  <c r="AB2766" i="1"/>
  <c r="AA2766" i="1"/>
  <c r="Z2766" i="1"/>
  <c r="Y2766" i="1"/>
  <c r="X2766" i="1"/>
  <c r="AO2765" i="1"/>
  <c r="AN2765" i="1"/>
  <c r="AM2765" i="1"/>
  <c r="AL2765" i="1"/>
  <c r="AK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X2765" i="1"/>
  <c r="AO2764" i="1"/>
  <c r="AN2764" i="1"/>
  <c r="AM2764" i="1"/>
  <c r="AL2764" i="1"/>
  <c r="AK2764" i="1"/>
  <c r="AJ2764" i="1"/>
  <c r="AI2764" i="1"/>
  <c r="AH2764" i="1"/>
  <c r="AG2764" i="1"/>
  <c r="AF2764" i="1"/>
  <c r="AE2764" i="1"/>
  <c r="AD2764" i="1"/>
  <c r="AC2764" i="1"/>
  <c r="AB2764" i="1"/>
  <c r="AA2764" i="1"/>
  <c r="Z2764" i="1"/>
  <c r="Y2764" i="1"/>
  <c r="X2764" i="1"/>
  <c r="AO2763" i="1"/>
  <c r="AN2763" i="1"/>
  <c r="AM2763" i="1"/>
  <c r="AL2763" i="1"/>
  <c r="AK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X2763" i="1"/>
  <c r="AO2762" i="1"/>
  <c r="AN2762" i="1"/>
  <c r="AM2762" i="1"/>
  <c r="AL2762" i="1"/>
  <c r="AK2762" i="1"/>
  <c r="AJ2762" i="1"/>
  <c r="AI2762" i="1"/>
  <c r="AH2762" i="1"/>
  <c r="AG2762" i="1"/>
  <c r="AF2762" i="1"/>
  <c r="AE2762" i="1"/>
  <c r="AD2762" i="1"/>
  <c r="AC2762" i="1"/>
  <c r="AB2762" i="1"/>
  <c r="AA2762" i="1"/>
  <c r="Z2762" i="1"/>
  <c r="Y2762" i="1"/>
  <c r="X2762" i="1"/>
  <c r="AO2761" i="1"/>
  <c r="AN2761" i="1"/>
  <c r="AM2761" i="1"/>
  <c r="AL2761" i="1"/>
  <c r="AK2761" i="1"/>
  <c r="AJ2761" i="1"/>
  <c r="AI2761" i="1"/>
  <c r="AH2761" i="1"/>
  <c r="AG2761" i="1"/>
  <c r="AF2761" i="1"/>
  <c r="AE2761" i="1"/>
  <c r="AD2761" i="1"/>
  <c r="AC2761" i="1"/>
  <c r="AB2761" i="1"/>
  <c r="AA2761" i="1"/>
  <c r="Z2761" i="1"/>
  <c r="Y2761" i="1"/>
  <c r="X2761" i="1"/>
  <c r="AO2760" i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C2760" i="1"/>
  <c r="AB2760" i="1"/>
  <c r="AA2760" i="1"/>
  <c r="Z2760" i="1"/>
  <c r="Y2760" i="1"/>
  <c r="X2760" i="1"/>
  <c r="AO2759" i="1"/>
  <c r="AN2759" i="1"/>
  <c r="AM2759" i="1"/>
  <c r="AL2759" i="1"/>
  <c r="AK2759" i="1"/>
  <c r="AJ2759" i="1"/>
  <c r="AI2759" i="1"/>
  <c r="AH2759" i="1"/>
  <c r="AG2759" i="1"/>
  <c r="AF2759" i="1"/>
  <c r="AE2759" i="1"/>
  <c r="AD2759" i="1"/>
  <c r="AC2759" i="1"/>
  <c r="AB2759" i="1"/>
  <c r="AA2759" i="1"/>
  <c r="Z2759" i="1"/>
  <c r="Y2759" i="1"/>
  <c r="X2759" i="1"/>
  <c r="AO2758" i="1"/>
  <c r="AN2758" i="1"/>
  <c r="AM2758" i="1"/>
  <c r="AL2758" i="1"/>
  <c r="AK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X2758" i="1"/>
  <c r="AO2757" i="1"/>
  <c r="AN2757" i="1"/>
  <c r="AM2757" i="1"/>
  <c r="AL2757" i="1"/>
  <c r="AK2757" i="1"/>
  <c r="AJ2757" i="1"/>
  <c r="AI2757" i="1"/>
  <c r="AH2757" i="1"/>
  <c r="AG2757" i="1"/>
  <c r="AF2757" i="1"/>
  <c r="AE2757" i="1"/>
  <c r="AD2757" i="1"/>
  <c r="AC2757" i="1"/>
  <c r="AB2757" i="1"/>
  <c r="AA2757" i="1"/>
  <c r="Z2757" i="1"/>
  <c r="Y2757" i="1"/>
  <c r="X2757" i="1"/>
  <c r="AO2756" i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X2756" i="1"/>
  <c r="AO2755" i="1"/>
  <c r="AN2755" i="1"/>
  <c r="AM2755" i="1"/>
  <c r="AL2755" i="1"/>
  <c r="AK2755" i="1"/>
  <c r="AJ2755" i="1"/>
  <c r="AI2755" i="1"/>
  <c r="AH2755" i="1"/>
  <c r="AG2755" i="1"/>
  <c r="AF2755" i="1"/>
  <c r="AE2755" i="1"/>
  <c r="AD2755" i="1"/>
  <c r="AC2755" i="1"/>
  <c r="AB2755" i="1"/>
  <c r="AA2755" i="1"/>
  <c r="Z2755" i="1"/>
  <c r="Y2755" i="1"/>
  <c r="X2755" i="1"/>
  <c r="AO2754" i="1"/>
  <c r="AN2754" i="1"/>
  <c r="AM2754" i="1"/>
  <c r="AL2754" i="1"/>
  <c r="AK2754" i="1"/>
  <c r="AJ2754" i="1"/>
  <c r="AI2754" i="1"/>
  <c r="AH2754" i="1"/>
  <c r="AG2754" i="1"/>
  <c r="AF2754" i="1"/>
  <c r="AE2754" i="1"/>
  <c r="AD2754" i="1"/>
  <c r="AC2754" i="1"/>
  <c r="AB2754" i="1"/>
  <c r="AA2754" i="1"/>
  <c r="Z2754" i="1"/>
  <c r="Y2754" i="1"/>
  <c r="X2754" i="1"/>
  <c r="AO2753" i="1"/>
  <c r="AN2753" i="1"/>
  <c r="AM2753" i="1"/>
  <c r="AL2753" i="1"/>
  <c r="AK2753" i="1"/>
  <c r="AJ2753" i="1"/>
  <c r="AI2753" i="1"/>
  <c r="AH2753" i="1"/>
  <c r="AG2753" i="1"/>
  <c r="AF2753" i="1"/>
  <c r="AE2753" i="1"/>
  <c r="AD2753" i="1"/>
  <c r="AC2753" i="1"/>
  <c r="AB2753" i="1"/>
  <c r="AA2753" i="1"/>
  <c r="Z2753" i="1"/>
  <c r="Y2753" i="1"/>
  <c r="X2753" i="1"/>
  <c r="AO2752" i="1"/>
  <c r="AN2752" i="1"/>
  <c r="AM2752" i="1"/>
  <c r="AL2752" i="1"/>
  <c r="AK2752" i="1"/>
  <c r="AJ2752" i="1"/>
  <c r="AI2752" i="1"/>
  <c r="AH2752" i="1"/>
  <c r="AG2752" i="1"/>
  <c r="AF2752" i="1"/>
  <c r="AE2752" i="1"/>
  <c r="AD2752" i="1"/>
  <c r="AC2752" i="1"/>
  <c r="AB2752" i="1"/>
  <c r="AA2752" i="1"/>
  <c r="Z2752" i="1"/>
  <c r="Y2752" i="1"/>
  <c r="X2752" i="1"/>
  <c r="AO2751" i="1"/>
  <c r="AN2751" i="1"/>
  <c r="AM2751" i="1"/>
  <c r="AL2751" i="1"/>
  <c r="AK2751" i="1"/>
  <c r="AJ2751" i="1"/>
  <c r="AI2751" i="1"/>
  <c r="AH2751" i="1"/>
  <c r="AG2751" i="1"/>
  <c r="AF2751" i="1"/>
  <c r="AE2751" i="1"/>
  <c r="AD2751" i="1"/>
  <c r="AC2751" i="1"/>
  <c r="AB2751" i="1"/>
  <c r="AA2751" i="1"/>
  <c r="Z2751" i="1"/>
  <c r="Y2751" i="1"/>
  <c r="X2751" i="1"/>
  <c r="AO2750" i="1"/>
  <c r="AN2750" i="1"/>
  <c r="AM2750" i="1"/>
  <c r="AL2750" i="1"/>
  <c r="AK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X2750" i="1"/>
  <c r="AO2749" i="1"/>
  <c r="AN2749" i="1"/>
  <c r="AM2749" i="1"/>
  <c r="AL2749" i="1"/>
  <c r="AK2749" i="1"/>
  <c r="AJ2749" i="1"/>
  <c r="AI2749" i="1"/>
  <c r="AH2749" i="1"/>
  <c r="AG2749" i="1"/>
  <c r="AF2749" i="1"/>
  <c r="AE2749" i="1"/>
  <c r="AD2749" i="1"/>
  <c r="AC2749" i="1"/>
  <c r="AB2749" i="1"/>
  <c r="AA2749" i="1"/>
  <c r="Z2749" i="1"/>
  <c r="Y2749" i="1"/>
  <c r="X2749" i="1"/>
  <c r="AO2748" i="1"/>
  <c r="AN2748" i="1"/>
  <c r="AM2748" i="1"/>
  <c r="AL2748" i="1"/>
  <c r="AK2748" i="1"/>
  <c r="AJ2748" i="1"/>
  <c r="AI2748" i="1"/>
  <c r="AH2748" i="1"/>
  <c r="AG2748" i="1"/>
  <c r="AF2748" i="1"/>
  <c r="AE2748" i="1"/>
  <c r="AD2748" i="1"/>
  <c r="AC2748" i="1"/>
  <c r="AB2748" i="1"/>
  <c r="AA2748" i="1"/>
  <c r="Z2748" i="1"/>
  <c r="Y2748" i="1"/>
  <c r="X2748" i="1"/>
  <c r="AO2747" i="1"/>
  <c r="AN2747" i="1"/>
  <c r="AM2747" i="1"/>
  <c r="AL2747" i="1"/>
  <c r="AK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X2747" i="1"/>
  <c r="AO2746" i="1"/>
  <c r="AN2746" i="1"/>
  <c r="AM2746" i="1"/>
  <c r="AL2746" i="1"/>
  <c r="AK2746" i="1"/>
  <c r="AJ2746" i="1"/>
  <c r="AI2746" i="1"/>
  <c r="AH2746" i="1"/>
  <c r="AG2746" i="1"/>
  <c r="AF2746" i="1"/>
  <c r="AE2746" i="1"/>
  <c r="AD2746" i="1"/>
  <c r="AC2746" i="1"/>
  <c r="AB2746" i="1"/>
  <c r="AA2746" i="1"/>
  <c r="Z2746" i="1"/>
  <c r="Y2746" i="1"/>
  <c r="X2746" i="1"/>
  <c r="AO2745" i="1"/>
  <c r="AN2745" i="1"/>
  <c r="AM2745" i="1"/>
  <c r="AL2745" i="1"/>
  <c r="AK2745" i="1"/>
  <c r="AJ2745" i="1"/>
  <c r="AI2745" i="1"/>
  <c r="AH2745" i="1"/>
  <c r="AG2745" i="1"/>
  <c r="AF2745" i="1"/>
  <c r="AE2745" i="1"/>
  <c r="AD2745" i="1"/>
  <c r="AC2745" i="1"/>
  <c r="AB2745" i="1"/>
  <c r="AA2745" i="1"/>
  <c r="Z2745" i="1"/>
  <c r="Y2745" i="1"/>
  <c r="X2745" i="1"/>
  <c r="AO2744" i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X2744" i="1"/>
  <c r="AO2743" i="1"/>
  <c r="AN2743" i="1"/>
  <c r="AM2743" i="1"/>
  <c r="AL2743" i="1"/>
  <c r="AK2743" i="1"/>
  <c r="AJ2743" i="1"/>
  <c r="AI2743" i="1"/>
  <c r="AH2743" i="1"/>
  <c r="AG2743" i="1"/>
  <c r="AF2743" i="1"/>
  <c r="AE2743" i="1"/>
  <c r="AD2743" i="1"/>
  <c r="AC2743" i="1"/>
  <c r="AB2743" i="1"/>
  <c r="AA2743" i="1"/>
  <c r="Z2743" i="1"/>
  <c r="Y2743" i="1"/>
  <c r="X2743" i="1"/>
  <c r="AO2742" i="1"/>
  <c r="AN2742" i="1"/>
  <c r="AM2742" i="1"/>
  <c r="AL2742" i="1"/>
  <c r="AK2742" i="1"/>
  <c r="AJ2742" i="1"/>
  <c r="AI2742" i="1"/>
  <c r="AH2742" i="1"/>
  <c r="AG2742" i="1"/>
  <c r="AF2742" i="1"/>
  <c r="AE2742" i="1"/>
  <c r="AD2742" i="1"/>
  <c r="AC2742" i="1"/>
  <c r="AB2742" i="1"/>
  <c r="AA2742" i="1"/>
  <c r="Z2742" i="1"/>
  <c r="Y2742" i="1"/>
  <c r="X2742" i="1"/>
  <c r="AO2741" i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C2741" i="1"/>
  <c r="AB2741" i="1"/>
  <c r="AA2741" i="1"/>
  <c r="Z2741" i="1"/>
  <c r="Y2741" i="1"/>
  <c r="X2741" i="1"/>
  <c r="AO2740" i="1"/>
  <c r="AN2740" i="1"/>
  <c r="AM2740" i="1"/>
  <c r="AL2740" i="1"/>
  <c r="AK2740" i="1"/>
  <c r="AJ2740" i="1"/>
  <c r="AI2740" i="1"/>
  <c r="AH2740" i="1"/>
  <c r="AG2740" i="1"/>
  <c r="AF2740" i="1"/>
  <c r="AE2740" i="1"/>
  <c r="AD2740" i="1"/>
  <c r="AC2740" i="1"/>
  <c r="AB2740" i="1"/>
  <c r="AA2740" i="1"/>
  <c r="Z2740" i="1"/>
  <c r="Y2740" i="1"/>
  <c r="X2740" i="1"/>
  <c r="AO2739" i="1"/>
  <c r="AN2739" i="1"/>
  <c r="AM2739" i="1"/>
  <c r="AL2739" i="1"/>
  <c r="AK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X2739" i="1"/>
  <c r="AO2738" i="1"/>
  <c r="AN2738" i="1"/>
  <c r="AM2738" i="1"/>
  <c r="AL2738" i="1"/>
  <c r="AK2738" i="1"/>
  <c r="AJ2738" i="1"/>
  <c r="AI2738" i="1"/>
  <c r="AH2738" i="1"/>
  <c r="AG2738" i="1"/>
  <c r="AF2738" i="1"/>
  <c r="AE2738" i="1"/>
  <c r="AD2738" i="1"/>
  <c r="AC2738" i="1"/>
  <c r="AB2738" i="1"/>
  <c r="AA2738" i="1"/>
  <c r="Z2738" i="1"/>
  <c r="Y2738" i="1"/>
  <c r="X2738" i="1"/>
  <c r="AO2737" i="1"/>
  <c r="AN2737" i="1"/>
  <c r="AM2737" i="1"/>
  <c r="AL2737" i="1"/>
  <c r="AK2737" i="1"/>
  <c r="AJ2737" i="1"/>
  <c r="AI2737" i="1"/>
  <c r="AH2737" i="1"/>
  <c r="AG2737" i="1"/>
  <c r="AF2737" i="1"/>
  <c r="AE2737" i="1"/>
  <c r="AD2737" i="1"/>
  <c r="AC2737" i="1"/>
  <c r="AB2737" i="1"/>
  <c r="AA2737" i="1"/>
  <c r="Z2737" i="1"/>
  <c r="Y2737" i="1"/>
  <c r="X2737" i="1"/>
  <c r="AO2736" i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C2736" i="1"/>
  <c r="AB2736" i="1"/>
  <c r="AA2736" i="1"/>
  <c r="Z2736" i="1"/>
  <c r="Y2736" i="1"/>
  <c r="X2736" i="1"/>
  <c r="AO2735" i="1"/>
  <c r="AN2735" i="1"/>
  <c r="AM2735" i="1"/>
  <c r="AL2735" i="1"/>
  <c r="AK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X2735" i="1"/>
  <c r="AO2734" i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C2734" i="1"/>
  <c r="AB2734" i="1"/>
  <c r="AA2734" i="1"/>
  <c r="Z2734" i="1"/>
  <c r="Y2734" i="1"/>
  <c r="X2734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X2733" i="1"/>
  <c r="AO2732" i="1"/>
  <c r="AN2732" i="1"/>
  <c r="AM2732" i="1"/>
  <c r="AL2732" i="1"/>
  <c r="AK2732" i="1"/>
  <c r="AJ2732" i="1"/>
  <c r="AI2732" i="1"/>
  <c r="AH2732" i="1"/>
  <c r="AG2732" i="1"/>
  <c r="AF2732" i="1"/>
  <c r="AE2732" i="1"/>
  <c r="AD2732" i="1"/>
  <c r="AC2732" i="1"/>
  <c r="AB2732" i="1"/>
  <c r="AA2732" i="1"/>
  <c r="Z2732" i="1"/>
  <c r="Y2732" i="1"/>
  <c r="X2732" i="1"/>
  <c r="AO2731" i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X2731" i="1"/>
  <c r="AO2730" i="1"/>
  <c r="AN2730" i="1"/>
  <c r="AM2730" i="1"/>
  <c r="AL2730" i="1"/>
  <c r="AK2730" i="1"/>
  <c r="AJ2730" i="1"/>
  <c r="AI2730" i="1"/>
  <c r="AH2730" i="1"/>
  <c r="AG2730" i="1"/>
  <c r="AF2730" i="1"/>
  <c r="AE2730" i="1"/>
  <c r="AD2730" i="1"/>
  <c r="AC2730" i="1"/>
  <c r="AB2730" i="1"/>
  <c r="AA2730" i="1"/>
  <c r="Z2730" i="1"/>
  <c r="Y2730" i="1"/>
  <c r="X2730" i="1"/>
  <c r="AO2729" i="1"/>
  <c r="AN2729" i="1"/>
  <c r="AM2729" i="1"/>
  <c r="AL2729" i="1"/>
  <c r="AK2729" i="1"/>
  <c r="AJ2729" i="1"/>
  <c r="AI2729" i="1"/>
  <c r="AH2729" i="1"/>
  <c r="AG2729" i="1"/>
  <c r="AF2729" i="1"/>
  <c r="AE2729" i="1"/>
  <c r="AD2729" i="1"/>
  <c r="AC2729" i="1"/>
  <c r="AB2729" i="1"/>
  <c r="AA2729" i="1"/>
  <c r="Z2729" i="1"/>
  <c r="Y2729" i="1"/>
  <c r="X2729" i="1"/>
  <c r="AO2728" i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C2728" i="1"/>
  <c r="AB2728" i="1"/>
  <c r="AA2728" i="1"/>
  <c r="Z2728" i="1"/>
  <c r="Y2728" i="1"/>
  <c r="X2728" i="1"/>
  <c r="AO2727" i="1"/>
  <c r="AN2727" i="1"/>
  <c r="AM2727" i="1"/>
  <c r="AL2727" i="1"/>
  <c r="AK2727" i="1"/>
  <c r="AJ2727" i="1"/>
  <c r="AI2727" i="1"/>
  <c r="AH2727" i="1"/>
  <c r="AG2727" i="1"/>
  <c r="AF2727" i="1"/>
  <c r="AE2727" i="1"/>
  <c r="AD2727" i="1"/>
  <c r="AC2727" i="1"/>
  <c r="AB2727" i="1"/>
  <c r="AA2727" i="1"/>
  <c r="Z2727" i="1"/>
  <c r="Y2727" i="1"/>
  <c r="X2727" i="1"/>
  <c r="AO2726" i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C2726" i="1"/>
  <c r="AB2726" i="1"/>
  <c r="AA2726" i="1"/>
  <c r="Z2726" i="1"/>
  <c r="Y2726" i="1"/>
  <c r="X2726" i="1"/>
  <c r="AO2725" i="1"/>
  <c r="AN2725" i="1"/>
  <c r="AM2725" i="1"/>
  <c r="AL2725" i="1"/>
  <c r="AK2725" i="1"/>
  <c r="AJ2725" i="1"/>
  <c r="AI2725" i="1"/>
  <c r="AH2725" i="1"/>
  <c r="AG2725" i="1"/>
  <c r="AF2725" i="1"/>
  <c r="AE2725" i="1"/>
  <c r="AD2725" i="1"/>
  <c r="AC2725" i="1"/>
  <c r="AB2725" i="1"/>
  <c r="AA2725" i="1"/>
  <c r="Z2725" i="1"/>
  <c r="Y2725" i="1"/>
  <c r="X2725" i="1"/>
  <c r="AO2724" i="1"/>
  <c r="AN2724" i="1"/>
  <c r="AM2724" i="1"/>
  <c r="AL2724" i="1"/>
  <c r="AK2724" i="1"/>
  <c r="AJ2724" i="1"/>
  <c r="AI2724" i="1"/>
  <c r="AH2724" i="1"/>
  <c r="AG2724" i="1"/>
  <c r="AF2724" i="1"/>
  <c r="AE2724" i="1"/>
  <c r="AD2724" i="1"/>
  <c r="AC2724" i="1"/>
  <c r="AB2724" i="1"/>
  <c r="AA2724" i="1"/>
  <c r="Z2724" i="1"/>
  <c r="Y2724" i="1"/>
  <c r="X2724" i="1"/>
  <c r="AO2723" i="1"/>
  <c r="AN2723" i="1"/>
  <c r="AM2723" i="1"/>
  <c r="AL2723" i="1"/>
  <c r="AK2723" i="1"/>
  <c r="AJ2723" i="1"/>
  <c r="AI2723" i="1"/>
  <c r="AH2723" i="1"/>
  <c r="AG2723" i="1"/>
  <c r="AF2723" i="1"/>
  <c r="AE2723" i="1"/>
  <c r="AD2723" i="1"/>
  <c r="AC2723" i="1"/>
  <c r="AB2723" i="1"/>
  <c r="AA2723" i="1"/>
  <c r="Z2723" i="1"/>
  <c r="Y2723" i="1"/>
  <c r="X2723" i="1"/>
  <c r="AO2722" i="1"/>
  <c r="AN2722" i="1"/>
  <c r="AM2722" i="1"/>
  <c r="AL2722" i="1"/>
  <c r="AK2722" i="1"/>
  <c r="AJ2722" i="1"/>
  <c r="AI2722" i="1"/>
  <c r="AH2722" i="1"/>
  <c r="AG2722" i="1"/>
  <c r="AF2722" i="1"/>
  <c r="AE2722" i="1"/>
  <c r="AD2722" i="1"/>
  <c r="AC2722" i="1"/>
  <c r="AB2722" i="1"/>
  <c r="AA2722" i="1"/>
  <c r="Z2722" i="1"/>
  <c r="Y2722" i="1"/>
  <c r="X2722" i="1"/>
  <c r="AO2721" i="1"/>
  <c r="AN2721" i="1"/>
  <c r="AM2721" i="1"/>
  <c r="AL2721" i="1"/>
  <c r="AK2721" i="1"/>
  <c r="AJ2721" i="1"/>
  <c r="AI2721" i="1"/>
  <c r="AH2721" i="1"/>
  <c r="AG2721" i="1"/>
  <c r="AF2721" i="1"/>
  <c r="AE2721" i="1"/>
  <c r="AD2721" i="1"/>
  <c r="AC2721" i="1"/>
  <c r="AB2721" i="1"/>
  <c r="AA2721" i="1"/>
  <c r="Z2721" i="1"/>
  <c r="Y2721" i="1"/>
  <c r="X2721" i="1"/>
  <c r="AO2720" i="1"/>
  <c r="AN2720" i="1"/>
  <c r="AM2720" i="1"/>
  <c r="AL2720" i="1"/>
  <c r="AK2720" i="1"/>
  <c r="AJ2720" i="1"/>
  <c r="AI2720" i="1"/>
  <c r="AH2720" i="1"/>
  <c r="AG2720" i="1"/>
  <c r="AF2720" i="1"/>
  <c r="AE2720" i="1"/>
  <c r="AD2720" i="1"/>
  <c r="AC2720" i="1"/>
  <c r="AB2720" i="1"/>
  <c r="AA2720" i="1"/>
  <c r="Z2720" i="1"/>
  <c r="Y2720" i="1"/>
  <c r="X2720" i="1"/>
  <c r="AO2719" i="1"/>
  <c r="AN2719" i="1"/>
  <c r="AM2719" i="1"/>
  <c r="AL2719" i="1"/>
  <c r="AK2719" i="1"/>
  <c r="AJ2719" i="1"/>
  <c r="AI2719" i="1"/>
  <c r="AH2719" i="1"/>
  <c r="AG2719" i="1"/>
  <c r="AF2719" i="1"/>
  <c r="AE2719" i="1"/>
  <c r="AD2719" i="1"/>
  <c r="AC2719" i="1"/>
  <c r="AB2719" i="1"/>
  <c r="AA2719" i="1"/>
  <c r="Z2719" i="1"/>
  <c r="Y2719" i="1"/>
  <c r="X2719" i="1"/>
  <c r="AO2718" i="1"/>
  <c r="AN2718" i="1"/>
  <c r="AM2718" i="1"/>
  <c r="AL2718" i="1"/>
  <c r="AK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X2718" i="1"/>
  <c r="AO2717" i="1"/>
  <c r="AN2717" i="1"/>
  <c r="AM2717" i="1"/>
  <c r="AL2717" i="1"/>
  <c r="AK2717" i="1"/>
  <c r="AJ2717" i="1"/>
  <c r="AI2717" i="1"/>
  <c r="AH2717" i="1"/>
  <c r="AG2717" i="1"/>
  <c r="AF2717" i="1"/>
  <c r="AE2717" i="1"/>
  <c r="AD2717" i="1"/>
  <c r="AC2717" i="1"/>
  <c r="AB2717" i="1"/>
  <c r="AA2717" i="1"/>
  <c r="Z2717" i="1"/>
  <c r="Y2717" i="1"/>
  <c r="X2717" i="1"/>
  <c r="AO2716" i="1"/>
  <c r="AN2716" i="1"/>
  <c r="AM2716" i="1"/>
  <c r="AL2716" i="1"/>
  <c r="AK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X2716" i="1"/>
  <c r="AO2715" i="1"/>
  <c r="AN2715" i="1"/>
  <c r="AM2715" i="1"/>
  <c r="AL2715" i="1"/>
  <c r="AK2715" i="1"/>
  <c r="AJ2715" i="1"/>
  <c r="AI2715" i="1"/>
  <c r="AH2715" i="1"/>
  <c r="AG2715" i="1"/>
  <c r="AF2715" i="1"/>
  <c r="AE2715" i="1"/>
  <c r="AD2715" i="1"/>
  <c r="AC2715" i="1"/>
  <c r="AB2715" i="1"/>
  <c r="AA2715" i="1"/>
  <c r="Z2715" i="1"/>
  <c r="Y2715" i="1"/>
  <c r="X2715" i="1"/>
  <c r="AO2714" i="1"/>
  <c r="AN2714" i="1"/>
  <c r="AM2714" i="1"/>
  <c r="AL2714" i="1"/>
  <c r="AK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X2714" i="1"/>
  <c r="AO2713" i="1"/>
  <c r="AN2713" i="1"/>
  <c r="AM2713" i="1"/>
  <c r="AL2713" i="1"/>
  <c r="AK2713" i="1"/>
  <c r="AJ2713" i="1"/>
  <c r="AI2713" i="1"/>
  <c r="AH2713" i="1"/>
  <c r="AG2713" i="1"/>
  <c r="AF2713" i="1"/>
  <c r="AE2713" i="1"/>
  <c r="AD2713" i="1"/>
  <c r="AC2713" i="1"/>
  <c r="AB2713" i="1"/>
  <c r="AA2713" i="1"/>
  <c r="Z2713" i="1"/>
  <c r="Y2713" i="1"/>
  <c r="X2713" i="1"/>
  <c r="AO2712" i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X2712" i="1"/>
  <c r="AO2711" i="1"/>
  <c r="AN2711" i="1"/>
  <c r="AM2711" i="1"/>
  <c r="AL2711" i="1"/>
  <c r="AK2711" i="1"/>
  <c r="AJ2711" i="1"/>
  <c r="AI2711" i="1"/>
  <c r="AH2711" i="1"/>
  <c r="AG2711" i="1"/>
  <c r="AF2711" i="1"/>
  <c r="AE2711" i="1"/>
  <c r="AD2711" i="1"/>
  <c r="AC2711" i="1"/>
  <c r="AB2711" i="1"/>
  <c r="AA2711" i="1"/>
  <c r="Z2711" i="1"/>
  <c r="Y2711" i="1"/>
  <c r="X2711" i="1"/>
  <c r="AO2710" i="1"/>
  <c r="AN2710" i="1"/>
  <c r="AM2710" i="1"/>
  <c r="AL2710" i="1"/>
  <c r="AK2710" i="1"/>
  <c r="AJ2710" i="1"/>
  <c r="AI2710" i="1"/>
  <c r="AH2710" i="1"/>
  <c r="AG2710" i="1"/>
  <c r="AF2710" i="1"/>
  <c r="AE2710" i="1"/>
  <c r="AD2710" i="1"/>
  <c r="AC2710" i="1"/>
  <c r="AB2710" i="1"/>
  <c r="AA2710" i="1"/>
  <c r="Z2710" i="1"/>
  <c r="Y2710" i="1"/>
  <c r="X2710" i="1"/>
  <c r="AO2709" i="1"/>
  <c r="AN2709" i="1"/>
  <c r="AM2709" i="1"/>
  <c r="AL2709" i="1"/>
  <c r="AK2709" i="1"/>
  <c r="AJ2709" i="1"/>
  <c r="AI2709" i="1"/>
  <c r="AH2709" i="1"/>
  <c r="AG2709" i="1"/>
  <c r="AF2709" i="1"/>
  <c r="AE2709" i="1"/>
  <c r="AD2709" i="1"/>
  <c r="AC2709" i="1"/>
  <c r="AB2709" i="1"/>
  <c r="AA2709" i="1"/>
  <c r="Z2709" i="1"/>
  <c r="Y2709" i="1"/>
  <c r="X2709" i="1"/>
  <c r="AO2708" i="1"/>
  <c r="AN2708" i="1"/>
  <c r="AM2708" i="1"/>
  <c r="AL2708" i="1"/>
  <c r="AK2708" i="1"/>
  <c r="AJ2708" i="1"/>
  <c r="AI2708" i="1"/>
  <c r="AH2708" i="1"/>
  <c r="AG2708" i="1"/>
  <c r="AF2708" i="1"/>
  <c r="AE2708" i="1"/>
  <c r="AD2708" i="1"/>
  <c r="AC2708" i="1"/>
  <c r="AB2708" i="1"/>
  <c r="AA2708" i="1"/>
  <c r="Z2708" i="1"/>
  <c r="Y2708" i="1"/>
  <c r="X2708" i="1"/>
  <c r="AO2707" i="1"/>
  <c r="AN2707" i="1"/>
  <c r="AM2707" i="1"/>
  <c r="AL2707" i="1"/>
  <c r="AK2707" i="1"/>
  <c r="AJ2707" i="1"/>
  <c r="AI2707" i="1"/>
  <c r="AH2707" i="1"/>
  <c r="AG2707" i="1"/>
  <c r="AF2707" i="1"/>
  <c r="AE2707" i="1"/>
  <c r="AD2707" i="1"/>
  <c r="AC2707" i="1"/>
  <c r="AB2707" i="1"/>
  <c r="AA2707" i="1"/>
  <c r="Z2707" i="1"/>
  <c r="Y2707" i="1"/>
  <c r="X2707" i="1"/>
  <c r="AO2706" i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C2706" i="1"/>
  <c r="AB2706" i="1"/>
  <c r="AA2706" i="1"/>
  <c r="Z2706" i="1"/>
  <c r="Y2706" i="1"/>
  <c r="X2706" i="1"/>
  <c r="AO2705" i="1"/>
  <c r="AN2705" i="1"/>
  <c r="AM2705" i="1"/>
  <c r="AL2705" i="1"/>
  <c r="AK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X2705" i="1"/>
  <c r="AO2704" i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C2704" i="1"/>
  <c r="AB2704" i="1"/>
  <c r="AA2704" i="1"/>
  <c r="Z2704" i="1"/>
  <c r="Y2704" i="1"/>
  <c r="X2704" i="1"/>
  <c r="AO2703" i="1"/>
  <c r="AN2703" i="1"/>
  <c r="AM2703" i="1"/>
  <c r="AL2703" i="1"/>
  <c r="AK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X2703" i="1"/>
  <c r="AO2702" i="1"/>
  <c r="AN2702" i="1"/>
  <c r="AM2702" i="1"/>
  <c r="AL2702" i="1"/>
  <c r="AK2702" i="1"/>
  <c r="AJ2702" i="1"/>
  <c r="AI2702" i="1"/>
  <c r="AH2702" i="1"/>
  <c r="AG2702" i="1"/>
  <c r="AF2702" i="1"/>
  <c r="AE2702" i="1"/>
  <c r="AD2702" i="1"/>
  <c r="AC2702" i="1"/>
  <c r="AB2702" i="1"/>
  <c r="AA2702" i="1"/>
  <c r="Z2702" i="1"/>
  <c r="Y2702" i="1"/>
  <c r="X2702" i="1"/>
  <c r="AO2701" i="1"/>
  <c r="AN2701" i="1"/>
  <c r="AM2701" i="1"/>
  <c r="AL2701" i="1"/>
  <c r="AK2701" i="1"/>
  <c r="AJ2701" i="1"/>
  <c r="AI2701" i="1"/>
  <c r="AH2701" i="1"/>
  <c r="AG2701" i="1"/>
  <c r="AF2701" i="1"/>
  <c r="AE2701" i="1"/>
  <c r="AD2701" i="1"/>
  <c r="AC2701" i="1"/>
  <c r="AB2701" i="1"/>
  <c r="AA2701" i="1"/>
  <c r="Z2701" i="1"/>
  <c r="Y2701" i="1"/>
  <c r="X2701" i="1"/>
  <c r="AO2700" i="1"/>
  <c r="AN2700" i="1"/>
  <c r="AM2700" i="1"/>
  <c r="AL2700" i="1"/>
  <c r="AK2700" i="1"/>
  <c r="AJ2700" i="1"/>
  <c r="AI2700" i="1"/>
  <c r="AH2700" i="1"/>
  <c r="AG2700" i="1"/>
  <c r="AF2700" i="1"/>
  <c r="AE2700" i="1"/>
  <c r="AD2700" i="1"/>
  <c r="AC2700" i="1"/>
  <c r="AB2700" i="1"/>
  <c r="AA2700" i="1"/>
  <c r="Z2700" i="1"/>
  <c r="Y2700" i="1"/>
  <c r="X2700" i="1"/>
  <c r="AO2699" i="1"/>
  <c r="AN2699" i="1"/>
  <c r="AM2699" i="1"/>
  <c r="AL2699" i="1"/>
  <c r="AK2699" i="1"/>
  <c r="AJ2699" i="1"/>
  <c r="AI2699" i="1"/>
  <c r="AH2699" i="1"/>
  <c r="AG2699" i="1"/>
  <c r="AF2699" i="1"/>
  <c r="AE2699" i="1"/>
  <c r="AD2699" i="1"/>
  <c r="AC2699" i="1"/>
  <c r="AB2699" i="1"/>
  <c r="AA2699" i="1"/>
  <c r="Z2699" i="1"/>
  <c r="Y2699" i="1"/>
  <c r="X2699" i="1"/>
  <c r="AO2698" i="1"/>
  <c r="AN2698" i="1"/>
  <c r="AM2698" i="1"/>
  <c r="AL2698" i="1"/>
  <c r="AK2698" i="1"/>
  <c r="AJ2698" i="1"/>
  <c r="AI2698" i="1"/>
  <c r="AH2698" i="1"/>
  <c r="AG2698" i="1"/>
  <c r="AF2698" i="1"/>
  <c r="AE2698" i="1"/>
  <c r="AD2698" i="1"/>
  <c r="AC2698" i="1"/>
  <c r="AB2698" i="1"/>
  <c r="AA2698" i="1"/>
  <c r="Z2698" i="1"/>
  <c r="Y2698" i="1"/>
  <c r="X2698" i="1"/>
  <c r="AO2697" i="1"/>
  <c r="AN2697" i="1"/>
  <c r="AM2697" i="1"/>
  <c r="AL2697" i="1"/>
  <c r="AK2697" i="1"/>
  <c r="AJ2697" i="1"/>
  <c r="AI2697" i="1"/>
  <c r="AH2697" i="1"/>
  <c r="AG2697" i="1"/>
  <c r="AF2697" i="1"/>
  <c r="AE2697" i="1"/>
  <c r="AD2697" i="1"/>
  <c r="AC2697" i="1"/>
  <c r="AB2697" i="1"/>
  <c r="AA2697" i="1"/>
  <c r="Z2697" i="1"/>
  <c r="Y2697" i="1"/>
  <c r="X2697" i="1"/>
  <c r="AO2696" i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C2696" i="1"/>
  <c r="AB2696" i="1"/>
  <c r="AA2696" i="1"/>
  <c r="Z2696" i="1"/>
  <c r="Y2696" i="1"/>
  <c r="X2696" i="1"/>
  <c r="AO2695" i="1"/>
  <c r="AN2695" i="1"/>
  <c r="AM2695" i="1"/>
  <c r="AL2695" i="1"/>
  <c r="AK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X2695" i="1"/>
  <c r="AO2694" i="1"/>
  <c r="AN2694" i="1"/>
  <c r="AM2694" i="1"/>
  <c r="AL2694" i="1"/>
  <c r="AK2694" i="1"/>
  <c r="AJ2694" i="1"/>
  <c r="AI2694" i="1"/>
  <c r="AH2694" i="1"/>
  <c r="AG2694" i="1"/>
  <c r="AF2694" i="1"/>
  <c r="AE2694" i="1"/>
  <c r="AD2694" i="1"/>
  <c r="AC2694" i="1"/>
  <c r="AB2694" i="1"/>
  <c r="AA2694" i="1"/>
  <c r="Z2694" i="1"/>
  <c r="Y2694" i="1"/>
  <c r="X2694" i="1"/>
  <c r="AO2693" i="1"/>
  <c r="AN2693" i="1"/>
  <c r="AM2693" i="1"/>
  <c r="AL2693" i="1"/>
  <c r="AK2693" i="1"/>
  <c r="AJ2693" i="1"/>
  <c r="AI2693" i="1"/>
  <c r="AH2693" i="1"/>
  <c r="AG2693" i="1"/>
  <c r="AF2693" i="1"/>
  <c r="AE2693" i="1"/>
  <c r="AD2693" i="1"/>
  <c r="AC2693" i="1"/>
  <c r="AB2693" i="1"/>
  <c r="AA2693" i="1"/>
  <c r="Z2693" i="1"/>
  <c r="Y2693" i="1"/>
  <c r="X2693" i="1"/>
  <c r="AO2692" i="1"/>
  <c r="AN2692" i="1"/>
  <c r="AM2692" i="1"/>
  <c r="AL2692" i="1"/>
  <c r="AK2692" i="1"/>
  <c r="AJ2692" i="1"/>
  <c r="AI2692" i="1"/>
  <c r="AH2692" i="1"/>
  <c r="AG2692" i="1"/>
  <c r="AF2692" i="1"/>
  <c r="AE2692" i="1"/>
  <c r="AD2692" i="1"/>
  <c r="AC2692" i="1"/>
  <c r="AB2692" i="1"/>
  <c r="AA2692" i="1"/>
  <c r="Z2692" i="1"/>
  <c r="Y2692" i="1"/>
  <c r="X2692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X2691" i="1"/>
  <c r="AO2690" i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C2690" i="1"/>
  <c r="AB2690" i="1"/>
  <c r="AA2690" i="1"/>
  <c r="Z2690" i="1"/>
  <c r="Y2690" i="1"/>
  <c r="X2690" i="1"/>
  <c r="AO2689" i="1"/>
  <c r="AN2689" i="1"/>
  <c r="AM2689" i="1"/>
  <c r="AL2689" i="1"/>
  <c r="AK2689" i="1"/>
  <c r="AJ2689" i="1"/>
  <c r="AI2689" i="1"/>
  <c r="AH2689" i="1"/>
  <c r="AG2689" i="1"/>
  <c r="AF2689" i="1"/>
  <c r="AE2689" i="1"/>
  <c r="AD2689" i="1"/>
  <c r="AC2689" i="1"/>
  <c r="AB2689" i="1"/>
  <c r="AA2689" i="1"/>
  <c r="Z2689" i="1"/>
  <c r="Y2689" i="1"/>
  <c r="X2689" i="1"/>
  <c r="AO2688" i="1"/>
  <c r="AN2688" i="1"/>
  <c r="AM2688" i="1"/>
  <c r="AL2688" i="1"/>
  <c r="AK2688" i="1"/>
  <c r="AJ2688" i="1"/>
  <c r="AI2688" i="1"/>
  <c r="AH2688" i="1"/>
  <c r="AG2688" i="1"/>
  <c r="AF2688" i="1"/>
  <c r="AE2688" i="1"/>
  <c r="AD2688" i="1"/>
  <c r="AC2688" i="1"/>
  <c r="AB2688" i="1"/>
  <c r="AA2688" i="1"/>
  <c r="Z2688" i="1"/>
  <c r="Y2688" i="1"/>
  <c r="X2688" i="1"/>
  <c r="AO2687" i="1"/>
  <c r="AN2687" i="1"/>
  <c r="AM2687" i="1"/>
  <c r="AL2687" i="1"/>
  <c r="AK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X2687" i="1"/>
  <c r="AO2686" i="1"/>
  <c r="AN2686" i="1"/>
  <c r="AM2686" i="1"/>
  <c r="AL2686" i="1"/>
  <c r="AK2686" i="1"/>
  <c r="AJ2686" i="1"/>
  <c r="AI2686" i="1"/>
  <c r="AH2686" i="1"/>
  <c r="AG2686" i="1"/>
  <c r="AF2686" i="1"/>
  <c r="AE2686" i="1"/>
  <c r="AD2686" i="1"/>
  <c r="AC2686" i="1"/>
  <c r="AB2686" i="1"/>
  <c r="AA2686" i="1"/>
  <c r="Z2686" i="1"/>
  <c r="Y2686" i="1"/>
  <c r="X2686" i="1"/>
  <c r="AO2685" i="1"/>
  <c r="AN2685" i="1"/>
  <c r="AM2685" i="1"/>
  <c r="AL2685" i="1"/>
  <c r="AK2685" i="1"/>
  <c r="AJ2685" i="1"/>
  <c r="AI2685" i="1"/>
  <c r="AH2685" i="1"/>
  <c r="AG2685" i="1"/>
  <c r="AF2685" i="1"/>
  <c r="AE2685" i="1"/>
  <c r="AD2685" i="1"/>
  <c r="AC2685" i="1"/>
  <c r="AB2685" i="1"/>
  <c r="AA2685" i="1"/>
  <c r="Z2685" i="1"/>
  <c r="Y2685" i="1"/>
  <c r="X2685" i="1"/>
  <c r="AO2684" i="1"/>
  <c r="AN2684" i="1"/>
  <c r="AM2684" i="1"/>
  <c r="AL2684" i="1"/>
  <c r="AK2684" i="1"/>
  <c r="AJ2684" i="1"/>
  <c r="AI2684" i="1"/>
  <c r="AH2684" i="1"/>
  <c r="AG2684" i="1"/>
  <c r="AF2684" i="1"/>
  <c r="AE2684" i="1"/>
  <c r="AD2684" i="1"/>
  <c r="AC2684" i="1"/>
  <c r="AB2684" i="1"/>
  <c r="AA2684" i="1"/>
  <c r="Z2684" i="1"/>
  <c r="Y2684" i="1"/>
  <c r="X2684" i="1"/>
  <c r="AO2683" i="1"/>
  <c r="AN2683" i="1"/>
  <c r="AM2683" i="1"/>
  <c r="AL2683" i="1"/>
  <c r="AK2683" i="1"/>
  <c r="AJ2683" i="1"/>
  <c r="AI2683" i="1"/>
  <c r="AH2683" i="1"/>
  <c r="AG2683" i="1"/>
  <c r="AF2683" i="1"/>
  <c r="AE2683" i="1"/>
  <c r="AD2683" i="1"/>
  <c r="AC2683" i="1"/>
  <c r="AB2683" i="1"/>
  <c r="AA2683" i="1"/>
  <c r="Z2683" i="1"/>
  <c r="Y2683" i="1"/>
  <c r="X2683" i="1"/>
  <c r="AO2682" i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C2682" i="1"/>
  <c r="AB2682" i="1"/>
  <c r="AA2682" i="1"/>
  <c r="Z2682" i="1"/>
  <c r="Y2682" i="1"/>
  <c r="X2682" i="1"/>
  <c r="AO2681" i="1"/>
  <c r="AN2681" i="1"/>
  <c r="AM2681" i="1"/>
  <c r="AL2681" i="1"/>
  <c r="AK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X2681" i="1"/>
  <c r="AO2680" i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C2680" i="1"/>
  <c r="AB2680" i="1"/>
  <c r="AA2680" i="1"/>
  <c r="Z2680" i="1"/>
  <c r="Y2680" i="1"/>
  <c r="X2680" i="1"/>
  <c r="AO2679" i="1"/>
  <c r="AN2679" i="1"/>
  <c r="AM2679" i="1"/>
  <c r="AL2679" i="1"/>
  <c r="AK2679" i="1"/>
  <c r="AJ2679" i="1"/>
  <c r="AI2679" i="1"/>
  <c r="AH2679" i="1"/>
  <c r="AG2679" i="1"/>
  <c r="AF2679" i="1"/>
  <c r="AE2679" i="1"/>
  <c r="AD2679" i="1"/>
  <c r="AC2679" i="1"/>
  <c r="AB2679" i="1"/>
  <c r="AA2679" i="1"/>
  <c r="Z2679" i="1"/>
  <c r="Y2679" i="1"/>
  <c r="X2679" i="1"/>
  <c r="AO2678" i="1"/>
  <c r="AN2678" i="1"/>
  <c r="AM2678" i="1"/>
  <c r="AL2678" i="1"/>
  <c r="AK2678" i="1"/>
  <c r="AJ2678" i="1"/>
  <c r="AI2678" i="1"/>
  <c r="AH2678" i="1"/>
  <c r="AG2678" i="1"/>
  <c r="AF2678" i="1"/>
  <c r="AE2678" i="1"/>
  <c r="AD2678" i="1"/>
  <c r="AC2678" i="1"/>
  <c r="AB2678" i="1"/>
  <c r="AA2678" i="1"/>
  <c r="Z2678" i="1"/>
  <c r="Y2678" i="1"/>
  <c r="X2678" i="1"/>
  <c r="AO2677" i="1"/>
  <c r="AN2677" i="1"/>
  <c r="AM2677" i="1"/>
  <c r="AL2677" i="1"/>
  <c r="AK2677" i="1"/>
  <c r="AJ2677" i="1"/>
  <c r="AI2677" i="1"/>
  <c r="AH2677" i="1"/>
  <c r="AG2677" i="1"/>
  <c r="AF2677" i="1"/>
  <c r="AE2677" i="1"/>
  <c r="AD2677" i="1"/>
  <c r="AC2677" i="1"/>
  <c r="AB2677" i="1"/>
  <c r="AA2677" i="1"/>
  <c r="Z2677" i="1"/>
  <c r="Y2677" i="1"/>
  <c r="X2677" i="1"/>
  <c r="AO2676" i="1"/>
  <c r="AN2676" i="1"/>
  <c r="AM2676" i="1"/>
  <c r="AL2676" i="1"/>
  <c r="AK2676" i="1"/>
  <c r="AJ2676" i="1"/>
  <c r="AI2676" i="1"/>
  <c r="AH2676" i="1"/>
  <c r="AG2676" i="1"/>
  <c r="AF2676" i="1"/>
  <c r="AE2676" i="1"/>
  <c r="AD2676" i="1"/>
  <c r="AC2676" i="1"/>
  <c r="AB2676" i="1"/>
  <c r="AA2676" i="1"/>
  <c r="Z2676" i="1"/>
  <c r="Y2676" i="1"/>
  <c r="X2676" i="1"/>
  <c r="AO2675" i="1"/>
  <c r="AN2675" i="1"/>
  <c r="AM2675" i="1"/>
  <c r="AL2675" i="1"/>
  <c r="AK2675" i="1"/>
  <c r="AJ2675" i="1"/>
  <c r="AI2675" i="1"/>
  <c r="AH2675" i="1"/>
  <c r="AG2675" i="1"/>
  <c r="AF2675" i="1"/>
  <c r="AE2675" i="1"/>
  <c r="AD2675" i="1"/>
  <c r="AC2675" i="1"/>
  <c r="AB2675" i="1"/>
  <c r="AA2675" i="1"/>
  <c r="Z2675" i="1"/>
  <c r="Y2675" i="1"/>
  <c r="X2675" i="1"/>
  <c r="AO2674" i="1"/>
  <c r="AN2674" i="1"/>
  <c r="AM2674" i="1"/>
  <c r="AL2674" i="1"/>
  <c r="AK2674" i="1"/>
  <c r="AJ2674" i="1"/>
  <c r="AI2674" i="1"/>
  <c r="AH2674" i="1"/>
  <c r="AG2674" i="1"/>
  <c r="AF2674" i="1"/>
  <c r="AE2674" i="1"/>
  <c r="AD2674" i="1"/>
  <c r="AC2674" i="1"/>
  <c r="AB2674" i="1"/>
  <c r="AA2674" i="1"/>
  <c r="Z2674" i="1"/>
  <c r="Y2674" i="1"/>
  <c r="X2674" i="1"/>
  <c r="AO2673" i="1"/>
  <c r="AN2673" i="1"/>
  <c r="AM2673" i="1"/>
  <c r="AL2673" i="1"/>
  <c r="AK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X2673" i="1"/>
  <c r="AO2672" i="1"/>
  <c r="AN2672" i="1"/>
  <c r="AM2672" i="1"/>
  <c r="AL2672" i="1"/>
  <c r="AK2672" i="1"/>
  <c r="AJ2672" i="1"/>
  <c r="AI2672" i="1"/>
  <c r="AH2672" i="1"/>
  <c r="AG2672" i="1"/>
  <c r="AF2672" i="1"/>
  <c r="AE2672" i="1"/>
  <c r="AD2672" i="1"/>
  <c r="AC2672" i="1"/>
  <c r="AB2672" i="1"/>
  <c r="AA2672" i="1"/>
  <c r="Z2672" i="1"/>
  <c r="Y2672" i="1"/>
  <c r="X2672" i="1"/>
  <c r="AO2671" i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C2671" i="1"/>
  <c r="AB2671" i="1"/>
  <c r="AA2671" i="1"/>
  <c r="Z2671" i="1"/>
  <c r="Y2671" i="1"/>
  <c r="X2671" i="1"/>
  <c r="AO2670" i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C2670" i="1"/>
  <c r="AB2670" i="1"/>
  <c r="AA2670" i="1"/>
  <c r="Z2670" i="1"/>
  <c r="Y2670" i="1"/>
  <c r="X2670" i="1"/>
  <c r="AO2669" i="1"/>
  <c r="AN2669" i="1"/>
  <c r="AM2669" i="1"/>
  <c r="AL2669" i="1"/>
  <c r="AK2669" i="1"/>
  <c r="AJ2669" i="1"/>
  <c r="AI2669" i="1"/>
  <c r="AH2669" i="1"/>
  <c r="AG2669" i="1"/>
  <c r="AF2669" i="1"/>
  <c r="AE2669" i="1"/>
  <c r="AD2669" i="1"/>
  <c r="AC2669" i="1"/>
  <c r="AB2669" i="1"/>
  <c r="AA2669" i="1"/>
  <c r="Z2669" i="1"/>
  <c r="Y2669" i="1"/>
  <c r="X2669" i="1"/>
  <c r="AO2668" i="1"/>
  <c r="AN2668" i="1"/>
  <c r="AM2668" i="1"/>
  <c r="AL2668" i="1"/>
  <c r="AK2668" i="1"/>
  <c r="AJ2668" i="1"/>
  <c r="AI2668" i="1"/>
  <c r="AH2668" i="1"/>
  <c r="AG2668" i="1"/>
  <c r="AF2668" i="1"/>
  <c r="AE2668" i="1"/>
  <c r="AD2668" i="1"/>
  <c r="AC2668" i="1"/>
  <c r="AB2668" i="1"/>
  <c r="AA2668" i="1"/>
  <c r="Z2668" i="1"/>
  <c r="Y2668" i="1"/>
  <c r="X2668" i="1"/>
  <c r="AO2667" i="1"/>
  <c r="AN2667" i="1"/>
  <c r="AM2667" i="1"/>
  <c r="AL2667" i="1"/>
  <c r="AK2667" i="1"/>
  <c r="AJ2667" i="1"/>
  <c r="AI2667" i="1"/>
  <c r="AH2667" i="1"/>
  <c r="AG2667" i="1"/>
  <c r="AF2667" i="1"/>
  <c r="AE2667" i="1"/>
  <c r="AD2667" i="1"/>
  <c r="AC2667" i="1"/>
  <c r="AB2667" i="1"/>
  <c r="AA2667" i="1"/>
  <c r="Z2667" i="1"/>
  <c r="Y2667" i="1"/>
  <c r="X2667" i="1"/>
  <c r="AO2666" i="1"/>
  <c r="AN2666" i="1"/>
  <c r="AM2666" i="1"/>
  <c r="AL2666" i="1"/>
  <c r="AK2666" i="1"/>
  <c r="AJ2666" i="1"/>
  <c r="AI2666" i="1"/>
  <c r="AH2666" i="1"/>
  <c r="AG2666" i="1"/>
  <c r="AF2666" i="1"/>
  <c r="AE2666" i="1"/>
  <c r="AD2666" i="1"/>
  <c r="AC2666" i="1"/>
  <c r="AB2666" i="1"/>
  <c r="AA2666" i="1"/>
  <c r="Z2666" i="1"/>
  <c r="Y2666" i="1"/>
  <c r="X2666" i="1"/>
  <c r="AO2665" i="1"/>
  <c r="AN2665" i="1"/>
  <c r="AM2665" i="1"/>
  <c r="AL2665" i="1"/>
  <c r="AK2665" i="1"/>
  <c r="AJ2665" i="1"/>
  <c r="AI2665" i="1"/>
  <c r="AH2665" i="1"/>
  <c r="AG2665" i="1"/>
  <c r="AF2665" i="1"/>
  <c r="AE2665" i="1"/>
  <c r="AD2665" i="1"/>
  <c r="AC2665" i="1"/>
  <c r="AB2665" i="1"/>
  <c r="AA2665" i="1"/>
  <c r="Z2665" i="1"/>
  <c r="Y2665" i="1"/>
  <c r="X2665" i="1"/>
  <c r="AO2664" i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C2664" i="1"/>
  <c r="AB2664" i="1"/>
  <c r="AA2664" i="1"/>
  <c r="Z2664" i="1"/>
  <c r="Y2664" i="1"/>
  <c r="X2664" i="1"/>
  <c r="AO2663" i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C2663" i="1"/>
  <c r="AB2663" i="1"/>
  <c r="AA2663" i="1"/>
  <c r="Z2663" i="1"/>
  <c r="Y2663" i="1"/>
  <c r="X2663" i="1"/>
  <c r="AO2662" i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C2662" i="1"/>
  <c r="AB2662" i="1"/>
  <c r="AA2662" i="1"/>
  <c r="Z2662" i="1"/>
  <c r="Y2662" i="1"/>
  <c r="X2662" i="1"/>
  <c r="AO2661" i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X2661" i="1"/>
  <c r="AO2660" i="1"/>
  <c r="AN2660" i="1"/>
  <c r="AM2660" i="1"/>
  <c r="AL2660" i="1"/>
  <c r="AK2660" i="1"/>
  <c r="AJ2660" i="1"/>
  <c r="AI2660" i="1"/>
  <c r="AH2660" i="1"/>
  <c r="AG2660" i="1"/>
  <c r="AF2660" i="1"/>
  <c r="AE2660" i="1"/>
  <c r="AD2660" i="1"/>
  <c r="AC2660" i="1"/>
  <c r="AB2660" i="1"/>
  <c r="AA2660" i="1"/>
  <c r="Z2660" i="1"/>
  <c r="Y2660" i="1"/>
  <c r="X2660" i="1"/>
  <c r="AO2659" i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C2659" i="1"/>
  <c r="AB2659" i="1"/>
  <c r="AA2659" i="1"/>
  <c r="Z2659" i="1"/>
  <c r="Y2659" i="1"/>
  <c r="X2659" i="1"/>
  <c r="AO2658" i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X2658" i="1"/>
  <c r="AO2657" i="1"/>
  <c r="AN2657" i="1"/>
  <c r="AM2657" i="1"/>
  <c r="AL2657" i="1"/>
  <c r="AK2657" i="1"/>
  <c r="AJ2657" i="1"/>
  <c r="AI2657" i="1"/>
  <c r="AH2657" i="1"/>
  <c r="AG2657" i="1"/>
  <c r="AF2657" i="1"/>
  <c r="AE2657" i="1"/>
  <c r="AD2657" i="1"/>
  <c r="AC2657" i="1"/>
  <c r="AB2657" i="1"/>
  <c r="AA2657" i="1"/>
  <c r="Z2657" i="1"/>
  <c r="Y2657" i="1"/>
  <c r="X2657" i="1"/>
  <c r="AO2656" i="1"/>
  <c r="AN2656" i="1"/>
  <c r="AM2656" i="1"/>
  <c r="AL2656" i="1"/>
  <c r="AK2656" i="1"/>
  <c r="AJ2656" i="1"/>
  <c r="AI2656" i="1"/>
  <c r="AH2656" i="1"/>
  <c r="AG2656" i="1"/>
  <c r="AF2656" i="1"/>
  <c r="AE2656" i="1"/>
  <c r="AD2656" i="1"/>
  <c r="AC2656" i="1"/>
  <c r="AB2656" i="1"/>
  <c r="AA2656" i="1"/>
  <c r="Z2656" i="1"/>
  <c r="Y2656" i="1"/>
  <c r="X2656" i="1"/>
  <c r="AO2655" i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C2655" i="1"/>
  <c r="AB2655" i="1"/>
  <c r="AA2655" i="1"/>
  <c r="Z2655" i="1"/>
  <c r="Y2655" i="1"/>
  <c r="X2655" i="1"/>
  <c r="AO2654" i="1"/>
  <c r="AN2654" i="1"/>
  <c r="AM2654" i="1"/>
  <c r="AL2654" i="1"/>
  <c r="AK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X2654" i="1"/>
  <c r="AO2653" i="1"/>
  <c r="AN2653" i="1"/>
  <c r="AM2653" i="1"/>
  <c r="AL2653" i="1"/>
  <c r="AK2653" i="1"/>
  <c r="AJ2653" i="1"/>
  <c r="AI2653" i="1"/>
  <c r="AH2653" i="1"/>
  <c r="AG2653" i="1"/>
  <c r="AF2653" i="1"/>
  <c r="AE2653" i="1"/>
  <c r="AD2653" i="1"/>
  <c r="AC2653" i="1"/>
  <c r="AB2653" i="1"/>
  <c r="AA2653" i="1"/>
  <c r="Z2653" i="1"/>
  <c r="Y2653" i="1"/>
  <c r="X2653" i="1"/>
  <c r="AO2652" i="1"/>
  <c r="AN2652" i="1"/>
  <c r="AM2652" i="1"/>
  <c r="AL2652" i="1"/>
  <c r="AK2652" i="1"/>
  <c r="AJ2652" i="1"/>
  <c r="AI2652" i="1"/>
  <c r="AH2652" i="1"/>
  <c r="AG2652" i="1"/>
  <c r="AF2652" i="1"/>
  <c r="AE2652" i="1"/>
  <c r="AD2652" i="1"/>
  <c r="AC2652" i="1"/>
  <c r="AB2652" i="1"/>
  <c r="AA2652" i="1"/>
  <c r="Z2652" i="1"/>
  <c r="Y2652" i="1"/>
  <c r="X2652" i="1"/>
  <c r="AO2651" i="1"/>
  <c r="AN2651" i="1"/>
  <c r="AM2651" i="1"/>
  <c r="AL2651" i="1"/>
  <c r="AK2651" i="1"/>
  <c r="AJ2651" i="1"/>
  <c r="AI2651" i="1"/>
  <c r="AH2651" i="1"/>
  <c r="AG2651" i="1"/>
  <c r="AF2651" i="1"/>
  <c r="AE2651" i="1"/>
  <c r="AD2651" i="1"/>
  <c r="AC2651" i="1"/>
  <c r="AB2651" i="1"/>
  <c r="AA2651" i="1"/>
  <c r="Z2651" i="1"/>
  <c r="Y2651" i="1"/>
  <c r="X2651" i="1"/>
  <c r="AO2650" i="1"/>
  <c r="AN2650" i="1"/>
  <c r="AM2650" i="1"/>
  <c r="AL2650" i="1"/>
  <c r="AK2650" i="1"/>
  <c r="AJ2650" i="1"/>
  <c r="AI2650" i="1"/>
  <c r="AH2650" i="1"/>
  <c r="AG2650" i="1"/>
  <c r="AF2650" i="1"/>
  <c r="AE2650" i="1"/>
  <c r="AD2650" i="1"/>
  <c r="AC2650" i="1"/>
  <c r="AB2650" i="1"/>
  <c r="AA2650" i="1"/>
  <c r="Z2650" i="1"/>
  <c r="Y2650" i="1"/>
  <c r="X2650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X2649" i="1"/>
  <c r="AO2648" i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C2648" i="1"/>
  <c r="AB2648" i="1"/>
  <c r="AA2648" i="1"/>
  <c r="Z2648" i="1"/>
  <c r="Y2648" i="1"/>
  <c r="X2648" i="1"/>
  <c r="AO2647" i="1"/>
  <c r="AN2647" i="1"/>
  <c r="AM2647" i="1"/>
  <c r="AL2647" i="1"/>
  <c r="AK2647" i="1"/>
  <c r="AJ2647" i="1"/>
  <c r="AI2647" i="1"/>
  <c r="AH2647" i="1"/>
  <c r="AG2647" i="1"/>
  <c r="AF2647" i="1"/>
  <c r="AE2647" i="1"/>
  <c r="AD2647" i="1"/>
  <c r="AC2647" i="1"/>
  <c r="AB2647" i="1"/>
  <c r="AA2647" i="1"/>
  <c r="Z2647" i="1"/>
  <c r="Y2647" i="1"/>
  <c r="X2647" i="1"/>
  <c r="AO2646" i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X2646" i="1"/>
  <c r="AO2645" i="1"/>
  <c r="AN2645" i="1"/>
  <c r="AM2645" i="1"/>
  <c r="AL2645" i="1"/>
  <c r="AK2645" i="1"/>
  <c r="AJ2645" i="1"/>
  <c r="AI2645" i="1"/>
  <c r="AH2645" i="1"/>
  <c r="AG2645" i="1"/>
  <c r="AF2645" i="1"/>
  <c r="AE2645" i="1"/>
  <c r="AD2645" i="1"/>
  <c r="AC2645" i="1"/>
  <c r="AB2645" i="1"/>
  <c r="AA2645" i="1"/>
  <c r="Z2645" i="1"/>
  <c r="Y2645" i="1"/>
  <c r="X2645" i="1"/>
  <c r="AO2644" i="1"/>
  <c r="AN2644" i="1"/>
  <c r="AM2644" i="1"/>
  <c r="AL2644" i="1"/>
  <c r="AK2644" i="1"/>
  <c r="AJ2644" i="1"/>
  <c r="AI2644" i="1"/>
  <c r="AH2644" i="1"/>
  <c r="AG2644" i="1"/>
  <c r="AF2644" i="1"/>
  <c r="AE2644" i="1"/>
  <c r="AD2644" i="1"/>
  <c r="AC2644" i="1"/>
  <c r="AB2644" i="1"/>
  <c r="AA2644" i="1"/>
  <c r="Z2644" i="1"/>
  <c r="Y2644" i="1"/>
  <c r="X2644" i="1"/>
  <c r="AO2643" i="1"/>
  <c r="AN2643" i="1"/>
  <c r="AM2643" i="1"/>
  <c r="AL2643" i="1"/>
  <c r="AK2643" i="1"/>
  <c r="AJ2643" i="1"/>
  <c r="AI2643" i="1"/>
  <c r="AH2643" i="1"/>
  <c r="AG2643" i="1"/>
  <c r="AF2643" i="1"/>
  <c r="AE2643" i="1"/>
  <c r="AD2643" i="1"/>
  <c r="AC2643" i="1"/>
  <c r="AB2643" i="1"/>
  <c r="AA2643" i="1"/>
  <c r="Z2643" i="1"/>
  <c r="Y2643" i="1"/>
  <c r="X2643" i="1"/>
  <c r="AO2642" i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C2642" i="1"/>
  <c r="AB2642" i="1"/>
  <c r="AA2642" i="1"/>
  <c r="Z2642" i="1"/>
  <c r="Y2642" i="1"/>
  <c r="X2642" i="1"/>
  <c r="AO2641" i="1"/>
  <c r="AN2641" i="1"/>
  <c r="AM2641" i="1"/>
  <c r="AL2641" i="1"/>
  <c r="AK2641" i="1"/>
  <c r="AJ2641" i="1"/>
  <c r="AI2641" i="1"/>
  <c r="AH2641" i="1"/>
  <c r="AG2641" i="1"/>
  <c r="AF2641" i="1"/>
  <c r="AE2641" i="1"/>
  <c r="AD2641" i="1"/>
  <c r="AC2641" i="1"/>
  <c r="AB2641" i="1"/>
  <c r="AA2641" i="1"/>
  <c r="Z2641" i="1"/>
  <c r="Y2641" i="1"/>
  <c r="X2641" i="1"/>
  <c r="AO2640" i="1"/>
  <c r="AN2640" i="1"/>
  <c r="AM2640" i="1"/>
  <c r="AL2640" i="1"/>
  <c r="AK2640" i="1"/>
  <c r="AJ2640" i="1"/>
  <c r="AI2640" i="1"/>
  <c r="AH2640" i="1"/>
  <c r="AG2640" i="1"/>
  <c r="AF2640" i="1"/>
  <c r="AE2640" i="1"/>
  <c r="AD2640" i="1"/>
  <c r="AC2640" i="1"/>
  <c r="AB2640" i="1"/>
  <c r="AA2640" i="1"/>
  <c r="Z2640" i="1"/>
  <c r="Y2640" i="1"/>
  <c r="X2640" i="1"/>
  <c r="AO2639" i="1"/>
  <c r="AN2639" i="1"/>
  <c r="AM2639" i="1"/>
  <c r="AL2639" i="1"/>
  <c r="AK2639" i="1"/>
  <c r="AJ2639" i="1"/>
  <c r="AI2639" i="1"/>
  <c r="AH2639" i="1"/>
  <c r="AG2639" i="1"/>
  <c r="AF2639" i="1"/>
  <c r="AE2639" i="1"/>
  <c r="AD2639" i="1"/>
  <c r="AC2639" i="1"/>
  <c r="AB2639" i="1"/>
  <c r="AA2639" i="1"/>
  <c r="Z2639" i="1"/>
  <c r="Y2639" i="1"/>
  <c r="X2639" i="1"/>
  <c r="AO2638" i="1"/>
  <c r="AN2638" i="1"/>
  <c r="AM2638" i="1"/>
  <c r="AL2638" i="1"/>
  <c r="AK2638" i="1"/>
  <c r="AJ2638" i="1"/>
  <c r="AI2638" i="1"/>
  <c r="AH2638" i="1"/>
  <c r="AG2638" i="1"/>
  <c r="AF2638" i="1"/>
  <c r="AE2638" i="1"/>
  <c r="AD2638" i="1"/>
  <c r="AC2638" i="1"/>
  <c r="AB2638" i="1"/>
  <c r="AA2638" i="1"/>
  <c r="Z2638" i="1"/>
  <c r="Y2638" i="1"/>
  <c r="X2638" i="1"/>
  <c r="AO2637" i="1"/>
  <c r="AN2637" i="1"/>
  <c r="AM2637" i="1"/>
  <c r="AL2637" i="1"/>
  <c r="AK2637" i="1"/>
  <c r="AJ2637" i="1"/>
  <c r="AI2637" i="1"/>
  <c r="AH2637" i="1"/>
  <c r="AG2637" i="1"/>
  <c r="AF2637" i="1"/>
  <c r="AE2637" i="1"/>
  <c r="AD2637" i="1"/>
  <c r="AC2637" i="1"/>
  <c r="AB2637" i="1"/>
  <c r="AA2637" i="1"/>
  <c r="Z2637" i="1"/>
  <c r="Y2637" i="1"/>
  <c r="X2637" i="1"/>
  <c r="AO2636" i="1"/>
  <c r="AN2636" i="1"/>
  <c r="AM2636" i="1"/>
  <c r="AL2636" i="1"/>
  <c r="AK2636" i="1"/>
  <c r="AJ2636" i="1"/>
  <c r="AI2636" i="1"/>
  <c r="AH2636" i="1"/>
  <c r="AG2636" i="1"/>
  <c r="AF2636" i="1"/>
  <c r="AE2636" i="1"/>
  <c r="AD2636" i="1"/>
  <c r="AC2636" i="1"/>
  <c r="AB2636" i="1"/>
  <c r="AA2636" i="1"/>
  <c r="Z2636" i="1"/>
  <c r="Y2636" i="1"/>
  <c r="X2636" i="1"/>
  <c r="AO2635" i="1"/>
  <c r="AN2635" i="1"/>
  <c r="AM2635" i="1"/>
  <c r="AL2635" i="1"/>
  <c r="AK2635" i="1"/>
  <c r="AJ2635" i="1"/>
  <c r="AI2635" i="1"/>
  <c r="AH2635" i="1"/>
  <c r="AG2635" i="1"/>
  <c r="AF2635" i="1"/>
  <c r="AE2635" i="1"/>
  <c r="AD2635" i="1"/>
  <c r="AC2635" i="1"/>
  <c r="AB2635" i="1"/>
  <c r="AA2635" i="1"/>
  <c r="Z2635" i="1"/>
  <c r="Y2635" i="1"/>
  <c r="X2635" i="1"/>
  <c r="AO2634" i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C2634" i="1"/>
  <c r="AB2634" i="1"/>
  <c r="AA2634" i="1"/>
  <c r="Z2634" i="1"/>
  <c r="Y2634" i="1"/>
  <c r="X2634" i="1"/>
  <c r="AO2633" i="1"/>
  <c r="AN2633" i="1"/>
  <c r="AM2633" i="1"/>
  <c r="AL2633" i="1"/>
  <c r="AK2633" i="1"/>
  <c r="AJ2633" i="1"/>
  <c r="AI2633" i="1"/>
  <c r="AH2633" i="1"/>
  <c r="AG2633" i="1"/>
  <c r="AF2633" i="1"/>
  <c r="AE2633" i="1"/>
  <c r="AD2633" i="1"/>
  <c r="AC2633" i="1"/>
  <c r="AB2633" i="1"/>
  <c r="AA2633" i="1"/>
  <c r="Z2633" i="1"/>
  <c r="Y2633" i="1"/>
  <c r="X2633" i="1"/>
  <c r="AO2632" i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C2632" i="1"/>
  <c r="AB2632" i="1"/>
  <c r="AA2632" i="1"/>
  <c r="Z2632" i="1"/>
  <c r="Y2632" i="1"/>
  <c r="X2632" i="1"/>
  <c r="AO2631" i="1"/>
  <c r="AN2631" i="1"/>
  <c r="AM2631" i="1"/>
  <c r="AL2631" i="1"/>
  <c r="AK2631" i="1"/>
  <c r="AJ2631" i="1"/>
  <c r="AI2631" i="1"/>
  <c r="AH2631" i="1"/>
  <c r="AG2631" i="1"/>
  <c r="AF2631" i="1"/>
  <c r="AE2631" i="1"/>
  <c r="AD2631" i="1"/>
  <c r="AC2631" i="1"/>
  <c r="AB2631" i="1"/>
  <c r="AA2631" i="1"/>
  <c r="Z2631" i="1"/>
  <c r="Y2631" i="1"/>
  <c r="X2631" i="1"/>
  <c r="AO2630" i="1"/>
  <c r="AN2630" i="1"/>
  <c r="AM2630" i="1"/>
  <c r="AL2630" i="1"/>
  <c r="AK2630" i="1"/>
  <c r="AJ2630" i="1"/>
  <c r="AI2630" i="1"/>
  <c r="AH2630" i="1"/>
  <c r="AG2630" i="1"/>
  <c r="AF2630" i="1"/>
  <c r="AE2630" i="1"/>
  <c r="AD2630" i="1"/>
  <c r="AC2630" i="1"/>
  <c r="AB2630" i="1"/>
  <c r="AA2630" i="1"/>
  <c r="Z2630" i="1"/>
  <c r="Y2630" i="1"/>
  <c r="X2630" i="1"/>
  <c r="AO2629" i="1"/>
  <c r="AN2629" i="1"/>
  <c r="AM2629" i="1"/>
  <c r="AL2629" i="1"/>
  <c r="AK2629" i="1"/>
  <c r="AJ2629" i="1"/>
  <c r="AI2629" i="1"/>
  <c r="AH2629" i="1"/>
  <c r="AG2629" i="1"/>
  <c r="AF2629" i="1"/>
  <c r="AE2629" i="1"/>
  <c r="AD2629" i="1"/>
  <c r="AC2629" i="1"/>
  <c r="AB2629" i="1"/>
  <c r="AA2629" i="1"/>
  <c r="Z2629" i="1"/>
  <c r="Y2629" i="1"/>
  <c r="X2629" i="1"/>
  <c r="AO2628" i="1"/>
  <c r="AN2628" i="1"/>
  <c r="AM2628" i="1"/>
  <c r="AL2628" i="1"/>
  <c r="AK2628" i="1"/>
  <c r="AJ2628" i="1"/>
  <c r="AI2628" i="1"/>
  <c r="AH2628" i="1"/>
  <c r="AG2628" i="1"/>
  <c r="AF2628" i="1"/>
  <c r="AE2628" i="1"/>
  <c r="AD2628" i="1"/>
  <c r="AC2628" i="1"/>
  <c r="AB2628" i="1"/>
  <c r="AA2628" i="1"/>
  <c r="Z2628" i="1"/>
  <c r="Y2628" i="1"/>
  <c r="X2628" i="1"/>
  <c r="AO2627" i="1"/>
  <c r="AN2627" i="1"/>
  <c r="AM2627" i="1"/>
  <c r="AL2627" i="1"/>
  <c r="AK2627" i="1"/>
  <c r="AJ2627" i="1"/>
  <c r="AI2627" i="1"/>
  <c r="AH2627" i="1"/>
  <c r="AG2627" i="1"/>
  <c r="AF2627" i="1"/>
  <c r="AE2627" i="1"/>
  <c r="AD2627" i="1"/>
  <c r="AC2627" i="1"/>
  <c r="AB2627" i="1"/>
  <c r="AA2627" i="1"/>
  <c r="Z2627" i="1"/>
  <c r="Y2627" i="1"/>
  <c r="X2627" i="1"/>
  <c r="AO2626" i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C2626" i="1"/>
  <c r="AB2626" i="1"/>
  <c r="AA2626" i="1"/>
  <c r="Z2626" i="1"/>
  <c r="Y2626" i="1"/>
  <c r="X2626" i="1"/>
  <c r="AO2625" i="1"/>
  <c r="AN2625" i="1"/>
  <c r="AM2625" i="1"/>
  <c r="AL2625" i="1"/>
  <c r="AK2625" i="1"/>
  <c r="AJ2625" i="1"/>
  <c r="AI2625" i="1"/>
  <c r="AH2625" i="1"/>
  <c r="AG2625" i="1"/>
  <c r="AF2625" i="1"/>
  <c r="AE2625" i="1"/>
  <c r="AD2625" i="1"/>
  <c r="AC2625" i="1"/>
  <c r="AB2625" i="1"/>
  <c r="AA2625" i="1"/>
  <c r="Z2625" i="1"/>
  <c r="Y2625" i="1"/>
  <c r="X2625" i="1"/>
  <c r="AO2624" i="1"/>
  <c r="AN2624" i="1"/>
  <c r="AM2624" i="1"/>
  <c r="AL2624" i="1"/>
  <c r="AK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X2624" i="1"/>
  <c r="AO2623" i="1"/>
  <c r="AN2623" i="1"/>
  <c r="AM2623" i="1"/>
  <c r="AL2623" i="1"/>
  <c r="AK2623" i="1"/>
  <c r="AJ2623" i="1"/>
  <c r="AI2623" i="1"/>
  <c r="AH2623" i="1"/>
  <c r="AG2623" i="1"/>
  <c r="AF2623" i="1"/>
  <c r="AE2623" i="1"/>
  <c r="AD2623" i="1"/>
  <c r="AC2623" i="1"/>
  <c r="AB2623" i="1"/>
  <c r="AA2623" i="1"/>
  <c r="Z2623" i="1"/>
  <c r="Y2623" i="1"/>
  <c r="X2623" i="1"/>
  <c r="AO2622" i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C2622" i="1"/>
  <c r="AB2622" i="1"/>
  <c r="AA2622" i="1"/>
  <c r="Z2622" i="1"/>
  <c r="Y2622" i="1"/>
  <c r="X2622" i="1"/>
  <c r="AO2621" i="1"/>
  <c r="AN2621" i="1"/>
  <c r="AM2621" i="1"/>
  <c r="AL2621" i="1"/>
  <c r="AK2621" i="1"/>
  <c r="AJ2621" i="1"/>
  <c r="AI2621" i="1"/>
  <c r="AH2621" i="1"/>
  <c r="AG2621" i="1"/>
  <c r="AF2621" i="1"/>
  <c r="AE2621" i="1"/>
  <c r="AD2621" i="1"/>
  <c r="AC2621" i="1"/>
  <c r="AB2621" i="1"/>
  <c r="AA2621" i="1"/>
  <c r="Z2621" i="1"/>
  <c r="Y2621" i="1"/>
  <c r="X2621" i="1"/>
  <c r="AO2620" i="1"/>
  <c r="AN2620" i="1"/>
  <c r="AM2620" i="1"/>
  <c r="AL2620" i="1"/>
  <c r="AK2620" i="1"/>
  <c r="AJ2620" i="1"/>
  <c r="AI2620" i="1"/>
  <c r="AH2620" i="1"/>
  <c r="AG2620" i="1"/>
  <c r="AF2620" i="1"/>
  <c r="AE2620" i="1"/>
  <c r="AD2620" i="1"/>
  <c r="AC2620" i="1"/>
  <c r="AB2620" i="1"/>
  <c r="AA2620" i="1"/>
  <c r="Z2620" i="1"/>
  <c r="Y2620" i="1"/>
  <c r="X2620" i="1"/>
  <c r="AO2619" i="1"/>
  <c r="AN2619" i="1"/>
  <c r="AM2619" i="1"/>
  <c r="AL2619" i="1"/>
  <c r="AK2619" i="1"/>
  <c r="AJ2619" i="1"/>
  <c r="AI2619" i="1"/>
  <c r="AH2619" i="1"/>
  <c r="AG2619" i="1"/>
  <c r="AF2619" i="1"/>
  <c r="AE2619" i="1"/>
  <c r="AD2619" i="1"/>
  <c r="AC2619" i="1"/>
  <c r="AB2619" i="1"/>
  <c r="AA2619" i="1"/>
  <c r="Z2619" i="1"/>
  <c r="Y2619" i="1"/>
  <c r="X2619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X2618" i="1"/>
  <c r="AO2617" i="1"/>
  <c r="AN2617" i="1"/>
  <c r="AM2617" i="1"/>
  <c r="AL2617" i="1"/>
  <c r="AK2617" i="1"/>
  <c r="AJ2617" i="1"/>
  <c r="AI2617" i="1"/>
  <c r="AH2617" i="1"/>
  <c r="AG2617" i="1"/>
  <c r="AF2617" i="1"/>
  <c r="AE2617" i="1"/>
  <c r="AD2617" i="1"/>
  <c r="AC2617" i="1"/>
  <c r="AB2617" i="1"/>
  <c r="AA2617" i="1"/>
  <c r="Z2617" i="1"/>
  <c r="Y2617" i="1"/>
  <c r="X2617" i="1"/>
  <c r="AO2616" i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C2616" i="1"/>
  <c r="AB2616" i="1"/>
  <c r="AA2616" i="1"/>
  <c r="Z2616" i="1"/>
  <c r="Y2616" i="1"/>
  <c r="X2616" i="1"/>
  <c r="AO2615" i="1"/>
  <c r="AN2615" i="1"/>
  <c r="AM2615" i="1"/>
  <c r="AL2615" i="1"/>
  <c r="AK2615" i="1"/>
  <c r="AJ2615" i="1"/>
  <c r="AI2615" i="1"/>
  <c r="AH2615" i="1"/>
  <c r="AG2615" i="1"/>
  <c r="AF2615" i="1"/>
  <c r="AE2615" i="1"/>
  <c r="AD2615" i="1"/>
  <c r="AC2615" i="1"/>
  <c r="AB2615" i="1"/>
  <c r="AA2615" i="1"/>
  <c r="Z2615" i="1"/>
  <c r="Y2615" i="1"/>
  <c r="X2615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AO2613" i="1"/>
  <c r="AN2613" i="1"/>
  <c r="AM2613" i="1"/>
  <c r="AL2613" i="1"/>
  <c r="AK2613" i="1"/>
  <c r="AJ2613" i="1"/>
  <c r="AI2613" i="1"/>
  <c r="AH2613" i="1"/>
  <c r="AG2613" i="1"/>
  <c r="AF2613" i="1"/>
  <c r="AE2613" i="1"/>
  <c r="AD2613" i="1"/>
  <c r="AC2613" i="1"/>
  <c r="AB2613" i="1"/>
  <c r="AA2613" i="1"/>
  <c r="Z2613" i="1"/>
  <c r="Y2613" i="1"/>
  <c r="X2613" i="1"/>
  <c r="AO2612" i="1"/>
  <c r="AN2612" i="1"/>
  <c r="AM2612" i="1"/>
  <c r="AL2612" i="1"/>
  <c r="AK2612" i="1"/>
  <c r="AJ2612" i="1"/>
  <c r="AI2612" i="1"/>
  <c r="AH2612" i="1"/>
  <c r="AG2612" i="1"/>
  <c r="AF2612" i="1"/>
  <c r="AE2612" i="1"/>
  <c r="AD2612" i="1"/>
  <c r="AC2612" i="1"/>
  <c r="AB2612" i="1"/>
  <c r="AA2612" i="1"/>
  <c r="Z2612" i="1"/>
  <c r="Y2612" i="1"/>
  <c r="X2612" i="1"/>
  <c r="AO2611" i="1"/>
  <c r="AN2611" i="1"/>
  <c r="AM2611" i="1"/>
  <c r="AL2611" i="1"/>
  <c r="AK2611" i="1"/>
  <c r="AJ2611" i="1"/>
  <c r="AI2611" i="1"/>
  <c r="AH2611" i="1"/>
  <c r="AG2611" i="1"/>
  <c r="AF2611" i="1"/>
  <c r="AE2611" i="1"/>
  <c r="AD2611" i="1"/>
  <c r="AC2611" i="1"/>
  <c r="AB2611" i="1"/>
  <c r="AA2611" i="1"/>
  <c r="Z2611" i="1"/>
  <c r="Y2611" i="1"/>
  <c r="X2611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AO2609" i="1"/>
  <c r="AN2609" i="1"/>
  <c r="AM2609" i="1"/>
  <c r="AL2609" i="1"/>
  <c r="AK2609" i="1"/>
  <c r="AJ2609" i="1"/>
  <c r="AI2609" i="1"/>
  <c r="AH2609" i="1"/>
  <c r="AG2609" i="1"/>
  <c r="AF2609" i="1"/>
  <c r="AE2609" i="1"/>
  <c r="AD2609" i="1"/>
  <c r="AC2609" i="1"/>
  <c r="AB2609" i="1"/>
  <c r="AA2609" i="1"/>
  <c r="Z2609" i="1"/>
  <c r="Y2609" i="1"/>
  <c r="X2609" i="1"/>
  <c r="AO2608" i="1"/>
  <c r="AN2608" i="1"/>
  <c r="AM2608" i="1"/>
  <c r="AL2608" i="1"/>
  <c r="AK2608" i="1"/>
  <c r="AJ2608" i="1"/>
  <c r="AI2608" i="1"/>
  <c r="AH2608" i="1"/>
  <c r="AG2608" i="1"/>
  <c r="AF2608" i="1"/>
  <c r="AE2608" i="1"/>
  <c r="AD2608" i="1"/>
  <c r="AC2608" i="1"/>
  <c r="AB2608" i="1"/>
  <c r="AA2608" i="1"/>
  <c r="Z2608" i="1"/>
  <c r="Y2608" i="1"/>
  <c r="X2608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X2607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X2606" i="1"/>
  <c r="AO2605" i="1"/>
  <c r="AN2605" i="1"/>
  <c r="AM2605" i="1"/>
  <c r="AL2605" i="1"/>
  <c r="AK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X2605" i="1"/>
  <c r="AO2604" i="1"/>
  <c r="AN2604" i="1"/>
  <c r="AM2604" i="1"/>
  <c r="AL2604" i="1"/>
  <c r="AK2604" i="1"/>
  <c r="AJ2604" i="1"/>
  <c r="AI2604" i="1"/>
  <c r="AH2604" i="1"/>
  <c r="AG2604" i="1"/>
  <c r="AF2604" i="1"/>
  <c r="AE2604" i="1"/>
  <c r="AD2604" i="1"/>
  <c r="AC2604" i="1"/>
  <c r="AB2604" i="1"/>
  <c r="AA2604" i="1"/>
  <c r="Z2604" i="1"/>
  <c r="Y2604" i="1"/>
  <c r="X2604" i="1"/>
  <c r="AO2603" i="1"/>
  <c r="AN2603" i="1"/>
  <c r="AM2603" i="1"/>
  <c r="AL2603" i="1"/>
  <c r="AK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X2603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AO2601" i="1"/>
  <c r="AN2601" i="1"/>
  <c r="AM2601" i="1"/>
  <c r="AL2601" i="1"/>
  <c r="AK2601" i="1"/>
  <c r="AJ2601" i="1"/>
  <c r="AI2601" i="1"/>
  <c r="AH2601" i="1"/>
  <c r="AG2601" i="1"/>
  <c r="AF2601" i="1"/>
  <c r="AE2601" i="1"/>
  <c r="AD2601" i="1"/>
  <c r="AC2601" i="1"/>
  <c r="AB2601" i="1"/>
  <c r="AA2601" i="1"/>
  <c r="Z2601" i="1"/>
  <c r="Y2601" i="1"/>
  <c r="X2601" i="1"/>
  <c r="AO2600" i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C2600" i="1"/>
  <c r="AB2600" i="1"/>
  <c r="AA2600" i="1"/>
  <c r="Z2600" i="1"/>
  <c r="Y2600" i="1"/>
  <c r="X2600" i="1"/>
  <c r="AO2599" i="1"/>
  <c r="AN2599" i="1"/>
  <c r="AM2599" i="1"/>
  <c r="AL2599" i="1"/>
  <c r="AK2599" i="1"/>
  <c r="AJ2599" i="1"/>
  <c r="AI2599" i="1"/>
  <c r="AH2599" i="1"/>
  <c r="AG2599" i="1"/>
  <c r="AF2599" i="1"/>
  <c r="AE2599" i="1"/>
  <c r="AD2599" i="1"/>
  <c r="AC2599" i="1"/>
  <c r="AB2599" i="1"/>
  <c r="AA2599" i="1"/>
  <c r="Z2599" i="1"/>
  <c r="Y2599" i="1"/>
  <c r="X2599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X2598" i="1"/>
  <c r="AO2597" i="1"/>
  <c r="AN2597" i="1"/>
  <c r="AM2597" i="1"/>
  <c r="AL2597" i="1"/>
  <c r="AK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X2597" i="1"/>
  <c r="AO2596" i="1"/>
  <c r="AN2596" i="1"/>
  <c r="AM2596" i="1"/>
  <c r="AL2596" i="1"/>
  <c r="AK2596" i="1"/>
  <c r="AJ2596" i="1"/>
  <c r="AI2596" i="1"/>
  <c r="AH2596" i="1"/>
  <c r="AG2596" i="1"/>
  <c r="AF2596" i="1"/>
  <c r="AE2596" i="1"/>
  <c r="AD2596" i="1"/>
  <c r="AC2596" i="1"/>
  <c r="AB2596" i="1"/>
  <c r="AA2596" i="1"/>
  <c r="Z2596" i="1"/>
  <c r="Y2596" i="1"/>
  <c r="X2596" i="1"/>
  <c r="AO2595" i="1"/>
  <c r="AN2595" i="1"/>
  <c r="AM2595" i="1"/>
  <c r="AL2595" i="1"/>
  <c r="AK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X2595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X2594" i="1"/>
  <c r="AO2593" i="1"/>
  <c r="AN2593" i="1"/>
  <c r="AM2593" i="1"/>
  <c r="AL2593" i="1"/>
  <c r="AK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X2593" i="1"/>
  <c r="AO2592" i="1"/>
  <c r="AN2592" i="1"/>
  <c r="AM2592" i="1"/>
  <c r="AL2592" i="1"/>
  <c r="AK2592" i="1"/>
  <c r="AJ2592" i="1"/>
  <c r="AI2592" i="1"/>
  <c r="AH2592" i="1"/>
  <c r="AG2592" i="1"/>
  <c r="AF2592" i="1"/>
  <c r="AE2592" i="1"/>
  <c r="AD2592" i="1"/>
  <c r="AC2592" i="1"/>
  <c r="AB2592" i="1"/>
  <c r="AA2592" i="1"/>
  <c r="Z2592" i="1"/>
  <c r="Y2592" i="1"/>
  <c r="X2592" i="1"/>
  <c r="AO2591" i="1"/>
  <c r="AN2591" i="1"/>
  <c r="AM2591" i="1"/>
  <c r="AL2591" i="1"/>
  <c r="AK2591" i="1"/>
  <c r="AJ2591" i="1"/>
  <c r="AI2591" i="1"/>
  <c r="AH2591" i="1"/>
  <c r="AG2591" i="1"/>
  <c r="AF2591" i="1"/>
  <c r="AE2591" i="1"/>
  <c r="AD2591" i="1"/>
  <c r="AC2591" i="1"/>
  <c r="AB2591" i="1"/>
  <c r="AA2591" i="1"/>
  <c r="Z2591" i="1"/>
  <c r="Y2591" i="1"/>
  <c r="X2591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AO2589" i="1"/>
  <c r="AN2589" i="1"/>
  <c r="AM2589" i="1"/>
  <c r="AL2589" i="1"/>
  <c r="AK2589" i="1"/>
  <c r="AJ2589" i="1"/>
  <c r="AI2589" i="1"/>
  <c r="AH2589" i="1"/>
  <c r="AG2589" i="1"/>
  <c r="AF2589" i="1"/>
  <c r="AE2589" i="1"/>
  <c r="AD2589" i="1"/>
  <c r="AC2589" i="1"/>
  <c r="AB2589" i="1"/>
  <c r="AA2589" i="1"/>
  <c r="Z2589" i="1"/>
  <c r="Y2589" i="1"/>
  <c r="X2589" i="1"/>
  <c r="AO2588" i="1"/>
  <c r="AN2588" i="1"/>
  <c r="AM2588" i="1"/>
  <c r="AL2588" i="1"/>
  <c r="AK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X2588" i="1"/>
  <c r="AO2587" i="1"/>
  <c r="AN2587" i="1"/>
  <c r="AM2587" i="1"/>
  <c r="AL2587" i="1"/>
  <c r="AK2587" i="1"/>
  <c r="AJ2587" i="1"/>
  <c r="AI2587" i="1"/>
  <c r="AH2587" i="1"/>
  <c r="AG2587" i="1"/>
  <c r="AF2587" i="1"/>
  <c r="AE2587" i="1"/>
  <c r="AD2587" i="1"/>
  <c r="AC2587" i="1"/>
  <c r="AB2587" i="1"/>
  <c r="AA2587" i="1"/>
  <c r="Z2587" i="1"/>
  <c r="Y2587" i="1"/>
  <c r="X2587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X2586" i="1"/>
  <c r="AO2585" i="1"/>
  <c r="AN2585" i="1"/>
  <c r="AM2585" i="1"/>
  <c r="AL2585" i="1"/>
  <c r="AK2585" i="1"/>
  <c r="AJ2585" i="1"/>
  <c r="AI2585" i="1"/>
  <c r="AH2585" i="1"/>
  <c r="AG2585" i="1"/>
  <c r="AF2585" i="1"/>
  <c r="AE2585" i="1"/>
  <c r="AD2585" i="1"/>
  <c r="AC2585" i="1"/>
  <c r="AB2585" i="1"/>
  <c r="AA2585" i="1"/>
  <c r="Z2585" i="1"/>
  <c r="Y2585" i="1"/>
  <c r="X2585" i="1"/>
  <c r="AO2584" i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C2584" i="1"/>
  <c r="AB2584" i="1"/>
  <c r="AA2584" i="1"/>
  <c r="Z2584" i="1"/>
  <c r="Y2584" i="1"/>
  <c r="X2584" i="1"/>
  <c r="AO2583" i="1"/>
  <c r="AN2583" i="1"/>
  <c r="AM2583" i="1"/>
  <c r="AL2583" i="1"/>
  <c r="AK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X2583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AO2581" i="1"/>
  <c r="AN2581" i="1"/>
  <c r="AM2581" i="1"/>
  <c r="AL2581" i="1"/>
  <c r="AK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X2581" i="1"/>
  <c r="AO2580" i="1"/>
  <c r="AN2580" i="1"/>
  <c r="AM2580" i="1"/>
  <c r="AL2580" i="1"/>
  <c r="AK2580" i="1"/>
  <c r="AJ2580" i="1"/>
  <c r="AI2580" i="1"/>
  <c r="AH2580" i="1"/>
  <c r="AG2580" i="1"/>
  <c r="AF2580" i="1"/>
  <c r="AE2580" i="1"/>
  <c r="AD2580" i="1"/>
  <c r="AC2580" i="1"/>
  <c r="AB2580" i="1"/>
  <c r="AA2580" i="1"/>
  <c r="Z2580" i="1"/>
  <c r="Y2580" i="1"/>
  <c r="X2580" i="1"/>
  <c r="AO2579" i="1"/>
  <c r="AN2579" i="1"/>
  <c r="AM2579" i="1"/>
  <c r="AL2579" i="1"/>
  <c r="AK2579" i="1"/>
  <c r="AJ2579" i="1"/>
  <c r="AI2579" i="1"/>
  <c r="AH2579" i="1"/>
  <c r="AG2579" i="1"/>
  <c r="AF2579" i="1"/>
  <c r="AE2579" i="1"/>
  <c r="AD2579" i="1"/>
  <c r="AC2579" i="1"/>
  <c r="AB2579" i="1"/>
  <c r="AA2579" i="1"/>
  <c r="Z2579" i="1"/>
  <c r="Y2579" i="1"/>
  <c r="X2579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X2578" i="1"/>
  <c r="AO2577" i="1"/>
  <c r="AN2577" i="1"/>
  <c r="AM2577" i="1"/>
  <c r="AL2577" i="1"/>
  <c r="AK2577" i="1"/>
  <c r="AJ2577" i="1"/>
  <c r="AI2577" i="1"/>
  <c r="AH2577" i="1"/>
  <c r="AG2577" i="1"/>
  <c r="AF2577" i="1"/>
  <c r="AE2577" i="1"/>
  <c r="AD2577" i="1"/>
  <c r="AC2577" i="1"/>
  <c r="AB2577" i="1"/>
  <c r="AA2577" i="1"/>
  <c r="Z2577" i="1"/>
  <c r="Y2577" i="1"/>
  <c r="X2577" i="1"/>
  <c r="AO2576" i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X2576" i="1"/>
  <c r="AO2575" i="1"/>
  <c r="AN2575" i="1"/>
  <c r="AM2575" i="1"/>
  <c r="AL2575" i="1"/>
  <c r="AK2575" i="1"/>
  <c r="AJ2575" i="1"/>
  <c r="AI2575" i="1"/>
  <c r="AH2575" i="1"/>
  <c r="AG2575" i="1"/>
  <c r="AF2575" i="1"/>
  <c r="AE2575" i="1"/>
  <c r="AD2575" i="1"/>
  <c r="AC2575" i="1"/>
  <c r="AB2575" i="1"/>
  <c r="AA2575" i="1"/>
  <c r="Z2575" i="1"/>
  <c r="Y2575" i="1"/>
  <c r="X2575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AO2573" i="1"/>
  <c r="AN2573" i="1"/>
  <c r="AM2573" i="1"/>
  <c r="AL2573" i="1"/>
  <c r="AK2573" i="1"/>
  <c r="AJ2573" i="1"/>
  <c r="AI2573" i="1"/>
  <c r="AH2573" i="1"/>
  <c r="AG2573" i="1"/>
  <c r="AF2573" i="1"/>
  <c r="AE2573" i="1"/>
  <c r="AD2573" i="1"/>
  <c r="AC2573" i="1"/>
  <c r="AB2573" i="1"/>
  <c r="AA2573" i="1"/>
  <c r="Z2573" i="1"/>
  <c r="Y2573" i="1"/>
  <c r="X2573" i="1"/>
  <c r="AO2572" i="1"/>
  <c r="AN2572" i="1"/>
  <c r="AM2572" i="1"/>
  <c r="AL2572" i="1"/>
  <c r="AK2572" i="1"/>
  <c r="AJ2572" i="1"/>
  <c r="AI2572" i="1"/>
  <c r="AH2572" i="1"/>
  <c r="AG2572" i="1"/>
  <c r="AF2572" i="1"/>
  <c r="AE2572" i="1"/>
  <c r="AD2572" i="1"/>
  <c r="AC2572" i="1"/>
  <c r="AB2572" i="1"/>
  <c r="AA2572" i="1"/>
  <c r="Z2572" i="1"/>
  <c r="Y2572" i="1"/>
  <c r="X2572" i="1"/>
  <c r="AO2571" i="1"/>
  <c r="AN2571" i="1"/>
  <c r="AM2571" i="1"/>
  <c r="AL2571" i="1"/>
  <c r="AK2571" i="1"/>
  <c r="AJ2571" i="1"/>
  <c r="AI2571" i="1"/>
  <c r="AH2571" i="1"/>
  <c r="AG2571" i="1"/>
  <c r="AF2571" i="1"/>
  <c r="AE2571" i="1"/>
  <c r="AD2571" i="1"/>
  <c r="AC2571" i="1"/>
  <c r="AB2571" i="1"/>
  <c r="AA2571" i="1"/>
  <c r="Z2571" i="1"/>
  <c r="Y2571" i="1"/>
  <c r="X2571" i="1"/>
  <c r="AO2570" i="1"/>
  <c r="AN2570" i="1"/>
  <c r="AM2570" i="1"/>
  <c r="AL2570" i="1"/>
  <c r="AK2570" i="1"/>
  <c r="AJ2570" i="1"/>
  <c r="AI2570" i="1"/>
  <c r="AH2570" i="1"/>
  <c r="AG2570" i="1"/>
  <c r="AF2570" i="1"/>
  <c r="AE2570" i="1"/>
  <c r="AD2570" i="1"/>
  <c r="AC2570" i="1"/>
  <c r="AB2570" i="1"/>
  <c r="AA2570" i="1"/>
  <c r="Z2570" i="1"/>
  <c r="Y2570" i="1"/>
  <c r="X2570" i="1"/>
  <c r="AO2569" i="1"/>
  <c r="AN2569" i="1"/>
  <c r="AM2569" i="1"/>
  <c r="AL2569" i="1"/>
  <c r="AK2569" i="1"/>
  <c r="AJ2569" i="1"/>
  <c r="AI2569" i="1"/>
  <c r="AH2569" i="1"/>
  <c r="AG2569" i="1"/>
  <c r="AF2569" i="1"/>
  <c r="AE2569" i="1"/>
  <c r="AD2569" i="1"/>
  <c r="AC2569" i="1"/>
  <c r="AB2569" i="1"/>
  <c r="AA2569" i="1"/>
  <c r="Z2569" i="1"/>
  <c r="Y2569" i="1"/>
  <c r="X2569" i="1"/>
  <c r="AO2568" i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X2568" i="1"/>
  <c r="AO2567" i="1"/>
  <c r="AN2567" i="1"/>
  <c r="AM2567" i="1"/>
  <c r="AL2567" i="1"/>
  <c r="AK2567" i="1"/>
  <c r="AJ2567" i="1"/>
  <c r="AI2567" i="1"/>
  <c r="AH2567" i="1"/>
  <c r="AG2567" i="1"/>
  <c r="AF2567" i="1"/>
  <c r="AE2567" i="1"/>
  <c r="AD2567" i="1"/>
  <c r="AC2567" i="1"/>
  <c r="AB2567" i="1"/>
  <c r="AA2567" i="1"/>
  <c r="Z2567" i="1"/>
  <c r="Y2567" i="1"/>
  <c r="X2567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X2566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X2565" i="1"/>
  <c r="AO2564" i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X2564" i="1"/>
  <c r="AO2563" i="1"/>
  <c r="AN2563" i="1"/>
  <c r="AM2563" i="1"/>
  <c r="AL2563" i="1"/>
  <c r="AK2563" i="1"/>
  <c r="AJ2563" i="1"/>
  <c r="AI2563" i="1"/>
  <c r="AH2563" i="1"/>
  <c r="AG2563" i="1"/>
  <c r="AF2563" i="1"/>
  <c r="AE2563" i="1"/>
  <c r="AD2563" i="1"/>
  <c r="AC2563" i="1"/>
  <c r="AB2563" i="1"/>
  <c r="AA2563" i="1"/>
  <c r="Z2563" i="1"/>
  <c r="Y2563" i="1"/>
  <c r="X2563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AO2561" i="1"/>
  <c r="AN2561" i="1"/>
  <c r="AM2561" i="1"/>
  <c r="AL2561" i="1"/>
  <c r="AK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X2561" i="1"/>
  <c r="AO2560" i="1"/>
  <c r="AN2560" i="1"/>
  <c r="AM2560" i="1"/>
  <c r="AL2560" i="1"/>
  <c r="AK2560" i="1"/>
  <c r="AJ2560" i="1"/>
  <c r="AI2560" i="1"/>
  <c r="AH2560" i="1"/>
  <c r="AG2560" i="1"/>
  <c r="AF2560" i="1"/>
  <c r="AE2560" i="1"/>
  <c r="AD2560" i="1"/>
  <c r="AC2560" i="1"/>
  <c r="AB2560" i="1"/>
  <c r="AA2560" i="1"/>
  <c r="Z2560" i="1"/>
  <c r="Y2560" i="1"/>
  <c r="X2560" i="1"/>
  <c r="AO2559" i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C2559" i="1"/>
  <c r="AB2559" i="1"/>
  <c r="AA2559" i="1"/>
  <c r="Z2559" i="1"/>
  <c r="Y2559" i="1"/>
  <c r="X2559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AO2557" i="1"/>
  <c r="AN2557" i="1"/>
  <c r="AM2557" i="1"/>
  <c r="AL2557" i="1"/>
  <c r="AK2557" i="1"/>
  <c r="AJ2557" i="1"/>
  <c r="AI2557" i="1"/>
  <c r="AH2557" i="1"/>
  <c r="AG2557" i="1"/>
  <c r="AF2557" i="1"/>
  <c r="AE2557" i="1"/>
  <c r="AD2557" i="1"/>
  <c r="AC2557" i="1"/>
  <c r="AB2557" i="1"/>
  <c r="AA2557" i="1"/>
  <c r="Z2557" i="1"/>
  <c r="Y2557" i="1"/>
  <c r="X2557" i="1"/>
  <c r="AO2556" i="1"/>
  <c r="AN2556" i="1"/>
  <c r="AM2556" i="1"/>
  <c r="AL2556" i="1"/>
  <c r="AK2556" i="1"/>
  <c r="AJ2556" i="1"/>
  <c r="AI2556" i="1"/>
  <c r="AH2556" i="1"/>
  <c r="AG2556" i="1"/>
  <c r="AF2556" i="1"/>
  <c r="AE2556" i="1"/>
  <c r="AD2556" i="1"/>
  <c r="AC2556" i="1"/>
  <c r="AB2556" i="1"/>
  <c r="AA2556" i="1"/>
  <c r="Z2556" i="1"/>
  <c r="Y2556" i="1"/>
  <c r="X2556" i="1"/>
  <c r="AO2555" i="1"/>
  <c r="AN2555" i="1"/>
  <c r="AM2555" i="1"/>
  <c r="AL2555" i="1"/>
  <c r="AK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X2555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X2554" i="1"/>
  <c r="AO2553" i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X2553" i="1"/>
  <c r="AO2552" i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C2552" i="1"/>
  <c r="AB2552" i="1"/>
  <c r="AA2552" i="1"/>
  <c r="Z2552" i="1"/>
  <c r="Y2552" i="1"/>
  <c r="X2552" i="1"/>
  <c r="AO2551" i="1"/>
  <c r="AN2551" i="1"/>
  <c r="AM2551" i="1"/>
  <c r="AL2551" i="1"/>
  <c r="AK2551" i="1"/>
  <c r="AJ2551" i="1"/>
  <c r="AI2551" i="1"/>
  <c r="AH2551" i="1"/>
  <c r="AG2551" i="1"/>
  <c r="AF2551" i="1"/>
  <c r="AE2551" i="1"/>
  <c r="AD2551" i="1"/>
  <c r="AC2551" i="1"/>
  <c r="AB2551" i="1"/>
  <c r="AA2551" i="1"/>
  <c r="Z2551" i="1"/>
  <c r="Y2551" i="1"/>
  <c r="X2551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X2550" i="1"/>
  <c r="AO2549" i="1"/>
  <c r="AN2549" i="1"/>
  <c r="AM2549" i="1"/>
  <c r="AL2549" i="1"/>
  <c r="AK2549" i="1"/>
  <c r="AJ2549" i="1"/>
  <c r="AI2549" i="1"/>
  <c r="AH2549" i="1"/>
  <c r="AG2549" i="1"/>
  <c r="AF2549" i="1"/>
  <c r="AE2549" i="1"/>
  <c r="AD2549" i="1"/>
  <c r="AC2549" i="1"/>
  <c r="AB2549" i="1"/>
  <c r="AA2549" i="1"/>
  <c r="Z2549" i="1"/>
  <c r="Y2549" i="1"/>
  <c r="X2549" i="1"/>
  <c r="AO2548" i="1"/>
  <c r="AN2548" i="1"/>
  <c r="AM2548" i="1"/>
  <c r="AL2548" i="1"/>
  <c r="AK2548" i="1"/>
  <c r="AJ2548" i="1"/>
  <c r="AI2548" i="1"/>
  <c r="AH2548" i="1"/>
  <c r="AG2548" i="1"/>
  <c r="AF2548" i="1"/>
  <c r="AE2548" i="1"/>
  <c r="AD2548" i="1"/>
  <c r="AC2548" i="1"/>
  <c r="AB2548" i="1"/>
  <c r="AA2548" i="1"/>
  <c r="Z2548" i="1"/>
  <c r="Y2548" i="1"/>
  <c r="X2548" i="1"/>
  <c r="AO2547" i="1"/>
  <c r="AN2547" i="1"/>
  <c r="AM2547" i="1"/>
  <c r="AL2547" i="1"/>
  <c r="AK2547" i="1"/>
  <c r="AJ2547" i="1"/>
  <c r="AI2547" i="1"/>
  <c r="AH2547" i="1"/>
  <c r="AG2547" i="1"/>
  <c r="AF2547" i="1"/>
  <c r="AE2547" i="1"/>
  <c r="AD2547" i="1"/>
  <c r="AC2547" i="1"/>
  <c r="AB2547" i="1"/>
  <c r="AA2547" i="1"/>
  <c r="Z2547" i="1"/>
  <c r="Y2547" i="1"/>
  <c r="X2547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X2546" i="1"/>
  <c r="AO2545" i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C2545" i="1"/>
  <c r="AB2545" i="1"/>
  <c r="AA2545" i="1"/>
  <c r="Z2545" i="1"/>
  <c r="Y2545" i="1"/>
  <c r="X2545" i="1"/>
  <c r="AO2544" i="1"/>
  <c r="AN2544" i="1"/>
  <c r="AM2544" i="1"/>
  <c r="AL2544" i="1"/>
  <c r="AK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X2544" i="1"/>
  <c r="AO2543" i="1"/>
  <c r="AN2543" i="1"/>
  <c r="AM2543" i="1"/>
  <c r="AL2543" i="1"/>
  <c r="AK2543" i="1"/>
  <c r="AJ2543" i="1"/>
  <c r="AI2543" i="1"/>
  <c r="AH2543" i="1"/>
  <c r="AG2543" i="1"/>
  <c r="AF2543" i="1"/>
  <c r="AE2543" i="1"/>
  <c r="AD2543" i="1"/>
  <c r="AC2543" i="1"/>
  <c r="AB2543" i="1"/>
  <c r="AA2543" i="1"/>
  <c r="Z2543" i="1"/>
  <c r="Y2543" i="1"/>
  <c r="X2543" i="1"/>
  <c r="AO2542" i="1"/>
  <c r="AN2542" i="1"/>
  <c r="AM2542" i="1"/>
  <c r="AL2542" i="1"/>
  <c r="AK2542" i="1"/>
  <c r="AJ2542" i="1"/>
  <c r="AI2542" i="1"/>
  <c r="AH2542" i="1"/>
  <c r="AG2542" i="1"/>
  <c r="AF2542" i="1"/>
  <c r="AE2542" i="1"/>
  <c r="AD2542" i="1"/>
  <c r="AC2542" i="1"/>
  <c r="AB2542" i="1"/>
  <c r="AA2542" i="1"/>
  <c r="Z2542" i="1"/>
  <c r="Y2542" i="1"/>
  <c r="X2542" i="1"/>
  <c r="AO2541" i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X2541" i="1"/>
  <c r="AO2540" i="1"/>
  <c r="AN2540" i="1"/>
  <c r="AM2540" i="1"/>
  <c r="AL2540" i="1"/>
  <c r="AK2540" i="1"/>
  <c r="AJ2540" i="1"/>
  <c r="AI2540" i="1"/>
  <c r="AH2540" i="1"/>
  <c r="AG2540" i="1"/>
  <c r="AF2540" i="1"/>
  <c r="AE2540" i="1"/>
  <c r="AD2540" i="1"/>
  <c r="AC2540" i="1"/>
  <c r="AB2540" i="1"/>
  <c r="AA2540" i="1"/>
  <c r="Z2540" i="1"/>
  <c r="Y2540" i="1"/>
  <c r="X2540" i="1"/>
  <c r="AO2539" i="1"/>
  <c r="AN2539" i="1"/>
  <c r="AM2539" i="1"/>
  <c r="AL2539" i="1"/>
  <c r="AK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X2539" i="1"/>
  <c r="AO2538" i="1"/>
  <c r="AN2538" i="1"/>
  <c r="AM2538" i="1"/>
  <c r="AL2538" i="1"/>
  <c r="AK2538" i="1"/>
  <c r="AJ2538" i="1"/>
  <c r="AI2538" i="1"/>
  <c r="AH2538" i="1"/>
  <c r="AG2538" i="1"/>
  <c r="AF2538" i="1"/>
  <c r="AE2538" i="1"/>
  <c r="AD2538" i="1"/>
  <c r="AC2538" i="1"/>
  <c r="AB2538" i="1"/>
  <c r="AA2538" i="1"/>
  <c r="Z2538" i="1"/>
  <c r="Y2538" i="1"/>
  <c r="X2538" i="1"/>
  <c r="AO2537" i="1"/>
  <c r="AN2537" i="1"/>
  <c r="AM2537" i="1"/>
  <c r="AL2537" i="1"/>
  <c r="AK2537" i="1"/>
  <c r="AJ2537" i="1"/>
  <c r="AI2537" i="1"/>
  <c r="AH2537" i="1"/>
  <c r="AG2537" i="1"/>
  <c r="AF2537" i="1"/>
  <c r="AE2537" i="1"/>
  <c r="AD2537" i="1"/>
  <c r="AC2537" i="1"/>
  <c r="AB2537" i="1"/>
  <c r="AA2537" i="1"/>
  <c r="Z2537" i="1"/>
  <c r="Y2537" i="1"/>
  <c r="X2537" i="1"/>
  <c r="AO2536" i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X2536" i="1"/>
  <c r="AO2535" i="1"/>
  <c r="AN2535" i="1"/>
  <c r="AM2535" i="1"/>
  <c r="AL2535" i="1"/>
  <c r="AK2535" i="1"/>
  <c r="AJ2535" i="1"/>
  <c r="AI2535" i="1"/>
  <c r="AH2535" i="1"/>
  <c r="AG2535" i="1"/>
  <c r="AF2535" i="1"/>
  <c r="AE2535" i="1"/>
  <c r="AD2535" i="1"/>
  <c r="AC2535" i="1"/>
  <c r="AB2535" i="1"/>
  <c r="AA2535" i="1"/>
  <c r="Z2535" i="1"/>
  <c r="Y2535" i="1"/>
  <c r="X2535" i="1"/>
  <c r="AO2534" i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X2534" i="1"/>
  <c r="AO2533" i="1"/>
  <c r="AN2533" i="1"/>
  <c r="AM2533" i="1"/>
  <c r="AL2533" i="1"/>
  <c r="AK2533" i="1"/>
  <c r="AJ2533" i="1"/>
  <c r="AI2533" i="1"/>
  <c r="AH2533" i="1"/>
  <c r="AG2533" i="1"/>
  <c r="AF2533" i="1"/>
  <c r="AE2533" i="1"/>
  <c r="AD2533" i="1"/>
  <c r="AC2533" i="1"/>
  <c r="AB2533" i="1"/>
  <c r="AA2533" i="1"/>
  <c r="Z2533" i="1"/>
  <c r="Y2533" i="1"/>
  <c r="X2533" i="1"/>
  <c r="AO2532" i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X2532" i="1"/>
  <c r="AO2531" i="1"/>
  <c r="AN2531" i="1"/>
  <c r="AM2531" i="1"/>
  <c r="AL2531" i="1"/>
  <c r="AK2531" i="1"/>
  <c r="AJ2531" i="1"/>
  <c r="AI2531" i="1"/>
  <c r="AH2531" i="1"/>
  <c r="AG2531" i="1"/>
  <c r="AF2531" i="1"/>
  <c r="AE2531" i="1"/>
  <c r="AD2531" i="1"/>
  <c r="AC2531" i="1"/>
  <c r="AB2531" i="1"/>
  <c r="AA2531" i="1"/>
  <c r="Z2531" i="1"/>
  <c r="Y2531" i="1"/>
  <c r="X2531" i="1"/>
  <c r="AO2530" i="1"/>
  <c r="AN2530" i="1"/>
  <c r="AM2530" i="1"/>
  <c r="AL2530" i="1"/>
  <c r="AK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X2530" i="1"/>
  <c r="AO2529" i="1"/>
  <c r="AN2529" i="1"/>
  <c r="AM2529" i="1"/>
  <c r="AL2529" i="1"/>
  <c r="AK2529" i="1"/>
  <c r="AJ2529" i="1"/>
  <c r="AI2529" i="1"/>
  <c r="AH2529" i="1"/>
  <c r="AG2529" i="1"/>
  <c r="AF2529" i="1"/>
  <c r="AE2529" i="1"/>
  <c r="AD2529" i="1"/>
  <c r="AC2529" i="1"/>
  <c r="AB2529" i="1"/>
  <c r="AA2529" i="1"/>
  <c r="Z2529" i="1"/>
  <c r="Y2529" i="1"/>
  <c r="X2529" i="1"/>
  <c r="AO2528" i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C2528" i="1"/>
  <c r="AB2528" i="1"/>
  <c r="AA2528" i="1"/>
  <c r="Z2528" i="1"/>
  <c r="Y2528" i="1"/>
  <c r="X2528" i="1"/>
  <c r="AO2527" i="1"/>
  <c r="AN2527" i="1"/>
  <c r="AM2527" i="1"/>
  <c r="AL2527" i="1"/>
  <c r="AK2527" i="1"/>
  <c r="AJ2527" i="1"/>
  <c r="AI2527" i="1"/>
  <c r="AH2527" i="1"/>
  <c r="AG2527" i="1"/>
  <c r="AF2527" i="1"/>
  <c r="AE2527" i="1"/>
  <c r="AD2527" i="1"/>
  <c r="AC2527" i="1"/>
  <c r="AB2527" i="1"/>
  <c r="AA2527" i="1"/>
  <c r="Z2527" i="1"/>
  <c r="Y2527" i="1"/>
  <c r="X2527" i="1"/>
  <c r="AO2526" i="1"/>
  <c r="AN2526" i="1"/>
  <c r="AM2526" i="1"/>
  <c r="AL2526" i="1"/>
  <c r="AK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X2526" i="1"/>
  <c r="AO2525" i="1"/>
  <c r="AN2525" i="1"/>
  <c r="AM2525" i="1"/>
  <c r="AL2525" i="1"/>
  <c r="AK2525" i="1"/>
  <c r="AJ2525" i="1"/>
  <c r="AI2525" i="1"/>
  <c r="AH2525" i="1"/>
  <c r="AG2525" i="1"/>
  <c r="AF2525" i="1"/>
  <c r="AE2525" i="1"/>
  <c r="AD2525" i="1"/>
  <c r="AC2525" i="1"/>
  <c r="AB2525" i="1"/>
  <c r="AA2525" i="1"/>
  <c r="Z2525" i="1"/>
  <c r="Y2525" i="1"/>
  <c r="X2525" i="1"/>
  <c r="AO2524" i="1"/>
  <c r="AN2524" i="1"/>
  <c r="AM2524" i="1"/>
  <c r="AL2524" i="1"/>
  <c r="AK2524" i="1"/>
  <c r="AJ2524" i="1"/>
  <c r="AI2524" i="1"/>
  <c r="AH2524" i="1"/>
  <c r="AG2524" i="1"/>
  <c r="AF2524" i="1"/>
  <c r="AE2524" i="1"/>
  <c r="AD2524" i="1"/>
  <c r="AC2524" i="1"/>
  <c r="AB2524" i="1"/>
  <c r="AA2524" i="1"/>
  <c r="Z2524" i="1"/>
  <c r="Y2524" i="1"/>
  <c r="X2524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X2523" i="1"/>
  <c r="AO2522" i="1"/>
  <c r="AN2522" i="1"/>
  <c r="AM2522" i="1"/>
  <c r="AL2522" i="1"/>
  <c r="AK2522" i="1"/>
  <c r="AJ2522" i="1"/>
  <c r="AI2522" i="1"/>
  <c r="AH2522" i="1"/>
  <c r="AG2522" i="1"/>
  <c r="AF2522" i="1"/>
  <c r="AE2522" i="1"/>
  <c r="AD2522" i="1"/>
  <c r="AC2522" i="1"/>
  <c r="AB2522" i="1"/>
  <c r="AA2522" i="1"/>
  <c r="Z2522" i="1"/>
  <c r="Y2522" i="1"/>
  <c r="X2522" i="1"/>
  <c r="AO2521" i="1"/>
  <c r="AN2521" i="1"/>
  <c r="AM2521" i="1"/>
  <c r="AL2521" i="1"/>
  <c r="AK2521" i="1"/>
  <c r="AJ2521" i="1"/>
  <c r="AI2521" i="1"/>
  <c r="AH2521" i="1"/>
  <c r="AG2521" i="1"/>
  <c r="AF2521" i="1"/>
  <c r="AE2521" i="1"/>
  <c r="AD2521" i="1"/>
  <c r="AC2521" i="1"/>
  <c r="AB2521" i="1"/>
  <c r="AA2521" i="1"/>
  <c r="Z2521" i="1"/>
  <c r="Y2521" i="1"/>
  <c r="X2521" i="1"/>
  <c r="AO2520" i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C2520" i="1"/>
  <c r="AB2520" i="1"/>
  <c r="AA2520" i="1"/>
  <c r="Z2520" i="1"/>
  <c r="Y2520" i="1"/>
  <c r="X2520" i="1"/>
  <c r="AO2519" i="1"/>
  <c r="AN2519" i="1"/>
  <c r="AM2519" i="1"/>
  <c r="AL2519" i="1"/>
  <c r="AK2519" i="1"/>
  <c r="AJ2519" i="1"/>
  <c r="AI2519" i="1"/>
  <c r="AH2519" i="1"/>
  <c r="AG2519" i="1"/>
  <c r="AF2519" i="1"/>
  <c r="AE2519" i="1"/>
  <c r="AD2519" i="1"/>
  <c r="AC2519" i="1"/>
  <c r="AB2519" i="1"/>
  <c r="AA2519" i="1"/>
  <c r="Z2519" i="1"/>
  <c r="Y2519" i="1"/>
  <c r="X2519" i="1"/>
  <c r="AO2518" i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C2518" i="1"/>
  <c r="AB2518" i="1"/>
  <c r="AA2518" i="1"/>
  <c r="Z2518" i="1"/>
  <c r="Y2518" i="1"/>
  <c r="X2518" i="1"/>
  <c r="AO2517" i="1"/>
  <c r="AN2517" i="1"/>
  <c r="AM2517" i="1"/>
  <c r="AL2517" i="1"/>
  <c r="AK2517" i="1"/>
  <c r="AJ2517" i="1"/>
  <c r="AI2517" i="1"/>
  <c r="AH2517" i="1"/>
  <c r="AG2517" i="1"/>
  <c r="AF2517" i="1"/>
  <c r="AE2517" i="1"/>
  <c r="AD2517" i="1"/>
  <c r="AC2517" i="1"/>
  <c r="AB2517" i="1"/>
  <c r="AA2517" i="1"/>
  <c r="Z2517" i="1"/>
  <c r="Y2517" i="1"/>
  <c r="X2517" i="1"/>
  <c r="AO2516" i="1"/>
  <c r="AN2516" i="1"/>
  <c r="AM2516" i="1"/>
  <c r="AL2516" i="1"/>
  <c r="AK2516" i="1"/>
  <c r="AJ2516" i="1"/>
  <c r="AI2516" i="1"/>
  <c r="AH2516" i="1"/>
  <c r="AG2516" i="1"/>
  <c r="AF2516" i="1"/>
  <c r="AE2516" i="1"/>
  <c r="AD2516" i="1"/>
  <c r="AC2516" i="1"/>
  <c r="AB2516" i="1"/>
  <c r="AA2516" i="1"/>
  <c r="Z2516" i="1"/>
  <c r="Y2516" i="1"/>
  <c r="X2516" i="1"/>
  <c r="AO2515" i="1"/>
  <c r="AN2515" i="1"/>
  <c r="AM2515" i="1"/>
  <c r="AL2515" i="1"/>
  <c r="AK2515" i="1"/>
  <c r="AJ2515" i="1"/>
  <c r="AI2515" i="1"/>
  <c r="AH2515" i="1"/>
  <c r="AG2515" i="1"/>
  <c r="AF2515" i="1"/>
  <c r="AE2515" i="1"/>
  <c r="AD2515" i="1"/>
  <c r="AC2515" i="1"/>
  <c r="AB2515" i="1"/>
  <c r="AA2515" i="1"/>
  <c r="Z2515" i="1"/>
  <c r="Y2515" i="1"/>
  <c r="X2515" i="1"/>
  <c r="AO2514" i="1"/>
  <c r="AN2514" i="1"/>
  <c r="AM2514" i="1"/>
  <c r="AL2514" i="1"/>
  <c r="AK2514" i="1"/>
  <c r="AJ2514" i="1"/>
  <c r="AI2514" i="1"/>
  <c r="AH2514" i="1"/>
  <c r="AG2514" i="1"/>
  <c r="AF2514" i="1"/>
  <c r="AE2514" i="1"/>
  <c r="AD2514" i="1"/>
  <c r="AC2514" i="1"/>
  <c r="AB2514" i="1"/>
  <c r="AA2514" i="1"/>
  <c r="Z2514" i="1"/>
  <c r="Y2514" i="1"/>
  <c r="X2514" i="1"/>
  <c r="AO2513" i="1"/>
  <c r="AN2513" i="1"/>
  <c r="AM2513" i="1"/>
  <c r="AL2513" i="1"/>
  <c r="AK2513" i="1"/>
  <c r="AJ2513" i="1"/>
  <c r="AI2513" i="1"/>
  <c r="AH2513" i="1"/>
  <c r="AG2513" i="1"/>
  <c r="AF2513" i="1"/>
  <c r="AE2513" i="1"/>
  <c r="AD2513" i="1"/>
  <c r="AC2513" i="1"/>
  <c r="AB2513" i="1"/>
  <c r="AA2513" i="1"/>
  <c r="Z2513" i="1"/>
  <c r="Y2513" i="1"/>
  <c r="X2513" i="1"/>
  <c r="AO2512" i="1"/>
  <c r="AN2512" i="1"/>
  <c r="AM2512" i="1"/>
  <c r="AL2512" i="1"/>
  <c r="AK2512" i="1"/>
  <c r="AJ2512" i="1"/>
  <c r="AI2512" i="1"/>
  <c r="AH2512" i="1"/>
  <c r="AG2512" i="1"/>
  <c r="AF2512" i="1"/>
  <c r="AE2512" i="1"/>
  <c r="AD2512" i="1"/>
  <c r="AC2512" i="1"/>
  <c r="AB2512" i="1"/>
  <c r="AA2512" i="1"/>
  <c r="Z2512" i="1"/>
  <c r="Y2512" i="1"/>
  <c r="X2512" i="1"/>
  <c r="AO2511" i="1"/>
  <c r="AN2511" i="1"/>
  <c r="AM2511" i="1"/>
  <c r="AL2511" i="1"/>
  <c r="AK2511" i="1"/>
  <c r="AJ2511" i="1"/>
  <c r="AI2511" i="1"/>
  <c r="AH2511" i="1"/>
  <c r="AG2511" i="1"/>
  <c r="AF2511" i="1"/>
  <c r="AE2511" i="1"/>
  <c r="AD2511" i="1"/>
  <c r="AC2511" i="1"/>
  <c r="AB2511" i="1"/>
  <c r="AA2511" i="1"/>
  <c r="Z2511" i="1"/>
  <c r="Y2511" i="1"/>
  <c r="X2511" i="1"/>
  <c r="AO2510" i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C2510" i="1"/>
  <c r="AB2510" i="1"/>
  <c r="AA2510" i="1"/>
  <c r="Z2510" i="1"/>
  <c r="Y2510" i="1"/>
  <c r="X2510" i="1"/>
  <c r="AO2509" i="1"/>
  <c r="AN2509" i="1"/>
  <c r="AM2509" i="1"/>
  <c r="AL2509" i="1"/>
  <c r="AK2509" i="1"/>
  <c r="AJ2509" i="1"/>
  <c r="AI2509" i="1"/>
  <c r="AH2509" i="1"/>
  <c r="AG2509" i="1"/>
  <c r="AF2509" i="1"/>
  <c r="AE2509" i="1"/>
  <c r="AD2509" i="1"/>
  <c r="AC2509" i="1"/>
  <c r="AB2509" i="1"/>
  <c r="AA2509" i="1"/>
  <c r="Z2509" i="1"/>
  <c r="Y2509" i="1"/>
  <c r="X2509" i="1"/>
  <c r="AO2508" i="1"/>
  <c r="AN2508" i="1"/>
  <c r="AM2508" i="1"/>
  <c r="AL2508" i="1"/>
  <c r="AK2508" i="1"/>
  <c r="AJ2508" i="1"/>
  <c r="AI2508" i="1"/>
  <c r="AH2508" i="1"/>
  <c r="AG2508" i="1"/>
  <c r="AF2508" i="1"/>
  <c r="AE2508" i="1"/>
  <c r="AD2508" i="1"/>
  <c r="AC2508" i="1"/>
  <c r="AB2508" i="1"/>
  <c r="AA2508" i="1"/>
  <c r="Z2508" i="1"/>
  <c r="Y2508" i="1"/>
  <c r="X2508" i="1"/>
  <c r="AO2507" i="1"/>
  <c r="AN2507" i="1"/>
  <c r="AM2507" i="1"/>
  <c r="AL2507" i="1"/>
  <c r="AK2507" i="1"/>
  <c r="AJ2507" i="1"/>
  <c r="AI2507" i="1"/>
  <c r="AH2507" i="1"/>
  <c r="AG2507" i="1"/>
  <c r="AF2507" i="1"/>
  <c r="AE2507" i="1"/>
  <c r="AD2507" i="1"/>
  <c r="AC2507" i="1"/>
  <c r="AB2507" i="1"/>
  <c r="AA2507" i="1"/>
  <c r="Z2507" i="1"/>
  <c r="Y2507" i="1"/>
  <c r="X2507" i="1"/>
  <c r="AO2506" i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C2506" i="1"/>
  <c r="AB2506" i="1"/>
  <c r="AA2506" i="1"/>
  <c r="Z2506" i="1"/>
  <c r="Y2506" i="1"/>
  <c r="X2506" i="1"/>
  <c r="AO2505" i="1"/>
  <c r="AN2505" i="1"/>
  <c r="AM2505" i="1"/>
  <c r="AL2505" i="1"/>
  <c r="AK2505" i="1"/>
  <c r="AJ2505" i="1"/>
  <c r="AI2505" i="1"/>
  <c r="AH2505" i="1"/>
  <c r="AG2505" i="1"/>
  <c r="AF2505" i="1"/>
  <c r="AE2505" i="1"/>
  <c r="AD2505" i="1"/>
  <c r="AC2505" i="1"/>
  <c r="AB2505" i="1"/>
  <c r="AA2505" i="1"/>
  <c r="Z2505" i="1"/>
  <c r="Y2505" i="1"/>
  <c r="X2505" i="1"/>
  <c r="AO2504" i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C2504" i="1"/>
  <c r="AB2504" i="1"/>
  <c r="AA2504" i="1"/>
  <c r="Z2504" i="1"/>
  <c r="Y2504" i="1"/>
  <c r="X2504" i="1"/>
  <c r="AO2503" i="1"/>
  <c r="AN2503" i="1"/>
  <c r="AM2503" i="1"/>
  <c r="AL2503" i="1"/>
  <c r="AK2503" i="1"/>
  <c r="AJ2503" i="1"/>
  <c r="AI2503" i="1"/>
  <c r="AH2503" i="1"/>
  <c r="AG2503" i="1"/>
  <c r="AF2503" i="1"/>
  <c r="AE2503" i="1"/>
  <c r="AD2503" i="1"/>
  <c r="AC2503" i="1"/>
  <c r="AB2503" i="1"/>
  <c r="AA2503" i="1"/>
  <c r="Z2503" i="1"/>
  <c r="Y2503" i="1"/>
  <c r="X2503" i="1"/>
  <c r="AO2502" i="1"/>
  <c r="AN2502" i="1"/>
  <c r="AM2502" i="1"/>
  <c r="AL2502" i="1"/>
  <c r="AK2502" i="1"/>
  <c r="AJ2502" i="1"/>
  <c r="AI2502" i="1"/>
  <c r="AH2502" i="1"/>
  <c r="AG2502" i="1"/>
  <c r="AF2502" i="1"/>
  <c r="AE2502" i="1"/>
  <c r="AD2502" i="1"/>
  <c r="AC2502" i="1"/>
  <c r="AB2502" i="1"/>
  <c r="AA2502" i="1"/>
  <c r="Z2502" i="1"/>
  <c r="Y2502" i="1"/>
  <c r="X2502" i="1"/>
  <c r="AO2501" i="1"/>
  <c r="AN2501" i="1"/>
  <c r="AM2501" i="1"/>
  <c r="AL2501" i="1"/>
  <c r="AK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X2501" i="1"/>
  <c r="AO2500" i="1"/>
  <c r="AN2500" i="1"/>
  <c r="AM2500" i="1"/>
  <c r="AL2500" i="1"/>
  <c r="AK2500" i="1"/>
  <c r="AJ2500" i="1"/>
  <c r="AI2500" i="1"/>
  <c r="AH2500" i="1"/>
  <c r="AG2500" i="1"/>
  <c r="AF2500" i="1"/>
  <c r="AE2500" i="1"/>
  <c r="AD2500" i="1"/>
  <c r="AC2500" i="1"/>
  <c r="AB2500" i="1"/>
  <c r="AA2500" i="1"/>
  <c r="Z2500" i="1"/>
  <c r="Y2500" i="1"/>
  <c r="X2500" i="1"/>
  <c r="AO2499" i="1"/>
  <c r="AN2499" i="1"/>
  <c r="AM2499" i="1"/>
  <c r="AL2499" i="1"/>
  <c r="AK2499" i="1"/>
  <c r="AJ2499" i="1"/>
  <c r="AI2499" i="1"/>
  <c r="AH2499" i="1"/>
  <c r="AG2499" i="1"/>
  <c r="AF2499" i="1"/>
  <c r="AE2499" i="1"/>
  <c r="AD2499" i="1"/>
  <c r="AC2499" i="1"/>
  <c r="AB2499" i="1"/>
  <c r="AA2499" i="1"/>
  <c r="Z2499" i="1"/>
  <c r="Y2499" i="1"/>
  <c r="X2499" i="1"/>
  <c r="AO2498" i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C2498" i="1"/>
  <c r="AB2498" i="1"/>
  <c r="AA2498" i="1"/>
  <c r="Z2498" i="1"/>
  <c r="Y2498" i="1"/>
  <c r="X2498" i="1"/>
  <c r="AO2497" i="1"/>
  <c r="AN2497" i="1"/>
  <c r="AM2497" i="1"/>
  <c r="AL2497" i="1"/>
  <c r="AK2497" i="1"/>
  <c r="AJ2497" i="1"/>
  <c r="AI2497" i="1"/>
  <c r="AH2497" i="1"/>
  <c r="AG2497" i="1"/>
  <c r="AF2497" i="1"/>
  <c r="AE2497" i="1"/>
  <c r="AD2497" i="1"/>
  <c r="AC2497" i="1"/>
  <c r="AB2497" i="1"/>
  <c r="AA2497" i="1"/>
  <c r="Z2497" i="1"/>
  <c r="Y2497" i="1"/>
  <c r="X2497" i="1"/>
  <c r="AO2496" i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C2496" i="1"/>
  <c r="AB2496" i="1"/>
  <c r="AA2496" i="1"/>
  <c r="Z2496" i="1"/>
  <c r="Y2496" i="1"/>
  <c r="X2496" i="1"/>
  <c r="AO2495" i="1"/>
  <c r="AN2495" i="1"/>
  <c r="AM2495" i="1"/>
  <c r="AL2495" i="1"/>
  <c r="AK2495" i="1"/>
  <c r="AJ2495" i="1"/>
  <c r="AI2495" i="1"/>
  <c r="AH2495" i="1"/>
  <c r="AG2495" i="1"/>
  <c r="AF2495" i="1"/>
  <c r="AE2495" i="1"/>
  <c r="AD2495" i="1"/>
  <c r="AC2495" i="1"/>
  <c r="AB2495" i="1"/>
  <c r="AA2495" i="1"/>
  <c r="Z2495" i="1"/>
  <c r="Y2495" i="1"/>
  <c r="X2495" i="1"/>
  <c r="AO2494" i="1"/>
  <c r="AN2494" i="1"/>
  <c r="AM2494" i="1"/>
  <c r="AL2494" i="1"/>
  <c r="AK2494" i="1"/>
  <c r="AJ2494" i="1"/>
  <c r="AI2494" i="1"/>
  <c r="AH2494" i="1"/>
  <c r="AG2494" i="1"/>
  <c r="AF2494" i="1"/>
  <c r="AE2494" i="1"/>
  <c r="AD2494" i="1"/>
  <c r="AC2494" i="1"/>
  <c r="AB2494" i="1"/>
  <c r="AA2494" i="1"/>
  <c r="Z2494" i="1"/>
  <c r="Y2494" i="1"/>
  <c r="X2494" i="1"/>
  <c r="AO2493" i="1"/>
  <c r="AN2493" i="1"/>
  <c r="AM2493" i="1"/>
  <c r="AL2493" i="1"/>
  <c r="AK2493" i="1"/>
  <c r="AJ2493" i="1"/>
  <c r="AI2493" i="1"/>
  <c r="AH2493" i="1"/>
  <c r="AG2493" i="1"/>
  <c r="AF2493" i="1"/>
  <c r="AE2493" i="1"/>
  <c r="AD2493" i="1"/>
  <c r="AC2493" i="1"/>
  <c r="AB2493" i="1"/>
  <c r="AA2493" i="1"/>
  <c r="Z2493" i="1"/>
  <c r="Y2493" i="1"/>
  <c r="X2493" i="1"/>
  <c r="AO2492" i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C2492" i="1"/>
  <c r="AB2492" i="1"/>
  <c r="AA2492" i="1"/>
  <c r="Z2492" i="1"/>
  <c r="Y2492" i="1"/>
  <c r="X2492" i="1"/>
  <c r="AO2491" i="1"/>
  <c r="AN2491" i="1"/>
  <c r="AM2491" i="1"/>
  <c r="AL2491" i="1"/>
  <c r="AK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X2491" i="1"/>
  <c r="AO2490" i="1"/>
  <c r="AN2490" i="1"/>
  <c r="AM2490" i="1"/>
  <c r="AL2490" i="1"/>
  <c r="AK2490" i="1"/>
  <c r="AJ2490" i="1"/>
  <c r="AI2490" i="1"/>
  <c r="AH2490" i="1"/>
  <c r="AG2490" i="1"/>
  <c r="AF2490" i="1"/>
  <c r="AE2490" i="1"/>
  <c r="AD2490" i="1"/>
  <c r="AC2490" i="1"/>
  <c r="AB2490" i="1"/>
  <c r="AA2490" i="1"/>
  <c r="Z2490" i="1"/>
  <c r="Y2490" i="1"/>
  <c r="X2490" i="1"/>
  <c r="AO2489" i="1"/>
  <c r="AN2489" i="1"/>
  <c r="AM2489" i="1"/>
  <c r="AL2489" i="1"/>
  <c r="AK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X2489" i="1"/>
  <c r="AO2488" i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C2488" i="1"/>
  <c r="AB2488" i="1"/>
  <c r="AA2488" i="1"/>
  <c r="Z2488" i="1"/>
  <c r="Y2488" i="1"/>
  <c r="X2488" i="1"/>
  <c r="AO2487" i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C2487" i="1"/>
  <c r="AB2487" i="1"/>
  <c r="AA2487" i="1"/>
  <c r="Z2487" i="1"/>
  <c r="Y2487" i="1"/>
  <c r="X2487" i="1"/>
  <c r="AO2486" i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C2486" i="1"/>
  <c r="AB2486" i="1"/>
  <c r="AA2486" i="1"/>
  <c r="Z2486" i="1"/>
  <c r="Y2486" i="1"/>
  <c r="X2486" i="1"/>
  <c r="AO2485" i="1"/>
  <c r="AN2485" i="1"/>
  <c r="AM2485" i="1"/>
  <c r="AL2485" i="1"/>
  <c r="AK2485" i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X2485" i="1"/>
  <c r="AO2484" i="1"/>
  <c r="AN2484" i="1"/>
  <c r="AM2484" i="1"/>
  <c r="AL2484" i="1"/>
  <c r="AK2484" i="1"/>
  <c r="AJ2484" i="1"/>
  <c r="AI2484" i="1"/>
  <c r="AH2484" i="1"/>
  <c r="AG2484" i="1"/>
  <c r="AF2484" i="1"/>
  <c r="AE2484" i="1"/>
  <c r="AD2484" i="1"/>
  <c r="AC2484" i="1"/>
  <c r="AB2484" i="1"/>
  <c r="AA2484" i="1"/>
  <c r="Z2484" i="1"/>
  <c r="Y2484" i="1"/>
  <c r="X2484" i="1"/>
  <c r="AO2483" i="1"/>
  <c r="AN2483" i="1"/>
  <c r="AM2483" i="1"/>
  <c r="AL2483" i="1"/>
  <c r="AK2483" i="1"/>
  <c r="AJ2483" i="1"/>
  <c r="AI2483" i="1"/>
  <c r="AH2483" i="1"/>
  <c r="AG2483" i="1"/>
  <c r="AF2483" i="1"/>
  <c r="AE2483" i="1"/>
  <c r="AD2483" i="1"/>
  <c r="AC2483" i="1"/>
  <c r="AB2483" i="1"/>
  <c r="AA2483" i="1"/>
  <c r="Z2483" i="1"/>
  <c r="Y2483" i="1"/>
  <c r="X2483" i="1"/>
  <c r="AO2482" i="1"/>
  <c r="AN2482" i="1"/>
  <c r="AM2482" i="1"/>
  <c r="AL2482" i="1"/>
  <c r="AK2482" i="1"/>
  <c r="AJ2482" i="1"/>
  <c r="AI2482" i="1"/>
  <c r="AH2482" i="1"/>
  <c r="AG2482" i="1"/>
  <c r="AF2482" i="1"/>
  <c r="AE2482" i="1"/>
  <c r="AD2482" i="1"/>
  <c r="AC2482" i="1"/>
  <c r="AB2482" i="1"/>
  <c r="AA2482" i="1"/>
  <c r="Z2482" i="1"/>
  <c r="Y2482" i="1"/>
  <c r="X2482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X2481" i="1"/>
  <c r="AO2480" i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C2480" i="1"/>
  <c r="AB2480" i="1"/>
  <c r="AA2480" i="1"/>
  <c r="Z2480" i="1"/>
  <c r="Y2480" i="1"/>
  <c r="X2480" i="1"/>
  <c r="AO2479" i="1"/>
  <c r="AN2479" i="1"/>
  <c r="AM2479" i="1"/>
  <c r="AL2479" i="1"/>
  <c r="AK2479" i="1"/>
  <c r="AJ2479" i="1"/>
  <c r="AI2479" i="1"/>
  <c r="AH2479" i="1"/>
  <c r="AG2479" i="1"/>
  <c r="AF2479" i="1"/>
  <c r="AE2479" i="1"/>
  <c r="AD2479" i="1"/>
  <c r="AC2479" i="1"/>
  <c r="AB2479" i="1"/>
  <c r="AA2479" i="1"/>
  <c r="Z2479" i="1"/>
  <c r="Y2479" i="1"/>
  <c r="X2479" i="1"/>
  <c r="AO2478" i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C2478" i="1"/>
  <c r="AB2478" i="1"/>
  <c r="AA2478" i="1"/>
  <c r="Z2478" i="1"/>
  <c r="Y2478" i="1"/>
  <c r="X2478" i="1"/>
  <c r="AO2477" i="1"/>
  <c r="AN2477" i="1"/>
  <c r="AM2477" i="1"/>
  <c r="AL2477" i="1"/>
  <c r="AK2477" i="1"/>
  <c r="AJ2477" i="1"/>
  <c r="AI2477" i="1"/>
  <c r="AH2477" i="1"/>
  <c r="AG2477" i="1"/>
  <c r="AF2477" i="1"/>
  <c r="AE2477" i="1"/>
  <c r="AD2477" i="1"/>
  <c r="AC2477" i="1"/>
  <c r="AB2477" i="1"/>
  <c r="AA2477" i="1"/>
  <c r="Z2477" i="1"/>
  <c r="Y2477" i="1"/>
  <c r="X2477" i="1"/>
  <c r="AO2476" i="1"/>
  <c r="AN2476" i="1"/>
  <c r="AM2476" i="1"/>
  <c r="AL2476" i="1"/>
  <c r="AK2476" i="1"/>
  <c r="AJ2476" i="1"/>
  <c r="AI2476" i="1"/>
  <c r="AH2476" i="1"/>
  <c r="AG2476" i="1"/>
  <c r="AF2476" i="1"/>
  <c r="AE2476" i="1"/>
  <c r="AD2476" i="1"/>
  <c r="AC2476" i="1"/>
  <c r="AB2476" i="1"/>
  <c r="AA2476" i="1"/>
  <c r="Z2476" i="1"/>
  <c r="Y2476" i="1"/>
  <c r="X2476" i="1"/>
  <c r="AO2475" i="1"/>
  <c r="AN2475" i="1"/>
  <c r="AM2475" i="1"/>
  <c r="AL2475" i="1"/>
  <c r="AK2475" i="1"/>
  <c r="AJ2475" i="1"/>
  <c r="AI2475" i="1"/>
  <c r="AH2475" i="1"/>
  <c r="AG2475" i="1"/>
  <c r="AF2475" i="1"/>
  <c r="AE2475" i="1"/>
  <c r="AD2475" i="1"/>
  <c r="AC2475" i="1"/>
  <c r="AB2475" i="1"/>
  <c r="AA2475" i="1"/>
  <c r="Z2475" i="1"/>
  <c r="Y2475" i="1"/>
  <c r="X2475" i="1"/>
  <c r="AO2474" i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X2474" i="1"/>
  <c r="AO2473" i="1"/>
  <c r="AN2473" i="1"/>
  <c r="AM2473" i="1"/>
  <c r="AL2473" i="1"/>
  <c r="AK2473" i="1"/>
  <c r="AJ2473" i="1"/>
  <c r="AI2473" i="1"/>
  <c r="AH2473" i="1"/>
  <c r="AG2473" i="1"/>
  <c r="AF2473" i="1"/>
  <c r="AE2473" i="1"/>
  <c r="AD2473" i="1"/>
  <c r="AC2473" i="1"/>
  <c r="AB2473" i="1"/>
  <c r="AA2473" i="1"/>
  <c r="Z2473" i="1"/>
  <c r="Y2473" i="1"/>
  <c r="X2473" i="1"/>
  <c r="AO2472" i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C2472" i="1"/>
  <c r="AB2472" i="1"/>
  <c r="AA2472" i="1"/>
  <c r="Z2472" i="1"/>
  <c r="Y2472" i="1"/>
  <c r="X2472" i="1"/>
  <c r="AO2471" i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C2471" i="1"/>
  <c r="AB2471" i="1"/>
  <c r="AA2471" i="1"/>
  <c r="Z2471" i="1"/>
  <c r="Y2471" i="1"/>
  <c r="X2471" i="1"/>
  <c r="AO2470" i="1"/>
  <c r="AN2470" i="1"/>
  <c r="AM2470" i="1"/>
  <c r="AL2470" i="1"/>
  <c r="AK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X2470" i="1"/>
  <c r="AO2469" i="1"/>
  <c r="AN2469" i="1"/>
  <c r="AM2469" i="1"/>
  <c r="AL2469" i="1"/>
  <c r="AK2469" i="1"/>
  <c r="AJ2469" i="1"/>
  <c r="AI2469" i="1"/>
  <c r="AH2469" i="1"/>
  <c r="AG2469" i="1"/>
  <c r="AF2469" i="1"/>
  <c r="AE2469" i="1"/>
  <c r="AD2469" i="1"/>
  <c r="AC2469" i="1"/>
  <c r="AB2469" i="1"/>
  <c r="AA2469" i="1"/>
  <c r="Z2469" i="1"/>
  <c r="Y2469" i="1"/>
  <c r="X2469" i="1"/>
  <c r="AO2468" i="1"/>
  <c r="AN2468" i="1"/>
  <c r="AM2468" i="1"/>
  <c r="AL2468" i="1"/>
  <c r="AK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X2468" i="1"/>
  <c r="AO2467" i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C2467" i="1"/>
  <c r="AB2467" i="1"/>
  <c r="AA2467" i="1"/>
  <c r="Z2467" i="1"/>
  <c r="Y2467" i="1"/>
  <c r="X2467" i="1"/>
  <c r="AO2466" i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X2466" i="1"/>
  <c r="AO2465" i="1"/>
  <c r="AN2465" i="1"/>
  <c r="AM2465" i="1"/>
  <c r="AL2465" i="1"/>
  <c r="AK2465" i="1"/>
  <c r="AJ2465" i="1"/>
  <c r="AI2465" i="1"/>
  <c r="AH2465" i="1"/>
  <c r="AG2465" i="1"/>
  <c r="AF2465" i="1"/>
  <c r="AE2465" i="1"/>
  <c r="AD2465" i="1"/>
  <c r="AC2465" i="1"/>
  <c r="AB2465" i="1"/>
  <c r="AA2465" i="1"/>
  <c r="Z2465" i="1"/>
  <c r="Y2465" i="1"/>
  <c r="X2465" i="1"/>
  <c r="AO2464" i="1"/>
  <c r="AN2464" i="1"/>
  <c r="AM2464" i="1"/>
  <c r="AL2464" i="1"/>
  <c r="AK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X2464" i="1"/>
  <c r="AO2463" i="1"/>
  <c r="AN2463" i="1"/>
  <c r="AM2463" i="1"/>
  <c r="AL2463" i="1"/>
  <c r="AK2463" i="1"/>
  <c r="AJ2463" i="1"/>
  <c r="AI2463" i="1"/>
  <c r="AH2463" i="1"/>
  <c r="AG2463" i="1"/>
  <c r="AF2463" i="1"/>
  <c r="AE2463" i="1"/>
  <c r="AD2463" i="1"/>
  <c r="AC2463" i="1"/>
  <c r="AB2463" i="1"/>
  <c r="AA2463" i="1"/>
  <c r="Z2463" i="1"/>
  <c r="Y2463" i="1"/>
  <c r="X2463" i="1"/>
  <c r="AO2462" i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X2462" i="1"/>
  <c r="AO2461" i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X2461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X2460" i="1"/>
  <c r="AO2459" i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C2459" i="1"/>
  <c r="AB2459" i="1"/>
  <c r="AA2459" i="1"/>
  <c r="Z2459" i="1"/>
  <c r="Y2459" i="1"/>
  <c r="X2459" i="1"/>
  <c r="AO2458" i="1"/>
  <c r="AN2458" i="1"/>
  <c r="AM2458" i="1"/>
  <c r="AL2458" i="1"/>
  <c r="AK2458" i="1"/>
  <c r="AJ2458" i="1"/>
  <c r="AI2458" i="1"/>
  <c r="AH2458" i="1"/>
  <c r="AG2458" i="1"/>
  <c r="AF2458" i="1"/>
  <c r="AE2458" i="1"/>
  <c r="AD2458" i="1"/>
  <c r="AC2458" i="1"/>
  <c r="AB2458" i="1"/>
  <c r="AA2458" i="1"/>
  <c r="Z2458" i="1"/>
  <c r="Y2458" i="1"/>
  <c r="X2458" i="1"/>
  <c r="AO2457" i="1"/>
  <c r="AN2457" i="1"/>
  <c r="AM2457" i="1"/>
  <c r="AL2457" i="1"/>
  <c r="AK2457" i="1"/>
  <c r="AJ2457" i="1"/>
  <c r="AI2457" i="1"/>
  <c r="AH2457" i="1"/>
  <c r="AG2457" i="1"/>
  <c r="AF2457" i="1"/>
  <c r="AE2457" i="1"/>
  <c r="AD2457" i="1"/>
  <c r="AC2457" i="1"/>
  <c r="AB2457" i="1"/>
  <c r="AA2457" i="1"/>
  <c r="Z2457" i="1"/>
  <c r="Y2457" i="1"/>
  <c r="X2457" i="1"/>
  <c r="AO2456" i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C2456" i="1"/>
  <c r="AB2456" i="1"/>
  <c r="AA2456" i="1"/>
  <c r="Z2456" i="1"/>
  <c r="Y2456" i="1"/>
  <c r="X2456" i="1"/>
  <c r="AO2455" i="1"/>
  <c r="AN2455" i="1"/>
  <c r="AM2455" i="1"/>
  <c r="AL2455" i="1"/>
  <c r="AK2455" i="1"/>
  <c r="AJ2455" i="1"/>
  <c r="AI2455" i="1"/>
  <c r="AH2455" i="1"/>
  <c r="AG2455" i="1"/>
  <c r="AF2455" i="1"/>
  <c r="AE2455" i="1"/>
  <c r="AD2455" i="1"/>
  <c r="AC2455" i="1"/>
  <c r="AB2455" i="1"/>
  <c r="AA2455" i="1"/>
  <c r="Z2455" i="1"/>
  <c r="Y2455" i="1"/>
  <c r="X2455" i="1"/>
  <c r="AO2454" i="1"/>
  <c r="AN2454" i="1"/>
  <c r="AM2454" i="1"/>
  <c r="AL2454" i="1"/>
  <c r="AK2454" i="1"/>
  <c r="AJ2454" i="1"/>
  <c r="AI2454" i="1"/>
  <c r="AH2454" i="1"/>
  <c r="AG2454" i="1"/>
  <c r="AF2454" i="1"/>
  <c r="AE2454" i="1"/>
  <c r="AD2454" i="1"/>
  <c r="AC2454" i="1"/>
  <c r="AB2454" i="1"/>
  <c r="AA2454" i="1"/>
  <c r="Z2454" i="1"/>
  <c r="Y2454" i="1"/>
  <c r="X2454" i="1"/>
  <c r="AO2453" i="1"/>
  <c r="AN2453" i="1"/>
  <c r="AM2453" i="1"/>
  <c r="AL2453" i="1"/>
  <c r="AK2453" i="1"/>
  <c r="AJ2453" i="1"/>
  <c r="AI2453" i="1"/>
  <c r="AH2453" i="1"/>
  <c r="AG2453" i="1"/>
  <c r="AF2453" i="1"/>
  <c r="AE2453" i="1"/>
  <c r="AD2453" i="1"/>
  <c r="AC2453" i="1"/>
  <c r="AB2453" i="1"/>
  <c r="AA2453" i="1"/>
  <c r="Z2453" i="1"/>
  <c r="Y2453" i="1"/>
  <c r="X2453" i="1"/>
  <c r="AO2452" i="1"/>
  <c r="AN2452" i="1"/>
  <c r="AM2452" i="1"/>
  <c r="AL2452" i="1"/>
  <c r="AK2452" i="1"/>
  <c r="AJ2452" i="1"/>
  <c r="AI2452" i="1"/>
  <c r="AH2452" i="1"/>
  <c r="AG2452" i="1"/>
  <c r="AF2452" i="1"/>
  <c r="AE2452" i="1"/>
  <c r="AD2452" i="1"/>
  <c r="AC2452" i="1"/>
  <c r="AB2452" i="1"/>
  <c r="AA2452" i="1"/>
  <c r="Z2452" i="1"/>
  <c r="Y2452" i="1"/>
  <c r="X2452" i="1"/>
  <c r="AO2451" i="1"/>
  <c r="AN2451" i="1"/>
  <c r="AM2451" i="1"/>
  <c r="AL2451" i="1"/>
  <c r="AK2451" i="1"/>
  <c r="AJ2451" i="1"/>
  <c r="AI2451" i="1"/>
  <c r="AH2451" i="1"/>
  <c r="AG2451" i="1"/>
  <c r="AF2451" i="1"/>
  <c r="AE2451" i="1"/>
  <c r="AD2451" i="1"/>
  <c r="AC2451" i="1"/>
  <c r="AB2451" i="1"/>
  <c r="AA2451" i="1"/>
  <c r="Z2451" i="1"/>
  <c r="Y2451" i="1"/>
  <c r="X2451" i="1"/>
  <c r="AO2450" i="1"/>
  <c r="AN2450" i="1"/>
  <c r="AM2450" i="1"/>
  <c r="AL2450" i="1"/>
  <c r="AK2450" i="1"/>
  <c r="AJ2450" i="1"/>
  <c r="AI2450" i="1"/>
  <c r="AH2450" i="1"/>
  <c r="AG2450" i="1"/>
  <c r="AF2450" i="1"/>
  <c r="AE2450" i="1"/>
  <c r="AD2450" i="1"/>
  <c r="AC2450" i="1"/>
  <c r="AB2450" i="1"/>
  <c r="AA2450" i="1"/>
  <c r="Z2450" i="1"/>
  <c r="Y2450" i="1"/>
  <c r="X2450" i="1"/>
  <c r="AO2449" i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C2449" i="1"/>
  <c r="AB2449" i="1"/>
  <c r="AA2449" i="1"/>
  <c r="Z2449" i="1"/>
  <c r="Y2449" i="1"/>
  <c r="X2449" i="1"/>
  <c r="AO2448" i="1"/>
  <c r="AN2448" i="1"/>
  <c r="AM2448" i="1"/>
  <c r="AL2448" i="1"/>
  <c r="AK2448" i="1"/>
  <c r="AJ2448" i="1"/>
  <c r="AI2448" i="1"/>
  <c r="AH2448" i="1"/>
  <c r="AG2448" i="1"/>
  <c r="AF2448" i="1"/>
  <c r="AE2448" i="1"/>
  <c r="AD2448" i="1"/>
  <c r="AC2448" i="1"/>
  <c r="AB2448" i="1"/>
  <c r="AA2448" i="1"/>
  <c r="Z2448" i="1"/>
  <c r="Y2448" i="1"/>
  <c r="X2448" i="1"/>
  <c r="AO2447" i="1"/>
  <c r="AN2447" i="1"/>
  <c r="AM2447" i="1"/>
  <c r="AL2447" i="1"/>
  <c r="AK2447" i="1"/>
  <c r="AJ2447" i="1"/>
  <c r="AI2447" i="1"/>
  <c r="AH2447" i="1"/>
  <c r="AG2447" i="1"/>
  <c r="AF2447" i="1"/>
  <c r="AE2447" i="1"/>
  <c r="AD2447" i="1"/>
  <c r="AC2447" i="1"/>
  <c r="AB2447" i="1"/>
  <c r="AA2447" i="1"/>
  <c r="Z2447" i="1"/>
  <c r="Y2447" i="1"/>
  <c r="X2447" i="1"/>
  <c r="AO2446" i="1"/>
  <c r="AN2446" i="1"/>
  <c r="AM2446" i="1"/>
  <c r="AL2446" i="1"/>
  <c r="AK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X2446" i="1"/>
  <c r="AO2445" i="1"/>
  <c r="AN2445" i="1"/>
  <c r="AM2445" i="1"/>
  <c r="AL2445" i="1"/>
  <c r="AK2445" i="1"/>
  <c r="AJ2445" i="1"/>
  <c r="AI2445" i="1"/>
  <c r="AH2445" i="1"/>
  <c r="AG2445" i="1"/>
  <c r="AF2445" i="1"/>
  <c r="AE2445" i="1"/>
  <c r="AD2445" i="1"/>
  <c r="AC2445" i="1"/>
  <c r="AB2445" i="1"/>
  <c r="AA2445" i="1"/>
  <c r="Z2445" i="1"/>
  <c r="Y2445" i="1"/>
  <c r="X2445" i="1"/>
  <c r="AO2444" i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X2444" i="1"/>
  <c r="AO2443" i="1"/>
  <c r="AN2443" i="1"/>
  <c r="AM2443" i="1"/>
  <c r="AL2443" i="1"/>
  <c r="AK2443" i="1"/>
  <c r="AJ2443" i="1"/>
  <c r="AI2443" i="1"/>
  <c r="AH2443" i="1"/>
  <c r="AG2443" i="1"/>
  <c r="AF2443" i="1"/>
  <c r="AE2443" i="1"/>
  <c r="AD2443" i="1"/>
  <c r="AC2443" i="1"/>
  <c r="AB2443" i="1"/>
  <c r="AA2443" i="1"/>
  <c r="Z2443" i="1"/>
  <c r="Y2443" i="1"/>
  <c r="X2443" i="1"/>
  <c r="AO2442" i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C2442" i="1"/>
  <c r="AB2442" i="1"/>
  <c r="AA2442" i="1"/>
  <c r="Z2442" i="1"/>
  <c r="Y2442" i="1"/>
  <c r="X2442" i="1"/>
  <c r="AO2441" i="1"/>
  <c r="AN2441" i="1"/>
  <c r="AM2441" i="1"/>
  <c r="AL2441" i="1"/>
  <c r="AK2441" i="1"/>
  <c r="AJ2441" i="1"/>
  <c r="AI2441" i="1"/>
  <c r="AH2441" i="1"/>
  <c r="AG2441" i="1"/>
  <c r="AF2441" i="1"/>
  <c r="AE2441" i="1"/>
  <c r="AD2441" i="1"/>
  <c r="AC2441" i="1"/>
  <c r="AB2441" i="1"/>
  <c r="AA2441" i="1"/>
  <c r="Z2441" i="1"/>
  <c r="Y2441" i="1"/>
  <c r="X2441" i="1"/>
  <c r="AO2440" i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C2440" i="1"/>
  <c r="AB2440" i="1"/>
  <c r="AA2440" i="1"/>
  <c r="Z2440" i="1"/>
  <c r="Y2440" i="1"/>
  <c r="X2440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X2439" i="1"/>
  <c r="AO2438" i="1"/>
  <c r="AN2438" i="1"/>
  <c r="AM2438" i="1"/>
  <c r="AL2438" i="1"/>
  <c r="AK2438" i="1"/>
  <c r="AJ2438" i="1"/>
  <c r="AI2438" i="1"/>
  <c r="AH2438" i="1"/>
  <c r="AG2438" i="1"/>
  <c r="AF2438" i="1"/>
  <c r="AE2438" i="1"/>
  <c r="AD2438" i="1"/>
  <c r="AC2438" i="1"/>
  <c r="AB2438" i="1"/>
  <c r="AA2438" i="1"/>
  <c r="Z2438" i="1"/>
  <c r="Y2438" i="1"/>
  <c r="X2438" i="1"/>
  <c r="AO2437" i="1"/>
  <c r="AN2437" i="1"/>
  <c r="AM2437" i="1"/>
  <c r="AL2437" i="1"/>
  <c r="AK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X2437" i="1"/>
  <c r="AO2436" i="1"/>
  <c r="AN2436" i="1"/>
  <c r="AM2436" i="1"/>
  <c r="AL2436" i="1"/>
  <c r="AK2436" i="1"/>
  <c r="AJ2436" i="1"/>
  <c r="AI2436" i="1"/>
  <c r="AH2436" i="1"/>
  <c r="AG2436" i="1"/>
  <c r="AF2436" i="1"/>
  <c r="AE2436" i="1"/>
  <c r="AD2436" i="1"/>
  <c r="AC2436" i="1"/>
  <c r="AB2436" i="1"/>
  <c r="AA2436" i="1"/>
  <c r="Z2436" i="1"/>
  <c r="Y2436" i="1"/>
  <c r="X2436" i="1"/>
  <c r="AO2435" i="1"/>
  <c r="AN2435" i="1"/>
  <c r="AM2435" i="1"/>
  <c r="AL2435" i="1"/>
  <c r="AK2435" i="1"/>
  <c r="AJ2435" i="1"/>
  <c r="AI2435" i="1"/>
  <c r="AH2435" i="1"/>
  <c r="AG2435" i="1"/>
  <c r="AF2435" i="1"/>
  <c r="AE2435" i="1"/>
  <c r="AD2435" i="1"/>
  <c r="AC2435" i="1"/>
  <c r="AB2435" i="1"/>
  <c r="AA2435" i="1"/>
  <c r="Z2435" i="1"/>
  <c r="Y2435" i="1"/>
  <c r="X2435" i="1"/>
  <c r="AO2434" i="1"/>
  <c r="AN2434" i="1"/>
  <c r="AM2434" i="1"/>
  <c r="AL2434" i="1"/>
  <c r="AK2434" i="1"/>
  <c r="AJ2434" i="1"/>
  <c r="AI2434" i="1"/>
  <c r="AH2434" i="1"/>
  <c r="AG2434" i="1"/>
  <c r="AF2434" i="1"/>
  <c r="AE2434" i="1"/>
  <c r="AD2434" i="1"/>
  <c r="AC2434" i="1"/>
  <c r="AB2434" i="1"/>
  <c r="AA2434" i="1"/>
  <c r="Z2434" i="1"/>
  <c r="Y2434" i="1"/>
  <c r="X2434" i="1"/>
  <c r="AO2433" i="1"/>
  <c r="AN2433" i="1"/>
  <c r="AM2433" i="1"/>
  <c r="AL2433" i="1"/>
  <c r="AK2433" i="1"/>
  <c r="AJ2433" i="1"/>
  <c r="AI2433" i="1"/>
  <c r="AH2433" i="1"/>
  <c r="AG2433" i="1"/>
  <c r="AF2433" i="1"/>
  <c r="AE2433" i="1"/>
  <c r="AD2433" i="1"/>
  <c r="AC2433" i="1"/>
  <c r="AB2433" i="1"/>
  <c r="AA2433" i="1"/>
  <c r="Z2433" i="1"/>
  <c r="Y2433" i="1"/>
  <c r="X2433" i="1"/>
  <c r="AO2432" i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C2432" i="1"/>
  <c r="AB2432" i="1"/>
  <c r="AA2432" i="1"/>
  <c r="Z2432" i="1"/>
  <c r="Y2432" i="1"/>
  <c r="X2432" i="1"/>
  <c r="AO2431" i="1"/>
  <c r="AN2431" i="1"/>
  <c r="AM2431" i="1"/>
  <c r="AL2431" i="1"/>
  <c r="AK2431" i="1"/>
  <c r="AJ2431" i="1"/>
  <c r="AI2431" i="1"/>
  <c r="AH2431" i="1"/>
  <c r="AG2431" i="1"/>
  <c r="AF2431" i="1"/>
  <c r="AE2431" i="1"/>
  <c r="AD2431" i="1"/>
  <c r="AC2431" i="1"/>
  <c r="AB2431" i="1"/>
  <c r="AA2431" i="1"/>
  <c r="Z2431" i="1"/>
  <c r="Y2431" i="1"/>
  <c r="X2431" i="1"/>
  <c r="AO2430" i="1"/>
  <c r="AN2430" i="1"/>
  <c r="AM2430" i="1"/>
  <c r="AL2430" i="1"/>
  <c r="AK2430" i="1"/>
  <c r="AJ2430" i="1"/>
  <c r="AI2430" i="1"/>
  <c r="AH2430" i="1"/>
  <c r="AG2430" i="1"/>
  <c r="AF2430" i="1"/>
  <c r="AE2430" i="1"/>
  <c r="AD2430" i="1"/>
  <c r="AC2430" i="1"/>
  <c r="AB2430" i="1"/>
  <c r="AA2430" i="1"/>
  <c r="Z2430" i="1"/>
  <c r="Y2430" i="1"/>
  <c r="X2430" i="1"/>
  <c r="AO2429" i="1"/>
  <c r="AN2429" i="1"/>
  <c r="AM2429" i="1"/>
  <c r="AL2429" i="1"/>
  <c r="AK2429" i="1"/>
  <c r="AJ2429" i="1"/>
  <c r="AI2429" i="1"/>
  <c r="AH2429" i="1"/>
  <c r="AG2429" i="1"/>
  <c r="AF2429" i="1"/>
  <c r="AE2429" i="1"/>
  <c r="AD2429" i="1"/>
  <c r="AC2429" i="1"/>
  <c r="AB2429" i="1"/>
  <c r="AA2429" i="1"/>
  <c r="Z2429" i="1"/>
  <c r="Y2429" i="1"/>
  <c r="X2429" i="1"/>
  <c r="AO2428" i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C2428" i="1"/>
  <c r="AB2428" i="1"/>
  <c r="AA2428" i="1"/>
  <c r="Z2428" i="1"/>
  <c r="Y2428" i="1"/>
  <c r="X2428" i="1"/>
  <c r="AO2427" i="1"/>
  <c r="AN2427" i="1"/>
  <c r="AM2427" i="1"/>
  <c r="AL2427" i="1"/>
  <c r="AK2427" i="1"/>
  <c r="AJ2427" i="1"/>
  <c r="AI2427" i="1"/>
  <c r="AH2427" i="1"/>
  <c r="AG2427" i="1"/>
  <c r="AF2427" i="1"/>
  <c r="AE2427" i="1"/>
  <c r="AD2427" i="1"/>
  <c r="AC2427" i="1"/>
  <c r="AB2427" i="1"/>
  <c r="AA2427" i="1"/>
  <c r="Z2427" i="1"/>
  <c r="Y2427" i="1"/>
  <c r="X2427" i="1"/>
  <c r="AO2426" i="1"/>
  <c r="AN2426" i="1"/>
  <c r="AM2426" i="1"/>
  <c r="AL2426" i="1"/>
  <c r="AK2426" i="1"/>
  <c r="AJ2426" i="1"/>
  <c r="AI2426" i="1"/>
  <c r="AH2426" i="1"/>
  <c r="AG2426" i="1"/>
  <c r="AF2426" i="1"/>
  <c r="AE2426" i="1"/>
  <c r="AD2426" i="1"/>
  <c r="AC2426" i="1"/>
  <c r="AB2426" i="1"/>
  <c r="AA2426" i="1"/>
  <c r="Z2426" i="1"/>
  <c r="Y2426" i="1"/>
  <c r="X2426" i="1"/>
  <c r="AO2425" i="1"/>
  <c r="AN2425" i="1"/>
  <c r="AM2425" i="1"/>
  <c r="AL2425" i="1"/>
  <c r="AK2425" i="1"/>
  <c r="AJ2425" i="1"/>
  <c r="AI2425" i="1"/>
  <c r="AH2425" i="1"/>
  <c r="AG2425" i="1"/>
  <c r="AF2425" i="1"/>
  <c r="AE2425" i="1"/>
  <c r="AD2425" i="1"/>
  <c r="AC2425" i="1"/>
  <c r="AB2425" i="1"/>
  <c r="AA2425" i="1"/>
  <c r="Z2425" i="1"/>
  <c r="Y2425" i="1"/>
  <c r="X2425" i="1"/>
  <c r="AO2424" i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C2424" i="1"/>
  <c r="AB2424" i="1"/>
  <c r="AA2424" i="1"/>
  <c r="Z2424" i="1"/>
  <c r="Y2424" i="1"/>
  <c r="X2424" i="1"/>
  <c r="AO2423" i="1"/>
  <c r="AN2423" i="1"/>
  <c r="AM2423" i="1"/>
  <c r="AL2423" i="1"/>
  <c r="AK2423" i="1"/>
  <c r="AJ2423" i="1"/>
  <c r="AI2423" i="1"/>
  <c r="AH2423" i="1"/>
  <c r="AG2423" i="1"/>
  <c r="AF2423" i="1"/>
  <c r="AE2423" i="1"/>
  <c r="AD2423" i="1"/>
  <c r="AC2423" i="1"/>
  <c r="AB2423" i="1"/>
  <c r="AA2423" i="1"/>
  <c r="Z2423" i="1"/>
  <c r="Y2423" i="1"/>
  <c r="X2423" i="1"/>
  <c r="AO2422" i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C2422" i="1"/>
  <c r="AB2422" i="1"/>
  <c r="AA2422" i="1"/>
  <c r="Z2422" i="1"/>
  <c r="Y2422" i="1"/>
  <c r="X2422" i="1"/>
  <c r="AO2421" i="1"/>
  <c r="AN2421" i="1"/>
  <c r="AM2421" i="1"/>
  <c r="AL2421" i="1"/>
  <c r="AK2421" i="1"/>
  <c r="AJ2421" i="1"/>
  <c r="AI2421" i="1"/>
  <c r="AH2421" i="1"/>
  <c r="AG2421" i="1"/>
  <c r="AF2421" i="1"/>
  <c r="AE2421" i="1"/>
  <c r="AD2421" i="1"/>
  <c r="AC2421" i="1"/>
  <c r="AB2421" i="1"/>
  <c r="AA2421" i="1"/>
  <c r="Z2421" i="1"/>
  <c r="Y2421" i="1"/>
  <c r="X2421" i="1"/>
  <c r="AO2420" i="1"/>
  <c r="AN2420" i="1"/>
  <c r="AM2420" i="1"/>
  <c r="AL2420" i="1"/>
  <c r="AK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X2420" i="1"/>
  <c r="AO2419" i="1"/>
  <c r="AN2419" i="1"/>
  <c r="AM2419" i="1"/>
  <c r="AL2419" i="1"/>
  <c r="AK2419" i="1"/>
  <c r="AJ2419" i="1"/>
  <c r="AI2419" i="1"/>
  <c r="AH2419" i="1"/>
  <c r="AG2419" i="1"/>
  <c r="AF2419" i="1"/>
  <c r="AE2419" i="1"/>
  <c r="AD2419" i="1"/>
  <c r="AC2419" i="1"/>
  <c r="AB2419" i="1"/>
  <c r="AA2419" i="1"/>
  <c r="Z2419" i="1"/>
  <c r="Y2419" i="1"/>
  <c r="X2419" i="1"/>
  <c r="AO2418" i="1"/>
  <c r="AN2418" i="1"/>
  <c r="AM2418" i="1"/>
  <c r="AL2418" i="1"/>
  <c r="AK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X2418" i="1"/>
  <c r="AO2417" i="1"/>
  <c r="AN2417" i="1"/>
  <c r="AM2417" i="1"/>
  <c r="AL2417" i="1"/>
  <c r="AK2417" i="1"/>
  <c r="AJ2417" i="1"/>
  <c r="AI2417" i="1"/>
  <c r="AH2417" i="1"/>
  <c r="AG2417" i="1"/>
  <c r="AF2417" i="1"/>
  <c r="AE2417" i="1"/>
  <c r="AD2417" i="1"/>
  <c r="AC2417" i="1"/>
  <c r="AB2417" i="1"/>
  <c r="AA2417" i="1"/>
  <c r="Z2417" i="1"/>
  <c r="Y2417" i="1"/>
  <c r="X2417" i="1"/>
  <c r="AO2416" i="1"/>
  <c r="AN2416" i="1"/>
  <c r="AM2416" i="1"/>
  <c r="AL2416" i="1"/>
  <c r="AK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X2416" i="1"/>
  <c r="AO2415" i="1"/>
  <c r="AN2415" i="1"/>
  <c r="AM2415" i="1"/>
  <c r="AL2415" i="1"/>
  <c r="AK2415" i="1"/>
  <c r="AJ2415" i="1"/>
  <c r="AI2415" i="1"/>
  <c r="AH2415" i="1"/>
  <c r="AG2415" i="1"/>
  <c r="AF2415" i="1"/>
  <c r="AE2415" i="1"/>
  <c r="AD2415" i="1"/>
  <c r="AC2415" i="1"/>
  <c r="AB2415" i="1"/>
  <c r="AA2415" i="1"/>
  <c r="Z2415" i="1"/>
  <c r="Y2415" i="1"/>
  <c r="X2415" i="1"/>
  <c r="AO2414" i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C2414" i="1"/>
  <c r="AB2414" i="1"/>
  <c r="AA2414" i="1"/>
  <c r="Z2414" i="1"/>
  <c r="Y2414" i="1"/>
  <c r="X2414" i="1"/>
  <c r="AO2413" i="1"/>
  <c r="AN2413" i="1"/>
  <c r="AM2413" i="1"/>
  <c r="AL2413" i="1"/>
  <c r="AK2413" i="1"/>
  <c r="AJ2413" i="1"/>
  <c r="AI2413" i="1"/>
  <c r="AH2413" i="1"/>
  <c r="AG2413" i="1"/>
  <c r="AF2413" i="1"/>
  <c r="AE2413" i="1"/>
  <c r="AD2413" i="1"/>
  <c r="AC2413" i="1"/>
  <c r="AB2413" i="1"/>
  <c r="AA2413" i="1"/>
  <c r="Z2413" i="1"/>
  <c r="Y2413" i="1"/>
  <c r="X2413" i="1"/>
  <c r="AO2412" i="1"/>
  <c r="AN2412" i="1"/>
  <c r="AM2412" i="1"/>
  <c r="AL2412" i="1"/>
  <c r="AK2412" i="1"/>
  <c r="AJ2412" i="1"/>
  <c r="AI2412" i="1"/>
  <c r="AH2412" i="1"/>
  <c r="AG2412" i="1"/>
  <c r="AF2412" i="1"/>
  <c r="AE2412" i="1"/>
  <c r="AD2412" i="1"/>
  <c r="AC2412" i="1"/>
  <c r="AB2412" i="1"/>
  <c r="AA2412" i="1"/>
  <c r="Z2412" i="1"/>
  <c r="Y2412" i="1"/>
  <c r="X2412" i="1"/>
  <c r="AO2411" i="1"/>
  <c r="AN2411" i="1"/>
  <c r="AM2411" i="1"/>
  <c r="AL2411" i="1"/>
  <c r="AK2411" i="1"/>
  <c r="AJ2411" i="1"/>
  <c r="AI2411" i="1"/>
  <c r="AH2411" i="1"/>
  <c r="AG2411" i="1"/>
  <c r="AF2411" i="1"/>
  <c r="AE2411" i="1"/>
  <c r="AD2411" i="1"/>
  <c r="AC2411" i="1"/>
  <c r="AB2411" i="1"/>
  <c r="AA2411" i="1"/>
  <c r="Z2411" i="1"/>
  <c r="Y2411" i="1"/>
  <c r="X2411" i="1"/>
  <c r="AO2410" i="1"/>
  <c r="AN2410" i="1"/>
  <c r="AM2410" i="1"/>
  <c r="AL2410" i="1"/>
  <c r="AK2410" i="1"/>
  <c r="AJ2410" i="1"/>
  <c r="AI2410" i="1"/>
  <c r="AH2410" i="1"/>
  <c r="AG2410" i="1"/>
  <c r="AF2410" i="1"/>
  <c r="AE2410" i="1"/>
  <c r="AD2410" i="1"/>
  <c r="AC2410" i="1"/>
  <c r="AB2410" i="1"/>
  <c r="AA2410" i="1"/>
  <c r="Z2410" i="1"/>
  <c r="Y2410" i="1"/>
  <c r="X2410" i="1"/>
  <c r="AO2409" i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C2409" i="1"/>
  <c r="AB2409" i="1"/>
  <c r="AA2409" i="1"/>
  <c r="Z2409" i="1"/>
  <c r="Y2409" i="1"/>
  <c r="X2409" i="1"/>
  <c r="AO2408" i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C2408" i="1"/>
  <c r="AB2408" i="1"/>
  <c r="AA2408" i="1"/>
  <c r="Z2408" i="1"/>
  <c r="Y2408" i="1"/>
  <c r="X2408" i="1"/>
  <c r="AO2407" i="1"/>
  <c r="AN2407" i="1"/>
  <c r="AM2407" i="1"/>
  <c r="AL2407" i="1"/>
  <c r="AK2407" i="1"/>
  <c r="AJ2407" i="1"/>
  <c r="AI2407" i="1"/>
  <c r="AH2407" i="1"/>
  <c r="AG2407" i="1"/>
  <c r="AF2407" i="1"/>
  <c r="AE2407" i="1"/>
  <c r="AD2407" i="1"/>
  <c r="AC2407" i="1"/>
  <c r="AB2407" i="1"/>
  <c r="AA2407" i="1"/>
  <c r="Z2407" i="1"/>
  <c r="Y2407" i="1"/>
  <c r="X2407" i="1"/>
  <c r="AO2406" i="1"/>
  <c r="AN2406" i="1"/>
  <c r="AM2406" i="1"/>
  <c r="AL2406" i="1"/>
  <c r="AK2406" i="1"/>
  <c r="AJ2406" i="1"/>
  <c r="AI2406" i="1"/>
  <c r="AH2406" i="1"/>
  <c r="AG2406" i="1"/>
  <c r="AF2406" i="1"/>
  <c r="AE2406" i="1"/>
  <c r="AD2406" i="1"/>
  <c r="AC2406" i="1"/>
  <c r="AB2406" i="1"/>
  <c r="AA2406" i="1"/>
  <c r="Z2406" i="1"/>
  <c r="Y2406" i="1"/>
  <c r="X2406" i="1"/>
  <c r="AO2405" i="1"/>
  <c r="AN2405" i="1"/>
  <c r="AM2405" i="1"/>
  <c r="AL2405" i="1"/>
  <c r="AK2405" i="1"/>
  <c r="AJ2405" i="1"/>
  <c r="AI2405" i="1"/>
  <c r="AH2405" i="1"/>
  <c r="AG2405" i="1"/>
  <c r="AF2405" i="1"/>
  <c r="AE2405" i="1"/>
  <c r="AD2405" i="1"/>
  <c r="AC2405" i="1"/>
  <c r="AB2405" i="1"/>
  <c r="AA2405" i="1"/>
  <c r="Z2405" i="1"/>
  <c r="Y2405" i="1"/>
  <c r="X2405" i="1"/>
  <c r="AO2404" i="1"/>
  <c r="AN2404" i="1"/>
  <c r="AM2404" i="1"/>
  <c r="AL2404" i="1"/>
  <c r="AK2404" i="1"/>
  <c r="AJ2404" i="1"/>
  <c r="AI2404" i="1"/>
  <c r="AH2404" i="1"/>
  <c r="AG2404" i="1"/>
  <c r="AF2404" i="1"/>
  <c r="AE2404" i="1"/>
  <c r="AD2404" i="1"/>
  <c r="AC2404" i="1"/>
  <c r="AB2404" i="1"/>
  <c r="AA2404" i="1"/>
  <c r="Z2404" i="1"/>
  <c r="Y2404" i="1"/>
  <c r="X2404" i="1"/>
  <c r="AO2403" i="1"/>
  <c r="AN2403" i="1"/>
  <c r="AM2403" i="1"/>
  <c r="AL2403" i="1"/>
  <c r="AK2403" i="1"/>
  <c r="AJ2403" i="1"/>
  <c r="AI2403" i="1"/>
  <c r="AH2403" i="1"/>
  <c r="AG2403" i="1"/>
  <c r="AF2403" i="1"/>
  <c r="AE2403" i="1"/>
  <c r="AD2403" i="1"/>
  <c r="AC2403" i="1"/>
  <c r="AB2403" i="1"/>
  <c r="AA2403" i="1"/>
  <c r="Z2403" i="1"/>
  <c r="Y2403" i="1"/>
  <c r="X2403" i="1"/>
  <c r="AO2402" i="1"/>
  <c r="AN2402" i="1"/>
  <c r="AM2402" i="1"/>
  <c r="AL2402" i="1"/>
  <c r="AK2402" i="1"/>
  <c r="AJ2402" i="1"/>
  <c r="AI2402" i="1"/>
  <c r="AH2402" i="1"/>
  <c r="AG2402" i="1"/>
  <c r="AF2402" i="1"/>
  <c r="AE2402" i="1"/>
  <c r="AD2402" i="1"/>
  <c r="AC2402" i="1"/>
  <c r="AB2402" i="1"/>
  <c r="AA2402" i="1"/>
  <c r="Z2402" i="1"/>
  <c r="Y2402" i="1"/>
  <c r="X2402" i="1"/>
  <c r="AO2401" i="1"/>
  <c r="AN2401" i="1"/>
  <c r="AM2401" i="1"/>
  <c r="AL2401" i="1"/>
  <c r="AK2401" i="1"/>
  <c r="AJ2401" i="1"/>
  <c r="AI2401" i="1"/>
  <c r="AH2401" i="1"/>
  <c r="AG2401" i="1"/>
  <c r="AF2401" i="1"/>
  <c r="AE2401" i="1"/>
  <c r="AD2401" i="1"/>
  <c r="AC2401" i="1"/>
  <c r="AB2401" i="1"/>
  <c r="AA2401" i="1"/>
  <c r="Z2401" i="1"/>
  <c r="Y2401" i="1"/>
  <c r="X2401" i="1"/>
  <c r="AO2400" i="1"/>
  <c r="AN2400" i="1"/>
  <c r="AM2400" i="1"/>
  <c r="AL2400" i="1"/>
  <c r="AK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X2400" i="1"/>
  <c r="AO2399" i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C2399" i="1"/>
  <c r="AB2399" i="1"/>
  <c r="AA2399" i="1"/>
  <c r="Z2399" i="1"/>
  <c r="Y2399" i="1"/>
  <c r="X2399" i="1"/>
  <c r="AO2398" i="1"/>
  <c r="AN2398" i="1"/>
  <c r="AM2398" i="1"/>
  <c r="AL2398" i="1"/>
  <c r="AK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X2398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X2397" i="1"/>
  <c r="AO2396" i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X2396" i="1"/>
  <c r="AO2395" i="1"/>
  <c r="AN2395" i="1"/>
  <c r="AM2395" i="1"/>
  <c r="AL2395" i="1"/>
  <c r="AK2395" i="1"/>
  <c r="AJ2395" i="1"/>
  <c r="AI2395" i="1"/>
  <c r="AH2395" i="1"/>
  <c r="AG2395" i="1"/>
  <c r="AF2395" i="1"/>
  <c r="AE2395" i="1"/>
  <c r="AD2395" i="1"/>
  <c r="AC2395" i="1"/>
  <c r="AB2395" i="1"/>
  <c r="AA2395" i="1"/>
  <c r="Z2395" i="1"/>
  <c r="Y2395" i="1"/>
  <c r="X2395" i="1"/>
  <c r="AO2394" i="1"/>
  <c r="AN2394" i="1"/>
  <c r="AM2394" i="1"/>
  <c r="AL2394" i="1"/>
  <c r="AK2394" i="1"/>
  <c r="AJ2394" i="1"/>
  <c r="AI2394" i="1"/>
  <c r="AH2394" i="1"/>
  <c r="AG2394" i="1"/>
  <c r="AF2394" i="1"/>
  <c r="AE2394" i="1"/>
  <c r="AD2394" i="1"/>
  <c r="AC2394" i="1"/>
  <c r="AB2394" i="1"/>
  <c r="AA2394" i="1"/>
  <c r="Z2394" i="1"/>
  <c r="Y2394" i="1"/>
  <c r="X2394" i="1"/>
  <c r="AO2393" i="1"/>
  <c r="AN2393" i="1"/>
  <c r="AM2393" i="1"/>
  <c r="AL2393" i="1"/>
  <c r="AK2393" i="1"/>
  <c r="AJ2393" i="1"/>
  <c r="AI2393" i="1"/>
  <c r="AH2393" i="1"/>
  <c r="AG2393" i="1"/>
  <c r="AF2393" i="1"/>
  <c r="AE2393" i="1"/>
  <c r="AD2393" i="1"/>
  <c r="AC2393" i="1"/>
  <c r="AB2393" i="1"/>
  <c r="AA2393" i="1"/>
  <c r="Z2393" i="1"/>
  <c r="Y2393" i="1"/>
  <c r="X2393" i="1"/>
  <c r="AO2392" i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C2392" i="1"/>
  <c r="AB2392" i="1"/>
  <c r="AA2392" i="1"/>
  <c r="Z2392" i="1"/>
  <c r="Y2392" i="1"/>
  <c r="X2392" i="1"/>
  <c r="AO2391" i="1"/>
  <c r="AN2391" i="1"/>
  <c r="AM2391" i="1"/>
  <c r="AL2391" i="1"/>
  <c r="AK2391" i="1"/>
  <c r="AJ2391" i="1"/>
  <c r="AI2391" i="1"/>
  <c r="AH2391" i="1"/>
  <c r="AG2391" i="1"/>
  <c r="AF2391" i="1"/>
  <c r="AE2391" i="1"/>
  <c r="AD2391" i="1"/>
  <c r="AC2391" i="1"/>
  <c r="AB2391" i="1"/>
  <c r="AA2391" i="1"/>
  <c r="Z2391" i="1"/>
  <c r="Y2391" i="1"/>
  <c r="X2391" i="1"/>
  <c r="AO2390" i="1"/>
  <c r="AN2390" i="1"/>
  <c r="AM2390" i="1"/>
  <c r="AL2390" i="1"/>
  <c r="AK2390" i="1"/>
  <c r="AJ2390" i="1"/>
  <c r="AI2390" i="1"/>
  <c r="AH2390" i="1"/>
  <c r="AG2390" i="1"/>
  <c r="AF2390" i="1"/>
  <c r="AE2390" i="1"/>
  <c r="AD2390" i="1"/>
  <c r="AC2390" i="1"/>
  <c r="AB2390" i="1"/>
  <c r="AA2390" i="1"/>
  <c r="Z2390" i="1"/>
  <c r="Y2390" i="1"/>
  <c r="X2390" i="1"/>
  <c r="AO2389" i="1"/>
  <c r="AN2389" i="1"/>
  <c r="AM2389" i="1"/>
  <c r="AL2389" i="1"/>
  <c r="AK2389" i="1"/>
  <c r="AJ2389" i="1"/>
  <c r="AI2389" i="1"/>
  <c r="AH2389" i="1"/>
  <c r="AG2389" i="1"/>
  <c r="AF2389" i="1"/>
  <c r="AE2389" i="1"/>
  <c r="AD2389" i="1"/>
  <c r="AC2389" i="1"/>
  <c r="AB2389" i="1"/>
  <c r="AA2389" i="1"/>
  <c r="Z2389" i="1"/>
  <c r="Y2389" i="1"/>
  <c r="X2389" i="1"/>
  <c r="AO2388" i="1"/>
  <c r="AN2388" i="1"/>
  <c r="AM2388" i="1"/>
  <c r="AL2388" i="1"/>
  <c r="AK2388" i="1"/>
  <c r="AJ2388" i="1"/>
  <c r="AI2388" i="1"/>
  <c r="AH2388" i="1"/>
  <c r="AG2388" i="1"/>
  <c r="AF2388" i="1"/>
  <c r="AE2388" i="1"/>
  <c r="AD2388" i="1"/>
  <c r="AC2388" i="1"/>
  <c r="AB2388" i="1"/>
  <c r="AA2388" i="1"/>
  <c r="Z2388" i="1"/>
  <c r="Y2388" i="1"/>
  <c r="X2388" i="1"/>
  <c r="AO2387" i="1"/>
  <c r="AN2387" i="1"/>
  <c r="AM2387" i="1"/>
  <c r="AL2387" i="1"/>
  <c r="AK2387" i="1"/>
  <c r="AJ2387" i="1"/>
  <c r="AI2387" i="1"/>
  <c r="AH2387" i="1"/>
  <c r="AG2387" i="1"/>
  <c r="AF2387" i="1"/>
  <c r="AE2387" i="1"/>
  <c r="AD2387" i="1"/>
  <c r="AC2387" i="1"/>
  <c r="AB2387" i="1"/>
  <c r="AA2387" i="1"/>
  <c r="Z2387" i="1"/>
  <c r="Y2387" i="1"/>
  <c r="X2387" i="1"/>
  <c r="AO2386" i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C2386" i="1"/>
  <c r="AB2386" i="1"/>
  <c r="AA2386" i="1"/>
  <c r="Z2386" i="1"/>
  <c r="Y2386" i="1"/>
  <c r="X2386" i="1"/>
  <c r="AO2385" i="1"/>
  <c r="AN2385" i="1"/>
  <c r="AM2385" i="1"/>
  <c r="AL2385" i="1"/>
  <c r="AK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X2385" i="1"/>
  <c r="AO2384" i="1"/>
  <c r="AN2384" i="1"/>
  <c r="AM2384" i="1"/>
  <c r="AL2384" i="1"/>
  <c r="AK2384" i="1"/>
  <c r="AJ2384" i="1"/>
  <c r="AI2384" i="1"/>
  <c r="AH2384" i="1"/>
  <c r="AG2384" i="1"/>
  <c r="AF2384" i="1"/>
  <c r="AE2384" i="1"/>
  <c r="AD2384" i="1"/>
  <c r="AC2384" i="1"/>
  <c r="AB2384" i="1"/>
  <c r="AA2384" i="1"/>
  <c r="Z2384" i="1"/>
  <c r="Y2384" i="1"/>
  <c r="X2384" i="1"/>
  <c r="AO2383" i="1"/>
  <c r="AN2383" i="1"/>
  <c r="AM2383" i="1"/>
  <c r="AL2383" i="1"/>
  <c r="AK2383" i="1"/>
  <c r="AJ2383" i="1"/>
  <c r="AI2383" i="1"/>
  <c r="AH2383" i="1"/>
  <c r="AG2383" i="1"/>
  <c r="AF2383" i="1"/>
  <c r="AE2383" i="1"/>
  <c r="AD2383" i="1"/>
  <c r="AC2383" i="1"/>
  <c r="AB2383" i="1"/>
  <c r="AA2383" i="1"/>
  <c r="Z2383" i="1"/>
  <c r="Y2383" i="1"/>
  <c r="X2383" i="1"/>
  <c r="AO2382" i="1"/>
  <c r="AN2382" i="1"/>
  <c r="AM2382" i="1"/>
  <c r="AL2382" i="1"/>
  <c r="AK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X2382" i="1"/>
  <c r="AO2381" i="1"/>
  <c r="AN2381" i="1"/>
  <c r="AM2381" i="1"/>
  <c r="AL2381" i="1"/>
  <c r="AK2381" i="1"/>
  <c r="AJ2381" i="1"/>
  <c r="AI2381" i="1"/>
  <c r="AH2381" i="1"/>
  <c r="AG2381" i="1"/>
  <c r="AF2381" i="1"/>
  <c r="AE2381" i="1"/>
  <c r="AD2381" i="1"/>
  <c r="AC2381" i="1"/>
  <c r="AB2381" i="1"/>
  <c r="AA2381" i="1"/>
  <c r="Z2381" i="1"/>
  <c r="Y2381" i="1"/>
  <c r="X2381" i="1"/>
  <c r="AO2380" i="1"/>
  <c r="AN2380" i="1"/>
  <c r="AM2380" i="1"/>
  <c r="AL2380" i="1"/>
  <c r="AK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X2380" i="1"/>
  <c r="AO2379" i="1"/>
  <c r="AN2379" i="1"/>
  <c r="AM2379" i="1"/>
  <c r="AL2379" i="1"/>
  <c r="AK2379" i="1"/>
  <c r="AJ2379" i="1"/>
  <c r="AI2379" i="1"/>
  <c r="AH2379" i="1"/>
  <c r="AG2379" i="1"/>
  <c r="AF2379" i="1"/>
  <c r="AE2379" i="1"/>
  <c r="AD2379" i="1"/>
  <c r="AC2379" i="1"/>
  <c r="AB2379" i="1"/>
  <c r="AA2379" i="1"/>
  <c r="Z2379" i="1"/>
  <c r="Y2379" i="1"/>
  <c r="X2379" i="1"/>
  <c r="AO2378" i="1"/>
  <c r="AN2378" i="1"/>
  <c r="AM2378" i="1"/>
  <c r="AL2378" i="1"/>
  <c r="AK2378" i="1"/>
  <c r="AJ2378" i="1"/>
  <c r="AI2378" i="1"/>
  <c r="AH2378" i="1"/>
  <c r="AG2378" i="1"/>
  <c r="AF2378" i="1"/>
  <c r="AE2378" i="1"/>
  <c r="AD2378" i="1"/>
  <c r="AC2378" i="1"/>
  <c r="AB2378" i="1"/>
  <c r="AA2378" i="1"/>
  <c r="Z2378" i="1"/>
  <c r="Y2378" i="1"/>
  <c r="X2378" i="1"/>
  <c r="AO2377" i="1"/>
  <c r="AN2377" i="1"/>
  <c r="AM2377" i="1"/>
  <c r="AL2377" i="1"/>
  <c r="AK2377" i="1"/>
  <c r="AJ2377" i="1"/>
  <c r="AI2377" i="1"/>
  <c r="AH2377" i="1"/>
  <c r="AG2377" i="1"/>
  <c r="AF2377" i="1"/>
  <c r="AE2377" i="1"/>
  <c r="AD2377" i="1"/>
  <c r="AC2377" i="1"/>
  <c r="AB2377" i="1"/>
  <c r="AA2377" i="1"/>
  <c r="Z2377" i="1"/>
  <c r="Y2377" i="1"/>
  <c r="X2377" i="1"/>
  <c r="AO2376" i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C2376" i="1"/>
  <c r="AB2376" i="1"/>
  <c r="AA2376" i="1"/>
  <c r="Z2376" i="1"/>
  <c r="Y2376" i="1"/>
  <c r="X2376" i="1"/>
  <c r="AO2375" i="1"/>
  <c r="AN2375" i="1"/>
  <c r="AM2375" i="1"/>
  <c r="AL2375" i="1"/>
  <c r="AK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X2375" i="1"/>
  <c r="AO2374" i="1"/>
  <c r="AN2374" i="1"/>
  <c r="AM2374" i="1"/>
  <c r="AL2374" i="1"/>
  <c r="AK2374" i="1"/>
  <c r="AJ2374" i="1"/>
  <c r="AI2374" i="1"/>
  <c r="AH2374" i="1"/>
  <c r="AG2374" i="1"/>
  <c r="AF2374" i="1"/>
  <c r="AE2374" i="1"/>
  <c r="AD2374" i="1"/>
  <c r="AC2374" i="1"/>
  <c r="AB2374" i="1"/>
  <c r="AA2374" i="1"/>
  <c r="Z2374" i="1"/>
  <c r="Y2374" i="1"/>
  <c r="X2374" i="1"/>
  <c r="AO2373" i="1"/>
  <c r="AN2373" i="1"/>
  <c r="AM2373" i="1"/>
  <c r="AL2373" i="1"/>
  <c r="AK2373" i="1"/>
  <c r="AJ2373" i="1"/>
  <c r="AI2373" i="1"/>
  <c r="AH2373" i="1"/>
  <c r="AG2373" i="1"/>
  <c r="AF2373" i="1"/>
  <c r="AE2373" i="1"/>
  <c r="AD2373" i="1"/>
  <c r="AC2373" i="1"/>
  <c r="AB2373" i="1"/>
  <c r="AA2373" i="1"/>
  <c r="Z2373" i="1"/>
  <c r="Y2373" i="1"/>
  <c r="X2373" i="1"/>
  <c r="AO2372" i="1"/>
  <c r="AN2372" i="1"/>
  <c r="AM2372" i="1"/>
  <c r="AL2372" i="1"/>
  <c r="AK2372" i="1"/>
  <c r="AJ2372" i="1"/>
  <c r="AI2372" i="1"/>
  <c r="AH2372" i="1"/>
  <c r="AG2372" i="1"/>
  <c r="AF2372" i="1"/>
  <c r="AE2372" i="1"/>
  <c r="AD2372" i="1"/>
  <c r="AC2372" i="1"/>
  <c r="AB2372" i="1"/>
  <c r="AA2372" i="1"/>
  <c r="Z2372" i="1"/>
  <c r="Y2372" i="1"/>
  <c r="X2372" i="1"/>
  <c r="AO2371" i="1"/>
  <c r="AN2371" i="1"/>
  <c r="AM2371" i="1"/>
  <c r="AL2371" i="1"/>
  <c r="AK2371" i="1"/>
  <c r="AJ2371" i="1"/>
  <c r="AI2371" i="1"/>
  <c r="AH2371" i="1"/>
  <c r="AG2371" i="1"/>
  <c r="AF2371" i="1"/>
  <c r="AE2371" i="1"/>
  <c r="AD2371" i="1"/>
  <c r="AC2371" i="1"/>
  <c r="AB2371" i="1"/>
  <c r="AA2371" i="1"/>
  <c r="Z2371" i="1"/>
  <c r="Y2371" i="1"/>
  <c r="X2371" i="1"/>
  <c r="AO2370" i="1"/>
  <c r="AN2370" i="1"/>
  <c r="AM2370" i="1"/>
  <c r="AL2370" i="1"/>
  <c r="AK2370" i="1"/>
  <c r="AJ2370" i="1"/>
  <c r="AI2370" i="1"/>
  <c r="AH2370" i="1"/>
  <c r="AG2370" i="1"/>
  <c r="AF2370" i="1"/>
  <c r="AE2370" i="1"/>
  <c r="AD2370" i="1"/>
  <c r="AC2370" i="1"/>
  <c r="AB2370" i="1"/>
  <c r="AA2370" i="1"/>
  <c r="Z2370" i="1"/>
  <c r="Y2370" i="1"/>
  <c r="X2370" i="1"/>
  <c r="AO2369" i="1"/>
  <c r="AN2369" i="1"/>
  <c r="AM2369" i="1"/>
  <c r="AL2369" i="1"/>
  <c r="AK2369" i="1"/>
  <c r="AJ2369" i="1"/>
  <c r="AI2369" i="1"/>
  <c r="AH2369" i="1"/>
  <c r="AG2369" i="1"/>
  <c r="AF2369" i="1"/>
  <c r="AE2369" i="1"/>
  <c r="AD2369" i="1"/>
  <c r="AC2369" i="1"/>
  <c r="AB2369" i="1"/>
  <c r="AA2369" i="1"/>
  <c r="Z2369" i="1"/>
  <c r="Y2369" i="1"/>
  <c r="X2369" i="1"/>
  <c r="AO2368" i="1"/>
  <c r="AN2368" i="1"/>
  <c r="AM2368" i="1"/>
  <c r="AL2368" i="1"/>
  <c r="AK2368" i="1"/>
  <c r="AJ2368" i="1"/>
  <c r="AI2368" i="1"/>
  <c r="AH2368" i="1"/>
  <c r="AG2368" i="1"/>
  <c r="AF2368" i="1"/>
  <c r="AE2368" i="1"/>
  <c r="AD2368" i="1"/>
  <c r="AC2368" i="1"/>
  <c r="AB2368" i="1"/>
  <c r="AA2368" i="1"/>
  <c r="Z2368" i="1"/>
  <c r="Y2368" i="1"/>
  <c r="X2368" i="1"/>
  <c r="AO2367" i="1"/>
  <c r="AN2367" i="1"/>
  <c r="AM2367" i="1"/>
  <c r="AL2367" i="1"/>
  <c r="AK2367" i="1"/>
  <c r="AJ2367" i="1"/>
  <c r="AI2367" i="1"/>
  <c r="AH2367" i="1"/>
  <c r="AG2367" i="1"/>
  <c r="AF2367" i="1"/>
  <c r="AE2367" i="1"/>
  <c r="AD2367" i="1"/>
  <c r="AC2367" i="1"/>
  <c r="AB2367" i="1"/>
  <c r="AA2367" i="1"/>
  <c r="Z2367" i="1"/>
  <c r="Y2367" i="1"/>
  <c r="X2367" i="1"/>
  <c r="AO2366" i="1"/>
  <c r="AN2366" i="1"/>
  <c r="AM2366" i="1"/>
  <c r="AL2366" i="1"/>
  <c r="AK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X2366" i="1"/>
  <c r="AO2365" i="1"/>
  <c r="AN2365" i="1"/>
  <c r="AM2365" i="1"/>
  <c r="AL2365" i="1"/>
  <c r="AK2365" i="1"/>
  <c r="AJ2365" i="1"/>
  <c r="AI2365" i="1"/>
  <c r="AH2365" i="1"/>
  <c r="AG2365" i="1"/>
  <c r="AF2365" i="1"/>
  <c r="AE2365" i="1"/>
  <c r="AD2365" i="1"/>
  <c r="AC2365" i="1"/>
  <c r="AB2365" i="1"/>
  <c r="AA2365" i="1"/>
  <c r="Z2365" i="1"/>
  <c r="Y2365" i="1"/>
  <c r="X2365" i="1"/>
  <c r="AO2364" i="1"/>
  <c r="AN2364" i="1"/>
  <c r="AM2364" i="1"/>
  <c r="AL2364" i="1"/>
  <c r="AK2364" i="1"/>
  <c r="AJ2364" i="1"/>
  <c r="AI2364" i="1"/>
  <c r="AH2364" i="1"/>
  <c r="AG2364" i="1"/>
  <c r="AF2364" i="1"/>
  <c r="AE2364" i="1"/>
  <c r="AD2364" i="1"/>
  <c r="AC2364" i="1"/>
  <c r="AB2364" i="1"/>
  <c r="AA2364" i="1"/>
  <c r="Z2364" i="1"/>
  <c r="Y2364" i="1"/>
  <c r="X2364" i="1"/>
  <c r="AO2363" i="1"/>
  <c r="AN2363" i="1"/>
  <c r="AM2363" i="1"/>
  <c r="AL2363" i="1"/>
  <c r="AK2363" i="1"/>
  <c r="AJ2363" i="1"/>
  <c r="AI2363" i="1"/>
  <c r="AH2363" i="1"/>
  <c r="AG2363" i="1"/>
  <c r="AF2363" i="1"/>
  <c r="AE2363" i="1"/>
  <c r="AD2363" i="1"/>
  <c r="AC2363" i="1"/>
  <c r="AB2363" i="1"/>
  <c r="AA2363" i="1"/>
  <c r="Z2363" i="1"/>
  <c r="Y2363" i="1"/>
  <c r="X2363" i="1"/>
  <c r="AO2362" i="1"/>
  <c r="AN2362" i="1"/>
  <c r="AM2362" i="1"/>
  <c r="AL2362" i="1"/>
  <c r="AK2362" i="1"/>
  <c r="AJ2362" i="1"/>
  <c r="AI2362" i="1"/>
  <c r="AH2362" i="1"/>
  <c r="AG2362" i="1"/>
  <c r="AF2362" i="1"/>
  <c r="AE2362" i="1"/>
  <c r="AD2362" i="1"/>
  <c r="AC2362" i="1"/>
  <c r="AB2362" i="1"/>
  <c r="AA2362" i="1"/>
  <c r="Z2362" i="1"/>
  <c r="Y2362" i="1"/>
  <c r="X2362" i="1"/>
  <c r="AO2361" i="1"/>
  <c r="AN2361" i="1"/>
  <c r="AM2361" i="1"/>
  <c r="AL2361" i="1"/>
  <c r="AK2361" i="1"/>
  <c r="AJ2361" i="1"/>
  <c r="AI2361" i="1"/>
  <c r="AH2361" i="1"/>
  <c r="AG2361" i="1"/>
  <c r="AF2361" i="1"/>
  <c r="AE2361" i="1"/>
  <c r="AD2361" i="1"/>
  <c r="AC2361" i="1"/>
  <c r="AB2361" i="1"/>
  <c r="AA2361" i="1"/>
  <c r="Z2361" i="1"/>
  <c r="Y2361" i="1"/>
  <c r="X2361" i="1"/>
  <c r="AO2360" i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C2360" i="1"/>
  <c r="AB2360" i="1"/>
  <c r="AA2360" i="1"/>
  <c r="Z2360" i="1"/>
  <c r="Y2360" i="1"/>
  <c r="X2360" i="1"/>
  <c r="AO2359" i="1"/>
  <c r="AN2359" i="1"/>
  <c r="AM2359" i="1"/>
  <c r="AL2359" i="1"/>
  <c r="AK2359" i="1"/>
  <c r="AJ2359" i="1"/>
  <c r="AI2359" i="1"/>
  <c r="AH2359" i="1"/>
  <c r="AG2359" i="1"/>
  <c r="AF2359" i="1"/>
  <c r="AE2359" i="1"/>
  <c r="AD2359" i="1"/>
  <c r="AC2359" i="1"/>
  <c r="AB2359" i="1"/>
  <c r="AA2359" i="1"/>
  <c r="Z2359" i="1"/>
  <c r="Y2359" i="1"/>
  <c r="X2359" i="1"/>
  <c r="AO2358" i="1"/>
  <c r="AN2358" i="1"/>
  <c r="AM2358" i="1"/>
  <c r="AL2358" i="1"/>
  <c r="AK2358" i="1"/>
  <c r="AJ2358" i="1"/>
  <c r="AI2358" i="1"/>
  <c r="AH2358" i="1"/>
  <c r="AG2358" i="1"/>
  <c r="AF2358" i="1"/>
  <c r="AE2358" i="1"/>
  <c r="AD2358" i="1"/>
  <c r="AC2358" i="1"/>
  <c r="AB2358" i="1"/>
  <c r="AA2358" i="1"/>
  <c r="Z2358" i="1"/>
  <c r="Y2358" i="1"/>
  <c r="X2358" i="1"/>
  <c r="AO2357" i="1"/>
  <c r="AN2357" i="1"/>
  <c r="AM2357" i="1"/>
  <c r="AL2357" i="1"/>
  <c r="AK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X2357" i="1"/>
  <c r="AO2356" i="1"/>
  <c r="AN2356" i="1"/>
  <c r="AM2356" i="1"/>
  <c r="AL2356" i="1"/>
  <c r="AK2356" i="1"/>
  <c r="AJ2356" i="1"/>
  <c r="AI2356" i="1"/>
  <c r="AH2356" i="1"/>
  <c r="AG2356" i="1"/>
  <c r="AF2356" i="1"/>
  <c r="AE2356" i="1"/>
  <c r="AD2356" i="1"/>
  <c r="AC2356" i="1"/>
  <c r="AB2356" i="1"/>
  <c r="AA2356" i="1"/>
  <c r="Z2356" i="1"/>
  <c r="Y2356" i="1"/>
  <c r="X2356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X2355" i="1"/>
  <c r="AO2354" i="1"/>
  <c r="AN2354" i="1"/>
  <c r="AM2354" i="1"/>
  <c r="AL2354" i="1"/>
  <c r="AK2354" i="1"/>
  <c r="AJ2354" i="1"/>
  <c r="AI2354" i="1"/>
  <c r="AH2354" i="1"/>
  <c r="AG2354" i="1"/>
  <c r="AF2354" i="1"/>
  <c r="AE2354" i="1"/>
  <c r="AD2354" i="1"/>
  <c r="AC2354" i="1"/>
  <c r="AB2354" i="1"/>
  <c r="AA2354" i="1"/>
  <c r="Z2354" i="1"/>
  <c r="Y2354" i="1"/>
  <c r="X2354" i="1"/>
  <c r="AO2353" i="1"/>
  <c r="AN2353" i="1"/>
  <c r="AM2353" i="1"/>
  <c r="AL2353" i="1"/>
  <c r="AK2353" i="1"/>
  <c r="AJ2353" i="1"/>
  <c r="AI2353" i="1"/>
  <c r="AH2353" i="1"/>
  <c r="AG2353" i="1"/>
  <c r="AF2353" i="1"/>
  <c r="AE2353" i="1"/>
  <c r="AD2353" i="1"/>
  <c r="AC2353" i="1"/>
  <c r="AB2353" i="1"/>
  <c r="AA2353" i="1"/>
  <c r="Z2353" i="1"/>
  <c r="Y2353" i="1"/>
  <c r="X2353" i="1"/>
  <c r="AO2352" i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C2352" i="1"/>
  <c r="AB2352" i="1"/>
  <c r="AA2352" i="1"/>
  <c r="Z2352" i="1"/>
  <c r="Y2352" i="1"/>
  <c r="X2352" i="1"/>
  <c r="AO2351" i="1"/>
  <c r="AN2351" i="1"/>
  <c r="AM2351" i="1"/>
  <c r="AL2351" i="1"/>
  <c r="AK2351" i="1"/>
  <c r="AJ2351" i="1"/>
  <c r="AI2351" i="1"/>
  <c r="AH2351" i="1"/>
  <c r="AG2351" i="1"/>
  <c r="AF2351" i="1"/>
  <c r="AE2351" i="1"/>
  <c r="AD2351" i="1"/>
  <c r="AC2351" i="1"/>
  <c r="AB2351" i="1"/>
  <c r="AA2351" i="1"/>
  <c r="Z2351" i="1"/>
  <c r="Y2351" i="1"/>
  <c r="X2351" i="1"/>
  <c r="AO2350" i="1"/>
  <c r="AN2350" i="1"/>
  <c r="AM2350" i="1"/>
  <c r="AL2350" i="1"/>
  <c r="AK2350" i="1"/>
  <c r="AJ2350" i="1"/>
  <c r="AI2350" i="1"/>
  <c r="AH2350" i="1"/>
  <c r="AG2350" i="1"/>
  <c r="AF2350" i="1"/>
  <c r="AE2350" i="1"/>
  <c r="AD2350" i="1"/>
  <c r="AC2350" i="1"/>
  <c r="AB2350" i="1"/>
  <c r="AA2350" i="1"/>
  <c r="Z2350" i="1"/>
  <c r="Y2350" i="1"/>
  <c r="X2350" i="1"/>
  <c r="AO2349" i="1"/>
  <c r="AN2349" i="1"/>
  <c r="AM2349" i="1"/>
  <c r="AL2349" i="1"/>
  <c r="AK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X2349" i="1"/>
  <c r="AO2348" i="1"/>
  <c r="AN2348" i="1"/>
  <c r="AM2348" i="1"/>
  <c r="AL2348" i="1"/>
  <c r="AK2348" i="1"/>
  <c r="AJ2348" i="1"/>
  <c r="AI2348" i="1"/>
  <c r="AH2348" i="1"/>
  <c r="AG2348" i="1"/>
  <c r="AF2348" i="1"/>
  <c r="AE2348" i="1"/>
  <c r="AD2348" i="1"/>
  <c r="AC2348" i="1"/>
  <c r="AB2348" i="1"/>
  <c r="AA2348" i="1"/>
  <c r="Z2348" i="1"/>
  <c r="Y2348" i="1"/>
  <c r="X2348" i="1"/>
  <c r="AO2347" i="1"/>
  <c r="AN2347" i="1"/>
  <c r="AM2347" i="1"/>
  <c r="AL2347" i="1"/>
  <c r="AK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X2347" i="1"/>
  <c r="AO2346" i="1"/>
  <c r="AN2346" i="1"/>
  <c r="AM2346" i="1"/>
  <c r="AL2346" i="1"/>
  <c r="AK2346" i="1"/>
  <c r="AJ2346" i="1"/>
  <c r="AI2346" i="1"/>
  <c r="AH2346" i="1"/>
  <c r="AG2346" i="1"/>
  <c r="AF2346" i="1"/>
  <c r="AE2346" i="1"/>
  <c r="AD2346" i="1"/>
  <c r="AC2346" i="1"/>
  <c r="AB2346" i="1"/>
  <c r="AA2346" i="1"/>
  <c r="Z2346" i="1"/>
  <c r="Y2346" i="1"/>
  <c r="X2346" i="1"/>
  <c r="AO2345" i="1"/>
  <c r="AN2345" i="1"/>
  <c r="AM2345" i="1"/>
  <c r="AL2345" i="1"/>
  <c r="AK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X2345" i="1"/>
  <c r="AO2344" i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C2344" i="1"/>
  <c r="AB2344" i="1"/>
  <c r="AA2344" i="1"/>
  <c r="Z2344" i="1"/>
  <c r="Y2344" i="1"/>
  <c r="X2344" i="1"/>
  <c r="AO2343" i="1"/>
  <c r="AN2343" i="1"/>
  <c r="AM2343" i="1"/>
  <c r="AL2343" i="1"/>
  <c r="AK2343" i="1"/>
  <c r="AJ2343" i="1"/>
  <c r="AI2343" i="1"/>
  <c r="AH2343" i="1"/>
  <c r="AG2343" i="1"/>
  <c r="AF2343" i="1"/>
  <c r="AE2343" i="1"/>
  <c r="AD2343" i="1"/>
  <c r="AC2343" i="1"/>
  <c r="AB2343" i="1"/>
  <c r="AA2343" i="1"/>
  <c r="Z2343" i="1"/>
  <c r="Y2343" i="1"/>
  <c r="X2343" i="1"/>
  <c r="AO2342" i="1"/>
  <c r="AN2342" i="1"/>
  <c r="AM2342" i="1"/>
  <c r="AL2342" i="1"/>
  <c r="AK2342" i="1"/>
  <c r="AJ2342" i="1"/>
  <c r="AI2342" i="1"/>
  <c r="AH2342" i="1"/>
  <c r="AG2342" i="1"/>
  <c r="AF2342" i="1"/>
  <c r="AE2342" i="1"/>
  <c r="AD2342" i="1"/>
  <c r="AC2342" i="1"/>
  <c r="AB2342" i="1"/>
  <c r="AA2342" i="1"/>
  <c r="Z2342" i="1"/>
  <c r="Y2342" i="1"/>
  <c r="X2342" i="1"/>
  <c r="AO2341" i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C2341" i="1"/>
  <c r="AB2341" i="1"/>
  <c r="AA2341" i="1"/>
  <c r="Z2341" i="1"/>
  <c r="Y2341" i="1"/>
  <c r="X2341" i="1"/>
  <c r="AO2340" i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C2340" i="1"/>
  <c r="AB2340" i="1"/>
  <c r="AA2340" i="1"/>
  <c r="Z2340" i="1"/>
  <c r="Y2340" i="1"/>
  <c r="X2340" i="1"/>
  <c r="AO2339" i="1"/>
  <c r="AN2339" i="1"/>
  <c r="AM2339" i="1"/>
  <c r="AL2339" i="1"/>
  <c r="AK2339" i="1"/>
  <c r="AJ2339" i="1"/>
  <c r="AI2339" i="1"/>
  <c r="AH2339" i="1"/>
  <c r="AG2339" i="1"/>
  <c r="AF2339" i="1"/>
  <c r="AE2339" i="1"/>
  <c r="AD2339" i="1"/>
  <c r="AC2339" i="1"/>
  <c r="AB2339" i="1"/>
  <c r="AA2339" i="1"/>
  <c r="Z2339" i="1"/>
  <c r="Y2339" i="1"/>
  <c r="X2339" i="1"/>
  <c r="AO2338" i="1"/>
  <c r="AN2338" i="1"/>
  <c r="AM2338" i="1"/>
  <c r="AL2338" i="1"/>
  <c r="AK2338" i="1"/>
  <c r="AJ2338" i="1"/>
  <c r="AI2338" i="1"/>
  <c r="AH2338" i="1"/>
  <c r="AG2338" i="1"/>
  <c r="AF2338" i="1"/>
  <c r="AE2338" i="1"/>
  <c r="AD2338" i="1"/>
  <c r="AC2338" i="1"/>
  <c r="AB2338" i="1"/>
  <c r="AA2338" i="1"/>
  <c r="Z2338" i="1"/>
  <c r="Y2338" i="1"/>
  <c r="X2338" i="1"/>
  <c r="AO2337" i="1"/>
  <c r="AN2337" i="1"/>
  <c r="AM2337" i="1"/>
  <c r="AL2337" i="1"/>
  <c r="AK2337" i="1"/>
  <c r="AJ2337" i="1"/>
  <c r="AI2337" i="1"/>
  <c r="AH2337" i="1"/>
  <c r="AG2337" i="1"/>
  <c r="AF2337" i="1"/>
  <c r="AE2337" i="1"/>
  <c r="AD2337" i="1"/>
  <c r="AC2337" i="1"/>
  <c r="AB2337" i="1"/>
  <c r="AA2337" i="1"/>
  <c r="Z2337" i="1"/>
  <c r="Y2337" i="1"/>
  <c r="X2337" i="1"/>
  <c r="AO2336" i="1"/>
  <c r="AN2336" i="1"/>
  <c r="AM2336" i="1"/>
  <c r="AL2336" i="1"/>
  <c r="AK2336" i="1"/>
  <c r="AJ2336" i="1"/>
  <c r="AI2336" i="1"/>
  <c r="AH2336" i="1"/>
  <c r="AG2336" i="1"/>
  <c r="AF2336" i="1"/>
  <c r="AE2336" i="1"/>
  <c r="AD2336" i="1"/>
  <c r="AC2336" i="1"/>
  <c r="AB2336" i="1"/>
  <c r="AA2336" i="1"/>
  <c r="Z2336" i="1"/>
  <c r="Y2336" i="1"/>
  <c r="X2336" i="1"/>
  <c r="AO2335" i="1"/>
  <c r="AN2335" i="1"/>
  <c r="AM2335" i="1"/>
  <c r="AL2335" i="1"/>
  <c r="AK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X2335" i="1"/>
  <c r="AO2334" i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C2334" i="1"/>
  <c r="AB2334" i="1"/>
  <c r="AA2334" i="1"/>
  <c r="Z2334" i="1"/>
  <c r="Y2334" i="1"/>
  <c r="X2334" i="1"/>
  <c r="AO2333" i="1"/>
  <c r="AN2333" i="1"/>
  <c r="AM2333" i="1"/>
  <c r="AL2333" i="1"/>
  <c r="AK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X2333" i="1"/>
  <c r="AO2332" i="1"/>
  <c r="AN2332" i="1"/>
  <c r="AM2332" i="1"/>
  <c r="AL2332" i="1"/>
  <c r="AK2332" i="1"/>
  <c r="AJ2332" i="1"/>
  <c r="AI2332" i="1"/>
  <c r="AH2332" i="1"/>
  <c r="AG2332" i="1"/>
  <c r="AF2332" i="1"/>
  <c r="AE2332" i="1"/>
  <c r="AD2332" i="1"/>
  <c r="AC2332" i="1"/>
  <c r="AB2332" i="1"/>
  <c r="AA2332" i="1"/>
  <c r="Z2332" i="1"/>
  <c r="Y2332" i="1"/>
  <c r="X2332" i="1"/>
  <c r="AO2331" i="1"/>
  <c r="AN2331" i="1"/>
  <c r="AM2331" i="1"/>
  <c r="AL2331" i="1"/>
  <c r="AK2331" i="1"/>
  <c r="AJ2331" i="1"/>
  <c r="AI2331" i="1"/>
  <c r="AH2331" i="1"/>
  <c r="AG2331" i="1"/>
  <c r="AF2331" i="1"/>
  <c r="AE2331" i="1"/>
  <c r="AD2331" i="1"/>
  <c r="AC2331" i="1"/>
  <c r="AB2331" i="1"/>
  <c r="AA2331" i="1"/>
  <c r="Z2331" i="1"/>
  <c r="Y2331" i="1"/>
  <c r="X2331" i="1"/>
  <c r="AO2330" i="1"/>
  <c r="AN2330" i="1"/>
  <c r="AM2330" i="1"/>
  <c r="AL2330" i="1"/>
  <c r="AK2330" i="1"/>
  <c r="AJ2330" i="1"/>
  <c r="AI2330" i="1"/>
  <c r="AH2330" i="1"/>
  <c r="AG2330" i="1"/>
  <c r="AF2330" i="1"/>
  <c r="AE2330" i="1"/>
  <c r="AD2330" i="1"/>
  <c r="AC2330" i="1"/>
  <c r="AB2330" i="1"/>
  <c r="AA2330" i="1"/>
  <c r="Z2330" i="1"/>
  <c r="Y2330" i="1"/>
  <c r="X2330" i="1"/>
  <c r="AO2329" i="1"/>
  <c r="AN2329" i="1"/>
  <c r="AM2329" i="1"/>
  <c r="AL2329" i="1"/>
  <c r="AK2329" i="1"/>
  <c r="AJ2329" i="1"/>
  <c r="AI2329" i="1"/>
  <c r="AH2329" i="1"/>
  <c r="AG2329" i="1"/>
  <c r="AF2329" i="1"/>
  <c r="AE2329" i="1"/>
  <c r="AD2329" i="1"/>
  <c r="AC2329" i="1"/>
  <c r="AB2329" i="1"/>
  <c r="AA2329" i="1"/>
  <c r="Z2329" i="1"/>
  <c r="Y2329" i="1"/>
  <c r="X2329" i="1"/>
  <c r="AO2328" i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C2328" i="1"/>
  <c r="AB2328" i="1"/>
  <c r="AA2328" i="1"/>
  <c r="Z2328" i="1"/>
  <c r="Y2328" i="1"/>
  <c r="X2328" i="1"/>
  <c r="AO2327" i="1"/>
  <c r="AN2327" i="1"/>
  <c r="AM2327" i="1"/>
  <c r="AL2327" i="1"/>
  <c r="AK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X2327" i="1"/>
  <c r="AO2326" i="1"/>
  <c r="AN2326" i="1"/>
  <c r="AM2326" i="1"/>
  <c r="AL2326" i="1"/>
  <c r="AK2326" i="1"/>
  <c r="AJ2326" i="1"/>
  <c r="AI2326" i="1"/>
  <c r="AH2326" i="1"/>
  <c r="AG2326" i="1"/>
  <c r="AF2326" i="1"/>
  <c r="AE2326" i="1"/>
  <c r="AD2326" i="1"/>
  <c r="AC2326" i="1"/>
  <c r="AB2326" i="1"/>
  <c r="AA2326" i="1"/>
  <c r="Z2326" i="1"/>
  <c r="Y2326" i="1"/>
  <c r="X2326" i="1"/>
  <c r="AO2325" i="1"/>
  <c r="AN2325" i="1"/>
  <c r="AM2325" i="1"/>
  <c r="AL2325" i="1"/>
  <c r="AK2325" i="1"/>
  <c r="AJ2325" i="1"/>
  <c r="AI2325" i="1"/>
  <c r="AH2325" i="1"/>
  <c r="AG2325" i="1"/>
  <c r="AF2325" i="1"/>
  <c r="AE2325" i="1"/>
  <c r="AD2325" i="1"/>
  <c r="AC2325" i="1"/>
  <c r="AB2325" i="1"/>
  <c r="AA2325" i="1"/>
  <c r="Z2325" i="1"/>
  <c r="Y2325" i="1"/>
  <c r="X2325" i="1"/>
  <c r="AO2324" i="1"/>
  <c r="AN2324" i="1"/>
  <c r="AM2324" i="1"/>
  <c r="AL2324" i="1"/>
  <c r="AK2324" i="1"/>
  <c r="AJ2324" i="1"/>
  <c r="AI2324" i="1"/>
  <c r="AH2324" i="1"/>
  <c r="AG2324" i="1"/>
  <c r="AF2324" i="1"/>
  <c r="AE2324" i="1"/>
  <c r="AD2324" i="1"/>
  <c r="AC2324" i="1"/>
  <c r="AB2324" i="1"/>
  <c r="AA2324" i="1"/>
  <c r="Z2324" i="1"/>
  <c r="Y2324" i="1"/>
  <c r="X2324" i="1"/>
  <c r="AO2323" i="1"/>
  <c r="AN2323" i="1"/>
  <c r="AM2323" i="1"/>
  <c r="AL2323" i="1"/>
  <c r="AK2323" i="1"/>
  <c r="AJ2323" i="1"/>
  <c r="AI2323" i="1"/>
  <c r="AH2323" i="1"/>
  <c r="AG2323" i="1"/>
  <c r="AF2323" i="1"/>
  <c r="AE2323" i="1"/>
  <c r="AD2323" i="1"/>
  <c r="AC2323" i="1"/>
  <c r="AB2323" i="1"/>
  <c r="AA2323" i="1"/>
  <c r="Z2323" i="1"/>
  <c r="Y2323" i="1"/>
  <c r="X2323" i="1"/>
  <c r="AO2322" i="1"/>
  <c r="AN2322" i="1"/>
  <c r="AM2322" i="1"/>
  <c r="AL2322" i="1"/>
  <c r="AK2322" i="1"/>
  <c r="AJ2322" i="1"/>
  <c r="AI2322" i="1"/>
  <c r="AH2322" i="1"/>
  <c r="AG2322" i="1"/>
  <c r="AF2322" i="1"/>
  <c r="AE2322" i="1"/>
  <c r="AD2322" i="1"/>
  <c r="AC2322" i="1"/>
  <c r="AB2322" i="1"/>
  <c r="AA2322" i="1"/>
  <c r="Z2322" i="1"/>
  <c r="Y2322" i="1"/>
  <c r="X2322" i="1"/>
  <c r="AO2321" i="1"/>
  <c r="AN2321" i="1"/>
  <c r="AM2321" i="1"/>
  <c r="AL2321" i="1"/>
  <c r="AK2321" i="1"/>
  <c r="AJ2321" i="1"/>
  <c r="AI2321" i="1"/>
  <c r="AH2321" i="1"/>
  <c r="AG2321" i="1"/>
  <c r="AF2321" i="1"/>
  <c r="AE2321" i="1"/>
  <c r="AD2321" i="1"/>
  <c r="AC2321" i="1"/>
  <c r="AB2321" i="1"/>
  <c r="AA2321" i="1"/>
  <c r="Z2321" i="1"/>
  <c r="Y2321" i="1"/>
  <c r="X2321" i="1"/>
  <c r="AO2320" i="1"/>
  <c r="AN2320" i="1"/>
  <c r="AM2320" i="1"/>
  <c r="AL2320" i="1"/>
  <c r="AK2320" i="1"/>
  <c r="AJ2320" i="1"/>
  <c r="AI2320" i="1"/>
  <c r="AH2320" i="1"/>
  <c r="AG2320" i="1"/>
  <c r="AF2320" i="1"/>
  <c r="AE2320" i="1"/>
  <c r="AD2320" i="1"/>
  <c r="AC2320" i="1"/>
  <c r="AB2320" i="1"/>
  <c r="AA2320" i="1"/>
  <c r="Z2320" i="1"/>
  <c r="Y2320" i="1"/>
  <c r="X2320" i="1"/>
  <c r="AO2319" i="1"/>
  <c r="AN2319" i="1"/>
  <c r="AM2319" i="1"/>
  <c r="AL2319" i="1"/>
  <c r="AK2319" i="1"/>
  <c r="AJ2319" i="1"/>
  <c r="AI2319" i="1"/>
  <c r="AH2319" i="1"/>
  <c r="AG2319" i="1"/>
  <c r="AF2319" i="1"/>
  <c r="AE2319" i="1"/>
  <c r="AD2319" i="1"/>
  <c r="AC2319" i="1"/>
  <c r="AB2319" i="1"/>
  <c r="AA2319" i="1"/>
  <c r="Z2319" i="1"/>
  <c r="Y2319" i="1"/>
  <c r="X2319" i="1"/>
  <c r="AO2318" i="1"/>
  <c r="AN2318" i="1"/>
  <c r="AM2318" i="1"/>
  <c r="AL2318" i="1"/>
  <c r="AK2318" i="1"/>
  <c r="AJ2318" i="1"/>
  <c r="AI2318" i="1"/>
  <c r="AH2318" i="1"/>
  <c r="AG2318" i="1"/>
  <c r="AF2318" i="1"/>
  <c r="AE2318" i="1"/>
  <c r="AD2318" i="1"/>
  <c r="AC2318" i="1"/>
  <c r="AB2318" i="1"/>
  <c r="AA2318" i="1"/>
  <c r="Z2318" i="1"/>
  <c r="Y2318" i="1"/>
  <c r="X2318" i="1"/>
  <c r="AO2317" i="1"/>
  <c r="AN2317" i="1"/>
  <c r="AM2317" i="1"/>
  <c r="AL2317" i="1"/>
  <c r="AK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X2317" i="1"/>
  <c r="AO2316" i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C2316" i="1"/>
  <c r="AB2316" i="1"/>
  <c r="AA2316" i="1"/>
  <c r="Z2316" i="1"/>
  <c r="Y2316" i="1"/>
  <c r="X2316" i="1"/>
  <c r="AO2315" i="1"/>
  <c r="AN2315" i="1"/>
  <c r="AM2315" i="1"/>
  <c r="AL2315" i="1"/>
  <c r="AK2315" i="1"/>
  <c r="AJ2315" i="1"/>
  <c r="AI2315" i="1"/>
  <c r="AH2315" i="1"/>
  <c r="AG2315" i="1"/>
  <c r="AF2315" i="1"/>
  <c r="AE2315" i="1"/>
  <c r="AD2315" i="1"/>
  <c r="AC2315" i="1"/>
  <c r="AB2315" i="1"/>
  <c r="AA2315" i="1"/>
  <c r="Z2315" i="1"/>
  <c r="Y2315" i="1"/>
  <c r="X2315" i="1"/>
  <c r="AO2314" i="1"/>
  <c r="AN2314" i="1"/>
  <c r="AM2314" i="1"/>
  <c r="AL2314" i="1"/>
  <c r="AK2314" i="1"/>
  <c r="AJ2314" i="1"/>
  <c r="AI2314" i="1"/>
  <c r="AH2314" i="1"/>
  <c r="AG2314" i="1"/>
  <c r="AF2314" i="1"/>
  <c r="AE2314" i="1"/>
  <c r="AD2314" i="1"/>
  <c r="AC2314" i="1"/>
  <c r="AB2314" i="1"/>
  <c r="AA2314" i="1"/>
  <c r="Z2314" i="1"/>
  <c r="Y2314" i="1"/>
  <c r="X2314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X2313" i="1"/>
  <c r="AO2312" i="1"/>
  <c r="AN2312" i="1"/>
  <c r="AM2312" i="1"/>
  <c r="AL2312" i="1"/>
  <c r="AK2312" i="1"/>
  <c r="AJ2312" i="1"/>
  <c r="AI2312" i="1"/>
  <c r="AH2312" i="1"/>
  <c r="AG2312" i="1"/>
  <c r="AF2312" i="1"/>
  <c r="AE2312" i="1"/>
  <c r="AD2312" i="1"/>
  <c r="AC2312" i="1"/>
  <c r="AB2312" i="1"/>
  <c r="AA2312" i="1"/>
  <c r="Z2312" i="1"/>
  <c r="Y2312" i="1"/>
  <c r="X2312" i="1"/>
  <c r="AO2311" i="1"/>
  <c r="AN2311" i="1"/>
  <c r="AM2311" i="1"/>
  <c r="AL2311" i="1"/>
  <c r="AK2311" i="1"/>
  <c r="AJ2311" i="1"/>
  <c r="AI2311" i="1"/>
  <c r="AH2311" i="1"/>
  <c r="AG2311" i="1"/>
  <c r="AF2311" i="1"/>
  <c r="AE2311" i="1"/>
  <c r="AD2311" i="1"/>
  <c r="AC2311" i="1"/>
  <c r="AB2311" i="1"/>
  <c r="AA2311" i="1"/>
  <c r="Z2311" i="1"/>
  <c r="Y2311" i="1"/>
  <c r="X2311" i="1"/>
  <c r="AO2310" i="1"/>
  <c r="AN2310" i="1"/>
  <c r="AM2310" i="1"/>
  <c r="AL2310" i="1"/>
  <c r="AK2310" i="1"/>
  <c r="AJ2310" i="1"/>
  <c r="AI2310" i="1"/>
  <c r="AH2310" i="1"/>
  <c r="AG2310" i="1"/>
  <c r="AF2310" i="1"/>
  <c r="AE2310" i="1"/>
  <c r="AD2310" i="1"/>
  <c r="AC2310" i="1"/>
  <c r="AB2310" i="1"/>
  <c r="AA2310" i="1"/>
  <c r="Z2310" i="1"/>
  <c r="Y2310" i="1"/>
  <c r="X2310" i="1"/>
  <c r="AO2309" i="1"/>
  <c r="AN2309" i="1"/>
  <c r="AM2309" i="1"/>
  <c r="AL2309" i="1"/>
  <c r="AK2309" i="1"/>
  <c r="AJ2309" i="1"/>
  <c r="AI2309" i="1"/>
  <c r="AH2309" i="1"/>
  <c r="AG2309" i="1"/>
  <c r="AF2309" i="1"/>
  <c r="AE2309" i="1"/>
  <c r="AD2309" i="1"/>
  <c r="AC2309" i="1"/>
  <c r="AB2309" i="1"/>
  <c r="AA2309" i="1"/>
  <c r="Z2309" i="1"/>
  <c r="Y2309" i="1"/>
  <c r="X2309" i="1"/>
  <c r="AO2308" i="1"/>
  <c r="AN2308" i="1"/>
  <c r="AM2308" i="1"/>
  <c r="AL2308" i="1"/>
  <c r="AK2308" i="1"/>
  <c r="AJ2308" i="1"/>
  <c r="AI2308" i="1"/>
  <c r="AH2308" i="1"/>
  <c r="AG2308" i="1"/>
  <c r="AF2308" i="1"/>
  <c r="AE2308" i="1"/>
  <c r="AD2308" i="1"/>
  <c r="AC2308" i="1"/>
  <c r="AB2308" i="1"/>
  <c r="AA2308" i="1"/>
  <c r="Z2308" i="1"/>
  <c r="Y2308" i="1"/>
  <c r="X2308" i="1"/>
  <c r="AO2307" i="1"/>
  <c r="AN2307" i="1"/>
  <c r="AM2307" i="1"/>
  <c r="AL2307" i="1"/>
  <c r="AK2307" i="1"/>
  <c r="AJ2307" i="1"/>
  <c r="AI2307" i="1"/>
  <c r="AH2307" i="1"/>
  <c r="AG2307" i="1"/>
  <c r="AF2307" i="1"/>
  <c r="AE2307" i="1"/>
  <c r="AD2307" i="1"/>
  <c r="AC2307" i="1"/>
  <c r="AB2307" i="1"/>
  <c r="AA2307" i="1"/>
  <c r="Z2307" i="1"/>
  <c r="Y2307" i="1"/>
  <c r="X2307" i="1"/>
  <c r="AO2306" i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C2306" i="1"/>
  <c r="AB2306" i="1"/>
  <c r="AA2306" i="1"/>
  <c r="Z2306" i="1"/>
  <c r="Y2306" i="1"/>
  <c r="X2306" i="1"/>
  <c r="AO2305" i="1"/>
  <c r="AN2305" i="1"/>
  <c r="AM2305" i="1"/>
  <c r="AL2305" i="1"/>
  <c r="AK2305" i="1"/>
  <c r="AJ2305" i="1"/>
  <c r="AI2305" i="1"/>
  <c r="AH2305" i="1"/>
  <c r="AG2305" i="1"/>
  <c r="AF2305" i="1"/>
  <c r="AE2305" i="1"/>
  <c r="AD2305" i="1"/>
  <c r="AC2305" i="1"/>
  <c r="AB2305" i="1"/>
  <c r="AA2305" i="1"/>
  <c r="Z2305" i="1"/>
  <c r="Y2305" i="1"/>
  <c r="X2305" i="1"/>
  <c r="AO2304" i="1"/>
  <c r="AN2304" i="1"/>
  <c r="AM2304" i="1"/>
  <c r="AL2304" i="1"/>
  <c r="AK2304" i="1"/>
  <c r="AJ2304" i="1"/>
  <c r="AI2304" i="1"/>
  <c r="AH2304" i="1"/>
  <c r="AG2304" i="1"/>
  <c r="AF2304" i="1"/>
  <c r="AE2304" i="1"/>
  <c r="AD2304" i="1"/>
  <c r="AC2304" i="1"/>
  <c r="AB2304" i="1"/>
  <c r="AA2304" i="1"/>
  <c r="Z2304" i="1"/>
  <c r="Y2304" i="1"/>
  <c r="X2304" i="1"/>
  <c r="AO2303" i="1"/>
  <c r="AN2303" i="1"/>
  <c r="AM2303" i="1"/>
  <c r="AL2303" i="1"/>
  <c r="AK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X2303" i="1"/>
  <c r="AO2302" i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C2302" i="1"/>
  <c r="AB2302" i="1"/>
  <c r="AA2302" i="1"/>
  <c r="Z2302" i="1"/>
  <c r="Y2302" i="1"/>
  <c r="X2302" i="1"/>
  <c r="AO2301" i="1"/>
  <c r="AN2301" i="1"/>
  <c r="AM2301" i="1"/>
  <c r="AL2301" i="1"/>
  <c r="AK2301" i="1"/>
  <c r="AJ2301" i="1"/>
  <c r="AI2301" i="1"/>
  <c r="AH2301" i="1"/>
  <c r="AG2301" i="1"/>
  <c r="AF2301" i="1"/>
  <c r="AE2301" i="1"/>
  <c r="AD2301" i="1"/>
  <c r="AC2301" i="1"/>
  <c r="AB2301" i="1"/>
  <c r="AA2301" i="1"/>
  <c r="Z2301" i="1"/>
  <c r="Y2301" i="1"/>
  <c r="X2301" i="1"/>
  <c r="AO2300" i="1"/>
  <c r="AN2300" i="1"/>
  <c r="AM2300" i="1"/>
  <c r="AL2300" i="1"/>
  <c r="AK2300" i="1"/>
  <c r="AJ2300" i="1"/>
  <c r="AI2300" i="1"/>
  <c r="AH2300" i="1"/>
  <c r="AG2300" i="1"/>
  <c r="AF2300" i="1"/>
  <c r="AE2300" i="1"/>
  <c r="AD2300" i="1"/>
  <c r="AC2300" i="1"/>
  <c r="AB2300" i="1"/>
  <c r="AA2300" i="1"/>
  <c r="Z2300" i="1"/>
  <c r="Y2300" i="1"/>
  <c r="X2300" i="1"/>
  <c r="AO2299" i="1"/>
  <c r="AN2299" i="1"/>
  <c r="AM2299" i="1"/>
  <c r="AL2299" i="1"/>
  <c r="AK2299" i="1"/>
  <c r="AJ2299" i="1"/>
  <c r="AI2299" i="1"/>
  <c r="AH2299" i="1"/>
  <c r="AG2299" i="1"/>
  <c r="AF2299" i="1"/>
  <c r="AE2299" i="1"/>
  <c r="AD2299" i="1"/>
  <c r="AC2299" i="1"/>
  <c r="AB2299" i="1"/>
  <c r="AA2299" i="1"/>
  <c r="Z2299" i="1"/>
  <c r="Y2299" i="1"/>
  <c r="X2299" i="1"/>
  <c r="AO2298" i="1"/>
  <c r="AN2298" i="1"/>
  <c r="AM2298" i="1"/>
  <c r="AL2298" i="1"/>
  <c r="AK2298" i="1"/>
  <c r="AJ2298" i="1"/>
  <c r="AI2298" i="1"/>
  <c r="AH2298" i="1"/>
  <c r="AG2298" i="1"/>
  <c r="AF2298" i="1"/>
  <c r="AE2298" i="1"/>
  <c r="AD2298" i="1"/>
  <c r="AC2298" i="1"/>
  <c r="AB2298" i="1"/>
  <c r="AA2298" i="1"/>
  <c r="Z2298" i="1"/>
  <c r="Y2298" i="1"/>
  <c r="X2298" i="1"/>
  <c r="AO2297" i="1"/>
  <c r="AN2297" i="1"/>
  <c r="AM2297" i="1"/>
  <c r="AL2297" i="1"/>
  <c r="AK2297" i="1"/>
  <c r="AJ2297" i="1"/>
  <c r="AI2297" i="1"/>
  <c r="AH2297" i="1"/>
  <c r="AG2297" i="1"/>
  <c r="AF2297" i="1"/>
  <c r="AE2297" i="1"/>
  <c r="AD2297" i="1"/>
  <c r="AC2297" i="1"/>
  <c r="AB2297" i="1"/>
  <c r="AA2297" i="1"/>
  <c r="Z2297" i="1"/>
  <c r="Y2297" i="1"/>
  <c r="X2297" i="1"/>
  <c r="AO2296" i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C2296" i="1"/>
  <c r="AB2296" i="1"/>
  <c r="AA2296" i="1"/>
  <c r="Z2296" i="1"/>
  <c r="Y2296" i="1"/>
  <c r="X2296" i="1"/>
  <c r="AO2295" i="1"/>
  <c r="AN2295" i="1"/>
  <c r="AM2295" i="1"/>
  <c r="AL2295" i="1"/>
  <c r="AK2295" i="1"/>
  <c r="AJ2295" i="1"/>
  <c r="AI2295" i="1"/>
  <c r="AH2295" i="1"/>
  <c r="AG2295" i="1"/>
  <c r="AF2295" i="1"/>
  <c r="AE2295" i="1"/>
  <c r="AD2295" i="1"/>
  <c r="AC2295" i="1"/>
  <c r="AB2295" i="1"/>
  <c r="AA2295" i="1"/>
  <c r="Z2295" i="1"/>
  <c r="Y2295" i="1"/>
  <c r="X2295" i="1"/>
  <c r="AO2294" i="1"/>
  <c r="AN2294" i="1"/>
  <c r="AM2294" i="1"/>
  <c r="AL2294" i="1"/>
  <c r="AK2294" i="1"/>
  <c r="AJ2294" i="1"/>
  <c r="AI2294" i="1"/>
  <c r="AH2294" i="1"/>
  <c r="AG2294" i="1"/>
  <c r="AF2294" i="1"/>
  <c r="AE2294" i="1"/>
  <c r="AD2294" i="1"/>
  <c r="AC2294" i="1"/>
  <c r="AB2294" i="1"/>
  <c r="AA2294" i="1"/>
  <c r="Z2294" i="1"/>
  <c r="Y2294" i="1"/>
  <c r="X2294" i="1"/>
  <c r="AO2293" i="1"/>
  <c r="AN2293" i="1"/>
  <c r="AM2293" i="1"/>
  <c r="AL2293" i="1"/>
  <c r="AK2293" i="1"/>
  <c r="AJ2293" i="1"/>
  <c r="AI2293" i="1"/>
  <c r="AH2293" i="1"/>
  <c r="AG2293" i="1"/>
  <c r="AF2293" i="1"/>
  <c r="AE2293" i="1"/>
  <c r="AD2293" i="1"/>
  <c r="AC2293" i="1"/>
  <c r="AB2293" i="1"/>
  <c r="AA2293" i="1"/>
  <c r="Z2293" i="1"/>
  <c r="Y2293" i="1"/>
  <c r="X2293" i="1"/>
  <c r="AO2292" i="1"/>
  <c r="AN2292" i="1"/>
  <c r="AM2292" i="1"/>
  <c r="AL2292" i="1"/>
  <c r="AK2292" i="1"/>
  <c r="AJ2292" i="1"/>
  <c r="AI2292" i="1"/>
  <c r="AH2292" i="1"/>
  <c r="AG2292" i="1"/>
  <c r="AF2292" i="1"/>
  <c r="AE2292" i="1"/>
  <c r="AD2292" i="1"/>
  <c r="AC2292" i="1"/>
  <c r="AB2292" i="1"/>
  <c r="AA2292" i="1"/>
  <c r="Z2292" i="1"/>
  <c r="Y2292" i="1"/>
  <c r="X2292" i="1"/>
  <c r="AO2291" i="1"/>
  <c r="AN2291" i="1"/>
  <c r="AM2291" i="1"/>
  <c r="AL2291" i="1"/>
  <c r="AK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X2291" i="1"/>
  <c r="AO2290" i="1"/>
  <c r="AN2290" i="1"/>
  <c r="AM2290" i="1"/>
  <c r="AL2290" i="1"/>
  <c r="AK2290" i="1"/>
  <c r="AJ2290" i="1"/>
  <c r="AI2290" i="1"/>
  <c r="AH2290" i="1"/>
  <c r="AG2290" i="1"/>
  <c r="AF2290" i="1"/>
  <c r="AE2290" i="1"/>
  <c r="AD2290" i="1"/>
  <c r="AC2290" i="1"/>
  <c r="AB2290" i="1"/>
  <c r="AA2290" i="1"/>
  <c r="Z2290" i="1"/>
  <c r="Y2290" i="1"/>
  <c r="X2290" i="1"/>
  <c r="AO2289" i="1"/>
  <c r="AN2289" i="1"/>
  <c r="AM2289" i="1"/>
  <c r="AL2289" i="1"/>
  <c r="AK2289" i="1"/>
  <c r="AJ2289" i="1"/>
  <c r="AI2289" i="1"/>
  <c r="AH2289" i="1"/>
  <c r="AG2289" i="1"/>
  <c r="AF2289" i="1"/>
  <c r="AE2289" i="1"/>
  <c r="AD2289" i="1"/>
  <c r="AC2289" i="1"/>
  <c r="AB2289" i="1"/>
  <c r="AA2289" i="1"/>
  <c r="Z2289" i="1"/>
  <c r="Y2289" i="1"/>
  <c r="X2289" i="1"/>
  <c r="AO2288" i="1"/>
  <c r="AN2288" i="1"/>
  <c r="AM2288" i="1"/>
  <c r="AL2288" i="1"/>
  <c r="AK2288" i="1"/>
  <c r="AJ2288" i="1"/>
  <c r="AI2288" i="1"/>
  <c r="AH2288" i="1"/>
  <c r="AG2288" i="1"/>
  <c r="AF2288" i="1"/>
  <c r="AE2288" i="1"/>
  <c r="AD2288" i="1"/>
  <c r="AC2288" i="1"/>
  <c r="AB2288" i="1"/>
  <c r="AA2288" i="1"/>
  <c r="Z2288" i="1"/>
  <c r="Y2288" i="1"/>
  <c r="X2288" i="1"/>
  <c r="AO2287" i="1"/>
  <c r="AN2287" i="1"/>
  <c r="AM2287" i="1"/>
  <c r="AL2287" i="1"/>
  <c r="AK2287" i="1"/>
  <c r="AJ2287" i="1"/>
  <c r="AI2287" i="1"/>
  <c r="AH2287" i="1"/>
  <c r="AG2287" i="1"/>
  <c r="AF2287" i="1"/>
  <c r="AE2287" i="1"/>
  <c r="AD2287" i="1"/>
  <c r="AC2287" i="1"/>
  <c r="AB2287" i="1"/>
  <c r="AA2287" i="1"/>
  <c r="Z2287" i="1"/>
  <c r="Y2287" i="1"/>
  <c r="X2287" i="1"/>
  <c r="AO2286" i="1"/>
  <c r="AN2286" i="1"/>
  <c r="AM2286" i="1"/>
  <c r="AL2286" i="1"/>
  <c r="AK2286" i="1"/>
  <c r="AJ2286" i="1"/>
  <c r="AI2286" i="1"/>
  <c r="AH2286" i="1"/>
  <c r="AG2286" i="1"/>
  <c r="AF2286" i="1"/>
  <c r="AE2286" i="1"/>
  <c r="AD2286" i="1"/>
  <c r="AC2286" i="1"/>
  <c r="AB2286" i="1"/>
  <c r="AA2286" i="1"/>
  <c r="Z2286" i="1"/>
  <c r="Y2286" i="1"/>
  <c r="X2286" i="1"/>
  <c r="AO2285" i="1"/>
  <c r="AN2285" i="1"/>
  <c r="AM2285" i="1"/>
  <c r="AL2285" i="1"/>
  <c r="AK2285" i="1"/>
  <c r="AJ2285" i="1"/>
  <c r="AI2285" i="1"/>
  <c r="AH2285" i="1"/>
  <c r="AG2285" i="1"/>
  <c r="AF2285" i="1"/>
  <c r="AE2285" i="1"/>
  <c r="AD2285" i="1"/>
  <c r="AC2285" i="1"/>
  <c r="AB2285" i="1"/>
  <c r="AA2285" i="1"/>
  <c r="Z2285" i="1"/>
  <c r="Y2285" i="1"/>
  <c r="X2285" i="1"/>
  <c r="AO2284" i="1"/>
  <c r="AN2284" i="1"/>
  <c r="AM2284" i="1"/>
  <c r="AL2284" i="1"/>
  <c r="AK2284" i="1"/>
  <c r="AJ2284" i="1"/>
  <c r="AI2284" i="1"/>
  <c r="AH2284" i="1"/>
  <c r="AG2284" i="1"/>
  <c r="AF2284" i="1"/>
  <c r="AE2284" i="1"/>
  <c r="AD2284" i="1"/>
  <c r="AC2284" i="1"/>
  <c r="AB2284" i="1"/>
  <c r="AA2284" i="1"/>
  <c r="Z2284" i="1"/>
  <c r="Y2284" i="1"/>
  <c r="X2284" i="1"/>
  <c r="AO2283" i="1"/>
  <c r="AN2283" i="1"/>
  <c r="AM2283" i="1"/>
  <c r="AL2283" i="1"/>
  <c r="AK2283" i="1"/>
  <c r="AJ2283" i="1"/>
  <c r="AI2283" i="1"/>
  <c r="AH2283" i="1"/>
  <c r="AG2283" i="1"/>
  <c r="AF2283" i="1"/>
  <c r="AE2283" i="1"/>
  <c r="AD2283" i="1"/>
  <c r="AC2283" i="1"/>
  <c r="AB2283" i="1"/>
  <c r="AA2283" i="1"/>
  <c r="Z2283" i="1"/>
  <c r="Y2283" i="1"/>
  <c r="X2283" i="1"/>
  <c r="AO2282" i="1"/>
  <c r="AN2282" i="1"/>
  <c r="AM2282" i="1"/>
  <c r="AL2282" i="1"/>
  <c r="AK2282" i="1"/>
  <c r="AJ2282" i="1"/>
  <c r="AI2282" i="1"/>
  <c r="AH2282" i="1"/>
  <c r="AG2282" i="1"/>
  <c r="AF2282" i="1"/>
  <c r="AE2282" i="1"/>
  <c r="AD2282" i="1"/>
  <c r="AC2282" i="1"/>
  <c r="AB2282" i="1"/>
  <c r="AA2282" i="1"/>
  <c r="Z2282" i="1"/>
  <c r="Y2282" i="1"/>
  <c r="X2282" i="1"/>
  <c r="AO2281" i="1"/>
  <c r="AN2281" i="1"/>
  <c r="AM2281" i="1"/>
  <c r="AL2281" i="1"/>
  <c r="AK2281" i="1"/>
  <c r="AJ2281" i="1"/>
  <c r="AI2281" i="1"/>
  <c r="AH2281" i="1"/>
  <c r="AG2281" i="1"/>
  <c r="AF2281" i="1"/>
  <c r="AE2281" i="1"/>
  <c r="AD2281" i="1"/>
  <c r="AC2281" i="1"/>
  <c r="AB2281" i="1"/>
  <c r="AA2281" i="1"/>
  <c r="Z2281" i="1"/>
  <c r="Y2281" i="1"/>
  <c r="X2281" i="1"/>
  <c r="AO2280" i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C2280" i="1"/>
  <c r="AB2280" i="1"/>
  <c r="AA2280" i="1"/>
  <c r="Z2280" i="1"/>
  <c r="Y2280" i="1"/>
  <c r="X2280" i="1"/>
  <c r="AO2279" i="1"/>
  <c r="AN2279" i="1"/>
  <c r="AM2279" i="1"/>
  <c r="AL2279" i="1"/>
  <c r="AK2279" i="1"/>
  <c r="AJ2279" i="1"/>
  <c r="AI2279" i="1"/>
  <c r="AH2279" i="1"/>
  <c r="AG2279" i="1"/>
  <c r="AF2279" i="1"/>
  <c r="AE2279" i="1"/>
  <c r="AD2279" i="1"/>
  <c r="AC2279" i="1"/>
  <c r="AB2279" i="1"/>
  <c r="AA2279" i="1"/>
  <c r="Z2279" i="1"/>
  <c r="Y2279" i="1"/>
  <c r="X2279" i="1"/>
  <c r="AO2278" i="1"/>
  <c r="AN2278" i="1"/>
  <c r="AM2278" i="1"/>
  <c r="AL2278" i="1"/>
  <c r="AK2278" i="1"/>
  <c r="AJ2278" i="1"/>
  <c r="AI2278" i="1"/>
  <c r="AH2278" i="1"/>
  <c r="AG2278" i="1"/>
  <c r="AF2278" i="1"/>
  <c r="AE2278" i="1"/>
  <c r="AD2278" i="1"/>
  <c r="AC2278" i="1"/>
  <c r="AB2278" i="1"/>
  <c r="AA2278" i="1"/>
  <c r="Z2278" i="1"/>
  <c r="Y2278" i="1"/>
  <c r="X2278" i="1"/>
  <c r="AO2277" i="1"/>
  <c r="AN2277" i="1"/>
  <c r="AM2277" i="1"/>
  <c r="AL2277" i="1"/>
  <c r="AK2277" i="1"/>
  <c r="AJ2277" i="1"/>
  <c r="AI2277" i="1"/>
  <c r="AH2277" i="1"/>
  <c r="AG2277" i="1"/>
  <c r="AF2277" i="1"/>
  <c r="AE2277" i="1"/>
  <c r="AD2277" i="1"/>
  <c r="AC2277" i="1"/>
  <c r="AB2277" i="1"/>
  <c r="AA2277" i="1"/>
  <c r="Z2277" i="1"/>
  <c r="Y2277" i="1"/>
  <c r="X2277" i="1"/>
  <c r="AO2276" i="1"/>
  <c r="AN2276" i="1"/>
  <c r="AM2276" i="1"/>
  <c r="AL2276" i="1"/>
  <c r="AK2276" i="1"/>
  <c r="AJ2276" i="1"/>
  <c r="AI2276" i="1"/>
  <c r="AH2276" i="1"/>
  <c r="AG2276" i="1"/>
  <c r="AF2276" i="1"/>
  <c r="AE2276" i="1"/>
  <c r="AD2276" i="1"/>
  <c r="AC2276" i="1"/>
  <c r="AB2276" i="1"/>
  <c r="AA2276" i="1"/>
  <c r="Z2276" i="1"/>
  <c r="Y2276" i="1"/>
  <c r="X2276" i="1"/>
  <c r="AO2275" i="1"/>
  <c r="AN2275" i="1"/>
  <c r="AM2275" i="1"/>
  <c r="AL2275" i="1"/>
  <c r="AK2275" i="1"/>
  <c r="AJ2275" i="1"/>
  <c r="AI2275" i="1"/>
  <c r="AH2275" i="1"/>
  <c r="AG2275" i="1"/>
  <c r="AF2275" i="1"/>
  <c r="AE2275" i="1"/>
  <c r="AD2275" i="1"/>
  <c r="AC2275" i="1"/>
  <c r="AB2275" i="1"/>
  <c r="AA2275" i="1"/>
  <c r="Z2275" i="1"/>
  <c r="Y2275" i="1"/>
  <c r="X2275" i="1"/>
  <c r="AO2274" i="1"/>
  <c r="AN2274" i="1"/>
  <c r="AM2274" i="1"/>
  <c r="AL2274" i="1"/>
  <c r="AK2274" i="1"/>
  <c r="AJ2274" i="1"/>
  <c r="AI2274" i="1"/>
  <c r="AH2274" i="1"/>
  <c r="AG2274" i="1"/>
  <c r="AF2274" i="1"/>
  <c r="AE2274" i="1"/>
  <c r="AD2274" i="1"/>
  <c r="AC2274" i="1"/>
  <c r="AB2274" i="1"/>
  <c r="AA2274" i="1"/>
  <c r="Z2274" i="1"/>
  <c r="Y2274" i="1"/>
  <c r="X2274" i="1"/>
  <c r="AO2273" i="1"/>
  <c r="AN2273" i="1"/>
  <c r="AM2273" i="1"/>
  <c r="AL2273" i="1"/>
  <c r="AK2273" i="1"/>
  <c r="AJ2273" i="1"/>
  <c r="AI2273" i="1"/>
  <c r="AH2273" i="1"/>
  <c r="AG2273" i="1"/>
  <c r="AF2273" i="1"/>
  <c r="AE2273" i="1"/>
  <c r="AD2273" i="1"/>
  <c r="AC2273" i="1"/>
  <c r="AB2273" i="1"/>
  <c r="AA2273" i="1"/>
  <c r="Z2273" i="1"/>
  <c r="Y2273" i="1"/>
  <c r="X2273" i="1"/>
  <c r="AO2272" i="1"/>
  <c r="AN2272" i="1"/>
  <c r="AM2272" i="1"/>
  <c r="AL2272" i="1"/>
  <c r="AK2272" i="1"/>
  <c r="AJ2272" i="1"/>
  <c r="AI2272" i="1"/>
  <c r="AH2272" i="1"/>
  <c r="AG2272" i="1"/>
  <c r="AF2272" i="1"/>
  <c r="AE2272" i="1"/>
  <c r="AD2272" i="1"/>
  <c r="AC2272" i="1"/>
  <c r="AB2272" i="1"/>
  <c r="AA2272" i="1"/>
  <c r="Z2272" i="1"/>
  <c r="Y2272" i="1"/>
  <c r="X2272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X2271" i="1"/>
  <c r="AO2270" i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C2270" i="1"/>
  <c r="AB2270" i="1"/>
  <c r="AA2270" i="1"/>
  <c r="Z2270" i="1"/>
  <c r="Y2270" i="1"/>
  <c r="X2270" i="1"/>
  <c r="AO2269" i="1"/>
  <c r="AN2269" i="1"/>
  <c r="AM2269" i="1"/>
  <c r="AL2269" i="1"/>
  <c r="AK2269" i="1"/>
  <c r="AJ2269" i="1"/>
  <c r="AI2269" i="1"/>
  <c r="AH2269" i="1"/>
  <c r="AG2269" i="1"/>
  <c r="AF2269" i="1"/>
  <c r="AE2269" i="1"/>
  <c r="AD2269" i="1"/>
  <c r="AC2269" i="1"/>
  <c r="AB2269" i="1"/>
  <c r="AA2269" i="1"/>
  <c r="Z2269" i="1"/>
  <c r="Y2269" i="1"/>
  <c r="X2269" i="1"/>
  <c r="AO2268" i="1"/>
  <c r="AN2268" i="1"/>
  <c r="AM2268" i="1"/>
  <c r="AL2268" i="1"/>
  <c r="AK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X2268" i="1"/>
  <c r="AO2267" i="1"/>
  <c r="AN2267" i="1"/>
  <c r="AM2267" i="1"/>
  <c r="AL2267" i="1"/>
  <c r="AK2267" i="1"/>
  <c r="AJ2267" i="1"/>
  <c r="AI2267" i="1"/>
  <c r="AH2267" i="1"/>
  <c r="AG2267" i="1"/>
  <c r="AF2267" i="1"/>
  <c r="AE2267" i="1"/>
  <c r="AD2267" i="1"/>
  <c r="AC2267" i="1"/>
  <c r="AB2267" i="1"/>
  <c r="AA2267" i="1"/>
  <c r="Z2267" i="1"/>
  <c r="Y2267" i="1"/>
  <c r="X2267" i="1"/>
  <c r="AO2266" i="1"/>
  <c r="AN2266" i="1"/>
  <c r="AM2266" i="1"/>
  <c r="AL2266" i="1"/>
  <c r="AK2266" i="1"/>
  <c r="AJ2266" i="1"/>
  <c r="AI2266" i="1"/>
  <c r="AH2266" i="1"/>
  <c r="AG2266" i="1"/>
  <c r="AF2266" i="1"/>
  <c r="AE2266" i="1"/>
  <c r="AD2266" i="1"/>
  <c r="AC2266" i="1"/>
  <c r="AB2266" i="1"/>
  <c r="AA2266" i="1"/>
  <c r="Z2266" i="1"/>
  <c r="Y2266" i="1"/>
  <c r="X2266" i="1"/>
  <c r="AO2265" i="1"/>
  <c r="AN2265" i="1"/>
  <c r="AM2265" i="1"/>
  <c r="AL2265" i="1"/>
  <c r="AK2265" i="1"/>
  <c r="AJ2265" i="1"/>
  <c r="AI2265" i="1"/>
  <c r="AH2265" i="1"/>
  <c r="AG2265" i="1"/>
  <c r="AF2265" i="1"/>
  <c r="AE2265" i="1"/>
  <c r="AD2265" i="1"/>
  <c r="AC2265" i="1"/>
  <c r="AB2265" i="1"/>
  <c r="AA2265" i="1"/>
  <c r="Z2265" i="1"/>
  <c r="Y2265" i="1"/>
  <c r="X2265" i="1"/>
  <c r="AO2264" i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C2264" i="1"/>
  <c r="AB2264" i="1"/>
  <c r="AA2264" i="1"/>
  <c r="Z2264" i="1"/>
  <c r="Y2264" i="1"/>
  <c r="X2264" i="1"/>
  <c r="AO2263" i="1"/>
  <c r="AN2263" i="1"/>
  <c r="AM2263" i="1"/>
  <c r="AL2263" i="1"/>
  <c r="AK2263" i="1"/>
  <c r="AJ2263" i="1"/>
  <c r="AI2263" i="1"/>
  <c r="AH2263" i="1"/>
  <c r="AG2263" i="1"/>
  <c r="AF2263" i="1"/>
  <c r="AE2263" i="1"/>
  <c r="AD2263" i="1"/>
  <c r="AC2263" i="1"/>
  <c r="AB2263" i="1"/>
  <c r="AA2263" i="1"/>
  <c r="Z2263" i="1"/>
  <c r="Y2263" i="1"/>
  <c r="X2263" i="1"/>
  <c r="AO2262" i="1"/>
  <c r="AN2262" i="1"/>
  <c r="AM2262" i="1"/>
  <c r="AL2262" i="1"/>
  <c r="AK2262" i="1"/>
  <c r="AJ2262" i="1"/>
  <c r="AI2262" i="1"/>
  <c r="AH2262" i="1"/>
  <c r="AG2262" i="1"/>
  <c r="AF2262" i="1"/>
  <c r="AE2262" i="1"/>
  <c r="AD2262" i="1"/>
  <c r="AC2262" i="1"/>
  <c r="AB2262" i="1"/>
  <c r="AA2262" i="1"/>
  <c r="Z2262" i="1"/>
  <c r="Y2262" i="1"/>
  <c r="X2262" i="1"/>
  <c r="AO2261" i="1"/>
  <c r="AN2261" i="1"/>
  <c r="AM2261" i="1"/>
  <c r="AL2261" i="1"/>
  <c r="AK2261" i="1"/>
  <c r="AJ2261" i="1"/>
  <c r="AI2261" i="1"/>
  <c r="AH2261" i="1"/>
  <c r="AG2261" i="1"/>
  <c r="AF2261" i="1"/>
  <c r="AE2261" i="1"/>
  <c r="AD2261" i="1"/>
  <c r="AC2261" i="1"/>
  <c r="AB2261" i="1"/>
  <c r="AA2261" i="1"/>
  <c r="Z2261" i="1"/>
  <c r="Y2261" i="1"/>
  <c r="X2261" i="1"/>
  <c r="AO2260" i="1"/>
  <c r="AN2260" i="1"/>
  <c r="AM2260" i="1"/>
  <c r="AL2260" i="1"/>
  <c r="AK2260" i="1"/>
  <c r="AJ2260" i="1"/>
  <c r="AI2260" i="1"/>
  <c r="AH2260" i="1"/>
  <c r="AG2260" i="1"/>
  <c r="AF2260" i="1"/>
  <c r="AE2260" i="1"/>
  <c r="AD2260" i="1"/>
  <c r="AC2260" i="1"/>
  <c r="AB2260" i="1"/>
  <c r="AA2260" i="1"/>
  <c r="Z2260" i="1"/>
  <c r="Y2260" i="1"/>
  <c r="X2260" i="1"/>
  <c r="AO2259" i="1"/>
  <c r="AN2259" i="1"/>
  <c r="AM2259" i="1"/>
  <c r="AL2259" i="1"/>
  <c r="AK2259" i="1"/>
  <c r="AJ2259" i="1"/>
  <c r="AI2259" i="1"/>
  <c r="AH2259" i="1"/>
  <c r="AG2259" i="1"/>
  <c r="AF2259" i="1"/>
  <c r="AE2259" i="1"/>
  <c r="AD2259" i="1"/>
  <c r="AC2259" i="1"/>
  <c r="AB2259" i="1"/>
  <c r="AA2259" i="1"/>
  <c r="Z2259" i="1"/>
  <c r="Y2259" i="1"/>
  <c r="X2259" i="1"/>
  <c r="AO2258" i="1"/>
  <c r="AN2258" i="1"/>
  <c r="AM2258" i="1"/>
  <c r="AL2258" i="1"/>
  <c r="AK2258" i="1"/>
  <c r="AJ2258" i="1"/>
  <c r="AI2258" i="1"/>
  <c r="AH2258" i="1"/>
  <c r="AG2258" i="1"/>
  <c r="AF2258" i="1"/>
  <c r="AE2258" i="1"/>
  <c r="AD2258" i="1"/>
  <c r="AC2258" i="1"/>
  <c r="AB2258" i="1"/>
  <c r="AA2258" i="1"/>
  <c r="Z2258" i="1"/>
  <c r="Y2258" i="1"/>
  <c r="X2258" i="1"/>
  <c r="AO2257" i="1"/>
  <c r="AN2257" i="1"/>
  <c r="AM2257" i="1"/>
  <c r="AL2257" i="1"/>
  <c r="AK2257" i="1"/>
  <c r="AJ2257" i="1"/>
  <c r="AI2257" i="1"/>
  <c r="AH2257" i="1"/>
  <c r="AG2257" i="1"/>
  <c r="AF2257" i="1"/>
  <c r="AE2257" i="1"/>
  <c r="AD2257" i="1"/>
  <c r="AC2257" i="1"/>
  <c r="AB2257" i="1"/>
  <c r="AA2257" i="1"/>
  <c r="Z2257" i="1"/>
  <c r="Y2257" i="1"/>
  <c r="X2257" i="1"/>
  <c r="AO2256" i="1"/>
  <c r="AN2256" i="1"/>
  <c r="AM2256" i="1"/>
  <c r="AL2256" i="1"/>
  <c r="AK2256" i="1"/>
  <c r="AJ2256" i="1"/>
  <c r="AI2256" i="1"/>
  <c r="AH2256" i="1"/>
  <c r="AG2256" i="1"/>
  <c r="AF2256" i="1"/>
  <c r="AE2256" i="1"/>
  <c r="AD2256" i="1"/>
  <c r="AC2256" i="1"/>
  <c r="AB2256" i="1"/>
  <c r="AA2256" i="1"/>
  <c r="Z2256" i="1"/>
  <c r="Y2256" i="1"/>
  <c r="X2256" i="1"/>
  <c r="AO2255" i="1"/>
  <c r="AN2255" i="1"/>
  <c r="AM2255" i="1"/>
  <c r="AL2255" i="1"/>
  <c r="AK2255" i="1"/>
  <c r="AJ2255" i="1"/>
  <c r="AI2255" i="1"/>
  <c r="AH2255" i="1"/>
  <c r="AG2255" i="1"/>
  <c r="AF2255" i="1"/>
  <c r="AE2255" i="1"/>
  <c r="AD2255" i="1"/>
  <c r="AC2255" i="1"/>
  <c r="AB2255" i="1"/>
  <c r="AA2255" i="1"/>
  <c r="Z2255" i="1"/>
  <c r="Y2255" i="1"/>
  <c r="X2255" i="1"/>
  <c r="AO2254" i="1"/>
  <c r="AN2254" i="1"/>
  <c r="AM2254" i="1"/>
  <c r="AL2254" i="1"/>
  <c r="AK2254" i="1"/>
  <c r="AJ2254" i="1"/>
  <c r="AI2254" i="1"/>
  <c r="AH2254" i="1"/>
  <c r="AG2254" i="1"/>
  <c r="AF2254" i="1"/>
  <c r="AE2254" i="1"/>
  <c r="AD2254" i="1"/>
  <c r="AC2254" i="1"/>
  <c r="AB2254" i="1"/>
  <c r="AA2254" i="1"/>
  <c r="Z2254" i="1"/>
  <c r="Y2254" i="1"/>
  <c r="X2254" i="1"/>
  <c r="AO2253" i="1"/>
  <c r="AN2253" i="1"/>
  <c r="AM2253" i="1"/>
  <c r="AL2253" i="1"/>
  <c r="AK2253" i="1"/>
  <c r="AJ2253" i="1"/>
  <c r="AI2253" i="1"/>
  <c r="AH2253" i="1"/>
  <c r="AG2253" i="1"/>
  <c r="AF2253" i="1"/>
  <c r="AE2253" i="1"/>
  <c r="AD2253" i="1"/>
  <c r="AC2253" i="1"/>
  <c r="AB2253" i="1"/>
  <c r="AA2253" i="1"/>
  <c r="Z2253" i="1"/>
  <c r="Y2253" i="1"/>
  <c r="X2253" i="1"/>
  <c r="AO2252" i="1"/>
  <c r="AN2252" i="1"/>
  <c r="AM2252" i="1"/>
  <c r="AL2252" i="1"/>
  <c r="AK2252" i="1"/>
  <c r="AJ2252" i="1"/>
  <c r="AI2252" i="1"/>
  <c r="AH2252" i="1"/>
  <c r="AG2252" i="1"/>
  <c r="AF2252" i="1"/>
  <c r="AE2252" i="1"/>
  <c r="AD2252" i="1"/>
  <c r="AC2252" i="1"/>
  <c r="AB2252" i="1"/>
  <c r="AA2252" i="1"/>
  <c r="Z2252" i="1"/>
  <c r="Y2252" i="1"/>
  <c r="X2252" i="1"/>
  <c r="AO2251" i="1"/>
  <c r="AN2251" i="1"/>
  <c r="AM2251" i="1"/>
  <c r="AL2251" i="1"/>
  <c r="AK2251" i="1"/>
  <c r="AJ2251" i="1"/>
  <c r="AI2251" i="1"/>
  <c r="AH2251" i="1"/>
  <c r="AG2251" i="1"/>
  <c r="AF2251" i="1"/>
  <c r="AE2251" i="1"/>
  <c r="AD2251" i="1"/>
  <c r="AC2251" i="1"/>
  <c r="AB2251" i="1"/>
  <c r="AA2251" i="1"/>
  <c r="Z2251" i="1"/>
  <c r="Y2251" i="1"/>
  <c r="X2251" i="1"/>
  <c r="AO2250" i="1"/>
  <c r="AN2250" i="1"/>
  <c r="AM2250" i="1"/>
  <c r="AL2250" i="1"/>
  <c r="AK2250" i="1"/>
  <c r="AJ2250" i="1"/>
  <c r="AI2250" i="1"/>
  <c r="AH2250" i="1"/>
  <c r="AG2250" i="1"/>
  <c r="AF2250" i="1"/>
  <c r="AE2250" i="1"/>
  <c r="AD2250" i="1"/>
  <c r="AC2250" i="1"/>
  <c r="AB2250" i="1"/>
  <c r="AA2250" i="1"/>
  <c r="Z2250" i="1"/>
  <c r="Y2250" i="1"/>
  <c r="X2250" i="1"/>
  <c r="AO2249" i="1"/>
  <c r="AN2249" i="1"/>
  <c r="AM2249" i="1"/>
  <c r="AL2249" i="1"/>
  <c r="AK2249" i="1"/>
  <c r="AJ2249" i="1"/>
  <c r="AI2249" i="1"/>
  <c r="AH2249" i="1"/>
  <c r="AG2249" i="1"/>
  <c r="AF2249" i="1"/>
  <c r="AE2249" i="1"/>
  <c r="AD2249" i="1"/>
  <c r="AC2249" i="1"/>
  <c r="AB2249" i="1"/>
  <c r="AA2249" i="1"/>
  <c r="Z2249" i="1"/>
  <c r="Y2249" i="1"/>
  <c r="X2249" i="1"/>
  <c r="AO2248" i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X2248" i="1"/>
  <c r="AO2247" i="1"/>
  <c r="AN2247" i="1"/>
  <c r="AM2247" i="1"/>
  <c r="AL2247" i="1"/>
  <c r="AK2247" i="1"/>
  <c r="AJ2247" i="1"/>
  <c r="AI2247" i="1"/>
  <c r="AH2247" i="1"/>
  <c r="AG2247" i="1"/>
  <c r="AF2247" i="1"/>
  <c r="AE2247" i="1"/>
  <c r="AD2247" i="1"/>
  <c r="AC2247" i="1"/>
  <c r="AB2247" i="1"/>
  <c r="AA2247" i="1"/>
  <c r="Z2247" i="1"/>
  <c r="Y2247" i="1"/>
  <c r="X2247" i="1"/>
  <c r="AO2246" i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X2246" i="1"/>
  <c r="AO2245" i="1"/>
  <c r="AN2245" i="1"/>
  <c r="AM2245" i="1"/>
  <c r="AL2245" i="1"/>
  <c r="AK2245" i="1"/>
  <c r="AJ2245" i="1"/>
  <c r="AI2245" i="1"/>
  <c r="AH2245" i="1"/>
  <c r="AG2245" i="1"/>
  <c r="AF2245" i="1"/>
  <c r="AE2245" i="1"/>
  <c r="AD2245" i="1"/>
  <c r="AC2245" i="1"/>
  <c r="AB2245" i="1"/>
  <c r="AA2245" i="1"/>
  <c r="Z2245" i="1"/>
  <c r="Y2245" i="1"/>
  <c r="X2245" i="1"/>
  <c r="AO2244" i="1"/>
  <c r="AN2244" i="1"/>
  <c r="AM2244" i="1"/>
  <c r="AL2244" i="1"/>
  <c r="AK2244" i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X2244" i="1"/>
  <c r="AO2243" i="1"/>
  <c r="AN2243" i="1"/>
  <c r="AM2243" i="1"/>
  <c r="AL2243" i="1"/>
  <c r="AK2243" i="1"/>
  <c r="AJ2243" i="1"/>
  <c r="AI2243" i="1"/>
  <c r="AH2243" i="1"/>
  <c r="AG2243" i="1"/>
  <c r="AF2243" i="1"/>
  <c r="AE2243" i="1"/>
  <c r="AD2243" i="1"/>
  <c r="AC2243" i="1"/>
  <c r="AB2243" i="1"/>
  <c r="AA2243" i="1"/>
  <c r="Z2243" i="1"/>
  <c r="Y2243" i="1"/>
  <c r="X2243" i="1"/>
  <c r="AO2242" i="1"/>
  <c r="AN2242" i="1"/>
  <c r="AM2242" i="1"/>
  <c r="AL2242" i="1"/>
  <c r="AK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X2242" i="1"/>
  <c r="AO2241" i="1"/>
  <c r="AN2241" i="1"/>
  <c r="AM2241" i="1"/>
  <c r="AL2241" i="1"/>
  <c r="AK2241" i="1"/>
  <c r="AJ2241" i="1"/>
  <c r="AI2241" i="1"/>
  <c r="AH2241" i="1"/>
  <c r="AG2241" i="1"/>
  <c r="AF2241" i="1"/>
  <c r="AE2241" i="1"/>
  <c r="AD2241" i="1"/>
  <c r="AC2241" i="1"/>
  <c r="AB2241" i="1"/>
  <c r="AA2241" i="1"/>
  <c r="Z2241" i="1"/>
  <c r="Y2241" i="1"/>
  <c r="X2241" i="1"/>
  <c r="AO2240" i="1"/>
  <c r="AN2240" i="1"/>
  <c r="AM2240" i="1"/>
  <c r="AL2240" i="1"/>
  <c r="AK2240" i="1"/>
  <c r="AJ2240" i="1"/>
  <c r="AI2240" i="1"/>
  <c r="AH2240" i="1"/>
  <c r="AG2240" i="1"/>
  <c r="AF2240" i="1"/>
  <c r="AE2240" i="1"/>
  <c r="AD2240" i="1"/>
  <c r="AC2240" i="1"/>
  <c r="AB2240" i="1"/>
  <c r="AA2240" i="1"/>
  <c r="Z2240" i="1"/>
  <c r="Y2240" i="1"/>
  <c r="X2240" i="1"/>
  <c r="AO2239" i="1"/>
  <c r="AN2239" i="1"/>
  <c r="AM2239" i="1"/>
  <c r="AL2239" i="1"/>
  <c r="AK2239" i="1"/>
  <c r="AJ2239" i="1"/>
  <c r="AI2239" i="1"/>
  <c r="AH2239" i="1"/>
  <c r="AG2239" i="1"/>
  <c r="AF2239" i="1"/>
  <c r="AE2239" i="1"/>
  <c r="AD2239" i="1"/>
  <c r="AC2239" i="1"/>
  <c r="AB2239" i="1"/>
  <c r="AA2239" i="1"/>
  <c r="Z2239" i="1"/>
  <c r="Y2239" i="1"/>
  <c r="X2239" i="1"/>
  <c r="AO2238" i="1"/>
  <c r="AN2238" i="1"/>
  <c r="AM2238" i="1"/>
  <c r="AL2238" i="1"/>
  <c r="AK2238" i="1"/>
  <c r="AJ2238" i="1"/>
  <c r="AI2238" i="1"/>
  <c r="AH2238" i="1"/>
  <c r="AG2238" i="1"/>
  <c r="AF2238" i="1"/>
  <c r="AE2238" i="1"/>
  <c r="AD2238" i="1"/>
  <c r="AC2238" i="1"/>
  <c r="AB2238" i="1"/>
  <c r="AA2238" i="1"/>
  <c r="Z2238" i="1"/>
  <c r="Y2238" i="1"/>
  <c r="X2238" i="1"/>
  <c r="AO2237" i="1"/>
  <c r="AN2237" i="1"/>
  <c r="AM2237" i="1"/>
  <c r="AL2237" i="1"/>
  <c r="AK2237" i="1"/>
  <c r="AJ2237" i="1"/>
  <c r="AI2237" i="1"/>
  <c r="AH2237" i="1"/>
  <c r="AG2237" i="1"/>
  <c r="AF2237" i="1"/>
  <c r="AE2237" i="1"/>
  <c r="AD2237" i="1"/>
  <c r="AC2237" i="1"/>
  <c r="AB2237" i="1"/>
  <c r="AA2237" i="1"/>
  <c r="Z2237" i="1"/>
  <c r="Y2237" i="1"/>
  <c r="X2237" i="1"/>
  <c r="AO2236" i="1"/>
  <c r="AN2236" i="1"/>
  <c r="AM2236" i="1"/>
  <c r="AL2236" i="1"/>
  <c r="AK2236" i="1"/>
  <c r="AJ2236" i="1"/>
  <c r="AI2236" i="1"/>
  <c r="AH2236" i="1"/>
  <c r="AG2236" i="1"/>
  <c r="AF2236" i="1"/>
  <c r="AE2236" i="1"/>
  <c r="AD2236" i="1"/>
  <c r="AC2236" i="1"/>
  <c r="AB2236" i="1"/>
  <c r="AA2236" i="1"/>
  <c r="Z2236" i="1"/>
  <c r="Y2236" i="1"/>
  <c r="X2236" i="1"/>
  <c r="AO2235" i="1"/>
  <c r="AN2235" i="1"/>
  <c r="AM2235" i="1"/>
  <c r="AL2235" i="1"/>
  <c r="AK2235" i="1"/>
  <c r="AJ2235" i="1"/>
  <c r="AI2235" i="1"/>
  <c r="AH2235" i="1"/>
  <c r="AG2235" i="1"/>
  <c r="AF2235" i="1"/>
  <c r="AE2235" i="1"/>
  <c r="AD2235" i="1"/>
  <c r="AC2235" i="1"/>
  <c r="AB2235" i="1"/>
  <c r="AA2235" i="1"/>
  <c r="Z2235" i="1"/>
  <c r="Y2235" i="1"/>
  <c r="X2235" i="1"/>
  <c r="AO2234" i="1"/>
  <c r="AN2234" i="1"/>
  <c r="AM2234" i="1"/>
  <c r="AL2234" i="1"/>
  <c r="AK2234" i="1"/>
  <c r="AJ2234" i="1"/>
  <c r="AI2234" i="1"/>
  <c r="AH2234" i="1"/>
  <c r="AG2234" i="1"/>
  <c r="AF2234" i="1"/>
  <c r="AE2234" i="1"/>
  <c r="AD2234" i="1"/>
  <c r="AC2234" i="1"/>
  <c r="AB2234" i="1"/>
  <c r="AA2234" i="1"/>
  <c r="Z2234" i="1"/>
  <c r="Y2234" i="1"/>
  <c r="X2234" i="1"/>
  <c r="AO2233" i="1"/>
  <c r="AN2233" i="1"/>
  <c r="AM2233" i="1"/>
  <c r="AL2233" i="1"/>
  <c r="AK2233" i="1"/>
  <c r="AJ2233" i="1"/>
  <c r="AI2233" i="1"/>
  <c r="AH2233" i="1"/>
  <c r="AG2233" i="1"/>
  <c r="AF2233" i="1"/>
  <c r="AE2233" i="1"/>
  <c r="AD2233" i="1"/>
  <c r="AC2233" i="1"/>
  <c r="AB2233" i="1"/>
  <c r="AA2233" i="1"/>
  <c r="Z2233" i="1"/>
  <c r="Y2233" i="1"/>
  <c r="X2233" i="1"/>
  <c r="AO2232" i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X2232" i="1"/>
  <c r="AO2231" i="1"/>
  <c r="AN2231" i="1"/>
  <c r="AM2231" i="1"/>
  <c r="AL2231" i="1"/>
  <c r="AK2231" i="1"/>
  <c r="AJ2231" i="1"/>
  <c r="AI2231" i="1"/>
  <c r="AH2231" i="1"/>
  <c r="AG2231" i="1"/>
  <c r="AF2231" i="1"/>
  <c r="AE2231" i="1"/>
  <c r="AD2231" i="1"/>
  <c r="AC2231" i="1"/>
  <c r="AB2231" i="1"/>
  <c r="AA2231" i="1"/>
  <c r="Z2231" i="1"/>
  <c r="Y2231" i="1"/>
  <c r="X2231" i="1"/>
  <c r="AO2230" i="1"/>
  <c r="AN2230" i="1"/>
  <c r="AM2230" i="1"/>
  <c r="AL2230" i="1"/>
  <c r="AK2230" i="1"/>
  <c r="AJ2230" i="1"/>
  <c r="AI2230" i="1"/>
  <c r="AH2230" i="1"/>
  <c r="AG2230" i="1"/>
  <c r="AF2230" i="1"/>
  <c r="AE2230" i="1"/>
  <c r="AD2230" i="1"/>
  <c r="AC2230" i="1"/>
  <c r="AB2230" i="1"/>
  <c r="AA2230" i="1"/>
  <c r="Z2230" i="1"/>
  <c r="Y2230" i="1"/>
  <c r="X2230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X2229" i="1"/>
  <c r="AO2228" i="1"/>
  <c r="AN2228" i="1"/>
  <c r="AM2228" i="1"/>
  <c r="AL2228" i="1"/>
  <c r="AK2228" i="1"/>
  <c r="AJ2228" i="1"/>
  <c r="AI2228" i="1"/>
  <c r="AH2228" i="1"/>
  <c r="AG2228" i="1"/>
  <c r="AF2228" i="1"/>
  <c r="AE2228" i="1"/>
  <c r="AD2228" i="1"/>
  <c r="AC2228" i="1"/>
  <c r="AB2228" i="1"/>
  <c r="AA2228" i="1"/>
  <c r="Z2228" i="1"/>
  <c r="Y2228" i="1"/>
  <c r="X2228" i="1"/>
  <c r="AO2227" i="1"/>
  <c r="AN2227" i="1"/>
  <c r="AM2227" i="1"/>
  <c r="AL2227" i="1"/>
  <c r="AK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X2227" i="1"/>
  <c r="AO2226" i="1"/>
  <c r="AN2226" i="1"/>
  <c r="AM2226" i="1"/>
  <c r="AL2226" i="1"/>
  <c r="AK2226" i="1"/>
  <c r="AJ2226" i="1"/>
  <c r="AI2226" i="1"/>
  <c r="AH2226" i="1"/>
  <c r="AG2226" i="1"/>
  <c r="AF2226" i="1"/>
  <c r="AE2226" i="1"/>
  <c r="AD2226" i="1"/>
  <c r="AC2226" i="1"/>
  <c r="AB2226" i="1"/>
  <c r="AA2226" i="1"/>
  <c r="Z2226" i="1"/>
  <c r="Y2226" i="1"/>
  <c r="X2226" i="1"/>
  <c r="AO2225" i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X2225" i="1"/>
  <c r="AO2224" i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C2224" i="1"/>
  <c r="AB2224" i="1"/>
  <c r="AA2224" i="1"/>
  <c r="Z2224" i="1"/>
  <c r="Y2224" i="1"/>
  <c r="X2224" i="1"/>
  <c r="AO2223" i="1"/>
  <c r="AN2223" i="1"/>
  <c r="AM2223" i="1"/>
  <c r="AL2223" i="1"/>
  <c r="AK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X2223" i="1"/>
  <c r="AO2222" i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C2222" i="1"/>
  <c r="AB2222" i="1"/>
  <c r="AA2222" i="1"/>
  <c r="Z2222" i="1"/>
  <c r="Y2222" i="1"/>
  <c r="X2222" i="1"/>
  <c r="AO2221" i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C2221" i="1"/>
  <c r="AB2221" i="1"/>
  <c r="AA2221" i="1"/>
  <c r="Z2221" i="1"/>
  <c r="Y2221" i="1"/>
  <c r="X2221" i="1"/>
  <c r="AO2220" i="1"/>
  <c r="AN2220" i="1"/>
  <c r="AM2220" i="1"/>
  <c r="AL2220" i="1"/>
  <c r="AK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X2220" i="1"/>
  <c r="AO2219" i="1"/>
  <c r="AN2219" i="1"/>
  <c r="AM2219" i="1"/>
  <c r="AL2219" i="1"/>
  <c r="AK2219" i="1"/>
  <c r="AJ2219" i="1"/>
  <c r="AI2219" i="1"/>
  <c r="AH2219" i="1"/>
  <c r="AG2219" i="1"/>
  <c r="AF2219" i="1"/>
  <c r="AE2219" i="1"/>
  <c r="AD2219" i="1"/>
  <c r="AC2219" i="1"/>
  <c r="AB2219" i="1"/>
  <c r="AA2219" i="1"/>
  <c r="Z2219" i="1"/>
  <c r="Y2219" i="1"/>
  <c r="X2219" i="1"/>
  <c r="AO2218" i="1"/>
  <c r="AN2218" i="1"/>
  <c r="AM2218" i="1"/>
  <c r="AL2218" i="1"/>
  <c r="AK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X2218" i="1"/>
  <c r="AO2217" i="1"/>
  <c r="AN2217" i="1"/>
  <c r="AM2217" i="1"/>
  <c r="AL2217" i="1"/>
  <c r="AK2217" i="1"/>
  <c r="AJ2217" i="1"/>
  <c r="AI2217" i="1"/>
  <c r="AH2217" i="1"/>
  <c r="AG2217" i="1"/>
  <c r="AF2217" i="1"/>
  <c r="AE2217" i="1"/>
  <c r="AD2217" i="1"/>
  <c r="AC2217" i="1"/>
  <c r="AB2217" i="1"/>
  <c r="AA2217" i="1"/>
  <c r="Z2217" i="1"/>
  <c r="Y2217" i="1"/>
  <c r="X2217" i="1"/>
  <c r="AO2216" i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C2216" i="1"/>
  <c r="AB2216" i="1"/>
  <c r="AA2216" i="1"/>
  <c r="Z2216" i="1"/>
  <c r="Y2216" i="1"/>
  <c r="X2216" i="1"/>
  <c r="AO2215" i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C2215" i="1"/>
  <c r="AB2215" i="1"/>
  <c r="AA2215" i="1"/>
  <c r="Z2215" i="1"/>
  <c r="Y2215" i="1"/>
  <c r="X2215" i="1"/>
  <c r="AO2214" i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C2214" i="1"/>
  <c r="AB2214" i="1"/>
  <c r="AA2214" i="1"/>
  <c r="Z2214" i="1"/>
  <c r="Y2214" i="1"/>
  <c r="X2214" i="1"/>
  <c r="AO2213" i="1"/>
  <c r="AN2213" i="1"/>
  <c r="AM2213" i="1"/>
  <c r="AL2213" i="1"/>
  <c r="AK2213" i="1"/>
  <c r="AJ2213" i="1"/>
  <c r="AI2213" i="1"/>
  <c r="AH2213" i="1"/>
  <c r="AG2213" i="1"/>
  <c r="AF2213" i="1"/>
  <c r="AE2213" i="1"/>
  <c r="AD2213" i="1"/>
  <c r="AC2213" i="1"/>
  <c r="AB2213" i="1"/>
  <c r="AA2213" i="1"/>
  <c r="Z2213" i="1"/>
  <c r="Y2213" i="1"/>
  <c r="X2213" i="1"/>
  <c r="AO2212" i="1"/>
  <c r="AN2212" i="1"/>
  <c r="AM2212" i="1"/>
  <c r="AL2212" i="1"/>
  <c r="AK2212" i="1"/>
  <c r="AJ2212" i="1"/>
  <c r="AI2212" i="1"/>
  <c r="AH2212" i="1"/>
  <c r="AG2212" i="1"/>
  <c r="AF2212" i="1"/>
  <c r="AE2212" i="1"/>
  <c r="AD2212" i="1"/>
  <c r="AC2212" i="1"/>
  <c r="AB2212" i="1"/>
  <c r="AA2212" i="1"/>
  <c r="Z2212" i="1"/>
  <c r="Y2212" i="1"/>
  <c r="X2212" i="1"/>
  <c r="AO2211" i="1"/>
  <c r="AN2211" i="1"/>
  <c r="AM2211" i="1"/>
  <c r="AL2211" i="1"/>
  <c r="AK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X2211" i="1"/>
  <c r="AO2210" i="1"/>
  <c r="AN2210" i="1"/>
  <c r="AM2210" i="1"/>
  <c r="AL2210" i="1"/>
  <c r="AK2210" i="1"/>
  <c r="AJ2210" i="1"/>
  <c r="AI2210" i="1"/>
  <c r="AH2210" i="1"/>
  <c r="AG2210" i="1"/>
  <c r="AF2210" i="1"/>
  <c r="AE2210" i="1"/>
  <c r="AD2210" i="1"/>
  <c r="AC2210" i="1"/>
  <c r="AB2210" i="1"/>
  <c r="AA2210" i="1"/>
  <c r="Z2210" i="1"/>
  <c r="Y2210" i="1"/>
  <c r="X2210" i="1"/>
  <c r="AO2209" i="1"/>
  <c r="AN2209" i="1"/>
  <c r="AM2209" i="1"/>
  <c r="AL2209" i="1"/>
  <c r="AK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X2209" i="1"/>
  <c r="AO2208" i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C2208" i="1"/>
  <c r="AB2208" i="1"/>
  <c r="AA2208" i="1"/>
  <c r="Z2208" i="1"/>
  <c r="Y2208" i="1"/>
  <c r="X2208" i="1"/>
  <c r="AO2207" i="1"/>
  <c r="AN2207" i="1"/>
  <c r="AM2207" i="1"/>
  <c r="AL2207" i="1"/>
  <c r="AK2207" i="1"/>
  <c r="AJ2207" i="1"/>
  <c r="AI2207" i="1"/>
  <c r="AH2207" i="1"/>
  <c r="AG2207" i="1"/>
  <c r="AF2207" i="1"/>
  <c r="AE2207" i="1"/>
  <c r="AD2207" i="1"/>
  <c r="AC2207" i="1"/>
  <c r="AB2207" i="1"/>
  <c r="AA2207" i="1"/>
  <c r="Z2207" i="1"/>
  <c r="Y2207" i="1"/>
  <c r="X2207" i="1"/>
  <c r="AO2206" i="1"/>
  <c r="AN2206" i="1"/>
  <c r="AM2206" i="1"/>
  <c r="AL2206" i="1"/>
  <c r="AK2206" i="1"/>
  <c r="AJ2206" i="1"/>
  <c r="AI2206" i="1"/>
  <c r="AH2206" i="1"/>
  <c r="AG2206" i="1"/>
  <c r="AF2206" i="1"/>
  <c r="AE2206" i="1"/>
  <c r="AD2206" i="1"/>
  <c r="AC2206" i="1"/>
  <c r="AB2206" i="1"/>
  <c r="AA2206" i="1"/>
  <c r="Z2206" i="1"/>
  <c r="Y2206" i="1"/>
  <c r="X2206" i="1"/>
  <c r="AO2205" i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C2205" i="1"/>
  <c r="AB2205" i="1"/>
  <c r="AA2205" i="1"/>
  <c r="Z2205" i="1"/>
  <c r="Y2205" i="1"/>
  <c r="X2205" i="1"/>
  <c r="AO2204" i="1"/>
  <c r="AN2204" i="1"/>
  <c r="AM2204" i="1"/>
  <c r="AL2204" i="1"/>
  <c r="AK2204" i="1"/>
  <c r="AJ2204" i="1"/>
  <c r="AI2204" i="1"/>
  <c r="AH2204" i="1"/>
  <c r="AG2204" i="1"/>
  <c r="AF2204" i="1"/>
  <c r="AE2204" i="1"/>
  <c r="AD2204" i="1"/>
  <c r="AC2204" i="1"/>
  <c r="AB2204" i="1"/>
  <c r="AA2204" i="1"/>
  <c r="Z2204" i="1"/>
  <c r="Y2204" i="1"/>
  <c r="X2204" i="1"/>
  <c r="AO2203" i="1"/>
  <c r="AN2203" i="1"/>
  <c r="AM2203" i="1"/>
  <c r="AL2203" i="1"/>
  <c r="AK2203" i="1"/>
  <c r="AJ2203" i="1"/>
  <c r="AI2203" i="1"/>
  <c r="AH2203" i="1"/>
  <c r="AG2203" i="1"/>
  <c r="AF2203" i="1"/>
  <c r="AE2203" i="1"/>
  <c r="AD2203" i="1"/>
  <c r="AC2203" i="1"/>
  <c r="AB2203" i="1"/>
  <c r="AA2203" i="1"/>
  <c r="Z2203" i="1"/>
  <c r="Y2203" i="1"/>
  <c r="X2203" i="1"/>
  <c r="AO2202" i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C2202" i="1"/>
  <c r="AB2202" i="1"/>
  <c r="AA2202" i="1"/>
  <c r="Z2202" i="1"/>
  <c r="Y2202" i="1"/>
  <c r="X2202" i="1"/>
  <c r="AO2201" i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C2201" i="1"/>
  <c r="AB2201" i="1"/>
  <c r="AA2201" i="1"/>
  <c r="Z2201" i="1"/>
  <c r="Y2201" i="1"/>
  <c r="X2201" i="1"/>
  <c r="AO2200" i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C2200" i="1"/>
  <c r="AB2200" i="1"/>
  <c r="AA2200" i="1"/>
  <c r="Z2200" i="1"/>
  <c r="Y2200" i="1"/>
  <c r="X2200" i="1"/>
  <c r="AO2199" i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C2199" i="1"/>
  <c r="AB2199" i="1"/>
  <c r="AA2199" i="1"/>
  <c r="Z2199" i="1"/>
  <c r="Y2199" i="1"/>
  <c r="X2199" i="1"/>
  <c r="AO2198" i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C2198" i="1"/>
  <c r="AB2198" i="1"/>
  <c r="AA2198" i="1"/>
  <c r="Z2198" i="1"/>
  <c r="Y2198" i="1"/>
  <c r="X2198" i="1"/>
  <c r="AO2197" i="1"/>
  <c r="AN2197" i="1"/>
  <c r="AM2197" i="1"/>
  <c r="AL2197" i="1"/>
  <c r="AK2197" i="1"/>
  <c r="AJ2197" i="1"/>
  <c r="AI2197" i="1"/>
  <c r="AH2197" i="1"/>
  <c r="AG2197" i="1"/>
  <c r="AF2197" i="1"/>
  <c r="AE2197" i="1"/>
  <c r="AD2197" i="1"/>
  <c r="AC2197" i="1"/>
  <c r="AB2197" i="1"/>
  <c r="AA2197" i="1"/>
  <c r="Z2197" i="1"/>
  <c r="Y2197" i="1"/>
  <c r="X2197" i="1"/>
  <c r="AO2196" i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C2196" i="1"/>
  <c r="AB2196" i="1"/>
  <c r="AA2196" i="1"/>
  <c r="Z2196" i="1"/>
  <c r="Y2196" i="1"/>
  <c r="X2196" i="1"/>
  <c r="AO2195" i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C2195" i="1"/>
  <c r="AB2195" i="1"/>
  <c r="AA2195" i="1"/>
  <c r="Z2195" i="1"/>
  <c r="Y2195" i="1"/>
  <c r="X2195" i="1"/>
  <c r="AO2194" i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C2194" i="1"/>
  <c r="AB2194" i="1"/>
  <c r="AA2194" i="1"/>
  <c r="Z2194" i="1"/>
  <c r="Y2194" i="1"/>
  <c r="X2194" i="1"/>
  <c r="AO2193" i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C2193" i="1"/>
  <c r="AB2193" i="1"/>
  <c r="AA2193" i="1"/>
  <c r="Z2193" i="1"/>
  <c r="Y2193" i="1"/>
  <c r="X2193" i="1"/>
  <c r="AO2192" i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C2192" i="1"/>
  <c r="AB2192" i="1"/>
  <c r="AA2192" i="1"/>
  <c r="Z2192" i="1"/>
  <c r="Y2192" i="1"/>
  <c r="X2192" i="1"/>
  <c r="AO2191" i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C2191" i="1"/>
  <c r="AB2191" i="1"/>
  <c r="AA2191" i="1"/>
  <c r="Z2191" i="1"/>
  <c r="Y2191" i="1"/>
  <c r="X2191" i="1"/>
  <c r="AO2190" i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C2190" i="1"/>
  <c r="AB2190" i="1"/>
  <c r="AA2190" i="1"/>
  <c r="Z2190" i="1"/>
  <c r="Y2190" i="1"/>
  <c r="X2190" i="1"/>
  <c r="AO2189" i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C2189" i="1"/>
  <c r="AB2189" i="1"/>
  <c r="AA2189" i="1"/>
  <c r="Z2189" i="1"/>
  <c r="Y2189" i="1"/>
  <c r="X2189" i="1"/>
  <c r="AO2188" i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C2188" i="1"/>
  <c r="AB2188" i="1"/>
  <c r="AA2188" i="1"/>
  <c r="Z2188" i="1"/>
  <c r="Y2188" i="1"/>
  <c r="X2188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X2187" i="1"/>
  <c r="AO2186" i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C2186" i="1"/>
  <c r="AB2186" i="1"/>
  <c r="AA2186" i="1"/>
  <c r="Z2186" i="1"/>
  <c r="Y2186" i="1"/>
  <c r="X2186" i="1"/>
  <c r="AO2185" i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C2185" i="1"/>
  <c r="AB2185" i="1"/>
  <c r="AA2185" i="1"/>
  <c r="Z2185" i="1"/>
  <c r="Y2185" i="1"/>
  <c r="X2185" i="1"/>
  <c r="AO2184" i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C2184" i="1"/>
  <c r="AB2184" i="1"/>
  <c r="AA2184" i="1"/>
  <c r="Z2184" i="1"/>
  <c r="Y2184" i="1"/>
  <c r="X2184" i="1"/>
  <c r="AO2183" i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C2183" i="1"/>
  <c r="AB2183" i="1"/>
  <c r="AA2183" i="1"/>
  <c r="Z2183" i="1"/>
  <c r="Y2183" i="1"/>
  <c r="X2183" i="1"/>
  <c r="AO2182" i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X2182" i="1"/>
  <c r="AO2181" i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C2181" i="1"/>
  <c r="AB2181" i="1"/>
  <c r="AA2181" i="1"/>
  <c r="Z2181" i="1"/>
  <c r="Y2181" i="1"/>
  <c r="X2181" i="1"/>
  <c r="AO2180" i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C2180" i="1"/>
  <c r="AB2180" i="1"/>
  <c r="AA2180" i="1"/>
  <c r="Z2180" i="1"/>
  <c r="Y2180" i="1"/>
  <c r="X2180" i="1"/>
  <c r="AO2179" i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C2179" i="1"/>
  <c r="AB2179" i="1"/>
  <c r="AA2179" i="1"/>
  <c r="Z2179" i="1"/>
  <c r="Y2179" i="1"/>
  <c r="X2179" i="1"/>
  <c r="AO2178" i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C2178" i="1"/>
  <c r="AB2178" i="1"/>
  <c r="AA2178" i="1"/>
  <c r="Z2178" i="1"/>
  <c r="Y2178" i="1"/>
  <c r="X2178" i="1"/>
  <c r="AO2177" i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C2177" i="1"/>
  <c r="AB2177" i="1"/>
  <c r="AA2177" i="1"/>
  <c r="Z2177" i="1"/>
  <c r="Y2177" i="1"/>
  <c r="X2177" i="1"/>
  <c r="AO2176" i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C2176" i="1"/>
  <c r="AB2176" i="1"/>
  <c r="AA2176" i="1"/>
  <c r="Z2176" i="1"/>
  <c r="Y2176" i="1"/>
  <c r="X2176" i="1"/>
  <c r="AO2175" i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C2175" i="1"/>
  <c r="AB2175" i="1"/>
  <c r="AA2175" i="1"/>
  <c r="Z2175" i="1"/>
  <c r="Y2175" i="1"/>
  <c r="X2175" i="1"/>
  <c r="AO2174" i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C2174" i="1"/>
  <c r="AB2174" i="1"/>
  <c r="AA2174" i="1"/>
  <c r="Z2174" i="1"/>
  <c r="Y2174" i="1"/>
  <c r="X2174" i="1"/>
  <c r="AO2173" i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C2173" i="1"/>
  <c r="AB2173" i="1"/>
  <c r="AA2173" i="1"/>
  <c r="Z2173" i="1"/>
  <c r="Y2173" i="1"/>
  <c r="X2173" i="1"/>
  <c r="AO2172" i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C2172" i="1"/>
  <c r="AB2172" i="1"/>
  <c r="AA2172" i="1"/>
  <c r="Z2172" i="1"/>
  <c r="Y2172" i="1"/>
  <c r="X2172" i="1"/>
  <c r="AO2171" i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C2171" i="1"/>
  <c r="AB2171" i="1"/>
  <c r="AA2171" i="1"/>
  <c r="Z2171" i="1"/>
  <c r="Y2171" i="1"/>
  <c r="X2171" i="1"/>
  <c r="AO2170" i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C2170" i="1"/>
  <c r="AB2170" i="1"/>
  <c r="AA2170" i="1"/>
  <c r="Z2170" i="1"/>
  <c r="Y2170" i="1"/>
  <c r="X2170" i="1"/>
  <c r="AO2169" i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C2169" i="1"/>
  <c r="AB2169" i="1"/>
  <c r="AA2169" i="1"/>
  <c r="Z2169" i="1"/>
  <c r="Y2169" i="1"/>
  <c r="X2169" i="1"/>
  <c r="AO2168" i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C2168" i="1"/>
  <c r="AB2168" i="1"/>
  <c r="AA2168" i="1"/>
  <c r="Z2168" i="1"/>
  <c r="Y2168" i="1"/>
  <c r="X2168" i="1"/>
  <c r="AO2167" i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C2167" i="1"/>
  <c r="AB2167" i="1"/>
  <c r="AA2167" i="1"/>
  <c r="Z2167" i="1"/>
  <c r="Y2167" i="1"/>
  <c r="X2167" i="1"/>
  <c r="AO2166" i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C2166" i="1"/>
  <c r="AB2166" i="1"/>
  <c r="AA2166" i="1"/>
  <c r="Z2166" i="1"/>
  <c r="Y2166" i="1"/>
  <c r="X2166" i="1"/>
  <c r="AO2165" i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C2165" i="1"/>
  <c r="AB2165" i="1"/>
  <c r="AA2165" i="1"/>
  <c r="Z2165" i="1"/>
  <c r="Y2165" i="1"/>
  <c r="X2165" i="1"/>
  <c r="AO2164" i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X2164" i="1"/>
  <c r="AO2163" i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C2163" i="1"/>
  <c r="AB2163" i="1"/>
  <c r="AA2163" i="1"/>
  <c r="Z2163" i="1"/>
  <c r="Y2163" i="1"/>
  <c r="X2163" i="1"/>
  <c r="AO2162" i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C2162" i="1"/>
  <c r="AB2162" i="1"/>
  <c r="AA2162" i="1"/>
  <c r="Z2162" i="1"/>
  <c r="Y2162" i="1"/>
  <c r="X2162" i="1"/>
  <c r="AO2161" i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C2161" i="1"/>
  <c r="AB2161" i="1"/>
  <c r="AA2161" i="1"/>
  <c r="Z2161" i="1"/>
  <c r="Y2161" i="1"/>
  <c r="X2161" i="1"/>
  <c r="AO2160" i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C2160" i="1"/>
  <c r="AB2160" i="1"/>
  <c r="AA2160" i="1"/>
  <c r="Z2160" i="1"/>
  <c r="Y2160" i="1"/>
  <c r="X2160" i="1"/>
  <c r="AO2159" i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C2159" i="1"/>
  <c r="AB2159" i="1"/>
  <c r="AA2159" i="1"/>
  <c r="Z2159" i="1"/>
  <c r="Y2159" i="1"/>
  <c r="X2159" i="1"/>
  <c r="AO2158" i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X2158" i="1"/>
  <c r="AO2157" i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C2157" i="1"/>
  <c r="AB2157" i="1"/>
  <c r="AA2157" i="1"/>
  <c r="Z2157" i="1"/>
  <c r="Y2157" i="1"/>
  <c r="X2157" i="1"/>
  <c r="AO2156" i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C2156" i="1"/>
  <c r="AB2156" i="1"/>
  <c r="AA2156" i="1"/>
  <c r="Z2156" i="1"/>
  <c r="Y2156" i="1"/>
  <c r="X2156" i="1"/>
  <c r="AO2155" i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C2155" i="1"/>
  <c r="AB2155" i="1"/>
  <c r="AA2155" i="1"/>
  <c r="Z2155" i="1"/>
  <c r="Y2155" i="1"/>
  <c r="X2155" i="1"/>
  <c r="AO2154" i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X2154" i="1"/>
  <c r="AO2153" i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C2153" i="1"/>
  <c r="AB2153" i="1"/>
  <c r="AA2153" i="1"/>
  <c r="Z2153" i="1"/>
  <c r="Y2153" i="1"/>
  <c r="X2153" i="1"/>
  <c r="AO2152" i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C2152" i="1"/>
  <c r="AB2152" i="1"/>
  <c r="AA2152" i="1"/>
  <c r="Z2152" i="1"/>
  <c r="Y2152" i="1"/>
  <c r="X2152" i="1"/>
  <c r="AO2151" i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C2151" i="1"/>
  <c r="AB2151" i="1"/>
  <c r="AA2151" i="1"/>
  <c r="Z2151" i="1"/>
  <c r="Y2151" i="1"/>
  <c r="X2151" i="1"/>
  <c r="AO2150" i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C2150" i="1"/>
  <c r="AB2150" i="1"/>
  <c r="AA2150" i="1"/>
  <c r="Z2150" i="1"/>
  <c r="Y2150" i="1"/>
  <c r="X2150" i="1"/>
  <c r="AO2149" i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C2149" i="1"/>
  <c r="AB2149" i="1"/>
  <c r="AA2149" i="1"/>
  <c r="Z2149" i="1"/>
  <c r="Y2149" i="1"/>
  <c r="X2149" i="1"/>
  <c r="AO2148" i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C2148" i="1"/>
  <c r="AB2148" i="1"/>
  <c r="AA2148" i="1"/>
  <c r="Z2148" i="1"/>
  <c r="Y2148" i="1"/>
  <c r="X2148" i="1"/>
  <c r="AO2147" i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C2147" i="1"/>
  <c r="AB2147" i="1"/>
  <c r="AA2147" i="1"/>
  <c r="Z2147" i="1"/>
  <c r="Y2147" i="1"/>
  <c r="X2147" i="1"/>
  <c r="AO2146" i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C2146" i="1"/>
  <c r="AB2146" i="1"/>
  <c r="AA2146" i="1"/>
  <c r="Z2146" i="1"/>
  <c r="Y2146" i="1"/>
  <c r="X2146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X2145" i="1"/>
  <c r="AO2144" i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C2144" i="1"/>
  <c r="AB2144" i="1"/>
  <c r="AA2144" i="1"/>
  <c r="Z2144" i="1"/>
  <c r="Y2144" i="1"/>
  <c r="X2144" i="1"/>
  <c r="AO2143" i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C2143" i="1"/>
  <c r="AB2143" i="1"/>
  <c r="AA2143" i="1"/>
  <c r="Z2143" i="1"/>
  <c r="Y2143" i="1"/>
  <c r="X2143" i="1"/>
  <c r="AO2142" i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C2142" i="1"/>
  <c r="AB2142" i="1"/>
  <c r="AA2142" i="1"/>
  <c r="Z2142" i="1"/>
  <c r="Y2142" i="1"/>
  <c r="X2142" i="1"/>
  <c r="AO2141" i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C2141" i="1"/>
  <c r="AB2141" i="1"/>
  <c r="AA2141" i="1"/>
  <c r="Z2141" i="1"/>
  <c r="Y2141" i="1"/>
  <c r="X2141" i="1"/>
  <c r="AO2140" i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C2140" i="1"/>
  <c r="AB2140" i="1"/>
  <c r="AA2140" i="1"/>
  <c r="Z2140" i="1"/>
  <c r="Y2140" i="1"/>
  <c r="X2140" i="1"/>
  <c r="AO2139" i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C2139" i="1"/>
  <c r="AB2139" i="1"/>
  <c r="AA2139" i="1"/>
  <c r="Z2139" i="1"/>
  <c r="Y2139" i="1"/>
  <c r="X2139" i="1"/>
  <c r="AO2138" i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C2138" i="1"/>
  <c r="AB2138" i="1"/>
  <c r="AA2138" i="1"/>
  <c r="Z2138" i="1"/>
  <c r="Y2138" i="1"/>
  <c r="X2138" i="1"/>
  <c r="AO2137" i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X2137" i="1"/>
  <c r="AO2136" i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C2136" i="1"/>
  <c r="AB2136" i="1"/>
  <c r="AA2136" i="1"/>
  <c r="Z2136" i="1"/>
  <c r="Y2136" i="1"/>
  <c r="X2136" i="1"/>
  <c r="AO2135" i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X2135" i="1"/>
  <c r="AO2134" i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C2134" i="1"/>
  <c r="AB2134" i="1"/>
  <c r="AA2134" i="1"/>
  <c r="Z2134" i="1"/>
  <c r="Y2134" i="1"/>
  <c r="X2134" i="1"/>
  <c r="AO2133" i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C2133" i="1"/>
  <c r="AB2133" i="1"/>
  <c r="AA2133" i="1"/>
  <c r="Z2133" i="1"/>
  <c r="Y2133" i="1"/>
  <c r="X2133" i="1"/>
  <c r="AO2132" i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X2132" i="1"/>
  <c r="AO2131" i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C2131" i="1"/>
  <c r="AB2131" i="1"/>
  <c r="AA2131" i="1"/>
  <c r="Z2131" i="1"/>
  <c r="Y2131" i="1"/>
  <c r="X2131" i="1"/>
  <c r="AO2130" i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C2130" i="1"/>
  <c r="AB2130" i="1"/>
  <c r="AA2130" i="1"/>
  <c r="Z2130" i="1"/>
  <c r="Y2130" i="1"/>
  <c r="X2130" i="1"/>
  <c r="AO2129" i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C2129" i="1"/>
  <c r="AB2129" i="1"/>
  <c r="AA2129" i="1"/>
  <c r="Z2129" i="1"/>
  <c r="Y2129" i="1"/>
  <c r="X2129" i="1"/>
  <c r="AO2128" i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C2128" i="1"/>
  <c r="AB2128" i="1"/>
  <c r="AA2128" i="1"/>
  <c r="Z2128" i="1"/>
  <c r="Y2128" i="1"/>
  <c r="X2128" i="1"/>
  <c r="AO2127" i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C2127" i="1"/>
  <c r="AB2127" i="1"/>
  <c r="AA2127" i="1"/>
  <c r="Z2127" i="1"/>
  <c r="Y2127" i="1"/>
  <c r="X2127" i="1"/>
  <c r="AO2126" i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C2126" i="1"/>
  <c r="AB2126" i="1"/>
  <c r="AA2126" i="1"/>
  <c r="Z2126" i="1"/>
  <c r="Y2126" i="1"/>
  <c r="X2126" i="1"/>
  <c r="AO2125" i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C2125" i="1"/>
  <c r="AB2125" i="1"/>
  <c r="AA2125" i="1"/>
  <c r="Z2125" i="1"/>
  <c r="Y2125" i="1"/>
  <c r="X2125" i="1"/>
  <c r="AO2124" i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C2124" i="1"/>
  <c r="AB2124" i="1"/>
  <c r="AA2124" i="1"/>
  <c r="Z2124" i="1"/>
  <c r="Y2124" i="1"/>
  <c r="X2124" i="1"/>
  <c r="AO2123" i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C2123" i="1"/>
  <c r="AB2123" i="1"/>
  <c r="AA2123" i="1"/>
  <c r="Z2123" i="1"/>
  <c r="Y2123" i="1"/>
  <c r="X2123" i="1"/>
  <c r="AO2122" i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C2122" i="1"/>
  <c r="AB2122" i="1"/>
  <c r="AA2122" i="1"/>
  <c r="Z2122" i="1"/>
  <c r="Y2122" i="1"/>
  <c r="X2122" i="1"/>
  <c r="AO2121" i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C2121" i="1"/>
  <c r="AB2121" i="1"/>
  <c r="AA2121" i="1"/>
  <c r="Z2121" i="1"/>
  <c r="Y2121" i="1"/>
  <c r="X2121" i="1"/>
  <c r="AO2120" i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C2120" i="1"/>
  <c r="AB2120" i="1"/>
  <c r="AA2120" i="1"/>
  <c r="Z2120" i="1"/>
  <c r="Y2120" i="1"/>
  <c r="X2120" i="1"/>
  <c r="AO2119" i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X2119" i="1"/>
  <c r="AO2118" i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C2118" i="1"/>
  <c r="AB2118" i="1"/>
  <c r="AA2118" i="1"/>
  <c r="Z2118" i="1"/>
  <c r="Y2118" i="1"/>
  <c r="X2118" i="1"/>
  <c r="AO2117" i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C2117" i="1"/>
  <c r="AB2117" i="1"/>
  <c r="AA2117" i="1"/>
  <c r="Z2117" i="1"/>
  <c r="Y2117" i="1"/>
  <c r="X2117" i="1"/>
  <c r="AO2116" i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X2116" i="1"/>
  <c r="AO2115" i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C2115" i="1"/>
  <c r="AB2115" i="1"/>
  <c r="AA2115" i="1"/>
  <c r="Z2115" i="1"/>
  <c r="Y2115" i="1"/>
  <c r="X2115" i="1"/>
  <c r="AO2114" i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C2114" i="1"/>
  <c r="AB2114" i="1"/>
  <c r="AA2114" i="1"/>
  <c r="Z2114" i="1"/>
  <c r="Y2114" i="1"/>
  <c r="X2114" i="1"/>
  <c r="AO2113" i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C2113" i="1"/>
  <c r="AB2113" i="1"/>
  <c r="AA2113" i="1"/>
  <c r="Z2113" i="1"/>
  <c r="Y2113" i="1"/>
  <c r="X2113" i="1"/>
  <c r="AO2112" i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C2112" i="1"/>
  <c r="AB2112" i="1"/>
  <c r="AA2112" i="1"/>
  <c r="Z2112" i="1"/>
  <c r="Y2112" i="1"/>
  <c r="X2112" i="1"/>
  <c r="AO2111" i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C2111" i="1"/>
  <c r="AB2111" i="1"/>
  <c r="AA2111" i="1"/>
  <c r="Z2111" i="1"/>
  <c r="Y2111" i="1"/>
  <c r="X2111" i="1"/>
  <c r="AO2110" i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C2110" i="1"/>
  <c r="AB2110" i="1"/>
  <c r="AA2110" i="1"/>
  <c r="Z2110" i="1"/>
  <c r="Y2110" i="1"/>
  <c r="X2110" i="1"/>
  <c r="AO2109" i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C2109" i="1"/>
  <c r="AB2109" i="1"/>
  <c r="AA2109" i="1"/>
  <c r="Z2109" i="1"/>
  <c r="Y2109" i="1"/>
  <c r="X2109" i="1"/>
  <c r="AO2108" i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X2108" i="1"/>
  <c r="AO2107" i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C2107" i="1"/>
  <c r="AB2107" i="1"/>
  <c r="AA2107" i="1"/>
  <c r="Z2107" i="1"/>
  <c r="Y2107" i="1"/>
  <c r="X2107" i="1"/>
  <c r="AO2106" i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C2106" i="1"/>
  <c r="AB2106" i="1"/>
  <c r="AA2106" i="1"/>
  <c r="Z2106" i="1"/>
  <c r="Y2106" i="1"/>
  <c r="X2106" i="1"/>
  <c r="AO2105" i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C2105" i="1"/>
  <c r="AB2105" i="1"/>
  <c r="AA2105" i="1"/>
  <c r="Z2105" i="1"/>
  <c r="Y2105" i="1"/>
  <c r="X2105" i="1"/>
  <c r="AO2104" i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C2104" i="1"/>
  <c r="AB2104" i="1"/>
  <c r="AA2104" i="1"/>
  <c r="Z2104" i="1"/>
  <c r="Y2104" i="1"/>
  <c r="X2104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X2103" i="1"/>
  <c r="AO2102" i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C2102" i="1"/>
  <c r="AB2102" i="1"/>
  <c r="AA2102" i="1"/>
  <c r="Z2102" i="1"/>
  <c r="Y2102" i="1"/>
  <c r="X2102" i="1"/>
  <c r="AO2101" i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C2101" i="1"/>
  <c r="AB2101" i="1"/>
  <c r="AA2101" i="1"/>
  <c r="Z2101" i="1"/>
  <c r="Y2101" i="1"/>
  <c r="X2101" i="1"/>
  <c r="AO2100" i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C2100" i="1"/>
  <c r="AB2100" i="1"/>
  <c r="AA2100" i="1"/>
  <c r="Z2100" i="1"/>
  <c r="Y2100" i="1"/>
  <c r="X2100" i="1"/>
  <c r="AO2099" i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C2099" i="1"/>
  <c r="AB2099" i="1"/>
  <c r="AA2099" i="1"/>
  <c r="Z2099" i="1"/>
  <c r="Y2099" i="1"/>
  <c r="X2099" i="1"/>
  <c r="AO2098" i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C2098" i="1"/>
  <c r="AB2098" i="1"/>
  <c r="AA2098" i="1"/>
  <c r="Z2098" i="1"/>
  <c r="Y2098" i="1"/>
  <c r="X2098" i="1"/>
  <c r="AO2097" i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C2097" i="1"/>
  <c r="AB2097" i="1"/>
  <c r="AA2097" i="1"/>
  <c r="Z2097" i="1"/>
  <c r="Y2097" i="1"/>
  <c r="X2097" i="1"/>
  <c r="AO2096" i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C2096" i="1"/>
  <c r="AB2096" i="1"/>
  <c r="AA2096" i="1"/>
  <c r="Z2096" i="1"/>
  <c r="Y2096" i="1"/>
  <c r="X2096" i="1"/>
  <c r="AO2095" i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C2095" i="1"/>
  <c r="AB2095" i="1"/>
  <c r="AA2095" i="1"/>
  <c r="Z2095" i="1"/>
  <c r="Y2095" i="1"/>
  <c r="X2095" i="1"/>
  <c r="AO2094" i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C2094" i="1"/>
  <c r="AB2094" i="1"/>
  <c r="AA2094" i="1"/>
  <c r="Z2094" i="1"/>
  <c r="Y2094" i="1"/>
  <c r="X2094" i="1"/>
  <c r="AO2093" i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C2093" i="1"/>
  <c r="AB2093" i="1"/>
  <c r="AA2093" i="1"/>
  <c r="Z2093" i="1"/>
  <c r="Y2093" i="1"/>
  <c r="X2093" i="1"/>
  <c r="AO2092" i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C2092" i="1"/>
  <c r="AB2092" i="1"/>
  <c r="AA2092" i="1"/>
  <c r="Z2092" i="1"/>
  <c r="Y2092" i="1"/>
  <c r="X2092" i="1"/>
  <c r="AO2091" i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C2091" i="1"/>
  <c r="AB2091" i="1"/>
  <c r="AA2091" i="1"/>
  <c r="Z2091" i="1"/>
  <c r="Y2091" i="1"/>
  <c r="X2091" i="1"/>
  <c r="AO2090" i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C2090" i="1"/>
  <c r="AB2090" i="1"/>
  <c r="AA2090" i="1"/>
  <c r="Z2090" i="1"/>
  <c r="Y2090" i="1"/>
  <c r="X2090" i="1"/>
  <c r="AO2089" i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C2089" i="1"/>
  <c r="AB2089" i="1"/>
  <c r="AA2089" i="1"/>
  <c r="Z2089" i="1"/>
  <c r="Y2089" i="1"/>
  <c r="X2089" i="1"/>
  <c r="AO2088" i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C2088" i="1"/>
  <c r="AB2088" i="1"/>
  <c r="AA2088" i="1"/>
  <c r="Z2088" i="1"/>
  <c r="Y2088" i="1"/>
  <c r="X2088" i="1"/>
  <c r="AO2087" i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C2087" i="1"/>
  <c r="AB2087" i="1"/>
  <c r="AA2087" i="1"/>
  <c r="Z2087" i="1"/>
  <c r="Y2087" i="1"/>
  <c r="X2087" i="1"/>
  <c r="AO2086" i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C2086" i="1"/>
  <c r="AB2086" i="1"/>
  <c r="AA2086" i="1"/>
  <c r="Z2086" i="1"/>
  <c r="Y2086" i="1"/>
  <c r="X2086" i="1"/>
  <c r="AO2085" i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C2085" i="1"/>
  <c r="AB2085" i="1"/>
  <c r="AA2085" i="1"/>
  <c r="Z2085" i="1"/>
  <c r="Y2085" i="1"/>
  <c r="X2085" i="1"/>
  <c r="AO2084" i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C2084" i="1"/>
  <c r="AB2084" i="1"/>
  <c r="AA2084" i="1"/>
  <c r="Z2084" i="1"/>
  <c r="Y2084" i="1"/>
  <c r="X2084" i="1"/>
  <c r="AO2083" i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C2083" i="1"/>
  <c r="AB2083" i="1"/>
  <c r="AA2083" i="1"/>
  <c r="Z2083" i="1"/>
  <c r="Y2083" i="1"/>
  <c r="X2083" i="1"/>
  <c r="AO2082" i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C2082" i="1"/>
  <c r="AB2082" i="1"/>
  <c r="AA2082" i="1"/>
  <c r="Z2082" i="1"/>
  <c r="Y2082" i="1"/>
  <c r="X2082" i="1"/>
  <c r="AO2081" i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C2081" i="1"/>
  <c r="AB2081" i="1"/>
  <c r="AA2081" i="1"/>
  <c r="Z2081" i="1"/>
  <c r="Y2081" i="1"/>
  <c r="X2081" i="1"/>
  <c r="AO2080" i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C2080" i="1"/>
  <c r="AB2080" i="1"/>
  <c r="AA2080" i="1"/>
  <c r="Z2080" i="1"/>
  <c r="Y2080" i="1"/>
  <c r="X2080" i="1"/>
  <c r="AO2079" i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C2079" i="1"/>
  <c r="AB2079" i="1"/>
  <c r="AA2079" i="1"/>
  <c r="Z2079" i="1"/>
  <c r="Y2079" i="1"/>
  <c r="X2079" i="1"/>
  <c r="AO2078" i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C2078" i="1"/>
  <c r="AB2078" i="1"/>
  <c r="AA2078" i="1"/>
  <c r="Z2078" i="1"/>
  <c r="Y2078" i="1"/>
  <c r="X2078" i="1"/>
  <c r="AO2077" i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C2077" i="1"/>
  <c r="AB2077" i="1"/>
  <c r="AA2077" i="1"/>
  <c r="Z2077" i="1"/>
  <c r="Y2077" i="1"/>
  <c r="X2077" i="1"/>
  <c r="AO2076" i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C2076" i="1"/>
  <c r="AB2076" i="1"/>
  <c r="AA2076" i="1"/>
  <c r="Z2076" i="1"/>
  <c r="Y2076" i="1"/>
  <c r="X2076" i="1"/>
  <c r="AO2075" i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C2075" i="1"/>
  <c r="AB2075" i="1"/>
  <c r="AA2075" i="1"/>
  <c r="Z2075" i="1"/>
  <c r="Y2075" i="1"/>
  <c r="X2075" i="1"/>
  <c r="AO2074" i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C2074" i="1"/>
  <c r="AB2074" i="1"/>
  <c r="AA2074" i="1"/>
  <c r="Z2074" i="1"/>
  <c r="Y2074" i="1"/>
  <c r="X2074" i="1"/>
  <c r="AO2073" i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C2073" i="1"/>
  <c r="AB2073" i="1"/>
  <c r="AA2073" i="1"/>
  <c r="Z2073" i="1"/>
  <c r="Y2073" i="1"/>
  <c r="X2073" i="1"/>
  <c r="AO2072" i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C2072" i="1"/>
  <c r="AB2072" i="1"/>
  <c r="AA2072" i="1"/>
  <c r="Z2072" i="1"/>
  <c r="Y2072" i="1"/>
  <c r="X2072" i="1"/>
  <c r="AO2071" i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C2071" i="1"/>
  <c r="AB2071" i="1"/>
  <c r="AA2071" i="1"/>
  <c r="Z2071" i="1"/>
  <c r="Y2071" i="1"/>
  <c r="X2071" i="1"/>
  <c r="AO2070" i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C2070" i="1"/>
  <c r="AB2070" i="1"/>
  <c r="AA2070" i="1"/>
  <c r="Z2070" i="1"/>
  <c r="Y2070" i="1"/>
  <c r="X2070" i="1"/>
  <c r="AO2069" i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C2069" i="1"/>
  <c r="AB2069" i="1"/>
  <c r="AA2069" i="1"/>
  <c r="Z2069" i="1"/>
  <c r="Y2069" i="1"/>
  <c r="X2069" i="1"/>
  <c r="AO2068" i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C2068" i="1"/>
  <c r="AB2068" i="1"/>
  <c r="AA2068" i="1"/>
  <c r="Z2068" i="1"/>
  <c r="Y2068" i="1"/>
  <c r="X2068" i="1"/>
  <c r="AO2067" i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C2067" i="1"/>
  <c r="AB2067" i="1"/>
  <c r="AA2067" i="1"/>
  <c r="Z2067" i="1"/>
  <c r="Y2067" i="1"/>
  <c r="X2067" i="1"/>
  <c r="AO2066" i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C2066" i="1"/>
  <c r="AB2066" i="1"/>
  <c r="AA2066" i="1"/>
  <c r="Z2066" i="1"/>
  <c r="Y2066" i="1"/>
  <c r="X2066" i="1"/>
  <c r="AO2065" i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C2065" i="1"/>
  <c r="AB2065" i="1"/>
  <c r="AA2065" i="1"/>
  <c r="Z2065" i="1"/>
  <c r="Y2065" i="1"/>
  <c r="X2065" i="1"/>
  <c r="AO2064" i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C2064" i="1"/>
  <c r="AB2064" i="1"/>
  <c r="AA2064" i="1"/>
  <c r="Z2064" i="1"/>
  <c r="Y2064" i="1"/>
  <c r="X2064" i="1"/>
  <c r="AO2063" i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C2063" i="1"/>
  <c r="AB2063" i="1"/>
  <c r="AA2063" i="1"/>
  <c r="Z2063" i="1"/>
  <c r="Y2063" i="1"/>
  <c r="X2063" i="1"/>
  <c r="AO2062" i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C2062" i="1"/>
  <c r="AB2062" i="1"/>
  <c r="AA2062" i="1"/>
  <c r="Z2062" i="1"/>
  <c r="Y2062" i="1"/>
  <c r="X2062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X2061" i="1"/>
  <c r="AO2060" i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C2060" i="1"/>
  <c r="AB2060" i="1"/>
  <c r="AA2060" i="1"/>
  <c r="Z2060" i="1"/>
  <c r="Y2060" i="1"/>
  <c r="X2060" i="1"/>
  <c r="AO2059" i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C2059" i="1"/>
  <c r="AB2059" i="1"/>
  <c r="AA2059" i="1"/>
  <c r="Z2059" i="1"/>
  <c r="Y2059" i="1"/>
  <c r="X2059" i="1"/>
  <c r="AO2058" i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C2058" i="1"/>
  <c r="AB2058" i="1"/>
  <c r="AA2058" i="1"/>
  <c r="Z2058" i="1"/>
  <c r="Y2058" i="1"/>
  <c r="X2058" i="1"/>
  <c r="AO2057" i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C2057" i="1"/>
  <c r="AB2057" i="1"/>
  <c r="AA2057" i="1"/>
  <c r="Z2057" i="1"/>
  <c r="Y2057" i="1"/>
  <c r="X2057" i="1"/>
  <c r="AO2056" i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C2056" i="1"/>
  <c r="AB2056" i="1"/>
  <c r="AA2056" i="1"/>
  <c r="Z2056" i="1"/>
  <c r="Y2056" i="1"/>
  <c r="X2056" i="1"/>
  <c r="AO2055" i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C2055" i="1"/>
  <c r="AB2055" i="1"/>
  <c r="AA2055" i="1"/>
  <c r="Z2055" i="1"/>
  <c r="Y2055" i="1"/>
  <c r="X2055" i="1"/>
  <c r="AO2054" i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C2054" i="1"/>
  <c r="AB2054" i="1"/>
  <c r="AA2054" i="1"/>
  <c r="Z2054" i="1"/>
  <c r="Y2054" i="1"/>
  <c r="X2054" i="1"/>
  <c r="AO2053" i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C2053" i="1"/>
  <c r="AB2053" i="1"/>
  <c r="AA2053" i="1"/>
  <c r="Z2053" i="1"/>
  <c r="Y2053" i="1"/>
  <c r="X2053" i="1"/>
  <c r="AO2052" i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C2052" i="1"/>
  <c r="AB2052" i="1"/>
  <c r="AA2052" i="1"/>
  <c r="Z2052" i="1"/>
  <c r="Y2052" i="1"/>
  <c r="X2052" i="1"/>
  <c r="AO2051" i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C2051" i="1"/>
  <c r="AB2051" i="1"/>
  <c r="AA2051" i="1"/>
  <c r="Z2051" i="1"/>
  <c r="Y2051" i="1"/>
  <c r="X2051" i="1"/>
  <c r="AO2050" i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C2050" i="1"/>
  <c r="AB2050" i="1"/>
  <c r="AA2050" i="1"/>
  <c r="Z2050" i="1"/>
  <c r="Y2050" i="1"/>
  <c r="X2050" i="1"/>
  <c r="AO2049" i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C2049" i="1"/>
  <c r="AB2049" i="1"/>
  <c r="AA2049" i="1"/>
  <c r="Z2049" i="1"/>
  <c r="Y2049" i="1"/>
  <c r="X2049" i="1"/>
  <c r="AO2048" i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C2048" i="1"/>
  <c r="AB2048" i="1"/>
  <c r="AA2048" i="1"/>
  <c r="Z2048" i="1"/>
  <c r="Y2048" i="1"/>
  <c r="X2048" i="1"/>
  <c r="AO2047" i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C2047" i="1"/>
  <c r="AB2047" i="1"/>
  <c r="AA2047" i="1"/>
  <c r="Z2047" i="1"/>
  <c r="Y2047" i="1"/>
  <c r="X2047" i="1"/>
  <c r="AO2046" i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C2046" i="1"/>
  <c r="AB2046" i="1"/>
  <c r="AA2046" i="1"/>
  <c r="Z2046" i="1"/>
  <c r="Y2046" i="1"/>
  <c r="X2046" i="1"/>
  <c r="AO2045" i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C2045" i="1"/>
  <c r="AB2045" i="1"/>
  <c r="AA2045" i="1"/>
  <c r="Z2045" i="1"/>
  <c r="Y2045" i="1"/>
  <c r="X2045" i="1"/>
  <c r="AO2044" i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C2044" i="1"/>
  <c r="AB2044" i="1"/>
  <c r="AA2044" i="1"/>
  <c r="Z2044" i="1"/>
  <c r="Y2044" i="1"/>
  <c r="X2044" i="1"/>
  <c r="AO2043" i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C2043" i="1"/>
  <c r="AB2043" i="1"/>
  <c r="AA2043" i="1"/>
  <c r="Z2043" i="1"/>
  <c r="Y2043" i="1"/>
  <c r="X2043" i="1"/>
  <c r="AO2042" i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C2042" i="1"/>
  <c r="AB2042" i="1"/>
  <c r="AA2042" i="1"/>
  <c r="Z2042" i="1"/>
  <c r="Y2042" i="1"/>
  <c r="X2042" i="1"/>
  <c r="AO2041" i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C2041" i="1"/>
  <c r="AB2041" i="1"/>
  <c r="AA2041" i="1"/>
  <c r="Z2041" i="1"/>
  <c r="Y2041" i="1"/>
  <c r="X2041" i="1"/>
  <c r="AO2040" i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C2040" i="1"/>
  <c r="AB2040" i="1"/>
  <c r="AA2040" i="1"/>
  <c r="Z2040" i="1"/>
  <c r="Y2040" i="1"/>
  <c r="X2040" i="1"/>
  <c r="AO2039" i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C2039" i="1"/>
  <c r="AB2039" i="1"/>
  <c r="AA2039" i="1"/>
  <c r="Z2039" i="1"/>
  <c r="Y2039" i="1"/>
  <c r="X2039" i="1"/>
  <c r="AO2038" i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C2038" i="1"/>
  <c r="AB2038" i="1"/>
  <c r="AA2038" i="1"/>
  <c r="Z2038" i="1"/>
  <c r="Y2038" i="1"/>
  <c r="X2038" i="1"/>
  <c r="AO2037" i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C2037" i="1"/>
  <c r="AB2037" i="1"/>
  <c r="AA2037" i="1"/>
  <c r="Z2037" i="1"/>
  <c r="Y2037" i="1"/>
  <c r="X2037" i="1"/>
  <c r="AO2036" i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C2036" i="1"/>
  <c r="AB2036" i="1"/>
  <c r="AA2036" i="1"/>
  <c r="Z2036" i="1"/>
  <c r="Y2036" i="1"/>
  <c r="X2036" i="1"/>
  <c r="AO2035" i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C2035" i="1"/>
  <c r="AB2035" i="1"/>
  <c r="AA2035" i="1"/>
  <c r="Z2035" i="1"/>
  <c r="Y2035" i="1"/>
  <c r="X2035" i="1"/>
  <c r="AO2034" i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C2034" i="1"/>
  <c r="AB2034" i="1"/>
  <c r="AA2034" i="1"/>
  <c r="Z2034" i="1"/>
  <c r="Y2034" i="1"/>
  <c r="X2034" i="1"/>
  <c r="AO2033" i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C2033" i="1"/>
  <c r="AB2033" i="1"/>
  <c r="AA2033" i="1"/>
  <c r="Z2033" i="1"/>
  <c r="Y2033" i="1"/>
  <c r="X2033" i="1"/>
  <c r="AO2032" i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C2032" i="1"/>
  <c r="AB2032" i="1"/>
  <c r="AA2032" i="1"/>
  <c r="Z2032" i="1"/>
  <c r="Y2032" i="1"/>
  <c r="X2032" i="1"/>
  <c r="AO2031" i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C2031" i="1"/>
  <c r="AB2031" i="1"/>
  <c r="AA2031" i="1"/>
  <c r="Z2031" i="1"/>
  <c r="Y2031" i="1"/>
  <c r="X2031" i="1"/>
  <c r="AO2030" i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C2030" i="1"/>
  <c r="AB2030" i="1"/>
  <c r="AA2030" i="1"/>
  <c r="Z2030" i="1"/>
  <c r="Y2030" i="1"/>
  <c r="X2030" i="1"/>
  <c r="AO2029" i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C2029" i="1"/>
  <c r="AB2029" i="1"/>
  <c r="AA2029" i="1"/>
  <c r="Z2029" i="1"/>
  <c r="Y2029" i="1"/>
  <c r="X2029" i="1"/>
  <c r="AO2028" i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C2028" i="1"/>
  <c r="AB2028" i="1"/>
  <c r="AA2028" i="1"/>
  <c r="Z2028" i="1"/>
  <c r="Y2028" i="1"/>
  <c r="X2028" i="1"/>
  <c r="AO2027" i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C2027" i="1"/>
  <c r="AB2027" i="1"/>
  <c r="AA2027" i="1"/>
  <c r="Z2027" i="1"/>
  <c r="Y2027" i="1"/>
  <c r="X2027" i="1"/>
  <c r="AO2026" i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C2026" i="1"/>
  <c r="AB2026" i="1"/>
  <c r="AA2026" i="1"/>
  <c r="Z2026" i="1"/>
  <c r="Y2026" i="1"/>
  <c r="X2026" i="1"/>
  <c r="AO2025" i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C2025" i="1"/>
  <c r="AB2025" i="1"/>
  <c r="AA2025" i="1"/>
  <c r="Z2025" i="1"/>
  <c r="Y2025" i="1"/>
  <c r="X2025" i="1"/>
  <c r="AO2024" i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C2024" i="1"/>
  <c r="AB2024" i="1"/>
  <c r="AA2024" i="1"/>
  <c r="Z2024" i="1"/>
  <c r="Y2024" i="1"/>
  <c r="X2024" i="1"/>
  <c r="AO2023" i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C2023" i="1"/>
  <c r="AB2023" i="1"/>
  <c r="AA2023" i="1"/>
  <c r="Z2023" i="1"/>
  <c r="Y2023" i="1"/>
  <c r="X2023" i="1"/>
  <c r="AO2022" i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C2022" i="1"/>
  <c r="AB2022" i="1"/>
  <c r="AA2022" i="1"/>
  <c r="Z2022" i="1"/>
  <c r="Y2022" i="1"/>
  <c r="X2022" i="1"/>
  <c r="AO2021" i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C2021" i="1"/>
  <c r="AB2021" i="1"/>
  <c r="AA2021" i="1"/>
  <c r="Z2021" i="1"/>
  <c r="Y2021" i="1"/>
  <c r="X2021" i="1"/>
  <c r="AO2020" i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C2020" i="1"/>
  <c r="AB2020" i="1"/>
  <c r="AA2020" i="1"/>
  <c r="Z2020" i="1"/>
  <c r="Y2020" i="1"/>
  <c r="X2020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X2019" i="1"/>
  <c r="AO2018" i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C2018" i="1"/>
  <c r="AB2018" i="1"/>
  <c r="AA2018" i="1"/>
  <c r="Z2018" i="1"/>
  <c r="Y2018" i="1"/>
  <c r="X2018" i="1"/>
  <c r="AO2017" i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C2017" i="1"/>
  <c r="AB2017" i="1"/>
  <c r="AA2017" i="1"/>
  <c r="Z2017" i="1"/>
  <c r="Y2017" i="1"/>
  <c r="X2017" i="1"/>
  <c r="AO2016" i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C2016" i="1"/>
  <c r="AB2016" i="1"/>
  <c r="AA2016" i="1"/>
  <c r="Z2016" i="1"/>
  <c r="Y2016" i="1"/>
  <c r="X2016" i="1"/>
  <c r="AO2015" i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C2015" i="1"/>
  <c r="AB2015" i="1"/>
  <c r="AA2015" i="1"/>
  <c r="Z2015" i="1"/>
  <c r="Y2015" i="1"/>
  <c r="X2015" i="1"/>
  <c r="AO2014" i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C2014" i="1"/>
  <c r="AB2014" i="1"/>
  <c r="AA2014" i="1"/>
  <c r="Z2014" i="1"/>
  <c r="Y2014" i="1"/>
  <c r="X2014" i="1"/>
  <c r="AO2013" i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C2013" i="1"/>
  <c r="AB2013" i="1"/>
  <c r="AA2013" i="1"/>
  <c r="Z2013" i="1"/>
  <c r="Y2013" i="1"/>
  <c r="X2013" i="1"/>
  <c r="AO2012" i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C2012" i="1"/>
  <c r="AB2012" i="1"/>
  <c r="AA2012" i="1"/>
  <c r="Z2012" i="1"/>
  <c r="Y2012" i="1"/>
  <c r="X2012" i="1"/>
  <c r="AO2011" i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C2011" i="1"/>
  <c r="AB2011" i="1"/>
  <c r="AA2011" i="1"/>
  <c r="Z2011" i="1"/>
  <c r="Y2011" i="1"/>
  <c r="X2011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V3" i="1" l="1"/>
  <c r="C6" i="3"/>
  <c r="A6" i="3" s="1"/>
  <c r="B6" i="3" s="1"/>
  <c r="A4" i="4"/>
  <c r="A5" i="4" s="1"/>
  <c r="AX5" i="4" s="1"/>
  <c r="AX4" i="4"/>
  <c r="AX3" i="4"/>
  <c r="BC205" i="3"/>
  <c r="BC204" i="3"/>
  <c r="BC203" i="3"/>
  <c r="BC202" i="3"/>
  <c r="BC2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7" i="3"/>
  <c r="C8" i="3"/>
  <c r="C9" i="3"/>
  <c r="C10" i="3"/>
  <c r="C11" i="3"/>
  <c r="C12" i="3"/>
  <c r="C13" i="3"/>
  <c r="C14" i="3"/>
  <c r="C15" i="3"/>
  <c r="C16" i="3"/>
  <c r="C17" i="3"/>
  <c r="C18" i="3"/>
  <c r="A18" i="3" s="1"/>
  <c r="C19" i="3"/>
  <c r="C20" i="3"/>
  <c r="C21" i="3"/>
  <c r="C22" i="3"/>
  <c r="C23" i="3"/>
  <c r="C24" i="3"/>
  <c r="C25" i="3"/>
  <c r="A25" i="3" s="1"/>
  <c r="C26" i="3"/>
  <c r="A26" i="3" s="1"/>
  <c r="C27" i="3"/>
  <c r="C28" i="3"/>
  <c r="C29" i="3"/>
  <c r="C30" i="3"/>
  <c r="C31" i="3"/>
  <c r="C32" i="3"/>
  <c r="C33" i="3"/>
  <c r="A33" i="3" s="1"/>
  <c r="C34" i="3"/>
  <c r="C35" i="3"/>
  <c r="C36" i="3"/>
  <c r="C37" i="3"/>
  <c r="C38" i="3"/>
  <c r="C39" i="3"/>
  <c r="C40" i="3"/>
  <c r="C41" i="3"/>
  <c r="A41" i="3" s="1"/>
  <c r="C42" i="3"/>
  <c r="C43" i="3"/>
  <c r="C44" i="3"/>
  <c r="C45" i="3"/>
  <c r="C46" i="3"/>
  <c r="C47" i="3"/>
  <c r="C48" i="3"/>
  <c r="C49" i="3"/>
  <c r="C50" i="3"/>
  <c r="A50" i="3" s="1"/>
  <c r="B50" i="3" s="1"/>
  <c r="C51" i="3"/>
  <c r="C52" i="3"/>
  <c r="C53" i="3"/>
  <c r="C54" i="3"/>
  <c r="C55" i="3"/>
  <c r="C56" i="3"/>
  <c r="C57" i="3"/>
  <c r="A57" i="3" s="1"/>
  <c r="C58" i="3"/>
  <c r="A58" i="3" s="1"/>
  <c r="B58" i="3" s="1"/>
  <c r="C59" i="3"/>
  <c r="C60" i="3"/>
  <c r="C61" i="3"/>
  <c r="C62" i="3"/>
  <c r="C63" i="3"/>
  <c r="C64" i="3"/>
  <c r="C65" i="3"/>
  <c r="A65" i="3" s="1"/>
  <c r="C66" i="3"/>
  <c r="C67" i="3"/>
  <c r="C68" i="3"/>
  <c r="C69" i="3"/>
  <c r="C70" i="3"/>
  <c r="C71" i="3"/>
  <c r="C72" i="3"/>
  <c r="C73" i="3"/>
  <c r="A73" i="3" s="1"/>
  <c r="C74" i="3"/>
  <c r="C75" i="3"/>
  <c r="C76" i="3"/>
  <c r="C77" i="3"/>
  <c r="C78" i="3"/>
  <c r="C79" i="3"/>
  <c r="C80" i="3"/>
  <c r="C81" i="3"/>
  <c r="C82" i="3"/>
  <c r="A82" i="3" s="1"/>
  <c r="B82" i="3" s="1"/>
  <c r="C83" i="3"/>
  <c r="C84" i="3"/>
  <c r="C85" i="3"/>
  <c r="C86" i="3"/>
  <c r="C87" i="3"/>
  <c r="C88" i="3"/>
  <c r="C89" i="3"/>
  <c r="A89" i="3" s="1"/>
  <c r="B89" i="3" s="1"/>
  <c r="C90" i="3"/>
  <c r="A90" i="3" s="1"/>
  <c r="B90" i="3" s="1"/>
  <c r="C91" i="3"/>
  <c r="C92" i="3"/>
  <c r="C93" i="3"/>
  <c r="C94" i="3"/>
  <c r="C95" i="3"/>
  <c r="C96" i="3"/>
  <c r="C97" i="3"/>
  <c r="A97" i="3" s="1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A121" i="3" s="1"/>
  <c r="B121" i="3" s="1"/>
  <c r="C122" i="3"/>
  <c r="A122" i="3" s="1"/>
  <c r="B122" i="3" s="1"/>
  <c r="C123" i="3"/>
  <c r="C124" i="3"/>
  <c r="C125" i="3"/>
  <c r="C126" i="3"/>
  <c r="C127" i="3"/>
  <c r="C128" i="3"/>
  <c r="C129" i="3"/>
  <c r="C130" i="3"/>
  <c r="A130" i="3" s="1"/>
  <c r="B130" i="3" s="1"/>
  <c r="C131" i="3"/>
  <c r="C132" i="3"/>
  <c r="C133" i="3"/>
  <c r="C134" i="3"/>
  <c r="C135" i="3"/>
  <c r="C136" i="3"/>
  <c r="C137" i="3"/>
  <c r="A137" i="3" s="1"/>
  <c r="B137" i="3" s="1"/>
  <c r="C138" i="3"/>
  <c r="A138" i="3" s="1"/>
  <c r="B138" i="3" s="1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A153" i="3" s="1"/>
  <c r="B153" i="3" s="1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A170" i="3" s="1"/>
  <c r="B170" i="3" s="1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A185" i="3" s="1"/>
  <c r="B185" i="3" s="1"/>
  <c r="C186" i="3"/>
  <c r="C187" i="3"/>
  <c r="C188" i="3"/>
  <c r="C189" i="3"/>
  <c r="C190" i="3"/>
  <c r="C191" i="3"/>
  <c r="C192" i="3"/>
  <c r="C193" i="3"/>
  <c r="C194" i="3"/>
  <c r="A194" i="3" s="1"/>
  <c r="B194" i="3" s="1"/>
  <c r="C195" i="3"/>
  <c r="C196" i="3"/>
  <c r="C197" i="3"/>
  <c r="C198" i="3"/>
  <c r="C199" i="3"/>
  <c r="C200" i="3"/>
  <c r="C201" i="3"/>
  <c r="C202" i="3"/>
  <c r="A202" i="3" s="1"/>
  <c r="B202" i="3" s="1"/>
  <c r="C203" i="3"/>
  <c r="C204" i="3"/>
  <c r="C205" i="3"/>
  <c r="C206" i="3"/>
  <c r="C207" i="3"/>
  <c r="C208" i="3"/>
  <c r="C209" i="3"/>
  <c r="C210" i="3"/>
  <c r="A210" i="3" s="1"/>
  <c r="B210" i="3" s="1"/>
  <c r="C211" i="3"/>
  <c r="C212" i="3"/>
  <c r="C213" i="3"/>
  <c r="C214" i="3"/>
  <c r="C215" i="3"/>
  <c r="C216" i="3"/>
  <c r="C217" i="3"/>
  <c r="A217" i="3" s="1"/>
  <c r="B217" i="3" s="1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A233" i="3" s="1"/>
  <c r="B233" i="3" s="1"/>
  <c r="C234" i="3"/>
  <c r="A234" i="3" s="1"/>
  <c r="B234" i="3" s="1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A250" i="3" s="1"/>
  <c r="B250" i="3" s="1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A281" i="3" s="1"/>
  <c r="B281" i="3" s="1"/>
  <c r="C282" i="3"/>
  <c r="A282" i="3" s="1"/>
  <c r="B282" i="3" s="1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A298" i="3" s="1"/>
  <c r="B298" i="3" s="1"/>
  <c r="C299" i="3"/>
  <c r="C300" i="3"/>
  <c r="C301" i="3"/>
  <c r="C302" i="3"/>
  <c r="C303" i="3"/>
  <c r="C304" i="3"/>
  <c r="C305" i="3"/>
  <c r="A305" i="3" s="1"/>
  <c r="B305" i="3" s="1"/>
  <c r="C306" i="3"/>
  <c r="A306" i="3" s="1"/>
  <c r="B306" i="3" s="1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A321" i="3" s="1"/>
  <c r="B321" i="3" s="1"/>
  <c r="C322" i="3"/>
  <c r="C323" i="3"/>
  <c r="C324" i="3"/>
  <c r="C325" i="3"/>
  <c r="C326" i="3"/>
  <c r="C327" i="3"/>
  <c r="C328" i="3"/>
  <c r="C329" i="3"/>
  <c r="A329" i="3" s="1"/>
  <c r="C330" i="3"/>
  <c r="A330" i="3" s="1"/>
  <c r="B330" i="3" s="1"/>
  <c r="C331" i="3"/>
  <c r="C332" i="3"/>
  <c r="C333" i="3"/>
  <c r="C334" i="3"/>
  <c r="C335" i="3"/>
  <c r="C336" i="3"/>
  <c r="C337" i="3"/>
  <c r="C338" i="3"/>
  <c r="A338" i="3" s="1"/>
  <c r="B338" i="3" s="1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A362" i="3" s="1"/>
  <c r="B362" i="3" s="1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A401" i="3" s="1"/>
  <c r="B401" i="3" s="1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A417" i="3" s="1"/>
  <c r="B417" i="3" s="1"/>
  <c r="C418" i="3"/>
  <c r="A418" i="3" s="1"/>
  <c r="B418" i="3" s="1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A441" i="3" s="1"/>
  <c r="B441" i="3" s="1"/>
  <c r="C442" i="3"/>
  <c r="A442" i="3" s="1"/>
  <c r="B442" i="3" s="1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A457" i="3" s="1"/>
  <c r="B457" i="3" s="1"/>
  <c r="C458" i="3"/>
  <c r="A458" i="3" s="1"/>
  <c r="B458" i="3" s="1"/>
  <c r="C459" i="3"/>
  <c r="C460" i="3"/>
  <c r="C461" i="3"/>
  <c r="C462" i="3"/>
  <c r="C463" i="3"/>
  <c r="C464" i="3"/>
  <c r="C465" i="3"/>
  <c r="C466" i="3"/>
  <c r="A466" i="3" s="1"/>
  <c r="B466" i="3" s="1"/>
  <c r="C467" i="3"/>
  <c r="C468" i="3"/>
  <c r="C469" i="3"/>
  <c r="C470" i="3"/>
  <c r="C471" i="3"/>
  <c r="C472" i="3"/>
  <c r="C473" i="3"/>
  <c r="A473" i="3" s="1"/>
  <c r="B473" i="3" s="1"/>
  <c r="C474" i="3"/>
  <c r="C475" i="3"/>
  <c r="C476" i="3"/>
  <c r="C477" i="3"/>
  <c r="C478" i="3"/>
  <c r="C479" i="3"/>
  <c r="C480" i="3"/>
  <c r="C481" i="3"/>
  <c r="C482" i="3"/>
  <c r="A482" i="3" s="1"/>
  <c r="B482" i="3" s="1"/>
  <c r="C483" i="3"/>
  <c r="C484" i="3"/>
  <c r="C485" i="3"/>
  <c r="C486" i="3"/>
  <c r="C487" i="3"/>
  <c r="C488" i="3"/>
  <c r="C489" i="3"/>
  <c r="A489" i="3" s="1"/>
  <c r="B489" i="3" s="1"/>
  <c r="C490" i="3"/>
  <c r="A490" i="3" s="1"/>
  <c r="B490" i="3" s="1"/>
  <c r="C491" i="3"/>
  <c r="C492" i="3"/>
  <c r="C493" i="3"/>
  <c r="C494" i="3"/>
  <c r="C495" i="3"/>
  <c r="C496" i="3"/>
  <c r="C497" i="3"/>
  <c r="A497" i="3" s="1"/>
  <c r="B497" i="3" s="1"/>
  <c r="C498" i="3"/>
  <c r="A498" i="3" s="1"/>
  <c r="B498" i="3" s="1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A522" i="3" s="1"/>
  <c r="B522" i="3" s="1"/>
  <c r="C523" i="3"/>
  <c r="C524" i="3"/>
  <c r="C525" i="3"/>
  <c r="C526" i="3"/>
  <c r="C527" i="3"/>
  <c r="C528" i="3"/>
  <c r="C529" i="3"/>
  <c r="C530" i="3"/>
  <c r="A530" i="3" s="1"/>
  <c r="B530" i="3" s="1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A554" i="3" s="1"/>
  <c r="B554" i="3" s="1"/>
  <c r="C555" i="3"/>
  <c r="C556" i="3"/>
  <c r="C557" i="3"/>
  <c r="C558" i="3"/>
  <c r="C559" i="3"/>
  <c r="C560" i="3"/>
  <c r="C561" i="3"/>
  <c r="C562" i="3"/>
  <c r="A562" i="3" s="1"/>
  <c r="C563" i="3"/>
  <c r="C564" i="3"/>
  <c r="C565" i="3"/>
  <c r="C566" i="3"/>
  <c r="C567" i="3"/>
  <c r="C568" i="3"/>
  <c r="C569" i="3"/>
  <c r="C570" i="3"/>
  <c r="A570" i="3" s="1"/>
  <c r="B570" i="3" s="1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A634" i="3" s="1"/>
  <c r="B634" i="3" s="1"/>
  <c r="C635" i="3"/>
  <c r="C636" i="3"/>
  <c r="C637" i="3"/>
  <c r="C638" i="3"/>
  <c r="C639" i="3"/>
  <c r="C640" i="3"/>
  <c r="C641" i="3"/>
  <c r="C642" i="3"/>
  <c r="A642" i="3" s="1"/>
  <c r="B642" i="3" s="1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A674" i="3" s="1"/>
  <c r="B674" i="3" s="1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A698" i="3" s="1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A754" i="3" s="1"/>
  <c r="B754" i="3" s="1"/>
  <c r="C755" i="3"/>
  <c r="C756" i="3"/>
  <c r="C757" i="3"/>
  <c r="C758" i="3"/>
  <c r="C759" i="3"/>
  <c r="C760" i="3"/>
  <c r="C761" i="3"/>
  <c r="A761" i="3" s="1"/>
  <c r="B761" i="3" s="1"/>
  <c r="C762" i="3"/>
  <c r="A762" i="3" s="1"/>
  <c r="B762" i="3" s="1"/>
  <c r="C763" i="3"/>
  <c r="C764" i="3"/>
  <c r="C765" i="3"/>
  <c r="C766" i="3"/>
  <c r="C767" i="3"/>
  <c r="C768" i="3"/>
  <c r="C769" i="3"/>
  <c r="C770" i="3"/>
  <c r="A770" i="3" s="1"/>
  <c r="B770" i="3" s="1"/>
  <c r="C771" i="3"/>
  <c r="C772" i="3"/>
  <c r="C773" i="3"/>
  <c r="C774" i="3"/>
  <c r="C775" i="3"/>
  <c r="C776" i="3"/>
  <c r="C777" i="3"/>
  <c r="C778" i="3"/>
  <c r="A778" i="3" s="1"/>
  <c r="B778" i="3" s="1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A810" i="3" s="1"/>
  <c r="B810" i="3" s="1"/>
  <c r="C811" i="3"/>
  <c r="C812" i="3"/>
  <c r="C813" i="3"/>
  <c r="C814" i="3"/>
  <c r="C815" i="3"/>
  <c r="C816" i="3"/>
  <c r="C817" i="3"/>
  <c r="C818" i="3"/>
  <c r="C819" i="3"/>
  <c r="A819" i="3" s="1"/>
  <c r="B819" i="3" s="1"/>
  <c r="C820" i="3"/>
  <c r="C821" i="3"/>
  <c r="C822" i="3"/>
  <c r="C823" i="3"/>
  <c r="C824" i="3"/>
  <c r="C825" i="3"/>
  <c r="C826" i="3"/>
  <c r="A826" i="3" s="1"/>
  <c r="B826" i="3" s="1"/>
  <c r="C827" i="3"/>
  <c r="A827" i="3" s="1"/>
  <c r="B827" i="3" s="1"/>
  <c r="C828" i="3"/>
  <c r="C829" i="3"/>
  <c r="C830" i="3"/>
  <c r="C831" i="3"/>
  <c r="C832" i="3"/>
  <c r="C833" i="3"/>
  <c r="C834" i="3"/>
  <c r="A834" i="3" s="1"/>
  <c r="B834" i="3" s="1"/>
  <c r="C835" i="3"/>
  <c r="A835" i="3" s="1"/>
  <c r="B835" i="3" s="1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A851" i="3" s="1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A865" i="3" s="1"/>
  <c r="B865" i="3" s="1"/>
  <c r="C866" i="3"/>
  <c r="A866" i="3" s="1"/>
  <c r="B866" i="3" s="1"/>
  <c r="C867" i="3"/>
  <c r="C868" i="3"/>
  <c r="C869" i="3"/>
  <c r="C870" i="3"/>
  <c r="C871" i="3"/>
  <c r="C872" i="3"/>
  <c r="C873" i="3"/>
  <c r="C874" i="3"/>
  <c r="C875" i="3"/>
  <c r="A875" i="3" s="1"/>
  <c r="B875" i="3" s="1"/>
  <c r="C876" i="3"/>
  <c r="C877" i="3"/>
  <c r="C878" i="3"/>
  <c r="C879" i="3"/>
  <c r="C880" i="3"/>
  <c r="C881" i="3"/>
  <c r="C882" i="3"/>
  <c r="C883" i="3"/>
  <c r="A883" i="3" s="1"/>
  <c r="B883" i="3" s="1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A898" i="3" s="1"/>
  <c r="B898" i="3" s="1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A913" i="3" s="1"/>
  <c r="B913" i="3" s="1"/>
  <c r="C914" i="3"/>
  <c r="C915" i="3"/>
  <c r="C916" i="3"/>
  <c r="C917" i="3"/>
  <c r="C918" i="3"/>
  <c r="C919" i="3"/>
  <c r="C920" i="3"/>
  <c r="C921" i="3"/>
  <c r="A921" i="3" s="1"/>
  <c r="B921" i="3" s="1"/>
  <c r="C922" i="3"/>
  <c r="A922" i="3" s="1"/>
  <c r="B922" i="3" s="1"/>
  <c r="C923" i="3"/>
  <c r="C924" i="3"/>
  <c r="C925" i="3"/>
  <c r="C926" i="3"/>
  <c r="C927" i="3"/>
  <c r="C928" i="3"/>
  <c r="C929" i="3"/>
  <c r="A929" i="3" s="1"/>
  <c r="B929" i="3" s="1"/>
  <c r="C930" i="3"/>
  <c r="A930" i="3" s="1"/>
  <c r="B930" i="3" s="1"/>
  <c r="C931" i="3"/>
  <c r="C932" i="3"/>
  <c r="C933" i="3"/>
  <c r="C934" i="3"/>
  <c r="C935" i="3"/>
  <c r="C936" i="3"/>
  <c r="C937" i="3"/>
  <c r="C938" i="3"/>
  <c r="C939" i="3"/>
  <c r="A939" i="3" s="1"/>
  <c r="B939" i="3" s="1"/>
  <c r="C940" i="3"/>
  <c r="C941" i="3"/>
  <c r="C942" i="3"/>
  <c r="C943" i="3"/>
  <c r="C944" i="3"/>
  <c r="C945" i="3"/>
  <c r="C946" i="3"/>
  <c r="C947" i="3"/>
  <c r="A947" i="3" s="1"/>
  <c r="B947" i="3" s="1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A985" i="3" s="1"/>
  <c r="B985" i="3" s="1"/>
  <c r="C986" i="3"/>
  <c r="C987" i="3"/>
  <c r="C988" i="3"/>
  <c r="C989" i="3"/>
  <c r="C990" i="3"/>
  <c r="C991" i="3"/>
  <c r="C992" i="3"/>
  <c r="C993" i="3"/>
  <c r="A993" i="3" s="1"/>
  <c r="B993" i="3" s="1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A1063" i="3" s="1"/>
  <c r="B1063" i="3" s="1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A1103" i="3" s="1"/>
  <c r="C1104" i="3"/>
  <c r="C1105" i="3"/>
  <c r="C1106" i="3"/>
  <c r="C1107" i="3"/>
  <c r="C1108" i="3"/>
  <c r="C1109" i="3"/>
  <c r="C1110" i="3"/>
  <c r="C1111" i="3"/>
  <c r="A1111" i="3" s="1"/>
  <c r="B1111" i="3" s="1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A1231" i="3" s="1"/>
  <c r="B1231" i="3" s="1"/>
  <c r="C1232" i="3"/>
  <c r="C1233" i="3"/>
  <c r="A1233" i="3" s="1"/>
  <c r="B1233" i="3" s="1"/>
  <c r="C1234" i="3"/>
  <c r="C1235" i="3"/>
  <c r="C1236" i="3"/>
  <c r="C1237" i="3"/>
  <c r="C1238" i="3"/>
  <c r="C1239" i="3"/>
  <c r="A1239" i="3" s="1"/>
  <c r="B1239" i="3" s="1"/>
  <c r="C1240" i="3"/>
  <c r="C1241" i="3"/>
  <c r="C1242" i="3"/>
  <c r="A1242" i="3" s="1"/>
  <c r="B1242" i="3" s="1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A1271" i="3" s="1"/>
  <c r="C1272" i="3"/>
  <c r="C1273" i="3"/>
  <c r="C1274" i="3"/>
  <c r="A1274" i="3" s="1"/>
  <c r="B1274" i="3" s="1"/>
  <c r="C1275" i="3"/>
  <c r="C1276" i="3"/>
  <c r="C1277" i="3"/>
  <c r="C1278" i="3"/>
  <c r="C1279" i="3"/>
  <c r="A1279" i="3" s="1"/>
  <c r="B1279" i="3" s="1"/>
  <c r="C1280" i="3"/>
  <c r="C1281" i="3"/>
  <c r="C1282" i="3"/>
  <c r="A1282" i="3" s="1"/>
  <c r="B1282" i="3" s="1"/>
  <c r="C1283" i="3"/>
  <c r="C1284" i="3"/>
  <c r="C1285" i="3"/>
  <c r="C1286" i="3"/>
  <c r="C1287" i="3"/>
  <c r="A1287" i="3" s="1"/>
  <c r="B1287" i="3" s="1"/>
  <c r="C1288" i="3"/>
  <c r="C1289" i="3"/>
  <c r="A1289" i="3" s="1"/>
  <c r="B1289" i="3" s="1"/>
  <c r="C1290" i="3"/>
  <c r="C1291" i="3"/>
  <c r="C1292" i="3"/>
  <c r="C1293" i="3"/>
  <c r="C1294" i="3"/>
  <c r="C1295" i="3"/>
  <c r="A1295" i="3" s="1"/>
  <c r="C1296" i="3"/>
  <c r="C1297" i="3"/>
  <c r="A1297" i="3" s="1"/>
  <c r="B1297" i="3" s="1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A1335" i="3" s="1"/>
  <c r="B1335" i="3" s="1"/>
  <c r="C1336" i="3"/>
  <c r="C1337" i="3"/>
  <c r="C1338" i="3"/>
  <c r="A1338" i="3" s="1"/>
  <c r="B1338" i="3" s="1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A1419" i="3" s="1"/>
  <c r="B1419" i="3" s="1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A1645" i="3" s="1"/>
  <c r="B1645" i="3" s="1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A1665" i="3" s="1"/>
  <c r="B1665" i="3" s="1"/>
  <c r="C1666" i="3"/>
  <c r="C1667" i="3"/>
  <c r="C1668" i="3"/>
  <c r="C1669" i="3"/>
  <c r="A1669" i="3" s="1"/>
  <c r="B1669" i="3" s="1"/>
  <c r="C1670" i="3"/>
  <c r="C1671" i="3"/>
  <c r="C1672" i="3"/>
  <c r="C1673" i="3"/>
  <c r="A1673" i="3" s="1"/>
  <c r="B1673" i="3" s="1"/>
  <c r="C1674" i="3"/>
  <c r="C1675" i="3"/>
  <c r="C1676" i="3"/>
  <c r="C1677" i="3"/>
  <c r="A1677" i="3" s="1"/>
  <c r="B1677" i="3" s="1"/>
  <c r="C1678" i="3"/>
  <c r="C1679" i="3"/>
  <c r="C1680" i="3"/>
  <c r="C1681" i="3"/>
  <c r="A1681" i="3" s="1"/>
  <c r="B1681" i="3" s="1"/>
  <c r="C1682" i="3"/>
  <c r="C1683" i="3"/>
  <c r="C1684" i="3"/>
  <c r="C1685" i="3"/>
  <c r="A1685" i="3" s="1"/>
  <c r="B1685" i="3" s="1"/>
  <c r="C1686" i="3"/>
  <c r="C1687" i="3"/>
  <c r="C1688" i="3"/>
  <c r="C1689" i="3"/>
  <c r="A1689" i="3" s="1"/>
  <c r="B1689" i="3" s="1"/>
  <c r="C1690" i="3"/>
  <c r="C1691" i="3"/>
  <c r="C1692" i="3"/>
  <c r="C1693" i="3"/>
  <c r="A1693" i="3" s="1"/>
  <c r="B1693" i="3" s="1"/>
  <c r="C1694" i="3"/>
  <c r="C1695" i="3"/>
  <c r="C1696" i="3"/>
  <c r="C1697" i="3"/>
  <c r="A1697" i="3" s="1"/>
  <c r="B1697" i="3" s="1"/>
  <c r="C1698" i="3"/>
  <c r="C1699" i="3"/>
  <c r="C1700" i="3"/>
  <c r="C1701" i="3"/>
  <c r="A1701" i="3" s="1"/>
  <c r="B1701" i="3" s="1"/>
  <c r="C1702" i="3"/>
  <c r="C1703" i="3"/>
  <c r="C1704" i="3"/>
  <c r="C1705" i="3"/>
  <c r="A1705" i="3" s="1"/>
  <c r="B1705" i="3" s="1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A1718" i="3" s="1"/>
  <c r="B1718" i="3" s="1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A1734" i="3" s="1"/>
  <c r="B1734" i="3" s="1"/>
  <c r="C1735" i="3"/>
  <c r="C1736" i="3"/>
  <c r="C1737" i="3"/>
  <c r="C1738" i="3"/>
  <c r="C1739" i="3"/>
  <c r="C1740" i="3"/>
  <c r="C1741" i="3"/>
  <c r="A1741" i="3" s="1"/>
  <c r="B1741" i="3" s="1"/>
  <c r="C1742" i="3"/>
  <c r="C1743" i="3"/>
  <c r="C1744" i="3"/>
  <c r="C1745" i="3"/>
  <c r="A1745" i="3" s="1"/>
  <c r="B1745" i="3" s="1"/>
  <c r="C1746" i="3"/>
  <c r="C1747" i="3"/>
  <c r="C1748" i="3"/>
  <c r="C1749" i="3"/>
  <c r="A1749" i="3" s="1"/>
  <c r="B1749" i="3" s="1"/>
  <c r="C1750" i="3"/>
  <c r="C1751" i="3"/>
  <c r="C1752" i="3"/>
  <c r="C1753" i="3"/>
  <c r="A1753" i="3" s="1"/>
  <c r="C1754" i="3"/>
  <c r="C1755" i="3"/>
  <c r="C1756" i="3"/>
  <c r="C1757" i="3"/>
  <c r="A1757" i="3" s="1"/>
  <c r="B1757" i="3" s="1"/>
  <c r="C1758" i="3"/>
  <c r="C1759" i="3"/>
  <c r="C1760" i="3"/>
  <c r="C1761" i="3"/>
  <c r="A1761" i="3" s="1"/>
  <c r="B1761" i="3" s="1"/>
  <c r="C1762" i="3"/>
  <c r="C1763" i="3"/>
  <c r="C1764" i="3"/>
  <c r="C1765" i="3"/>
  <c r="A1765" i="3" s="1"/>
  <c r="B1765" i="3" s="1"/>
  <c r="C1766" i="3"/>
  <c r="C1767" i="3"/>
  <c r="C1768" i="3"/>
  <c r="C1769" i="3"/>
  <c r="C1770" i="3"/>
  <c r="C1771" i="3"/>
  <c r="C1772" i="3"/>
  <c r="C1773" i="3"/>
  <c r="C1774" i="3"/>
  <c r="C1775" i="3"/>
  <c r="A1775" i="3" s="1"/>
  <c r="B1775" i="3" s="1"/>
  <c r="C1776" i="3"/>
  <c r="C1777" i="3"/>
  <c r="C1778" i="3"/>
  <c r="C1779" i="3"/>
  <c r="A1779" i="3" s="1"/>
  <c r="B1779" i="3" s="1"/>
  <c r="C1780" i="3"/>
  <c r="C1781" i="3"/>
  <c r="C1782" i="3"/>
  <c r="C1783" i="3"/>
  <c r="A1783" i="3" s="1"/>
  <c r="B1783" i="3" s="1"/>
  <c r="C1784" i="3"/>
  <c r="C1785" i="3"/>
  <c r="C1786" i="3"/>
  <c r="A1786" i="3" s="1"/>
  <c r="B1786" i="3" s="1"/>
  <c r="C1787" i="3"/>
  <c r="C1788" i="3"/>
  <c r="C1789" i="3"/>
  <c r="A1789" i="3" s="1"/>
  <c r="B1789" i="3" s="1"/>
  <c r="C1790" i="3"/>
  <c r="A1790" i="3" s="1"/>
  <c r="B1790" i="3" s="1"/>
  <c r="C1791" i="3"/>
  <c r="A1791" i="3" s="1"/>
  <c r="B1791" i="3" s="1"/>
  <c r="C1792" i="3"/>
  <c r="C1793" i="3"/>
  <c r="C1794" i="3"/>
  <c r="C1795" i="3"/>
  <c r="C1796" i="3"/>
  <c r="C1797" i="3"/>
  <c r="C1798" i="3"/>
  <c r="C1799" i="3"/>
  <c r="C1800" i="3"/>
  <c r="C1801" i="3"/>
  <c r="C1802" i="3"/>
  <c r="A1802" i="3" s="1"/>
  <c r="B1802" i="3" s="1"/>
  <c r="C1803" i="3"/>
  <c r="C1804" i="3"/>
  <c r="C1805" i="3"/>
  <c r="C1806" i="3"/>
  <c r="A1806" i="3" s="1"/>
  <c r="B1806" i="3" s="1"/>
  <c r="C1807" i="3"/>
  <c r="C1808" i="3"/>
  <c r="C1809" i="3"/>
  <c r="C1810" i="3"/>
  <c r="A1810" i="3" s="1"/>
  <c r="B1810" i="3" s="1"/>
  <c r="C1811" i="3"/>
  <c r="C1812" i="3"/>
  <c r="C1813" i="3"/>
  <c r="C1814" i="3"/>
  <c r="A1814" i="3" s="1"/>
  <c r="B1814" i="3" s="1"/>
  <c r="C1815" i="3"/>
  <c r="C1816" i="3"/>
  <c r="C1817" i="3"/>
  <c r="C1818" i="3"/>
  <c r="A1818" i="3" s="1"/>
  <c r="B1818" i="3" s="1"/>
  <c r="C1819" i="3"/>
  <c r="C1820" i="3"/>
  <c r="C1821" i="3"/>
  <c r="C1822" i="3"/>
  <c r="A1822" i="3" s="1"/>
  <c r="B1822" i="3" s="1"/>
  <c r="C1823" i="3"/>
  <c r="C1824" i="3"/>
  <c r="C1825" i="3"/>
  <c r="C1826" i="3"/>
  <c r="A1826" i="3" s="1"/>
  <c r="B1826" i="3" s="1"/>
  <c r="C1827" i="3"/>
  <c r="C1828" i="3"/>
  <c r="C1829" i="3"/>
  <c r="C1830" i="3"/>
  <c r="A1830" i="3" s="1"/>
  <c r="C1831" i="3"/>
  <c r="C1832" i="3"/>
  <c r="C1833" i="3"/>
  <c r="C1834" i="3"/>
  <c r="A1834" i="3" s="1"/>
  <c r="B1834" i="3" s="1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A1850" i="3" s="1"/>
  <c r="B1850" i="3" s="1"/>
  <c r="C1851" i="3"/>
  <c r="C1852" i="3"/>
  <c r="C1853" i="3"/>
  <c r="C1854" i="3"/>
  <c r="C1855" i="3"/>
  <c r="C1856" i="3"/>
  <c r="C1857" i="3"/>
  <c r="A1857" i="3" s="1"/>
  <c r="B1857" i="3" s="1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A1869" i="3" s="1"/>
  <c r="B1869" i="3" s="1"/>
  <c r="C1870" i="3"/>
  <c r="C1871" i="3"/>
  <c r="C1872" i="3"/>
  <c r="C1873" i="3"/>
  <c r="A1873" i="3" s="1"/>
  <c r="B1873" i="3" s="1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A1905" i="3" s="1"/>
  <c r="B1905" i="3" s="1"/>
  <c r="C1906" i="3"/>
  <c r="C1907" i="3"/>
  <c r="C1908" i="3"/>
  <c r="C1909" i="3"/>
  <c r="A1909" i="3" s="1"/>
  <c r="B1909" i="3" s="1"/>
  <c r="C1910" i="3"/>
  <c r="C1911" i="3"/>
  <c r="C1912" i="3"/>
  <c r="C1913" i="3"/>
  <c r="A1913" i="3" s="1"/>
  <c r="B1913" i="3" s="1"/>
  <c r="C1914" i="3"/>
  <c r="C1915" i="3"/>
  <c r="C1916" i="3"/>
  <c r="C1917" i="3"/>
  <c r="A1917" i="3" s="1"/>
  <c r="B1917" i="3" s="1"/>
  <c r="C1918" i="3"/>
  <c r="C1919" i="3"/>
  <c r="C1920" i="3"/>
  <c r="C1921" i="3"/>
  <c r="A1921" i="3" s="1"/>
  <c r="B1921" i="3" s="1"/>
  <c r="C1922" i="3"/>
  <c r="C1923" i="3"/>
  <c r="C1924" i="3"/>
  <c r="C1925" i="3"/>
  <c r="A1925" i="3" s="1"/>
  <c r="B1925" i="3" s="1"/>
  <c r="C1926" i="3"/>
  <c r="C1927" i="3"/>
  <c r="C1928" i="3"/>
  <c r="C1929" i="3"/>
  <c r="A1929" i="3" s="1"/>
  <c r="B1929" i="3" s="1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A1949" i="3" s="1"/>
  <c r="B1949" i="3" s="1"/>
  <c r="C1950" i="3"/>
  <c r="C1951" i="3"/>
  <c r="C1952" i="3"/>
  <c r="C1953" i="3"/>
  <c r="A1953" i="3" s="1"/>
  <c r="B1953" i="3" s="1"/>
  <c r="C1954" i="3"/>
  <c r="C1955" i="3"/>
  <c r="C1956" i="3"/>
  <c r="C1957" i="3"/>
  <c r="A1957" i="3" s="1"/>
  <c r="B1957" i="3" s="1"/>
  <c r="C1958" i="3"/>
  <c r="C1959" i="3"/>
  <c r="C1960" i="3"/>
  <c r="C1961" i="3"/>
  <c r="A1961" i="3" s="1"/>
  <c r="B1961" i="3" s="1"/>
  <c r="C1962" i="3"/>
  <c r="C1963" i="3"/>
  <c r="C1964" i="3"/>
  <c r="C1965" i="3"/>
  <c r="A1965" i="3" s="1"/>
  <c r="B1965" i="3" s="1"/>
  <c r="C1966" i="3"/>
  <c r="C1967" i="3"/>
  <c r="C1968" i="3"/>
  <c r="C1969" i="3"/>
  <c r="A1969" i="3" s="1"/>
  <c r="B1969" i="3" s="1"/>
  <c r="C1970" i="3"/>
  <c r="C1971" i="3"/>
  <c r="C1972" i="3"/>
  <c r="C1973" i="3"/>
  <c r="A1973" i="3" s="1"/>
  <c r="B1973" i="3" s="1"/>
  <c r="C1974" i="3"/>
  <c r="C1975" i="3"/>
  <c r="C1976" i="3"/>
  <c r="C1977" i="3"/>
  <c r="A1977" i="3" s="1"/>
  <c r="B1977" i="3" s="1"/>
  <c r="C1978" i="3"/>
  <c r="C1979" i="3"/>
  <c r="C1980" i="3"/>
  <c r="C1981" i="3"/>
  <c r="A1981" i="3" s="1"/>
  <c r="B1981" i="3" s="1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A1993" i="3" s="1"/>
  <c r="B1993" i="3" s="1"/>
  <c r="C1994" i="3"/>
  <c r="C1995" i="3"/>
  <c r="C1996" i="3"/>
  <c r="C1997" i="3"/>
  <c r="A1997" i="3" s="1"/>
  <c r="B1997" i="3" s="1"/>
  <c r="C1998" i="3"/>
  <c r="C1999" i="3"/>
  <c r="C2000" i="3"/>
  <c r="C2001" i="3"/>
  <c r="A2001" i="3" s="1"/>
  <c r="B2001" i="3" s="1"/>
  <c r="C2002" i="3"/>
  <c r="C2003" i="3"/>
  <c r="C2004" i="3"/>
  <c r="C2005" i="3"/>
  <c r="A2005" i="3" s="1"/>
  <c r="B2005" i="3" s="1"/>
  <c r="C2006" i="3"/>
  <c r="C2007" i="3"/>
  <c r="C2008" i="3"/>
  <c r="C2009" i="3"/>
  <c r="A2009" i="3" s="1"/>
  <c r="B2009" i="3" s="1"/>
  <c r="C2010" i="3"/>
  <c r="C2011" i="3"/>
  <c r="C2012" i="3"/>
  <c r="C2013" i="3"/>
  <c r="A2013" i="3" s="1"/>
  <c r="B2013" i="3" s="1"/>
  <c r="C2014" i="3"/>
  <c r="C2015" i="3"/>
  <c r="C2016" i="3"/>
  <c r="C2017" i="3"/>
  <c r="A2017" i="3" s="1"/>
  <c r="B2017" i="3" s="1"/>
  <c r="C2018" i="3"/>
  <c r="C2019" i="3"/>
  <c r="C2020" i="3"/>
  <c r="C2021" i="3"/>
  <c r="A2021" i="3" s="1"/>
  <c r="B2021" i="3" s="1"/>
  <c r="C2022" i="3"/>
  <c r="C2023" i="3"/>
  <c r="C2024" i="3"/>
  <c r="C2025" i="3"/>
  <c r="A2025" i="3" s="1"/>
  <c r="B2025" i="3" s="1"/>
  <c r="C2026" i="3"/>
  <c r="C2027" i="3"/>
  <c r="C2028" i="3"/>
  <c r="C2029" i="3"/>
  <c r="A2029" i="3" s="1"/>
  <c r="B2029" i="3" s="1"/>
  <c r="C2030" i="3"/>
  <c r="C2031" i="3"/>
  <c r="C2032" i="3"/>
  <c r="C2033" i="3"/>
  <c r="A2033" i="3" s="1"/>
  <c r="B2033" i="3" s="1"/>
  <c r="C2034" i="3"/>
  <c r="C2035" i="3"/>
  <c r="C2036" i="3"/>
  <c r="C2037" i="3"/>
  <c r="A2037" i="3" s="1"/>
  <c r="B2037" i="3" s="1"/>
  <c r="C2038" i="3"/>
  <c r="C2039" i="3"/>
  <c r="C2040" i="3"/>
  <c r="C2041" i="3"/>
  <c r="A2041" i="3" s="1"/>
  <c r="B2041" i="3" s="1"/>
  <c r="C2042" i="3"/>
  <c r="C2043" i="3"/>
  <c r="C2044" i="3"/>
  <c r="C2045" i="3"/>
  <c r="A2045" i="3" s="1"/>
  <c r="B2045" i="3" s="1"/>
  <c r="C2046" i="3"/>
  <c r="C2047" i="3"/>
  <c r="C2048" i="3"/>
  <c r="C2049" i="3"/>
  <c r="A2049" i="3" s="1"/>
  <c r="B2049" i="3" s="1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A2061" i="3" s="1"/>
  <c r="B2061" i="3" s="1"/>
  <c r="C2062" i="3"/>
  <c r="C2063" i="3"/>
  <c r="C2064" i="3"/>
  <c r="C2065" i="3"/>
  <c r="A2065" i="3" s="1"/>
  <c r="B2065" i="3" s="1"/>
  <c r="C2066" i="3"/>
  <c r="C2067" i="3"/>
  <c r="C2068" i="3"/>
  <c r="C2069" i="3"/>
  <c r="A2069" i="3" s="1"/>
  <c r="B2069" i="3" s="1"/>
  <c r="C2070" i="3"/>
  <c r="C2071" i="3"/>
  <c r="C2072" i="3"/>
  <c r="C2073" i="3"/>
  <c r="A2073" i="3" s="1"/>
  <c r="B2073" i="3" s="1"/>
  <c r="C2074" i="3"/>
  <c r="C2075" i="3"/>
  <c r="C2076" i="3"/>
  <c r="C2077" i="3"/>
  <c r="A2077" i="3" s="1"/>
  <c r="B2077" i="3" s="1"/>
  <c r="C2078" i="3"/>
  <c r="C2079" i="3"/>
  <c r="C2080" i="3"/>
  <c r="C2081" i="3"/>
  <c r="A2081" i="3" s="1"/>
  <c r="B2081" i="3" s="1"/>
  <c r="C2082" i="3"/>
  <c r="C2083" i="3"/>
  <c r="C2084" i="3"/>
  <c r="C2085" i="3"/>
  <c r="A2085" i="3" s="1"/>
  <c r="B2085" i="3" s="1"/>
  <c r="C2086" i="3"/>
  <c r="C2087" i="3"/>
  <c r="C2088" i="3"/>
  <c r="C2089" i="3"/>
  <c r="A2089" i="3" s="1"/>
  <c r="B2089" i="3" s="1"/>
  <c r="C2090" i="3"/>
  <c r="C2091" i="3"/>
  <c r="C2092" i="3"/>
  <c r="C2093" i="3"/>
  <c r="A2093" i="3" s="1"/>
  <c r="B2093" i="3" s="1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A2108" i="3" s="1"/>
  <c r="B2108" i="3" s="1"/>
  <c r="C2109" i="3"/>
  <c r="C2110" i="3"/>
  <c r="C2111" i="3"/>
  <c r="C2112" i="3"/>
  <c r="A2112" i="3" s="1"/>
  <c r="B2112" i="3" s="1"/>
  <c r="C2113" i="3"/>
  <c r="C2114" i="3"/>
  <c r="C2115" i="3"/>
  <c r="C2116" i="3"/>
  <c r="A2116" i="3" s="1"/>
  <c r="B2116" i="3" s="1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A2136" i="3" s="1"/>
  <c r="B2136" i="3" s="1"/>
  <c r="C2137" i="3"/>
  <c r="C2138" i="3"/>
  <c r="C2139" i="3"/>
  <c r="A2139" i="3" s="1"/>
  <c r="B2139" i="3" s="1"/>
  <c r="C2140" i="3"/>
  <c r="C2141" i="3"/>
  <c r="C2142" i="3"/>
  <c r="C2143" i="3"/>
  <c r="A2143" i="3" s="1"/>
  <c r="B2143" i="3" s="1"/>
  <c r="C2144" i="3"/>
  <c r="C2145" i="3"/>
  <c r="C2146" i="3"/>
  <c r="C2147" i="3"/>
  <c r="A2147" i="3" s="1"/>
  <c r="B2147" i="3" s="1"/>
  <c r="C2148" i="3"/>
  <c r="C2149" i="3"/>
  <c r="C2150" i="3"/>
  <c r="C2151" i="3"/>
  <c r="C2152" i="3"/>
  <c r="C2153" i="3"/>
  <c r="C2154" i="3"/>
  <c r="C2155" i="3"/>
  <c r="C2156" i="3"/>
  <c r="C2157" i="3"/>
  <c r="C2158" i="3"/>
  <c r="A2158" i="3" s="1"/>
  <c r="C2159" i="3"/>
  <c r="C2160" i="3"/>
  <c r="A2160" i="3" s="1"/>
  <c r="C2161" i="3"/>
  <c r="A2161" i="3" s="1"/>
  <c r="B2161" i="3" s="1"/>
  <c r="C2162" i="3"/>
  <c r="C2163" i="3"/>
  <c r="C2164" i="3"/>
  <c r="C2165" i="3"/>
  <c r="C2166" i="3"/>
  <c r="A2166" i="3" s="1"/>
  <c r="B2166" i="3" s="1"/>
  <c r="C2167" i="3"/>
  <c r="A2167" i="3" s="1"/>
  <c r="B2167" i="3" s="1"/>
  <c r="C2168" i="3"/>
  <c r="A2168" i="3" s="1"/>
  <c r="C2169" i="3"/>
  <c r="A2169" i="3" s="1"/>
  <c r="B2169" i="3" s="1"/>
  <c r="C2170" i="3"/>
  <c r="A2170" i="3" s="1"/>
  <c r="B2170" i="3" s="1"/>
  <c r="C2171" i="3"/>
  <c r="C2172" i="3"/>
  <c r="C2173" i="3"/>
  <c r="C2174" i="3"/>
  <c r="A2174" i="3" s="1"/>
  <c r="B2174" i="3" s="1"/>
  <c r="C2175" i="3"/>
  <c r="C2176" i="3"/>
  <c r="C2177" i="3"/>
  <c r="C2178" i="3"/>
  <c r="A2178" i="3" s="1"/>
  <c r="B2178" i="3" s="1"/>
  <c r="C2179" i="3"/>
  <c r="C2180" i="3"/>
  <c r="C2181" i="3"/>
  <c r="C2182" i="3"/>
  <c r="C2183" i="3"/>
  <c r="C2184" i="3"/>
  <c r="A2184" i="3" s="1"/>
  <c r="B2184" i="3" s="1"/>
  <c r="C2185" i="3"/>
  <c r="C2186" i="3"/>
  <c r="C2187" i="3"/>
  <c r="C2188" i="3"/>
  <c r="A2188" i="3" s="1"/>
  <c r="B2188" i="3" s="1"/>
  <c r="C2189" i="3"/>
  <c r="C2190" i="3"/>
  <c r="C2191" i="3"/>
  <c r="C2192" i="3"/>
  <c r="A2192" i="3" s="1"/>
  <c r="B2192" i="3" s="1"/>
  <c r="C2193" i="3"/>
  <c r="C2194" i="3"/>
  <c r="C2195" i="3"/>
  <c r="C2196" i="3"/>
  <c r="A2196" i="3" s="1"/>
  <c r="B2196" i="3" s="1"/>
  <c r="C2197" i="3"/>
  <c r="C2198" i="3"/>
  <c r="C2199" i="3"/>
  <c r="C2200" i="3"/>
  <c r="C2201" i="3"/>
  <c r="A2201" i="3" s="1"/>
  <c r="B2201" i="3" s="1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A2219" i="3" s="1"/>
  <c r="B2219" i="3" s="1"/>
  <c r="C2220" i="3"/>
  <c r="C2221" i="3"/>
  <c r="C2222" i="3"/>
  <c r="C2223" i="3"/>
  <c r="A2223" i="3" s="1"/>
  <c r="B2223" i="3" s="1"/>
  <c r="C2224" i="3"/>
  <c r="C2225" i="3"/>
  <c r="C2226" i="3"/>
  <c r="C2227" i="3"/>
  <c r="A2227" i="3" s="1"/>
  <c r="B2227" i="3" s="1"/>
  <c r="C2228" i="3"/>
  <c r="C2229" i="3"/>
  <c r="C2230" i="3"/>
  <c r="A2230" i="3" s="1"/>
  <c r="B2230" i="3" s="1"/>
  <c r="C2231" i="3"/>
  <c r="C2232" i="3"/>
  <c r="C2233" i="3"/>
  <c r="A2233" i="3" s="1"/>
  <c r="B2233" i="3" s="1"/>
  <c r="C2234" i="3"/>
  <c r="C2235" i="3"/>
  <c r="A2235" i="3" s="1"/>
  <c r="B2235" i="3" s="1"/>
  <c r="C2236" i="3"/>
  <c r="C2237" i="3"/>
  <c r="A2237" i="3" s="1"/>
  <c r="B2237" i="3" s="1"/>
  <c r="C2238" i="3"/>
  <c r="A2238" i="3" s="1"/>
  <c r="B2238" i="3" s="1"/>
  <c r="C2239" i="3"/>
  <c r="C2240" i="3"/>
  <c r="C2241" i="3"/>
  <c r="C2242" i="3"/>
  <c r="C2243" i="3"/>
  <c r="A2243" i="3" s="1"/>
  <c r="B2243" i="3" s="1"/>
  <c r="C2244" i="3"/>
  <c r="C2245" i="3"/>
  <c r="C2246" i="3"/>
  <c r="A2246" i="3" s="1"/>
  <c r="B2246" i="3" s="1"/>
  <c r="C2247" i="3"/>
  <c r="C2248" i="3"/>
  <c r="C2249" i="3"/>
  <c r="C2250" i="3"/>
  <c r="C2251" i="3"/>
  <c r="C2252" i="3"/>
  <c r="C2253" i="3"/>
  <c r="C2254" i="3"/>
  <c r="C2255" i="3"/>
  <c r="C2256" i="3"/>
  <c r="A2256" i="3" s="1"/>
  <c r="B2256" i="3" s="1"/>
  <c r="C2257" i="3"/>
  <c r="C2258" i="3"/>
  <c r="C2259" i="3"/>
  <c r="C2260" i="3"/>
  <c r="A2260" i="3" s="1"/>
  <c r="B2260" i="3" s="1"/>
  <c r="C2261" i="3"/>
  <c r="C2262" i="3"/>
  <c r="C2263" i="3"/>
  <c r="C2264" i="3"/>
  <c r="C2265" i="3"/>
  <c r="C2266" i="3"/>
  <c r="C2267" i="3"/>
  <c r="C2268" i="3"/>
  <c r="A2268" i="3" s="1"/>
  <c r="B2268" i="3" s="1"/>
  <c r="C2269" i="3"/>
  <c r="C2270" i="3"/>
  <c r="A2270" i="3" s="1"/>
  <c r="B2270" i="3" s="1"/>
  <c r="C2271" i="3"/>
  <c r="C2272" i="3"/>
  <c r="C2273" i="3"/>
  <c r="C2274" i="3"/>
  <c r="C2275" i="3"/>
  <c r="C2276" i="3"/>
  <c r="C2277" i="3"/>
  <c r="C2278" i="3"/>
  <c r="A2278" i="3" s="1"/>
  <c r="B2278" i="3" s="1"/>
  <c r="C2279" i="3"/>
  <c r="C2280" i="3"/>
  <c r="C2281" i="3"/>
  <c r="C2282" i="3"/>
  <c r="A2282" i="3" s="1"/>
  <c r="B2282" i="3" s="1"/>
  <c r="C2283" i="3"/>
  <c r="C2284" i="3"/>
  <c r="C2285" i="3"/>
  <c r="C2286" i="3"/>
  <c r="A2286" i="3" s="1"/>
  <c r="B2286" i="3" s="1"/>
  <c r="C2287" i="3"/>
  <c r="C2288" i="3"/>
  <c r="C2289" i="3"/>
  <c r="C2290" i="3"/>
  <c r="A2290" i="3" s="1"/>
  <c r="B2290" i="3" s="1"/>
  <c r="C2291" i="3"/>
  <c r="C2292" i="3"/>
  <c r="C2293" i="3"/>
  <c r="C2294" i="3"/>
  <c r="A2294" i="3" s="1"/>
  <c r="B2294" i="3" s="1"/>
  <c r="C2295" i="3"/>
  <c r="C2296" i="3"/>
  <c r="C2297" i="3"/>
  <c r="C2298" i="3"/>
  <c r="A2298" i="3" s="1"/>
  <c r="B2298" i="3" s="1"/>
  <c r="C2299" i="3"/>
  <c r="C2300" i="3"/>
  <c r="C2301" i="3"/>
  <c r="A2301" i="3" s="1"/>
  <c r="B2301" i="3" s="1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A2349" i="3" s="1"/>
  <c r="B2349" i="3" s="1"/>
  <c r="C2350" i="3"/>
  <c r="C2351" i="3"/>
  <c r="C2352" i="3"/>
  <c r="C2353" i="3"/>
  <c r="A2353" i="3" s="1"/>
  <c r="B2353" i="3" s="1"/>
  <c r="C2354" i="3"/>
  <c r="C2355" i="3"/>
  <c r="C2356" i="3"/>
  <c r="C2357" i="3"/>
  <c r="A2357" i="3" s="1"/>
  <c r="B2357" i="3" s="1"/>
  <c r="C2358" i="3"/>
  <c r="C2359" i="3"/>
  <c r="C2360" i="3"/>
  <c r="C2361" i="3"/>
  <c r="A2361" i="3" s="1"/>
  <c r="B2361" i="3" s="1"/>
  <c r="C2362" i="3"/>
  <c r="C2363" i="3"/>
  <c r="C2364" i="3"/>
  <c r="C2365" i="3"/>
  <c r="C2366" i="3"/>
  <c r="C2367" i="3"/>
  <c r="C2368" i="3"/>
  <c r="C2369" i="3"/>
  <c r="A2369" i="3" s="1"/>
  <c r="B2369" i="3" s="1"/>
  <c r="C2370" i="3"/>
  <c r="C2371" i="3"/>
  <c r="C2372" i="3"/>
  <c r="C2373" i="3"/>
  <c r="A2373" i="3" s="1"/>
  <c r="B2373" i="3" s="1"/>
  <c r="C2374" i="3"/>
  <c r="C2375" i="3"/>
  <c r="C2376" i="3"/>
  <c r="C2377" i="3"/>
  <c r="A2377" i="3" s="1"/>
  <c r="B2377" i="3" s="1"/>
  <c r="C2378" i="3"/>
  <c r="C2379" i="3"/>
  <c r="C2380" i="3"/>
  <c r="C2381" i="3"/>
  <c r="A2381" i="3" s="1"/>
  <c r="B2381" i="3" s="1"/>
  <c r="C2382" i="3"/>
  <c r="C2383" i="3"/>
  <c r="C2384" i="3"/>
  <c r="C2385" i="3"/>
  <c r="A2385" i="3" s="1"/>
  <c r="B2385" i="3" s="1"/>
  <c r="C2386" i="3"/>
  <c r="C2387" i="3"/>
  <c r="C2388" i="3"/>
  <c r="C2389" i="3"/>
  <c r="A2389" i="3" s="1"/>
  <c r="B2389" i="3" s="1"/>
  <c r="C2390" i="3"/>
  <c r="C2391" i="3"/>
  <c r="C2392" i="3"/>
  <c r="C2393" i="3"/>
  <c r="A2393" i="3" s="1"/>
  <c r="B2393" i="3" s="1"/>
  <c r="C2394" i="3"/>
  <c r="C2395" i="3"/>
  <c r="C2396" i="3"/>
  <c r="C2397" i="3"/>
  <c r="A2397" i="3" s="1"/>
  <c r="B2397" i="3" s="1"/>
  <c r="C2398" i="3"/>
  <c r="C2399" i="3"/>
  <c r="C2400" i="3"/>
  <c r="C2401" i="3"/>
  <c r="A2401" i="3" s="1"/>
  <c r="B2401" i="3" s="1"/>
  <c r="C2402" i="3"/>
  <c r="C2403" i="3"/>
  <c r="C2404" i="3"/>
  <c r="C2405" i="3"/>
  <c r="A2405" i="3" s="1"/>
  <c r="B2405" i="3" s="1"/>
  <c r="C2406" i="3"/>
  <c r="C2407" i="3"/>
  <c r="C2408" i="3"/>
  <c r="C2409" i="3"/>
  <c r="A2409" i="3" s="1"/>
  <c r="B2409" i="3" s="1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A2431" i="3" s="1"/>
  <c r="B2431" i="3" s="1"/>
  <c r="C2432" i="3"/>
  <c r="A2432" i="3" s="1"/>
  <c r="B2432" i="3" s="1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A2444" i="3" s="1"/>
  <c r="B2444" i="3" s="1"/>
  <c r="C2445" i="3"/>
  <c r="C2446" i="3"/>
  <c r="C2447" i="3"/>
  <c r="A2447" i="3" s="1"/>
  <c r="B2447" i="3" s="1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A2463" i="3" s="1"/>
  <c r="B2463" i="3" s="1"/>
  <c r="C2464" i="3"/>
  <c r="C2465" i="3"/>
  <c r="C2466" i="3"/>
  <c r="C2467" i="3"/>
  <c r="C2468" i="3"/>
  <c r="C2469" i="3"/>
  <c r="C2470" i="3"/>
  <c r="C2471" i="3"/>
  <c r="C2472" i="3"/>
  <c r="A2472" i="3" s="1"/>
  <c r="B2472" i="3" s="1"/>
  <c r="C2473" i="3"/>
  <c r="C2474" i="3"/>
  <c r="C2475" i="3"/>
  <c r="C2476" i="3"/>
  <c r="A2476" i="3" s="1"/>
  <c r="C2477" i="3"/>
  <c r="C2478" i="3"/>
  <c r="C2479" i="3"/>
  <c r="C2480" i="3"/>
  <c r="C2481" i="3"/>
  <c r="C2482" i="3"/>
  <c r="C2483" i="3"/>
  <c r="C2484" i="3"/>
  <c r="A2484" i="3" s="1"/>
  <c r="B2484" i="3" s="1"/>
  <c r="C2485" i="3"/>
  <c r="C2486" i="3"/>
  <c r="C2487" i="3"/>
  <c r="C2488" i="3"/>
  <c r="C2489" i="3"/>
  <c r="C2490" i="3"/>
  <c r="A2490" i="3" s="1"/>
  <c r="B2490" i="3" s="1"/>
  <c r="C2491" i="3"/>
  <c r="C2492" i="3"/>
  <c r="A2492" i="3" s="1"/>
  <c r="B2492" i="3" s="1"/>
  <c r="C2493" i="3"/>
  <c r="C2494" i="3"/>
  <c r="C2495" i="3"/>
  <c r="C2496" i="3"/>
  <c r="C2497" i="3"/>
  <c r="C2498" i="3"/>
  <c r="C2499" i="3"/>
  <c r="A2499" i="3" s="1"/>
  <c r="B2499" i="3" s="1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A2513" i="3" s="1"/>
  <c r="B2513" i="3" s="1"/>
  <c r="C2514" i="3"/>
  <c r="C2515" i="3"/>
  <c r="C2516" i="3"/>
  <c r="C2517" i="3"/>
  <c r="A2517" i="3" s="1"/>
  <c r="B2517" i="3" s="1"/>
  <c r="C2518" i="3"/>
  <c r="C2519" i="3"/>
  <c r="C2520" i="3"/>
  <c r="C2521" i="3"/>
  <c r="C2522" i="3"/>
  <c r="C2523" i="3"/>
  <c r="C2524" i="3"/>
  <c r="C2525" i="3"/>
  <c r="A2525" i="3" s="1"/>
  <c r="B2525" i="3" s="1"/>
  <c r="C2526" i="3"/>
  <c r="C2527" i="3"/>
  <c r="C2528" i="3"/>
  <c r="C2529" i="3"/>
  <c r="A2529" i="3" s="1"/>
  <c r="B2529" i="3" s="1"/>
  <c r="C2530" i="3"/>
  <c r="C2531" i="3"/>
  <c r="C2532" i="3"/>
  <c r="C2533" i="3"/>
  <c r="C2534" i="3"/>
  <c r="C2535" i="3"/>
  <c r="C2536" i="3"/>
  <c r="C2537" i="3"/>
  <c r="C2538" i="3"/>
  <c r="C2539" i="3"/>
  <c r="A2539" i="3" s="1"/>
  <c r="B2539" i="3" s="1"/>
  <c r="C2540" i="3"/>
  <c r="A2540" i="3" s="1"/>
  <c r="B2540" i="3" s="1"/>
  <c r="C2541" i="3"/>
  <c r="C2542" i="3"/>
  <c r="C2543" i="3"/>
  <c r="A2543" i="3" s="1"/>
  <c r="B2543" i="3" s="1"/>
  <c r="C2544" i="3"/>
  <c r="C2545" i="3"/>
  <c r="A2545" i="3" s="1"/>
  <c r="B2545" i="3" s="1"/>
  <c r="C2546" i="3"/>
  <c r="C2547" i="3"/>
  <c r="A2547" i="3" s="1"/>
  <c r="B2547" i="3" s="1"/>
  <c r="C2548" i="3"/>
  <c r="A2548" i="3" s="1"/>
  <c r="B2548" i="3" s="1"/>
  <c r="C2549" i="3"/>
  <c r="C2550" i="3"/>
  <c r="C2551" i="3"/>
  <c r="A2551" i="3" s="1"/>
  <c r="B2551" i="3" s="1"/>
  <c r="C2552" i="3"/>
  <c r="C2553" i="3"/>
  <c r="A2553" i="3" s="1"/>
  <c r="B2553" i="3" s="1"/>
  <c r="C2554" i="3"/>
  <c r="C2555" i="3"/>
  <c r="A2555" i="3" s="1"/>
  <c r="B2555" i="3" s="1"/>
  <c r="C2556" i="3"/>
  <c r="C2557" i="3"/>
  <c r="C2558" i="3"/>
  <c r="C2559" i="3"/>
  <c r="C2560" i="3"/>
  <c r="A2560" i="3" s="1"/>
  <c r="B2560" i="3" s="1"/>
  <c r="C2561" i="3"/>
  <c r="C2562" i="3"/>
  <c r="C2563" i="3"/>
  <c r="C2564" i="3"/>
  <c r="A2564" i="3" s="1"/>
  <c r="B2564" i="3" s="1"/>
  <c r="C2565" i="3"/>
  <c r="C2566" i="3"/>
  <c r="C2567" i="3"/>
  <c r="C2568" i="3"/>
  <c r="A2568" i="3" s="1"/>
  <c r="B2568" i="3" s="1"/>
  <c r="C2569" i="3"/>
  <c r="C2570" i="3"/>
  <c r="C2571" i="3"/>
  <c r="C2572" i="3"/>
  <c r="A2572" i="3" s="1"/>
  <c r="B2572" i="3" s="1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A2584" i="3" s="1"/>
  <c r="B2584" i="3" s="1"/>
  <c r="C2585" i="3"/>
  <c r="C2586" i="3"/>
  <c r="C2587" i="3"/>
  <c r="A2587" i="3" s="1"/>
  <c r="B2587" i="3" s="1"/>
  <c r="C2588" i="3"/>
  <c r="C2589" i="3"/>
  <c r="C2590" i="3"/>
  <c r="C2591" i="3"/>
  <c r="A2591" i="3" s="1"/>
  <c r="B2591" i="3" s="1"/>
  <c r="C2592" i="3"/>
  <c r="A2592" i="3" s="1"/>
  <c r="B2592" i="3" s="1"/>
  <c r="C2593" i="3"/>
  <c r="C2594" i="3"/>
  <c r="C2595" i="3"/>
  <c r="A2595" i="3" s="1"/>
  <c r="B2595" i="3" s="1"/>
  <c r="C2596" i="3"/>
  <c r="C2597" i="3"/>
  <c r="C2598" i="3"/>
  <c r="C2599" i="3"/>
  <c r="A2599" i="3" s="1"/>
  <c r="B2599" i="3" s="1"/>
  <c r="C2600" i="3"/>
  <c r="C2601" i="3"/>
  <c r="C2602" i="3"/>
  <c r="C2603" i="3"/>
  <c r="C2604" i="3"/>
  <c r="C2605" i="3"/>
  <c r="C2606" i="3"/>
  <c r="C2607" i="3"/>
  <c r="C2608" i="3"/>
  <c r="A2608" i="3" s="1"/>
  <c r="B2608" i="3" s="1"/>
  <c r="C2609" i="3"/>
  <c r="C2610" i="3"/>
  <c r="A2610" i="3" s="1"/>
  <c r="B2610" i="3" s="1"/>
  <c r="C2611" i="3"/>
  <c r="C2612" i="3"/>
  <c r="A2612" i="3" s="1"/>
  <c r="B2612" i="3" s="1"/>
  <c r="C2613" i="3"/>
  <c r="C2614" i="3"/>
  <c r="A2614" i="3" s="1"/>
  <c r="B2614" i="3" s="1"/>
  <c r="C2615" i="3"/>
  <c r="C2616" i="3"/>
  <c r="A2616" i="3" s="1"/>
  <c r="B2616" i="3" s="1"/>
  <c r="C2617" i="3"/>
  <c r="C2618" i="3"/>
  <c r="A2618" i="3" s="1"/>
  <c r="B2618" i="3" s="1"/>
  <c r="C2619" i="3"/>
  <c r="C2620" i="3"/>
  <c r="A2620" i="3" s="1"/>
  <c r="C2621" i="3"/>
  <c r="A2621" i="3" s="1"/>
  <c r="B2621" i="3" s="1"/>
  <c r="C2622" i="3"/>
  <c r="A2622" i="3" s="1"/>
  <c r="B2622" i="3" s="1"/>
  <c r="C2623" i="3"/>
  <c r="A2623" i="3" s="1"/>
  <c r="B2623" i="3" s="1"/>
  <c r="C2624" i="3"/>
  <c r="A2624" i="3" s="1"/>
  <c r="B2624" i="3" s="1"/>
  <c r="C2625" i="3"/>
  <c r="C2626" i="3"/>
  <c r="C2627" i="3"/>
  <c r="A2627" i="3" s="1"/>
  <c r="B2627" i="3" s="1"/>
  <c r="C2628" i="3"/>
  <c r="C2629" i="3"/>
  <c r="C2630" i="3"/>
  <c r="C2631" i="3"/>
  <c r="A2631" i="3" s="1"/>
  <c r="B2631" i="3" s="1"/>
  <c r="C2632" i="3"/>
  <c r="C2633" i="3"/>
  <c r="C2634" i="3"/>
  <c r="C2635" i="3"/>
  <c r="A2635" i="3" s="1"/>
  <c r="B2635" i="3" s="1"/>
  <c r="C2636" i="3"/>
  <c r="C2637" i="3"/>
  <c r="C2638" i="3"/>
  <c r="C2639" i="3"/>
  <c r="A2639" i="3" s="1"/>
  <c r="B2639" i="3" s="1"/>
  <c r="C2640" i="3"/>
  <c r="C2641" i="3"/>
  <c r="C2642" i="3"/>
  <c r="C2643" i="3"/>
  <c r="A2643" i="3" s="1"/>
  <c r="B2643" i="3" s="1"/>
  <c r="C2644" i="3"/>
  <c r="C2645" i="3"/>
  <c r="C2646" i="3"/>
  <c r="C2647" i="3"/>
  <c r="A2647" i="3" s="1"/>
  <c r="B2647" i="3" s="1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A2678" i="3" s="1"/>
  <c r="B2678" i="3" s="1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A2708" i="3" s="1"/>
  <c r="B2708" i="3" s="1"/>
  <c r="C2709" i="3"/>
  <c r="C2710" i="3"/>
  <c r="C2711" i="3"/>
  <c r="C2712" i="3"/>
  <c r="A2712" i="3" s="1"/>
  <c r="B2712" i="3" s="1"/>
  <c r="C2713" i="3"/>
  <c r="C2714" i="3"/>
  <c r="C2715" i="3"/>
  <c r="A2715" i="3" s="1"/>
  <c r="B2715" i="3" s="1"/>
  <c r="C2716" i="3"/>
  <c r="C2717" i="3"/>
  <c r="C2718" i="3"/>
  <c r="A2718" i="3" s="1"/>
  <c r="B2718" i="3" s="1"/>
  <c r="C2719" i="3"/>
  <c r="A2719" i="3" s="1"/>
  <c r="B2719" i="3" s="1"/>
  <c r="C2720" i="3"/>
  <c r="C2721" i="3"/>
  <c r="C2722" i="3"/>
  <c r="A2722" i="3" s="1"/>
  <c r="B2722" i="3" s="1"/>
  <c r="C2723" i="3"/>
  <c r="C2724" i="3"/>
  <c r="C2725" i="3"/>
  <c r="C2726" i="3"/>
  <c r="C2727" i="3"/>
  <c r="C2728" i="3"/>
  <c r="C2729" i="3"/>
  <c r="C2730" i="3"/>
  <c r="C2731" i="3"/>
  <c r="A2731" i="3" s="1"/>
  <c r="B2731" i="3" s="1"/>
  <c r="C2732" i="3"/>
  <c r="C2733" i="3"/>
  <c r="C2734" i="3"/>
  <c r="A2734" i="3" s="1"/>
  <c r="B2734" i="3" s="1"/>
  <c r="C2735" i="3"/>
  <c r="A2735" i="3" s="1"/>
  <c r="C2736" i="3"/>
  <c r="C2737" i="3"/>
  <c r="C2738" i="3"/>
  <c r="C2739" i="3"/>
  <c r="C2740" i="3"/>
  <c r="A2740" i="3" s="1"/>
  <c r="B2740" i="3" s="1"/>
  <c r="C2741" i="3"/>
  <c r="C2742" i="3"/>
  <c r="C2743" i="3"/>
  <c r="C2744" i="3"/>
  <c r="C2745" i="3"/>
  <c r="C2746" i="3"/>
  <c r="C2747" i="3"/>
  <c r="C2748" i="3"/>
  <c r="A2748" i="3" s="1"/>
  <c r="B2748" i="3" s="1"/>
  <c r="C2749" i="3"/>
  <c r="C2750" i="3"/>
  <c r="C2751" i="3"/>
  <c r="C2752" i="3"/>
  <c r="A2752" i="3" s="1"/>
  <c r="B2752" i="3" s="1"/>
  <c r="C2753" i="3"/>
  <c r="C2754" i="3"/>
  <c r="C2755" i="3"/>
  <c r="C2756" i="3"/>
  <c r="A2756" i="3" s="1"/>
  <c r="B2756" i="3" s="1"/>
  <c r="C2757" i="3"/>
  <c r="C2758" i="3"/>
  <c r="C2759" i="3"/>
  <c r="C2760" i="3"/>
  <c r="A2760" i="3" s="1"/>
  <c r="B2760" i="3" s="1"/>
  <c r="C2761" i="3"/>
  <c r="C2762" i="3"/>
  <c r="C2763" i="3"/>
  <c r="C2764" i="3"/>
  <c r="A2764" i="3" s="1"/>
  <c r="B2764" i="3" s="1"/>
  <c r="C2765" i="3"/>
  <c r="C2766" i="3"/>
  <c r="C2767" i="3"/>
  <c r="C2768" i="3"/>
  <c r="A2768" i="3" s="1"/>
  <c r="B2768" i="3" s="1"/>
  <c r="C2769" i="3"/>
  <c r="C2770" i="3"/>
  <c r="C2771" i="3"/>
  <c r="C2772" i="3"/>
  <c r="A2772" i="3" s="1"/>
  <c r="B2772" i="3" s="1"/>
  <c r="C2773" i="3"/>
  <c r="C2774" i="3"/>
  <c r="C2775" i="3"/>
  <c r="C2776" i="3"/>
  <c r="A2776" i="3" s="1"/>
  <c r="B2776" i="3" s="1"/>
  <c r="C2777" i="3"/>
  <c r="C2778" i="3"/>
  <c r="C2779" i="3"/>
  <c r="C2780" i="3"/>
  <c r="A2780" i="3" s="1"/>
  <c r="B2780" i="3" s="1"/>
  <c r="C2781" i="3"/>
  <c r="C2782" i="3"/>
  <c r="C2783" i="3"/>
  <c r="C2784" i="3"/>
  <c r="A2784" i="3" s="1"/>
  <c r="B2784" i="3" s="1"/>
  <c r="C2785" i="3"/>
  <c r="C2786" i="3"/>
  <c r="C2787" i="3"/>
  <c r="C2788" i="3"/>
  <c r="A2788" i="3" s="1"/>
  <c r="B2788" i="3" s="1"/>
  <c r="C2789" i="3"/>
  <c r="C2790" i="3"/>
  <c r="C2791" i="3"/>
  <c r="C2792" i="3"/>
  <c r="A2792" i="3" s="1"/>
  <c r="B2792" i="3" s="1"/>
  <c r="C2793" i="3"/>
  <c r="C2794" i="3"/>
  <c r="C2795" i="3"/>
  <c r="C2796" i="3"/>
  <c r="A2796" i="3" s="1"/>
  <c r="B2796" i="3" s="1"/>
  <c r="C2797" i="3"/>
  <c r="C2798" i="3"/>
  <c r="C2799" i="3"/>
  <c r="A2799" i="3" s="1"/>
  <c r="B2799" i="3" s="1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A2827" i="3" s="1"/>
  <c r="B2827" i="3" s="1"/>
  <c r="C2828" i="3"/>
  <c r="C2829" i="3"/>
  <c r="C2830" i="3"/>
  <c r="C2831" i="3"/>
  <c r="A2831" i="3" s="1"/>
  <c r="B2831" i="3" s="1"/>
  <c r="C2832" i="3"/>
  <c r="C2833" i="3"/>
  <c r="C2834" i="3"/>
  <c r="C2835" i="3"/>
  <c r="A2835" i="3" s="1"/>
  <c r="B2835" i="3" s="1"/>
  <c r="C2836" i="3"/>
  <c r="C2837" i="3"/>
  <c r="C2838" i="3"/>
  <c r="C2839" i="3"/>
  <c r="A2839" i="3" s="1"/>
  <c r="B2839" i="3" s="1"/>
  <c r="C2840" i="3"/>
  <c r="C2841" i="3"/>
  <c r="C2842" i="3"/>
  <c r="C2843" i="3"/>
  <c r="A2843" i="3" s="1"/>
  <c r="B2843" i="3" s="1"/>
  <c r="C2844" i="3"/>
  <c r="C2845" i="3"/>
  <c r="C2846" i="3"/>
  <c r="C2847" i="3"/>
  <c r="A2847" i="3" s="1"/>
  <c r="B2847" i="3" s="1"/>
  <c r="C2848" i="3"/>
  <c r="C2849" i="3"/>
  <c r="C2850" i="3"/>
  <c r="C2851" i="3"/>
  <c r="C2852" i="3"/>
  <c r="C2853" i="3"/>
  <c r="C2854" i="3"/>
  <c r="C2855" i="3"/>
  <c r="C2856" i="3"/>
  <c r="C2857" i="3"/>
  <c r="A2857" i="3" s="1"/>
  <c r="B2857" i="3" s="1"/>
  <c r="C2858" i="3"/>
  <c r="C2859" i="3"/>
  <c r="C2860" i="3"/>
  <c r="C2861" i="3"/>
  <c r="C2862" i="3"/>
  <c r="C2863" i="3"/>
  <c r="C2864" i="3"/>
  <c r="C2865" i="3"/>
  <c r="A2865" i="3" s="1"/>
  <c r="B2865" i="3" s="1"/>
  <c r="C2866" i="3"/>
  <c r="C2867" i="3"/>
  <c r="C2868" i="3"/>
  <c r="C2869" i="3"/>
  <c r="A2869" i="3" s="1"/>
  <c r="B2869" i="3" s="1"/>
  <c r="C2870" i="3"/>
  <c r="C2871" i="3"/>
  <c r="C2872" i="3"/>
  <c r="C2873" i="3"/>
  <c r="A2873" i="3" s="1"/>
  <c r="B2873" i="3" s="1"/>
  <c r="C2874" i="3"/>
  <c r="C2875" i="3"/>
  <c r="C2876" i="3"/>
  <c r="C2877" i="3"/>
  <c r="A2877" i="3" s="1"/>
  <c r="B2877" i="3" s="1"/>
  <c r="C2878" i="3"/>
  <c r="C2879" i="3"/>
  <c r="C2880" i="3"/>
  <c r="C2881" i="3"/>
  <c r="A2881" i="3" s="1"/>
  <c r="B2881" i="3" s="1"/>
  <c r="C2882" i="3"/>
  <c r="C2883" i="3"/>
  <c r="C2884" i="3"/>
  <c r="C2885" i="3"/>
  <c r="A2885" i="3" s="1"/>
  <c r="B2885" i="3" s="1"/>
  <c r="C2886" i="3"/>
  <c r="C2887" i="3"/>
  <c r="C2888" i="3"/>
  <c r="C2889" i="3"/>
  <c r="A2889" i="3" s="1"/>
  <c r="B2889" i="3" s="1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A2905" i="3" s="1"/>
  <c r="B2905" i="3" s="1"/>
  <c r="C2906" i="3"/>
  <c r="C2907" i="3"/>
  <c r="C2908" i="3"/>
  <c r="C2909" i="3"/>
  <c r="A2909" i="3" s="1"/>
  <c r="B2909" i="3" s="1"/>
  <c r="C2910" i="3"/>
  <c r="C2911" i="3"/>
  <c r="C2912" i="3"/>
  <c r="C2913" i="3"/>
  <c r="A2913" i="3" s="1"/>
  <c r="B2913" i="3" s="1"/>
  <c r="C2914" i="3"/>
  <c r="C2915" i="3"/>
  <c r="C2916" i="3"/>
  <c r="C2917" i="3"/>
  <c r="A2917" i="3" s="1"/>
  <c r="B2917" i="3" s="1"/>
  <c r="C2918" i="3"/>
  <c r="C2919" i="3"/>
  <c r="C2920" i="3"/>
  <c r="C2921" i="3"/>
  <c r="C2922" i="3"/>
  <c r="A2922" i="3" s="1"/>
  <c r="B2922" i="3" s="1"/>
  <c r="C2923" i="3"/>
  <c r="C2924" i="3"/>
  <c r="A2924" i="3" s="1"/>
  <c r="B2924" i="3" s="1"/>
  <c r="C2925" i="3"/>
  <c r="A2925" i="3" s="1"/>
  <c r="B2925" i="3" s="1"/>
  <c r="C2926" i="3"/>
  <c r="C2927" i="3"/>
  <c r="C2928" i="3"/>
  <c r="A2928" i="3" s="1"/>
  <c r="B2928" i="3" s="1"/>
  <c r="C2929" i="3"/>
  <c r="C2930" i="3"/>
  <c r="C2931" i="3"/>
  <c r="C2932" i="3"/>
  <c r="C2933" i="3"/>
  <c r="C2934" i="3"/>
  <c r="C2935" i="3"/>
  <c r="C2936" i="3"/>
  <c r="C2937" i="3"/>
  <c r="C2938" i="3"/>
  <c r="C2939" i="3"/>
  <c r="A2939" i="3" s="1"/>
  <c r="B2939" i="3" s="1"/>
  <c r="C2940" i="3"/>
  <c r="C2941" i="3"/>
  <c r="C2942" i="3"/>
  <c r="C2943" i="3"/>
  <c r="A2943" i="3" s="1"/>
  <c r="B2943" i="3" s="1"/>
  <c r="C2944" i="3"/>
  <c r="C2945" i="3"/>
  <c r="C2946" i="3"/>
  <c r="C2947" i="3"/>
  <c r="A2947" i="3" s="1"/>
  <c r="B2947" i="3" s="1"/>
  <c r="C2948" i="3"/>
  <c r="C2949" i="3"/>
  <c r="C2950" i="3"/>
  <c r="C2951" i="3"/>
  <c r="A2951" i="3" s="1"/>
  <c r="B2951" i="3" s="1"/>
  <c r="C2952" i="3"/>
  <c r="C2953" i="3"/>
  <c r="A2953" i="3" s="1"/>
  <c r="B2953" i="3" s="1"/>
  <c r="C2954" i="3"/>
  <c r="C2955" i="3"/>
  <c r="A2955" i="3" s="1"/>
  <c r="B2955" i="3" s="1"/>
  <c r="C2956" i="3"/>
  <c r="C2957" i="3"/>
  <c r="A2957" i="3" s="1"/>
  <c r="B2957" i="3" s="1"/>
  <c r="C2958" i="3"/>
  <c r="C2959" i="3"/>
  <c r="C2960" i="3"/>
  <c r="C2961" i="3"/>
  <c r="A2961" i="3" s="1"/>
  <c r="B2961" i="3" s="1"/>
  <c r="C2962" i="3"/>
  <c r="C2963" i="3"/>
  <c r="C2964" i="3"/>
  <c r="C2965" i="3"/>
  <c r="A2965" i="3" s="1"/>
  <c r="B2965" i="3" s="1"/>
  <c r="C2966" i="3"/>
  <c r="C2967" i="3"/>
  <c r="C2968" i="3"/>
  <c r="C2969" i="3"/>
  <c r="A2969" i="3" s="1"/>
  <c r="B2969" i="3" s="1"/>
  <c r="C2970" i="3"/>
  <c r="C2971" i="3"/>
  <c r="C2972" i="3"/>
  <c r="C2973" i="3"/>
  <c r="A2973" i="3" s="1"/>
  <c r="B2973" i="3" s="1"/>
  <c r="C2974" i="3"/>
  <c r="C2975" i="3"/>
  <c r="C2976" i="3"/>
  <c r="C2977" i="3"/>
  <c r="A2977" i="3" s="1"/>
  <c r="B2977" i="3" s="1"/>
  <c r="C2978" i="3"/>
  <c r="C2979" i="3"/>
  <c r="C2980" i="3"/>
  <c r="C2981" i="3"/>
  <c r="A2981" i="3" s="1"/>
  <c r="B2981" i="3" s="1"/>
  <c r="C2982" i="3"/>
  <c r="C2983" i="3"/>
  <c r="C2984" i="3"/>
  <c r="C2985" i="3"/>
  <c r="A2985" i="3" s="1"/>
  <c r="B2985" i="3" s="1"/>
  <c r="C2986" i="3"/>
  <c r="C2987" i="3"/>
  <c r="C2988" i="3"/>
  <c r="C2989" i="3"/>
  <c r="A2989" i="3" s="1"/>
  <c r="B2989" i="3" s="1"/>
  <c r="C2990" i="3"/>
  <c r="C2991" i="3"/>
  <c r="C2992" i="3"/>
  <c r="C2993" i="3"/>
  <c r="A2993" i="3" s="1"/>
  <c r="B2993" i="3" s="1"/>
  <c r="C2994" i="3"/>
  <c r="C2995" i="3"/>
  <c r="C2996" i="3"/>
  <c r="C2997" i="3"/>
  <c r="A2997" i="3" s="1"/>
  <c r="B2997" i="3" s="1"/>
  <c r="C2998" i="3"/>
  <c r="C2999" i="3"/>
  <c r="C3000" i="3"/>
  <c r="C3001" i="3"/>
  <c r="A3001" i="3" s="1"/>
  <c r="B3001" i="3" s="1"/>
  <c r="C3002" i="3"/>
  <c r="C3003" i="3"/>
  <c r="C3004" i="3"/>
  <c r="C3005" i="3"/>
  <c r="A3005" i="3" s="1"/>
  <c r="B3005" i="3" s="1"/>
  <c r="C3006" i="3"/>
  <c r="C3007" i="3"/>
  <c r="C3008" i="3"/>
  <c r="C3009" i="3"/>
  <c r="A3009" i="3" s="1"/>
  <c r="B3009" i="3" s="1"/>
  <c r="C3010" i="3"/>
  <c r="C3011" i="3"/>
  <c r="C3012" i="3"/>
  <c r="C3013" i="3"/>
  <c r="A3013" i="3" s="1"/>
  <c r="B3013" i="3" s="1"/>
  <c r="C3014" i="3"/>
  <c r="C3015" i="3"/>
  <c r="C3016" i="3"/>
  <c r="C3017" i="3"/>
  <c r="A3017" i="3" s="1"/>
  <c r="B3017" i="3" s="1"/>
  <c r="C3018" i="3"/>
  <c r="C3019" i="3"/>
  <c r="C3020" i="3"/>
  <c r="C3021" i="3"/>
  <c r="A3021" i="3" s="1"/>
  <c r="B3021" i="3" s="1"/>
  <c r="C3022" i="3"/>
  <c r="C3023" i="3"/>
  <c r="C3024" i="3"/>
  <c r="C3025" i="3"/>
  <c r="A3025" i="3" s="1"/>
  <c r="B3025" i="3" s="1"/>
  <c r="C3026" i="3"/>
  <c r="C3027" i="3"/>
  <c r="C3028" i="3"/>
  <c r="C3029" i="3"/>
  <c r="A3029" i="3" s="1"/>
  <c r="B3029" i="3" s="1"/>
  <c r="C3030" i="3"/>
  <c r="C3031" i="3"/>
  <c r="C3032" i="3"/>
  <c r="C3033" i="3"/>
  <c r="A3033" i="3" s="1"/>
  <c r="B3033" i="3" s="1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A3047" i="3" s="1"/>
  <c r="B3047" i="3" s="1"/>
  <c r="C3048" i="3"/>
  <c r="C3049" i="3"/>
  <c r="C3050" i="3"/>
  <c r="C3051" i="3"/>
  <c r="A3051" i="3" s="1"/>
  <c r="B3051" i="3" s="1"/>
  <c r="C3052" i="3"/>
  <c r="C3053" i="3"/>
  <c r="C3054" i="3"/>
  <c r="C3055" i="3"/>
  <c r="A3055" i="3" s="1"/>
  <c r="B3055" i="3" s="1"/>
  <c r="C3056" i="3"/>
  <c r="A3056" i="3" s="1"/>
  <c r="B3056" i="3" s="1"/>
  <c r="C3057" i="3"/>
  <c r="A3057" i="3" s="1"/>
  <c r="B3057" i="3" s="1"/>
  <c r="C3058" i="3"/>
  <c r="A3058" i="3" s="1"/>
  <c r="B3058" i="3" s="1"/>
  <c r="C3059" i="3"/>
  <c r="A3059" i="3" s="1"/>
  <c r="B3059" i="3" s="1"/>
  <c r="C3060" i="3"/>
  <c r="A3060" i="3" s="1"/>
  <c r="B3060" i="3" s="1"/>
  <c r="C3061" i="3"/>
  <c r="A3061" i="3" s="1"/>
  <c r="B3061" i="3" s="1"/>
  <c r="C3062" i="3"/>
  <c r="A3062" i="3" s="1"/>
  <c r="B3062" i="3" s="1"/>
  <c r="C3063" i="3"/>
  <c r="A3063" i="3" s="1"/>
  <c r="B3063" i="3" s="1"/>
  <c r="C3064" i="3"/>
  <c r="A3064" i="3" s="1"/>
  <c r="B3064" i="3" s="1"/>
  <c r="C3065" i="3"/>
  <c r="A3065" i="3" s="1"/>
  <c r="B3065" i="3" s="1"/>
  <c r="C3066" i="3"/>
  <c r="A3066" i="3" s="1"/>
  <c r="B3066" i="3" s="1"/>
  <c r="C3067" i="3"/>
  <c r="A3067" i="3" s="1"/>
  <c r="B3067" i="3" s="1"/>
  <c r="C3068" i="3"/>
  <c r="A3068" i="3" s="1"/>
  <c r="B3068" i="3" s="1"/>
  <c r="C3069" i="3"/>
  <c r="A3069" i="3" s="1"/>
  <c r="B3069" i="3" s="1"/>
  <c r="C3070" i="3"/>
  <c r="A3070" i="3" s="1"/>
  <c r="B3070" i="3" s="1"/>
  <c r="C3071" i="3"/>
  <c r="A3071" i="3" s="1"/>
  <c r="B3071" i="3" s="1"/>
  <c r="C3072" i="3"/>
  <c r="A3072" i="3" s="1"/>
  <c r="B3072" i="3" s="1"/>
  <c r="C3073" i="3"/>
  <c r="A3073" i="3" s="1"/>
  <c r="B3073" i="3" s="1"/>
  <c r="C3074" i="3"/>
  <c r="A3074" i="3" s="1"/>
  <c r="B3074" i="3" s="1"/>
  <c r="C3075" i="3"/>
  <c r="A3075" i="3" s="1"/>
  <c r="B3075" i="3" s="1"/>
  <c r="C3076" i="3"/>
  <c r="A3076" i="3" s="1"/>
  <c r="B3076" i="3" s="1"/>
  <c r="C3077" i="3"/>
  <c r="A3077" i="3" s="1"/>
  <c r="B3077" i="3" s="1"/>
  <c r="C3078" i="3"/>
  <c r="A3078" i="3" s="1"/>
  <c r="B3078" i="3" s="1"/>
  <c r="C3079" i="3"/>
  <c r="A3079" i="3" s="1"/>
  <c r="B3079" i="3" s="1"/>
  <c r="C3080" i="3"/>
  <c r="A3080" i="3" s="1"/>
  <c r="B3080" i="3" s="1"/>
  <c r="C3081" i="3"/>
  <c r="A3081" i="3" s="1"/>
  <c r="B3081" i="3" s="1"/>
  <c r="C3082" i="3"/>
  <c r="A3082" i="3" s="1"/>
  <c r="B3082" i="3" s="1"/>
  <c r="C3083" i="3"/>
  <c r="A3083" i="3" s="1"/>
  <c r="B3083" i="3" s="1"/>
  <c r="C3084" i="3"/>
  <c r="A3084" i="3" s="1"/>
  <c r="B3084" i="3" s="1"/>
  <c r="C3085" i="3"/>
  <c r="A3085" i="3" s="1"/>
  <c r="B3085" i="3" s="1"/>
  <c r="C3086" i="3"/>
  <c r="A3086" i="3" s="1"/>
  <c r="B3086" i="3" s="1"/>
  <c r="C3087" i="3"/>
  <c r="A3087" i="3" s="1"/>
  <c r="B3087" i="3" s="1"/>
  <c r="C3088" i="3"/>
  <c r="A3088" i="3" s="1"/>
  <c r="B3088" i="3" s="1"/>
  <c r="C3089" i="3"/>
  <c r="A3089" i="3" s="1"/>
  <c r="B3089" i="3" s="1"/>
  <c r="C3090" i="3"/>
  <c r="A3090" i="3" s="1"/>
  <c r="B3090" i="3" s="1"/>
  <c r="C3091" i="3"/>
  <c r="A3091" i="3" s="1"/>
  <c r="B3091" i="3" s="1"/>
  <c r="C3092" i="3"/>
  <c r="C3093" i="3"/>
  <c r="C3094" i="3"/>
  <c r="C3095" i="3"/>
  <c r="A3095" i="3" s="1"/>
  <c r="B3095" i="3" s="1"/>
  <c r="C3096" i="3"/>
  <c r="C3097" i="3"/>
  <c r="C3098" i="3"/>
  <c r="C3099" i="3"/>
  <c r="C3100" i="3"/>
  <c r="C3101" i="3"/>
  <c r="C3102" i="3"/>
  <c r="A3102" i="3" s="1"/>
  <c r="B3102" i="3" s="1"/>
  <c r="C3103" i="3"/>
  <c r="A3103" i="3" s="1"/>
  <c r="B3103" i="3" s="1"/>
  <c r="C3104" i="3"/>
  <c r="A3104" i="3" s="1"/>
  <c r="B3104" i="3" s="1"/>
  <c r="C3105" i="3"/>
  <c r="A3105" i="3" s="1"/>
  <c r="B3105" i="3" s="1"/>
  <c r="C3106" i="3"/>
  <c r="C3107" i="3"/>
  <c r="C3108" i="3"/>
  <c r="A3108" i="3" s="1"/>
  <c r="B3108" i="3" s="1"/>
  <c r="C3109" i="3"/>
  <c r="A3109" i="3" s="1"/>
  <c r="B3109" i="3" s="1"/>
  <c r="C3110" i="3"/>
  <c r="C3111" i="3"/>
  <c r="A3111" i="3" s="1"/>
  <c r="B3111" i="3" s="1"/>
  <c r="C3112" i="3"/>
  <c r="C3113" i="3"/>
  <c r="A3113" i="3" s="1"/>
  <c r="B3113" i="3" s="1"/>
  <c r="C3114" i="3"/>
  <c r="A3114" i="3" s="1"/>
  <c r="B3114" i="3" s="1"/>
  <c r="C3115" i="3"/>
  <c r="A3115" i="3" s="1"/>
  <c r="B3115" i="3" s="1"/>
  <c r="C3116" i="3"/>
  <c r="A3116" i="3" s="1"/>
  <c r="B3116" i="3" s="1"/>
  <c r="C3117" i="3"/>
  <c r="A3117" i="3" s="1"/>
  <c r="B3117" i="3" s="1"/>
  <c r="C3118" i="3"/>
  <c r="C3119" i="3"/>
  <c r="C3120" i="3"/>
  <c r="A3120" i="3" s="1"/>
  <c r="B3120" i="3" s="1"/>
  <c r="C3121" i="3"/>
  <c r="A3121" i="3" s="1"/>
  <c r="C3122" i="3"/>
  <c r="C3123" i="3"/>
  <c r="C3124" i="3"/>
  <c r="A3124" i="3" s="1"/>
  <c r="B3124" i="3" s="1"/>
  <c r="C3125" i="3"/>
  <c r="A3125" i="3" s="1"/>
  <c r="B3125" i="3" s="1"/>
  <c r="C3126" i="3"/>
  <c r="A3126" i="3" s="1"/>
  <c r="B3126" i="3" s="1"/>
  <c r="C3127" i="3"/>
  <c r="A3127" i="3" s="1"/>
  <c r="B3127" i="3" s="1"/>
  <c r="C3128" i="3"/>
  <c r="A3128" i="3" s="1"/>
  <c r="B3128" i="3" s="1"/>
  <c r="C3129" i="3"/>
  <c r="A3129" i="3" s="1"/>
  <c r="B3129" i="3" s="1"/>
  <c r="C3130" i="3"/>
  <c r="A3130" i="3" s="1"/>
  <c r="B3130" i="3" s="1"/>
  <c r="C3131" i="3"/>
  <c r="C3132" i="3"/>
  <c r="C3133" i="3"/>
  <c r="C3134" i="3"/>
  <c r="A3134" i="3" s="1"/>
  <c r="B3134" i="3" s="1"/>
  <c r="C3135" i="3"/>
  <c r="C3136" i="3"/>
  <c r="C3137" i="3"/>
  <c r="A3137" i="3" s="1"/>
  <c r="B3137" i="3" s="1"/>
  <c r="C3138" i="3"/>
  <c r="A3138" i="3" s="1"/>
  <c r="B3138" i="3" s="1"/>
  <c r="C3139" i="3"/>
  <c r="C3140" i="3"/>
  <c r="C3141" i="3"/>
  <c r="C3142" i="3"/>
  <c r="C3143" i="3"/>
  <c r="A3143" i="3" s="1"/>
  <c r="B3143" i="3" s="1"/>
  <c r="C3144" i="3"/>
  <c r="C3145" i="3"/>
  <c r="C3146" i="3"/>
  <c r="C3147" i="3"/>
  <c r="C3148" i="3"/>
  <c r="C3149" i="3"/>
  <c r="C3150" i="3"/>
  <c r="C3151" i="3"/>
  <c r="C3152" i="3"/>
  <c r="C3153" i="3"/>
  <c r="A3153" i="3" s="1"/>
  <c r="B3153" i="3" s="1"/>
  <c r="C3154" i="3"/>
  <c r="A3154" i="3" s="1"/>
  <c r="B3154" i="3" s="1"/>
  <c r="C3155" i="3"/>
  <c r="A3155" i="3" s="1"/>
  <c r="B3155" i="3" s="1"/>
  <c r="C3156" i="3"/>
  <c r="A3156" i="3" s="1"/>
  <c r="B3156" i="3" s="1"/>
  <c r="C3157" i="3"/>
  <c r="A3157" i="3" s="1"/>
  <c r="B3157" i="3" s="1"/>
  <c r="C3158" i="3"/>
  <c r="A3158" i="3" s="1"/>
  <c r="B3158" i="3" s="1"/>
  <c r="C3159" i="3"/>
  <c r="A3159" i="3" s="1"/>
  <c r="B3159" i="3" s="1"/>
  <c r="C3160" i="3"/>
  <c r="A3160" i="3" s="1"/>
  <c r="B3160" i="3" s="1"/>
  <c r="C3161" i="3"/>
  <c r="A3161" i="3" s="1"/>
  <c r="B3161" i="3" s="1"/>
  <c r="C3162" i="3"/>
  <c r="A3162" i="3" s="1"/>
  <c r="B3162" i="3" s="1"/>
  <c r="C3163" i="3"/>
  <c r="A3163" i="3" s="1"/>
  <c r="B3163" i="3" s="1"/>
  <c r="C3164" i="3"/>
  <c r="A3164" i="3" s="1"/>
  <c r="B3164" i="3" s="1"/>
  <c r="C3165" i="3"/>
  <c r="A3165" i="3" s="1"/>
  <c r="B3165" i="3" s="1"/>
  <c r="C3166" i="3"/>
  <c r="A3166" i="3" s="1"/>
  <c r="B3166" i="3" s="1"/>
  <c r="C3167" i="3"/>
  <c r="A3167" i="3" s="1"/>
  <c r="B3167" i="3" s="1"/>
  <c r="C3168" i="3"/>
  <c r="A3168" i="3" s="1"/>
  <c r="B3168" i="3" s="1"/>
  <c r="C3169" i="3"/>
  <c r="A3169" i="3" s="1"/>
  <c r="B3169" i="3" s="1"/>
  <c r="C3170" i="3"/>
  <c r="A3170" i="3" s="1"/>
  <c r="B3170" i="3" s="1"/>
  <c r="C3171" i="3"/>
  <c r="C3172" i="3"/>
  <c r="A3172" i="3" s="1"/>
  <c r="B3172" i="3" s="1"/>
  <c r="C3173" i="3"/>
  <c r="C3174" i="3"/>
  <c r="C3175" i="3"/>
  <c r="A3175" i="3" s="1"/>
  <c r="B3175" i="3" s="1"/>
  <c r="C3176" i="3"/>
  <c r="C3177" i="3"/>
  <c r="C3178" i="3"/>
  <c r="A3178" i="3" s="1"/>
  <c r="B3178" i="3" s="1"/>
  <c r="C3179" i="3"/>
  <c r="A3179" i="3" s="1"/>
  <c r="B3179" i="3" s="1"/>
  <c r="C3180" i="3"/>
  <c r="A3180" i="3" s="1"/>
  <c r="B3180" i="3" s="1"/>
  <c r="C3181" i="3"/>
  <c r="A3181" i="3" s="1"/>
  <c r="B3181" i="3" s="1"/>
  <c r="C3182" i="3"/>
  <c r="A3182" i="3" s="1"/>
  <c r="C3183" i="3"/>
  <c r="A3183" i="3" s="1"/>
  <c r="C3184" i="3"/>
  <c r="A3184" i="3" s="1"/>
  <c r="B3184" i="3" s="1"/>
  <c r="C3185" i="3"/>
  <c r="A3185" i="3" s="1"/>
  <c r="B3185" i="3" s="1"/>
  <c r="C3186" i="3"/>
  <c r="A3186" i="3" s="1"/>
  <c r="B3186" i="3" s="1"/>
  <c r="C3187" i="3"/>
  <c r="A3187" i="3" s="1"/>
  <c r="B3187" i="3" s="1"/>
  <c r="C3188" i="3"/>
  <c r="A3188" i="3" s="1"/>
  <c r="B3188" i="3" s="1"/>
  <c r="C3189" i="3"/>
  <c r="A3189" i="3" s="1"/>
  <c r="B3189" i="3" s="1"/>
  <c r="C3190" i="3"/>
  <c r="C3191" i="3"/>
  <c r="A3191" i="3" s="1"/>
  <c r="B3191" i="3" s="1"/>
  <c r="C3192" i="3"/>
  <c r="A3192" i="3" s="1"/>
  <c r="B3192" i="3" s="1"/>
  <c r="C3193" i="3"/>
  <c r="C3194" i="3"/>
  <c r="A3194" i="3" s="1"/>
  <c r="B3194" i="3" s="1"/>
  <c r="C3195" i="3"/>
  <c r="A3195" i="3" s="1"/>
  <c r="B3195" i="3" s="1"/>
  <c r="C3196" i="3"/>
  <c r="A3196" i="3" s="1"/>
  <c r="B3196" i="3" s="1"/>
  <c r="C3197" i="3"/>
  <c r="A3197" i="3" s="1"/>
  <c r="B3197" i="3" s="1"/>
  <c r="C3198" i="3"/>
  <c r="C3199" i="3"/>
  <c r="A3199" i="3" s="1"/>
  <c r="B3199" i="3" s="1"/>
  <c r="C3200" i="3"/>
  <c r="A3200" i="3" s="1"/>
  <c r="B3200" i="3" s="1"/>
  <c r="C3201" i="3"/>
  <c r="A3201" i="3" s="1"/>
  <c r="B3201" i="3" s="1"/>
  <c r="C3202" i="3"/>
  <c r="A3202" i="3" s="1"/>
  <c r="B3202" i="3" s="1"/>
  <c r="C3203" i="3"/>
  <c r="A3203" i="3" s="1"/>
  <c r="B3203" i="3" s="1"/>
  <c r="C3204" i="3"/>
  <c r="A3204" i="3"/>
  <c r="B3204" i="3" s="1"/>
  <c r="C3205" i="3"/>
  <c r="A3205" i="3" s="1"/>
  <c r="B3205" i="3" s="1"/>
  <c r="C3206" i="3"/>
  <c r="C3207" i="3"/>
  <c r="A3207" i="3" s="1"/>
  <c r="B3207" i="3" s="1"/>
  <c r="C3208" i="3"/>
  <c r="C3209" i="3"/>
  <c r="C3210" i="3"/>
  <c r="C3211" i="3"/>
  <c r="A3211" i="3" s="1"/>
  <c r="B3211" i="3" s="1"/>
  <c r="C3212" i="3"/>
  <c r="A3212" i="3" s="1"/>
  <c r="B3212" i="3" s="1"/>
  <c r="C3213" i="3"/>
  <c r="A3213" i="3" s="1"/>
  <c r="B3213" i="3" s="1"/>
  <c r="C3214" i="3"/>
  <c r="C3215" i="3"/>
  <c r="C3216" i="3"/>
  <c r="A3216" i="3" s="1"/>
  <c r="B3216" i="3" s="1"/>
  <c r="C3217" i="3"/>
  <c r="C3218" i="3"/>
  <c r="C3219" i="3"/>
  <c r="A3219" i="3" s="1"/>
  <c r="B3219" i="3" s="1"/>
  <c r="C3220" i="3"/>
  <c r="C3221" i="3"/>
  <c r="A3221" i="3" s="1"/>
  <c r="B3221" i="3" s="1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A1334" i="3"/>
  <c r="B1334" i="3" s="1"/>
  <c r="A1337" i="3"/>
  <c r="B1337" i="3" s="1"/>
  <c r="A1333" i="3"/>
  <c r="B1333" i="3" s="1"/>
  <c r="A1303" i="3"/>
  <c r="B1303" i="3" s="1"/>
  <c r="A1299" i="3"/>
  <c r="B1299" i="3" s="1"/>
  <c r="A1291" i="3"/>
  <c r="B1291" i="3" s="1"/>
  <c r="A1302" i="3"/>
  <c r="B1302" i="3" s="1"/>
  <c r="A1298" i="3"/>
  <c r="B1298" i="3" s="1"/>
  <c r="A1294" i="3"/>
  <c r="B1294" i="3" s="1"/>
  <c r="A1290" i="3"/>
  <c r="A1286" i="3"/>
  <c r="A1301" i="3"/>
  <c r="B1301" i="3" s="1"/>
  <c r="A1293" i="3"/>
  <c r="B1293" i="3" s="1"/>
  <c r="A1285" i="3"/>
  <c r="B1285" i="3" s="1"/>
  <c r="A1280" i="3"/>
  <c r="A1276" i="3"/>
  <c r="B1276" i="3" s="1"/>
  <c r="A1272" i="3"/>
  <c r="B1272" i="3" s="1"/>
  <c r="A1275" i="3"/>
  <c r="B1275" i="3" s="1"/>
  <c r="A1278" i="3"/>
  <c r="B1278" i="3" s="1"/>
  <c r="A1270" i="3"/>
  <c r="B1270" i="3" s="1"/>
  <c r="A1235" i="3"/>
  <c r="B1235" i="3" s="1"/>
  <c r="A1238" i="3"/>
  <c r="B1238" i="3" s="1"/>
  <c r="A1234" i="3"/>
  <c r="B1234" i="3" s="1"/>
  <c r="A1230" i="3"/>
  <c r="B1230" i="3" s="1"/>
  <c r="A1241" i="3"/>
  <c r="B1241" i="3" s="1"/>
  <c r="A1237" i="3"/>
  <c r="B1237" i="3" s="1"/>
  <c r="A1229" i="3"/>
  <c r="B1229" i="3" s="1"/>
  <c r="A1110" i="3"/>
  <c r="B1110" i="3" s="1"/>
  <c r="A1102" i="3"/>
  <c r="B1102" i="3" s="1"/>
  <c r="A1098" i="3"/>
  <c r="B1098" i="3" s="1"/>
  <c r="A1113" i="3"/>
  <c r="B1113" i="3" s="1"/>
  <c r="A1101" i="3"/>
  <c r="B1101" i="3" s="1"/>
  <c r="A1067" i="3"/>
  <c r="A1070" i="3"/>
  <c r="B1070" i="3" s="1"/>
  <c r="A1066" i="3"/>
  <c r="B1066" i="3" s="1"/>
  <c r="A1069" i="3"/>
  <c r="B1069" i="3" s="1"/>
  <c r="A1065" i="3"/>
  <c r="B1065" i="3" s="1"/>
  <c r="A1014" i="3"/>
  <c r="B1014" i="3" s="1"/>
  <c r="A1013" i="3"/>
  <c r="B1013" i="3" s="1"/>
  <c r="A1012" i="3"/>
  <c r="B1012" i="3" s="1"/>
  <c r="A997" i="3"/>
  <c r="B997" i="3" s="1"/>
  <c r="A989" i="3"/>
  <c r="B989" i="3" s="1"/>
  <c r="A981" i="3"/>
  <c r="B981" i="3" s="1"/>
  <c r="A996" i="3"/>
  <c r="B996" i="3" s="1"/>
  <c r="A992" i="3"/>
  <c r="B992" i="3" s="1"/>
  <c r="A988" i="3"/>
  <c r="B988" i="3" s="1"/>
  <c r="A984" i="3"/>
  <c r="B984" i="3" s="1"/>
  <c r="A980" i="3"/>
  <c r="B980" i="3" s="1"/>
  <c r="A995" i="3"/>
  <c r="B995" i="3" s="1"/>
  <c r="A991" i="3"/>
  <c r="B991" i="3" s="1"/>
  <c r="A987" i="3"/>
  <c r="B987" i="3" s="1"/>
  <c r="A983" i="3"/>
  <c r="B983" i="3" s="1"/>
  <c r="A979" i="3"/>
  <c r="B979" i="3" s="1"/>
  <c r="A935" i="3"/>
  <c r="B935" i="3" s="1"/>
  <c r="A931" i="3"/>
  <c r="A927" i="3"/>
  <c r="B927" i="3" s="1"/>
  <c r="A934" i="3"/>
  <c r="B934" i="3" s="1"/>
  <c r="A937" i="3"/>
  <c r="B937" i="3" s="1"/>
  <c r="A933" i="3"/>
  <c r="B933" i="3" s="1"/>
  <c r="A923" i="3"/>
  <c r="B923" i="3" s="1"/>
  <c r="A919" i="3"/>
  <c r="B919" i="3" s="1"/>
  <c r="A918" i="3"/>
  <c r="B918" i="3" s="1"/>
  <c r="A915" i="3"/>
  <c r="B915" i="3" s="1"/>
  <c r="A911" i="3"/>
  <c r="B911" i="3" s="1"/>
  <c r="A907" i="3"/>
  <c r="B907" i="3" s="1"/>
  <c r="A903" i="3"/>
  <c r="B903" i="3" s="1"/>
  <c r="A899" i="3"/>
  <c r="B899" i="3" s="1"/>
  <c r="A895" i="3"/>
  <c r="B895" i="3" s="1"/>
  <c r="A914" i="3"/>
  <c r="B914" i="3" s="1"/>
  <c r="A910" i="3"/>
  <c r="B910" i="3" s="1"/>
  <c r="A906" i="3"/>
  <c r="B906" i="3" s="1"/>
  <c r="A902" i="3"/>
  <c r="B902" i="3" s="1"/>
  <c r="A917" i="3"/>
  <c r="B917" i="3" s="1"/>
  <c r="A909" i="3"/>
  <c r="B909" i="3" s="1"/>
  <c r="A905" i="3"/>
  <c r="B905" i="3" s="1"/>
  <c r="A901" i="3"/>
  <c r="B901" i="3" s="1"/>
  <c r="A897" i="3"/>
  <c r="B897" i="3" s="1"/>
  <c r="A842" i="3"/>
  <c r="A830" i="3"/>
  <c r="B830" i="3" s="1"/>
  <c r="A806" i="3"/>
  <c r="B806" i="3" s="1"/>
  <c r="A802" i="3"/>
  <c r="B802" i="3" s="1"/>
  <c r="A798" i="3"/>
  <c r="B798" i="3" s="1"/>
  <c r="A794" i="3"/>
  <c r="B794" i="3" s="1"/>
  <c r="A790" i="3"/>
  <c r="B790" i="3" s="1"/>
  <c r="A782" i="3"/>
  <c r="B782" i="3" s="1"/>
  <c r="A774" i="3"/>
  <c r="B774" i="3" s="1"/>
  <c r="A766" i="3"/>
  <c r="B766" i="3" s="1"/>
  <c r="A750" i="3"/>
  <c r="B750" i="3" s="1"/>
  <c r="A742" i="3"/>
  <c r="B742" i="3" s="1"/>
  <c r="A734" i="3"/>
  <c r="B734" i="3" s="1"/>
  <c r="A493" i="3"/>
  <c r="B493" i="3" s="1"/>
  <c r="A477" i="3"/>
  <c r="B477" i="3" s="1"/>
  <c r="A469" i="3"/>
  <c r="B469" i="3" s="1"/>
  <c r="A465" i="3"/>
  <c r="B465" i="3" s="1"/>
  <c r="A461" i="3"/>
  <c r="B461" i="3" s="1"/>
  <c r="A453" i="3"/>
  <c r="A425" i="3"/>
  <c r="B425" i="3" s="1"/>
  <c r="A353" i="3"/>
  <c r="B353" i="3" s="1"/>
  <c r="A337" i="3"/>
  <c r="A333" i="3"/>
  <c r="B333" i="3" s="1"/>
  <c r="A317" i="3"/>
  <c r="B317" i="3" s="1"/>
  <c r="A309" i="3"/>
  <c r="B309" i="3" s="1"/>
  <c r="A301" i="3"/>
  <c r="B301" i="3" s="1"/>
  <c r="A297" i="3"/>
  <c r="B297" i="3" s="1"/>
  <c r="A293" i="3"/>
  <c r="B293" i="3" s="1"/>
  <c r="A285" i="3"/>
  <c r="B285" i="3" s="1"/>
  <c r="A277" i="3"/>
  <c r="B277" i="3" s="1"/>
  <c r="A273" i="3"/>
  <c r="B273" i="3" s="1"/>
  <c r="A269" i="3"/>
  <c r="B269" i="3" s="1"/>
  <c r="A253" i="3"/>
  <c r="B253" i="3" s="1"/>
  <c r="A237" i="3"/>
  <c r="B237" i="3" s="1"/>
  <c r="A221" i="3"/>
  <c r="B221" i="3" s="1"/>
  <c r="A213" i="3"/>
  <c r="B213" i="3" s="1"/>
  <c r="A209" i="3"/>
  <c r="B209" i="3" s="1"/>
  <c r="A205" i="3"/>
  <c r="B205" i="3" s="1"/>
  <c r="A201" i="3"/>
  <c r="B201" i="3" s="1"/>
  <c r="A189" i="3"/>
  <c r="B189" i="3" s="1"/>
  <c r="A173" i="3"/>
  <c r="B173" i="3" s="1"/>
  <c r="A157" i="3"/>
  <c r="B157" i="3" s="1"/>
  <c r="A141" i="3"/>
  <c r="B141" i="3" s="1"/>
  <c r="A133" i="3"/>
  <c r="B133" i="3" s="1"/>
  <c r="A129" i="3"/>
  <c r="B129" i="3" s="1"/>
  <c r="A125" i="3"/>
  <c r="B125" i="3" s="1"/>
  <c r="A109" i="3"/>
  <c r="B109" i="3" s="1"/>
  <c r="A93" i="3"/>
  <c r="B93" i="3" s="1"/>
  <c r="A85" i="3"/>
  <c r="A81" i="3"/>
  <c r="B81" i="3" s="1"/>
  <c r="A77" i="3"/>
  <c r="B77" i="3" s="1"/>
  <c r="A69" i="3"/>
  <c r="B69" i="3" s="1"/>
  <c r="A61" i="3"/>
  <c r="A53" i="3"/>
  <c r="A49" i="3"/>
  <c r="A45" i="3"/>
  <c r="A37" i="3"/>
  <c r="A29" i="3"/>
  <c r="A21" i="3"/>
  <c r="A17" i="3"/>
  <c r="A13" i="3"/>
  <c r="A840" i="3"/>
  <c r="B840" i="3" s="1"/>
  <c r="A828" i="3"/>
  <c r="B828" i="3" s="1"/>
  <c r="A812" i="3"/>
  <c r="B812" i="3" s="1"/>
  <c r="A808" i="3"/>
  <c r="B808" i="3" s="1"/>
  <c r="A804" i="3"/>
  <c r="B804" i="3" s="1"/>
  <c r="A800" i="3"/>
  <c r="B800" i="3" s="1"/>
  <c r="A796" i="3"/>
  <c r="A792" i="3"/>
  <c r="A788" i="3"/>
  <c r="B788" i="3" s="1"/>
  <c r="A784" i="3"/>
  <c r="B784" i="3" s="1"/>
  <c r="A776" i="3"/>
  <c r="B776" i="3" s="1"/>
  <c r="A772" i="3"/>
  <c r="B772" i="3" s="1"/>
  <c r="A768" i="3"/>
  <c r="B768" i="3" s="1"/>
  <c r="A756" i="3"/>
  <c r="B756" i="3" s="1"/>
  <c r="A748" i="3"/>
  <c r="B748" i="3" s="1"/>
  <c r="A740" i="3"/>
  <c r="B740" i="3" s="1"/>
  <c r="A867" i="3"/>
  <c r="B867" i="3" s="1"/>
  <c r="A847" i="3"/>
  <c r="B847" i="3" s="1"/>
  <c r="A815" i="3"/>
  <c r="B815" i="3" s="1"/>
  <c r="A807" i="3"/>
  <c r="B807" i="3" s="1"/>
  <c r="A803" i="3"/>
  <c r="B803" i="3" s="1"/>
  <c r="A799" i="3"/>
  <c r="B799" i="3" s="1"/>
  <c r="A795" i="3"/>
  <c r="B795" i="3" s="1"/>
  <c r="A791" i="3"/>
  <c r="B791" i="3" s="1"/>
  <c r="A787" i="3"/>
  <c r="A775" i="3"/>
  <c r="B775" i="3" s="1"/>
  <c r="A771" i="3"/>
  <c r="B771" i="3" s="1"/>
  <c r="A767" i="3"/>
  <c r="B767" i="3" s="1"/>
  <c r="A763" i="3"/>
  <c r="B763" i="3" s="1"/>
  <c r="A759" i="3"/>
  <c r="B759" i="3" s="1"/>
  <c r="A755" i="3"/>
  <c r="B755" i="3" s="1"/>
  <c r="A747" i="3"/>
  <c r="B747" i="3" s="1"/>
  <c r="A727" i="3"/>
  <c r="B727" i="3" s="1"/>
  <c r="A854" i="3"/>
  <c r="B854" i="3" s="1"/>
  <c r="A869" i="3"/>
  <c r="B869" i="3" s="1"/>
  <c r="A868" i="3"/>
  <c r="A864" i="3"/>
  <c r="B864" i="3" s="1"/>
  <c r="A860" i="3"/>
  <c r="B860" i="3" s="1"/>
  <c r="A852" i="3"/>
  <c r="B852" i="3" s="1"/>
  <c r="A821" i="3"/>
  <c r="B821" i="3" s="1"/>
  <c r="A809" i="3"/>
  <c r="B809" i="3" s="1"/>
  <c r="A805" i="3"/>
  <c r="B805" i="3" s="1"/>
  <c r="A801" i="3"/>
  <c r="B801" i="3" s="1"/>
  <c r="A797" i="3"/>
  <c r="B797" i="3" s="1"/>
  <c r="A758" i="3"/>
  <c r="B758" i="3" s="1"/>
  <c r="A765" i="3"/>
  <c r="B765" i="3" s="1"/>
  <c r="A764" i="3"/>
  <c r="B764" i="3" s="1"/>
  <c r="A760" i="3"/>
  <c r="B760" i="3" s="1"/>
  <c r="A724" i="3"/>
  <c r="A719" i="3"/>
  <c r="B719" i="3" s="1"/>
  <c r="A726" i="3"/>
  <c r="B726" i="3" s="1"/>
  <c r="A718" i="3"/>
  <c r="B718" i="3" s="1"/>
  <c r="A397" i="3"/>
  <c r="B397" i="3" s="1"/>
  <c r="A385" i="3"/>
  <c r="B385" i="3" s="1"/>
  <c r="A373" i="3"/>
  <c r="B373" i="3" s="1"/>
  <c r="A369" i="3"/>
  <c r="B369" i="3" s="1"/>
  <c r="A702" i="3"/>
  <c r="B702" i="3" s="1"/>
  <c r="A700" i="3"/>
  <c r="B700" i="3" s="1"/>
  <c r="A696" i="3"/>
  <c r="A684" i="3"/>
  <c r="B684" i="3" s="1"/>
  <c r="A668" i="3"/>
  <c r="B668" i="3" s="1"/>
  <c r="A652" i="3"/>
  <c r="B652" i="3" s="1"/>
  <c r="A640" i="3"/>
  <c r="B640" i="3" s="1"/>
  <c r="A636" i="3"/>
  <c r="B636" i="3" s="1"/>
  <c r="A632" i="3"/>
  <c r="B632" i="3" s="1"/>
  <c r="A628" i="3"/>
  <c r="B628" i="3" s="1"/>
  <c r="A624" i="3"/>
  <c r="B624" i="3" s="1"/>
  <c r="A620" i="3"/>
  <c r="B620" i="3" s="1"/>
  <c r="A616" i="3"/>
  <c r="B616" i="3" s="1"/>
  <c r="A592" i="3"/>
  <c r="A576" i="3"/>
  <c r="B576" i="3" s="1"/>
  <c r="A564" i="3"/>
  <c r="B564" i="3" s="1"/>
  <c r="A548" i="3"/>
  <c r="B548" i="3" s="1"/>
  <c r="A536" i="3"/>
  <c r="B536" i="3" s="1"/>
  <c r="A520" i="3"/>
  <c r="B520" i="3" s="1"/>
  <c r="A504" i="3"/>
  <c r="B504" i="3" s="1"/>
  <c r="A500" i="3"/>
  <c r="B500" i="3" s="1"/>
  <c r="A496" i="3"/>
  <c r="B496" i="3" s="1"/>
  <c r="A492" i="3"/>
  <c r="B492" i="3" s="1"/>
  <c r="A488" i="3"/>
  <c r="B488" i="3" s="1"/>
  <c r="A480" i="3"/>
  <c r="B480" i="3" s="1"/>
  <c r="A476" i="3"/>
  <c r="B476" i="3" s="1"/>
  <c r="A472" i="3"/>
  <c r="B472" i="3" s="1"/>
  <c r="A468" i="3"/>
  <c r="B468" i="3" s="1"/>
  <c r="A464" i="3"/>
  <c r="B464" i="3" s="1"/>
  <c r="A460" i="3"/>
  <c r="B460" i="3" s="1"/>
  <c r="A456" i="3"/>
  <c r="B456" i="3" s="1"/>
  <c r="A699" i="3"/>
  <c r="B699" i="3" s="1"/>
  <c r="A683" i="3"/>
  <c r="B683" i="3" s="1"/>
  <c r="A659" i="3"/>
  <c r="B659" i="3" s="1"/>
  <c r="A643" i="3"/>
  <c r="B643" i="3" s="1"/>
  <c r="A639" i="3"/>
  <c r="B639" i="3" s="1"/>
  <c r="A635" i="3"/>
  <c r="B635" i="3" s="1"/>
  <c r="A631" i="3"/>
  <c r="B631" i="3" s="1"/>
  <c r="A627" i="3"/>
  <c r="B627" i="3" s="1"/>
  <c r="A623" i="3"/>
  <c r="B623" i="3" s="1"/>
  <c r="A619" i="3"/>
  <c r="A615" i="3"/>
  <c r="B615" i="3" s="1"/>
  <c r="A571" i="3"/>
  <c r="A559" i="3"/>
  <c r="B559" i="3" s="1"/>
  <c r="A686" i="3"/>
  <c r="B686" i="3" s="1"/>
  <c r="A662" i="3"/>
  <c r="B662" i="3" s="1"/>
  <c r="A654" i="3"/>
  <c r="B654" i="3" s="1"/>
  <c r="A638" i="3"/>
  <c r="B638" i="3" s="1"/>
  <c r="A630" i="3"/>
  <c r="A626" i="3"/>
  <c r="A622" i="3"/>
  <c r="B622" i="3" s="1"/>
  <c r="A618" i="3"/>
  <c r="B618" i="3" s="1"/>
  <c r="A614" i="3"/>
  <c r="B614" i="3" s="1"/>
  <c r="A590" i="3"/>
  <c r="A582" i="3"/>
  <c r="B582" i="3" s="1"/>
  <c r="A574" i="3"/>
  <c r="B574" i="3" s="1"/>
  <c r="A538" i="3"/>
  <c r="B538" i="3" s="1"/>
  <c r="A534" i="3"/>
  <c r="B534" i="3" s="1"/>
  <c r="A518" i="3"/>
  <c r="B518" i="3" s="1"/>
  <c r="A506" i="3"/>
  <c r="B506" i="3" s="1"/>
  <c r="A502" i="3"/>
  <c r="B502" i="3" s="1"/>
  <c r="A494" i="3"/>
  <c r="B494" i="3" s="1"/>
  <c r="A486" i="3"/>
  <c r="B486" i="3" s="1"/>
  <c r="A478" i="3"/>
  <c r="B478" i="3" s="1"/>
  <c r="A474" i="3"/>
  <c r="B474" i="3" s="1"/>
  <c r="A470" i="3"/>
  <c r="B470" i="3" s="1"/>
  <c r="A462" i="3"/>
  <c r="A454" i="3"/>
  <c r="B454" i="3" s="1"/>
  <c r="A438" i="3"/>
  <c r="B438" i="3" s="1"/>
  <c r="A426" i="3"/>
  <c r="B426" i="3" s="1"/>
  <c r="A406" i="3"/>
  <c r="B406" i="3" s="1"/>
  <c r="A398" i="3"/>
  <c r="B398" i="3" s="1"/>
  <c r="A390" i="3"/>
  <c r="B390" i="3" s="1"/>
  <c r="A374" i="3"/>
  <c r="B374" i="3" s="1"/>
  <c r="A452" i="3"/>
  <c r="B452" i="3" s="1"/>
  <c r="A440" i="3"/>
  <c r="B440" i="3" s="1"/>
  <c r="A428" i="3"/>
  <c r="B428" i="3" s="1"/>
  <c r="A424" i="3"/>
  <c r="B424" i="3" s="1"/>
  <c r="A420" i="3"/>
  <c r="B420" i="3" s="1"/>
  <c r="A416" i="3"/>
  <c r="B416" i="3" s="1"/>
  <c r="A396" i="3"/>
  <c r="B396" i="3" s="1"/>
  <c r="A380" i="3"/>
  <c r="A372" i="3"/>
  <c r="B372" i="3" s="1"/>
  <c r="A352" i="3"/>
  <c r="B352" i="3" s="1"/>
  <c r="A336" i="3"/>
  <c r="B336" i="3" s="1"/>
  <c r="A332" i="3"/>
  <c r="B332" i="3" s="1"/>
  <c r="A328" i="3"/>
  <c r="A324" i="3"/>
  <c r="B324" i="3" s="1"/>
  <c r="A320" i="3"/>
  <c r="A316" i="3"/>
  <c r="B316" i="3" s="1"/>
  <c r="A312" i="3"/>
  <c r="B312" i="3" s="1"/>
  <c r="A308" i="3"/>
  <c r="B308" i="3" s="1"/>
  <c r="A304" i="3"/>
  <c r="B304" i="3" s="1"/>
  <c r="A300" i="3"/>
  <c r="B300" i="3" s="1"/>
  <c r="A296" i="3"/>
  <c r="B296" i="3" s="1"/>
  <c r="A292" i="3"/>
  <c r="A284" i="3"/>
  <c r="B284" i="3" s="1"/>
  <c r="A280" i="3"/>
  <c r="B280" i="3" s="1"/>
  <c r="A276" i="3"/>
  <c r="A272" i="3"/>
  <c r="B272" i="3" s="1"/>
  <c r="A268" i="3"/>
  <c r="B268" i="3" s="1"/>
  <c r="A260" i="3"/>
  <c r="B260" i="3" s="1"/>
  <c r="A244" i="3"/>
  <c r="B244" i="3" s="1"/>
  <c r="A220" i="3"/>
  <c r="B220" i="3" s="1"/>
  <c r="A216" i="3"/>
  <c r="B216" i="3" s="1"/>
  <c r="A212" i="3"/>
  <c r="B212" i="3" s="1"/>
  <c r="A208" i="3"/>
  <c r="B208" i="3" s="1"/>
  <c r="A204" i="3"/>
  <c r="B204" i="3" s="1"/>
  <c r="A200" i="3"/>
  <c r="B200" i="3" s="1"/>
  <c r="A196" i="3"/>
  <c r="B196" i="3" s="1"/>
  <c r="A184" i="3"/>
  <c r="B184" i="3" s="1"/>
  <c r="A176" i="3"/>
  <c r="B176" i="3" s="1"/>
  <c r="A160" i="3"/>
  <c r="B160" i="3" s="1"/>
  <c r="A152" i="3"/>
  <c r="B152" i="3" s="1"/>
  <c r="A140" i="3"/>
  <c r="A136" i="3"/>
  <c r="B136" i="3" s="1"/>
  <c r="A132" i="3"/>
  <c r="B132" i="3" s="1"/>
  <c r="A128" i="3"/>
  <c r="B128" i="3" s="1"/>
  <c r="A124" i="3"/>
  <c r="B124" i="3" s="1"/>
  <c r="A120" i="3"/>
  <c r="B120" i="3" s="1"/>
  <c r="A547" i="3"/>
  <c r="B547" i="3" s="1"/>
  <c r="A531" i="3"/>
  <c r="B531" i="3" s="1"/>
  <c r="A515" i="3"/>
  <c r="B515" i="3" s="1"/>
  <c r="A503" i="3"/>
  <c r="B503" i="3" s="1"/>
  <c r="A499" i="3"/>
  <c r="B499" i="3" s="1"/>
  <c r="A495" i="3"/>
  <c r="B495" i="3" s="1"/>
  <c r="A491" i="3"/>
  <c r="B491" i="3" s="1"/>
  <c r="A487" i="3"/>
  <c r="B487" i="3" s="1"/>
  <c r="A479" i="3"/>
  <c r="B479" i="3" s="1"/>
  <c r="A475" i="3"/>
  <c r="B475" i="3" s="1"/>
  <c r="A471" i="3"/>
  <c r="B471" i="3" s="1"/>
  <c r="A467" i="3"/>
  <c r="B467" i="3" s="1"/>
  <c r="A463" i="3"/>
  <c r="B463" i="3" s="1"/>
  <c r="A459" i="3"/>
  <c r="B459" i="3" s="1"/>
  <c r="A455" i="3"/>
  <c r="B455" i="3" s="1"/>
  <c r="A451" i="3"/>
  <c r="B451" i="3" s="1"/>
  <c r="A435" i="3"/>
  <c r="B435" i="3" s="1"/>
  <c r="A403" i="3"/>
  <c r="B403" i="3" s="1"/>
  <c r="A387" i="3"/>
  <c r="B387" i="3" s="1"/>
  <c r="A339" i="3"/>
  <c r="B339" i="3" s="1"/>
  <c r="A335" i="3"/>
  <c r="B335" i="3" s="1"/>
  <c r="A331" i="3"/>
  <c r="B331" i="3" s="1"/>
  <c r="A327" i="3"/>
  <c r="A319" i="3"/>
  <c r="B319" i="3" s="1"/>
  <c r="A315" i="3"/>
  <c r="B315" i="3" s="1"/>
  <c r="A311" i="3"/>
  <c r="B311" i="3" s="1"/>
  <c r="A307" i="3"/>
  <c r="B307" i="3" s="1"/>
  <c r="A303" i="3"/>
  <c r="B303" i="3" s="1"/>
  <c r="A299" i="3"/>
  <c r="A295" i="3"/>
  <c r="B295" i="3" s="1"/>
  <c r="A291" i="3"/>
  <c r="B291" i="3" s="1"/>
  <c r="A283" i="3"/>
  <c r="B283" i="3" s="1"/>
  <c r="A279" i="3"/>
  <c r="B279" i="3" s="1"/>
  <c r="A275" i="3"/>
  <c r="B275" i="3" s="1"/>
  <c r="A271" i="3"/>
  <c r="B271" i="3" s="1"/>
  <c r="A267" i="3"/>
  <c r="B267" i="3" s="1"/>
  <c r="A243" i="3"/>
  <c r="A231" i="3"/>
  <c r="A219" i="3"/>
  <c r="B219" i="3" s="1"/>
  <c r="A215" i="3"/>
  <c r="B215" i="3" s="1"/>
  <c r="A211" i="3"/>
  <c r="B211" i="3" s="1"/>
  <c r="A207" i="3"/>
  <c r="B207" i="3" s="1"/>
  <c r="A203" i="3"/>
  <c r="B203" i="3" s="1"/>
  <c r="A199" i="3"/>
  <c r="B199" i="3" s="1"/>
  <c r="A179" i="3"/>
  <c r="B179" i="3" s="1"/>
  <c r="A167" i="3"/>
  <c r="B167" i="3" s="1"/>
  <c r="A151" i="3"/>
  <c r="A139" i="3"/>
  <c r="B139" i="3" s="1"/>
  <c r="A135" i="3"/>
  <c r="A131" i="3"/>
  <c r="B131" i="3" s="1"/>
  <c r="A127" i="3"/>
  <c r="B127" i="3" s="1"/>
  <c r="A123" i="3"/>
  <c r="B123" i="3" s="1"/>
  <c r="A342" i="3"/>
  <c r="B342" i="3" s="1"/>
  <c r="A334" i="3"/>
  <c r="B334" i="3" s="1"/>
  <c r="A322" i="3"/>
  <c r="B322" i="3" s="1"/>
  <c r="A318" i="3"/>
  <c r="B318" i="3" s="1"/>
  <c r="A314" i="3"/>
  <c r="B314" i="3" s="1"/>
  <c r="A310" i="3"/>
  <c r="B310" i="3" s="1"/>
  <c r="A302" i="3"/>
  <c r="A294" i="3"/>
  <c r="B294" i="3" s="1"/>
  <c r="A286" i="3"/>
  <c r="A278" i="3"/>
  <c r="B278" i="3" s="1"/>
  <c r="A274" i="3"/>
  <c r="B274" i="3" s="1"/>
  <c r="A270" i="3"/>
  <c r="B270" i="3" s="1"/>
  <c r="A254" i="3"/>
  <c r="B254" i="3" s="1"/>
  <c r="A230" i="3"/>
  <c r="A222" i="3"/>
  <c r="B222" i="3" s="1"/>
  <c r="A218" i="3"/>
  <c r="B218" i="3" s="1"/>
  <c r="A214" i="3"/>
  <c r="B214" i="3" s="1"/>
  <c r="A206" i="3"/>
  <c r="B206" i="3" s="1"/>
  <c r="A186" i="3"/>
  <c r="B186" i="3" s="1"/>
  <c r="A154" i="3"/>
  <c r="B154" i="3" s="1"/>
  <c r="A146" i="3"/>
  <c r="B146" i="3" s="1"/>
  <c r="A142" i="3"/>
  <c r="B142" i="3" s="1"/>
  <c r="A134" i="3"/>
  <c r="B134" i="3" s="1"/>
  <c r="A126" i="3"/>
  <c r="B126" i="3" s="1"/>
  <c r="A108" i="3"/>
  <c r="B108" i="3" s="1"/>
  <c r="A96" i="3"/>
  <c r="B96" i="3" s="1"/>
  <c r="A92" i="3"/>
  <c r="A88" i="3"/>
  <c r="B88" i="3" s="1"/>
  <c r="A84" i="3"/>
  <c r="B84" i="3" s="1"/>
  <c r="A80" i="3"/>
  <c r="A76" i="3"/>
  <c r="A72" i="3"/>
  <c r="B72" i="3" s="1"/>
  <c r="A68" i="3"/>
  <c r="B68" i="3" s="1"/>
  <c r="A64" i="3"/>
  <c r="B64" i="3" s="1"/>
  <c r="A60" i="3"/>
  <c r="B60" i="3" s="1"/>
  <c r="A56" i="3"/>
  <c r="A52" i="3"/>
  <c r="B52" i="3" s="1"/>
  <c r="A48" i="3"/>
  <c r="A44" i="3"/>
  <c r="A40" i="3"/>
  <c r="A36" i="3"/>
  <c r="A32" i="3"/>
  <c r="A28" i="3"/>
  <c r="A24" i="3"/>
  <c r="A20" i="3"/>
  <c r="B20" i="3" s="1"/>
  <c r="A16" i="3"/>
  <c r="A12" i="3"/>
  <c r="A99" i="3"/>
  <c r="B99" i="3" s="1"/>
  <c r="A95" i="3"/>
  <c r="B95" i="3" s="1"/>
  <c r="A91" i="3"/>
  <c r="B91" i="3" s="1"/>
  <c r="A87" i="3"/>
  <c r="A83" i="3"/>
  <c r="B83" i="3" s="1"/>
  <c r="A79" i="3"/>
  <c r="A75" i="3"/>
  <c r="B75" i="3" s="1"/>
  <c r="A71" i="3"/>
  <c r="B71" i="3" s="1"/>
  <c r="A67" i="3"/>
  <c r="B67" i="3" s="1"/>
  <c r="A63" i="3"/>
  <c r="B63" i="3" s="1"/>
  <c r="A59" i="3"/>
  <c r="A55" i="3"/>
  <c r="B55" i="3" s="1"/>
  <c r="A51" i="3"/>
  <c r="A47" i="3"/>
  <c r="B47" i="3" s="1"/>
  <c r="A43" i="3"/>
  <c r="A39" i="3"/>
  <c r="B39" i="3" s="1"/>
  <c r="A35" i="3"/>
  <c r="A31" i="3"/>
  <c r="B31" i="3" s="1"/>
  <c r="A27" i="3"/>
  <c r="A23" i="3"/>
  <c r="A19" i="3"/>
  <c r="A15" i="3"/>
  <c r="A11" i="3"/>
  <c r="A118" i="3"/>
  <c r="B118" i="3" s="1"/>
  <c r="A102" i="3"/>
  <c r="A98" i="3"/>
  <c r="B98" i="3" s="1"/>
  <c r="A94" i="3"/>
  <c r="B94" i="3" s="1"/>
  <c r="A86" i="3"/>
  <c r="B86" i="3" s="1"/>
  <c r="A78" i="3"/>
  <c r="B78" i="3" s="1"/>
  <c r="A74" i="3"/>
  <c r="B74" i="3" s="1"/>
  <c r="A70" i="3"/>
  <c r="B70" i="3" s="1"/>
  <c r="A66" i="3"/>
  <c r="B66" i="3" s="1"/>
  <c r="A62" i="3"/>
  <c r="A54" i="3"/>
  <c r="B54" i="3" s="1"/>
  <c r="A46" i="3"/>
  <c r="B46" i="3" s="1"/>
  <c r="A42" i="3"/>
  <c r="A38" i="3"/>
  <c r="A34" i="3"/>
  <c r="A30" i="3"/>
  <c r="A22" i="3"/>
  <c r="A14" i="3"/>
  <c r="A10" i="3"/>
  <c r="A3251" i="3" l="1"/>
  <c r="B3251" i="3" s="1"/>
  <c r="A3543" i="3"/>
  <c r="B3543" i="3" s="1"/>
  <c r="A3619" i="3"/>
  <c r="B3619" i="3" s="1"/>
  <c r="A3726" i="3"/>
  <c r="B3726" i="3" s="1"/>
  <c r="A3686" i="3"/>
  <c r="B3686" i="3" s="1"/>
  <c r="A3581" i="3"/>
  <c r="A3675" i="3"/>
  <c r="B3675" i="3" s="1"/>
  <c r="A3595" i="3"/>
  <c r="B3595" i="3" s="1"/>
  <c r="A3587" i="3"/>
  <c r="B3587" i="3" s="1"/>
  <c r="A3245" i="3"/>
  <c r="B3245" i="3" s="1"/>
  <c r="A3660" i="3"/>
  <c r="B3660" i="3" s="1"/>
  <c r="A3403" i="3"/>
  <c r="B3403" i="3" s="1"/>
  <c r="A3395" i="3"/>
  <c r="A3387" i="3"/>
  <c r="A3379" i="3"/>
  <c r="B3379" i="3" s="1"/>
  <c r="A3371" i="3"/>
  <c r="B3371" i="3" s="1"/>
  <c r="A3363" i="3"/>
  <c r="B3363" i="3" s="1"/>
  <c r="A3244" i="3"/>
  <c r="A3228" i="3"/>
  <c r="A3702" i="3"/>
  <c r="B3702" i="3" s="1"/>
  <c r="A3410" i="3"/>
  <c r="B3410" i="3" s="1"/>
  <c r="A3298" i="3"/>
  <c r="B3298" i="3" s="1"/>
  <c r="A3694" i="3"/>
  <c r="B3694" i="3" s="1"/>
  <c r="A3489" i="3"/>
  <c r="B3489" i="3" s="1"/>
  <c r="A3323" i="3"/>
  <c r="B3323" i="3" s="1"/>
  <c r="A3237" i="3"/>
  <c r="A3229" i="3"/>
  <c r="A3602" i="3"/>
  <c r="B3602" i="3" s="1"/>
  <c r="A3600" i="3"/>
  <c r="B3600" i="3" s="1"/>
  <c r="A3534" i="3"/>
  <c r="B3534" i="3" s="1"/>
  <c r="A3480" i="3"/>
  <c r="B3480" i="3" s="1"/>
  <c r="A3472" i="3"/>
  <c r="B3472" i="3" s="1"/>
  <c r="A3464" i="3"/>
  <c r="B3464" i="3" s="1"/>
  <c r="A3456" i="3"/>
  <c r="B3456" i="3" s="1"/>
  <c r="A3448" i="3"/>
  <c r="A3440" i="3"/>
  <c r="B3440" i="3" s="1"/>
  <c r="A3417" i="3"/>
  <c r="B3417" i="3" s="1"/>
  <c r="A3266" i="3"/>
  <c r="B3266" i="3" s="1"/>
  <c r="A3748" i="3"/>
  <c r="B3748" i="3" s="1"/>
  <c r="A3708" i="3"/>
  <c r="B3708" i="3" s="1"/>
  <c r="A3655" i="3"/>
  <c r="B3655" i="3" s="1"/>
  <c r="A3623" i="3"/>
  <c r="B3623" i="3" s="1"/>
  <c r="A3616" i="3"/>
  <c r="B3616" i="3" s="1"/>
  <c r="A3609" i="3"/>
  <c r="B3609" i="3" s="1"/>
  <c r="A3571" i="3"/>
  <c r="B3571" i="3" s="1"/>
  <c r="A3563" i="3"/>
  <c r="B3563" i="3" s="1"/>
  <c r="A3556" i="3"/>
  <c r="B3556" i="3" s="1"/>
  <c r="A3502" i="3"/>
  <c r="B3502" i="3" s="1"/>
  <c r="A3494" i="3"/>
  <c r="B3494" i="3" s="1"/>
  <c r="A3337" i="3"/>
  <c r="B3337" i="3" s="1"/>
  <c r="A3313" i="3"/>
  <c r="B3313" i="3" s="1"/>
  <c r="A3305" i="3"/>
  <c r="B3305" i="3" s="1"/>
  <c r="A3281" i="3"/>
  <c r="B3281" i="3" s="1"/>
  <c r="A3273" i="3"/>
  <c r="B3273" i="3" s="1"/>
  <c r="A3265" i="3"/>
  <c r="A3258" i="3"/>
  <c r="B3258" i="3" s="1"/>
  <c r="A3227" i="3"/>
  <c r="A3795" i="3"/>
  <c r="B3795" i="3" s="1"/>
  <c r="A3787" i="3"/>
  <c r="B3787" i="3" s="1"/>
  <c r="A3763" i="3"/>
  <c r="B3763" i="3" s="1"/>
  <c r="A3723" i="3"/>
  <c r="B3723" i="3" s="1"/>
  <c r="A3715" i="3"/>
  <c r="B3715" i="3" s="1"/>
  <c r="A3707" i="3"/>
  <c r="B3707" i="3" s="1"/>
  <c r="A3683" i="3"/>
  <c r="B3683" i="3" s="1"/>
  <c r="A3668" i="3"/>
  <c r="B3668" i="3" s="1"/>
  <c r="A3630" i="3"/>
  <c r="B3630" i="3" s="1"/>
  <c r="A3578" i="3"/>
  <c r="B3578" i="3" s="1"/>
  <c r="A3540" i="3"/>
  <c r="B3540" i="3" s="1"/>
  <c r="A3407" i="3"/>
  <c r="B3407" i="3" s="1"/>
  <c r="A3384" i="3"/>
  <c r="B3384" i="3" s="1"/>
  <c r="A3376" i="3"/>
  <c r="B3376" i="3" s="1"/>
  <c r="A3368" i="3"/>
  <c r="B3368" i="3" s="1"/>
  <c r="A3344" i="3"/>
  <c r="B3344" i="3" s="1"/>
  <c r="A3730" i="3"/>
  <c r="B3730" i="3" s="1"/>
  <c r="A3706" i="3"/>
  <c r="B3706" i="3" s="1"/>
  <c r="A3698" i="3"/>
  <c r="B3698" i="3" s="1"/>
  <c r="A3690" i="3"/>
  <c r="B3690" i="3" s="1"/>
  <c r="A3599" i="3"/>
  <c r="B3599" i="3" s="1"/>
  <c r="A3635" i="3"/>
  <c r="B3635" i="3" s="1"/>
  <c r="A3584" i="3"/>
  <c r="B3584" i="3" s="1"/>
  <c r="A3546" i="3"/>
  <c r="B3546" i="3" s="1"/>
  <c r="A3524" i="3"/>
  <c r="B3524" i="3" s="1"/>
  <c r="A3485" i="3"/>
  <c r="B3485" i="3" s="1"/>
  <c r="A3414" i="3"/>
  <c r="B3414" i="3" s="1"/>
  <c r="A3406" i="3"/>
  <c r="B3406" i="3" s="1"/>
  <c r="A3399" i="3"/>
  <c r="B3399" i="3" s="1"/>
  <c r="A3391" i="3"/>
  <c r="B3391" i="3" s="1"/>
  <c r="A3383" i="3"/>
  <c r="B3383" i="3" s="1"/>
  <c r="A3375" i="3"/>
  <c r="B3375" i="3" s="1"/>
  <c r="A3367" i="3"/>
  <c r="B3367" i="3" s="1"/>
  <c r="A3335" i="3"/>
  <c r="B3335" i="3" s="1"/>
  <c r="A3319" i="3"/>
  <c r="B3319" i="3" s="1"/>
  <c r="A3287" i="3"/>
  <c r="B3287" i="3" s="1"/>
  <c r="A3256" i="3"/>
  <c r="B3256" i="3" s="1"/>
  <c r="A3241" i="3"/>
  <c r="B3241" i="3" s="1"/>
  <c r="A3652" i="3"/>
  <c r="A3530" i="3"/>
  <c r="B3530" i="3" s="1"/>
  <c r="A3491" i="3"/>
  <c r="B3491" i="3" s="1"/>
  <c r="A3554" i="3"/>
  <c r="B3554" i="3" s="1"/>
  <c r="A3468" i="3"/>
  <c r="B3468" i="3" s="1"/>
  <c r="A3522" i="3"/>
  <c r="B3522" i="3" s="1"/>
  <c r="A3452" i="3"/>
  <c r="B3452" i="3" s="1"/>
  <c r="A3444" i="3"/>
  <c r="B3444" i="3" s="1"/>
  <c r="A3436" i="3"/>
  <c r="B3436" i="3" s="1"/>
  <c r="A3428" i="3"/>
  <c r="B3428" i="3" s="1"/>
  <c r="A3420" i="3"/>
  <c r="B3420" i="3" s="1"/>
  <c r="A3294" i="3"/>
  <c r="B3294" i="3" s="1"/>
  <c r="A3263" i="3"/>
  <c r="B3263" i="3" s="1"/>
  <c r="A3255" i="3"/>
  <c r="A3248" i="3"/>
  <c r="B3248" i="3" s="1"/>
  <c r="A3240" i="3"/>
  <c r="B3240" i="3" s="1"/>
  <c r="A3232" i="3"/>
  <c r="A3224" i="3"/>
  <c r="A3658" i="3"/>
  <c r="B3658" i="3" s="1"/>
  <c r="A3613" i="3"/>
  <c r="B3613" i="3" s="1"/>
  <c r="A3560" i="3"/>
  <c r="B3560" i="3" s="1"/>
  <c r="A3537" i="3"/>
  <c r="B3537" i="3" s="1"/>
  <c r="A3498" i="3"/>
  <c r="B3498" i="3" s="1"/>
  <c r="A3483" i="3"/>
  <c r="B3483" i="3" s="1"/>
  <c r="A3341" i="3"/>
  <c r="B3341" i="3" s="1"/>
  <c r="A3277" i="3"/>
  <c r="B3277" i="3" s="1"/>
  <c r="A3269" i="3"/>
  <c r="B3269" i="3" s="1"/>
  <c r="A3247" i="3"/>
  <c r="B3247" i="3" s="1"/>
  <c r="A3791" i="3"/>
  <c r="B3791" i="3" s="1"/>
  <c r="A3783" i="3"/>
  <c r="A3767" i="3"/>
  <c r="B3767" i="3" s="1"/>
  <c r="A3751" i="3"/>
  <c r="B3751" i="3" s="1"/>
  <c r="A3719" i="3"/>
  <c r="B3719" i="3" s="1"/>
  <c r="A3746" i="3"/>
  <c r="B3746" i="3" s="1"/>
  <c r="A3664" i="3"/>
  <c r="B3664" i="3" s="1"/>
  <c r="A3626" i="3"/>
  <c r="B3626" i="3" s="1"/>
  <c r="A3574" i="3"/>
  <c r="B3574" i="3" s="1"/>
  <c r="A3505" i="3"/>
  <c r="B3505" i="3" s="1"/>
  <c r="A3411" i="3"/>
  <c r="B3411" i="3" s="1"/>
  <c r="A3388" i="3"/>
  <c r="A3380" i="3"/>
  <c r="B3380" i="3" s="1"/>
  <c r="A3372" i="3"/>
  <c r="B3372" i="3" s="1"/>
  <c r="A3308" i="3"/>
  <c r="B3308" i="3" s="1"/>
  <c r="A3643" i="3"/>
  <c r="B3643" i="3" s="1"/>
  <c r="A3903" i="3"/>
  <c r="B3903" i="3" s="1"/>
  <c r="A3971" i="3"/>
  <c r="B3971" i="3" s="1"/>
  <c r="A3798" i="3"/>
  <c r="B3798" i="3" s="1"/>
  <c r="A3786" i="3"/>
  <c r="B3786" i="3" s="1"/>
  <c r="A3766" i="3"/>
  <c r="B3766" i="3" s="1"/>
  <c r="A3762" i="3"/>
  <c r="B3762" i="3" s="1"/>
  <c r="A3750" i="3"/>
  <c r="B3750" i="3" s="1"/>
  <c r="A3747" i="3"/>
  <c r="A3740" i="3"/>
  <c r="B3740" i="3" s="1"/>
  <c r="A3732" i="3"/>
  <c r="B3732" i="3" s="1"/>
  <c r="A3729" i="3"/>
  <c r="B3729" i="3" s="1"/>
  <c r="A3725" i="3"/>
  <c r="A3722" i="3"/>
  <c r="B3722" i="3" s="1"/>
  <c r="A3714" i="3"/>
  <c r="B3714" i="3" s="1"/>
  <c r="A3710" i="3"/>
  <c r="B3710" i="3" s="1"/>
  <c r="A3705" i="3"/>
  <c r="B3705" i="3" s="1"/>
  <c r="A3701" i="3"/>
  <c r="B3701" i="3" s="1"/>
  <c r="A3697" i="3"/>
  <c r="B3697" i="3" s="1"/>
  <c r="A3682" i="3"/>
  <c r="B3682" i="3" s="1"/>
  <c r="A3671" i="3"/>
  <c r="B3671" i="3" s="1"/>
  <c r="A3667" i="3"/>
  <c r="B3667" i="3" s="1"/>
  <c r="A3651" i="3"/>
  <c r="B3651" i="3" s="1"/>
  <c r="A3644" i="3"/>
  <c r="B3644" i="3" s="1"/>
  <c r="A3636" i="3"/>
  <c r="B3636" i="3" s="1"/>
  <c r="A3633" i="3"/>
  <c r="A3629" i="3"/>
  <c r="B3629" i="3" s="1"/>
  <c r="A3625" i="3"/>
  <c r="B3625" i="3" s="1"/>
  <c r="A3622" i="3"/>
  <c r="B3622" i="3" s="1"/>
  <c r="A3612" i="3"/>
  <c r="B3612" i="3" s="1"/>
  <c r="A3608" i="3"/>
  <c r="B3608" i="3" s="1"/>
  <c r="A3605" i="3"/>
  <c r="B3605" i="3" s="1"/>
  <c r="A3601" i="3"/>
  <c r="B3601" i="3" s="1"/>
  <c r="A3598" i="3"/>
  <c r="B3598" i="3" s="1"/>
  <c r="A3594" i="3"/>
  <c r="B3594" i="3" s="1"/>
  <c r="A3590" i="3"/>
  <c r="B3590" i="3" s="1"/>
  <c r="A3580" i="3"/>
  <c r="B3580" i="3" s="1"/>
  <c r="A3577" i="3"/>
  <c r="B3577" i="3" s="1"/>
  <c r="A3570" i="3"/>
  <c r="B3570" i="3" s="1"/>
  <c r="A3566" i="3"/>
  <c r="A3559" i="3"/>
  <c r="B3559" i="3" s="1"/>
  <c r="A3555" i="3"/>
  <c r="B3555" i="3" s="1"/>
  <c r="A3552" i="3"/>
  <c r="B3552" i="3" s="1"/>
  <c r="A3548" i="3"/>
  <c r="B3548" i="3" s="1"/>
  <c r="A3542" i="3"/>
  <c r="B3542" i="3" s="1"/>
  <c r="A3539" i="3"/>
  <c r="B3539" i="3" s="1"/>
  <c r="A3536" i="3"/>
  <c r="B3536" i="3" s="1"/>
  <c r="A3533" i="3"/>
  <c r="A3520" i="3"/>
  <c r="B3520" i="3" s="1"/>
  <c r="A3516" i="3"/>
  <c r="B3516" i="3" s="1"/>
  <c r="A3512" i="3"/>
  <c r="B3512" i="3" s="1"/>
  <c r="A3508" i="3"/>
  <c r="B3508" i="3" s="1"/>
  <c r="A3504" i="3"/>
  <c r="B3504" i="3" s="1"/>
  <c r="A3501" i="3"/>
  <c r="B3501" i="3" s="1"/>
  <c r="A3497" i="3"/>
  <c r="B3497" i="3" s="1"/>
  <c r="A3488" i="3"/>
  <c r="B3488" i="3" s="1"/>
  <c r="A3484" i="3"/>
  <c r="B3484" i="3" s="1"/>
  <c r="A3482" i="3"/>
  <c r="B3482" i="3" s="1"/>
  <c r="A3479" i="3"/>
  <c r="B3479" i="3" s="1"/>
  <c r="A3459" i="3"/>
  <c r="B3459" i="3" s="1"/>
  <c r="A3455" i="3"/>
  <c r="B3455" i="3" s="1"/>
  <c r="A3447" i="3"/>
  <c r="B3447" i="3" s="1"/>
  <c r="A3443" i="3"/>
  <c r="A3439" i="3"/>
  <c r="B3439" i="3" s="1"/>
  <c r="A3435" i="3"/>
  <c r="B3435" i="3" s="1"/>
  <c r="A3427" i="3"/>
  <c r="A3800" i="3"/>
  <c r="B3800" i="3" s="1"/>
  <c r="A3868" i="3"/>
  <c r="B3868" i="3" s="1"/>
  <c r="A3785" i="3"/>
  <c r="B3785" i="3" s="1"/>
  <c r="A3781" i="3"/>
  <c r="B3781" i="3" s="1"/>
  <c r="A3777" i="3"/>
  <c r="B3777" i="3" s="1"/>
  <c r="A3773" i="3"/>
  <c r="B3773" i="3" s="1"/>
  <c r="A3769" i="3"/>
  <c r="B3769" i="3" s="1"/>
  <c r="A3765" i="3"/>
  <c r="A3761" i="3"/>
  <c r="B3761" i="3" s="1"/>
  <c r="A3749" i="3"/>
  <c r="B3749" i="3" s="1"/>
  <c r="A3743" i="3"/>
  <c r="B3743" i="3" s="1"/>
  <c r="A3731" i="3"/>
  <c r="B3731" i="3" s="1"/>
  <c r="A3724" i="3"/>
  <c r="B3724" i="3" s="1"/>
  <c r="A3721" i="3"/>
  <c r="B3721" i="3" s="1"/>
  <c r="A3717" i="3"/>
  <c r="B3717" i="3" s="1"/>
  <c r="A3709" i="3"/>
  <c r="B3709" i="3" s="1"/>
  <c r="A3704" i="3"/>
  <c r="B3704" i="3" s="1"/>
  <c r="A3700" i="3"/>
  <c r="B3700" i="3" s="1"/>
  <c r="A3696" i="3"/>
  <c r="B3696" i="3" s="1"/>
  <c r="A3692" i="3"/>
  <c r="B3692" i="3" s="1"/>
  <c r="A3684" i="3"/>
  <c r="B3684" i="3" s="1"/>
  <c r="A3681" i="3"/>
  <c r="B3681" i="3" s="1"/>
  <c r="A3677" i="3"/>
  <c r="B3677" i="3" s="1"/>
  <c r="A3674" i="3"/>
  <c r="B3674" i="3" s="1"/>
  <c r="A3670" i="3"/>
  <c r="B3670" i="3" s="1"/>
  <c r="A3666" i="3"/>
  <c r="A3662" i="3"/>
  <c r="B3662" i="3" s="1"/>
  <c r="A3659" i="3"/>
  <c r="B3659" i="3" s="1"/>
  <c r="A3657" i="3"/>
  <c r="B3657" i="3" s="1"/>
  <c r="A3653" i="3"/>
  <c r="B3653" i="3" s="1"/>
  <c r="A3650" i="3"/>
  <c r="B3650" i="3" s="1"/>
  <c r="A3647" i="3"/>
  <c r="B3647" i="3" s="1"/>
  <c r="A3639" i="3"/>
  <c r="B3639" i="3" s="1"/>
  <c r="A3632" i="3"/>
  <c r="B3632" i="3" s="1"/>
  <c r="A3628" i="3"/>
  <c r="B3628" i="3" s="1"/>
  <c r="A3624" i="3"/>
  <c r="B3624" i="3" s="1"/>
  <c r="A3621" i="3"/>
  <c r="B3621" i="3" s="1"/>
  <c r="A3618" i="3"/>
  <c r="B3618" i="3" s="1"/>
  <c r="A3611" i="3"/>
  <c r="B3611" i="3" s="1"/>
  <c r="A3604" i="3"/>
  <c r="B3604" i="3" s="1"/>
  <c r="A3597" i="3"/>
  <c r="A3593" i="3"/>
  <c r="B3593" i="3" s="1"/>
  <c r="A3589" i="3"/>
  <c r="B3589" i="3" s="1"/>
  <c r="A3586" i="3"/>
  <c r="B3586" i="3" s="1"/>
  <c r="A3583" i="3"/>
  <c r="B3583" i="3" s="1"/>
  <c r="A3579" i="3"/>
  <c r="B3579" i="3" s="1"/>
  <c r="A3572" i="3"/>
  <c r="B3572" i="3" s="1"/>
  <c r="A3569" i="3"/>
  <c r="B3569" i="3" s="1"/>
  <c r="A3565" i="3"/>
  <c r="B3565" i="3" s="1"/>
  <c r="A3562" i="3"/>
  <c r="B3562" i="3" s="1"/>
  <c r="A3558" i="3"/>
  <c r="B3558" i="3" s="1"/>
  <c r="A3541" i="3"/>
  <c r="B3541" i="3" s="1"/>
  <c r="A3538" i="3"/>
  <c r="B3538" i="3" s="1"/>
  <c r="A3532" i="3"/>
  <c r="B3532" i="3" s="1"/>
  <c r="A3519" i="3"/>
  <c r="B3519" i="3" s="1"/>
  <c r="A3507" i="3"/>
  <c r="B3507" i="3" s="1"/>
  <c r="A3500" i="3"/>
  <c r="B3500" i="3" s="1"/>
  <c r="A3496" i="3"/>
  <c r="B3496" i="3" s="1"/>
  <c r="A3492" i="3"/>
  <c r="B3492" i="3" s="1"/>
  <c r="A3490" i="3"/>
  <c r="B3490" i="3" s="1"/>
  <c r="A3458" i="3"/>
  <c r="B3458" i="3" s="1"/>
  <c r="A3454" i="3"/>
  <c r="B3454" i="3" s="1"/>
  <c r="A3426" i="3"/>
  <c r="B3426" i="3" s="1"/>
  <c r="A3943" i="3"/>
  <c r="B3943" i="3" s="1"/>
  <c r="A3801" i="3"/>
  <c r="B3801" i="3" s="1"/>
  <c r="A3957" i="3"/>
  <c r="B3957" i="3" s="1"/>
  <c r="A3784" i="3"/>
  <c r="B3784" i="3" s="1"/>
  <c r="A3768" i="3"/>
  <c r="B3768" i="3" s="1"/>
  <c r="A3764" i="3"/>
  <c r="B3764" i="3" s="1"/>
  <c r="A3760" i="3"/>
  <c r="B3760" i="3" s="1"/>
  <c r="A3756" i="3"/>
  <c r="B3756" i="3" s="1"/>
  <c r="A3752" i="3"/>
  <c r="B3752" i="3" s="1"/>
  <c r="A3738" i="3"/>
  <c r="B3738" i="3" s="1"/>
  <c r="A3734" i="3"/>
  <c r="B3734" i="3" s="1"/>
  <c r="A3716" i="3"/>
  <c r="B3716" i="3" s="1"/>
  <c r="A3712" i="3"/>
  <c r="B3712" i="3" s="1"/>
  <c r="A3703" i="3"/>
  <c r="B3703" i="3" s="1"/>
  <c r="A3699" i="3"/>
  <c r="B3699" i="3" s="1"/>
  <c r="A3695" i="3"/>
  <c r="B3695" i="3" s="1"/>
  <c r="A3691" i="3"/>
  <c r="B3691" i="3" s="1"/>
  <c r="A3680" i="3"/>
  <c r="B3680" i="3" s="1"/>
  <c r="A3676" i="3"/>
  <c r="B3676" i="3" s="1"/>
  <c r="A3673" i="3"/>
  <c r="B3673" i="3" s="1"/>
  <c r="A3669" i="3"/>
  <c r="B3669" i="3" s="1"/>
  <c r="A3661" i="3"/>
  <c r="B3661" i="3" s="1"/>
  <c r="A3656" i="3"/>
  <c r="B3656" i="3" s="1"/>
  <c r="A3642" i="3"/>
  <c r="B3642" i="3" s="1"/>
  <c r="A3638" i="3"/>
  <c r="B3638" i="3" s="1"/>
  <c r="A3631" i="3"/>
  <c r="A3627" i="3"/>
  <c r="B3627" i="3" s="1"/>
  <c r="A3620" i="3"/>
  <c r="B3620" i="3" s="1"/>
  <c r="A3617" i="3"/>
  <c r="B3617" i="3" s="1"/>
  <c r="A3614" i="3"/>
  <c r="B3614" i="3" s="1"/>
  <c r="A3610" i="3"/>
  <c r="B3610" i="3" s="1"/>
  <c r="A3603" i="3"/>
  <c r="B3603" i="3" s="1"/>
  <c r="A3596" i="3"/>
  <c r="B3596" i="3" s="1"/>
  <c r="A3588" i="3"/>
  <c r="B3588" i="3" s="1"/>
  <c r="A3585" i="3"/>
  <c r="B3585" i="3" s="1"/>
  <c r="A3582" i="3"/>
  <c r="A3564" i="3"/>
  <c r="B3564" i="3" s="1"/>
  <c r="A3561" i="3"/>
  <c r="B3561" i="3" s="1"/>
  <c r="A3557" i="3"/>
  <c r="B3557" i="3" s="1"/>
  <c r="A3544" i="3"/>
  <c r="B3544" i="3" s="1"/>
  <c r="A3535" i="3"/>
  <c r="B3535" i="3" s="1"/>
  <c r="A3528" i="3"/>
  <c r="B3528" i="3" s="1"/>
  <c r="A3506" i="3"/>
  <c r="B3506" i="3" s="1"/>
  <c r="A3503" i="3"/>
  <c r="B3503" i="3" s="1"/>
  <c r="A3499" i="3"/>
  <c r="B3499" i="3" s="1"/>
  <c r="A3486" i="3"/>
  <c r="B3486" i="3" s="1"/>
  <c r="A3481" i="3"/>
  <c r="B3481" i="3" s="1"/>
  <c r="A3457" i="3"/>
  <c r="A3453" i="3"/>
  <c r="B3453" i="3" s="1"/>
  <c r="A3449" i="3"/>
  <c r="B3449" i="3" s="1"/>
  <c r="A3445" i="3"/>
  <c r="B3445" i="3" s="1"/>
  <c r="A3441" i="3"/>
  <c r="B3441" i="3" s="1"/>
  <c r="A3910" i="3"/>
  <c r="B3910" i="3" s="1"/>
  <c r="A3404" i="3"/>
  <c r="B3404" i="3" s="1"/>
  <c r="A3400" i="3"/>
  <c r="B3400" i="3" s="1"/>
  <c r="A3946" i="3"/>
  <c r="B3946" i="3" s="1"/>
  <c r="A3962" i="3"/>
  <c r="B3962" i="3" s="1"/>
  <c r="A3961" i="3"/>
  <c r="B3961" i="3" s="1"/>
  <c r="A3965" i="3"/>
  <c r="B3965" i="3" s="1"/>
  <c r="A3969" i="3"/>
  <c r="B3969" i="3" s="1"/>
  <c r="A4016" i="3"/>
  <c r="B4016" i="3" s="1"/>
  <c r="A4048" i="3"/>
  <c r="B4048" i="3" s="1"/>
  <c r="A4100" i="3"/>
  <c r="B4100" i="3" s="1"/>
  <c r="A4104" i="3"/>
  <c r="B4104" i="3" s="1"/>
  <c r="A4108" i="3"/>
  <c r="B4108" i="3" s="1"/>
  <c r="A4116" i="3"/>
  <c r="B4116" i="3" s="1"/>
  <c r="A4283" i="3"/>
  <c r="B4283" i="3" s="1"/>
  <c r="A4303" i="3"/>
  <c r="B4303" i="3" s="1"/>
  <c r="A4307" i="3"/>
  <c r="B4307" i="3" s="1"/>
  <c r="A4319" i="3"/>
  <c r="B4319" i="3" s="1"/>
  <c r="A4603" i="3"/>
  <c r="B4603" i="3" s="1"/>
  <c r="A4607" i="3"/>
  <c r="B4607" i="3" s="1"/>
  <c r="A4623" i="3"/>
  <c r="B4623" i="3" s="1"/>
  <c r="A4631" i="3"/>
  <c r="B4631" i="3" s="1"/>
  <c r="A4983" i="3"/>
  <c r="B4983" i="3" s="1"/>
  <c r="A3359" i="3"/>
  <c r="B3359" i="3" s="1"/>
  <c r="A3355" i="3"/>
  <c r="B3355" i="3" s="1"/>
  <c r="A3351" i="3"/>
  <c r="B3351" i="3" s="1"/>
  <c r="A3347" i="3"/>
  <c r="A3343" i="3"/>
  <c r="B3343" i="3" s="1"/>
  <c r="A3340" i="3"/>
  <c r="B3340" i="3" s="1"/>
  <c r="A3329" i="3"/>
  <c r="B3329" i="3" s="1"/>
  <c r="A3326" i="3"/>
  <c r="B3326" i="3" s="1"/>
  <c r="A3322" i="3"/>
  <c r="A3318" i="3"/>
  <c r="B3318" i="3" s="1"/>
  <c r="A3311" i="3"/>
  <c r="B3311" i="3" s="1"/>
  <c r="A3300" i="3"/>
  <c r="B3300" i="3" s="1"/>
  <c r="A3297" i="3"/>
  <c r="B3297" i="3" s="1"/>
  <c r="A3289" i="3"/>
  <c r="B3289" i="3" s="1"/>
  <c r="A3279" i="3"/>
  <c r="B3279" i="3" s="1"/>
  <c r="A3276" i="3"/>
  <c r="A3272" i="3"/>
  <c r="B3272" i="3" s="1"/>
  <c r="A3268" i="3"/>
  <c r="B3268" i="3" s="1"/>
  <c r="A3261" i="3"/>
  <c r="B3261" i="3" s="1"/>
  <c r="A3257" i="3"/>
  <c r="A1784" i="3"/>
  <c r="B1784" i="3" s="1"/>
  <c r="A862" i="3"/>
  <c r="B862" i="3" s="1"/>
  <c r="A846" i="3"/>
  <c r="B846" i="3" s="1"/>
  <c r="A7" i="3"/>
  <c r="B7" i="3" s="1"/>
  <c r="A4997" i="3"/>
  <c r="B4997" i="3" s="1"/>
  <c r="A4632" i="3"/>
  <c r="B4632" i="3" s="1"/>
  <c r="A4601" i="3"/>
  <c r="B4601" i="3" s="1"/>
  <c r="A4523" i="3"/>
  <c r="B4523" i="3" s="1"/>
  <c r="A4508" i="3"/>
  <c r="B4508" i="3" s="1"/>
  <c r="A4481" i="3"/>
  <c r="B4481" i="3" s="1"/>
  <c r="A4470" i="3"/>
  <c r="B4470" i="3" s="1"/>
  <c r="A4467" i="3"/>
  <c r="B4467" i="3" s="1"/>
  <c r="A4426" i="3"/>
  <c r="B4426" i="3" s="1"/>
  <c r="A4293" i="3"/>
  <c r="B4293" i="3" s="1"/>
  <c r="A3828" i="3"/>
  <c r="B3828" i="3" s="1"/>
  <c r="A3832" i="3"/>
  <c r="B3832" i="3" s="1"/>
  <c r="A3844" i="3"/>
  <c r="B3844" i="3" s="1"/>
  <c r="A3852" i="3"/>
  <c r="B3852" i="3" s="1"/>
  <c r="A3856" i="3"/>
  <c r="B3856" i="3" s="1"/>
  <c r="A3860" i="3"/>
  <c r="B3860" i="3" s="1"/>
  <c r="A3864" i="3"/>
  <c r="B3864" i="3" s="1"/>
  <c r="A3891" i="3"/>
  <c r="B3891" i="3" s="1"/>
  <c r="A3906" i="3"/>
  <c r="B3906" i="3" s="1"/>
  <c r="A3913" i="3"/>
  <c r="B3913" i="3" s="1"/>
  <c r="A3921" i="3"/>
  <c r="B3921" i="3" s="1"/>
  <c r="A3925" i="3"/>
  <c r="B3925" i="3" s="1"/>
  <c r="A3934" i="3"/>
  <c r="B3934" i="3" s="1"/>
  <c r="A3929" i="3"/>
  <c r="B3929" i="3" s="1"/>
  <c r="A3938" i="3"/>
  <c r="B3938" i="3" s="1"/>
  <c r="A3937" i="3"/>
  <c r="B3937" i="3" s="1"/>
  <c r="A3941" i="3"/>
  <c r="B3941" i="3" s="1"/>
  <c r="A3970" i="3"/>
  <c r="B3970" i="3" s="1"/>
  <c r="A3977" i="3"/>
  <c r="B3977" i="3" s="1"/>
  <c r="A3981" i="3"/>
  <c r="B3981" i="3" s="1"/>
  <c r="A3985" i="3"/>
  <c r="A3989" i="3"/>
  <c r="B3989" i="3" s="1"/>
  <c r="A3993" i="3"/>
  <c r="B3993" i="3" s="1"/>
  <c r="A4001" i="3"/>
  <c r="B4001" i="3" s="1"/>
  <c r="A4017" i="3"/>
  <c r="B4017" i="3" s="1"/>
  <c r="A4021" i="3"/>
  <c r="B4021" i="3" s="1"/>
  <c r="A4292" i="3"/>
  <c r="B4292" i="3" s="1"/>
  <c r="A4324" i="3"/>
  <c r="B4324" i="3" s="1"/>
  <c r="A4469" i="3"/>
  <c r="B4469" i="3" s="1"/>
  <c r="A4525" i="3"/>
  <c r="B4525" i="3" s="1"/>
  <c r="A4529" i="3"/>
  <c r="B4529" i="3" s="1"/>
  <c r="A4533" i="3"/>
  <c r="B4533" i="3" s="1"/>
  <c r="A4541" i="3"/>
  <c r="B4541" i="3" s="1"/>
  <c r="A4548" i="3"/>
  <c r="B4548" i="3" s="1"/>
  <c r="A4568" i="3"/>
  <c r="B4568" i="3" s="1"/>
  <c r="A4572" i="3"/>
  <c r="B4572" i="3" s="1"/>
  <c r="A4576" i="3"/>
  <c r="B4576" i="3" s="1"/>
  <c r="A4588" i="3"/>
  <c r="B4588" i="3" s="1"/>
  <c r="A4600" i="3"/>
  <c r="B4600" i="3" s="1"/>
  <c r="A4748" i="3"/>
  <c r="B4748" i="3" s="1"/>
  <c r="A3450" i="3"/>
  <c r="B3450" i="3" s="1"/>
  <c r="A3446" i="3"/>
  <c r="A3442" i="3"/>
  <c r="B3442" i="3" s="1"/>
  <c r="A3438" i="3"/>
  <c r="B3438" i="3" s="1"/>
  <c r="A3434" i="3"/>
  <c r="B3434" i="3" s="1"/>
  <c r="A3430" i="3"/>
  <c r="B3430" i="3" s="1"/>
  <c r="A3423" i="3"/>
  <c r="A3416" i="3"/>
  <c r="B3416" i="3" s="1"/>
  <c r="A3402" i="3"/>
  <c r="B3402" i="3" s="1"/>
  <c r="A3398" i="3"/>
  <c r="B3398" i="3" s="1"/>
  <c r="A3390" i="3"/>
  <c r="B3390" i="3" s="1"/>
  <c r="A3386" i="3"/>
  <c r="B3386" i="3" s="1"/>
  <c r="A3382" i="3"/>
  <c r="A3378" i="3"/>
  <c r="B3378" i="3" s="1"/>
  <c r="A3374" i="3"/>
  <c r="B3374" i="3" s="1"/>
  <c r="A3370" i="3"/>
  <c r="B3370" i="3" s="1"/>
  <c r="A3366" i="3"/>
  <c r="B3366" i="3" s="1"/>
  <c r="A3350" i="3"/>
  <c r="B3350" i="3" s="1"/>
  <c r="A3346" i="3"/>
  <c r="B3346" i="3" s="1"/>
  <c r="A3339" i="3"/>
  <c r="A3332" i="3"/>
  <c r="B3332" i="3" s="1"/>
  <c r="A3325" i="3"/>
  <c r="B3325" i="3" s="1"/>
  <c r="A3321" i="3"/>
  <c r="B3321" i="3" s="1"/>
  <c r="A3317" i="3"/>
  <c r="B3317" i="3" s="1"/>
  <c r="A3303" i="3"/>
  <c r="B3303" i="3" s="1"/>
  <c r="A3299" i="3"/>
  <c r="B3299" i="3" s="1"/>
  <c r="A3296" i="3"/>
  <c r="B3296" i="3" s="1"/>
  <c r="A3292" i="3"/>
  <c r="A3278" i="3"/>
  <c r="A3275" i="3"/>
  <c r="B3275" i="3" s="1"/>
  <c r="A3271" i="3"/>
  <c r="B3271" i="3" s="1"/>
  <c r="A3264" i="3"/>
  <c r="B3264" i="3" s="1"/>
  <c r="A3260" i="3"/>
  <c r="A3253" i="3"/>
  <c r="A3250" i="3"/>
  <c r="B3250" i="3" s="1"/>
  <c r="A3246" i="3"/>
  <c r="A3243" i="3"/>
  <c r="B3243" i="3" s="1"/>
  <c r="A3235" i="3"/>
  <c r="A2589" i="3"/>
  <c r="A3841" i="3"/>
  <c r="B3841" i="3" s="1"/>
  <c r="A3853" i="3"/>
  <c r="B3853" i="3" s="1"/>
  <c r="A3857" i="3"/>
  <c r="B3857" i="3" s="1"/>
  <c r="A3872" i="3"/>
  <c r="B3872" i="3" s="1"/>
  <c r="A3918" i="3"/>
  <c r="B3918" i="3" s="1"/>
  <c r="A3907" i="3"/>
  <c r="B3907" i="3" s="1"/>
  <c r="A3914" i="3"/>
  <c r="B3914" i="3" s="1"/>
  <c r="A3930" i="3"/>
  <c r="B3930" i="3" s="1"/>
  <c r="A3974" i="3"/>
  <c r="B3974" i="3" s="1"/>
  <c r="A3982" i="3"/>
  <c r="B3982" i="3" s="1"/>
  <c r="A4122" i="3"/>
  <c r="B4122" i="3" s="1"/>
  <c r="A4134" i="3"/>
  <c r="B4134" i="3" s="1"/>
  <c r="A4138" i="3"/>
  <c r="B4138" i="3" s="1"/>
  <c r="A4150" i="3"/>
  <c r="B4150" i="3" s="1"/>
  <c r="A4162" i="3"/>
  <c r="B4162" i="3" s="1"/>
  <c r="A4166" i="3"/>
  <c r="B4166" i="3" s="1"/>
  <c r="A4170" i="3"/>
  <c r="B4170" i="3" s="1"/>
  <c r="A4178" i="3"/>
  <c r="B4178" i="3" s="1"/>
  <c r="A4182" i="3"/>
  <c r="B4182" i="3" s="1"/>
  <c r="A4221" i="3"/>
  <c r="B4221" i="3" s="1"/>
  <c r="A4225" i="3"/>
  <c r="B4225" i="3" s="1"/>
  <c r="A4241" i="3"/>
  <c r="B4241" i="3" s="1"/>
  <c r="A4245" i="3"/>
  <c r="B4245" i="3" s="1"/>
  <c r="A4249" i="3"/>
  <c r="B4249" i="3" s="1"/>
  <c r="A4261" i="3"/>
  <c r="B4261" i="3" s="1"/>
  <c r="A4281" i="3"/>
  <c r="B4281" i="3" s="1"/>
  <c r="A4428" i="3"/>
  <c r="B4428" i="3" s="1"/>
  <c r="A4436" i="3"/>
  <c r="B4436" i="3" s="1"/>
  <c r="A4440" i="3"/>
  <c r="B4440" i="3" s="1"/>
  <c r="A4443" i="3"/>
  <c r="B4443" i="3" s="1"/>
  <c r="A4463" i="3"/>
  <c r="B4463" i="3" s="1"/>
  <c r="A4475" i="3"/>
  <c r="B4475" i="3" s="1"/>
  <c r="A4510" i="3"/>
  <c r="B4510" i="3" s="1"/>
  <c r="A4514" i="3"/>
  <c r="B4514" i="3" s="1"/>
  <c r="A4753" i="3"/>
  <c r="B4753" i="3" s="1"/>
  <c r="A4777" i="3"/>
  <c r="B4777" i="3" s="1"/>
  <c r="A4809" i="3"/>
  <c r="B4809" i="3" s="1"/>
  <c r="A4821" i="3"/>
  <c r="B4821" i="3" s="1"/>
  <c r="A3437" i="3"/>
  <c r="B3437" i="3" s="1"/>
  <c r="A3433" i="3"/>
  <c r="B3433" i="3" s="1"/>
  <c r="A3429" i="3"/>
  <c r="B3429" i="3" s="1"/>
  <c r="A3415" i="3"/>
  <c r="B3415" i="3" s="1"/>
  <c r="A3412" i="3"/>
  <c r="B3412" i="3" s="1"/>
  <c r="A3408" i="3"/>
  <c r="B3408" i="3" s="1"/>
  <c r="A3405" i="3"/>
  <c r="B3405" i="3" s="1"/>
  <c r="A3401" i="3"/>
  <c r="A3397" i="3"/>
  <c r="B3397" i="3" s="1"/>
  <c r="A3389" i="3"/>
  <c r="B3389" i="3" s="1"/>
  <c r="A3385" i="3"/>
  <c r="B3385" i="3" s="1"/>
  <c r="A3381" i="3"/>
  <c r="B3381" i="3" s="1"/>
  <c r="A3377" i="3"/>
  <c r="B3377" i="3" s="1"/>
  <c r="A3373" i="3"/>
  <c r="B3373" i="3" s="1"/>
  <c r="A3369" i="3"/>
  <c r="B3369" i="3" s="1"/>
  <c r="A3345" i="3"/>
  <c r="B3345" i="3" s="1"/>
  <c r="A3342" i="3"/>
  <c r="B3342" i="3" s="1"/>
  <c r="A3338" i="3"/>
  <c r="B3338" i="3" s="1"/>
  <c r="A3331" i="3"/>
  <c r="B3331" i="3" s="1"/>
  <c r="A3324" i="3"/>
  <c r="B3324" i="3" s="1"/>
  <c r="A3320" i="3"/>
  <c r="B3320" i="3" s="1"/>
  <c r="A3316" i="3"/>
  <c r="B3316" i="3" s="1"/>
  <c r="A3295" i="3"/>
  <c r="B3295" i="3" s="1"/>
  <c r="A3284" i="3"/>
  <c r="B3284" i="3" s="1"/>
  <c r="A3274" i="3"/>
  <c r="B3274" i="3" s="1"/>
  <c r="A3270" i="3"/>
  <c r="A3252" i="3"/>
  <c r="A3249" i="3"/>
  <c r="A3242" i="3"/>
  <c r="A3826" i="3"/>
  <c r="B3826" i="3" s="1"/>
  <c r="A3850" i="3"/>
  <c r="B3850" i="3" s="1"/>
  <c r="A3904" i="3"/>
  <c r="B3904" i="3" s="1"/>
  <c r="A3915" i="3"/>
  <c r="B3915" i="3" s="1"/>
  <c r="A3923" i="3"/>
  <c r="B3923" i="3" s="1"/>
  <c r="A3927" i="3"/>
  <c r="B3927" i="3" s="1"/>
  <c r="A3931" i="3"/>
  <c r="B3931" i="3" s="1"/>
  <c r="A3942" i="3"/>
  <c r="B3942" i="3" s="1"/>
  <c r="A3945" i="3"/>
  <c r="A3953" i="3"/>
  <c r="B3953" i="3" s="1"/>
  <c r="A3986" i="3"/>
  <c r="B3986" i="3" s="1"/>
  <c r="A3975" i="3"/>
  <c r="B3975" i="3" s="1"/>
  <c r="A4015" i="3"/>
  <c r="B4015" i="3" s="1"/>
  <c r="A4023" i="3"/>
  <c r="B4023" i="3" s="1"/>
  <c r="A4027" i="3"/>
  <c r="B4027" i="3" s="1"/>
  <c r="A4043" i="3"/>
  <c r="B4043" i="3" s="1"/>
  <c r="A4051" i="3"/>
  <c r="B4051" i="3" s="1"/>
  <c r="A4059" i="3"/>
  <c r="B4059" i="3" s="1"/>
  <c r="A4067" i="3"/>
  <c r="B4067" i="3" s="1"/>
  <c r="A4075" i="3"/>
  <c r="B4075" i="3" s="1"/>
  <c r="A4079" i="3"/>
  <c r="B4079" i="3" s="1"/>
  <c r="A4087" i="3"/>
  <c r="B4087" i="3" s="1"/>
  <c r="A4107" i="3"/>
  <c r="B4107" i="3" s="1"/>
  <c r="A4119" i="3"/>
  <c r="B4119" i="3" s="1"/>
  <c r="A4191" i="3"/>
  <c r="B4191" i="3" s="1"/>
  <c r="A4195" i="3"/>
  <c r="B4195" i="3" s="1"/>
  <c r="A4207" i="3"/>
  <c r="B4207" i="3" s="1"/>
  <c r="A4211" i="3"/>
  <c r="B4211" i="3" s="1"/>
  <c r="A4326" i="3"/>
  <c r="B4326" i="3" s="1"/>
  <c r="A4330" i="3"/>
  <c r="B4330" i="3" s="1"/>
  <c r="A4342" i="3"/>
  <c r="B4342" i="3" s="1"/>
  <c r="A4353" i="3"/>
  <c r="B4353" i="3" s="1"/>
  <c r="A4377" i="3"/>
  <c r="B4377" i="3" s="1"/>
  <c r="A4401" i="3"/>
  <c r="B4401" i="3" s="1"/>
  <c r="A4405" i="3"/>
  <c r="B4405" i="3" s="1"/>
  <c r="A4483" i="3"/>
  <c r="B4483" i="3" s="1"/>
  <c r="A4491" i="3"/>
  <c r="B4491" i="3" s="1"/>
  <c r="A4495" i="3"/>
  <c r="B4495" i="3" s="1"/>
  <c r="A4499" i="3"/>
  <c r="B4499" i="3" s="1"/>
  <c r="A4634" i="3"/>
  <c r="B4634" i="3" s="1"/>
  <c r="A4658" i="3"/>
  <c r="B4658" i="3" s="1"/>
  <c r="A4674" i="3"/>
  <c r="B4674" i="3" s="1"/>
  <c r="A4682" i="3"/>
  <c r="B4682" i="3" s="1"/>
  <c r="A4702" i="3"/>
  <c r="B4702" i="3" s="1"/>
  <c r="A4710" i="3"/>
  <c r="B4710" i="3" s="1"/>
  <c r="A4714" i="3"/>
  <c r="B4714" i="3" s="1"/>
  <c r="A4718" i="3"/>
  <c r="B4718" i="3" s="1"/>
  <c r="A4730" i="3"/>
  <c r="B4730" i="3" s="1"/>
  <c r="A4746" i="3"/>
  <c r="B4746" i="3" s="1"/>
  <c r="A4933" i="3"/>
  <c r="B4933" i="3" s="1"/>
  <c r="A4941" i="3"/>
  <c r="B4941" i="3" s="1"/>
  <c r="A4945" i="3"/>
  <c r="B4945" i="3" s="1"/>
  <c r="A4965" i="3"/>
  <c r="B4965" i="3" s="1"/>
  <c r="A4969" i="3"/>
  <c r="B4969" i="3" s="1"/>
  <c r="A4988" i="3"/>
  <c r="B4988" i="3" s="1"/>
  <c r="A4992" i="3"/>
  <c r="B4992" i="3" s="1"/>
  <c r="A4996" i="3"/>
  <c r="B4996" i="3" s="1"/>
  <c r="A3827" i="3"/>
  <c r="B3827" i="3" s="1"/>
  <c r="A3851" i="3"/>
  <c r="B3851" i="3" s="1"/>
  <c r="A3863" i="3"/>
  <c r="B3863" i="3" s="1"/>
  <c r="A3890" i="3"/>
  <c r="B3890" i="3" s="1"/>
  <c r="A3905" i="3"/>
  <c r="B3905" i="3" s="1"/>
  <c r="A3947" i="3"/>
  <c r="B3947" i="3" s="1"/>
  <c r="A3955" i="3"/>
  <c r="B3955" i="3" s="1"/>
  <c r="A3972" i="3"/>
  <c r="B3972" i="3" s="1"/>
  <c r="A3983" i="3"/>
  <c r="B3983" i="3" s="1"/>
  <c r="A3987" i="3"/>
  <c r="B3987" i="3" s="1"/>
  <c r="A3991" i="3"/>
  <c r="B3991" i="3" s="1"/>
  <c r="A3995" i="3"/>
  <c r="B3995" i="3" s="1"/>
  <c r="A4022" i="3"/>
  <c r="B4022" i="3" s="1"/>
  <c r="A4029" i="3"/>
  <c r="B4029" i="3" s="1"/>
  <c r="A4049" i="3"/>
  <c r="B4049" i="3" s="1"/>
  <c r="A4057" i="3"/>
  <c r="B4057" i="3" s="1"/>
  <c r="A4061" i="3"/>
  <c r="B4061" i="3" s="1"/>
  <c r="A4069" i="3"/>
  <c r="B4069" i="3" s="1"/>
  <c r="A4077" i="3"/>
  <c r="B4077" i="3" s="1"/>
  <c r="A4117" i="3"/>
  <c r="B4117" i="3" s="1"/>
  <c r="A4136" i="3"/>
  <c r="B4136" i="3" s="1"/>
  <c r="A4152" i="3"/>
  <c r="B4152" i="3" s="1"/>
  <c r="A4164" i="3"/>
  <c r="B4164" i="3" s="1"/>
  <c r="A4168" i="3"/>
  <c r="B4168" i="3" s="1"/>
  <c r="A4208" i="3"/>
  <c r="B4208" i="3" s="1"/>
  <c r="A4219" i="3"/>
  <c r="B4219" i="3" s="1"/>
  <c r="A4226" i="3"/>
  <c r="B4226" i="3" s="1"/>
  <c r="A4254" i="3"/>
  <c r="B4254" i="3" s="1"/>
  <c r="A4262" i="3"/>
  <c r="B4262" i="3" s="1"/>
  <c r="A4266" i="3"/>
  <c r="B4266" i="3" s="1"/>
  <c r="A4282" i="3"/>
  <c r="B4282" i="3" s="1"/>
  <c r="A4308" i="3"/>
  <c r="B4308" i="3" s="1"/>
  <c r="A4316" i="3"/>
  <c r="B4316" i="3" s="1"/>
  <c r="A4320" i="3"/>
  <c r="B4320" i="3" s="1"/>
  <c r="A4350" i="3"/>
  <c r="B4350" i="3" s="1"/>
  <c r="A4362" i="3"/>
  <c r="B4362" i="3" s="1"/>
  <c r="A4366" i="3"/>
  <c r="B4366" i="3" s="1"/>
  <c r="A4370" i="3"/>
  <c r="B4370" i="3" s="1"/>
  <c r="A4382" i="3"/>
  <c r="B4382" i="3" s="1"/>
  <c r="A4402" i="3"/>
  <c r="B4402" i="3" s="1"/>
  <c r="A4456" i="3"/>
  <c r="B4456" i="3" s="1"/>
  <c r="A4448" i="3"/>
  <c r="B4448" i="3" s="1"/>
  <c r="A4460" i="3"/>
  <c r="B4460" i="3" s="1"/>
  <c r="A4477" i="3"/>
  <c r="B4477" i="3" s="1"/>
  <c r="A4500" i="3"/>
  <c r="B4500" i="3" s="1"/>
  <c r="A4545" i="3"/>
  <c r="B4545" i="3" s="1"/>
  <c r="A4553" i="3"/>
  <c r="B4553" i="3" s="1"/>
  <c r="A4569" i="3"/>
  <c r="B4569" i="3" s="1"/>
  <c r="A4597" i="3"/>
  <c r="B4597" i="3" s="1"/>
  <c r="A4624" i="3"/>
  <c r="B4624" i="3" s="1"/>
  <c r="A4675" i="3"/>
  <c r="B4675" i="3" s="1"/>
  <c r="A4683" i="3"/>
  <c r="B4683" i="3" s="1"/>
  <c r="A4699" i="3"/>
  <c r="B4699" i="3" s="1"/>
  <c r="A4727" i="3"/>
  <c r="B4727" i="3" s="1"/>
  <c r="A4747" i="3"/>
  <c r="B4747" i="3" s="1"/>
  <c r="A4754" i="3"/>
  <c r="B4754" i="3" s="1"/>
  <c r="A4762" i="3"/>
  <c r="B4762" i="3" s="1"/>
  <c r="A4786" i="3"/>
  <c r="B4786" i="3" s="1"/>
  <c r="A4790" i="3"/>
  <c r="B4790" i="3" s="1"/>
  <c r="A4794" i="3"/>
  <c r="B4794" i="3" s="1"/>
  <c r="A4882" i="3"/>
  <c r="B4882" i="3" s="1"/>
  <c r="A4934" i="3"/>
  <c r="B4934" i="3" s="1"/>
  <c r="A4982" i="3"/>
  <c r="B4982" i="3" s="1"/>
  <c r="A4985" i="3"/>
  <c r="B4985" i="3" s="1"/>
  <c r="A3935" i="3"/>
  <c r="B3935" i="3" s="1"/>
  <c r="A3939" i="3"/>
  <c r="B3939" i="3" s="1"/>
  <c r="A3944" i="3"/>
  <c r="B3944" i="3" s="1"/>
  <c r="A3963" i="3"/>
  <c r="B3963" i="3" s="1"/>
  <c r="A3967" i="3"/>
  <c r="B3967" i="3" s="1"/>
  <c r="A3973" i="3"/>
  <c r="B3973" i="3" s="1"/>
  <c r="A3996" i="3"/>
  <c r="B3996" i="3" s="1"/>
  <c r="A4000" i="3"/>
  <c r="B4000" i="3" s="1"/>
  <c r="A4019" i="3"/>
  <c r="B4019" i="3" s="1"/>
  <c r="A4026" i="3"/>
  <c r="B4026" i="3" s="1"/>
  <c r="A4042" i="3"/>
  <c r="B4042" i="3" s="1"/>
  <c r="A4050" i="3"/>
  <c r="B4050" i="3" s="1"/>
  <c r="A4070" i="3"/>
  <c r="B4070" i="3" s="1"/>
  <c r="A4082" i="3"/>
  <c r="B4082" i="3" s="1"/>
  <c r="A4090" i="3"/>
  <c r="B4090" i="3" s="1"/>
  <c r="A4102" i="3"/>
  <c r="B4102" i="3" s="1"/>
  <c r="A4114" i="3"/>
  <c r="B4114" i="3" s="1"/>
  <c r="A4118" i="3"/>
  <c r="B4118" i="3" s="1"/>
  <c r="A4145" i="3"/>
  <c r="B4145" i="3" s="1"/>
  <c r="A4177" i="3"/>
  <c r="B4177" i="3" s="1"/>
  <c r="A4193" i="3"/>
  <c r="B4193" i="3" s="1"/>
  <c r="A4205" i="3"/>
  <c r="B4205" i="3" s="1"/>
  <c r="A4220" i="3"/>
  <c r="B4220" i="3" s="1"/>
  <c r="A4223" i="3"/>
  <c r="B4223" i="3" s="1"/>
  <c r="A4243" i="3"/>
  <c r="A4251" i="3"/>
  <c r="B4251" i="3" s="1"/>
  <c r="A4305" i="3"/>
  <c r="B4305" i="3" s="1"/>
  <c r="A4328" i="3"/>
  <c r="B4328" i="3" s="1"/>
  <c r="A4340" i="3"/>
  <c r="B4340" i="3" s="1"/>
  <c r="A4357" i="3"/>
  <c r="B4357" i="3" s="1"/>
  <c r="A4355" i="3"/>
  <c r="B4355" i="3" s="1"/>
  <c r="A4375" i="3"/>
  <c r="B4375" i="3" s="1"/>
  <c r="A4383" i="3"/>
  <c r="B4383" i="3" s="1"/>
  <c r="A4399" i="3"/>
  <c r="B4399" i="3" s="1"/>
  <c r="A4403" i="3"/>
  <c r="B4403" i="3" s="1"/>
  <c r="A4415" i="3"/>
  <c r="B4415" i="3" s="1"/>
  <c r="A4419" i="3"/>
  <c r="B4419" i="3" s="1"/>
  <c r="A4430" i="3"/>
  <c r="B4430" i="3" s="1"/>
  <c r="A4438" i="3"/>
  <c r="B4438" i="3" s="1"/>
  <c r="A4441" i="3"/>
  <c r="B4441" i="3" s="1"/>
  <c r="A4457" i="3"/>
  <c r="B4457" i="3" s="1"/>
  <c r="A4464" i="3"/>
  <c r="B4464" i="3" s="1"/>
  <c r="A4492" i="3"/>
  <c r="B4492" i="3" s="1"/>
  <c r="A4489" i="3"/>
  <c r="B4489" i="3" s="1"/>
  <c r="A4493" i="3"/>
  <c r="B4493" i="3" s="1"/>
  <c r="A4497" i="3"/>
  <c r="B4497" i="3" s="1"/>
  <c r="A4501" i="3"/>
  <c r="B4501" i="3" s="1"/>
  <c r="A4505" i="3"/>
  <c r="B4505" i="3" s="1"/>
  <c r="A4512" i="3"/>
  <c r="B4512" i="3" s="1"/>
  <c r="A4520" i="3"/>
  <c r="B4520" i="3" s="1"/>
  <c r="A4531" i="3"/>
  <c r="B4531" i="3" s="1"/>
  <c r="A4566" i="3"/>
  <c r="B4566" i="3" s="1"/>
  <c r="A4570" i="3"/>
  <c r="B4570" i="3" s="1"/>
  <c r="A4574" i="3"/>
  <c r="B4574" i="3" s="1"/>
  <c r="A4582" i="3"/>
  <c r="B4582" i="3" s="1"/>
  <c r="A4605" i="3"/>
  <c r="B4605" i="3" s="1"/>
  <c r="A4621" i="3"/>
  <c r="B4621" i="3" s="1"/>
  <c r="A4625" i="3"/>
  <c r="B4625" i="3" s="1"/>
  <c r="A4644" i="3"/>
  <c r="B4644" i="3" s="1"/>
  <c r="A4636" i="3"/>
  <c r="B4636" i="3" s="1"/>
  <c r="A4656" i="3"/>
  <c r="B4656" i="3" s="1"/>
  <c r="A4676" i="3"/>
  <c r="B4676" i="3" s="1"/>
  <c r="A4684" i="3"/>
  <c r="B4684" i="3" s="1"/>
  <c r="A4688" i="3"/>
  <c r="B4688" i="3" s="1"/>
  <c r="A4696" i="3"/>
  <c r="B4696" i="3" s="1"/>
  <c r="A4700" i="3"/>
  <c r="B4700" i="3" s="1"/>
  <c r="A4716" i="3"/>
  <c r="B4716" i="3" s="1"/>
  <c r="A4732" i="3"/>
  <c r="B4732" i="3" s="1"/>
  <c r="A4755" i="3"/>
  <c r="B4755" i="3" s="1"/>
  <c r="A4779" i="3"/>
  <c r="B4779" i="3" s="1"/>
  <c r="A4787" i="3"/>
  <c r="B4787" i="3" s="1"/>
  <c r="A4807" i="3"/>
  <c r="B4807" i="3" s="1"/>
  <c r="A4815" i="3"/>
  <c r="B4815" i="3" s="1"/>
  <c r="A4883" i="3"/>
  <c r="B4883" i="3" s="1"/>
  <c r="A4935" i="3"/>
  <c r="B4935" i="3" s="1"/>
  <c r="A4951" i="3"/>
  <c r="B4951" i="3" s="1"/>
  <c r="A4967" i="3"/>
  <c r="B4967" i="3" s="1"/>
  <c r="A4206" i="3"/>
  <c r="B4206" i="3" s="1"/>
  <c r="A4213" i="3"/>
  <c r="B4213" i="3" s="1"/>
  <c r="A4248" i="3"/>
  <c r="B4248" i="3" s="1"/>
  <c r="A4252" i="3"/>
  <c r="B4252" i="3" s="1"/>
  <c r="A4256" i="3"/>
  <c r="B4256" i="3" s="1"/>
  <c r="A4264" i="3"/>
  <c r="B4264" i="3" s="1"/>
  <c r="A4270" i="3"/>
  <c r="B4270" i="3" s="1"/>
  <c r="A4272" i="3"/>
  <c r="B4272" i="3" s="1"/>
  <c r="A4291" i="3"/>
  <c r="B4291" i="3" s="1"/>
  <c r="A4314" i="3"/>
  <c r="B4314" i="3" s="1"/>
  <c r="A4318" i="3"/>
  <c r="B4318" i="3" s="1"/>
  <c r="A4341" i="3"/>
  <c r="B4341" i="3" s="1"/>
  <c r="A4364" i="3"/>
  <c r="B4364" i="3" s="1"/>
  <c r="A4376" i="3"/>
  <c r="B4376" i="3" s="1"/>
  <c r="A4380" i="3"/>
  <c r="B4380" i="3" s="1"/>
  <c r="A4388" i="3"/>
  <c r="B4388" i="3" s="1"/>
  <c r="A4435" i="3"/>
  <c r="B4435" i="3" s="1"/>
  <c r="A4442" i="3"/>
  <c r="B4442" i="3" s="1"/>
  <c r="A4458" i="3"/>
  <c r="B4458" i="3" s="1"/>
  <c r="A4462" i="3"/>
  <c r="B4462" i="3" s="1"/>
  <c r="A4465" i="3"/>
  <c r="B4465" i="3" s="1"/>
  <c r="A4468" i="3"/>
  <c r="B4468" i="3" s="1"/>
  <c r="A4479" i="3"/>
  <c r="B4479" i="3" s="1"/>
  <c r="A4482" i="3"/>
  <c r="B4482" i="3" s="1"/>
  <c r="A4506" i="3"/>
  <c r="B4506" i="3" s="1"/>
  <c r="A4513" i="3"/>
  <c r="B4513" i="3" s="1"/>
  <c r="A4517" i="3"/>
  <c r="B4517" i="3" s="1"/>
  <c r="A4532" i="3"/>
  <c r="B4532" i="3" s="1"/>
  <c r="A4540" i="3"/>
  <c r="B4540" i="3" s="1"/>
  <c r="A4543" i="3"/>
  <c r="B4543" i="3" s="1"/>
  <c r="A4547" i="3"/>
  <c r="B4547" i="3" s="1"/>
  <c r="A4567" i="3"/>
  <c r="B4567" i="3" s="1"/>
  <c r="A4587" i="3"/>
  <c r="A4630" i="3"/>
  <c r="B4630" i="3" s="1"/>
  <c r="A4669" i="3"/>
  <c r="B4669" i="3" s="1"/>
  <c r="A4673" i="3"/>
  <c r="B4673" i="3" s="1"/>
  <c r="A4681" i="3"/>
  <c r="B4681" i="3" s="1"/>
  <c r="A4689" i="3"/>
  <c r="B4689" i="3" s="1"/>
  <c r="A4701" i="3"/>
  <c r="B4701" i="3" s="1"/>
  <c r="A4709" i="3"/>
  <c r="B4709" i="3" s="1"/>
  <c r="A4713" i="3"/>
  <c r="B4713" i="3" s="1"/>
  <c r="A4717" i="3"/>
  <c r="B4717" i="3" s="1"/>
  <c r="A4721" i="3"/>
  <c r="B4721" i="3" s="1"/>
  <c r="A4733" i="3"/>
  <c r="B4733" i="3" s="1"/>
  <c r="A4737" i="3"/>
  <c r="B4737" i="3" s="1"/>
  <c r="A4752" i="3"/>
  <c r="B4752" i="3" s="1"/>
  <c r="A4772" i="3"/>
  <c r="B4772" i="3" s="1"/>
  <c r="A4780" i="3"/>
  <c r="B4780" i="3" s="1"/>
  <c r="A4792" i="3"/>
  <c r="B4792" i="3" s="1"/>
  <c r="A4808" i="3"/>
  <c r="B4808" i="3" s="1"/>
  <c r="A4828" i="3"/>
  <c r="B4828" i="3" s="1"/>
  <c r="A4878" i="3"/>
  <c r="B4878" i="3" s="1"/>
  <c r="A4860" i="3"/>
  <c r="B4860" i="3" s="1"/>
  <c r="A4888" i="3"/>
  <c r="B4888" i="3" s="1"/>
  <c r="A4936" i="3"/>
  <c r="B4936" i="3" s="1"/>
  <c r="A4944" i="3"/>
  <c r="B4944" i="3" s="1"/>
  <c r="A4968" i="3"/>
  <c r="B4968" i="3" s="1"/>
  <c r="A4972" i="3"/>
  <c r="B4972" i="3" s="1"/>
  <c r="A4976" i="3"/>
  <c r="B4976" i="3" s="1"/>
  <c r="A4986" i="3"/>
  <c r="B4986" i="3" s="1"/>
  <c r="A4995" i="3"/>
  <c r="B4995" i="3" s="1"/>
  <c r="A4999" i="3"/>
  <c r="B4999" i="3" s="1"/>
  <c r="A5000" i="3"/>
  <c r="B5000" i="3" s="1"/>
  <c r="A4998" i="3"/>
  <c r="B4998" i="3" s="1"/>
  <c r="A4989" i="3"/>
  <c r="B4989" i="3" s="1"/>
  <c r="A4993" i="3"/>
  <c r="B4993" i="3" s="1"/>
  <c r="A4984" i="3"/>
  <c r="B4984" i="3" s="1"/>
  <c r="A4990" i="3"/>
  <c r="B4990" i="3" s="1"/>
  <c r="A4994" i="3"/>
  <c r="B4994" i="3" s="1"/>
  <c r="A4987" i="3"/>
  <c r="B4987" i="3" s="1"/>
  <c r="A4991" i="3"/>
  <c r="B4991" i="3" s="1"/>
  <c r="A4974" i="3"/>
  <c r="B4974" i="3" s="1"/>
  <c r="A4979" i="3"/>
  <c r="B4979" i="3" s="1"/>
  <c r="A4975" i="3"/>
  <c r="B4975" i="3" s="1"/>
  <c r="A4977" i="3"/>
  <c r="B4977" i="3" s="1"/>
  <c r="A4980" i="3"/>
  <c r="B4980" i="3" s="1"/>
  <c r="A4970" i="3"/>
  <c r="B4970" i="3" s="1"/>
  <c r="A4973" i="3"/>
  <c r="B4973" i="3" s="1"/>
  <c r="A4981" i="3"/>
  <c r="B4981" i="3" s="1"/>
  <c r="A4971" i="3"/>
  <c r="B4971" i="3" s="1"/>
  <c r="A4978" i="3"/>
  <c r="B4978" i="3" s="1"/>
  <c r="A4947" i="3"/>
  <c r="B4947" i="3" s="1"/>
  <c r="A4954" i="3"/>
  <c r="B4954" i="3" s="1"/>
  <c r="A4958" i="3"/>
  <c r="B4958" i="3" s="1"/>
  <c r="A4962" i="3"/>
  <c r="B4962" i="3" s="1"/>
  <c r="A4948" i="3"/>
  <c r="B4948" i="3" s="1"/>
  <c r="A4955" i="3"/>
  <c r="B4955" i="3" s="1"/>
  <c r="A4959" i="3"/>
  <c r="B4959" i="3" s="1"/>
  <c r="A4963" i="3"/>
  <c r="B4963" i="3" s="1"/>
  <c r="A4949" i="3"/>
  <c r="B4949" i="3" s="1"/>
  <c r="A4952" i="3"/>
  <c r="B4952" i="3" s="1"/>
  <c r="A4956" i="3"/>
  <c r="B4956" i="3" s="1"/>
  <c r="A4960" i="3"/>
  <c r="B4960" i="3" s="1"/>
  <c r="A4964" i="3"/>
  <c r="B4964" i="3" s="1"/>
  <c r="A4966" i="3"/>
  <c r="B4966" i="3" s="1"/>
  <c r="A4946" i="3"/>
  <c r="B4946" i="3" s="1"/>
  <c r="A4950" i="3"/>
  <c r="B4950" i="3" s="1"/>
  <c r="A4953" i="3"/>
  <c r="B4953" i="3" s="1"/>
  <c r="A4957" i="3"/>
  <c r="B4957" i="3" s="1"/>
  <c r="A4961" i="3"/>
  <c r="B4961" i="3" s="1"/>
  <c r="A4937" i="3"/>
  <c r="B4937" i="3" s="1"/>
  <c r="A4938" i="3"/>
  <c r="B4938" i="3" s="1"/>
  <c r="A4939" i="3"/>
  <c r="B4939" i="3" s="1"/>
  <c r="A4942" i="3"/>
  <c r="B4942" i="3" s="1"/>
  <c r="A4940" i="3"/>
  <c r="B4940" i="3" s="1"/>
  <c r="A4943" i="3"/>
  <c r="B4943" i="3" s="1"/>
  <c r="A4929" i="3"/>
  <c r="B4929" i="3" s="1"/>
  <c r="A4930" i="3"/>
  <c r="B4930" i="3" s="1"/>
  <c r="A4931" i="3"/>
  <c r="B4931" i="3" s="1"/>
  <c r="A4928" i="3"/>
  <c r="B4928" i="3" s="1"/>
  <c r="A4932" i="3"/>
  <c r="B4932" i="3" s="1"/>
  <c r="A4886" i="3"/>
  <c r="B4886" i="3" s="1"/>
  <c r="A4889" i="3"/>
  <c r="B4889" i="3" s="1"/>
  <c r="A4887" i="3"/>
  <c r="B4887" i="3" s="1"/>
  <c r="A4884" i="3"/>
  <c r="B4884" i="3" s="1"/>
  <c r="A4885" i="3"/>
  <c r="B4885" i="3" s="1"/>
  <c r="A4864" i="3"/>
  <c r="B4864" i="3" s="1"/>
  <c r="A4876" i="3"/>
  <c r="B4876" i="3" s="1"/>
  <c r="A4879" i="3"/>
  <c r="B4879" i="3" s="1"/>
  <c r="A4872" i="3"/>
  <c r="B4872" i="3" s="1"/>
  <c r="A4845" i="3"/>
  <c r="B4845" i="3" s="1"/>
  <c r="A4849" i="3"/>
  <c r="B4849" i="3" s="1"/>
  <c r="A4857" i="3"/>
  <c r="B4857" i="3" s="1"/>
  <c r="A4861" i="3"/>
  <c r="B4861" i="3" s="1"/>
  <c r="A4865" i="3"/>
  <c r="B4865" i="3" s="1"/>
  <c r="A4869" i="3"/>
  <c r="B4869" i="3" s="1"/>
  <c r="A4873" i="3"/>
  <c r="B4873" i="3" s="1"/>
  <c r="A4877" i="3"/>
  <c r="B4877" i="3" s="1"/>
  <c r="A4880" i="3"/>
  <c r="B4880" i="3" s="1"/>
  <c r="A4868" i="3"/>
  <c r="B4868" i="3" s="1"/>
  <c r="A4862" i="3"/>
  <c r="B4862" i="3" s="1"/>
  <c r="A4866" i="3"/>
  <c r="B4866" i="3" s="1"/>
  <c r="A4870" i="3"/>
  <c r="B4870" i="3" s="1"/>
  <c r="A4874" i="3"/>
  <c r="B4874" i="3" s="1"/>
  <c r="A4881" i="3"/>
  <c r="B4881" i="3" s="1"/>
  <c r="A4847" i="3"/>
  <c r="B4847" i="3" s="1"/>
  <c r="A4855" i="3"/>
  <c r="B4855" i="3" s="1"/>
  <c r="A4859" i="3"/>
  <c r="B4859" i="3" s="1"/>
  <c r="A4863" i="3"/>
  <c r="B4863" i="3" s="1"/>
  <c r="A4867" i="3"/>
  <c r="B4867" i="3" s="1"/>
  <c r="A4871" i="3"/>
  <c r="B4871" i="3" s="1"/>
  <c r="A4875" i="3"/>
  <c r="B4875" i="3" s="1"/>
  <c r="A4825" i="3"/>
  <c r="B4825" i="3" s="1"/>
  <c r="A4890" i="3"/>
  <c r="B4890" i="3" s="1"/>
  <c r="A4914" i="3"/>
  <c r="B4914" i="3" s="1"/>
  <c r="A4834" i="3"/>
  <c r="B4834" i="3" s="1"/>
  <c r="A4835" i="3"/>
  <c r="B4835" i="3" s="1"/>
  <c r="A4901" i="3"/>
  <c r="B4901" i="3" s="1"/>
  <c r="A4922" i="3"/>
  <c r="B4922" i="3" s="1"/>
  <c r="A4910" i="3"/>
  <c r="B4910" i="3" s="1"/>
  <c r="A4891" i="3"/>
  <c r="B4891" i="3" s="1"/>
  <c r="A4915" i="3"/>
  <c r="B4915" i="3" s="1"/>
  <c r="A4908" i="3"/>
  <c r="B4908" i="3" s="1"/>
  <c r="A4912" i="3"/>
  <c r="B4912" i="3" s="1"/>
  <c r="A4920" i="3"/>
  <c r="B4920" i="3" s="1"/>
  <c r="A4892" i="3"/>
  <c r="B4892" i="3" s="1"/>
  <c r="A4900" i="3"/>
  <c r="B4900" i="3" s="1"/>
  <c r="A4907" i="3"/>
  <c r="B4907" i="3" s="1"/>
  <c r="A4917" i="3"/>
  <c r="B4917" i="3" s="1"/>
  <c r="A4926" i="3"/>
  <c r="B4926" i="3" s="1"/>
  <c r="A4903" i="3"/>
  <c r="B4903" i="3" s="1"/>
  <c r="A4893" i="3"/>
  <c r="B4893" i="3" s="1"/>
  <c r="A4897" i="3"/>
  <c r="B4897" i="3" s="1"/>
  <c r="A4904" i="3"/>
  <c r="B4904" i="3" s="1"/>
  <c r="A4918" i="3"/>
  <c r="B4918" i="3" s="1"/>
  <c r="A4923" i="3"/>
  <c r="B4923" i="3" s="1"/>
  <c r="A4927" i="3"/>
  <c r="B4927" i="3" s="1"/>
  <c r="A4896" i="3"/>
  <c r="B4896" i="3" s="1"/>
  <c r="A4894" i="3"/>
  <c r="B4894" i="3" s="1"/>
  <c r="A4898" i="3"/>
  <c r="B4898" i="3" s="1"/>
  <c r="A4905" i="3"/>
  <c r="B4905" i="3" s="1"/>
  <c r="A4913" i="3"/>
  <c r="B4913" i="3" s="1"/>
  <c r="A4919" i="3"/>
  <c r="B4919" i="3" s="1"/>
  <c r="A4921" i="3"/>
  <c r="B4921" i="3" s="1"/>
  <c r="A4924" i="3"/>
  <c r="B4924" i="3" s="1"/>
  <c r="A4895" i="3"/>
  <c r="B4895" i="3" s="1"/>
  <c r="A4899" i="3"/>
  <c r="B4899" i="3" s="1"/>
  <c r="A4902" i="3"/>
  <c r="B4902" i="3" s="1"/>
  <c r="A4906" i="3"/>
  <c r="B4906" i="3" s="1"/>
  <c r="A4909" i="3"/>
  <c r="B4909" i="3" s="1"/>
  <c r="A4911" i="3"/>
  <c r="B4911" i="3" s="1"/>
  <c r="A4916" i="3"/>
  <c r="B4916" i="3" s="1"/>
  <c r="A4925" i="3"/>
  <c r="B4925" i="3" s="1"/>
  <c r="A4836" i="3"/>
  <c r="B4836" i="3" s="1"/>
  <c r="A4843" i="3"/>
  <c r="B4843" i="3" s="1"/>
  <c r="A4846" i="3"/>
  <c r="B4846" i="3" s="1"/>
  <c r="A4848" i="3"/>
  <c r="B4848" i="3" s="1"/>
  <c r="A4854" i="3"/>
  <c r="B4854" i="3" s="1"/>
  <c r="A4839" i="3"/>
  <c r="B4839" i="3" s="1"/>
  <c r="A4840" i="3"/>
  <c r="B4840" i="3" s="1"/>
  <c r="A4844" i="3"/>
  <c r="B4844" i="3" s="1"/>
  <c r="A4851" i="3"/>
  <c r="B4851" i="3" s="1"/>
  <c r="A4837" i="3"/>
  <c r="B4837" i="3" s="1"/>
  <c r="A4841" i="3"/>
  <c r="B4841" i="3" s="1"/>
  <c r="A4852" i="3"/>
  <c r="B4852" i="3" s="1"/>
  <c r="A4838" i="3"/>
  <c r="B4838" i="3" s="1"/>
  <c r="A4842" i="3"/>
  <c r="B4842" i="3" s="1"/>
  <c r="A4850" i="3"/>
  <c r="B4850" i="3" s="1"/>
  <c r="A4853" i="3"/>
  <c r="B4853" i="3" s="1"/>
  <c r="A4856" i="3"/>
  <c r="B4856" i="3" s="1"/>
  <c r="A4858" i="3"/>
  <c r="B4858" i="3" s="1"/>
  <c r="A4832" i="3"/>
  <c r="B4832" i="3" s="1"/>
  <c r="A4822" i="3"/>
  <c r="B4822" i="3" s="1"/>
  <c r="A4829" i="3"/>
  <c r="B4829" i="3" s="1"/>
  <c r="A4833" i="3"/>
  <c r="B4833" i="3" s="1"/>
  <c r="A4823" i="3"/>
  <c r="B4823" i="3" s="1"/>
  <c r="A4826" i="3"/>
  <c r="B4826" i="3" s="1"/>
  <c r="A4830" i="3"/>
  <c r="B4830" i="3" s="1"/>
  <c r="A4824" i="3"/>
  <c r="B4824" i="3" s="1"/>
  <c r="A4827" i="3"/>
  <c r="B4827" i="3" s="1"/>
  <c r="A4831" i="3"/>
  <c r="B4831" i="3" s="1"/>
  <c r="A4810" i="3"/>
  <c r="B4810" i="3" s="1"/>
  <c r="A4814" i="3"/>
  <c r="B4814" i="3" s="1"/>
  <c r="A4817" i="3"/>
  <c r="B4817" i="3" s="1"/>
  <c r="A4811" i="3"/>
  <c r="B4811" i="3" s="1"/>
  <c r="A4818" i="3"/>
  <c r="B4818" i="3" s="1"/>
  <c r="A4812" i="3"/>
  <c r="B4812" i="3" s="1"/>
  <c r="A4819" i="3"/>
  <c r="B4819" i="3" s="1"/>
  <c r="A4813" i="3"/>
  <c r="B4813" i="3" s="1"/>
  <c r="A4816" i="3"/>
  <c r="A4820" i="3"/>
  <c r="B4820" i="3" s="1"/>
  <c r="A4793" i="3"/>
  <c r="B4793" i="3" s="1"/>
  <c r="A4795" i="3"/>
  <c r="B4795" i="3" s="1"/>
  <c r="A4799" i="3"/>
  <c r="B4799" i="3" s="1"/>
  <c r="A4803" i="3"/>
  <c r="B4803" i="3" s="1"/>
  <c r="A4806" i="3"/>
  <c r="B4806" i="3" s="1"/>
  <c r="A4791" i="3"/>
  <c r="B4791" i="3" s="1"/>
  <c r="A4796" i="3"/>
  <c r="B4796" i="3" s="1"/>
  <c r="A4800" i="3"/>
  <c r="B4800" i="3" s="1"/>
  <c r="A4804" i="3"/>
  <c r="B4804" i="3" s="1"/>
  <c r="A4788" i="3"/>
  <c r="B4788" i="3" s="1"/>
  <c r="A4797" i="3"/>
  <c r="B4797" i="3" s="1"/>
  <c r="A4801" i="3"/>
  <c r="B4801" i="3" s="1"/>
  <c r="A4789" i="3"/>
  <c r="B4789" i="3" s="1"/>
  <c r="A4798" i="3"/>
  <c r="B4798" i="3" s="1"/>
  <c r="A4802" i="3"/>
  <c r="B4802" i="3" s="1"/>
  <c r="A4805" i="3"/>
  <c r="B4805" i="3" s="1"/>
  <c r="A4782" i="3"/>
  <c r="B4782" i="3" s="1"/>
  <c r="A4784" i="3"/>
  <c r="B4784" i="3" s="1"/>
  <c r="A4783" i="3"/>
  <c r="B4783" i="3" s="1"/>
  <c r="A4785" i="3"/>
  <c r="B4785" i="3" s="1"/>
  <c r="A4778" i="3"/>
  <c r="B4778" i="3" s="1"/>
  <c r="A4781" i="3"/>
  <c r="B4781" i="3" s="1"/>
  <c r="A4758" i="3"/>
  <c r="B4758" i="3" s="1"/>
  <c r="A4765" i="3"/>
  <c r="B4765" i="3" s="1"/>
  <c r="A4769" i="3"/>
  <c r="B4769" i="3" s="1"/>
  <c r="A4775" i="3"/>
  <c r="B4775" i="3" s="1"/>
  <c r="A4759" i="3"/>
  <c r="B4759" i="3" s="1"/>
  <c r="A4766" i="3"/>
  <c r="B4766" i="3" s="1"/>
  <c r="A4770" i="3"/>
  <c r="B4770" i="3" s="1"/>
  <c r="A4773" i="3"/>
  <c r="B4773" i="3" s="1"/>
  <c r="A4776" i="3"/>
  <c r="B4776" i="3" s="1"/>
  <c r="A4756" i="3"/>
  <c r="B4756" i="3" s="1"/>
  <c r="A4760" i="3"/>
  <c r="B4760" i="3" s="1"/>
  <c r="A4763" i="3"/>
  <c r="B4763" i="3" s="1"/>
  <c r="A4767" i="3"/>
  <c r="A4771" i="3"/>
  <c r="B4771" i="3" s="1"/>
  <c r="A4757" i="3"/>
  <c r="B4757" i="3" s="1"/>
  <c r="A4761" i="3"/>
  <c r="B4761" i="3" s="1"/>
  <c r="A4764" i="3"/>
  <c r="B4764" i="3" s="1"/>
  <c r="A4768" i="3"/>
  <c r="B4768" i="3" s="1"/>
  <c r="A4774" i="3"/>
  <c r="B4774" i="3" s="1"/>
  <c r="A4751" i="3"/>
  <c r="B4751" i="3" s="1"/>
  <c r="A4749" i="3"/>
  <c r="A4750" i="3"/>
  <c r="B4750" i="3" s="1"/>
  <c r="A4741" i="3"/>
  <c r="B4741" i="3" s="1"/>
  <c r="A4744" i="3"/>
  <c r="B4744" i="3" s="1"/>
  <c r="A4734" i="3"/>
  <c r="B4734" i="3" s="1"/>
  <c r="A4738" i="3"/>
  <c r="B4738" i="3" s="1"/>
  <c r="A4745" i="3"/>
  <c r="B4745" i="3" s="1"/>
  <c r="A4735" i="3"/>
  <c r="B4735" i="3" s="1"/>
  <c r="A4739" i="3"/>
  <c r="B4739" i="3" s="1"/>
  <c r="A4742" i="3"/>
  <c r="B4742" i="3" s="1"/>
  <c r="A4736" i="3"/>
  <c r="B4736" i="3" s="1"/>
  <c r="A4740" i="3"/>
  <c r="B4740" i="3" s="1"/>
  <c r="A4743" i="3"/>
  <c r="B4743" i="3" s="1"/>
  <c r="A4711" i="3"/>
  <c r="B4711" i="3" s="1"/>
  <c r="A4715" i="3"/>
  <c r="B4715" i="3" s="1"/>
  <c r="A4723" i="3"/>
  <c r="B4723" i="3" s="1"/>
  <c r="A4712" i="3"/>
  <c r="B4712" i="3" s="1"/>
  <c r="A4724" i="3"/>
  <c r="B4724" i="3" s="1"/>
  <c r="A4719" i="3"/>
  <c r="B4719" i="3" s="1"/>
  <c r="A4725" i="3"/>
  <c r="B4725" i="3" s="1"/>
  <c r="A4728" i="3"/>
  <c r="B4728" i="3" s="1"/>
  <c r="A4731" i="3"/>
  <c r="B4731" i="3" s="1"/>
  <c r="A4720" i="3"/>
  <c r="B4720" i="3" s="1"/>
  <c r="A4722" i="3"/>
  <c r="B4722" i="3" s="1"/>
  <c r="A4726" i="3"/>
  <c r="B4726" i="3" s="1"/>
  <c r="A4729" i="3"/>
  <c r="B4729" i="3" s="1"/>
  <c r="A4704" i="3"/>
  <c r="B4704" i="3" s="1"/>
  <c r="A4708" i="3"/>
  <c r="A4705" i="3"/>
  <c r="B4705" i="3" s="1"/>
  <c r="A4706" i="3"/>
  <c r="B4706" i="3" s="1"/>
  <c r="A4703" i="3"/>
  <c r="B4703" i="3" s="1"/>
  <c r="A4707" i="3"/>
  <c r="B4707" i="3" s="1"/>
  <c r="A4687" i="3"/>
  <c r="B4687" i="3" s="1"/>
  <c r="A4690" i="3"/>
  <c r="B4690" i="3" s="1"/>
  <c r="A4694" i="3"/>
  <c r="B4694" i="3" s="1"/>
  <c r="A4697" i="3"/>
  <c r="A4691" i="3"/>
  <c r="B4691" i="3" s="1"/>
  <c r="A4695" i="3"/>
  <c r="B4695" i="3" s="1"/>
  <c r="A4698" i="3"/>
  <c r="B4698" i="3" s="1"/>
  <c r="A4685" i="3"/>
  <c r="B4685" i="3" s="1"/>
  <c r="A4692" i="3"/>
  <c r="B4692" i="3" s="1"/>
  <c r="A4686" i="3"/>
  <c r="B4686" i="3" s="1"/>
  <c r="A4693" i="3"/>
  <c r="B4693" i="3" s="1"/>
  <c r="A4680" i="3"/>
  <c r="B4680" i="3" s="1"/>
  <c r="A4677" i="3"/>
  <c r="B4677" i="3" s="1"/>
  <c r="A4678" i="3"/>
  <c r="B4678" i="3" s="1"/>
  <c r="A4679" i="3"/>
  <c r="B4679" i="3" s="1"/>
  <c r="A4666" i="3"/>
  <c r="B4666" i="3" s="1"/>
  <c r="A4670" i="3"/>
  <c r="B4670" i="3" s="1"/>
  <c r="A4663" i="3"/>
  <c r="B4663" i="3" s="1"/>
  <c r="A4667" i="3"/>
  <c r="B4667" i="3" s="1"/>
  <c r="A4671" i="3"/>
  <c r="B4671" i="3" s="1"/>
  <c r="A4668" i="3"/>
  <c r="B4668" i="3" s="1"/>
  <c r="A4672" i="3"/>
  <c r="B4672" i="3" s="1"/>
  <c r="A4665" i="3"/>
  <c r="B4665" i="3" s="1"/>
  <c r="A4659" i="3"/>
  <c r="B4659" i="3" s="1"/>
  <c r="A4662" i="3"/>
  <c r="B4662" i="3" s="1"/>
  <c r="A4660" i="3"/>
  <c r="B4660" i="3" s="1"/>
  <c r="A4661" i="3"/>
  <c r="B4661" i="3" s="1"/>
  <c r="A4664" i="3"/>
  <c r="B4664" i="3" s="1"/>
  <c r="A4635" i="3"/>
  <c r="B4635" i="3" s="1"/>
  <c r="A4638" i="3"/>
  <c r="B4638" i="3" s="1"/>
  <c r="A4641" i="3"/>
  <c r="B4641" i="3" s="1"/>
  <c r="A4648" i="3"/>
  <c r="B4648" i="3" s="1"/>
  <c r="A4651" i="3"/>
  <c r="B4651" i="3" s="1"/>
  <c r="A4655" i="3"/>
  <c r="B4655" i="3" s="1"/>
  <c r="A4633" i="3"/>
  <c r="B4633" i="3" s="1"/>
  <c r="A4642" i="3"/>
  <c r="B4642" i="3" s="1"/>
  <c r="A4645" i="3"/>
  <c r="B4645" i="3" s="1"/>
  <c r="A4652" i="3"/>
  <c r="B4652" i="3" s="1"/>
  <c r="A4639" i="3"/>
  <c r="B4639" i="3" s="1"/>
  <c r="A4643" i="3"/>
  <c r="B4643" i="3" s="1"/>
  <c r="A4646" i="3"/>
  <c r="B4646" i="3" s="1"/>
  <c r="A4649" i="3"/>
  <c r="B4649" i="3" s="1"/>
  <c r="A4653" i="3"/>
  <c r="B4653" i="3" s="1"/>
  <c r="A4637" i="3"/>
  <c r="B4637" i="3" s="1"/>
  <c r="A4640" i="3"/>
  <c r="B4640" i="3" s="1"/>
  <c r="A4647" i="3"/>
  <c r="B4647" i="3" s="1"/>
  <c r="A4650" i="3"/>
  <c r="B4650" i="3" s="1"/>
  <c r="A4654" i="3"/>
  <c r="B4654" i="3" s="1"/>
  <c r="A4657" i="3"/>
  <c r="B4657" i="3" s="1"/>
  <c r="A4629" i="3"/>
  <c r="B4629" i="3" s="1"/>
  <c r="A4626" i="3"/>
  <c r="B4626" i="3" s="1"/>
  <c r="A4627" i="3"/>
  <c r="B4627" i="3" s="1"/>
  <c r="A4628" i="3"/>
  <c r="B4628" i="3" s="1"/>
  <c r="A4599" i="3"/>
  <c r="B4599" i="3" s="1"/>
  <c r="A4602" i="3"/>
  <c r="B4602" i="3" s="1"/>
  <c r="A4611" i="3"/>
  <c r="B4611" i="3" s="1"/>
  <c r="A4614" i="3"/>
  <c r="B4614" i="3" s="1"/>
  <c r="A4618" i="3"/>
  <c r="B4618" i="3" s="1"/>
  <c r="A4608" i="3"/>
  <c r="B4608" i="3" s="1"/>
  <c r="A4612" i="3"/>
  <c r="B4612" i="3" s="1"/>
  <c r="A4615" i="3"/>
  <c r="B4615" i="3" s="1"/>
  <c r="A4619" i="3"/>
  <c r="B4619" i="3" s="1"/>
  <c r="A4622" i="3"/>
  <c r="B4622" i="3" s="1"/>
  <c r="A4606" i="3"/>
  <c r="B4606" i="3" s="1"/>
  <c r="A4609" i="3"/>
  <c r="B4609" i="3" s="1"/>
  <c r="A4613" i="3"/>
  <c r="B4613" i="3" s="1"/>
  <c r="A4616" i="3"/>
  <c r="B4616" i="3" s="1"/>
  <c r="A4620" i="3"/>
  <c r="B4620" i="3" s="1"/>
  <c r="A4598" i="3"/>
  <c r="B4598" i="3" s="1"/>
  <c r="A4604" i="3"/>
  <c r="B4604" i="3" s="1"/>
  <c r="A4610" i="3"/>
  <c r="B4610" i="3" s="1"/>
  <c r="A4617" i="3"/>
  <c r="B4617" i="3" s="1"/>
  <c r="A4592" i="3"/>
  <c r="B4592" i="3" s="1"/>
  <c r="A4596" i="3"/>
  <c r="B4596" i="3" s="1"/>
  <c r="A4589" i="3"/>
  <c r="B4589" i="3" s="1"/>
  <c r="A4593" i="3"/>
  <c r="B4593" i="3" s="1"/>
  <c r="A4590" i="3"/>
  <c r="B4590" i="3" s="1"/>
  <c r="A4594" i="3"/>
  <c r="B4594" i="3" s="1"/>
  <c r="A4591" i="3"/>
  <c r="B4591" i="3" s="1"/>
  <c r="A4595" i="3"/>
  <c r="B4595" i="3" s="1"/>
  <c r="A4573" i="3"/>
  <c r="B4573" i="3" s="1"/>
  <c r="A4585" i="3"/>
  <c r="B4585" i="3" s="1"/>
  <c r="A4579" i="3"/>
  <c r="B4579" i="3" s="1"/>
  <c r="A4586" i="3"/>
  <c r="B4586" i="3" s="1"/>
  <c r="A4571" i="3"/>
  <c r="B4571" i="3" s="1"/>
  <c r="A4577" i="3"/>
  <c r="B4577" i="3" s="1"/>
  <c r="A4580" i="3"/>
  <c r="B4580" i="3" s="1"/>
  <c r="A4583" i="3"/>
  <c r="B4583" i="3" s="1"/>
  <c r="A4575" i="3"/>
  <c r="B4575" i="3" s="1"/>
  <c r="A4578" i="3"/>
  <c r="B4578" i="3" s="1"/>
  <c r="A4581" i="3"/>
  <c r="B4581" i="3" s="1"/>
  <c r="A4584" i="3"/>
  <c r="B4584" i="3" s="1"/>
  <c r="A4551" i="3"/>
  <c r="B4551" i="3" s="1"/>
  <c r="A4554" i="3"/>
  <c r="B4554" i="3" s="1"/>
  <c r="A4558" i="3"/>
  <c r="B4558" i="3" s="1"/>
  <c r="A4562" i="3"/>
  <c r="B4562" i="3" s="1"/>
  <c r="A4552" i="3"/>
  <c r="B4552" i="3" s="1"/>
  <c r="A4555" i="3"/>
  <c r="B4555" i="3" s="1"/>
  <c r="A4559" i="3"/>
  <c r="B4559" i="3" s="1"/>
  <c r="A4563" i="3"/>
  <c r="B4563" i="3" s="1"/>
  <c r="A4549" i="3"/>
  <c r="B4549" i="3" s="1"/>
  <c r="A4556" i="3"/>
  <c r="B4556" i="3" s="1"/>
  <c r="A4560" i="3"/>
  <c r="B4560" i="3" s="1"/>
  <c r="A4564" i="3"/>
  <c r="B4564" i="3" s="1"/>
  <c r="A4550" i="3"/>
  <c r="B4550" i="3" s="1"/>
  <c r="A4557" i="3"/>
  <c r="B4557" i="3" s="1"/>
  <c r="A4561" i="3"/>
  <c r="B4561" i="3" s="1"/>
  <c r="A4565" i="3"/>
  <c r="B4565" i="3" s="1"/>
  <c r="A4542" i="3"/>
  <c r="B4542" i="3" s="1"/>
  <c r="A4546" i="3"/>
  <c r="B4546" i="3" s="1"/>
  <c r="A4544" i="3"/>
  <c r="B4544" i="3" s="1"/>
  <c r="A4536" i="3"/>
  <c r="B4536" i="3" s="1"/>
  <c r="A4537" i="3"/>
  <c r="B4537" i="3" s="1"/>
  <c r="A4534" i="3"/>
  <c r="B4534" i="3" s="1"/>
  <c r="A4538" i="3"/>
  <c r="B4538" i="3" s="1"/>
  <c r="A4535" i="3"/>
  <c r="B4535" i="3" s="1"/>
  <c r="A4539" i="3"/>
  <c r="B4539" i="3" s="1"/>
  <c r="A4521" i="3"/>
  <c r="B4521" i="3" s="1"/>
  <c r="A4526" i="3"/>
  <c r="B4526" i="3" s="1"/>
  <c r="A4530" i="3"/>
  <c r="B4530" i="3" s="1"/>
  <c r="A4518" i="3"/>
  <c r="B4518" i="3" s="1"/>
  <c r="A4524" i="3"/>
  <c r="B4524" i="3" s="1"/>
  <c r="A4527" i="3"/>
  <c r="B4527" i="3" s="1"/>
  <c r="A4519" i="3"/>
  <c r="B4519" i="3" s="1"/>
  <c r="A4522" i="3"/>
  <c r="B4522" i="3" s="1"/>
  <c r="A4528" i="3"/>
  <c r="B4528" i="3" s="1"/>
  <c r="A4516" i="3"/>
  <c r="B4516" i="3" s="1"/>
  <c r="A4502" i="3"/>
  <c r="B4502" i="3" s="1"/>
  <c r="A4511" i="3"/>
  <c r="B4511" i="3" s="1"/>
  <c r="A4503" i="3"/>
  <c r="B4503" i="3" s="1"/>
  <c r="A4509" i="3"/>
  <c r="B4509" i="3" s="1"/>
  <c r="A4504" i="3"/>
  <c r="B4504" i="3" s="1"/>
  <c r="A4507" i="3"/>
  <c r="B4507" i="3" s="1"/>
  <c r="A4515" i="3"/>
  <c r="B4515" i="3" s="1"/>
  <c r="A4484" i="3"/>
  <c r="B4484" i="3" s="1"/>
  <c r="A4488" i="3"/>
  <c r="B4488" i="3" s="1"/>
  <c r="A4490" i="3"/>
  <c r="B4490" i="3" s="1"/>
  <c r="A4485" i="3"/>
  <c r="B4485" i="3" s="1"/>
  <c r="A4486" i="3"/>
  <c r="B4486" i="3" s="1"/>
  <c r="A4496" i="3"/>
  <c r="B4496" i="3" s="1"/>
  <c r="A4498" i="3"/>
  <c r="B4498" i="3" s="1"/>
  <c r="A4487" i="3"/>
  <c r="B4487" i="3" s="1"/>
  <c r="A4494" i="3"/>
  <c r="B4494" i="3" s="1"/>
  <c r="A4473" i="3"/>
  <c r="B4473" i="3" s="1"/>
  <c r="A4478" i="3"/>
  <c r="B4478" i="3" s="1"/>
  <c r="A4466" i="3"/>
  <c r="B4466" i="3" s="1"/>
  <c r="A4476" i="3"/>
  <c r="B4476" i="3" s="1"/>
  <c r="A4471" i="3"/>
  <c r="B4471" i="3" s="1"/>
  <c r="A4474" i="3"/>
  <c r="B4474" i="3" s="1"/>
  <c r="A4472" i="3"/>
  <c r="B4472" i="3" s="1"/>
  <c r="A4480" i="3"/>
  <c r="B4480" i="3" s="1"/>
  <c r="A4459" i="3"/>
  <c r="B4459" i="3" s="1"/>
  <c r="A4461" i="3"/>
  <c r="B4461" i="3" s="1"/>
  <c r="A4445" i="3"/>
  <c r="B4445" i="3" s="1"/>
  <c r="A4452" i="3"/>
  <c r="B4452" i="3" s="1"/>
  <c r="A4446" i="3"/>
  <c r="B4446" i="3" s="1"/>
  <c r="A4449" i="3"/>
  <c r="B4449" i="3" s="1"/>
  <c r="A4453" i="3"/>
  <c r="B4453" i="3" s="1"/>
  <c r="A4447" i="3"/>
  <c r="B4447" i="3" s="1"/>
  <c r="A4450" i="3"/>
  <c r="B4450" i="3" s="1"/>
  <c r="A4454" i="3"/>
  <c r="B4454" i="3" s="1"/>
  <c r="A4444" i="3"/>
  <c r="B4444" i="3" s="1"/>
  <c r="A4451" i="3"/>
  <c r="B4451" i="3" s="1"/>
  <c r="A4455" i="3"/>
  <c r="B4455" i="3" s="1"/>
  <c r="A4439" i="3"/>
  <c r="B4439" i="3" s="1"/>
  <c r="A4437" i="3"/>
  <c r="B4437" i="3" s="1"/>
  <c r="A4416" i="3"/>
  <c r="B4416" i="3" s="1"/>
  <c r="A4420" i="3"/>
  <c r="B4420" i="3" s="1"/>
  <c r="A4424" i="3"/>
  <c r="B4424" i="3" s="1"/>
  <c r="A4429" i="3"/>
  <c r="B4429" i="3" s="1"/>
  <c r="A4432" i="3"/>
  <c r="B4432" i="3" s="1"/>
  <c r="A4431" i="3"/>
  <c r="B4431" i="3" s="1"/>
  <c r="A4417" i="3"/>
  <c r="B4417" i="3" s="1"/>
  <c r="A4421" i="3"/>
  <c r="B4421" i="3" s="1"/>
  <c r="A4427" i="3"/>
  <c r="B4427" i="3" s="1"/>
  <c r="A4433" i="3"/>
  <c r="B4433" i="3" s="1"/>
  <c r="A4423" i="3"/>
  <c r="B4423" i="3" s="1"/>
  <c r="A4418" i="3"/>
  <c r="B4418" i="3" s="1"/>
  <c r="A4422" i="3"/>
  <c r="B4422" i="3" s="1"/>
  <c r="A4425" i="3"/>
  <c r="B4425" i="3" s="1"/>
  <c r="A4434" i="3"/>
  <c r="B4434" i="3" s="1"/>
  <c r="A4408" i="3"/>
  <c r="B4408" i="3" s="1"/>
  <c r="A4412" i="3"/>
  <c r="B4412" i="3" s="1"/>
  <c r="A4409" i="3"/>
  <c r="B4409" i="3" s="1"/>
  <c r="A4413" i="3"/>
  <c r="B4413" i="3" s="1"/>
  <c r="A4406" i="3"/>
  <c r="B4406" i="3" s="1"/>
  <c r="A4410" i="3"/>
  <c r="B4410" i="3" s="1"/>
  <c r="A4414" i="3"/>
  <c r="B4414" i="3" s="1"/>
  <c r="A4404" i="3"/>
  <c r="B4404" i="3" s="1"/>
  <c r="A4407" i="3"/>
  <c r="B4407" i="3" s="1"/>
  <c r="A4411" i="3"/>
  <c r="B4411" i="3" s="1"/>
  <c r="A4387" i="3"/>
  <c r="B4387" i="3" s="1"/>
  <c r="A4390" i="3"/>
  <c r="B4390" i="3" s="1"/>
  <c r="A4393" i="3"/>
  <c r="B4393" i="3" s="1"/>
  <c r="A4397" i="3"/>
  <c r="B4397" i="3" s="1"/>
  <c r="A4378" i="3"/>
  <c r="B4378" i="3" s="1"/>
  <c r="A4381" i="3"/>
  <c r="B4381" i="3" s="1"/>
  <c r="A4384" i="3"/>
  <c r="B4384" i="3" s="1"/>
  <c r="A4394" i="3"/>
  <c r="B4394" i="3" s="1"/>
  <c r="A4400" i="3"/>
  <c r="B4400" i="3" s="1"/>
  <c r="A4379" i="3"/>
  <c r="B4379" i="3" s="1"/>
  <c r="A4385" i="3"/>
  <c r="B4385" i="3" s="1"/>
  <c r="A4391" i="3"/>
  <c r="B4391" i="3" s="1"/>
  <c r="A4395" i="3"/>
  <c r="B4395" i="3" s="1"/>
  <c r="A4398" i="3"/>
  <c r="B4398" i="3" s="1"/>
  <c r="A4386" i="3"/>
  <c r="B4386" i="3" s="1"/>
  <c r="A4389" i="3"/>
  <c r="B4389" i="3" s="1"/>
  <c r="A4392" i="3"/>
  <c r="B4392" i="3" s="1"/>
  <c r="A4396" i="3"/>
  <c r="B4396" i="3" s="1"/>
  <c r="A4358" i="3"/>
  <c r="B4358" i="3" s="1"/>
  <c r="A4367" i="3"/>
  <c r="B4367" i="3" s="1"/>
  <c r="A4373" i="3"/>
  <c r="B4373" i="3" s="1"/>
  <c r="A4351" i="3"/>
  <c r="B4351" i="3" s="1"/>
  <c r="A4356" i="3"/>
  <c r="B4356" i="3" s="1"/>
  <c r="A4359" i="3"/>
  <c r="B4359" i="3" s="1"/>
  <c r="A4365" i="3"/>
  <c r="B4365" i="3" s="1"/>
  <c r="A4368" i="3"/>
  <c r="B4368" i="3" s="1"/>
  <c r="A4374" i="3"/>
  <c r="B4374" i="3" s="1"/>
  <c r="A4354" i="3"/>
  <c r="B4354" i="3" s="1"/>
  <c r="A4360" i="3"/>
  <c r="B4360" i="3" s="1"/>
  <c r="A4363" i="3"/>
  <c r="B4363" i="3" s="1"/>
  <c r="A4371" i="3"/>
  <c r="B4371" i="3" s="1"/>
  <c r="A4352" i="3"/>
  <c r="B4352" i="3" s="1"/>
  <c r="A4361" i="3"/>
  <c r="B4361" i="3" s="1"/>
  <c r="A4369" i="3"/>
  <c r="B4369" i="3" s="1"/>
  <c r="A4372" i="3"/>
  <c r="B4372" i="3" s="1"/>
  <c r="A4346" i="3"/>
  <c r="B4346" i="3" s="1"/>
  <c r="A4343" i="3"/>
  <c r="B4343" i="3" s="1"/>
  <c r="A4347" i="3"/>
  <c r="B4347" i="3" s="1"/>
  <c r="A4344" i="3"/>
  <c r="B4344" i="3" s="1"/>
  <c r="A4348" i="3"/>
  <c r="B4348" i="3" s="1"/>
  <c r="A4345" i="3"/>
  <c r="B4345" i="3" s="1"/>
  <c r="A4349" i="3"/>
  <c r="B4349" i="3" s="1"/>
  <c r="A4321" i="3"/>
  <c r="B4321" i="3" s="1"/>
  <c r="A4327" i="3"/>
  <c r="B4327" i="3" s="1"/>
  <c r="A4336" i="3"/>
  <c r="B4336" i="3" s="1"/>
  <c r="A4322" i="3"/>
  <c r="B4322" i="3" s="1"/>
  <c r="A4325" i="3"/>
  <c r="B4325" i="3" s="1"/>
  <c r="A4333" i="3"/>
  <c r="B4333" i="3" s="1"/>
  <c r="A4337" i="3"/>
  <c r="B4337" i="3" s="1"/>
  <c r="A4323" i="3"/>
  <c r="B4323" i="3" s="1"/>
  <c r="A4331" i="3"/>
  <c r="B4331" i="3" s="1"/>
  <c r="A4334" i="3"/>
  <c r="B4334" i="3" s="1"/>
  <c r="A4338" i="3"/>
  <c r="B4338" i="3" s="1"/>
  <c r="A4329" i="3"/>
  <c r="B4329" i="3" s="1"/>
  <c r="A4332" i="3"/>
  <c r="B4332" i="3" s="1"/>
  <c r="A4335" i="3"/>
  <c r="B4335" i="3" s="1"/>
  <c r="A4339" i="3"/>
  <c r="B4339" i="3" s="1"/>
  <c r="A4312" i="3"/>
  <c r="B4312" i="3" s="1"/>
  <c r="A4317" i="3"/>
  <c r="B4317" i="3" s="1"/>
  <c r="A4309" i="3"/>
  <c r="B4309" i="3" s="1"/>
  <c r="A4315" i="3"/>
  <c r="B4315" i="3" s="1"/>
  <c r="A4310" i="3"/>
  <c r="B4310" i="3" s="1"/>
  <c r="A4313" i="3"/>
  <c r="B4313" i="3" s="1"/>
  <c r="A4311" i="3"/>
  <c r="B4311" i="3" s="1"/>
  <c r="A4297" i="3"/>
  <c r="B4297" i="3" s="1"/>
  <c r="A4302" i="3"/>
  <c r="B4302" i="3" s="1"/>
  <c r="A4294" i="3"/>
  <c r="B4294" i="3" s="1"/>
  <c r="A4300" i="3"/>
  <c r="B4300" i="3" s="1"/>
  <c r="A4295" i="3"/>
  <c r="B4295" i="3" s="1"/>
  <c r="A4298" i="3"/>
  <c r="B4298" i="3" s="1"/>
  <c r="A4301" i="3"/>
  <c r="B4301" i="3" s="1"/>
  <c r="A4306" i="3"/>
  <c r="B4306" i="3" s="1"/>
  <c r="A4296" i="3"/>
  <c r="B4296" i="3" s="1"/>
  <c r="A4299" i="3"/>
  <c r="B4299" i="3" s="1"/>
  <c r="A4304" i="3"/>
  <c r="B4304" i="3" s="1"/>
  <c r="A4287" i="3"/>
  <c r="B4287" i="3" s="1"/>
  <c r="A4284" i="3"/>
  <c r="B4284" i="3" s="1"/>
  <c r="A4288" i="3"/>
  <c r="B4288" i="3" s="1"/>
  <c r="A4285" i="3"/>
  <c r="B4285" i="3" s="1"/>
  <c r="A4289" i="3"/>
  <c r="B4289" i="3" s="1"/>
  <c r="A4286" i="3"/>
  <c r="B4286" i="3" s="1"/>
  <c r="A4290" i="3"/>
  <c r="B4290" i="3" s="1"/>
  <c r="A4268" i="3"/>
  <c r="B4268" i="3" s="1"/>
  <c r="A4273" i="3"/>
  <c r="B4273" i="3" s="1"/>
  <c r="A4277" i="3"/>
  <c r="B4277" i="3" s="1"/>
  <c r="A4271" i="3"/>
  <c r="B4271" i="3" s="1"/>
  <c r="A4274" i="3"/>
  <c r="B4274" i="3" s="1"/>
  <c r="A4278" i="3"/>
  <c r="B4278" i="3" s="1"/>
  <c r="A4269" i="3"/>
  <c r="B4269" i="3" s="1"/>
  <c r="A4275" i="3"/>
  <c r="B4275" i="3" s="1"/>
  <c r="A4279" i="3"/>
  <c r="B4279" i="3" s="1"/>
  <c r="A4276" i="3"/>
  <c r="B4276" i="3" s="1"/>
  <c r="A4280" i="3"/>
  <c r="B4280" i="3" s="1"/>
  <c r="A4265" i="3"/>
  <c r="B4265" i="3" s="1"/>
  <c r="A4263" i="3"/>
  <c r="B4263" i="3" s="1"/>
  <c r="A4267" i="3"/>
  <c r="B4267" i="3" s="1"/>
  <c r="A4250" i="3"/>
  <c r="B4250" i="3" s="1"/>
  <c r="A4255" i="3"/>
  <c r="B4255" i="3" s="1"/>
  <c r="A4258" i="3"/>
  <c r="B4258" i="3" s="1"/>
  <c r="A4253" i="3"/>
  <c r="B4253" i="3" s="1"/>
  <c r="A4259" i="3"/>
  <c r="B4259" i="3" s="1"/>
  <c r="A4260" i="3"/>
  <c r="B4260" i="3" s="1"/>
  <c r="A4257" i="3"/>
  <c r="B4257" i="3" s="1"/>
  <c r="A4229" i="3"/>
  <c r="B4229" i="3" s="1"/>
  <c r="A4232" i="3"/>
  <c r="B4232" i="3" s="1"/>
  <c r="A4236" i="3"/>
  <c r="B4236" i="3" s="1"/>
  <c r="A4239" i="3"/>
  <c r="B4239" i="3" s="1"/>
  <c r="A4244" i="3"/>
  <c r="B4244" i="3" s="1"/>
  <c r="A4247" i="3"/>
  <c r="A4224" i="3"/>
  <c r="B4224" i="3" s="1"/>
  <c r="A4227" i="3"/>
  <c r="B4227" i="3" s="1"/>
  <c r="A4233" i="3"/>
  <c r="B4233" i="3" s="1"/>
  <c r="A4237" i="3"/>
  <c r="B4237" i="3" s="1"/>
  <c r="A4242" i="3"/>
  <c r="B4242" i="3" s="1"/>
  <c r="A4222" i="3"/>
  <c r="B4222" i="3" s="1"/>
  <c r="A4230" i="3"/>
  <c r="B4230" i="3" s="1"/>
  <c r="A4234" i="3"/>
  <c r="B4234" i="3" s="1"/>
  <c r="A4240" i="3"/>
  <c r="B4240" i="3" s="1"/>
  <c r="A4228" i="3"/>
  <c r="B4228" i="3" s="1"/>
  <c r="A4231" i="3"/>
  <c r="B4231" i="3" s="1"/>
  <c r="A4235" i="3"/>
  <c r="B4235" i="3" s="1"/>
  <c r="A4238" i="3"/>
  <c r="B4238" i="3" s="1"/>
  <c r="A4246" i="3"/>
  <c r="B4246" i="3" s="1"/>
  <c r="A4217" i="3"/>
  <c r="B4217" i="3" s="1"/>
  <c r="A4209" i="3"/>
  <c r="B4209" i="3" s="1"/>
  <c r="A4214" i="3"/>
  <c r="B4214" i="3" s="1"/>
  <c r="A4218" i="3"/>
  <c r="B4218" i="3" s="1"/>
  <c r="A4212" i="3"/>
  <c r="B4212" i="3" s="1"/>
  <c r="A4215" i="3"/>
  <c r="B4215" i="3" s="1"/>
  <c r="A4210" i="3"/>
  <c r="B4210" i="3" s="1"/>
  <c r="A4216" i="3"/>
  <c r="B4216" i="3" s="1"/>
  <c r="A4181" i="3"/>
  <c r="B4181" i="3" s="1"/>
  <c r="A4184" i="3"/>
  <c r="B4184" i="3" s="1"/>
  <c r="A4187" i="3"/>
  <c r="B4187" i="3" s="1"/>
  <c r="A4190" i="3"/>
  <c r="B4190" i="3" s="1"/>
  <c r="A4198" i="3"/>
  <c r="B4198" i="3" s="1"/>
  <c r="A4202" i="3"/>
  <c r="B4202" i="3" s="1"/>
  <c r="A4179" i="3"/>
  <c r="B4179" i="3" s="1"/>
  <c r="A4188" i="3"/>
  <c r="B4188" i="3" s="1"/>
  <c r="A4196" i="3"/>
  <c r="B4196" i="3" s="1"/>
  <c r="A4199" i="3"/>
  <c r="B4199" i="3" s="1"/>
  <c r="A4203" i="3"/>
  <c r="B4203" i="3" s="1"/>
  <c r="A4180" i="3"/>
  <c r="B4180" i="3" s="1"/>
  <c r="A4189" i="3"/>
  <c r="B4189" i="3" s="1"/>
  <c r="A4194" i="3"/>
  <c r="B4194" i="3" s="1"/>
  <c r="A4197" i="3"/>
  <c r="B4197" i="3" s="1"/>
  <c r="A4200" i="3"/>
  <c r="B4200" i="3" s="1"/>
  <c r="A4204" i="3"/>
  <c r="B4204" i="3" s="1"/>
  <c r="A4185" i="3"/>
  <c r="B4185" i="3" s="1"/>
  <c r="A4183" i="3"/>
  <c r="B4183" i="3" s="1"/>
  <c r="A4186" i="3"/>
  <c r="B4186" i="3" s="1"/>
  <c r="A4192" i="3"/>
  <c r="B4192" i="3" s="1"/>
  <c r="A4201" i="3"/>
  <c r="B4201" i="3" s="1"/>
  <c r="A4171" i="3"/>
  <c r="B4171" i="3" s="1"/>
  <c r="A4175" i="3"/>
  <c r="B4175" i="3" s="1"/>
  <c r="A4169" i="3"/>
  <c r="B4169" i="3" s="1"/>
  <c r="A4172" i="3"/>
  <c r="B4172" i="3" s="1"/>
  <c r="A4176" i="3"/>
  <c r="B4176" i="3" s="1"/>
  <c r="A4167" i="3"/>
  <c r="B4167" i="3" s="1"/>
  <c r="A4173" i="3"/>
  <c r="B4173" i="3" s="1"/>
  <c r="A4174" i="3"/>
  <c r="B4174" i="3" s="1"/>
  <c r="A4148" i="3"/>
  <c r="B4148" i="3" s="1"/>
  <c r="A4153" i="3"/>
  <c r="B4153" i="3" s="1"/>
  <c r="A4156" i="3"/>
  <c r="B4156" i="3" s="1"/>
  <c r="A4160" i="3"/>
  <c r="B4160" i="3" s="1"/>
  <c r="A4163" i="3"/>
  <c r="B4163" i="3" s="1"/>
  <c r="A4146" i="3"/>
  <c r="B4146" i="3" s="1"/>
  <c r="A4154" i="3"/>
  <c r="B4154" i="3" s="1"/>
  <c r="A4157" i="3"/>
  <c r="B4157" i="3" s="1"/>
  <c r="A4161" i="3"/>
  <c r="B4161" i="3" s="1"/>
  <c r="A4151" i="3"/>
  <c r="B4151" i="3" s="1"/>
  <c r="A4149" i="3"/>
  <c r="B4149" i="3" s="1"/>
  <c r="A4158" i="3"/>
  <c r="B4158" i="3" s="1"/>
  <c r="A4147" i="3"/>
  <c r="B4147" i="3" s="1"/>
  <c r="A4155" i="3"/>
  <c r="B4155" i="3" s="1"/>
  <c r="A4159" i="3"/>
  <c r="B4159" i="3" s="1"/>
  <c r="A4165" i="3"/>
  <c r="B4165" i="3" s="1"/>
  <c r="A4120" i="3"/>
  <c r="B4120" i="3" s="1"/>
  <c r="A4126" i="3"/>
  <c r="A4130" i="3"/>
  <c r="B4130" i="3" s="1"/>
  <c r="A4135" i="3"/>
  <c r="B4135" i="3" s="1"/>
  <c r="A4141" i="3"/>
  <c r="B4141" i="3" s="1"/>
  <c r="A4123" i="3"/>
  <c r="B4123" i="3" s="1"/>
  <c r="A4127" i="3"/>
  <c r="B4127" i="3" s="1"/>
  <c r="A4133" i="3"/>
  <c r="B4133" i="3" s="1"/>
  <c r="A4142" i="3"/>
  <c r="B4142" i="3" s="1"/>
  <c r="A4121" i="3"/>
  <c r="B4121" i="3" s="1"/>
  <c r="A4124" i="3"/>
  <c r="B4124" i="3" s="1"/>
  <c r="A4128" i="3"/>
  <c r="B4128" i="3" s="1"/>
  <c r="A4131" i="3"/>
  <c r="B4131" i="3" s="1"/>
  <c r="A4139" i="3"/>
  <c r="B4139" i="3" s="1"/>
  <c r="A4143" i="3"/>
  <c r="A4125" i="3"/>
  <c r="B4125" i="3" s="1"/>
  <c r="A4129" i="3"/>
  <c r="B4129" i="3" s="1"/>
  <c r="A4132" i="3"/>
  <c r="B4132" i="3" s="1"/>
  <c r="A4137" i="3"/>
  <c r="B4137" i="3" s="1"/>
  <c r="A4140" i="3"/>
  <c r="B4140" i="3" s="1"/>
  <c r="A4144" i="3"/>
  <c r="B4144" i="3" s="1"/>
  <c r="A4111" i="3"/>
  <c r="B4111" i="3" s="1"/>
  <c r="A4112" i="3"/>
  <c r="B4112" i="3" s="1"/>
  <c r="A4115" i="3"/>
  <c r="B4115" i="3" s="1"/>
  <c r="A4109" i="3"/>
  <c r="B4109" i="3" s="1"/>
  <c r="A4113" i="3"/>
  <c r="B4113" i="3" s="1"/>
  <c r="A4110" i="3"/>
  <c r="B4110" i="3" s="1"/>
  <c r="A4086" i="3"/>
  <c r="B4086" i="3" s="1"/>
  <c r="A4089" i="3"/>
  <c r="B4089" i="3" s="1"/>
  <c r="A4092" i="3"/>
  <c r="B4092" i="3" s="1"/>
  <c r="A4096" i="3"/>
  <c r="B4096" i="3" s="1"/>
  <c r="A4099" i="3"/>
  <c r="B4099" i="3" s="1"/>
  <c r="A4083" i="3"/>
  <c r="B4083" i="3" s="1"/>
  <c r="A4093" i="3"/>
  <c r="B4093" i="3" s="1"/>
  <c r="A4097" i="3"/>
  <c r="B4097" i="3" s="1"/>
  <c r="A4105" i="3"/>
  <c r="B4105" i="3" s="1"/>
  <c r="A4084" i="3"/>
  <c r="B4084" i="3" s="1"/>
  <c r="A4094" i="3"/>
  <c r="B4094" i="3" s="1"/>
  <c r="A4098" i="3"/>
  <c r="B4098" i="3" s="1"/>
  <c r="A4103" i="3"/>
  <c r="B4103" i="3" s="1"/>
  <c r="A4106" i="3"/>
  <c r="B4106" i="3" s="1"/>
  <c r="A4085" i="3"/>
  <c r="B4085" i="3" s="1"/>
  <c r="A4088" i="3"/>
  <c r="B4088" i="3" s="1"/>
  <c r="A4091" i="3"/>
  <c r="B4091" i="3" s="1"/>
  <c r="A4095" i="3"/>
  <c r="B4095" i="3" s="1"/>
  <c r="A4101" i="3"/>
  <c r="B4101" i="3" s="1"/>
  <c r="A4071" i="3"/>
  <c r="B4071" i="3" s="1"/>
  <c r="A4076" i="3"/>
  <c r="B4076" i="3" s="1"/>
  <c r="A4068" i="3"/>
  <c r="B4068" i="3" s="1"/>
  <c r="A4074" i="3"/>
  <c r="B4074" i="3" s="1"/>
  <c r="A4072" i="3"/>
  <c r="B4072" i="3" s="1"/>
  <c r="A4080" i="3"/>
  <c r="B4080" i="3" s="1"/>
  <c r="A4073" i="3"/>
  <c r="B4073" i="3" s="1"/>
  <c r="A4078" i="3"/>
  <c r="B4078" i="3" s="1"/>
  <c r="A4081" i="3"/>
  <c r="B4081" i="3" s="1"/>
  <c r="A4052" i="3"/>
  <c r="B4052" i="3" s="1"/>
  <c r="A4058" i="3"/>
  <c r="B4058" i="3" s="1"/>
  <c r="A4053" i="3"/>
  <c r="B4053" i="3" s="1"/>
  <c r="A4056" i="3"/>
  <c r="B4056" i="3" s="1"/>
  <c r="A4064" i="3"/>
  <c r="B4064" i="3" s="1"/>
  <c r="A4054" i="3"/>
  <c r="B4054" i="3" s="1"/>
  <c r="A4062" i="3"/>
  <c r="B4062" i="3" s="1"/>
  <c r="A4065" i="3"/>
  <c r="B4065" i="3" s="1"/>
  <c r="A4055" i="3"/>
  <c r="B4055" i="3" s="1"/>
  <c r="A4060" i="3"/>
  <c r="B4060" i="3" s="1"/>
  <c r="A4063" i="3"/>
  <c r="B4063" i="3" s="1"/>
  <c r="A4066" i="3"/>
  <c r="A4045" i="3"/>
  <c r="B4045" i="3" s="1"/>
  <c r="A4047" i="3"/>
  <c r="B4047" i="3" s="1"/>
  <c r="A4041" i="3"/>
  <c r="B4041" i="3" s="1"/>
  <c r="A4046" i="3"/>
  <c r="B4046" i="3" s="1"/>
  <c r="A4044" i="3"/>
  <c r="B4044" i="3" s="1"/>
  <c r="A4033" i="3"/>
  <c r="B4033" i="3" s="1"/>
  <c r="A4037" i="3"/>
  <c r="B4037" i="3" s="1"/>
  <c r="A4040" i="3"/>
  <c r="B4040" i="3" s="1"/>
  <c r="A4030" i="3"/>
  <c r="B4030" i="3" s="1"/>
  <c r="A4034" i="3"/>
  <c r="B4034" i="3" s="1"/>
  <c r="A4038" i="3"/>
  <c r="B4038" i="3" s="1"/>
  <c r="A4024" i="3"/>
  <c r="B4024" i="3" s="1"/>
  <c r="A4031" i="3"/>
  <c r="B4031" i="3" s="1"/>
  <c r="A4035" i="3"/>
  <c r="B4035" i="3" s="1"/>
  <c r="A4039" i="3"/>
  <c r="B4039" i="3" s="1"/>
  <c r="A4025" i="3"/>
  <c r="B4025" i="3" s="1"/>
  <c r="A4028" i="3"/>
  <c r="B4028" i="3" s="1"/>
  <c r="A4032" i="3"/>
  <c r="B4032" i="3" s="1"/>
  <c r="A4036" i="3"/>
  <c r="B4036" i="3" s="1"/>
  <c r="A4020" i="3"/>
  <c r="B4020" i="3" s="1"/>
  <c r="A4018" i="3"/>
  <c r="B4018" i="3" s="1"/>
  <c r="A3999" i="3"/>
  <c r="B3999" i="3" s="1"/>
  <c r="A4002" i="3"/>
  <c r="B4002" i="3" s="1"/>
  <c r="A4006" i="3"/>
  <c r="B4006" i="3" s="1"/>
  <c r="A4010" i="3"/>
  <c r="B4010" i="3" s="1"/>
  <c r="A4013" i="3"/>
  <c r="B4013" i="3" s="1"/>
  <c r="A4003" i="3"/>
  <c r="B4003" i="3" s="1"/>
  <c r="A4007" i="3"/>
  <c r="B4007" i="3" s="1"/>
  <c r="A4011" i="3"/>
  <c r="B4011" i="3" s="1"/>
  <c r="A4014" i="3"/>
  <c r="B4014" i="3" s="1"/>
  <c r="A3997" i="3"/>
  <c r="B3997" i="3" s="1"/>
  <c r="A4004" i="3"/>
  <c r="B4004" i="3" s="1"/>
  <c r="A4008" i="3"/>
  <c r="B4008" i="3" s="1"/>
  <c r="A3998" i="3"/>
  <c r="B3998" i="3" s="1"/>
  <c r="A4005" i="3"/>
  <c r="B4005" i="3" s="1"/>
  <c r="A4009" i="3"/>
  <c r="B4009" i="3" s="1"/>
  <c r="A4012" i="3"/>
  <c r="B4012" i="3" s="1"/>
  <c r="A3976" i="3"/>
  <c r="B3976" i="3" s="1"/>
  <c r="A3990" i="3"/>
  <c r="B3990" i="3" s="1"/>
  <c r="A3992" i="3"/>
  <c r="B3992" i="3" s="1"/>
  <c r="A3979" i="3"/>
  <c r="B3979" i="3" s="1"/>
  <c r="A3988" i="3"/>
  <c r="B3988" i="3" s="1"/>
  <c r="A3984" i="3"/>
  <c r="B3984" i="3" s="1"/>
  <c r="A3978" i="3"/>
  <c r="B3978" i="3" s="1"/>
  <c r="A3980" i="3"/>
  <c r="B3980" i="3" s="1"/>
  <c r="A3994" i="3"/>
  <c r="B3994" i="3" s="1"/>
  <c r="A3958" i="3"/>
  <c r="B3958" i="3" s="1"/>
  <c r="A3960" i="3"/>
  <c r="A3954" i="3"/>
  <c r="B3954" i="3" s="1"/>
  <c r="A3956" i="3"/>
  <c r="B3956" i="3" s="1"/>
  <c r="A3959" i="3"/>
  <c r="B3959" i="3" s="1"/>
  <c r="A3966" i="3"/>
  <c r="B3966" i="3" s="1"/>
  <c r="A3968" i="3"/>
  <c r="B3968" i="3" s="1"/>
  <c r="A3964" i="3"/>
  <c r="B3964" i="3" s="1"/>
  <c r="A3949" i="3"/>
  <c r="B3949" i="3" s="1"/>
  <c r="A3951" i="3"/>
  <c r="B3951" i="3" s="1"/>
  <c r="A3950" i="3"/>
  <c r="B3950" i="3" s="1"/>
  <c r="A3952" i="3"/>
  <c r="B3952" i="3" s="1"/>
  <c r="A3948" i="3"/>
  <c r="B3948" i="3" s="1"/>
  <c r="A3933" i="3"/>
  <c r="B3933" i="3" s="1"/>
  <c r="A3940" i="3"/>
  <c r="B3940" i="3" s="1"/>
  <c r="A3936" i="3"/>
  <c r="B3936" i="3" s="1"/>
  <c r="A3932" i="3"/>
  <c r="B3932" i="3" s="1"/>
  <c r="A3912" i="3"/>
  <c r="B3912" i="3" s="1"/>
  <c r="A3917" i="3"/>
  <c r="B3917" i="3" s="1"/>
  <c r="A3919" i="3"/>
  <c r="B3919" i="3" s="1"/>
  <c r="A3926" i="3"/>
  <c r="B3926" i="3" s="1"/>
  <c r="A3928" i="3"/>
  <c r="B3928" i="3" s="1"/>
  <c r="A3908" i="3"/>
  <c r="B3908" i="3" s="1"/>
  <c r="A3922" i="3"/>
  <c r="B3922" i="3" s="1"/>
  <c r="A3924" i="3"/>
  <c r="B3924" i="3" s="1"/>
  <c r="A3911" i="3"/>
  <c r="B3911" i="3" s="1"/>
  <c r="A3920" i="3"/>
  <c r="B3920" i="3" s="1"/>
  <c r="A3909" i="3"/>
  <c r="B3909" i="3" s="1"/>
  <c r="A3916" i="3"/>
  <c r="B3916" i="3" s="1"/>
  <c r="A3895" i="3"/>
  <c r="B3895" i="3" s="1"/>
  <c r="A3893" i="3"/>
  <c r="B3893" i="3" s="1"/>
  <c r="A3898" i="3"/>
  <c r="B3898" i="3" s="1"/>
  <c r="A3902" i="3"/>
  <c r="B3902" i="3" s="1"/>
  <c r="A3894" i="3"/>
  <c r="B3894" i="3" s="1"/>
  <c r="A3896" i="3"/>
  <c r="B3896" i="3" s="1"/>
  <c r="A3901" i="3"/>
  <c r="B3901" i="3" s="1"/>
  <c r="A3892" i="3"/>
  <c r="B3892" i="3" s="1"/>
  <c r="A3897" i="3"/>
  <c r="B3897" i="3" s="1"/>
  <c r="A3899" i="3"/>
  <c r="B3899" i="3" s="1"/>
  <c r="A3900" i="3"/>
  <c r="B3900" i="3" s="1"/>
  <c r="A3867" i="3"/>
  <c r="B3867" i="3" s="1"/>
  <c r="A3870" i="3"/>
  <c r="B3870" i="3" s="1"/>
  <c r="A3873" i="3"/>
  <c r="B3873" i="3" s="1"/>
  <c r="A3877" i="3"/>
  <c r="B3877" i="3" s="1"/>
  <c r="A3881" i="3"/>
  <c r="B3881" i="3" s="1"/>
  <c r="A3885" i="3"/>
  <c r="B3885" i="3" s="1"/>
  <c r="A3871" i="3"/>
  <c r="B3871" i="3" s="1"/>
  <c r="A3874" i="3"/>
  <c r="B3874" i="3" s="1"/>
  <c r="A3878" i="3"/>
  <c r="B3878" i="3" s="1"/>
  <c r="A3882" i="3"/>
  <c r="B3882" i="3" s="1"/>
  <c r="A3886" i="3"/>
  <c r="B3886" i="3" s="1"/>
  <c r="A3889" i="3"/>
  <c r="B3889" i="3" s="1"/>
  <c r="A3865" i="3"/>
  <c r="B3865" i="3" s="1"/>
  <c r="A3875" i="3"/>
  <c r="B3875" i="3" s="1"/>
  <c r="A3879" i="3"/>
  <c r="B3879" i="3" s="1"/>
  <c r="A3883" i="3"/>
  <c r="B3883" i="3" s="1"/>
  <c r="A3887" i="3"/>
  <c r="B3887" i="3" s="1"/>
  <c r="A3866" i="3"/>
  <c r="B3866" i="3" s="1"/>
  <c r="A3869" i="3"/>
  <c r="B3869" i="3" s="1"/>
  <c r="A3876" i="3"/>
  <c r="B3876" i="3" s="1"/>
  <c r="A3880" i="3"/>
  <c r="B3880" i="3" s="1"/>
  <c r="A3884" i="3"/>
  <c r="B3884" i="3" s="1"/>
  <c r="A3888" i="3"/>
  <c r="B3888" i="3" s="1"/>
  <c r="A3855" i="3"/>
  <c r="B3855" i="3" s="1"/>
  <c r="A3858" i="3"/>
  <c r="B3858" i="3" s="1"/>
  <c r="A3861" i="3"/>
  <c r="B3861" i="3" s="1"/>
  <c r="A3859" i="3"/>
  <c r="B3859" i="3" s="1"/>
  <c r="A3862" i="3"/>
  <c r="B3862" i="3" s="1"/>
  <c r="A3854" i="3"/>
  <c r="B3854" i="3" s="1"/>
  <c r="A3831" i="3"/>
  <c r="B3831" i="3" s="1"/>
  <c r="A3835" i="3"/>
  <c r="B3835" i="3" s="1"/>
  <c r="A3839" i="3"/>
  <c r="B3839" i="3" s="1"/>
  <c r="A3842" i="3"/>
  <c r="B3842" i="3" s="1"/>
  <c r="A3845" i="3"/>
  <c r="B3845" i="3" s="1"/>
  <c r="A3849" i="3"/>
  <c r="B3849" i="3" s="1"/>
  <c r="A3836" i="3"/>
  <c r="B3836" i="3" s="1"/>
  <c r="A3840" i="3"/>
  <c r="B3840" i="3" s="1"/>
  <c r="A3843" i="3"/>
  <c r="B3843" i="3" s="1"/>
  <c r="A3846" i="3"/>
  <c r="B3846" i="3" s="1"/>
  <c r="A3829" i="3"/>
  <c r="B3829" i="3" s="1"/>
  <c r="A3833" i="3"/>
  <c r="B3833" i="3" s="1"/>
  <c r="A3837" i="3"/>
  <c r="B3837" i="3" s="1"/>
  <c r="A3847" i="3"/>
  <c r="B3847" i="3" s="1"/>
  <c r="A3830" i="3"/>
  <c r="B3830" i="3" s="1"/>
  <c r="A3834" i="3"/>
  <c r="B3834" i="3" s="1"/>
  <c r="A3838" i="3"/>
  <c r="B3838" i="3" s="1"/>
  <c r="A3848" i="3"/>
  <c r="B3848" i="3" s="1"/>
  <c r="A3804" i="3"/>
  <c r="B3804" i="3" s="1"/>
  <c r="A3809" i="3"/>
  <c r="B3809" i="3" s="1"/>
  <c r="A3799" i="3"/>
  <c r="B3799" i="3" s="1"/>
  <c r="A3807" i="3"/>
  <c r="B3807" i="3" s="1"/>
  <c r="A3815" i="3"/>
  <c r="B3815" i="3" s="1"/>
  <c r="A3823" i="3"/>
  <c r="B3823" i="3" s="1"/>
  <c r="A3802" i="3"/>
  <c r="B3802" i="3" s="1"/>
  <c r="A3808" i="3"/>
  <c r="B3808" i="3" s="1"/>
  <c r="A3813" i="3"/>
  <c r="B3813" i="3" s="1"/>
  <c r="A3816" i="3"/>
  <c r="B3816" i="3" s="1"/>
  <c r="A3818" i="3"/>
  <c r="B3818" i="3" s="1"/>
  <c r="A3821" i="3"/>
  <c r="B3821" i="3" s="1"/>
  <c r="A3824" i="3"/>
  <c r="B3824" i="3" s="1"/>
  <c r="A3805" i="3"/>
  <c r="B3805" i="3" s="1"/>
  <c r="A3810" i="3"/>
  <c r="B3810" i="3" s="1"/>
  <c r="A3803" i="3"/>
  <c r="B3803" i="3" s="1"/>
  <c r="A3811" i="3"/>
  <c r="B3811" i="3" s="1"/>
  <c r="A3819" i="3"/>
  <c r="B3819" i="3" s="1"/>
  <c r="A3806" i="3"/>
  <c r="B3806" i="3" s="1"/>
  <c r="A3812" i="3"/>
  <c r="B3812" i="3" s="1"/>
  <c r="A3814" i="3"/>
  <c r="B3814" i="3" s="1"/>
  <c r="A3817" i="3"/>
  <c r="B3817" i="3" s="1"/>
  <c r="A3820" i="3"/>
  <c r="B3820" i="3" s="1"/>
  <c r="A3822" i="3"/>
  <c r="B3822" i="3" s="1"/>
  <c r="A3825" i="3"/>
  <c r="B3825" i="3" s="1"/>
  <c r="A3797" i="3"/>
  <c r="B3797" i="3" s="1"/>
  <c r="A3793" i="3"/>
  <c r="B3793" i="3" s="1"/>
  <c r="A3789" i="3"/>
  <c r="B3789" i="3" s="1"/>
  <c r="A3796" i="3"/>
  <c r="B3796" i="3" s="1"/>
  <c r="A3792" i="3"/>
  <c r="B3792" i="3" s="1"/>
  <c r="A3788" i="3"/>
  <c r="B3788" i="3" s="1"/>
  <c r="A3794" i="3"/>
  <c r="B3794" i="3" s="1"/>
  <c r="A3790" i="3"/>
  <c r="B3790" i="3" s="1"/>
  <c r="A3780" i="3"/>
  <c r="B3780" i="3" s="1"/>
  <c r="A3776" i="3"/>
  <c r="B3776" i="3" s="1"/>
  <c r="A3772" i="3"/>
  <c r="B3772" i="3" s="1"/>
  <c r="A3779" i="3"/>
  <c r="B3779" i="3" s="1"/>
  <c r="A3775" i="3"/>
  <c r="B3775" i="3" s="1"/>
  <c r="A3771" i="3"/>
  <c r="B3771" i="3" s="1"/>
  <c r="A3782" i="3"/>
  <c r="B3782" i="3" s="1"/>
  <c r="A3778" i="3"/>
  <c r="B3778" i="3" s="1"/>
  <c r="A3774" i="3"/>
  <c r="B3774" i="3" s="1"/>
  <c r="A3770" i="3"/>
  <c r="B3770" i="3" s="1"/>
  <c r="A3759" i="3"/>
  <c r="B3759" i="3" s="1"/>
  <c r="A3755" i="3"/>
  <c r="B3755" i="3" s="1"/>
  <c r="A3758" i="3"/>
  <c r="A3754" i="3"/>
  <c r="B3754" i="3" s="1"/>
  <c r="A3757" i="3"/>
  <c r="B3757" i="3" s="1"/>
  <c r="A3753" i="3"/>
  <c r="B3753" i="3" s="1"/>
  <c r="A3744" i="3"/>
  <c r="B3744" i="3" s="1"/>
  <c r="A3735" i="3"/>
  <c r="B3735" i="3" s="1"/>
  <c r="A3742" i="3"/>
  <c r="A3739" i="3"/>
  <c r="B3739" i="3" s="1"/>
  <c r="A3737" i="3"/>
  <c r="B3737" i="3" s="1"/>
  <c r="A3733" i="3"/>
  <c r="B3733" i="3" s="1"/>
  <c r="A3728" i="3"/>
  <c r="B3728" i="3" s="1"/>
  <c r="A3745" i="3"/>
  <c r="B3745" i="3" s="1"/>
  <c r="A3741" i="3"/>
  <c r="A3736" i="3"/>
  <c r="B3736" i="3" s="1"/>
  <c r="A3727" i="3"/>
  <c r="B3727" i="3" s="1"/>
  <c r="A3718" i="3"/>
  <c r="B3718" i="3" s="1"/>
  <c r="A3713" i="3"/>
  <c r="B3713" i="3" s="1"/>
  <c r="A3720" i="3"/>
  <c r="B3720" i="3" s="1"/>
  <c r="A3711" i="3"/>
  <c r="B3711" i="3" s="1"/>
  <c r="A3687" i="3"/>
  <c r="B3687" i="3" s="1"/>
  <c r="A3689" i="3"/>
  <c r="B3689" i="3" s="1"/>
  <c r="A3685" i="3"/>
  <c r="B3685" i="3" s="1"/>
  <c r="A3693" i="3"/>
  <c r="B3693" i="3" s="1"/>
  <c r="A3688" i="3"/>
  <c r="B3688" i="3" s="1"/>
  <c r="A3679" i="3"/>
  <c r="B3679" i="3" s="1"/>
  <c r="A3678" i="3"/>
  <c r="B3678" i="3" s="1"/>
  <c r="A3665" i="3"/>
  <c r="B3665" i="3" s="1"/>
  <c r="A3672" i="3"/>
  <c r="B3672" i="3" s="1"/>
  <c r="A3663" i="3"/>
  <c r="B3663" i="3" s="1"/>
  <c r="A3654" i="3"/>
  <c r="B3654" i="3" s="1"/>
  <c r="A3649" i="3"/>
  <c r="B3649" i="3" s="1"/>
  <c r="A3645" i="3"/>
  <c r="B3645" i="3" s="1"/>
  <c r="A3640" i="3"/>
  <c r="B3640" i="3" s="1"/>
  <c r="A3634" i="3"/>
  <c r="B3634" i="3" s="1"/>
  <c r="A3648" i="3"/>
  <c r="B3648" i="3" s="1"/>
  <c r="A3646" i="3"/>
  <c r="B3646" i="3" s="1"/>
  <c r="A3641" i="3"/>
  <c r="B3641" i="3" s="1"/>
  <c r="A3637" i="3"/>
  <c r="B3637" i="3" s="1"/>
  <c r="A3606" i="3"/>
  <c r="B3606" i="3" s="1"/>
  <c r="A3615" i="3"/>
  <c r="B3615" i="3" s="1"/>
  <c r="A3607" i="3"/>
  <c r="B3607" i="3" s="1"/>
  <c r="A3591" i="3"/>
  <c r="B3591" i="3" s="1"/>
  <c r="A3592" i="3"/>
  <c r="B3592" i="3" s="1"/>
  <c r="A3575" i="3"/>
  <c r="B3575" i="3" s="1"/>
  <c r="A3567" i="3"/>
  <c r="B3567" i="3" s="1"/>
  <c r="A3576" i="3"/>
  <c r="B3576" i="3" s="1"/>
  <c r="A3568" i="3"/>
  <c r="B3568" i="3" s="1"/>
  <c r="A3573" i="3"/>
  <c r="B3573" i="3" s="1"/>
  <c r="A3551" i="3"/>
  <c r="B3551" i="3" s="1"/>
  <c r="A3550" i="3"/>
  <c r="B3550" i="3" s="1"/>
  <c r="A3547" i="3"/>
  <c r="B3547" i="3" s="1"/>
  <c r="A3545" i="3"/>
  <c r="B3545" i="3" s="1"/>
  <c r="A3553" i="3"/>
  <c r="B3553" i="3" s="1"/>
  <c r="A3549" i="3"/>
  <c r="B3549" i="3" s="1"/>
  <c r="A3527" i="3"/>
  <c r="B3527" i="3" s="1"/>
  <c r="A3529" i="3"/>
  <c r="B3529" i="3" s="1"/>
  <c r="A3526" i="3"/>
  <c r="B3526" i="3" s="1"/>
  <c r="A3523" i="3"/>
  <c r="B3523" i="3" s="1"/>
  <c r="A3521" i="3"/>
  <c r="B3521" i="3" s="1"/>
  <c r="A3531" i="3"/>
  <c r="B3531" i="3" s="1"/>
  <c r="A3525" i="3"/>
  <c r="B3525" i="3" s="1"/>
  <c r="A3515" i="3"/>
  <c r="B3515" i="3" s="1"/>
  <c r="A3511" i="3"/>
  <c r="B3511" i="3" s="1"/>
  <c r="A3518" i="3"/>
  <c r="B3518" i="3" s="1"/>
  <c r="A3514" i="3"/>
  <c r="B3514" i="3" s="1"/>
  <c r="A3510" i="3"/>
  <c r="B3510" i="3" s="1"/>
  <c r="A3517" i="3"/>
  <c r="B3517" i="3" s="1"/>
  <c r="A3513" i="3"/>
  <c r="B3513" i="3" s="1"/>
  <c r="A3509" i="3"/>
  <c r="B3509" i="3" s="1"/>
  <c r="A3495" i="3"/>
  <c r="B3495" i="3" s="1"/>
  <c r="A3487" i="3"/>
  <c r="B3487" i="3" s="1"/>
  <c r="A3493" i="3"/>
  <c r="B3493" i="3" s="1"/>
  <c r="A3470" i="3"/>
  <c r="B3470" i="3" s="1"/>
  <c r="A3466" i="3"/>
  <c r="B3466" i="3" s="1"/>
  <c r="A3462" i="3"/>
  <c r="B3462" i="3" s="1"/>
  <c r="A3469" i="3"/>
  <c r="B3469" i="3" s="1"/>
  <c r="A3465" i="3"/>
  <c r="A3461" i="3"/>
  <c r="B3461" i="3" s="1"/>
  <c r="A3471" i="3"/>
  <c r="B3471" i="3" s="1"/>
  <c r="A3467" i="3"/>
  <c r="A3463" i="3"/>
  <c r="B3463" i="3" s="1"/>
  <c r="A3451" i="3"/>
  <c r="B3451" i="3" s="1"/>
  <c r="A3432" i="3"/>
  <c r="B3432" i="3" s="1"/>
  <c r="A3431" i="3"/>
  <c r="B3431" i="3" s="1"/>
  <c r="A3422" i="3"/>
  <c r="B3422" i="3" s="1"/>
  <c r="A3425" i="3"/>
  <c r="A3419" i="3"/>
  <c r="B3419" i="3" s="1"/>
  <c r="A3424" i="3"/>
  <c r="B3424" i="3" s="1"/>
  <c r="A3421" i="3"/>
  <c r="B3421" i="3" s="1"/>
  <c r="A3418" i="3"/>
  <c r="B3418" i="3" s="1"/>
  <c r="A3413" i="3"/>
  <c r="B3413" i="3" s="1"/>
  <c r="A3409" i="3"/>
  <c r="B3409" i="3" s="1"/>
  <c r="A3394" i="3"/>
  <c r="B3394" i="3" s="1"/>
  <c r="A3393" i="3"/>
  <c r="B3393" i="3" s="1"/>
  <c r="A3396" i="3"/>
  <c r="B3396" i="3" s="1"/>
  <c r="A3392" i="3"/>
  <c r="B3392" i="3" s="1"/>
  <c r="A3362" i="3"/>
  <c r="B3362" i="3" s="1"/>
  <c r="A3358" i="3"/>
  <c r="B3358" i="3" s="1"/>
  <c r="A3354" i="3"/>
  <c r="B3354" i="3" s="1"/>
  <c r="A3365" i="3"/>
  <c r="B3365" i="3" s="1"/>
  <c r="A3361" i="3"/>
  <c r="B3361" i="3" s="1"/>
  <c r="A3357" i="3"/>
  <c r="B3357" i="3" s="1"/>
  <c r="A3353" i="3"/>
  <c r="B3353" i="3" s="1"/>
  <c r="A3349" i="3"/>
  <c r="B3349" i="3" s="1"/>
  <c r="A3364" i="3"/>
  <c r="B3364" i="3" s="1"/>
  <c r="A3360" i="3"/>
  <c r="B3360" i="3" s="1"/>
  <c r="A3356" i="3"/>
  <c r="B3356" i="3" s="1"/>
  <c r="A3352" i="3"/>
  <c r="B3352" i="3" s="1"/>
  <c r="A3348" i="3"/>
  <c r="B3348" i="3" s="1"/>
  <c r="A3334" i="3"/>
  <c r="B3334" i="3" s="1"/>
  <c r="A3328" i="3"/>
  <c r="B3328" i="3" s="1"/>
  <c r="A3336" i="3"/>
  <c r="B3336" i="3" s="1"/>
  <c r="A3333" i="3"/>
  <c r="B3333" i="3" s="1"/>
  <c r="A3330" i="3"/>
  <c r="B3330" i="3" s="1"/>
  <c r="A3327" i="3"/>
  <c r="B3327" i="3" s="1"/>
  <c r="A3315" i="3"/>
  <c r="B3315" i="3" s="1"/>
  <c r="A3310" i="3"/>
  <c r="B3310" i="3" s="1"/>
  <c r="A3307" i="3"/>
  <c r="B3307" i="3" s="1"/>
  <c r="A3302" i="3"/>
  <c r="B3302" i="3" s="1"/>
  <c r="A3314" i="3"/>
  <c r="B3314" i="3" s="1"/>
  <c r="A3309" i="3"/>
  <c r="B3309" i="3" s="1"/>
  <c r="A3306" i="3"/>
  <c r="B3306" i="3" s="1"/>
  <c r="A3301" i="3"/>
  <c r="B3301" i="3" s="1"/>
  <c r="A3312" i="3"/>
  <c r="B3312" i="3" s="1"/>
  <c r="A3304" i="3"/>
  <c r="B3304" i="3" s="1"/>
  <c r="A3291" i="3"/>
  <c r="B3291" i="3" s="1"/>
  <c r="A3286" i="3"/>
  <c r="B3286" i="3" s="1"/>
  <c r="A3283" i="3"/>
  <c r="B3283" i="3" s="1"/>
  <c r="A3293" i="3"/>
  <c r="B3293" i="3" s="1"/>
  <c r="A3288" i="3"/>
  <c r="B3288" i="3" s="1"/>
  <c r="A3282" i="3"/>
  <c r="B3282" i="3" s="1"/>
  <c r="A3280" i="3"/>
  <c r="A3290" i="3"/>
  <c r="B3290" i="3" s="1"/>
  <c r="A3285" i="3"/>
  <c r="B3285" i="3" s="1"/>
  <c r="A3267" i="3"/>
  <c r="B3267" i="3" s="1"/>
  <c r="A3254" i="3"/>
  <c r="A3262" i="3"/>
  <c r="B3262" i="3" s="1"/>
  <c r="A3259" i="3"/>
  <c r="A3239" i="3"/>
  <c r="A3236" i="3"/>
  <c r="A3234" i="3"/>
  <c r="A3231" i="3"/>
  <c r="A3226" i="3"/>
  <c r="A3238" i="3"/>
  <c r="A3230" i="3"/>
  <c r="A3225" i="3"/>
  <c r="A3233" i="3"/>
  <c r="A3223" i="3"/>
  <c r="A3215" i="3"/>
  <c r="B3215" i="3" s="1"/>
  <c r="A3220" i="3"/>
  <c r="B3220" i="3" s="1"/>
  <c r="A3218" i="3"/>
  <c r="B3218" i="3" s="1"/>
  <c r="A3222" i="3"/>
  <c r="B3222" i="3" s="1"/>
  <c r="A3217" i="3"/>
  <c r="B3217" i="3" s="1"/>
  <c r="A3214" i="3"/>
  <c r="B3214" i="3" s="1"/>
  <c r="A3210" i="3"/>
  <c r="B3210" i="3" s="1"/>
  <c r="A3206" i="3"/>
  <c r="B3206" i="3" s="1"/>
  <c r="A3209" i="3"/>
  <c r="B3209" i="3" s="1"/>
  <c r="A3208" i="3"/>
  <c r="B3208" i="3" s="1"/>
  <c r="A3198" i="3"/>
  <c r="B3198" i="3" s="1"/>
  <c r="A3193" i="3"/>
  <c r="B3193" i="3" s="1"/>
  <c r="A3190" i="3"/>
  <c r="B3190" i="3" s="1"/>
  <c r="B3182" i="3"/>
  <c r="B3183" i="3"/>
  <c r="A3177" i="3"/>
  <c r="B3177" i="3" s="1"/>
  <c r="A3174" i="3"/>
  <c r="B3174" i="3" s="1"/>
  <c r="A3176" i="3"/>
  <c r="B3176" i="3" s="1"/>
  <c r="A3173" i="3"/>
  <c r="B3173" i="3" s="1"/>
  <c r="A3171" i="3"/>
  <c r="B3171" i="3" s="1"/>
  <c r="A3152" i="3"/>
  <c r="B3152" i="3" s="1"/>
  <c r="A3151" i="3"/>
  <c r="B3151" i="3" s="1"/>
  <c r="A3147" i="3"/>
  <c r="B3147" i="3" s="1"/>
  <c r="A3140" i="3"/>
  <c r="B3140" i="3" s="1"/>
  <c r="A3139" i="3"/>
  <c r="B3139" i="3" s="1"/>
  <c r="A3133" i="3"/>
  <c r="B3133" i="3" s="1"/>
  <c r="A3136" i="3"/>
  <c r="B3136" i="3" s="1"/>
  <c r="A3132" i="3"/>
  <c r="B3132" i="3" s="1"/>
  <c r="A3135" i="3"/>
  <c r="B3135" i="3" s="1"/>
  <c r="A3131" i="3"/>
  <c r="B3131" i="3" s="1"/>
  <c r="A3123" i="3"/>
  <c r="B3123" i="3" s="1"/>
  <c r="A3119" i="3"/>
  <c r="B3119" i="3" s="1"/>
  <c r="A3112" i="3"/>
  <c r="B3112" i="3" s="1"/>
  <c r="A3106" i="3"/>
  <c r="B3106" i="3" s="1"/>
  <c r="A3122" i="3"/>
  <c r="B3122" i="3" s="1"/>
  <c r="A3118" i="3"/>
  <c r="B3118" i="3" s="1"/>
  <c r="A3110" i="3"/>
  <c r="B3110" i="3" s="1"/>
  <c r="A3107" i="3"/>
  <c r="B3107" i="3" s="1"/>
  <c r="A3098" i="3"/>
  <c r="B3098" i="3" s="1"/>
  <c r="A3101" i="3"/>
  <c r="B3101" i="3" s="1"/>
  <c r="A3097" i="3"/>
  <c r="B3097" i="3" s="1"/>
  <c r="A3094" i="3"/>
  <c r="B3094" i="3" s="1"/>
  <c r="A3100" i="3"/>
  <c r="B3100" i="3" s="1"/>
  <c r="A3096" i="3"/>
  <c r="B3096" i="3" s="1"/>
  <c r="A3093" i="3"/>
  <c r="B3093" i="3" s="1"/>
  <c r="A3099" i="3"/>
  <c r="B3099" i="3" s="1"/>
  <c r="A3092" i="3"/>
  <c r="B3092" i="3" s="1"/>
  <c r="A3054" i="3"/>
  <c r="B3054" i="3" s="1"/>
  <c r="A3050" i="3"/>
  <c r="B3050" i="3" s="1"/>
  <c r="A3046" i="3"/>
  <c r="B3046" i="3" s="1"/>
  <c r="A3053" i="3"/>
  <c r="B3053" i="3" s="1"/>
  <c r="A3049" i="3"/>
  <c r="B3049" i="3" s="1"/>
  <c r="A3045" i="3"/>
  <c r="B3045" i="3" s="1"/>
  <c r="A3041" i="3"/>
  <c r="B3041" i="3" s="1"/>
  <c r="A3037" i="3"/>
  <c r="B3037" i="3" s="1"/>
  <c r="A3052" i="3"/>
  <c r="B3052" i="3" s="1"/>
  <c r="A3048" i="3"/>
  <c r="B3048" i="3" s="1"/>
  <c r="A2935" i="3"/>
  <c r="B2935" i="3" s="1"/>
  <c r="A2931" i="3"/>
  <c r="B2931" i="3" s="1"/>
  <c r="A2901" i="3"/>
  <c r="B2901" i="3" s="1"/>
  <c r="A2897" i="3"/>
  <c r="B2897" i="3" s="1"/>
  <c r="A2893" i="3"/>
  <c r="B2893" i="3" s="1"/>
  <c r="A2861" i="3"/>
  <c r="B2861" i="3" s="1"/>
  <c r="A2849" i="3"/>
  <c r="B2849" i="3" s="1"/>
  <c r="A2823" i="3"/>
  <c r="B2823" i="3" s="1"/>
  <c r="A2819" i="3"/>
  <c r="B2819" i="3" s="1"/>
  <c r="A2815" i="3"/>
  <c r="B2815" i="3" s="1"/>
  <c r="A2738" i="3"/>
  <c r="B2738" i="3" s="1"/>
  <c r="A2744" i="3"/>
  <c r="B2744" i="3" s="1"/>
  <c r="A2728" i="3"/>
  <c r="B2728" i="3" s="1"/>
  <c r="A2724" i="3"/>
  <c r="B2724" i="3" s="1"/>
  <c r="A2706" i="3"/>
  <c r="B2706" i="3" s="1"/>
  <c r="A2694" i="3"/>
  <c r="B2694" i="3" s="1"/>
  <c r="A2653" i="3"/>
  <c r="B2653" i="3" s="1"/>
  <c r="A2625" i="3"/>
  <c r="B2625" i="3" s="1"/>
  <c r="A2619" i="3"/>
  <c r="B2619" i="3" s="1"/>
  <c r="A2603" i="3"/>
  <c r="B2603" i="3" s="1"/>
  <c r="A2606" i="3"/>
  <c r="B2606" i="3" s="1"/>
  <c r="A2580" i="3"/>
  <c r="B2580" i="3" s="1"/>
  <c r="A2576" i="3"/>
  <c r="B2576" i="3" s="1"/>
  <c r="A2556" i="3"/>
  <c r="A2521" i="3"/>
  <c r="B2521" i="3" s="1"/>
  <c r="A2502" i="3"/>
  <c r="B2502" i="3" s="1"/>
  <c r="A2509" i="3"/>
  <c r="B2509" i="3" s="1"/>
  <c r="A2505" i="3"/>
  <c r="B2505" i="3" s="1"/>
  <c r="A2487" i="3"/>
  <c r="B2487" i="3" s="1"/>
  <c r="A2486" i="3"/>
  <c r="B2486" i="3" s="1"/>
  <c r="A2478" i="3"/>
  <c r="B2478" i="3" s="1"/>
  <c r="A2481" i="3"/>
  <c r="B2481" i="3" s="1"/>
  <c r="A2467" i="3"/>
  <c r="B2467" i="3" s="1"/>
  <c r="A2470" i="3"/>
  <c r="B2470" i="3" s="1"/>
  <c r="A2459" i="3"/>
  <c r="B2459" i="3" s="1"/>
  <c r="A2455" i="3"/>
  <c r="B2455" i="3" s="1"/>
  <c r="A2451" i="3"/>
  <c r="B2451" i="3" s="1"/>
  <c r="A2435" i="3"/>
  <c r="B2435" i="3" s="1"/>
  <c r="A2437" i="3"/>
  <c r="B2437" i="3" s="1"/>
  <c r="A2429" i="3"/>
  <c r="B2429" i="3" s="1"/>
  <c r="A2425" i="3"/>
  <c r="B2425" i="3" s="1"/>
  <c r="A2421" i="3"/>
  <c r="B2421" i="3" s="1"/>
  <c r="A2417" i="3"/>
  <c r="B2417" i="3" s="1"/>
  <c r="A2413" i="3"/>
  <c r="B2413" i="3" s="1"/>
  <c r="A2365" i="3"/>
  <c r="B2365" i="3" s="1"/>
  <c r="A2333" i="3"/>
  <c r="A2329" i="3"/>
  <c r="B2329" i="3" s="1"/>
  <c r="A2325" i="3"/>
  <c r="B2325" i="3" s="1"/>
  <c r="A2319" i="3"/>
  <c r="B2319" i="3" s="1"/>
  <c r="A2321" i="3"/>
  <c r="B2321" i="3" s="1"/>
  <c r="A2317" i="3"/>
  <c r="B2317" i="3" s="1"/>
  <c r="A2308" i="3"/>
  <c r="B2308" i="3" s="1"/>
  <c r="A2311" i="3"/>
  <c r="B2311" i="3" s="1"/>
  <c r="A2303" i="3"/>
  <c r="B2303" i="3" s="1"/>
  <c r="A2272" i="3"/>
  <c r="B2272" i="3" s="1"/>
  <c r="A2274" i="3"/>
  <c r="B2274" i="3" s="1"/>
  <c r="A2262" i="3"/>
  <c r="B2262" i="3" s="1"/>
  <c r="A2252" i="3"/>
  <c r="B2252" i="3" s="1"/>
  <c r="A2241" i="3"/>
  <c r="B2241" i="3" s="1"/>
  <c r="A2249" i="3"/>
  <c r="B2249" i="3" s="1"/>
  <c r="A2245" i="3"/>
  <c r="B2245" i="3" s="1"/>
  <c r="A2229" i="3"/>
  <c r="B2229" i="3" s="1"/>
  <c r="A2215" i="3"/>
  <c r="B2215" i="3" s="1"/>
  <c r="A2211" i="3"/>
  <c r="B2211" i="3" s="1"/>
  <c r="A2207" i="3"/>
  <c r="B2207" i="3" s="1"/>
  <c r="A2204" i="3"/>
  <c r="B2204" i="3" s="1"/>
  <c r="A2203" i="3"/>
  <c r="B2203" i="3" s="1"/>
  <c r="A2199" i="3"/>
  <c r="B2199" i="3" s="1"/>
  <c r="A2177" i="3"/>
  <c r="B2177" i="3" s="1"/>
  <c r="A2173" i="3"/>
  <c r="B2173" i="3" s="1"/>
  <c r="A2180" i="3"/>
  <c r="B2180" i="3" s="1"/>
  <c r="A2176" i="3"/>
  <c r="B2176" i="3" s="1"/>
  <c r="A2172" i="3"/>
  <c r="B2172" i="3" s="1"/>
  <c r="A2179" i="3"/>
  <c r="B2179" i="3" s="1"/>
  <c r="A2175" i="3"/>
  <c r="B2175" i="3" s="1"/>
  <c r="A2171" i="3"/>
  <c r="B2171" i="3" s="1"/>
  <c r="A2165" i="3"/>
  <c r="B2165" i="3" s="1"/>
  <c r="A2164" i="3"/>
  <c r="B2164" i="3" s="1"/>
  <c r="A2150" i="3"/>
  <c r="B2150" i="3" s="1"/>
  <c r="A2153" i="3"/>
  <c r="B2153" i="3" s="1"/>
  <c r="A2156" i="3"/>
  <c r="B2156" i="3" s="1"/>
  <c r="A2152" i="3"/>
  <c r="B2152" i="3" s="1"/>
  <c r="A2130" i="3"/>
  <c r="B2130" i="3" s="1"/>
  <c r="A2133" i="3"/>
  <c r="B2133" i="3" s="1"/>
  <c r="A2132" i="3"/>
  <c r="B2132" i="3" s="1"/>
  <c r="A2128" i="3"/>
  <c r="B2128" i="3" s="1"/>
  <c r="A2124" i="3"/>
  <c r="B2124" i="3" s="1"/>
  <c r="A2120" i="3"/>
  <c r="B2120" i="3" s="1"/>
  <c r="A2057" i="3"/>
  <c r="B2057" i="3" s="1"/>
  <c r="A2053" i="3"/>
  <c r="B2053" i="3" s="1"/>
  <c r="A1989" i="3"/>
  <c r="B1989" i="3" s="1"/>
  <c r="A1985" i="3"/>
  <c r="B1985" i="3" s="1"/>
  <c r="A1945" i="3"/>
  <c r="B1945" i="3" s="1"/>
  <c r="A1941" i="3"/>
  <c r="B1941" i="3" s="1"/>
  <c r="A1937" i="3"/>
  <c r="B1937" i="3" s="1"/>
  <c r="A1933" i="3"/>
  <c r="B1933" i="3" s="1"/>
  <c r="A1894" i="3"/>
  <c r="B1894" i="3" s="1"/>
  <c r="A1886" i="3"/>
  <c r="B1886" i="3" s="1"/>
  <c r="A1878" i="3"/>
  <c r="B1878" i="3" s="1"/>
  <c r="A1901" i="3"/>
  <c r="B1901" i="3" s="1"/>
  <c r="A1889" i="3"/>
  <c r="B1889" i="3" s="1"/>
  <c r="A1881" i="3"/>
  <c r="B1881" i="3" s="1"/>
  <c r="A1892" i="3"/>
  <c r="B1892" i="3" s="1"/>
  <c r="A1888" i="3"/>
  <c r="B1888" i="3" s="1"/>
  <c r="A1884" i="3"/>
  <c r="B1884" i="3" s="1"/>
  <c r="A1880" i="3"/>
  <c r="A1876" i="3"/>
  <c r="B1876" i="3" s="1"/>
  <c r="A1865" i="3"/>
  <c r="B1865" i="3" s="1"/>
  <c r="A1861" i="3"/>
  <c r="B1861" i="3" s="1"/>
  <c r="A1841" i="3"/>
  <c r="B1841" i="3" s="1"/>
  <c r="A1844" i="3"/>
  <c r="B1844" i="3" s="1"/>
  <c r="A1798" i="3"/>
  <c r="B1798" i="3" s="1"/>
  <c r="A1794" i="3"/>
  <c r="B1794" i="3" s="1"/>
  <c r="A1792" i="3"/>
  <c r="A1788" i="3"/>
  <c r="B1788" i="3" s="1"/>
  <c r="A1785" i="3"/>
  <c r="B1785" i="3" s="1"/>
  <c r="A1782" i="3"/>
  <c r="B1782" i="3" s="1"/>
  <c r="A1787" i="3"/>
  <c r="B1787" i="3" s="1"/>
  <c r="A1781" i="3"/>
  <c r="B1781" i="3" s="1"/>
  <c r="A1777" i="3"/>
  <c r="B1777" i="3" s="1"/>
  <c r="A1773" i="3"/>
  <c r="B1773" i="3" s="1"/>
  <c r="A1769" i="3"/>
  <c r="B1769" i="3" s="1"/>
  <c r="A1724" i="3"/>
  <c r="B1724" i="3" s="1"/>
  <c r="A1731" i="3"/>
  <c r="B1731" i="3" s="1"/>
  <c r="A1715" i="3"/>
  <c r="B1715" i="3" s="1"/>
  <c r="A1708" i="3"/>
  <c r="B1708" i="3" s="1"/>
  <c r="A1658" i="3"/>
  <c r="B1658" i="3" s="1"/>
  <c r="A1661" i="3"/>
  <c r="B1661" i="3" s="1"/>
  <c r="A1659" i="3"/>
  <c r="B1659" i="3" s="1"/>
  <c r="A1651" i="3"/>
  <c r="B1651" i="3" s="1"/>
  <c r="A786" i="3"/>
  <c r="B786" i="3" s="1"/>
  <c r="A739" i="3"/>
  <c r="B739" i="3" s="1"/>
  <c r="A731" i="3"/>
  <c r="B731" i="3" s="1"/>
  <c r="A723" i="3"/>
  <c r="B723" i="3" s="1"/>
  <c r="A715" i="3"/>
  <c r="A707" i="3"/>
  <c r="B707" i="3" s="1"/>
  <c r="A691" i="3"/>
  <c r="B691" i="3" s="1"/>
  <c r="A680" i="3"/>
  <c r="B680" i="3" s="1"/>
  <c r="A667" i="3"/>
  <c r="B667" i="3" s="1"/>
  <c r="A651" i="3"/>
  <c r="B651" i="3" s="1"/>
  <c r="A648" i="3"/>
  <c r="B648" i="3" s="1"/>
  <c r="A611" i="3"/>
  <c r="B611" i="3" s="1"/>
  <c r="A595" i="3"/>
  <c r="B595" i="3" s="1"/>
  <c r="A824" i="3"/>
  <c r="B824" i="3" s="1"/>
  <c r="A952" i="3"/>
  <c r="B952" i="3" s="1"/>
  <c r="A1487" i="3"/>
  <c r="B1487" i="3" s="1"/>
  <c r="A1273" i="3"/>
  <c r="B1273" i="3" s="1"/>
  <c r="A1288" i="3"/>
  <c r="B1288" i="3" s="1"/>
  <c r="A1107" i="3"/>
  <c r="B1107" i="3" s="1"/>
  <c r="A1041" i="3"/>
  <c r="B1041" i="3" s="1"/>
  <c r="A1375" i="3"/>
  <c r="B1375" i="3" s="1"/>
  <c r="A968" i="3"/>
  <c r="B968" i="3" s="1"/>
  <c r="A960" i="3"/>
  <c r="B960" i="3" s="1"/>
  <c r="A888" i="3"/>
  <c r="B888" i="3" s="1"/>
  <c r="A863" i="3"/>
  <c r="B863" i="3" s="1"/>
  <c r="A855" i="3"/>
  <c r="B855" i="3" s="1"/>
  <c r="A839" i="3"/>
  <c r="B839" i="3" s="1"/>
  <c r="A836" i="3"/>
  <c r="B836" i="3" s="1"/>
  <c r="A823" i="3"/>
  <c r="B823" i="3" s="1"/>
  <c r="A783" i="3"/>
  <c r="B783" i="3" s="1"/>
  <c r="A751" i="3"/>
  <c r="B751" i="3" s="1"/>
  <c r="A746" i="3"/>
  <c r="B746" i="3" s="1"/>
  <c r="A735" i="3"/>
  <c r="B735" i="3" s="1"/>
  <c r="A730" i="3"/>
  <c r="B730" i="3" s="1"/>
  <c r="A711" i="3"/>
  <c r="B711" i="3" s="1"/>
  <c r="A712" i="3"/>
  <c r="B712" i="3" s="1"/>
  <c r="A695" i="3"/>
  <c r="B695" i="3" s="1"/>
  <c r="A687" i="3"/>
  <c r="A679" i="3"/>
  <c r="B679" i="3" s="1"/>
  <c r="A671" i="3"/>
  <c r="B671" i="3" s="1"/>
  <c r="A664" i="3"/>
  <c r="B664" i="3" s="1"/>
  <c r="A655" i="3"/>
  <c r="B655" i="3" s="1"/>
  <c r="A1459" i="3"/>
  <c r="B1459" i="3" s="1"/>
  <c r="A982" i="3"/>
  <c r="B982" i="3" s="1"/>
  <c r="A1372" i="3"/>
  <c r="B1372" i="3" s="1"/>
  <c r="A1332" i="3"/>
  <c r="B1332" i="3" s="1"/>
  <c r="A1324" i="3"/>
  <c r="B1324" i="3" s="1"/>
  <c r="A1316" i="3"/>
  <c r="B1316" i="3" s="1"/>
  <c r="A1300" i="3"/>
  <c r="B1300" i="3" s="1"/>
  <c r="A1204" i="3"/>
  <c r="B1204" i="3" s="1"/>
  <c r="A1196" i="3"/>
  <c r="B1196" i="3" s="1"/>
  <c r="A1097" i="3"/>
  <c r="B1097" i="3" s="1"/>
  <c r="A1052" i="3"/>
  <c r="B1052" i="3" s="1"/>
  <c r="A1044" i="3"/>
  <c r="B1044" i="3" s="1"/>
  <c r="A1029" i="3"/>
  <c r="B1029" i="3" s="1"/>
  <c r="A1513" i="3"/>
  <c r="B1513" i="3" s="1"/>
  <c r="A1449" i="3"/>
  <c r="B1449" i="3" s="1"/>
  <c r="A1378" i="3"/>
  <c r="B1378" i="3" s="1"/>
  <c r="A579" i="3"/>
  <c r="B579" i="3" s="1"/>
  <c r="A572" i="3"/>
  <c r="B572" i="3" s="1"/>
  <c r="A560" i="3"/>
  <c r="A544" i="3"/>
  <c r="A532" i="3"/>
  <c r="B532" i="3" s="1"/>
  <c r="A483" i="3"/>
  <c r="B483" i="3" s="1"/>
  <c r="A450" i="3"/>
  <c r="B450" i="3" s="1"/>
  <c r="A437" i="3"/>
  <c r="B437" i="3" s="1"/>
  <c r="A421" i="3"/>
  <c r="B421" i="3" s="1"/>
  <c r="A411" i="3"/>
  <c r="B411" i="3" s="1"/>
  <c r="A395" i="3"/>
  <c r="B395" i="3" s="1"/>
  <c r="A379" i="3"/>
  <c r="B379" i="3" s="1"/>
  <c r="A371" i="3"/>
  <c r="B371" i="3" s="1"/>
  <c r="A365" i="3"/>
  <c r="B365" i="3" s="1"/>
  <c r="A355" i="3"/>
  <c r="B355" i="3" s="1"/>
  <c r="A347" i="3"/>
  <c r="B347" i="3" s="1"/>
  <c r="A345" i="3"/>
  <c r="B345" i="3" s="1"/>
  <c r="A323" i="3"/>
  <c r="B323" i="3" s="1"/>
  <c r="A265" i="3"/>
  <c r="B265" i="3" s="1"/>
  <c r="A251" i="3"/>
  <c r="B251" i="3" s="1"/>
  <c r="A249" i="3"/>
  <c r="B249" i="3" s="1"/>
  <c r="A227" i="3"/>
  <c r="B227" i="3" s="1"/>
  <c r="A195" i="3"/>
  <c r="B195" i="3" s="1"/>
  <c r="A192" i="3"/>
  <c r="B192" i="3" s="1"/>
  <c r="A181" i="3"/>
  <c r="B181" i="3" s="1"/>
  <c r="A793" i="3"/>
  <c r="B793" i="3" s="1"/>
  <c r="A753" i="3"/>
  <c r="B753" i="3" s="1"/>
  <c r="A617" i="3"/>
  <c r="A553" i="3"/>
  <c r="B553" i="3" s="1"/>
  <c r="A521" i="3"/>
  <c r="B521" i="3" s="1"/>
  <c r="A289" i="3"/>
  <c r="B289" i="3" s="1"/>
  <c r="A2926" i="3"/>
  <c r="B2926" i="3" s="1"/>
  <c r="A1022" i="3"/>
  <c r="B1022" i="3" s="1"/>
  <c r="A1006" i="3"/>
  <c r="B1006" i="3" s="1"/>
  <c r="A880" i="3"/>
  <c r="B880" i="3" s="1"/>
  <c r="A872" i="3"/>
  <c r="B872" i="3" s="1"/>
  <c r="A647" i="3"/>
  <c r="B647" i="3" s="1"/>
  <c r="A612" i="3"/>
  <c r="B612" i="3" s="1"/>
  <c r="A606" i="3"/>
  <c r="B606" i="3" s="1"/>
  <c r="A575" i="3"/>
  <c r="B575" i="3" s="1"/>
  <c r="A551" i="3"/>
  <c r="A543" i="3"/>
  <c r="B543" i="3" s="1"/>
  <c r="A519" i="3"/>
  <c r="B519" i="3" s="1"/>
  <c r="A511" i="3"/>
  <c r="B511" i="3" s="1"/>
  <c r="A485" i="3"/>
  <c r="B485" i="3" s="1"/>
  <c r="A447" i="3"/>
  <c r="B447" i="3" s="1"/>
  <c r="A439" i="3"/>
  <c r="B439" i="3" s="1"/>
  <c r="A431" i="3"/>
  <c r="B431" i="3" s="1"/>
  <c r="A423" i="3"/>
  <c r="B423" i="3" s="1"/>
  <c r="A415" i="3"/>
  <c r="B415" i="3" s="1"/>
  <c r="A413" i="3"/>
  <c r="B413" i="3" s="1"/>
  <c r="A402" i="3"/>
  <c r="B402" i="3" s="1"/>
  <c r="A391" i="3"/>
  <c r="B391" i="3" s="1"/>
  <c r="A383" i="3"/>
  <c r="B383" i="3" s="1"/>
  <c r="A381" i="3"/>
  <c r="B381" i="3" s="1"/>
  <c r="A367" i="3"/>
  <c r="B367" i="3" s="1"/>
  <c r="A359" i="3"/>
  <c r="B359" i="3" s="1"/>
  <c r="A351" i="3"/>
  <c r="B351" i="3" s="1"/>
  <c r="A343" i="3"/>
  <c r="B343" i="3" s="1"/>
  <c r="A313" i="3"/>
  <c r="B313" i="3" s="1"/>
  <c r="A287" i="3"/>
  <c r="B287" i="3" s="1"/>
  <c r="A263" i="3"/>
  <c r="B263" i="3" s="1"/>
  <c r="A255" i="3"/>
  <c r="B255" i="3" s="1"/>
  <c r="A247" i="3"/>
  <c r="B247" i="3" s="1"/>
  <c r="A239" i="3"/>
  <c r="B239" i="3" s="1"/>
  <c r="A232" i="3"/>
  <c r="B232" i="3" s="1"/>
  <c r="A191" i="3"/>
  <c r="B191" i="3" s="1"/>
  <c r="A183" i="3"/>
  <c r="B183" i="3" s="1"/>
  <c r="A175" i="3"/>
  <c r="B175" i="3" s="1"/>
  <c r="A159" i="3"/>
  <c r="B159" i="3" s="1"/>
  <c r="A148" i="3"/>
  <c r="A119" i="3"/>
  <c r="B119" i="3" s="1"/>
  <c r="A111" i="3"/>
  <c r="B111" i="3" s="1"/>
  <c r="A103" i="3"/>
  <c r="B103" i="3" s="1"/>
  <c r="A1446" i="3"/>
  <c r="B1446" i="3" s="1"/>
  <c r="A566" i="3"/>
  <c r="B566" i="3" s="1"/>
  <c r="A558" i="3"/>
  <c r="B558" i="3" s="1"/>
  <c r="A526" i="3"/>
  <c r="A1296" i="3"/>
  <c r="B1296" i="3" s="1"/>
  <c r="A1281" i="3"/>
  <c r="A925" i="3"/>
  <c r="B925" i="3" s="1"/>
  <c r="A789" i="3"/>
  <c r="B789" i="3" s="1"/>
  <c r="A1460" i="3"/>
  <c r="B1460" i="3" s="1"/>
  <c r="A1367" i="3"/>
  <c r="B1367" i="3" s="1"/>
  <c r="A1018" i="3"/>
  <c r="B1018" i="3" s="1"/>
  <c r="A1010" i="3"/>
  <c r="B1010" i="3" s="1"/>
  <c r="A1002" i="3"/>
  <c r="B1002" i="3" s="1"/>
  <c r="A971" i="3"/>
  <c r="B971" i="3" s="1"/>
  <c r="A963" i="3"/>
  <c r="B963" i="3" s="1"/>
  <c r="A955" i="3"/>
  <c r="B955" i="3" s="1"/>
  <c r="A900" i="3"/>
  <c r="B900" i="3" s="1"/>
  <c r="A171" i="3"/>
  <c r="B171" i="3" s="1"/>
  <c r="A163" i="3"/>
  <c r="B163" i="3" s="1"/>
  <c r="A169" i="3"/>
  <c r="B169" i="3" s="1"/>
  <c r="A147" i="3"/>
  <c r="B147" i="3" s="1"/>
  <c r="A115" i="3"/>
  <c r="B115" i="3" s="1"/>
  <c r="A107" i="3"/>
  <c r="B107" i="3" s="1"/>
  <c r="A105" i="3"/>
  <c r="B105" i="3" s="1"/>
  <c r="A6" i="4"/>
  <c r="A1533" i="3"/>
  <c r="B1533" i="3" s="1"/>
  <c r="A1525" i="3"/>
  <c r="B1525" i="3" s="1"/>
  <c r="A1509" i="3"/>
  <c r="B1509" i="3" s="1"/>
  <c r="A1505" i="3"/>
  <c r="B1505" i="3" s="1"/>
  <c r="A1501" i="3"/>
  <c r="B1501" i="3" s="1"/>
  <c r="A1451" i="3"/>
  <c r="B1451" i="3" s="1"/>
  <c r="A1426" i="3"/>
  <c r="B1426" i="3" s="1"/>
  <c r="A1436" i="3"/>
  <c r="B1436" i="3" s="1"/>
  <c r="A1190" i="3"/>
  <c r="B1190" i="3" s="1"/>
  <c r="A1114" i="3"/>
  <c r="B1114" i="3" s="1"/>
  <c r="A1115" i="3"/>
  <c r="B1115" i="3" s="1"/>
  <c r="A1105" i="3"/>
  <c r="B1105" i="3" s="1"/>
  <c r="A1109" i="3"/>
  <c r="B1109" i="3" s="1"/>
  <c r="A1106" i="3"/>
  <c r="B1106" i="3" s="1"/>
  <c r="A1099" i="3"/>
  <c r="B1099" i="3" s="1"/>
  <c r="A1026" i="3"/>
  <c r="B1026" i="3" s="1"/>
  <c r="A1027" i="3"/>
  <c r="B1027" i="3" s="1"/>
  <c r="A976" i="3"/>
  <c r="B976" i="3" s="1"/>
  <c r="A944" i="3"/>
  <c r="B944" i="3" s="1"/>
  <c r="A891" i="3"/>
  <c r="B891" i="3" s="1"/>
  <c r="A859" i="3"/>
  <c r="B859" i="3" s="1"/>
  <c r="A861" i="3"/>
  <c r="B861" i="3" s="1"/>
  <c r="A849" i="3"/>
  <c r="B849" i="3" s="1"/>
  <c r="A858" i="3"/>
  <c r="B858" i="3" s="1"/>
  <c r="A853" i="3"/>
  <c r="B853" i="3" s="1"/>
  <c r="A844" i="3"/>
  <c r="B844" i="3" s="1"/>
  <c r="A856" i="3"/>
  <c r="B856" i="3" s="1"/>
  <c r="A848" i="3"/>
  <c r="B848" i="3" s="1"/>
  <c r="A857" i="3"/>
  <c r="B857" i="3" s="1"/>
  <c r="A850" i="3"/>
  <c r="B850" i="3" s="1"/>
  <c r="A843" i="3"/>
  <c r="B843" i="3" s="1"/>
  <c r="A831" i="3"/>
  <c r="B831" i="3" s="1"/>
  <c r="A832" i="3"/>
  <c r="B832" i="3" s="1"/>
  <c r="A838" i="3"/>
  <c r="B838" i="3" s="1"/>
  <c r="A825" i="3"/>
  <c r="B825" i="3" s="1"/>
  <c r="A816" i="3"/>
  <c r="B816" i="3" s="1"/>
  <c r="A818" i="3"/>
  <c r="B818" i="3" s="1"/>
  <c r="A820" i="3"/>
  <c r="B820" i="3" s="1"/>
  <c r="A814" i="3"/>
  <c r="B814" i="3" s="1"/>
  <c r="A813" i="3"/>
  <c r="B813" i="3" s="1"/>
  <c r="A822" i="3"/>
  <c r="B822" i="3" s="1"/>
  <c r="A811" i="3"/>
  <c r="B811" i="3" s="1"/>
  <c r="A779" i="3"/>
  <c r="B779" i="3" s="1"/>
  <c r="A780" i="3"/>
  <c r="B780" i="3" s="1"/>
  <c r="A743" i="3"/>
  <c r="B743" i="3" s="1"/>
  <c r="A752" i="3"/>
  <c r="B752" i="3" s="1"/>
  <c r="A749" i="3"/>
  <c r="B749" i="3" s="1"/>
  <c r="A744" i="3"/>
  <c r="B744" i="3" s="1"/>
  <c r="A728" i="3"/>
  <c r="B728" i="3" s="1"/>
  <c r="A738" i="3"/>
  <c r="B738" i="3" s="1"/>
  <c r="A732" i="3"/>
  <c r="B732" i="3" s="1"/>
  <c r="A736" i="3"/>
  <c r="B736" i="3" s="1"/>
  <c r="A703" i="3"/>
  <c r="B703" i="3" s="1"/>
  <c r="A704" i="3"/>
  <c r="B704" i="3" s="1"/>
  <c r="A706" i="3"/>
  <c r="B706" i="3" s="1"/>
  <c r="A722" i="3"/>
  <c r="B722" i="3" s="1"/>
  <c r="A708" i="3"/>
  <c r="B708" i="3" s="1"/>
  <c r="A710" i="3"/>
  <c r="B710" i="3" s="1"/>
  <c r="A721" i="3"/>
  <c r="B721" i="3" s="1"/>
  <c r="A717" i="3"/>
  <c r="B717" i="3" s="1"/>
  <c r="A716" i="3"/>
  <c r="B716" i="3" s="1"/>
  <c r="A714" i="3"/>
  <c r="B714" i="3" s="1"/>
  <c r="A720" i="3"/>
  <c r="B720" i="3" s="1"/>
  <c r="A690" i="3"/>
  <c r="B690" i="3" s="1"/>
  <c r="A688" i="3"/>
  <c r="B688" i="3" s="1"/>
  <c r="A678" i="3"/>
  <c r="B678" i="3" s="1"/>
  <c r="A694" i="3"/>
  <c r="B694" i="3" s="1"/>
  <c r="A675" i="3"/>
  <c r="B675" i="3" s="1"/>
  <c r="A676" i="3"/>
  <c r="B676" i="3" s="1"/>
  <c r="A692" i="3"/>
  <c r="B692" i="3" s="1"/>
  <c r="A689" i="3"/>
  <c r="A685" i="3"/>
  <c r="B685" i="3" s="1"/>
  <c r="A682" i="3"/>
  <c r="B682" i="3" s="1"/>
  <c r="A663" i="3"/>
  <c r="B663" i="3" s="1"/>
  <c r="A672" i="3"/>
  <c r="B672" i="3" s="1"/>
  <c r="A666" i="3"/>
  <c r="B666" i="3" s="1"/>
  <c r="A670" i="3"/>
  <c r="B670" i="3" s="1"/>
  <c r="A658" i="3"/>
  <c r="B658" i="3" s="1"/>
  <c r="A656" i="3"/>
  <c r="B656" i="3" s="1"/>
  <c r="A646" i="3"/>
  <c r="B646" i="3" s="1"/>
  <c r="A644" i="3"/>
  <c r="B644" i="3" s="1"/>
  <c r="A660" i="3"/>
  <c r="A657" i="3"/>
  <c r="B657" i="3" s="1"/>
  <c r="A653" i="3"/>
  <c r="B653" i="3" s="1"/>
  <c r="A650" i="3"/>
  <c r="B650" i="3" s="1"/>
  <c r="A608" i="3"/>
  <c r="B608" i="3" s="1"/>
  <c r="A610" i="3"/>
  <c r="B610" i="3" s="1"/>
  <c r="A602" i="3"/>
  <c r="B602" i="3" s="1"/>
  <c r="A598" i="3"/>
  <c r="B598" i="3" s="1"/>
  <c r="A594" i="3"/>
  <c r="B594" i="3" s="1"/>
  <c r="A586" i="3"/>
  <c r="B586" i="3" s="1"/>
  <c r="A585" i="3"/>
  <c r="B585" i="3" s="1"/>
  <c r="A604" i="3"/>
  <c r="B604" i="3" s="1"/>
  <c r="A596" i="3"/>
  <c r="B596" i="3" s="1"/>
  <c r="A599" i="3"/>
  <c r="A587" i="3"/>
  <c r="B587" i="3" s="1"/>
  <c r="A603" i="3"/>
  <c r="B603" i="3" s="1"/>
  <c r="A584" i="3"/>
  <c r="B584" i="3" s="1"/>
  <c r="A600" i="3"/>
  <c r="A583" i="3"/>
  <c r="A591" i="3"/>
  <c r="B591" i="3" s="1"/>
  <c r="A607" i="3"/>
  <c r="B607" i="3" s="1"/>
  <c r="A588" i="3"/>
  <c r="B588" i="3" s="1"/>
  <c r="A578" i="3"/>
  <c r="B578" i="3" s="1"/>
  <c r="A580" i="3"/>
  <c r="B580" i="3" s="1"/>
  <c r="A550" i="3"/>
  <c r="B550" i="3" s="1"/>
  <c r="A563" i="3"/>
  <c r="B563" i="3" s="1"/>
  <c r="A568" i="3"/>
  <c r="B568" i="3" s="1"/>
  <c r="A567" i="3"/>
  <c r="B567" i="3" s="1"/>
  <c r="A556" i="3"/>
  <c r="B556" i="3" s="1"/>
  <c r="A552" i="3"/>
  <c r="B552" i="3" s="1"/>
  <c r="A555" i="3"/>
  <c r="B555" i="3" s="1"/>
  <c r="A542" i="3"/>
  <c r="B542" i="3" s="1"/>
  <c r="A539" i="3"/>
  <c r="B539" i="3" s="1"/>
  <c r="A546" i="3"/>
  <c r="B546" i="3" s="1"/>
  <c r="A540" i="3"/>
  <c r="B540" i="3" s="1"/>
  <c r="A535" i="3"/>
  <c r="B535" i="3" s="1"/>
  <c r="A508" i="3"/>
  <c r="B508" i="3" s="1"/>
  <c r="A524" i="3"/>
  <c r="B524" i="3" s="1"/>
  <c r="A523" i="3"/>
  <c r="B523" i="3" s="1"/>
  <c r="A512" i="3"/>
  <c r="B512" i="3" s="1"/>
  <c r="A528" i="3"/>
  <c r="B528" i="3" s="1"/>
  <c r="A507" i="3"/>
  <c r="B507" i="3" s="1"/>
  <c r="A510" i="3"/>
  <c r="B510" i="3" s="1"/>
  <c r="A527" i="3"/>
  <c r="B527" i="3" s="1"/>
  <c r="A514" i="3"/>
  <c r="B514" i="3" s="1"/>
  <c r="A516" i="3"/>
  <c r="B516" i="3" s="1"/>
  <c r="A484" i="3"/>
  <c r="B484" i="3" s="1"/>
  <c r="A481" i="3"/>
  <c r="B481" i="3" s="1"/>
  <c r="A446" i="3"/>
  <c r="B446" i="3" s="1"/>
  <c r="A445" i="3"/>
  <c r="B445" i="3" s="1"/>
  <c r="A443" i="3"/>
  <c r="B443" i="3" s="1"/>
  <c r="A448" i="3"/>
  <c r="B448" i="3" s="1"/>
  <c r="A449" i="3"/>
  <c r="B449" i="3" s="1"/>
  <c r="A444" i="3"/>
  <c r="B444" i="3" s="1"/>
  <c r="A432" i="3"/>
  <c r="B432" i="3" s="1"/>
  <c r="A429" i="3"/>
  <c r="B429" i="3" s="1"/>
  <c r="A436" i="3"/>
  <c r="B436" i="3" s="1"/>
  <c r="A430" i="3"/>
  <c r="B430" i="3" s="1"/>
  <c r="A433" i="3"/>
  <c r="B433" i="3" s="1"/>
  <c r="A427" i="3"/>
  <c r="B427" i="3" s="1"/>
  <c r="A434" i="3"/>
  <c r="B434" i="3" s="1"/>
  <c r="A419" i="3"/>
  <c r="B419" i="3" s="1"/>
  <c r="A422" i="3"/>
  <c r="B422" i="3" s="1"/>
  <c r="A407" i="3"/>
  <c r="B407" i="3" s="1"/>
  <c r="A408" i="3"/>
  <c r="B408" i="3" s="1"/>
  <c r="A412" i="3"/>
  <c r="B412" i="3" s="1"/>
  <c r="A410" i="3"/>
  <c r="B410" i="3" s="1"/>
  <c r="A409" i="3"/>
  <c r="B409" i="3" s="1"/>
  <c r="A414" i="3"/>
  <c r="B414" i="3" s="1"/>
  <c r="A405" i="3"/>
  <c r="B405" i="3" s="1"/>
  <c r="A404" i="3"/>
  <c r="B404" i="3" s="1"/>
  <c r="A400" i="3"/>
  <c r="B400" i="3" s="1"/>
  <c r="A399" i="3"/>
  <c r="B399" i="3" s="1"/>
  <c r="A384" i="3"/>
  <c r="B384" i="3" s="1"/>
  <c r="A378" i="3"/>
  <c r="B378" i="3" s="1"/>
  <c r="A394" i="3"/>
  <c r="B394" i="3" s="1"/>
  <c r="A389" i="3"/>
  <c r="B389" i="3" s="1"/>
  <c r="A375" i="3"/>
  <c r="B375" i="3" s="1"/>
  <c r="A388" i="3"/>
  <c r="B388" i="3" s="1"/>
  <c r="A382" i="3"/>
  <c r="B382" i="3" s="1"/>
  <c r="A377" i="3"/>
  <c r="A393" i="3"/>
  <c r="B393" i="3" s="1"/>
  <c r="A376" i="3"/>
  <c r="B376" i="3" s="1"/>
  <c r="A392" i="3"/>
  <c r="B392" i="3" s="1"/>
  <c r="A386" i="3"/>
  <c r="A363" i="3"/>
  <c r="B363" i="3" s="1"/>
  <c r="A364" i="3"/>
  <c r="B364" i="3" s="1"/>
  <c r="A368" i="3"/>
  <c r="B368" i="3" s="1"/>
  <c r="A370" i="3"/>
  <c r="B370" i="3" s="1"/>
  <c r="A366" i="3"/>
  <c r="B366" i="3" s="1"/>
  <c r="A356" i="3"/>
  <c r="B356" i="3" s="1"/>
  <c r="A357" i="3"/>
  <c r="B357" i="3" s="1"/>
  <c r="A346" i="3"/>
  <c r="B346" i="3" s="1"/>
  <c r="A350" i="3"/>
  <c r="B350" i="3" s="1"/>
  <c r="A344" i="3"/>
  <c r="B344" i="3" s="1"/>
  <c r="A360" i="3"/>
  <c r="B360" i="3" s="1"/>
  <c r="A358" i="3"/>
  <c r="B358" i="3" s="1"/>
  <c r="A349" i="3"/>
  <c r="B349" i="3" s="1"/>
  <c r="A341" i="3"/>
  <c r="B341" i="3" s="1"/>
  <c r="A340" i="3"/>
  <c r="B340" i="3" s="1"/>
  <c r="A354" i="3"/>
  <c r="B354" i="3" s="1"/>
  <c r="A348" i="3"/>
  <c r="B348" i="3" s="1"/>
  <c r="A361" i="3"/>
  <c r="B361" i="3" s="1"/>
  <c r="A326" i="3"/>
  <c r="B326" i="3" s="1"/>
  <c r="A325" i="3"/>
  <c r="B325" i="3" s="1"/>
  <c r="A290" i="3"/>
  <c r="A288" i="3"/>
  <c r="B288" i="3" s="1"/>
  <c r="A262" i="3"/>
  <c r="B262" i="3" s="1"/>
  <c r="A259" i="3"/>
  <c r="B259" i="3" s="1"/>
  <c r="A264" i="3"/>
  <c r="B264" i="3" s="1"/>
  <c r="A266" i="3"/>
  <c r="B266" i="3" s="1"/>
  <c r="A261" i="3"/>
  <c r="B261" i="3" s="1"/>
  <c r="A258" i="3"/>
  <c r="B258" i="3" s="1"/>
  <c r="A257" i="3"/>
  <c r="B257" i="3" s="1"/>
  <c r="A256" i="3"/>
  <c r="B256" i="3" s="1"/>
  <c r="A238" i="3"/>
  <c r="B238" i="3" s="1"/>
  <c r="A248" i="3"/>
  <c r="B248" i="3" s="1"/>
  <c r="A241" i="3"/>
  <c r="B241" i="3" s="1"/>
  <c r="A236" i="3"/>
  <c r="B236" i="3" s="1"/>
  <c r="A252" i="3"/>
  <c r="A245" i="3"/>
  <c r="B245" i="3" s="1"/>
  <c r="A242" i="3"/>
  <c r="B242" i="3" s="1"/>
  <c r="A235" i="3"/>
  <c r="B235" i="3" s="1"/>
  <c r="A246" i="3"/>
  <c r="B246" i="3" s="1"/>
  <c r="A240" i="3"/>
  <c r="B240" i="3" s="1"/>
  <c r="A224" i="3"/>
  <c r="B224" i="3" s="1"/>
  <c r="A225" i="3"/>
  <c r="B225" i="3" s="1"/>
  <c r="A223" i="3"/>
  <c r="B223" i="3" s="1"/>
  <c r="A228" i="3"/>
  <c r="B228" i="3" s="1"/>
  <c r="A229" i="3"/>
  <c r="B229" i="3" s="1"/>
  <c r="A226" i="3"/>
  <c r="B226" i="3" s="1"/>
  <c r="A198" i="3"/>
  <c r="B198" i="3" s="1"/>
  <c r="A187" i="3"/>
  <c r="B187" i="3" s="1"/>
  <c r="A193" i="3"/>
  <c r="B193" i="3" s="1"/>
  <c r="A188" i="3"/>
  <c r="B188" i="3" s="1"/>
  <c r="A197" i="3"/>
  <c r="B197" i="3" s="1"/>
  <c r="A190" i="3"/>
  <c r="B190" i="3" s="1"/>
  <c r="A182" i="3"/>
  <c r="B182" i="3" s="1"/>
  <c r="A180" i="3"/>
  <c r="A158" i="3"/>
  <c r="B158" i="3" s="1"/>
  <c r="A174" i="3"/>
  <c r="B174" i="3" s="1"/>
  <c r="A155" i="3"/>
  <c r="B155" i="3" s="1"/>
  <c r="A164" i="3"/>
  <c r="B164" i="3" s="1"/>
  <c r="A161" i="3"/>
  <c r="B161" i="3" s="1"/>
  <c r="A177" i="3"/>
  <c r="B177" i="3" s="1"/>
  <c r="A178" i="3"/>
  <c r="A168" i="3"/>
  <c r="B168" i="3" s="1"/>
  <c r="A165" i="3"/>
  <c r="B165" i="3" s="1"/>
  <c r="A162" i="3"/>
  <c r="B162" i="3" s="1"/>
  <c r="A166" i="3"/>
  <c r="B166" i="3" s="1"/>
  <c r="A156" i="3"/>
  <c r="B156" i="3" s="1"/>
  <c r="A172" i="3"/>
  <c r="B172" i="3" s="1"/>
  <c r="A150" i="3"/>
  <c r="A145" i="3"/>
  <c r="B145" i="3" s="1"/>
  <c r="A144" i="3"/>
  <c r="B144" i="3" s="1"/>
  <c r="A149" i="3"/>
  <c r="B149" i="3" s="1"/>
  <c r="A143" i="3"/>
  <c r="B143" i="3" s="1"/>
  <c r="A106" i="3"/>
  <c r="B106" i="3" s="1"/>
  <c r="A112" i="3"/>
  <c r="B112" i="3" s="1"/>
  <c r="A113" i="3"/>
  <c r="A100" i="3"/>
  <c r="B100" i="3" s="1"/>
  <c r="A101" i="3"/>
  <c r="B101" i="3" s="1"/>
  <c r="A117" i="3"/>
  <c r="B117" i="3" s="1"/>
  <c r="A110" i="3"/>
  <c r="B110" i="3" s="1"/>
  <c r="A114" i="3"/>
  <c r="B114" i="3" s="1"/>
  <c r="A104" i="3"/>
  <c r="B104" i="3" s="1"/>
  <c r="A116" i="3"/>
  <c r="B116" i="3" s="1"/>
  <c r="B49" i="3"/>
  <c r="A9" i="3"/>
  <c r="A8" i="3"/>
  <c r="B140" i="3" s="1"/>
  <c r="A2720" i="3"/>
  <c r="B2720" i="3" s="1"/>
  <c r="A1252" i="3"/>
  <c r="B1252" i="3" s="1"/>
  <c r="A1712" i="3"/>
  <c r="B1712" i="3" s="1"/>
  <c r="A1423" i="3"/>
  <c r="B1423" i="3" s="1"/>
  <c r="A1402" i="3"/>
  <c r="B1402" i="3" s="1"/>
  <c r="A3478" i="3"/>
  <c r="A3476" i="3"/>
  <c r="B3476" i="3" s="1"/>
  <c r="A3474" i="3"/>
  <c r="B3474" i="3" s="1"/>
  <c r="A3477" i="3"/>
  <c r="B3477" i="3" s="1"/>
  <c r="A3475" i="3"/>
  <c r="B3475" i="3" s="1"/>
  <c r="A3473" i="3"/>
  <c r="B3473" i="3" s="1"/>
  <c r="A3460" i="3"/>
  <c r="B3460" i="3" s="1"/>
  <c r="A3150" i="3"/>
  <c r="B3150" i="3" s="1"/>
  <c r="A3146" i="3"/>
  <c r="B3146" i="3" s="1"/>
  <c r="A3149" i="3"/>
  <c r="B3149" i="3" s="1"/>
  <c r="A3145" i="3"/>
  <c r="B3145" i="3" s="1"/>
  <c r="A3142" i="3"/>
  <c r="B3142" i="3" s="1"/>
  <c r="A3148" i="3"/>
  <c r="B3148" i="3" s="1"/>
  <c r="A3144" i="3"/>
  <c r="B3144" i="3" s="1"/>
  <c r="A3141" i="3"/>
  <c r="B3141" i="3" s="1"/>
  <c r="B45" i="3"/>
  <c r="B80" i="3"/>
  <c r="B57" i="3"/>
  <c r="B302" i="3"/>
  <c r="B27" i="3"/>
  <c r="B151" i="3"/>
  <c r="B59" i="3"/>
  <c r="B135" i="3"/>
  <c r="B380" i="3"/>
  <c r="B51" i="3"/>
  <c r="B62" i="3"/>
  <c r="B286" i="3"/>
  <c r="B34" i="3"/>
  <c r="B243" i="3"/>
  <c r="B33" i="3"/>
  <c r="B53" i="3"/>
  <c r="B65" i="3"/>
  <c r="B327" i="3"/>
  <c r="B17" i="3"/>
  <c r="B11" i="3"/>
  <c r="B37" i="3"/>
  <c r="B292" i="3"/>
  <c r="A3044" i="3"/>
  <c r="B3044" i="3" s="1"/>
  <c r="A3040" i="3"/>
  <c r="B3040" i="3" s="1"/>
  <c r="A3036" i="3"/>
  <c r="B3036" i="3" s="1"/>
  <c r="A3032" i="3"/>
  <c r="B3032" i="3" s="1"/>
  <c r="A3028" i="3"/>
  <c r="B3028" i="3" s="1"/>
  <c r="A3024" i="3"/>
  <c r="B3024" i="3" s="1"/>
  <c r="A3020" i="3"/>
  <c r="B3020" i="3" s="1"/>
  <c r="A3016" i="3"/>
  <c r="B3016" i="3" s="1"/>
  <c r="A3012" i="3"/>
  <c r="B3012" i="3" s="1"/>
  <c r="A3008" i="3"/>
  <c r="B3008" i="3" s="1"/>
  <c r="A3004" i="3"/>
  <c r="B3004" i="3" s="1"/>
  <c r="A3000" i="3"/>
  <c r="B3000" i="3" s="1"/>
  <c r="A2996" i="3"/>
  <c r="B2996" i="3" s="1"/>
  <c r="A2992" i="3"/>
  <c r="B2992" i="3" s="1"/>
  <c r="A2988" i="3"/>
  <c r="B2988" i="3" s="1"/>
  <c r="A2984" i="3"/>
  <c r="B2984" i="3" s="1"/>
  <c r="A2980" i="3"/>
  <c r="B2980" i="3" s="1"/>
  <c r="A2976" i="3"/>
  <c r="B2976" i="3" s="1"/>
  <c r="A2972" i="3"/>
  <c r="B2972" i="3" s="1"/>
  <c r="A2968" i="3"/>
  <c r="B2968" i="3" s="1"/>
  <c r="A2964" i="3"/>
  <c r="B2964" i="3" s="1"/>
  <c r="A2960" i="3"/>
  <c r="B2960" i="3" s="1"/>
  <c r="A2956" i="3"/>
  <c r="B2956" i="3" s="1"/>
  <c r="A2952" i="3"/>
  <c r="B2952" i="3" s="1"/>
  <c r="A2948" i="3"/>
  <c r="B2948" i="3" s="1"/>
  <c r="A2944" i="3"/>
  <c r="B2944" i="3" s="1"/>
  <c r="A2940" i="3"/>
  <c r="B2940" i="3" s="1"/>
  <c r="A2936" i="3"/>
  <c r="B2936" i="3" s="1"/>
  <c r="A2932" i="3"/>
  <c r="B2932" i="3" s="1"/>
  <c r="A2923" i="3"/>
  <c r="B2923" i="3" s="1"/>
  <c r="A2920" i="3"/>
  <c r="B2920" i="3" s="1"/>
  <c r="A2914" i="3"/>
  <c r="B2914" i="3" s="1"/>
  <c r="A2910" i="3"/>
  <c r="B2910" i="3" s="1"/>
  <c r="A2906" i="3"/>
  <c r="B2906" i="3" s="1"/>
  <c r="A2902" i="3"/>
  <c r="B2902" i="3" s="1"/>
  <c r="A2898" i="3"/>
  <c r="B2898" i="3" s="1"/>
  <c r="A2894" i="3"/>
  <c r="B2894" i="3" s="1"/>
  <c r="A2890" i="3"/>
  <c r="B2890" i="3" s="1"/>
  <c r="A2886" i="3"/>
  <c r="B2886" i="3" s="1"/>
  <c r="A2882" i="3"/>
  <c r="B2882" i="3" s="1"/>
  <c r="A2878" i="3"/>
  <c r="B2878" i="3" s="1"/>
  <c r="A2874" i="3"/>
  <c r="B2874" i="3" s="1"/>
  <c r="A2870" i="3"/>
  <c r="B2870" i="3" s="1"/>
  <c r="A2866" i="3"/>
  <c r="B2866" i="3" s="1"/>
  <c r="A2862" i="3"/>
  <c r="B2862" i="3" s="1"/>
  <c r="A2858" i="3"/>
  <c r="B2858" i="3" s="1"/>
  <c r="A2854" i="3"/>
  <c r="B2854" i="3" s="1"/>
  <c r="A2848" i="3"/>
  <c r="B2848" i="3" s="1"/>
  <c r="A2674" i="3"/>
  <c r="B2674" i="3" s="1"/>
  <c r="A2670" i="3"/>
  <c r="B2670" i="3" s="1"/>
  <c r="A2666" i="3"/>
  <c r="B2666" i="3" s="1"/>
  <c r="A2662" i="3"/>
  <c r="B2662" i="3" s="1"/>
  <c r="A2658" i="3"/>
  <c r="B2658" i="3" s="1"/>
  <c r="A2651" i="3"/>
  <c r="B2651" i="3" s="1"/>
  <c r="A2648" i="3"/>
  <c r="B2648" i="3" s="1"/>
  <c r="A3043" i="3"/>
  <c r="B3043" i="3" s="1"/>
  <c r="A3039" i="3"/>
  <c r="B3039" i="3" s="1"/>
  <c r="A3035" i="3"/>
  <c r="B3035" i="3" s="1"/>
  <c r="A3031" i="3"/>
  <c r="B3031" i="3" s="1"/>
  <c r="A3027" i="3"/>
  <c r="B3027" i="3" s="1"/>
  <c r="A3023" i="3"/>
  <c r="B3023" i="3" s="1"/>
  <c r="A3019" i="3"/>
  <c r="B3019" i="3" s="1"/>
  <c r="A3015" i="3"/>
  <c r="B3015" i="3" s="1"/>
  <c r="A3011" i="3"/>
  <c r="A3007" i="3"/>
  <c r="B3007" i="3" s="1"/>
  <c r="A3003" i="3"/>
  <c r="B3003" i="3" s="1"/>
  <c r="A2999" i="3"/>
  <c r="B2999" i="3" s="1"/>
  <c r="A2995" i="3"/>
  <c r="B2995" i="3" s="1"/>
  <c r="A2991" i="3"/>
  <c r="B2991" i="3" s="1"/>
  <c r="A2987" i="3"/>
  <c r="A2983" i="3"/>
  <c r="B2983" i="3" s="1"/>
  <c r="A2979" i="3"/>
  <c r="B2979" i="3" s="1"/>
  <c r="A2975" i="3"/>
  <c r="B2975" i="3" s="1"/>
  <c r="A2971" i="3"/>
  <c r="B2971" i="3" s="1"/>
  <c r="A2967" i="3"/>
  <c r="B2967" i="3" s="1"/>
  <c r="A2963" i="3"/>
  <c r="B2963" i="3" s="1"/>
  <c r="A2959" i="3"/>
  <c r="B2959" i="3" s="1"/>
  <c r="A3042" i="3"/>
  <c r="B3042" i="3" s="1"/>
  <c r="A3038" i="3"/>
  <c r="B3038" i="3" s="1"/>
  <c r="A3034" i="3"/>
  <c r="B3034" i="3" s="1"/>
  <c r="A3030" i="3"/>
  <c r="B3030" i="3" s="1"/>
  <c r="A3026" i="3"/>
  <c r="B3026" i="3" s="1"/>
  <c r="A3022" i="3"/>
  <c r="B3022" i="3" s="1"/>
  <c r="A3018" i="3"/>
  <c r="B3018" i="3" s="1"/>
  <c r="A3014" i="3"/>
  <c r="B3014" i="3" s="1"/>
  <c r="A3010" i="3"/>
  <c r="B3010" i="3" s="1"/>
  <c r="A3006" i="3"/>
  <c r="B3006" i="3" s="1"/>
  <c r="A3002" i="3"/>
  <c r="B3002" i="3" s="1"/>
  <c r="A2998" i="3"/>
  <c r="B2998" i="3" s="1"/>
  <c r="A2994" i="3"/>
  <c r="B2994" i="3" s="1"/>
  <c r="A2990" i="3"/>
  <c r="B2990" i="3" s="1"/>
  <c r="A2986" i="3"/>
  <c r="B2986" i="3" s="1"/>
  <c r="A2982" i="3"/>
  <c r="B2982" i="3" s="1"/>
  <c r="A2978" i="3"/>
  <c r="B2978" i="3" s="1"/>
  <c r="A2974" i="3"/>
  <c r="B2974" i="3" s="1"/>
  <c r="A2970" i="3"/>
  <c r="B2970" i="3" s="1"/>
  <c r="A2966" i="3"/>
  <c r="B2966" i="3" s="1"/>
  <c r="A2962" i="3"/>
  <c r="B2962" i="3" s="1"/>
  <c r="A2958" i="3"/>
  <c r="B2958" i="3" s="1"/>
  <c r="A2954" i="3"/>
  <c r="B2954" i="3" s="1"/>
  <c r="A2950" i="3"/>
  <c r="B2950" i="3" s="1"/>
  <c r="A2946" i="3"/>
  <c r="B2946" i="3" s="1"/>
  <c r="A2942" i="3"/>
  <c r="B2942" i="3" s="1"/>
  <c r="A2938" i="3"/>
  <c r="B2938" i="3" s="1"/>
  <c r="A2934" i="3"/>
  <c r="B2934" i="3" s="1"/>
  <c r="A2930" i="3"/>
  <c r="B2930" i="3" s="1"/>
  <c r="A2927" i="3"/>
  <c r="B2927" i="3" s="1"/>
  <c r="A2919" i="3"/>
  <c r="B2919" i="3" s="1"/>
  <c r="A2916" i="3"/>
  <c r="B2916" i="3" s="1"/>
  <c r="A2912" i="3"/>
  <c r="B2912" i="3" s="1"/>
  <c r="A2908" i="3"/>
  <c r="B2908" i="3" s="1"/>
  <c r="A2904" i="3"/>
  <c r="B2904" i="3" s="1"/>
  <c r="A2900" i="3"/>
  <c r="B2900" i="3" s="1"/>
  <c r="A2896" i="3"/>
  <c r="B2896" i="3" s="1"/>
  <c r="A2892" i="3"/>
  <c r="B2892" i="3" s="1"/>
  <c r="A2888" i="3"/>
  <c r="B2888" i="3" s="1"/>
  <c r="A2884" i="3"/>
  <c r="B2884" i="3" s="1"/>
  <c r="A2880" i="3"/>
  <c r="B2880" i="3" s="1"/>
  <c r="A2876" i="3"/>
  <c r="B2876" i="3" s="1"/>
  <c r="A2872" i="3"/>
  <c r="B2872" i="3" s="1"/>
  <c r="A2868" i="3"/>
  <c r="B2868" i="3" s="1"/>
  <c r="A2864" i="3"/>
  <c r="B2864" i="3" s="1"/>
  <c r="A2860" i="3"/>
  <c r="B2860" i="3" s="1"/>
  <c r="A2856" i="3"/>
  <c r="B2856" i="3" s="1"/>
  <c r="A2852" i="3"/>
  <c r="A2846" i="3"/>
  <c r="B2846" i="3" s="1"/>
  <c r="A2842" i="3"/>
  <c r="B2842" i="3" s="1"/>
  <c r="A2838" i="3"/>
  <c r="B2838" i="3" s="1"/>
  <c r="A2834" i="3"/>
  <c r="B2834" i="3" s="1"/>
  <c r="A2830" i="3"/>
  <c r="B2830" i="3" s="1"/>
  <c r="A2826" i="3"/>
  <c r="B2826" i="3" s="1"/>
  <c r="A2822" i="3"/>
  <c r="B2822" i="3" s="1"/>
  <c r="A2818" i="3"/>
  <c r="B2818" i="3" s="1"/>
  <c r="A2814" i="3"/>
  <c r="B2814" i="3" s="1"/>
  <c r="A2810" i="3"/>
  <c r="B2810" i="3" s="1"/>
  <c r="A2806" i="3"/>
  <c r="B2806" i="3" s="1"/>
  <c r="A2802" i="3"/>
  <c r="B2802" i="3" s="1"/>
  <c r="A2795" i="3"/>
  <c r="B2795" i="3" s="1"/>
  <c r="A2791" i="3"/>
  <c r="B2791" i="3" s="1"/>
  <c r="A2736" i="3"/>
  <c r="B2736" i="3" s="1"/>
  <c r="A2730" i="3"/>
  <c r="B2730" i="3" s="1"/>
  <c r="A2727" i="3"/>
  <c r="B2727" i="3" s="1"/>
  <c r="A2714" i="3"/>
  <c r="B2714" i="3" s="1"/>
  <c r="A2711" i="3"/>
  <c r="B2711" i="3" s="1"/>
  <c r="A2676" i="3"/>
  <c r="B2676" i="3" s="1"/>
  <c r="A2672" i="3"/>
  <c r="B2672" i="3" s="1"/>
  <c r="A2668" i="3"/>
  <c r="B2668" i="3" s="1"/>
  <c r="A2664" i="3"/>
  <c r="B2664" i="3" s="1"/>
  <c r="A2660" i="3"/>
  <c r="B2660" i="3" s="1"/>
  <c r="A2656" i="3"/>
  <c r="B2656" i="3" s="1"/>
  <c r="A2649" i="3"/>
  <c r="B2649" i="3" s="1"/>
  <c r="A2949" i="3"/>
  <c r="B2949" i="3" s="1"/>
  <c r="A2945" i="3"/>
  <c r="B2945" i="3" s="1"/>
  <c r="A2941" i="3"/>
  <c r="B2941" i="3" s="1"/>
  <c r="A2937" i="3"/>
  <c r="B2937" i="3" s="1"/>
  <c r="A2933" i="3"/>
  <c r="B2933" i="3" s="1"/>
  <c r="A2929" i="3"/>
  <c r="B2929" i="3" s="1"/>
  <c r="A2921" i="3"/>
  <c r="B2921" i="3" s="1"/>
  <c r="A2918" i="3"/>
  <c r="B2918" i="3" s="1"/>
  <c r="A2915" i="3"/>
  <c r="B2915" i="3" s="1"/>
  <c r="A2911" i="3"/>
  <c r="B2911" i="3" s="1"/>
  <c r="A2907" i="3"/>
  <c r="B2907" i="3" s="1"/>
  <c r="A2903" i="3"/>
  <c r="B2903" i="3" s="1"/>
  <c r="A2899" i="3"/>
  <c r="B2899" i="3" s="1"/>
  <c r="A2895" i="3"/>
  <c r="B2895" i="3" s="1"/>
  <c r="A2891" i="3"/>
  <c r="B2891" i="3" s="1"/>
  <c r="A2887" i="3"/>
  <c r="B2887" i="3" s="1"/>
  <c r="A2883" i="3"/>
  <c r="B2883" i="3" s="1"/>
  <c r="A2879" i="3"/>
  <c r="B2879" i="3" s="1"/>
  <c r="A2875" i="3"/>
  <c r="B2875" i="3" s="1"/>
  <c r="A2871" i="3"/>
  <c r="B2871" i="3" s="1"/>
  <c r="A2867" i="3"/>
  <c r="B2867" i="3" s="1"/>
  <c r="A2863" i="3"/>
  <c r="B2863" i="3" s="1"/>
  <c r="A2859" i="3"/>
  <c r="B2859" i="3" s="1"/>
  <c r="A2855" i="3"/>
  <c r="B2855" i="3" s="1"/>
  <c r="A2851" i="3"/>
  <c r="B2851" i="3" s="1"/>
  <c r="A2845" i="3"/>
  <c r="B2845" i="3" s="1"/>
  <c r="A2841" i="3"/>
  <c r="B2841" i="3" s="1"/>
  <c r="A2837" i="3"/>
  <c r="B2837" i="3" s="1"/>
  <c r="A2833" i="3"/>
  <c r="B2833" i="3" s="1"/>
  <c r="A2829" i="3"/>
  <c r="B2829" i="3" s="1"/>
  <c r="A2825" i="3"/>
  <c r="B2825" i="3" s="1"/>
  <c r="A2821" i="3"/>
  <c r="B2821" i="3" s="1"/>
  <c r="A2817" i="3"/>
  <c r="B2817" i="3" s="1"/>
  <c r="A2798" i="3"/>
  <c r="B2798" i="3" s="1"/>
  <c r="A2794" i="3"/>
  <c r="B2794" i="3" s="1"/>
  <c r="A2790" i="3"/>
  <c r="B2790" i="3" s="1"/>
  <c r="A2786" i="3"/>
  <c r="B2786" i="3" s="1"/>
  <c r="A2782" i="3"/>
  <c r="B2782" i="3" s="1"/>
  <c r="A2778" i="3"/>
  <c r="B2778" i="3" s="1"/>
  <c r="A2774" i="3"/>
  <c r="B2774" i="3" s="1"/>
  <c r="A2770" i="3"/>
  <c r="B2770" i="3" s="1"/>
  <c r="A2766" i="3"/>
  <c r="B2766" i="3" s="1"/>
  <c r="A2762" i="3"/>
  <c r="B2762" i="3" s="1"/>
  <c r="A2758" i="3"/>
  <c r="B2758" i="3" s="1"/>
  <c r="A2754" i="3"/>
  <c r="B2754" i="3" s="1"/>
  <c r="A2750" i="3"/>
  <c r="B2750" i="3" s="1"/>
  <c r="A2746" i="3"/>
  <c r="B2746" i="3" s="1"/>
  <c r="A2742" i="3"/>
  <c r="B2742" i="3" s="1"/>
  <c r="A2739" i="3"/>
  <c r="B2739" i="3" s="1"/>
  <c r="A2732" i="3"/>
  <c r="B2732" i="3" s="1"/>
  <c r="A2726" i="3"/>
  <c r="B2726" i="3" s="1"/>
  <c r="A2723" i="3"/>
  <c r="B2723" i="3" s="1"/>
  <c r="A2716" i="3"/>
  <c r="B2716" i="3" s="1"/>
  <c r="A2710" i="3"/>
  <c r="B2710" i="3" s="1"/>
  <c r="A2707" i="3"/>
  <c r="B2707" i="3" s="1"/>
  <c r="A2655" i="3"/>
  <c r="B2655" i="3" s="1"/>
  <c r="A2652" i="3"/>
  <c r="B2652" i="3" s="1"/>
  <c r="A2645" i="3"/>
  <c r="B2645" i="3" s="1"/>
  <c r="A2641" i="3"/>
  <c r="B2641" i="3" s="1"/>
  <c r="A2637" i="3"/>
  <c r="B2637" i="3" s="1"/>
  <c r="A2633" i="3"/>
  <c r="B2633" i="3" s="1"/>
  <c r="A2787" i="3"/>
  <c r="B2787" i="3" s="1"/>
  <c r="A2783" i="3"/>
  <c r="B2783" i="3" s="1"/>
  <c r="A2779" i="3"/>
  <c r="B2779" i="3" s="1"/>
  <c r="A2775" i="3"/>
  <c r="B2775" i="3" s="1"/>
  <c r="A2771" i="3"/>
  <c r="B2771" i="3" s="1"/>
  <c r="A2767" i="3"/>
  <c r="B2767" i="3" s="1"/>
  <c r="A2763" i="3"/>
  <c r="B2763" i="3" s="1"/>
  <c r="A2759" i="3"/>
  <c r="B2759" i="3" s="1"/>
  <c r="A2755" i="3"/>
  <c r="B2755" i="3" s="1"/>
  <c r="A2751" i="3"/>
  <c r="B2751" i="3" s="1"/>
  <c r="A2747" i="3"/>
  <c r="B2747" i="3" s="1"/>
  <c r="A2743" i="3"/>
  <c r="B2743" i="3" s="1"/>
  <c r="A2737" i="3"/>
  <c r="B2737" i="3" s="1"/>
  <c r="A2729" i="3"/>
  <c r="B2729" i="3" s="1"/>
  <c r="A2721" i="3"/>
  <c r="B2721" i="3" s="1"/>
  <c r="A2713" i="3"/>
  <c r="B2713" i="3" s="1"/>
  <c r="A2677" i="3"/>
  <c r="B2677" i="3" s="1"/>
  <c r="A2673" i="3"/>
  <c r="B2673" i="3" s="1"/>
  <c r="A2669" i="3"/>
  <c r="B2669" i="3" s="1"/>
  <c r="A2665" i="3"/>
  <c r="B2665" i="3" s="1"/>
  <c r="A2661" i="3"/>
  <c r="B2661" i="3" s="1"/>
  <c r="A2657" i="3"/>
  <c r="B2657" i="3" s="1"/>
  <c r="A2654" i="3"/>
  <c r="B2654" i="3" s="1"/>
  <c r="A2646" i="3"/>
  <c r="B2646" i="3" s="1"/>
  <c r="A2642" i="3"/>
  <c r="B2642" i="3" s="1"/>
  <c r="A2638" i="3"/>
  <c r="B2638" i="3" s="1"/>
  <c r="A2634" i="3"/>
  <c r="B2634" i="3" s="1"/>
  <c r="A2630" i="3"/>
  <c r="B2630" i="3" s="1"/>
  <c r="A2626" i="3"/>
  <c r="B2626" i="3" s="1"/>
  <c r="A2602" i="3"/>
  <c r="B2602" i="3" s="1"/>
  <c r="A2598" i="3"/>
  <c r="B2598" i="3" s="1"/>
  <c r="A2594" i="3"/>
  <c r="B2594" i="3" s="1"/>
  <c r="A2586" i="3"/>
  <c r="B2586" i="3" s="1"/>
  <c r="A2583" i="3"/>
  <c r="B2583" i="3" s="1"/>
  <c r="A2579" i="3"/>
  <c r="B2579" i="3" s="1"/>
  <c r="A2575" i="3"/>
  <c r="B2575" i="3" s="1"/>
  <c r="A2571" i="3"/>
  <c r="B2571" i="3" s="1"/>
  <c r="A2567" i="3"/>
  <c r="B2567" i="3" s="1"/>
  <c r="A2563" i="3"/>
  <c r="B2563" i="3" s="1"/>
  <c r="A2559" i="3"/>
  <c r="B2559" i="3" s="1"/>
  <c r="A2550" i="3"/>
  <c r="B2550" i="3" s="1"/>
  <c r="A2542" i="3"/>
  <c r="B2542" i="3" s="1"/>
  <c r="A2536" i="3"/>
  <c r="B2536" i="3" s="1"/>
  <c r="A2532" i="3"/>
  <c r="B2532" i="3" s="1"/>
  <c r="A2528" i="3"/>
  <c r="B2528" i="3" s="1"/>
  <c r="A2524" i="3"/>
  <c r="B2524" i="3" s="1"/>
  <c r="A2498" i="3"/>
  <c r="B2498" i="3" s="1"/>
  <c r="A2495" i="3"/>
  <c r="B2495" i="3" s="1"/>
  <c r="A2489" i="3"/>
  <c r="B2489" i="3" s="1"/>
  <c r="A2480" i="3"/>
  <c r="B2480" i="3" s="1"/>
  <c r="A2475" i="3"/>
  <c r="B2475" i="3" s="1"/>
  <c r="A2443" i="3"/>
  <c r="B2443" i="3" s="1"/>
  <c r="A2440" i="3"/>
  <c r="B2440" i="3" s="1"/>
  <c r="A2434" i="3"/>
  <c r="B2434" i="3" s="1"/>
  <c r="A2428" i="3"/>
  <c r="B2428" i="3" s="1"/>
  <c r="A2424" i="3"/>
  <c r="B2424" i="3" s="1"/>
  <c r="A2420" i="3"/>
  <c r="B2420" i="3" s="1"/>
  <c r="A2416" i="3"/>
  <c r="B2416" i="3" s="1"/>
  <c r="A2412" i="3"/>
  <c r="B2412" i="3" s="1"/>
  <c r="A2408" i="3"/>
  <c r="B2408" i="3" s="1"/>
  <c r="A2404" i="3"/>
  <c r="B2404" i="3" s="1"/>
  <c r="A2400" i="3"/>
  <c r="B2400" i="3" s="1"/>
  <c r="A2396" i="3"/>
  <c r="B2396" i="3" s="1"/>
  <c r="A2392" i="3"/>
  <c r="B2392" i="3" s="1"/>
  <c r="A2388" i="3"/>
  <c r="B2388" i="3" s="1"/>
  <c r="A2384" i="3"/>
  <c r="B2384" i="3" s="1"/>
  <c r="A2380" i="3"/>
  <c r="B2380" i="3" s="1"/>
  <c r="A2376" i="3"/>
  <c r="B2376" i="3" s="1"/>
  <c r="A2372" i="3"/>
  <c r="B2372" i="3" s="1"/>
  <c r="A2313" i="3"/>
  <c r="B2313" i="3" s="1"/>
  <c r="A2307" i="3"/>
  <c r="B2307" i="3" s="1"/>
  <c r="A2304" i="3"/>
  <c r="B2304" i="3" s="1"/>
  <c r="A2629" i="3"/>
  <c r="B2629" i="3" s="1"/>
  <c r="A2617" i="3"/>
  <c r="A2615" i="3"/>
  <c r="B2615" i="3" s="1"/>
  <c r="A2613" i="3"/>
  <c r="A2611" i="3"/>
  <c r="B2611" i="3" s="1"/>
  <c r="A2609" i="3"/>
  <c r="B2609" i="3" s="1"/>
  <c r="A2607" i="3"/>
  <c r="B2607" i="3" s="1"/>
  <c r="A2605" i="3"/>
  <c r="B2605" i="3" s="1"/>
  <c r="A2601" i="3"/>
  <c r="B2601" i="3" s="1"/>
  <c r="A2597" i="3"/>
  <c r="B2597" i="3" s="1"/>
  <c r="A2593" i="3"/>
  <c r="B2593" i="3" s="1"/>
  <c r="A2588" i="3"/>
  <c r="B2588" i="3" s="1"/>
  <c r="A2585" i="3"/>
  <c r="B2585" i="3" s="1"/>
  <c r="A2582" i="3"/>
  <c r="B2582" i="3" s="1"/>
  <c r="A2578" i="3"/>
  <c r="B2578" i="3" s="1"/>
  <c r="A2574" i="3"/>
  <c r="B2574" i="3" s="1"/>
  <c r="A2570" i="3"/>
  <c r="B2570" i="3" s="1"/>
  <c r="A2566" i="3"/>
  <c r="B2566" i="3" s="1"/>
  <c r="A2562" i="3"/>
  <c r="B2562" i="3" s="1"/>
  <c r="A2558" i="3"/>
  <c r="B2558" i="3" s="1"/>
  <c r="A2552" i="3"/>
  <c r="B2552" i="3" s="1"/>
  <c r="A2549" i="3"/>
  <c r="B2549" i="3" s="1"/>
  <c r="A2544" i="3"/>
  <c r="B2544" i="3" s="1"/>
  <c r="A2541" i="3"/>
  <c r="B2541" i="3" s="1"/>
  <c r="A2527" i="3"/>
  <c r="B2527" i="3" s="1"/>
  <c r="A2523" i="3"/>
  <c r="B2523" i="3" s="1"/>
  <c r="A2519" i="3"/>
  <c r="B2519" i="3" s="1"/>
  <c r="A2515" i="3"/>
  <c r="B2515" i="3" s="1"/>
  <c r="A2511" i="3"/>
  <c r="B2511" i="3" s="1"/>
  <c r="A2507" i="3"/>
  <c r="B2507" i="3" s="1"/>
  <c r="A2503" i="3"/>
  <c r="B2503" i="3" s="1"/>
  <c r="A2500" i="3"/>
  <c r="B2500" i="3" s="1"/>
  <c r="A2497" i="3"/>
  <c r="B2497" i="3" s="1"/>
  <c r="A2494" i="3"/>
  <c r="B2494" i="3" s="1"/>
  <c r="A2488" i="3"/>
  <c r="B2488" i="3" s="1"/>
  <c r="A2483" i="3"/>
  <c r="B2483" i="3" s="1"/>
  <c r="A2474" i="3"/>
  <c r="B2474" i="3" s="1"/>
  <c r="A2471" i="3"/>
  <c r="B2471" i="3" s="1"/>
  <c r="A2468" i="3"/>
  <c r="B2468" i="3" s="1"/>
  <c r="A2465" i="3"/>
  <c r="B2465" i="3" s="1"/>
  <c r="A2461" i="3"/>
  <c r="B2461" i="3" s="1"/>
  <c r="A2457" i="3"/>
  <c r="B2457" i="3" s="1"/>
  <c r="A2453" i="3"/>
  <c r="B2453" i="3" s="1"/>
  <c r="A2449" i="3"/>
  <c r="B2449" i="3" s="1"/>
  <c r="A2445" i="3"/>
  <c r="B2445" i="3" s="1"/>
  <c r="A2442" i="3"/>
  <c r="B2442" i="3" s="1"/>
  <c r="A2439" i="3"/>
  <c r="B2439" i="3" s="1"/>
  <c r="A2433" i="3"/>
  <c r="B2433" i="3" s="1"/>
  <c r="A2427" i="3"/>
  <c r="B2427" i="3" s="1"/>
  <c r="A2423" i="3"/>
  <c r="B2423" i="3" s="1"/>
  <c r="A2419" i="3"/>
  <c r="B2419" i="3" s="1"/>
  <c r="A2415" i="3"/>
  <c r="B2415" i="3" s="1"/>
  <c r="A2411" i="3"/>
  <c r="B2411" i="3" s="1"/>
  <c r="A2407" i="3"/>
  <c r="B2407" i="3" s="1"/>
  <c r="A2403" i="3"/>
  <c r="B2403" i="3" s="1"/>
  <c r="A2399" i="3"/>
  <c r="B2399" i="3" s="1"/>
  <c r="A2395" i="3"/>
  <c r="B2395" i="3" s="1"/>
  <c r="A2391" i="3"/>
  <c r="B2391" i="3" s="1"/>
  <c r="A2387" i="3"/>
  <c r="B2387" i="3" s="1"/>
  <c r="A2383" i="3"/>
  <c r="B2383" i="3" s="1"/>
  <c r="A2379" i="3"/>
  <c r="B2379" i="3" s="1"/>
  <c r="A2375" i="3"/>
  <c r="B2375" i="3" s="1"/>
  <c r="A2371" i="3"/>
  <c r="B2371" i="3" s="1"/>
  <c r="A2367" i="3"/>
  <c r="B2367" i="3" s="1"/>
  <c r="A2363" i="3"/>
  <c r="B2363" i="3" s="1"/>
  <c r="A2359" i="3"/>
  <c r="B2359" i="3" s="1"/>
  <c r="A2355" i="3"/>
  <c r="B2355" i="3" s="1"/>
  <c r="A2351" i="3"/>
  <c r="B2351" i="3" s="1"/>
  <c r="A2331" i="3"/>
  <c r="B2331" i="3" s="1"/>
  <c r="A2327" i="3"/>
  <c r="B2327" i="3" s="1"/>
  <c r="A2323" i="3"/>
  <c r="B2323" i="3" s="1"/>
  <c r="A2316" i="3"/>
  <c r="B2316" i="3" s="1"/>
  <c r="A2309" i="3"/>
  <c r="B2309" i="3" s="1"/>
  <c r="A2300" i="3"/>
  <c r="B2300" i="3" s="1"/>
  <c r="A2296" i="3"/>
  <c r="B2296" i="3" s="1"/>
  <c r="A2292" i="3"/>
  <c r="B2292" i="3" s="1"/>
  <c r="A2288" i="3"/>
  <c r="B2288" i="3" s="1"/>
  <c r="A2284" i="3"/>
  <c r="B2284" i="3" s="1"/>
  <c r="A2280" i="3"/>
  <c r="B2280" i="3" s="1"/>
  <c r="A2276" i="3"/>
  <c r="B2276" i="3" s="1"/>
  <c r="A2265" i="3"/>
  <c r="B2265" i="3" s="1"/>
  <c r="A2254" i="3"/>
  <c r="B2254" i="3" s="1"/>
  <c r="A2853" i="3"/>
  <c r="B2853" i="3" s="1"/>
  <c r="A2850" i="3"/>
  <c r="B2850" i="3" s="1"/>
  <c r="A2844" i="3"/>
  <c r="B2844" i="3" s="1"/>
  <c r="A2840" i="3"/>
  <c r="B2840" i="3" s="1"/>
  <c r="A2836" i="3"/>
  <c r="B2836" i="3" s="1"/>
  <c r="A2832" i="3"/>
  <c r="B2832" i="3" s="1"/>
  <c r="A2828" i="3"/>
  <c r="B2828" i="3" s="1"/>
  <c r="A2824" i="3"/>
  <c r="B2824" i="3" s="1"/>
  <c r="A2820" i="3"/>
  <c r="B2820" i="3" s="1"/>
  <c r="A2816" i="3"/>
  <c r="B2816" i="3" s="1"/>
  <c r="A2812" i="3"/>
  <c r="B2812" i="3" s="1"/>
  <c r="A2808" i="3"/>
  <c r="B2808" i="3" s="1"/>
  <c r="A2804" i="3"/>
  <c r="B2804" i="3" s="1"/>
  <c r="A2800" i="3"/>
  <c r="B2800" i="3" s="1"/>
  <c r="A2797" i="3"/>
  <c r="B2797" i="3" s="1"/>
  <c r="A2793" i="3"/>
  <c r="B2793" i="3" s="1"/>
  <c r="A2789" i="3"/>
  <c r="B2789" i="3" s="1"/>
  <c r="A2785" i="3"/>
  <c r="B2785" i="3" s="1"/>
  <c r="A2781" i="3"/>
  <c r="B2781" i="3" s="1"/>
  <c r="A2777" i="3"/>
  <c r="B2777" i="3" s="1"/>
  <c r="A2773" i="3"/>
  <c r="B2773" i="3" s="1"/>
  <c r="A2769" i="3"/>
  <c r="B2769" i="3" s="1"/>
  <c r="A2765" i="3"/>
  <c r="B2765" i="3" s="1"/>
  <c r="A2761" i="3"/>
  <c r="B2761" i="3" s="1"/>
  <c r="A2757" i="3"/>
  <c r="B2757" i="3" s="1"/>
  <c r="A2753" i="3"/>
  <c r="B2753" i="3" s="1"/>
  <c r="A2749" i="3"/>
  <c r="B2749" i="3" s="1"/>
  <c r="A2745" i="3"/>
  <c r="B2745" i="3" s="1"/>
  <c r="A2741" i="3"/>
  <c r="B2741" i="3" s="1"/>
  <c r="A2733" i="3"/>
  <c r="B2733" i="3" s="1"/>
  <c r="A2725" i="3"/>
  <c r="B2725" i="3" s="1"/>
  <c r="A2717" i="3"/>
  <c r="B2717" i="3" s="1"/>
  <c r="A2709" i="3"/>
  <c r="B2709" i="3" s="1"/>
  <c r="A2683" i="3"/>
  <c r="B2683" i="3" s="1"/>
  <c r="A2679" i="3"/>
  <c r="B2679" i="3" s="1"/>
  <c r="A2675" i="3"/>
  <c r="B2675" i="3" s="1"/>
  <c r="A2671" i="3"/>
  <c r="B2671" i="3" s="1"/>
  <c r="A2667" i="3"/>
  <c r="B2667" i="3" s="1"/>
  <c r="A2663" i="3"/>
  <c r="B2663" i="3" s="1"/>
  <c r="A2659" i="3"/>
  <c r="B2659" i="3" s="1"/>
  <c r="A2650" i="3"/>
  <c r="B2650" i="3" s="1"/>
  <c r="A2644" i="3"/>
  <c r="B2644" i="3" s="1"/>
  <c r="A2640" i="3"/>
  <c r="B2640" i="3" s="1"/>
  <c r="A2636" i="3"/>
  <c r="B2636" i="3" s="1"/>
  <c r="A2632" i="3"/>
  <c r="B2632" i="3" s="1"/>
  <c r="A2628" i="3"/>
  <c r="B2628" i="3" s="1"/>
  <c r="A2604" i="3"/>
  <c r="B2604" i="3" s="1"/>
  <c r="A2600" i="3"/>
  <c r="B2600" i="3" s="1"/>
  <c r="A2596" i="3"/>
  <c r="B2596" i="3" s="1"/>
  <c r="A2590" i="3"/>
  <c r="B2590" i="3" s="1"/>
  <c r="A2581" i="3"/>
  <c r="B2581" i="3" s="1"/>
  <c r="A2577" i="3"/>
  <c r="B2577" i="3" s="1"/>
  <c r="A2573" i="3"/>
  <c r="B2573" i="3" s="1"/>
  <c r="A2569" i="3"/>
  <c r="B2569" i="3" s="1"/>
  <c r="A2565" i="3"/>
  <c r="B2565" i="3" s="1"/>
  <c r="A2561" i="3"/>
  <c r="B2561" i="3" s="1"/>
  <c r="A2557" i="3"/>
  <c r="B2557" i="3" s="1"/>
  <c r="A2554" i="3"/>
  <c r="B2554" i="3" s="1"/>
  <c r="A2546" i="3"/>
  <c r="B2546" i="3" s="1"/>
  <c r="A2538" i="3"/>
  <c r="B2538" i="3" s="1"/>
  <c r="A2534" i="3"/>
  <c r="B2534" i="3" s="1"/>
  <c r="A2530" i="3"/>
  <c r="B2530" i="3" s="1"/>
  <c r="A2526" i="3"/>
  <c r="B2526" i="3" s="1"/>
  <c r="A2522" i="3"/>
  <c r="B2522" i="3" s="1"/>
  <c r="A2518" i="3"/>
  <c r="B2518" i="3" s="1"/>
  <c r="A2514" i="3"/>
  <c r="B2514" i="3" s="1"/>
  <c r="A2510" i="3"/>
  <c r="B2510" i="3" s="1"/>
  <c r="A2506" i="3"/>
  <c r="A2496" i="3"/>
  <c r="B2496" i="3" s="1"/>
  <c r="A2491" i="3"/>
  <c r="B2491" i="3" s="1"/>
  <c r="A2482" i="3"/>
  <c r="B2482" i="3" s="1"/>
  <c r="A2479" i="3"/>
  <c r="B2479" i="3" s="1"/>
  <c r="A2473" i="3"/>
  <c r="B2473" i="3" s="1"/>
  <c r="A2464" i="3"/>
  <c r="B2464" i="3" s="1"/>
  <c r="A2460" i="3"/>
  <c r="B2460" i="3" s="1"/>
  <c r="A2456" i="3"/>
  <c r="B2456" i="3" s="1"/>
  <c r="A2452" i="3"/>
  <c r="B2452" i="3" s="1"/>
  <c r="A2448" i="3"/>
  <c r="B2448" i="3" s="1"/>
  <c r="A2441" i="3"/>
  <c r="B2441" i="3" s="1"/>
  <c r="A2436" i="3"/>
  <c r="B2436" i="3" s="1"/>
  <c r="A2315" i="3"/>
  <c r="B2315" i="3" s="1"/>
  <c r="A2312" i="3"/>
  <c r="B2312" i="3" s="1"/>
  <c r="A2305" i="3"/>
  <c r="B2305" i="3" s="1"/>
  <c r="A2264" i="3"/>
  <c r="B2264" i="3" s="1"/>
  <c r="A2257" i="3"/>
  <c r="B2257" i="3" s="1"/>
  <c r="A1493" i="3"/>
  <c r="B1493" i="3" s="1"/>
  <c r="A1326" i="3"/>
  <c r="B1326" i="3" s="1"/>
  <c r="A1227" i="3"/>
  <c r="B1227" i="3" s="1"/>
  <c r="A1220" i="3"/>
  <c r="B1220" i="3" s="1"/>
  <c r="A1194" i="3"/>
  <c r="B1194" i="3" s="1"/>
  <c r="A1117" i="3"/>
  <c r="B1117" i="3" s="1"/>
  <c r="A1439" i="3"/>
  <c r="B1439" i="3" s="1"/>
  <c r="A1418" i="3"/>
  <c r="B1418" i="3" s="1"/>
  <c r="A2368" i="3"/>
  <c r="B2368" i="3" s="1"/>
  <c r="A2364" i="3"/>
  <c r="B2364" i="3" s="1"/>
  <c r="A2360" i="3"/>
  <c r="B2360" i="3" s="1"/>
  <c r="A2356" i="3"/>
  <c r="B2356" i="3" s="1"/>
  <c r="A2352" i="3"/>
  <c r="B2352" i="3" s="1"/>
  <c r="A2332" i="3"/>
  <c r="B2332" i="3" s="1"/>
  <c r="A2328" i="3"/>
  <c r="B2328" i="3" s="1"/>
  <c r="A2324" i="3"/>
  <c r="B2324" i="3" s="1"/>
  <c r="A2320" i="3"/>
  <c r="B2320" i="3" s="1"/>
  <c r="A2314" i="3"/>
  <c r="B2314" i="3" s="1"/>
  <c r="A2306" i="3"/>
  <c r="B2306" i="3" s="1"/>
  <c r="A2297" i="3"/>
  <c r="B2297" i="3" s="1"/>
  <c r="A2293" i="3"/>
  <c r="B2293" i="3" s="1"/>
  <c r="A2289" i="3"/>
  <c r="B2289" i="3" s="1"/>
  <c r="A2285" i="3"/>
  <c r="B2285" i="3" s="1"/>
  <c r="A2281" i="3"/>
  <c r="B2281" i="3" s="1"/>
  <c r="A2277" i="3"/>
  <c r="B2277" i="3" s="1"/>
  <c r="A2273" i="3"/>
  <c r="B2273" i="3" s="1"/>
  <c r="A2267" i="3"/>
  <c r="B2267" i="3" s="1"/>
  <c r="A2259" i="3"/>
  <c r="B2259" i="3" s="1"/>
  <c r="A2251" i="3"/>
  <c r="B2251" i="3" s="1"/>
  <c r="A2248" i="3"/>
  <c r="B2248" i="3" s="1"/>
  <c r="A2240" i="3"/>
  <c r="B2240" i="3" s="1"/>
  <c r="A2232" i="3"/>
  <c r="B2232" i="3" s="1"/>
  <c r="A2226" i="3"/>
  <c r="B2226" i="3" s="1"/>
  <c r="A2222" i="3"/>
  <c r="B2222" i="3" s="1"/>
  <c r="A2218" i="3"/>
  <c r="B2218" i="3" s="1"/>
  <c r="A2214" i="3"/>
  <c r="B2214" i="3" s="1"/>
  <c r="A2210" i="3"/>
  <c r="B2210" i="3" s="1"/>
  <c r="A2206" i="3"/>
  <c r="B2206" i="3" s="1"/>
  <c r="A2198" i="3"/>
  <c r="B2198" i="3" s="1"/>
  <c r="A2195" i="3"/>
  <c r="B2195" i="3" s="1"/>
  <c r="A2191" i="3"/>
  <c r="B2191" i="3" s="1"/>
  <c r="A2187" i="3"/>
  <c r="B2187" i="3" s="1"/>
  <c r="A2183" i="3"/>
  <c r="B2183" i="3" s="1"/>
  <c r="A2163" i="3"/>
  <c r="B2163" i="3" s="1"/>
  <c r="A2155" i="3"/>
  <c r="B2155" i="3" s="1"/>
  <c r="A2146" i="3"/>
  <c r="B2146" i="3" s="1"/>
  <c r="A2142" i="3"/>
  <c r="B2142" i="3" s="1"/>
  <c r="A2138" i="3"/>
  <c r="B2138" i="3" s="1"/>
  <c r="A2135" i="3"/>
  <c r="B2135" i="3" s="1"/>
  <c r="A2127" i="3"/>
  <c r="B2127" i="3" s="1"/>
  <c r="A2123" i="3"/>
  <c r="B2123" i="3" s="1"/>
  <c r="A2119" i="3"/>
  <c r="B2119" i="3" s="1"/>
  <c r="A2115" i="3"/>
  <c r="B2115" i="3" s="1"/>
  <c r="A2111" i="3"/>
  <c r="B2111" i="3" s="1"/>
  <c r="A2107" i="3"/>
  <c r="B2107" i="3" s="1"/>
  <c r="A2103" i="3"/>
  <c r="B2103" i="3" s="1"/>
  <c r="A2099" i="3"/>
  <c r="B2099" i="3" s="1"/>
  <c r="A2095" i="3"/>
  <c r="B2095" i="3" s="1"/>
  <c r="A2092" i="3"/>
  <c r="B2092" i="3" s="1"/>
  <c r="A2088" i="3"/>
  <c r="B2088" i="3" s="1"/>
  <c r="A2084" i="3"/>
  <c r="B2084" i="3" s="1"/>
  <c r="A2080" i="3"/>
  <c r="B2080" i="3" s="1"/>
  <c r="A2076" i="3"/>
  <c r="B2076" i="3" s="1"/>
  <c r="A2072" i="3"/>
  <c r="B2072" i="3" s="1"/>
  <c r="A2068" i="3"/>
  <c r="B2068" i="3" s="1"/>
  <c r="A2064" i="3"/>
  <c r="B2064" i="3" s="1"/>
  <c r="A2060" i="3"/>
  <c r="B2060" i="3" s="1"/>
  <c r="A2056" i="3"/>
  <c r="B2056" i="3" s="1"/>
  <c r="A2052" i="3"/>
  <c r="B2052" i="3" s="1"/>
  <c r="A2048" i="3"/>
  <c r="B2048" i="3" s="1"/>
  <c r="A2044" i="3"/>
  <c r="B2044" i="3" s="1"/>
  <c r="A2040" i="3"/>
  <c r="B2040" i="3" s="1"/>
  <c r="A2036" i="3"/>
  <c r="B2036" i="3" s="1"/>
  <c r="A2032" i="3"/>
  <c r="B2032" i="3" s="1"/>
  <c r="A2028" i="3"/>
  <c r="B2028" i="3" s="1"/>
  <c r="A2024" i="3"/>
  <c r="B2024" i="3" s="1"/>
  <c r="A2020" i="3"/>
  <c r="B2020" i="3" s="1"/>
  <c r="A2016" i="3"/>
  <c r="A2012" i="3"/>
  <c r="B2012" i="3" s="1"/>
  <c r="A2008" i="3"/>
  <c r="B2008" i="3" s="1"/>
  <c r="A2004" i="3"/>
  <c r="B2004" i="3" s="1"/>
  <c r="A2000" i="3"/>
  <c r="B2000" i="3" s="1"/>
  <c r="A1996" i="3"/>
  <c r="B1996" i="3" s="1"/>
  <c r="A1992" i="3"/>
  <c r="B1992" i="3" s="1"/>
  <c r="A1988" i="3"/>
  <c r="B1988" i="3" s="1"/>
  <c r="A1984" i="3"/>
  <c r="B1984" i="3" s="1"/>
  <c r="A1980" i="3"/>
  <c r="B1980" i="3" s="1"/>
  <c r="A1976" i="3"/>
  <c r="B1976" i="3" s="1"/>
  <c r="A1972" i="3"/>
  <c r="B1972" i="3" s="1"/>
  <c r="A1968" i="3"/>
  <c r="B1968" i="3" s="1"/>
  <c r="A1964" i="3"/>
  <c r="B1964" i="3" s="1"/>
  <c r="A1960" i="3"/>
  <c r="B1960" i="3" s="1"/>
  <c r="A1956" i="3"/>
  <c r="B1956" i="3" s="1"/>
  <c r="A1952" i="3"/>
  <c r="B1952" i="3" s="1"/>
  <c r="A1948" i="3"/>
  <c r="B1948" i="3" s="1"/>
  <c r="A1944" i="3"/>
  <c r="B1944" i="3" s="1"/>
  <c r="A1940" i="3"/>
  <c r="B1940" i="3" s="1"/>
  <c r="A1936" i="3"/>
  <c r="B1936" i="3" s="1"/>
  <c r="A1932" i="3"/>
  <c r="B1932" i="3" s="1"/>
  <c r="A1928" i="3"/>
  <c r="B1928" i="3" s="1"/>
  <c r="A1924" i="3"/>
  <c r="B1924" i="3" s="1"/>
  <c r="A1920" i="3"/>
  <c r="B1920" i="3" s="1"/>
  <c r="A1916" i="3"/>
  <c r="B1916" i="3" s="1"/>
  <c r="A1912" i="3"/>
  <c r="B1912" i="3" s="1"/>
  <c r="A1908" i="3"/>
  <c r="B1908" i="3" s="1"/>
  <c r="A1900" i="3"/>
  <c r="B1900" i="3" s="1"/>
  <c r="A1897" i="3"/>
  <c r="B1897" i="3" s="1"/>
  <c r="A1891" i="3"/>
  <c r="A1883" i="3"/>
  <c r="B1883" i="3" s="1"/>
  <c r="A1875" i="3"/>
  <c r="B1875" i="3" s="1"/>
  <c r="A1872" i="3"/>
  <c r="B1872" i="3" s="1"/>
  <c r="A1856" i="3"/>
  <c r="B1856" i="3" s="1"/>
  <c r="A1853" i="3"/>
  <c r="B1853" i="3" s="1"/>
  <c r="A1846" i="3"/>
  <c r="B1846" i="3" s="1"/>
  <c r="A1840" i="3"/>
  <c r="B1840" i="3" s="1"/>
  <c r="A1837" i="3"/>
  <c r="B1837" i="3" s="1"/>
  <c r="A1833" i="3"/>
  <c r="B1833" i="3" s="1"/>
  <c r="A1829" i="3"/>
  <c r="B1829" i="3" s="1"/>
  <c r="A1825" i="3"/>
  <c r="B1825" i="3" s="1"/>
  <c r="A1821" i="3"/>
  <c r="B1821" i="3" s="1"/>
  <c r="A1736" i="3"/>
  <c r="B1736" i="3" s="1"/>
  <c r="A1730" i="3"/>
  <c r="B1730" i="3" s="1"/>
  <c r="A1727" i="3"/>
  <c r="B1727" i="3" s="1"/>
  <c r="A1720" i="3"/>
  <c r="B1720" i="3" s="1"/>
  <c r="A1714" i="3"/>
  <c r="B1714" i="3" s="1"/>
  <c r="A1711" i="3"/>
  <c r="B1711" i="3" s="1"/>
  <c r="A1657" i="3"/>
  <c r="B1657" i="3" s="1"/>
  <c r="A1654" i="3"/>
  <c r="B1654" i="3" s="1"/>
  <c r="A1647" i="3"/>
  <c r="B1647" i="3" s="1"/>
  <c r="A1580" i="3"/>
  <c r="B1580" i="3" s="1"/>
  <c r="A1536" i="3"/>
  <c r="B1536" i="3" s="1"/>
  <c r="A1438" i="3"/>
  <c r="B1438" i="3" s="1"/>
  <c r="A1431" i="3"/>
  <c r="B1431" i="3" s="1"/>
  <c r="A1410" i="3"/>
  <c r="B1410" i="3" s="1"/>
  <c r="A1406" i="3"/>
  <c r="B1406" i="3" s="1"/>
  <c r="A1363" i="3"/>
  <c r="B1363" i="3" s="1"/>
  <c r="A1359" i="3"/>
  <c r="A1355" i="3"/>
  <c r="B1355" i="3" s="1"/>
  <c r="A1347" i="3"/>
  <c r="B1347" i="3" s="1"/>
  <c r="A1343" i="3"/>
  <c r="B1343" i="3" s="1"/>
  <c r="A1339" i="3"/>
  <c r="B1339" i="3" s="1"/>
  <c r="A1340" i="3"/>
  <c r="B1340" i="3" s="1"/>
  <c r="A1483" i="3"/>
  <c r="B1483" i="3" s="1"/>
  <c r="A1422" i="3"/>
  <c r="B1422" i="3" s="1"/>
  <c r="A1228" i="3"/>
  <c r="B1228" i="3" s="1"/>
  <c r="A1225" i="3"/>
  <c r="B1225" i="3" s="1"/>
  <c r="A1186" i="3"/>
  <c r="B1186" i="3" s="1"/>
  <c r="A1149" i="3"/>
  <c r="B1149" i="3" s="1"/>
  <c r="A2269" i="3"/>
  <c r="B2269" i="3" s="1"/>
  <c r="A2266" i="3"/>
  <c r="B2266" i="3" s="1"/>
  <c r="A2261" i="3"/>
  <c r="B2261" i="3" s="1"/>
  <c r="A2258" i="3"/>
  <c r="B2258" i="3" s="1"/>
  <c r="A2253" i="3"/>
  <c r="B2253" i="3" s="1"/>
  <c r="A2250" i="3"/>
  <c r="B2250" i="3" s="1"/>
  <c r="A2247" i="3"/>
  <c r="B2247" i="3" s="1"/>
  <c r="A2242" i="3"/>
  <c r="B2242" i="3" s="1"/>
  <c r="A2239" i="3"/>
  <c r="B2239" i="3" s="1"/>
  <c r="A2234" i="3"/>
  <c r="B2234" i="3" s="1"/>
  <c r="A2231" i="3"/>
  <c r="B2231" i="3" s="1"/>
  <c r="A2225" i="3"/>
  <c r="B2225" i="3" s="1"/>
  <c r="A2221" i="3"/>
  <c r="B2221" i="3" s="1"/>
  <c r="A2217" i="3"/>
  <c r="B2217" i="3" s="1"/>
  <c r="A2213" i="3"/>
  <c r="B2213" i="3" s="1"/>
  <c r="A2209" i="3"/>
  <c r="B2209" i="3" s="1"/>
  <c r="A2205" i="3"/>
  <c r="B2205" i="3" s="1"/>
  <c r="A2200" i="3"/>
  <c r="B2200" i="3" s="1"/>
  <c r="A2197" i="3"/>
  <c r="B2197" i="3" s="1"/>
  <c r="A2194" i="3"/>
  <c r="B2194" i="3" s="1"/>
  <c r="A2190" i="3"/>
  <c r="B2190" i="3" s="1"/>
  <c r="A2186" i="3"/>
  <c r="B2186" i="3" s="1"/>
  <c r="A2182" i="3"/>
  <c r="B2182" i="3" s="1"/>
  <c r="A2162" i="3"/>
  <c r="B2162" i="3" s="1"/>
  <c r="A2157" i="3"/>
  <c r="B2157" i="3" s="1"/>
  <c r="A2154" i="3"/>
  <c r="B2154" i="3" s="1"/>
  <c r="A2149" i="3"/>
  <c r="B2149" i="3" s="1"/>
  <c r="A2145" i="3"/>
  <c r="B2145" i="3" s="1"/>
  <c r="A2141" i="3"/>
  <c r="B2141" i="3" s="1"/>
  <c r="A2137" i="3"/>
  <c r="B2137" i="3" s="1"/>
  <c r="A2134" i="3"/>
  <c r="B2134" i="3" s="1"/>
  <c r="A2129" i="3"/>
  <c r="B2129" i="3" s="1"/>
  <c r="A2126" i="3"/>
  <c r="B2126" i="3" s="1"/>
  <c r="A2122" i="3"/>
  <c r="B2122" i="3" s="1"/>
  <c r="A2118" i="3"/>
  <c r="B2118" i="3" s="1"/>
  <c r="A2114" i="3"/>
  <c r="B2114" i="3" s="1"/>
  <c r="A2110" i="3"/>
  <c r="B2110" i="3" s="1"/>
  <c r="A2094" i="3"/>
  <c r="B2094" i="3" s="1"/>
  <c r="A2091" i="3"/>
  <c r="B2091" i="3" s="1"/>
  <c r="A2087" i="3"/>
  <c r="B2087" i="3" s="1"/>
  <c r="A2083" i="3"/>
  <c r="B2083" i="3" s="1"/>
  <c r="A2079" i="3"/>
  <c r="B2079" i="3" s="1"/>
  <c r="A2075" i="3"/>
  <c r="B2075" i="3" s="1"/>
  <c r="A2071" i="3"/>
  <c r="B2071" i="3" s="1"/>
  <c r="A2067" i="3"/>
  <c r="B2067" i="3" s="1"/>
  <c r="A2063" i="3"/>
  <c r="B2063" i="3" s="1"/>
  <c r="A2059" i="3"/>
  <c r="B2059" i="3" s="1"/>
  <c r="A2055" i="3"/>
  <c r="B2055" i="3" s="1"/>
  <c r="A2051" i="3"/>
  <c r="B2051" i="3" s="1"/>
  <c r="A2047" i="3"/>
  <c r="B2047" i="3" s="1"/>
  <c r="A2043" i="3"/>
  <c r="B2043" i="3" s="1"/>
  <c r="A2039" i="3"/>
  <c r="B2039" i="3" s="1"/>
  <c r="A2035" i="3"/>
  <c r="B2035" i="3" s="1"/>
  <c r="A2031" i="3"/>
  <c r="B2031" i="3" s="1"/>
  <c r="A2027" i="3"/>
  <c r="B2027" i="3" s="1"/>
  <c r="A2023" i="3"/>
  <c r="B2023" i="3" s="1"/>
  <c r="A2019" i="3"/>
  <c r="B2019" i="3" s="1"/>
  <c r="A2015" i="3"/>
  <c r="B2015" i="3" s="1"/>
  <c r="A2011" i="3"/>
  <c r="B2011" i="3" s="1"/>
  <c r="A2007" i="3"/>
  <c r="B2007" i="3" s="1"/>
  <c r="A2003" i="3"/>
  <c r="B2003" i="3" s="1"/>
  <c r="A1999" i="3"/>
  <c r="B1999" i="3" s="1"/>
  <c r="A1995" i="3"/>
  <c r="B1995" i="3" s="1"/>
  <c r="A1991" i="3"/>
  <c r="B1991" i="3" s="1"/>
  <c r="A1987" i="3"/>
  <c r="B1987" i="3" s="1"/>
  <c r="A1983" i="3"/>
  <c r="B1983" i="3" s="1"/>
  <c r="A1979" i="3"/>
  <c r="B1979" i="3" s="1"/>
  <c r="A1975" i="3"/>
  <c r="B1975" i="3" s="1"/>
  <c r="A1971" i="3"/>
  <c r="B1971" i="3" s="1"/>
  <c r="A1967" i="3"/>
  <c r="B1967" i="3" s="1"/>
  <c r="A1963" i="3"/>
  <c r="B1963" i="3" s="1"/>
  <c r="A1959" i="3"/>
  <c r="B1959" i="3" s="1"/>
  <c r="A1955" i="3"/>
  <c r="B1955" i="3" s="1"/>
  <c r="A1951" i="3"/>
  <c r="B1951" i="3" s="1"/>
  <c r="A1947" i="3"/>
  <c r="B1947" i="3" s="1"/>
  <c r="A1943" i="3"/>
  <c r="B1943" i="3" s="1"/>
  <c r="A1939" i="3"/>
  <c r="B1939" i="3" s="1"/>
  <c r="A1935" i="3"/>
  <c r="B1935" i="3" s="1"/>
  <c r="A1931" i="3"/>
  <c r="B1931" i="3" s="1"/>
  <c r="A1927" i="3"/>
  <c r="B1927" i="3" s="1"/>
  <c r="A1923" i="3"/>
  <c r="B1923" i="3" s="1"/>
  <c r="A1919" i="3"/>
  <c r="B1919" i="3" s="1"/>
  <c r="A1915" i="3"/>
  <c r="B1915" i="3" s="1"/>
  <c r="A1911" i="3"/>
  <c r="B1911" i="3" s="1"/>
  <c r="A1907" i="3"/>
  <c r="B1907" i="3" s="1"/>
  <c r="A1903" i="3"/>
  <c r="B1903" i="3" s="1"/>
  <c r="A1899" i="3"/>
  <c r="B1899" i="3" s="1"/>
  <c r="A1896" i="3"/>
  <c r="B1896" i="3" s="1"/>
  <c r="A1890" i="3"/>
  <c r="B1890" i="3" s="1"/>
  <c r="A1885" i="3"/>
  <c r="A1882" i="3"/>
  <c r="B1882" i="3" s="1"/>
  <c r="A1877" i="3"/>
  <c r="B1877" i="3" s="1"/>
  <c r="A1874" i="3"/>
  <c r="B1874" i="3" s="1"/>
  <c r="A1871" i="3"/>
  <c r="B1871" i="3" s="1"/>
  <c r="A1867" i="3"/>
  <c r="B1867" i="3" s="1"/>
  <c r="A1863" i="3"/>
  <c r="B1863" i="3" s="1"/>
  <c r="A1859" i="3"/>
  <c r="B1859" i="3" s="1"/>
  <c r="A1852" i="3"/>
  <c r="B1852" i="3" s="1"/>
  <c r="A1849" i="3"/>
  <c r="B1849" i="3" s="1"/>
  <c r="A1842" i="3"/>
  <c r="B1842" i="3" s="1"/>
  <c r="A1836" i="3"/>
  <c r="B1836" i="3" s="1"/>
  <c r="A1832" i="3"/>
  <c r="B1832" i="3" s="1"/>
  <c r="A1828" i="3"/>
  <c r="B1828" i="3" s="1"/>
  <c r="A1824" i="3"/>
  <c r="B1824" i="3" s="1"/>
  <c r="A1820" i="3"/>
  <c r="B1820" i="3" s="1"/>
  <c r="A1816" i="3"/>
  <c r="B1816" i="3" s="1"/>
  <c r="A1812" i="3"/>
  <c r="B1812" i="3" s="1"/>
  <c r="A1808" i="3"/>
  <c r="B1808" i="3" s="1"/>
  <c r="A1804" i="3"/>
  <c r="B1804" i="3" s="1"/>
  <c r="A1800" i="3"/>
  <c r="B1800" i="3" s="1"/>
  <c r="A1796" i="3"/>
  <c r="B1796" i="3" s="1"/>
  <c r="A1780" i="3"/>
  <c r="B1780" i="3" s="1"/>
  <c r="A1778" i="3"/>
  <c r="B1778" i="3" s="1"/>
  <c r="A1776" i="3"/>
  <c r="A1774" i="3"/>
  <c r="B1774" i="3" s="1"/>
  <c r="A1771" i="3"/>
  <c r="B1771" i="3" s="1"/>
  <c r="A1767" i="3"/>
  <c r="B1767" i="3" s="1"/>
  <c r="A1763" i="3"/>
  <c r="B1763" i="3" s="1"/>
  <c r="A1759" i="3"/>
  <c r="B1759" i="3" s="1"/>
  <c r="A1755" i="3"/>
  <c r="A1751" i="3"/>
  <c r="B1751" i="3" s="1"/>
  <c r="A1747" i="3"/>
  <c r="B1747" i="3" s="1"/>
  <c r="A1743" i="3"/>
  <c r="B1743" i="3" s="1"/>
  <c r="A1739" i="3"/>
  <c r="B1739" i="3" s="1"/>
  <c r="A1732" i="3"/>
  <c r="B1732" i="3" s="1"/>
  <c r="A1726" i="3"/>
  <c r="B1726" i="3" s="1"/>
  <c r="A1723" i="3"/>
  <c r="B1723" i="3" s="1"/>
  <c r="A1716" i="3"/>
  <c r="B1716" i="3" s="1"/>
  <c r="A1710" i="3"/>
  <c r="B1710" i="3" s="1"/>
  <c r="A1707" i="3"/>
  <c r="B1707" i="3" s="1"/>
  <c r="A1703" i="3"/>
  <c r="A1699" i="3"/>
  <c r="B1699" i="3" s="1"/>
  <c r="A1695" i="3"/>
  <c r="B1695" i="3" s="1"/>
  <c r="A1691" i="3"/>
  <c r="B1691" i="3" s="1"/>
  <c r="A1687" i="3"/>
  <c r="B1687" i="3" s="1"/>
  <c r="A1683" i="3"/>
  <c r="B1683" i="3" s="1"/>
  <c r="A1679" i="3"/>
  <c r="B1679" i="3" s="1"/>
  <c r="A1675" i="3"/>
  <c r="B1675" i="3" s="1"/>
  <c r="A1671" i="3"/>
  <c r="B1671" i="3" s="1"/>
  <c r="A1667" i="3"/>
  <c r="B1667" i="3" s="1"/>
  <c r="A1663" i="3"/>
  <c r="B1663" i="3" s="1"/>
  <c r="A1653" i="3"/>
  <c r="B1653" i="3" s="1"/>
  <c r="A1650" i="3"/>
  <c r="B1650" i="3" s="1"/>
  <c r="A1531" i="3"/>
  <c r="B1531" i="3" s="1"/>
  <c r="A1527" i="3"/>
  <c r="B1527" i="3" s="1"/>
  <c r="A1441" i="3"/>
  <c r="B1441" i="3" s="1"/>
  <c r="A1434" i="3"/>
  <c r="B1434" i="3" s="1"/>
  <c r="A1412" i="3"/>
  <c r="B1412" i="3" s="1"/>
  <c r="A1399" i="3"/>
  <c r="B1399" i="3" s="1"/>
  <c r="A1395" i="3"/>
  <c r="B1395" i="3" s="1"/>
  <c r="A1391" i="3"/>
  <c r="B1391" i="3" s="1"/>
  <c r="A1387" i="3"/>
  <c r="B1387" i="3" s="1"/>
  <c r="A1383" i="3"/>
  <c r="B1383" i="3" s="1"/>
  <c r="A1380" i="3"/>
  <c r="B1380" i="3" s="1"/>
  <c r="A1370" i="3"/>
  <c r="B1370" i="3" s="1"/>
  <c r="A1358" i="3"/>
  <c r="B1358" i="3" s="1"/>
  <c r="A1350" i="3"/>
  <c r="B1350" i="3" s="1"/>
  <c r="A1342" i="3"/>
  <c r="B1342" i="3" s="1"/>
  <c r="A1260" i="3"/>
  <c r="B1260" i="3" s="1"/>
  <c r="A1249" i="3"/>
  <c r="B1249" i="3" s="1"/>
  <c r="A1222" i="3"/>
  <c r="B1222" i="3" s="1"/>
  <c r="A1210" i="3"/>
  <c r="B1210" i="3" s="1"/>
  <c r="A1185" i="3"/>
  <c r="B1185" i="3" s="1"/>
  <c r="A1177" i="3"/>
  <c r="B1177" i="3" s="1"/>
  <c r="A1173" i="3"/>
  <c r="B1173" i="3" s="1"/>
  <c r="A2520" i="3"/>
  <c r="B2520" i="3" s="1"/>
  <c r="A2516" i="3"/>
  <c r="B2516" i="3" s="1"/>
  <c r="A2512" i="3"/>
  <c r="B2512" i="3" s="1"/>
  <c r="A2508" i="3"/>
  <c r="B2508" i="3" s="1"/>
  <c r="A2504" i="3"/>
  <c r="B2504" i="3" s="1"/>
  <c r="A2501" i="3"/>
  <c r="B2501" i="3" s="1"/>
  <c r="A2493" i="3"/>
  <c r="B2493" i="3" s="1"/>
  <c r="A2485" i="3"/>
  <c r="B2485" i="3" s="1"/>
  <c r="A2477" i="3"/>
  <c r="B2477" i="3" s="1"/>
  <c r="A2469" i="3"/>
  <c r="B2469" i="3" s="1"/>
  <c r="A2466" i="3"/>
  <c r="B2466" i="3" s="1"/>
  <c r="A2462" i="3"/>
  <c r="B2462" i="3" s="1"/>
  <c r="A2458" i="3"/>
  <c r="B2458" i="3" s="1"/>
  <c r="A2454" i="3"/>
  <c r="B2454" i="3" s="1"/>
  <c r="A2450" i="3"/>
  <c r="B2450" i="3" s="1"/>
  <c r="A2446" i="3"/>
  <c r="B2446" i="3" s="1"/>
  <c r="A2438" i="3"/>
  <c r="B2438" i="3" s="1"/>
  <c r="A2430" i="3"/>
  <c r="B2430" i="3" s="1"/>
  <c r="A2426" i="3"/>
  <c r="B2426" i="3" s="1"/>
  <c r="A2422" i="3"/>
  <c r="B2422" i="3" s="1"/>
  <c r="A2418" i="3"/>
  <c r="B2418" i="3" s="1"/>
  <c r="A2414" i="3"/>
  <c r="B2414" i="3" s="1"/>
  <c r="A2410" i="3"/>
  <c r="B2410" i="3" s="1"/>
  <c r="A2406" i="3"/>
  <c r="B2406" i="3" s="1"/>
  <c r="A2402" i="3"/>
  <c r="B2402" i="3" s="1"/>
  <c r="A2398" i="3"/>
  <c r="B2398" i="3" s="1"/>
  <c r="A2394" i="3"/>
  <c r="B2394" i="3" s="1"/>
  <c r="A2390" i="3"/>
  <c r="B2390" i="3" s="1"/>
  <c r="A2386" i="3"/>
  <c r="B2386" i="3" s="1"/>
  <c r="A2382" i="3"/>
  <c r="B2382" i="3" s="1"/>
  <c r="A2378" i="3"/>
  <c r="B2378" i="3" s="1"/>
  <c r="A2374" i="3"/>
  <c r="B2374" i="3" s="1"/>
  <c r="A2370" i="3"/>
  <c r="B2370" i="3" s="1"/>
  <c r="A2366" i="3"/>
  <c r="B2366" i="3" s="1"/>
  <c r="A2362" i="3"/>
  <c r="B2362" i="3" s="1"/>
  <c r="A2358" i="3"/>
  <c r="B2358" i="3" s="1"/>
  <c r="A2354" i="3"/>
  <c r="B2354" i="3" s="1"/>
  <c r="A2350" i="3"/>
  <c r="B2350" i="3" s="1"/>
  <c r="A2346" i="3"/>
  <c r="B2346" i="3" s="1"/>
  <c r="A2342" i="3"/>
  <c r="B2342" i="3" s="1"/>
  <c r="A2338" i="3"/>
  <c r="B2338" i="3" s="1"/>
  <c r="A2334" i="3"/>
  <c r="B2334" i="3" s="1"/>
  <c r="A2330" i="3"/>
  <c r="B2330" i="3" s="1"/>
  <c r="A2326" i="3"/>
  <c r="B2326" i="3" s="1"/>
  <c r="A2322" i="3"/>
  <c r="B2322" i="3" s="1"/>
  <c r="A2318" i="3"/>
  <c r="B2318" i="3" s="1"/>
  <c r="A2310" i="3"/>
  <c r="B2310" i="3" s="1"/>
  <c r="A2302" i="3"/>
  <c r="B2302" i="3" s="1"/>
  <c r="A2299" i="3"/>
  <c r="B2299" i="3" s="1"/>
  <c r="A2295" i="3"/>
  <c r="B2295" i="3" s="1"/>
  <c r="A2291" i="3"/>
  <c r="B2291" i="3" s="1"/>
  <c r="A2287" i="3"/>
  <c r="B2287" i="3" s="1"/>
  <c r="A2283" i="3"/>
  <c r="B2283" i="3" s="1"/>
  <c r="A2279" i="3"/>
  <c r="B2279" i="3" s="1"/>
  <c r="A2275" i="3"/>
  <c r="B2275" i="3" s="1"/>
  <c r="A2271" i="3"/>
  <c r="B2271" i="3" s="1"/>
  <c r="A2263" i="3"/>
  <c r="B2263" i="3" s="1"/>
  <c r="A2255" i="3"/>
  <c r="B2255" i="3" s="1"/>
  <c r="A2244" i="3"/>
  <c r="B2244" i="3" s="1"/>
  <c r="A2236" i="3"/>
  <c r="B2236" i="3" s="1"/>
  <c r="A2228" i="3"/>
  <c r="B2228" i="3" s="1"/>
  <c r="A2224" i="3"/>
  <c r="B2224" i="3" s="1"/>
  <c r="A2220" i="3"/>
  <c r="B2220" i="3" s="1"/>
  <c r="A2216" i="3"/>
  <c r="B2216" i="3" s="1"/>
  <c r="A2212" i="3"/>
  <c r="B2212" i="3" s="1"/>
  <c r="A2208" i="3"/>
  <c r="B2208" i="3" s="1"/>
  <c r="A2202" i="3"/>
  <c r="B2202" i="3" s="1"/>
  <c r="A2193" i="3"/>
  <c r="B2193" i="3" s="1"/>
  <c r="A2189" i="3"/>
  <c r="B2189" i="3" s="1"/>
  <c r="A2185" i="3"/>
  <c r="B2185" i="3" s="1"/>
  <c r="A2181" i="3"/>
  <c r="B2181" i="3" s="1"/>
  <c r="A2159" i="3"/>
  <c r="B2159" i="3" s="1"/>
  <c r="A2151" i="3"/>
  <c r="B2151" i="3" s="1"/>
  <c r="A2148" i="3"/>
  <c r="B2148" i="3" s="1"/>
  <c r="A2144" i="3"/>
  <c r="B2144" i="3" s="1"/>
  <c r="A2140" i="3"/>
  <c r="B2140" i="3" s="1"/>
  <c r="A2131" i="3"/>
  <c r="B2131" i="3" s="1"/>
  <c r="A2125" i="3"/>
  <c r="B2125" i="3" s="1"/>
  <c r="A2121" i="3"/>
  <c r="B2121" i="3" s="1"/>
  <c r="A2117" i="3"/>
  <c r="B2117" i="3" s="1"/>
  <c r="A2113" i="3"/>
  <c r="B2113" i="3" s="1"/>
  <c r="A2109" i="3"/>
  <c r="B2109" i="3" s="1"/>
  <c r="A2105" i="3"/>
  <c r="B2105" i="3" s="1"/>
  <c r="A2101" i="3"/>
  <c r="B2101" i="3" s="1"/>
  <c r="A2097" i="3"/>
  <c r="B2097" i="3" s="1"/>
  <c r="A2090" i="3"/>
  <c r="B2090" i="3" s="1"/>
  <c r="A2086" i="3"/>
  <c r="B2086" i="3" s="1"/>
  <c r="A2082" i="3"/>
  <c r="B2082" i="3" s="1"/>
  <c r="A2078" i="3"/>
  <c r="B2078" i="3" s="1"/>
  <c r="A2074" i="3"/>
  <c r="B2074" i="3" s="1"/>
  <c r="A2070" i="3"/>
  <c r="B2070" i="3" s="1"/>
  <c r="A2066" i="3"/>
  <c r="B2066" i="3" s="1"/>
  <c r="A2062" i="3"/>
  <c r="B2062" i="3" s="1"/>
  <c r="A2058" i="3"/>
  <c r="B2058" i="3" s="1"/>
  <c r="A2054" i="3"/>
  <c r="B2054" i="3" s="1"/>
  <c r="A2050" i="3"/>
  <c r="B2050" i="3" s="1"/>
  <c r="A2046" i="3"/>
  <c r="B2046" i="3" s="1"/>
  <c r="A2042" i="3"/>
  <c r="B2042" i="3" s="1"/>
  <c r="A2038" i="3"/>
  <c r="B2038" i="3" s="1"/>
  <c r="A2034" i="3"/>
  <c r="B2034" i="3" s="1"/>
  <c r="A2030" i="3"/>
  <c r="B2030" i="3" s="1"/>
  <c r="A2026" i="3"/>
  <c r="B2026" i="3" s="1"/>
  <c r="A2022" i="3"/>
  <c r="B2022" i="3" s="1"/>
  <c r="A2018" i="3"/>
  <c r="B2018" i="3" s="1"/>
  <c r="A2014" i="3"/>
  <c r="B2014" i="3" s="1"/>
  <c r="A2010" i="3"/>
  <c r="B2010" i="3" s="1"/>
  <c r="A2006" i="3"/>
  <c r="B2006" i="3" s="1"/>
  <c r="A2002" i="3"/>
  <c r="B2002" i="3" s="1"/>
  <c r="A1998" i="3"/>
  <c r="B1998" i="3" s="1"/>
  <c r="A1994" i="3"/>
  <c r="A1990" i="3"/>
  <c r="B1990" i="3" s="1"/>
  <c r="A1986" i="3"/>
  <c r="B1986" i="3" s="1"/>
  <c r="A1982" i="3"/>
  <c r="B1982" i="3" s="1"/>
  <c r="A1978" i="3"/>
  <c r="B1978" i="3" s="1"/>
  <c r="A1974" i="3"/>
  <c r="B1974" i="3" s="1"/>
  <c r="A1970" i="3"/>
  <c r="B1970" i="3" s="1"/>
  <c r="A1966" i="3"/>
  <c r="B1966" i="3" s="1"/>
  <c r="A1962" i="3"/>
  <c r="B1962" i="3" s="1"/>
  <c r="A1958" i="3"/>
  <c r="B1958" i="3" s="1"/>
  <c r="A1954" i="3"/>
  <c r="B1954" i="3" s="1"/>
  <c r="A1950" i="3"/>
  <c r="B1950" i="3" s="1"/>
  <c r="A1946" i="3"/>
  <c r="B1946" i="3" s="1"/>
  <c r="A1942" i="3"/>
  <c r="B1942" i="3" s="1"/>
  <c r="A1938" i="3"/>
  <c r="B1938" i="3" s="1"/>
  <c r="A1934" i="3"/>
  <c r="B1934" i="3" s="1"/>
  <c r="A1930" i="3"/>
  <c r="B1930" i="3" s="1"/>
  <c r="A1926" i="3"/>
  <c r="B1926" i="3" s="1"/>
  <c r="A1922" i="3"/>
  <c r="B1922" i="3" s="1"/>
  <c r="A1918" i="3"/>
  <c r="B1918" i="3" s="1"/>
  <c r="A1914" i="3"/>
  <c r="B1914" i="3" s="1"/>
  <c r="A1910" i="3"/>
  <c r="B1910" i="3" s="1"/>
  <c r="A1906" i="3"/>
  <c r="B1906" i="3" s="1"/>
  <c r="A1902" i="3"/>
  <c r="B1902" i="3" s="1"/>
  <c r="A1898" i="3"/>
  <c r="B1898" i="3" s="1"/>
  <c r="A1893" i="3"/>
  <c r="B1893" i="3" s="1"/>
  <c r="A1887" i="3"/>
  <c r="A1879" i="3"/>
  <c r="B1879" i="3" s="1"/>
  <c r="A1870" i="3"/>
  <c r="B1870" i="3" s="1"/>
  <c r="A1854" i="3"/>
  <c r="B1854" i="3" s="1"/>
  <c r="A1848" i="3"/>
  <c r="B1848" i="3" s="1"/>
  <c r="A1845" i="3"/>
  <c r="B1845" i="3" s="1"/>
  <c r="A1838" i="3"/>
  <c r="B1838" i="3" s="1"/>
  <c r="A1835" i="3"/>
  <c r="B1835" i="3" s="1"/>
  <c r="A1831" i="3"/>
  <c r="B1831" i="3" s="1"/>
  <c r="A1827" i="3"/>
  <c r="B1827" i="3" s="1"/>
  <c r="A1823" i="3"/>
  <c r="B1823" i="3" s="1"/>
  <c r="A1738" i="3"/>
  <c r="B1738" i="3" s="1"/>
  <c r="A1735" i="3"/>
  <c r="B1735" i="3" s="1"/>
  <c r="A1728" i="3"/>
  <c r="B1728" i="3" s="1"/>
  <c r="A1722" i="3"/>
  <c r="B1722" i="3" s="1"/>
  <c r="A1719" i="3"/>
  <c r="B1719" i="3" s="1"/>
  <c r="A1655" i="3"/>
  <c r="B1655" i="3" s="1"/>
  <c r="A1649" i="3"/>
  <c r="B1649" i="3" s="1"/>
  <c r="A1646" i="3"/>
  <c r="B1646" i="3" s="1"/>
  <c r="A1586" i="3"/>
  <c r="B1586" i="3" s="1"/>
  <c r="A1570" i="3"/>
  <c r="B1570" i="3" s="1"/>
  <c r="A1455" i="3"/>
  <c r="B1455" i="3" s="1"/>
  <c r="A1444" i="3"/>
  <c r="B1444" i="3" s="1"/>
  <c r="A1414" i="3"/>
  <c r="B1414" i="3" s="1"/>
  <c r="A1404" i="3"/>
  <c r="B1404" i="3" s="1"/>
  <c r="A1382" i="3"/>
  <c r="B1382" i="3" s="1"/>
  <c r="A1329" i="3"/>
  <c r="B1329" i="3" s="1"/>
  <c r="A1321" i="3"/>
  <c r="B1321" i="3" s="1"/>
  <c r="A1317" i="3"/>
  <c r="B1317" i="3" s="1"/>
  <c r="A1313" i="3"/>
  <c r="B1313" i="3" s="1"/>
  <c r="A1267" i="3"/>
  <c r="B1267" i="3" s="1"/>
  <c r="A1263" i="3"/>
  <c r="B1263" i="3" s="1"/>
  <c r="A1240" i="3"/>
  <c r="B1240" i="3" s="1"/>
  <c r="A1224" i="3"/>
  <c r="B1224" i="3" s="1"/>
  <c r="A1157" i="3"/>
  <c r="B1157" i="3" s="1"/>
  <c r="A1133" i="3"/>
  <c r="B1133" i="3" s="1"/>
  <c r="A1129" i="3"/>
  <c r="B1129" i="3" s="1"/>
  <c r="A1125" i="3"/>
  <c r="B1125" i="3" s="1"/>
  <c r="A501" i="3"/>
  <c r="A509" i="3"/>
  <c r="B509" i="3" s="1"/>
  <c r="A517" i="3"/>
  <c r="B517" i="3" s="1"/>
  <c r="A525" i="3"/>
  <c r="B525" i="3" s="1"/>
  <c r="A533" i="3"/>
  <c r="B533" i="3" s="1"/>
  <c r="A541" i="3"/>
  <c r="B541" i="3" s="1"/>
  <c r="A549" i="3"/>
  <c r="B549" i="3" s="1"/>
  <c r="A557" i="3"/>
  <c r="B557" i="3" s="1"/>
  <c r="A565" i="3"/>
  <c r="B565" i="3" s="1"/>
  <c r="A573" i="3"/>
  <c r="B573" i="3" s="1"/>
  <c r="A581" i="3"/>
  <c r="B581" i="3" s="1"/>
  <c r="A589" i="3"/>
  <c r="B589" i="3" s="1"/>
  <c r="A597" i="3"/>
  <c r="B597" i="3" s="1"/>
  <c r="A605" i="3"/>
  <c r="B605" i="3" s="1"/>
  <c r="A613" i="3"/>
  <c r="B613" i="3" s="1"/>
  <c r="A621" i="3"/>
  <c r="A629" i="3"/>
  <c r="B629" i="3" s="1"/>
  <c r="A870" i="3"/>
  <c r="B870" i="3" s="1"/>
  <c r="A874" i="3"/>
  <c r="B874" i="3" s="1"/>
  <c r="A878" i="3"/>
  <c r="B878" i="3" s="1"/>
  <c r="A882" i="3"/>
  <c r="A886" i="3"/>
  <c r="B886" i="3" s="1"/>
  <c r="A890" i="3"/>
  <c r="B890" i="3" s="1"/>
  <c r="A894" i="3"/>
  <c r="B894" i="3" s="1"/>
  <c r="A896" i="3"/>
  <c r="B896" i="3" s="1"/>
  <c r="A904" i="3"/>
  <c r="B904" i="3" s="1"/>
  <c r="A912" i="3"/>
  <c r="B912" i="3" s="1"/>
  <c r="A920" i="3"/>
  <c r="B920" i="3" s="1"/>
  <c r="A926" i="3"/>
  <c r="B926" i="3" s="1"/>
  <c r="A928" i="3"/>
  <c r="B928" i="3" s="1"/>
  <c r="A936" i="3"/>
  <c r="B936" i="3" s="1"/>
  <c r="A938" i="3"/>
  <c r="B938" i="3" s="1"/>
  <c r="A942" i="3"/>
  <c r="B942" i="3" s="1"/>
  <c r="A946" i="3"/>
  <c r="B946" i="3" s="1"/>
  <c r="A950" i="3"/>
  <c r="B950" i="3" s="1"/>
  <c r="A954" i="3"/>
  <c r="B954" i="3" s="1"/>
  <c r="A958" i="3"/>
  <c r="B958" i="3" s="1"/>
  <c r="A962" i="3"/>
  <c r="B962" i="3" s="1"/>
  <c r="A966" i="3"/>
  <c r="B966" i="3" s="1"/>
  <c r="A970" i="3"/>
  <c r="B970" i="3" s="1"/>
  <c r="A974" i="3"/>
  <c r="B974" i="3" s="1"/>
  <c r="A978" i="3"/>
  <c r="B978" i="3" s="1"/>
  <c r="A986" i="3"/>
  <c r="B986" i="3" s="1"/>
  <c r="A994" i="3"/>
  <c r="A1868" i="3"/>
  <c r="B1868" i="3" s="1"/>
  <c r="A1864" i="3"/>
  <c r="B1864" i="3" s="1"/>
  <c r="A1860" i="3"/>
  <c r="B1860" i="3" s="1"/>
  <c r="A1851" i="3"/>
  <c r="B1851" i="3" s="1"/>
  <c r="A1843" i="3"/>
  <c r="B1843" i="3" s="1"/>
  <c r="A1819" i="3"/>
  <c r="B1819" i="3" s="1"/>
  <c r="A1815" i="3"/>
  <c r="B1815" i="3" s="1"/>
  <c r="A1811" i="3"/>
  <c r="B1811" i="3" s="1"/>
  <c r="A1807" i="3"/>
  <c r="B1807" i="3" s="1"/>
  <c r="A1803" i="3"/>
  <c r="B1803" i="3" s="1"/>
  <c r="A1799" i="3"/>
  <c r="B1799" i="3" s="1"/>
  <c r="A1795" i="3"/>
  <c r="B1795" i="3" s="1"/>
  <c r="A1770" i="3"/>
  <c r="B1770" i="3" s="1"/>
  <c r="A1766" i="3"/>
  <c r="B1766" i="3" s="1"/>
  <c r="A1762" i="3"/>
  <c r="B1762" i="3" s="1"/>
  <c r="A1758" i="3"/>
  <c r="B1758" i="3" s="1"/>
  <c r="A1754" i="3"/>
  <c r="B1754" i="3" s="1"/>
  <c r="A1750" i="3"/>
  <c r="B1750" i="3" s="1"/>
  <c r="A1746" i="3"/>
  <c r="B1746" i="3" s="1"/>
  <c r="A1742" i="3"/>
  <c r="B1742" i="3" s="1"/>
  <c r="A1733" i="3"/>
  <c r="B1733" i="3" s="1"/>
  <c r="A1725" i="3"/>
  <c r="B1725" i="3" s="1"/>
  <c r="A1717" i="3"/>
  <c r="B1717" i="3" s="1"/>
  <c r="A1709" i="3"/>
  <c r="B1709" i="3" s="1"/>
  <c r="A1706" i="3"/>
  <c r="B1706" i="3" s="1"/>
  <c r="A1702" i="3"/>
  <c r="B1702" i="3" s="1"/>
  <c r="A1698" i="3"/>
  <c r="B1698" i="3" s="1"/>
  <c r="A1694" i="3"/>
  <c r="B1694" i="3" s="1"/>
  <c r="A1690" i="3"/>
  <c r="B1690" i="3" s="1"/>
  <c r="A1686" i="3"/>
  <c r="B1686" i="3" s="1"/>
  <c r="A1682" i="3"/>
  <c r="A1678" i="3"/>
  <c r="B1678" i="3" s="1"/>
  <c r="A1674" i="3"/>
  <c r="B1674" i="3" s="1"/>
  <c r="A1670" i="3"/>
  <c r="B1670" i="3" s="1"/>
  <c r="A1666" i="3"/>
  <c r="B1666" i="3" s="1"/>
  <c r="A1662" i="3"/>
  <c r="B1662" i="3" s="1"/>
  <c r="A1656" i="3"/>
  <c r="B1656" i="3" s="1"/>
  <c r="A1648" i="3"/>
  <c r="B1648" i="3" s="1"/>
  <c r="A1642" i="3"/>
  <c r="B1642" i="3" s="1"/>
  <c r="A1638" i="3"/>
  <c r="B1638" i="3" s="1"/>
  <c r="A1630" i="3"/>
  <c r="B1630" i="3" s="1"/>
  <c r="A1626" i="3"/>
  <c r="B1626" i="3" s="1"/>
  <c r="A1622" i="3"/>
  <c r="B1622" i="3" s="1"/>
  <c r="A1618" i="3"/>
  <c r="B1618" i="3" s="1"/>
  <c r="A1614" i="3"/>
  <c r="B1614" i="3" s="1"/>
  <c r="A1610" i="3"/>
  <c r="B1610" i="3" s="1"/>
  <c r="A1606" i="3"/>
  <c r="B1606" i="3" s="1"/>
  <c r="A1602" i="3"/>
  <c r="B1602" i="3" s="1"/>
  <c r="A1598" i="3"/>
  <c r="B1598" i="3" s="1"/>
  <c r="A1594" i="3"/>
  <c r="B1594" i="3" s="1"/>
  <c r="A1590" i="3"/>
  <c r="B1590" i="3" s="1"/>
  <c r="A1465" i="3"/>
  <c r="B1465" i="3" s="1"/>
  <c r="A1462" i="3"/>
  <c r="B1462" i="3" s="1"/>
  <c r="A1457" i="3"/>
  <c r="B1457" i="3" s="1"/>
  <c r="A1454" i="3"/>
  <c r="B1454" i="3" s="1"/>
  <c r="A1452" i="3"/>
  <c r="B1452" i="3" s="1"/>
  <c r="A1450" i="3"/>
  <c r="B1450" i="3" s="1"/>
  <c r="A1443" i="3"/>
  <c r="A1456" i="3"/>
  <c r="B1456" i="3" s="1"/>
  <c r="A1435" i="3"/>
  <c r="B1435" i="3" s="1"/>
  <c r="A1428" i="3"/>
  <c r="B1428" i="3" s="1"/>
  <c r="A1417" i="3"/>
  <c r="B1417" i="3" s="1"/>
  <c r="A1432" i="3"/>
  <c r="B1432" i="3" s="1"/>
  <c r="A1409" i="3"/>
  <c r="B1409" i="3" s="1"/>
  <c r="A1394" i="3"/>
  <c r="B1394" i="3" s="1"/>
  <c r="A1346" i="3"/>
  <c r="B1346" i="3" s="1"/>
  <c r="A1320" i="3"/>
  <c r="B1320" i="3" s="1"/>
  <c r="A1244" i="3"/>
  <c r="B1244" i="3" s="1"/>
  <c r="A1226" i="3"/>
  <c r="B1226" i="3" s="1"/>
  <c r="A1221" i="3"/>
  <c r="B1221" i="3" s="1"/>
  <c r="A1215" i="3"/>
  <c r="B1215" i="3" s="1"/>
  <c r="A1212" i="3"/>
  <c r="B1212" i="3" s="1"/>
  <c r="A1206" i="3"/>
  <c r="B1206" i="3" s="1"/>
  <c r="A1203" i="3"/>
  <c r="B1203" i="3" s="1"/>
  <c r="A1193" i="3"/>
  <c r="B1193" i="3" s="1"/>
  <c r="A1165" i="3"/>
  <c r="B1165" i="3" s="1"/>
  <c r="A1161" i="3"/>
  <c r="B1161" i="3" s="1"/>
  <c r="A1147" i="3"/>
  <c r="B1147" i="3" s="1"/>
  <c r="A1136" i="3"/>
  <c r="B1136" i="3" s="1"/>
  <c r="A1128" i="3"/>
  <c r="B1128" i="3" s="1"/>
  <c r="A1121" i="3"/>
  <c r="B1121" i="3" s="1"/>
  <c r="A1094" i="3"/>
  <c r="B1094" i="3" s="1"/>
  <c r="A1091" i="3"/>
  <c r="B1091" i="3" s="1"/>
  <c r="A1087" i="3"/>
  <c r="B1087" i="3" s="1"/>
  <c r="A1084" i="3"/>
  <c r="B1084" i="3" s="1"/>
  <c r="A1062" i="3"/>
  <c r="B1062" i="3" s="1"/>
  <c r="A1059" i="3"/>
  <c r="B1059" i="3" s="1"/>
  <c r="A1036" i="3"/>
  <c r="B1036" i="3" s="1"/>
  <c r="A1009" i="3"/>
  <c r="B1009" i="3" s="1"/>
  <c r="A1005" i="3"/>
  <c r="B1005" i="3" s="1"/>
  <c r="A1001" i="3"/>
  <c r="B1001" i="3" s="1"/>
  <c r="A973" i="3"/>
  <c r="B973" i="3" s="1"/>
  <c r="A965" i="3"/>
  <c r="B965" i="3" s="1"/>
  <c r="A957" i="3"/>
  <c r="B957" i="3" s="1"/>
  <c r="A949" i="3"/>
  <c r="B949" i="3" s="1"/>
  <c r="A941" i="3"/>
  <c r="B941" i="3" s="1"/>
  <c r="A924" i="3"/>
  <c r="B924" i="3" s="1"/>
  <c r="A893" i="3"/>
  <c r="B893" i="3" s="1"/>
  <c r="A885" i="3"/>
  <c r="B885" i="3" s="1"/>
  <c r="A877" i="3"/>
  <c r="B877" i="3" s="1"/>
  <c r="A845" i="3"/>
  <c r="B845" i="3" s="1"/>
  <c r="A841" i="3"/>
  <c r="B841" i="3" s="1"/>
  <c r="A785" i="3"/>
  <c r="B785" i="3" s="1"/>
  <c r="A781" i="3"/>
  <c r="B781" i="3" s="1"/>
  <c r="A745" i="3"/>
  <c r="B745" i="3" s="1"/>
  <c r="A741" i="3"/>
  <c r="B741" i="3" s="1"/>
  <c r="A713" i="3"/>
  <c r="B713" i="3" s="1"/>
  <c r="A709" i="3"/>
  <c r="B709" i="3" s="1"/>
  <c r="A681" i="3"/>
  <c r="B681" i="3" s="1"/>
  <c r="A677" i="3"/>
  <c r="B677" i="3" s="1"/>
  <c r="A649" i="3"/>
  <c r="B649" i="3" s="1"/>
  <c r="A645" i="3"/>
  <c r="B645" i="3" s="1"/>
  <c r="A609" i="3"/>
  <c r="A577" i="3"/>
  <c r="B577" i="3" s="1"/>
  <c r="A545" i="3"/>
  <c r="B545" i="3" s="1"/>
  <c r="A513" i="3"/>
  <c r="B513" i="3" s="1"/>
  <c r="A1464" i="3"/>
  <c r="B1464" i="3" s="1"/>
  <c r="A1447" i="3"/>
  <c r="B1447" i="3" s="1"/>
  <c r="A1442" i="3"/>
  <c r="B1442" i="3" s="1"/>
  <c r="A1448" i="3"/>
  <c r="B1448" i="3" s="1"/>
  <c r="A1430" i="3"/>
  <c r="B1430" i="3" s="1"/>
  <c r="A1427" i="3"/>
  <c r="B1427" i="3" s="1"/>
  <c r="A1425" i="3"/>
  <c r="B1425" i="3" s="1"/>
  <c r="A1420" i="3"/>
  <c r="B1420" i="3" s="1"/>
  <c r="A1411" i="3"/>
  <c r="B1411" i="3" s="1"/>
  <c r="A1424" i="3"/>
  <c r="B1424" i="3" s="1"/>
  <c r="A1403" i="3"/>
  <c r="B1403" i="3" s="1"/>
  <c r="A1396" i="3"/>
  <c r="B1396" i="3" s="1"/>
  <c r="A1385" i="3"/>
  <c r="B1385" i="3" s="1"/>
  <c r="A1400" i="3"/>
  <c r="B1400" i="3" s="1"/>
  <c r="A1377" i="3"/>
  <c r="B1377" i="3" s="1"/>
  <c r="A1374" i="3"/>
  <c r="B1374" i="3" s="1"/>
  <c r="A1361" i="3"/>
  <c r="B1361" i="3" s="1"/>
  <c r="A1351" i="3"/>
  <c r="B1351" i="3" s="1"/>
  <c r="A1325" i="3"/>
  <c r="B1325" i="3" s="1"/>
  <c r="A1305" i="3"/>
  <c r="B1305" i="3" s="1"/>
  <c r="A1283" i="3"/>
  <c r="B1283" i="3" s="1"/>
  <c r="A1268" i="3"/>
  <c r="B1268" i="3" s="1"/>
  <c r="A1265" i="3"/>
  <c r="B1265" i="3" s="1"/>
  <c r="A1258" i="3"/>
  <c r="B1258" i="3" s="1"/>
  <c r="A1254" i="3"/>
  <c r="B1254" i="3" s="1"/>
  <c r="A1251" i="3"/>
  <c r="B1251" i="3" s="1"/>
  <c r="A1247" i="3"/>
  <c r="B1247" i="3" s="1"/>
  <c r="A1243" i="3"/>
  <c r="B1243" i="3" s="1"/>
  <c r="A1236" i="3"/>
  <c r="B1236" i="3" s="1"/>
  <c r="A1192" i="3"/>
  <c r="B1192" i="3" s="1"/>
  <c r="A1189" i="3"/>
  <c r="B1189" i="3" s="1"/>
  <c r="A1153" i="3"/>
  <c r="B1153" i="3" s="1"/>
  <c r="A1139" i="3"/>
  <c r="B1139" i="3" s="1"/>
  <c r="A1131" i="3"/>
  <c r="B1131" i="3" s="1"/>
  <c r="A1120" i="3"/>
  <c r="B1120" i="3" s="1"/>
  <c r="A1046" i="3"/>
  <c r="B1046" i="3" s="1"/>
  <c r="A1043" i="3"/>
  <c r="B1043" i="3" s="1"/>
  <c r="A1031" i="3"/>
  <c r="B1031" i="3" s="1"/>
  <c r="A1008" i="3"/>
  <c r="B1008" i="3" s="1"/>
  <c r="A1004" i="3"/>
  <c r="B1004" i="3" s="1"/>
  <c r="A998" i="3"/>
  <c r="B998" i="3" s="1"/>
  <c r="A975" i="3"/>
  <c r="B975" i="3" s="1"/>
  <c r="A972" i="3"/>
  <c r="B972" i="3" s="1"/>
  <c r="A967" i="3"/>
  <c r="B967" i="3" s="1"/>
  <c r="A964" i="3"/>
  <c r="B964" i="3" s="1"/>
  <c r="A959" i="3"/>
  <c r="B959" i="3" s="1"/>
  <c r="A956" i="3"/>
  <c r="B956" i="3" s="1"/>
  <c r="A951" i="3"/>
  <c r="B951" i="3" s="1"/>
  <c r="A948" i="3"/>
  <c r="B948" i="3" s="1"/>
  <c r="A943" i="3"/>
  <c r="B943" i="3" s="1"/>
  <c r="A940" i="3"/>
  <c r="B940" i="3" s="1"/>
  <c r="A916" i="3"/>
  <c r="B916" i="3" s="1"/>
  <c r="A892" i="3"/>
  <c r="B892" i="3" s="1"/>
  <c r="A887" i="3"/>
  <c r="B887" i="3" s="1"/>
  <c r="A884" i="3"/>
  <c r="B884" i="3" s="1"/>
  <c r="A879" i="3"/>
  <c r="B879" i="3" s="1"/>
  <c r="A876" i="3"/>
  <c r="B876" i="3" s="1"/>
  <c r="A871" i="3"/>
  <c r="B871" i="3" s="1"/>
  <c r="A837" i="3"/>
  <c r="B837" i="3" s="1"/>
  <c r="A833" i="3"/>
  <c r="B833" i="3" s="1"/>
  <c r="A777" i="3"/>
  <c r="B777" i="3" s="1"/>
  <c r="A773" i="3"/>
  <c r="B773" i="3" s="1"/>
  <c r="A737" i="3"/>
  <c r="B737" i="3" s="1"/>
  <c r="A733" i="3"/>
  <c r="B733" i="3" s="1"/>
  <c r="A705" i="3"/>
  <c r="B705" i="3" s="1"/>
  <c r="A701" i="3"/>
  <c r="B701" i="3" s="1"/>
  <c r="A673" i="3"/>
  <c r="B673" i="3" s="1"/>
  <c r="A669" i="3"/>
  <c r="B669" i="3" s="1"/>
  <c r="A641" i="3"/>
  <c r="B641" i="3" s="1"/>
  <c r="A637" i="3"/>
  <c r="B637" i="3" s="1"/>
  <c r="A633" i="3"/>
  <c r="A601" i="3"/>
  <c r="B601" i="3" s="1"/>
  <c r="A569" i="3"/>
  <c r="B569" i="3" s="1"/>
  <c r="A537" i="3"/>
  <c r="B537" i="3" s="1"/>
  <c r="A505" i="3"/>
  <c r="B505" i="3" s="1"/>
  <c r="A1904" i="3"/>
  <c r="B1904" i="3" s="1"/>
  <c r="A1895" i="3"/>
  <c r="B1895" i="3" s="1"/>
  <c r="A1866" i="3"/>
  <c r="B1866" i="3" s="1"/>
  <c r="A1862" i="3"/>
  <c r="B1862" i="3" s="1"/>
  <c r="A1858" i="3"/>
  <c r="B1858" i="3" s="1"/>
  <c r="A1855" i="3"/>
  <c r="B1855" i="3" s="1"/>
  <c r="A1847" i="3"/>
  <c r="B1847" i="3" s="1"/>
  <c r="A1839" i="3"/>
  <c r="B1839" i="3" s="1"/>
  <c r="A1817" i="3"/>
  <c r="B1817" i="3" s="1"/>
  <c r="A1813" i="3"/>
  <c r="B1813" i="3" s="1"/>
  <c r="A1809" i="3"/>
  <c r="B1809" i="3" s="1"/>
  <c r="A1805" i="3"/>
  <c r="B1805" i="3" s="1"/>
  <c r="A1801" i="3"/>
  <c r="B1801" i="3" s="1"/>
  <c r="A1797" i="3"/>
  <c r="B1797" i="3" s="1"/>
  <c r="A1793" i="3"/>
  <c r="B1793" i="3" s="1"/>
  <c r="A1772" i="3"/>
  <c r="B1772" i="3" s="1"/>
  <c r="A1768" i="3"/>
  <c r="B1768" i="3" s="1"/>
  <c r="A1764" i="3"/>
  <c r="B1764" i="3" s="1"/>
  <c r="A1760" i="3"/>
  <c r="B1760" i="3" s="1"/>
  <c r="A1756" i="3"/>
  <c r="B1756" i="3" s="1"/>
  <c r="A1752" i="3"/>
  <c r="B1752" i="3" s="1"/>
  <c r="A1748" i="3"/>
  <c r="B1748" i="3" s="1"/>
  <c r="A1744" i="3"/>
  <c r="B1744" i="3" s="1"/>
  <c r="A1740" i="3"/>
  <c r="B1740" i="3" s="1"/>
  <c r="A1737" i="3"/>
  <c r="B1737" i="3" s="1"/>
  <c r="A1729" i="3"/>
  <c r="B1729" i="3" s="1"/>
  <c r="A1721" i="3"/>
  <c r="B1721" i="3" s="1"/>
  <c r="A1713" i="3"/>
  <c r="B1713" i="3" s="1"/>
  <c r="A1704" i="3"/>
  <c r="B1704" i="3" s="1"/>
  <c r="A1700" i="3"/>
  <c r="B1700" i="3" s="1"/>
  <c r="A1696" i="3"/>
  <c r="B1696" i="3" s="1"/>
  <c r="A1692" i="3"/>
  <c r="B1692" i="3" s="1"/>
  <c r="A1688" i="3"/>
  <c r="B1688" i="3" s="1"/>
  <c r="A1684" i="3"/>
  <c r="B1684" i="3" s="1"/>
  <c r="A1680" i="3"/>
  <c r="B1680" i="3" s="1"/>
  <c r="A1676" i="3"/>
  <c r="B1676" i="3" s="1"/>
  <c r="A1672" i="3"/>
  <c r="B1672" i="3" s="1"/>
  <c r="A1668" i="3"/>
  <c r="B1668" i="3" s="1"/>
  <c r="A1664" i="3"/>
  <c r="B1664" i="3" s="1"/>
  <c r="A1660" i="3"/>
  <c r="B1660" i="3" s="1"/>
  <c r="A1652" i="3"/>
  <c r="B1652" i="3" s="1"/>
  <c r="A1577" i="3"/>
  <c r="B1577" i="3" s="1"/>
  <c r="A1490" i="3"/>
  <c r="B1490" i="3" s="1"/>
  <c r="A1467" i="3"/>
  <c r="B1467" i="3" s="1"/>
  <c r="A1458" i="3"/>
  <c r="B1458" i="3" s="1"/>
  <c r="A1415" i="3"/>
  <c r="B1415" i="3" s="1"/>
  <c r="A1407" i="3"/>
  <c r="B1407" i="3" s="1"/>
  <c r="A1416" i="3"/>
  <c r="B1416" i="3" s="1"/>
  <c r="A1398" i="3"/>
  <c r="B1398" i="3" s="1"/>
  <c r="A1393" i="3"/>
  <c r="B1393" i="3" s="1"/>
  <c r="A1390" i="3"/>
  <c r="B1390" i="3" s="1"/>
  <c r="A1388" i="3"/>
  <c r="A1386" i="3"/>
  <c r="B1386" i="3" s="1"/>
  <c r="A1379" i="3"/>
  <c r="A1392" i="3"/>
  <c r="B1392" i="3" s="1"/>
  <c r="A1371" i="3"/>
  <c r="B1371" i="3" s="1"/>
  <c r="A1369" i="3"/>
  <c r="A1366" i="3"/>
  <c r="B1366" i="3" s="1"/>
  <c r="A1364" i="3"/>
  <c r="B1364" i="3" s="1"/>
  <c r="A1362" i="3"/>
  <c r="B1362" i="3" s="1"/>
  <c r="A1354" i="3"/>
  <c r="B1354" i="3" s="1"/>
  <c r="A1328" i="3"/>
  <c r="B1328" i="3" s="1"/>
  <c r="A1308" i="3"/>
  <c r="B1308" i="3" s="1"/>
  <c r="A1336" i="3"/>
  <c r="B1336" i="3" s="1"/>
  <c r="A1257" i="3"/>
  <c r="B1257" i="3" s="1"/>
  <c r="A1250" i="3"/>
  <c r="B1250" i="3" s="1"/>
  <c r="A1246" i="3"/>
  <c r="A1217" i="3"/>
  <c r="B1217" i="3" s="1"/>
  <c r="A1214" i="3"/>
  <c r="B1214" i="3" s="1"/>
  <c r="A1211" i="3"/>
  <c r="B1211" i="3" s="1"/>
  <c r="A1201" i="3"/>
  <c r="B1201" i="3" s="1"/>
  <c r="A1171" i="3"/>
  <c r="B1171" i="3" s="1"/>
  <c r="A1152" i="3"/>
  <c r="B1152" i="3" s="1"/>
  <c r="A1145" i="3"/>
  <c r="B1145" i="3" s="1"/>
  <c r="A1141" i="3"/>
  <c r="B1141" i="3" s="1"/>
  <c r="A1108" i="3"/>
  <c r="B1108" i="3" s="1"/>
  <c r="A1089" i="3"/>
  <c r="B1089" i="3" s="1"/>
  <c r="A1086" i="3"/>
  <c r="B1086" i="3" s="1"/>
  <c r="A1083" i="3"/>
  <c r="B1083" i="3" s="1"/>
  <c r="A1075" i="3"/>
  <c r="B1075" i="3" s="1"/>
  <c r="A1060" i="3"/>
  <c r="B1060" i="3" s="1"/>
  <c r="A1057" i="3"/>
  <c r="B1057" i="3" s="1"/>
  <c r="A1000" i="3"/>
  <c r="B1000" i="3" s="1"/>
  <c r="A990" i="3"/>
  <c r="B990" i="3" s="1"/>
  <c r="A977" i="3"/>
  <c r="B977" i="3" s="1"/>
  <c r="A969" i="3"/>
  <c r="B969" i="3" s="1"/>
  <c r="A961" i="3"/>
  <c r="B961" i="3" s="1"/>
  <c r="A953" i="3"/>
  <c r="B953" i="3" s="1"/>
  <c r="A945" i="3"/>
  <c r="B945" i="3" s="1"/>
  <c r="A932" i="3"/>
  <c r="B932" i="3" s="1"/>
  <c r="A908" i="3"/>
  <c r="B908" i="3" s="1"/>
  <c r="A889" i="3"/>
  <c r="B889" i="3" s="1"/>
  <c r="A881" i="3"/>
  <c r="B881" i="3" s="1"/>
  <c r="A873" i="3"/>
  <c r="A829" i="3"/>
  <c r="B829" i="3" s="1"/>
  <c r="A817" i="3"/>
  <c r="B817" i="3" s="1"/>
  <c r="A769" i="3"/>
  <c r="B769" i="3" s="1"/>
  <c r="A757" i="3"/>
  <c r="B757" i="3" s="1"/>
  <c r="A729" i="3"/>
  <c r="B729" i="3" s="1"/>
  <c r="A725" i="3"/>
  <c r="B725" i="3" s="1"/>
  <c r="A697" i="3"/>
  <c r="B697" i="3" s="1"/>
  <c r="A693" i="3"/>
  <c r="B693" i="3" s="1"/>
  <c r="A665" i="3"/>
  <c r="B665" i="3" s="1"/>
  <c r="A661" i="3"/>
  <c r="B661" i="3" s="1"/>
  <c r="A625" i="3"/>
  <c r="B625" i="3" s="1"/>
  <c r="A593" i="3"/>
  <c r="B593" i="3" s="1"/>
  <c r="A561" i="3"/>
  <c r="B561" i="3" s="1"/>
  <c r="A529" i="3"/>
  <c r="B529" i="3" s="1"/>
  <c r="A1078" i="3"/>
  <c r="B1078" i="3" s="1"/>
  <c r="A1049" i="3"/>
  <c r="B1049" i="3" s="1"/>
  <c r="A1038" i="3"/>
  <c r="B1038" i="3" s="1"/>
  <c r="A1035" i="3"/>
  <c r="B1035" i="3" s="1"/>
  <c r="A1025" i="3"/>
  <c r="B1025" i="3" s="1"/>
  <c r="A1023" i="3"/>
  <c r="B1023" i="3" s="1"/>
  <c r="A1007" i="3"/>
  <c r="B1007" i="3" s="1"/>
  <c r="A999" i="3"/>
  <c r="B999" i="3" s="1"/>
  <c r="A1567" i="3"/>
  <c r="A1563" i="3"/>
  <c r="B1563" i="3" s="1"/>
  <c r="A1559" i="3"/>
  <c r="B1559" i="3" s="1"/>
  <c r="A1555" i="3"/>
  <c r="B1555" i="3" s="1"/>
  <c r="A1551" i="3"/>
  <c r="B1551" i="3" s="1"/>
  <c r="A1547" i="3"/>
  <c r="B1547" i="3" s="1"/>
  <c r="A1543" i="3"/>
  <c r="B1543" i="3" s="1"/>
  <c r="A1539" i="3"/>
  <c r="B1539" i="3" s="1"/>
  <c r="A1535" i="3"/>
  <c r="B1535" i="3" s="1"/>
  <c r="A1528" i="3"/>
  <c r="B1528" i="3" s="1"/>
  <c r="A1481" i="3"/>
  <c r="B1481" i="3" s="1"/>
  <c r="A1473" i="3"/>
  <c r="B1473" i="3" s="1"/>
  <c r="A1469" i="3"/>
  <c r="B1469" i="3" s="1"/>
  <c r="A1463" i="3"/>
  <c r="B1463" i="3" s="1"/>
  <c r="A1433" i="3"/>
  <c r="B1433" i="3" s="1"/>
  <c r="A1440" i="3"/>
  <c r="B1440" i="3" s="1"/>
  <c r="A1401" i="3"/>
  <c r="B1401" i="3" s="1"/>
  <c r="A1408" i="3"/>
  <c r="B1408" i="3" s="1"/>
  <c r="A1384" i="3"/>
  <c r="B1384" i="3" s="1"/>
  <c r="A1348" i="3"/>
  <c r="B1348" i="3" s="1"/>
  <c r="A1304" i="3"/>
  <c r="B1304" i="3" s="1"/>
  <c r="A1266" i="3"/>
  <c r="B1266" i="3" s="1"/>
  <c r="A1262" i="3"/>
  <c r="B1262" i="3" s="1"/>
  <c r="A1259" i="3"/>
  <c r="B1259" i="3" s="1"/>
  <c r="A1255" i="3"/>
  <c r="B1255" i="3" s="1"/>
  <c r="A1232" i="3"/>
  <c r="B1232" i="3" s="1"/>
  <c r="A1209" i="3"/>
  <c r="B1209" i="3" s="1"/>
  <c r="A1195" i="3"/>
  <c r="B1195" i="3" s="1"/>
  <c r="A1187" i="3"/>
  <c r="B1187" i="3" s="1"/>
  <c r="A1169" i="3"/>
  <c r="B1169" i="3" s="1"/>
  <c r="A1144" i="3"/>
  <c r="B1144" i="3" s="1"/>
  <c r="A1137" i="3"/>
  <c r="B1137" i="3" s="1"/>
  <c r="A1123" i="3"/>
  <c r="B1123" i="3" s="1"/>
  <c r="A1134" i="3"/>
  <c r="B1134" i="3" s="1"/>
  <c r="A1054" i="3"/>
  <c r="A1064" i="3"/>
  <c r="B1064" i="3" s="1"/>
  <c r="A1033" i="3"/>
  <c r="B1033" i="3" s="1"/>
  <c r="A1030" i="3"/>
  <c r="B1030" i="3" s="1"/>
  <c r="A1011" i="3"/>
  <c r="B1011" i="3" s="1"/>
  <c r="A1015" i="3"/>
  <c r="B1015" i="3" s="1"/>
  <c r="A2811" i="3"/>
  <c r="B2811" i="3" s="1"/>
  <c r="A2805" i="3"/>
  <c r="B2805" i="3" s="1"/>
  <c r="A2813" i="3"/>
  <c r="B2813" i="3" s="1"/>
  <c r="A2807" i="3"/>
  <c r="B2807" i="3" s="1"/>
  <c r="A2801" i="3"/>
  <c r="B2801" i="3" s="1"/>
  <c r="A2809" i="3"/>
  <c r="B2809" i="3" s="1"/>
  <c r="A2803" i="3"/>
  <c r="B2803" i="3" s="1"/>
  <c r="A2702" i="3"/>
  <c r="B2702" i="3" s="1"/>
  <c r="A2698" i="3"/>
  <c r="B2698" i="3" s="1"/>
  <c r="A2704" i="3"/>
  <c r="B2704" i="3" s="1"/>
  <c r="A2700" i="3"/>
  <c r="B2700" i="3" s="1"/>
  <c r="A2696" i="3"/>
  <c r="B2696" i="3" s="1"/>
  <c r="A2690" i="3"/>
  <c r="B2690" i="3" s="1"/>
  <c r="A2686" i="3"/>
  <c r="B2686" i="3" s="1"/>
  <c r="A2692" i="3"/>
  <c r="B2692" i="3" s="1"/>
  <c r="A2688" i="3"/>
  <c r="A2703" i="3"/>
  <c r="B2703" i="3" s="1"/>
  <c r="A2701" i="3"/>
  <c r="B2701" i="3" s="1"/>
  <c r="A2699" i="3"/>
  <c r="B2699" i="3" s="1"/>
  <c r="A2697" i="3"/>
  <c r="B2697" i="3" s="1"/>
  <c r="A2695" i="3"/>
  <c r="B2695" i="3" s="1"/>
  <c r="A2693" i="3"/>
  <c r="B2693" i="3" s="1"/>
  <c r="A2691" i="3"/>
  <c r="B2691" i="3" s="1"/>
  <c r="A2689" i="3"/>
  <c r="B2689" i="3" s="1"/>
  <c r="A2687" i="3"/>
  <c r="B2687" i="3" s="1"/>
  <c r="A2685" i="3"/>
  <c r="B2685" i="3" s="1"/>
  <c r="A2682" i="3"/>
  <c r="B2682" i="3" s="1"/>
  <c r="A2705" i="3"/>
  <c r="B2705" i="3" s="1"/>
  <c r="A2681" i="3"/>
  <c r="B2681" i="3" s="1"/>
  <c r="A2684" i="3"/>
  <c r="B2684" i="3" s="1"/>
  <c r="A2680" i="3"/>
  <c r="B2680" i="3" s="1"/>
  <c r="A2537" i="3"/>
  <c r="B2537" i="3" s="1"/>
  <c r="A2535" i="3"/>
  <c r="B2535" i="3" s="1"/>
  <c r="A2533" i="3"/>
  <c r="B2533" i="3" s="1"/>
  <c r="A2531" i="3"/>
  <c r="B2531" i="3" s="1"/>
  <c r="A2348" i="3"/>
  <c r="B2348" i="3" s="1"/>
  <c r="A2344" i="3"/>
  <c r="B2344" i="3" s="1"/>
  <c r="A2340" i="3"/>
  <c r="B2340" i="3" s="1"/>
  <c r="A2336" i="3"/>
  <c r="B2336" i="3" s="1"/>
  <c r="A2347" i="3"/>
  <c r="B2347" i="3" s="1"/>
  <c r="A2343" i="3"/>
  <c r="B2343" i="3" s="1"/>
  <c r="A2339" i="3"/>
  <c r="B2339" i="3" s="1"/>
  <c r="A2335" i="3"/>
  <c r="B2335" i="3" s="1"/>
  <c r="A2345" i="3"/>
  <c r="B2345" i="3" s="1"/>
  <c r="A2341" i="3"/>
  <c r="B2341" i="3" s="1"/>
  <c r="A2337" i="3"/>
  <c r="B2337" i="3" s="1"/>
  <c r="A2106" i="3"/>
  <c r="B2106" i="3" s="1"/>
  <c r="A2104" i="3"/>
  <c r="B2104" i="3" s="1"/>
  <c r="A2102" i="3"/>
  <c r="B2102" i="3" s="1"/>
  <c r="A2100" i="3"/>
  <c r="B2100" i="3" s="1"/>
  <c r="A2098" i="3"/>
  <c r="B2098" i="3" s="1"/>
  <c r="A2096" i="3"/>
  <c r="B2096" i="3" s="1"/>
  <c r="A1634" i="3"/>
  <c r="B1634" i="3" s="1"/>
  <c r="A1644" i="3"/>
  <c r="B1644" i="3" s="1"/>
  <c r="A1640" i="3"/>
  <c r="B1640" i="3" s="1"/>
  <c r="A1636" i="3"/>
  <c r="B1636" i="3" s="1"/>
  <c r="A1632" i="3"/>
  <c r="B1632" i="3" s="1"/>
  <c r="A1628" i="3"/>
  <c r="B1628" i="3" s="1"/>
  <c r="A1624" i="3"/>
  <c r="B1624" i="3" s="1"/>
  <c r="A1620" i="3"/>
  <c r="B1620" i="3" s="1"/>
  <c r="A1616" i="3"/>
  <c r="B1616" i="3" s="1"/>
  <c r="A1612" i="3"/>
  <c r="B1612" i="3" s="1"/>
  <c r="A1608" i="3"/>
  <c r="B1608" i="3" s="1"/>
  <c r="A1604" i="3"/>
  <c r="B1604" i="3" s="1"/>
  <c r="A1600" i="3"/>
  <c r="B1600" i="3" s="1"/>
  <c r="A1596" i="3"/>
  <c r="B1596" i="3" s="1"/>
  <c r="A1592" i="3"/>
  <c r="B1592" i="3" s="1"/>
  <c r="A1588" i="3"/>
  <c r="B1588" i="3" s="1"/>
  <c r="A1585" i="3"/>
  <c r="B1585" i="3" s="1"/>
  <c r="A1578" i="3"/>
  <c r="B1578" i="3" s="1"/>
  <c r="A1572" i="3"/>
  <c r="B1572" i="3" s="1"/>
  <c r="A1569" i="3"/>
  <c r="B1569" i="3" s="1"/>
  <c r="A1565" i="3"/>
  <c r="B1565" i="3" s="1"/>
  <c r="A1561" i="3"/>
  <c r="B1561" i="3" s="1"/>
  <c r="A1643" i="3"/>
  <c r="B1643" i="3" s="1"/>
  <c r="A1639" i="3"/>
  <c r="B1639" i="3" s="1"/>
  <c r="A1635" i="3"/>
  <c r="B1635" i="3" s="1"/>
  <c r="A1631" i="3"/>
  <c r="B1631" i="3" s="1"/>
  <c r="A1627" i="3"/>
  <c r="B1627" i="3" s="1"/>
  <c r="A1623" i="3"/>
  <c r="B1623" i="3" s="1"/>
  <c r="A1619" i="3"/>
  <c r="B1619" i="3" s="1"/>
  <c r="A1615" i="3"/>
  <c r="B1615" i="3" s="1"/>
  <c r="A1584" i="3"/>
  <c r="A1581" i="3"/>
  <c r="B1581" i="3" s="1"/>
  <c r="A1574" i="3"/>
  <c r="B1574" i="3" s="1"/>
  <c r="A1641" i="3"/>
  <c r="B1641" i="3" s="1"/>
  <c r="A1637" i="3"/>
  <c r="B1637" i="3" s="1"/>
  <c r="A1633" i="3"/>
  <c r="B1633" i="3" s="1"/>
  <c r="A1629" i="3"/>
  <c r="B1629" i="3" s="1"/>
  <c r="A1625" i="3"/>
  <c r="A1582" i="3"/>
  <c r="B1582" i="3" s="1"/>
  <c r="A1576" i="3"/>
  <c r="B1576" i="3" s="1"/>
  <c r="A1573" i="3"/>
  <c r="B1573" i="3" s="1"/>
  <c r="A1621" i="3"/>
  <c r="B1621" i="3" s="1"/>
  <c r="A1617" i="3"/>
  <c r="B1617" i="3" s="1"/>
  <c r="A1613" i="3"/>
  <c r="B1613" i="3" s="1"/>
  <c r="A1609" i="3"/>
  <c r="B1609" i="3" s="1"/>
  <c r="A1605" i="3"/>
  <c r="B1605" i="3" s="1"/>
  <c r="A1601" i="3"/>
  <c r="B1601" i="3" s="1"/>
  <c r="A1597" i="3"/>
  <c r="B1597" i="3" s="1"/>
  <c r="A1593" i="3"/>
  <c r="B1593" i="3" s="1"/>
  <c r="A1589" i="3"/>
  <c r="B1589" i="3" s="1"/>
  <c r="A1583" i="3"/>
  <c r="B1583" i="3" s="1"/>
  <c r="A1575" i="3"/>
  <c r="B1575" i="3" s="1"/>
  <c r="A1566" i="3"/>
  <c r="B1566" i="3" s="1"/>
  <c r="A1562" i="3"/>
  <c r="B1562" i="3" s="1"/>
  <c r="A1558" i="3"/>
  <c r="B1558" i="3" s="1"/>
  <c r="A1554" i="3"/>
  <c r="B1554" i="3" s="1"/>
  <c r="A1550" i="3"/>
  <c r="B1550" i="3" s="1"/>
  <c r="A1546" i="3"/>
  <c r="A1542" i="3"/>
  <c r="B1542" i="3" s="1"/>
  <c r="A1530" i="3"/>
  <c r="B1530" i="3" s="1"/>
  <c r="A1524" i="3"/>
  <c r="B1524" i="3" s="1"/>
  <c r="A1512" i="3"/>
  <c r="B1512" i="3" s="1"/>
  <c r="A1508" i="3"/>
  <c r="B1508" i="3" s="1"/>
  <c r="A1504" i="3"/>
  <c r="B1504" i="3" s="1"/>
  <c r="A1500" i="3"/>
  <c r="B1500" i="3" s="1"/>
  <c r="A1496" i="3"/>
  <c r="B1496" i="3" s="1"/>
  <c r="A1492" i="3"/>
  <c r="B1492" i="3" s="1"/>
  <c r="A1489" i="3"/>
  <c r="B1489" i="3" s="1"/>
  <c r="A1480" i="3"/>
  <c r="B1480" i="3" s="1"/>
  <c r="A1472" i="3"/>
  <c r="B1472" i="3" s="1"/>
  <c r="A1466" i="3"/>
  <c r="B1466" i="3" s="1"/>
  <c r="A1461" i="3"/>
  <c r="B1461" i="3" s="1"/>
  <c r="A1453" i="3"/>
  <c r="B1453" i="3" s="1"/>
  <c r="A1445" i="3"/>
  <c r="B1445" i="3" s="1"/>
  <c r="A1437" i="3"/>
  <c r="B1437" i="3" s="1"/>
  <c r="A1429" i="3"/>
  <c r="B1429" i="3" s="1"/>
  <c r="A1421" i="3"/>
  <c r="B1421" i="3" s="1"/>
  <c r="A1413" i="3"/>
  <c r="B1413" i="3" s="1"/>
  <c r="A1405" i="3"/>
  <c r="B1405" i="3" s="1"/>
  <c r="A1397" i="3"/>
  <c r="B1397" i="3" s="1"/>
  <c r="A1389" i="3"/>
  <c r="B1389" i="3" s="1"/>
  <c r="A1381" i="3"/>
  <c r="B1381" i="3" s="1"/>
  <c r="A1376" i="3"/>
  <c r="B1376" i="3" s="1"/>
  <c r="A1373" i="3"/>
  <c r="B1373" i="3" s="1"/>
  <c r="A1368" i="3"/>
  <c r="B1368" i="3" s="1"/>
  <c r="A1365" i="3"/>
  <c r="B1365" i="3" s="1"/>
  <c r="A1360" i="3"/>
  <c r="A1357" i="3"/>
  <c r="B1357" i="3" s="1"/>
  <c r="A1352" i="3"/>
  <c r="B1352" i="3" s="1"/>
  <c r="A1349" i="3"/>
  <c r="B1349" i="3" s="1"/>
  <c r="A1344" i="3"/>
  <c r="B1344" i="3" s="1"/>
  <c r="A1341" i="3"/>
  <c r="B1341" i="3" s="1"/>
  <c r="A1330" i="3"/>
  <c r="B1330" i="3" s="1"/>
  <c r="A1327" i="3"/>
  <c r="B1327" i="3" s="1"/>
  <c r="A1322" i="3"/>
  <c r="B1322" i="3" s="1"/>
  <c r="A1319" i="3"/>
  <c r="B1319" i="3" s="1"/>
  <c r="A1314" i="3"/>
  <c r="B1314" i="3" s="1"/>
  <c r="A1311" i="3"/>
  <c r="B1311" i="3" s="1"/>
  <c r="A1306" i="3"/>
  <c r="B1306" i="3" s="1"/>
  <c r="A1223" i="3"/>
  <c r="B1223" i="3" s="1"/>
  <c r="A1179" i="3"/>
  <c r="B1179" i="3" s="1"/>
  <c r="A1163" i="3"/>
  <c r="B1163" i="3" s="1"/>
  <c r="A1557" i="3"/>
  <c r="B1557" i="3" s="1"/>
  <c r="A1553" i="3"/>
  <c r="B1553" i="3" s="1"/>
  <c r="A1549" i="3"/>
  <c r="B1549" i="3" s="1"/>
  <c r="A1545" i="3"/>
  <c r="B1545" i="3" s="1"/>
  <c r="A1541" i="3"/>
  <c r="A1537" i="3"/>
  <c r="A1532" i="3"/>
  <c r="A1529" i="3"/>
  <c r="B1529" i="3" s="1"/>
  <c r="A1523" i="3"/>
  <c r="B1523" i="3" s="1"/>
  <c r="A1511" i="3"/>
  <c r="B1511" i="3" s="1"/>
  <c r="A1507" i="3"/>
  <c r="B1507" i="3" s="1"/>
  <c r="A1503" i="3"/>
  <c r="B1503" i="3" s="1"/>
  <c r="A1499" i="3"/>
  <c r="B1499" i="3" s="1"/>
  <c r="A1485" i="3"/>
  <c r="B1485" i="3" s="1"/>
  <c r="A1482" i="3"/>
  <c r="B1482" i="3" s="1"/>
  <c r="A1479" i="3"/>
  <c r="B1479" i="3" s="1"/>
  <c r="A1477" i="3"/>
  <c r="B1477" i="3" s="1"/>
  <c r="A1471" i="3"/>
  <c r="B1471" i="3" s="1"/>
  <c r="A1312" i="3"/>
  <c r="B1312" i="3" s="1"/>
  <c r="A1309" i="3"/>
  <c r="B1309" i="3" s="1"/>
  <c r="A1284" i="3"/>
  <c r="B1284" i="3" s="1"/>
  <c r="A1269" i="3"/>
  <c r="B1269" i="3" s="1"/>
  <c r="A1264" i="3"/>
  <c r="B1264" i="3" s="1"/>
  <c r="A1261" i="3"/>
  <c r="B1261" i="3" s="1"/>
  <c r="A1256" i="3"/>
  <c r="B1256" i="3" s="1"/>
  <c r="A1253" i="3"/>
  <c r="B1253" i="3" s="1"/>
  <c r="A1248" i="3"/>
  <c r="B1248" i="3" s="1"/>
  <c r="A1245" i="3"/>
  <c r="B1245" i="3" s="1"/>
  <c r="A1199" i="3"/>
  <c r="B1199" i="3" s="1"/>
  <c r="A1181" i="3"/>
  <c r="B1181" i="3" s="1"/>
  <c r="A1611" i="3"/>
  <c r="B1611" i="3" s="1"/>
  <c r="A1607" i="3"/>
  <c r="B1607" i="3" s="1"/>
  <c r="A1603" i="3"/>
  <c r="B1603" i="3" s="1"/>
  <c r="A1599" i="3"/>
  <c r="B1599" i="3" s="1"/>
  <c r="A1595" i="3"/>
  <c r="B1595" i="3" s="1"/>
  <c r="A1591" i="3"/>
  <c r="B1591" i="3" s="1"/>
  <c r="A1587" i="3"/>
  <c r="B1587" i="3" s="1"/>
  <c r="A1579" i="3"/>
  <c r="B1579" i="3" s="1"/>
  <c r="A1571" i="3"/>
  <c r="B1571" i="3" s="1"/>
  <c r="A1568" i="3"/>
  <c r="B1568" i="3" s="1"/>
  <c r="A1564" i="3"/>
  <c r="B1564" i="3" s="1"/>
  <c r="A1560" i="3"/>
  <c r="B1560" i="3" s="1"/>
  <c r="A1556" i="3"/>
  <c r="B1556" i="3" s="1"/>
  <c r="A1552" i="3"/>
  <c r="B1552" i="3" s="1"/>
  <c r="A1548" i="3"/>
  <c r="B1548" i="3" s="1"/>
  <c r="A1544" i="3"/>
  <c r="B1544" i="3" s="1"/>
  <c r="A1540" i="3"/>
  <c r="B1540" i="3" s="1"/>
  <c r="A1534" i="3"/>
  <c r="B1534" i="3" s="1"/>
  <c r="A1526" i="3"/>
  <c r="B1526" i="3" s="1"/>
  <c r="A1514" i="3"/>
  <c r="B1514" i="3" s="1"/>
  <c r="A1494" i="3"/>
  <c r="B1494" i="3" s="1"/>
  <c r="A1484" i="3"/>
  <c r="B1484" i="3" s="1"/>
  <c r="A1468" i="3"/>
  <c r="B1468" i="3" s="1"/>
  <c r="A1356" i="3"/>
  <c r="B1356" i="3" s="1"/>
  <c r="A1353" i="3"/>
  <c r="B1353" i="3" s="1"/>
  <c r="A1345" i="3"/>
  <c r="B1345" i="3" s="1"/>
  <c r="A1331" i="3"/>
  <c r="B1331" i="3" s="1"/>
  <c r="A1323" i="3"/>
  <c r="B1323" i="3" s="1"/>
  <c r="A1318" i="3"/>
  <c r="B1318" i="3" s="1"/>
  <c r="A1315" i="3"/>
  <c r="B1315" i="3" s="1"/>
  <c r="A1310" i="3"/>
  <c r="A1307" i="3"/>
  <c r="B1307" i="3" s="1"/>
  <c r="A1292" i="3"/>
  <c r="B1292" i="3" s="1"/>
  <c r="A1277" i="3"/>
  <c r="B1277" i="3" s="1"/>
  <c r="A1219" i="3"/>
  <c r="B1219" i="3" s="1"/>
  <c r="A1155" i="3"/>
  <c r="B1155" i="3" s="1"/>
  <c r="A1216" i="3"/>
  <c r="B1216" i="3" s="1"/>
  <c r="A1182" i="3"/>
  <c r="A1184" i="3"/>
  <c r="B1184" i="3" s="1"/>
  <c r="A1218" i="3"/>
  <c r="B1218" i="3" s="1"/>
  <c r="A1207" i="3"/>
  <c r="B1207" i="3" s="1"/>
  <c r="A1202" i="3"/>
  <c r="B1202" i="3" s="1"/>
  <c r="A1198" i="3"/>
  <c r="B1198" i="3" s="1"/>
  <c r="A1178" i="3"/>
  <c r="B1178" i="3" s="1"/>
  <c r="A1176" i="3"/>
  <c r="B1176" i="3" s="1"/>
  <c r="A1174" i="3"/>
  <c r="B1174" i="3" s="1"/>
  <c r="A1170" i="3"/>
  <c r="B1170" i="3" s="1"/>
  <c r="A1168" i="3"/>
  <c r="B1168" i="3" s="1"/>
  <c r="A1166" i="3"/>
  <c r="B1166" i="3" s="1"/>
  <c r="A1162" i="3"/>
  <c r="B1162" i="3" s="1"/>
  <c r="A1160" i="3"/>
  <c r="B1160" i="3" s="1"/>
  <c r="A1158" i="3"/>
  <c r="B1158" i="3" s="1"/>
  <c r="A1154" i="3"/>
  <c r="B1154" i="3" s="1"/>
  <c r="A1150" i="3"/>
  <c r="B1150" i="3" s="1"/>
  <c r="A1146" i="3"/>
  <c r="B1146" i="3" s="1"/>
  <c r="A1142" i="3"/>
  <c r="B1142" i="3" s="1"/>
  <c r="A1138" i="3"/>
  <c r="B1138" i="3" s="1"/>
  <c r="A1130" i="3"/>
  <c r="B1130" i="3" s="1"/>
  <c r="A1126" i="3"/>
  <c r="B1126" i="3" s="1"/>
  <c r="A1122" i="3"/>
  <c r="B1122" i="3" s="1"/>
  <c r="A1118" i="3"/>
  <c r="B1118" i="3" s="1"/>
  <c r="A1104" i="3"/>
  <c r="A1092" i="3"/>
  <c r="B1092" i="3" s="1"/>
  <c r="A1090" i="3"/>
  <c r="B1090" i="3" s="1"/>
  <c r="A1213" i="3"/>
  <c r="B1213" i="3" s="1"/>
  <c r="A1208" i="3"/>
  <c r="B1208" i="3" s="1"/>
  <c r="A1205" i="3"/>
  <c r="B1205" i="3" s="1"/>
  <c r="A1200" i="3"/>
  <c r="B1200" i="3" s="1"/>
  <c r="A1197" i="3"/>
  <c r="B1197" i="3" s="1"/>
  <c r="A1188" i="3"/>
  <c r="B1188" i="3" s="1"/>
  <c r="A1180" i="3"/>
  <c r="B1180" i="3" s="1"/>
  <c r="A1172" i="3"/>
  <c r="B1172" i="3" s="1"/>
  <c r="A1164" i="3"/>
  <c r="B1164" i="3" s="1"/>
  <c r="A1156" i="3"/>
  <c r="B1156" i="3" s="1"/>
  <c r="A1148" i="3"/>
  <c r="B1148" i="3" s="1"/>
  <c r="A1140" i="3"/>
  <c r="B1140" i="3" s="1"/>
  <c r="A1132" i="3"/>
  <c r="B1132" i="3" s="1"/>
  <c r="A1124" i="3"/>
  <c r="B1124" i="3" s="1"/>
  <c r="A1116" i="3"/>
  <c r="B1116" i="3" s="1"/>
  <c r="A1100" i="3"/>
  <c r="B1100" i="3" s="1"/>
  <c r="A1095" i="3"/>
  <c r="B1095" i="3" s="1"/>
  <c r="A1081" i="3"/>
  <c r="B1081" i="3" s="1"/>
  <c r="A1051" i="3"/>
  <c r="B1051" i="3" s="1"/>
  <c r="A1096" i="3"/>
  <c r="B1096" i="3" s="1"/>
  <c r="A1079" i="3"/>
  <c r="B1079" i="3" s="1"/>
  <c r="A1076" i="3"/>
  <c r="B1076" i="3" s="1"/>
  <c r="A1510" i="3"/>
  <c r="B1510" i="3" s="1"/>
  <c r="A1506" i="3"/>
  <c r="B1506" i="3" s="1"/>
  <c r="A1502" i="3"/>
  <c r="B1502" i="3" s="1"/>
  <c r="A1498" i="3"/>
  <c r="B1498" i="3" s="1"/>
  <c r="A1470" i="3"/>
  <c r="B1470" i="3" s="1"/>
  <c r="A1191" i="3"/>
  <c r="B1191" i="3" s="1"/>
  <c r="A1183" i="3"/>
  <c r="B1183" i="3" s="1"/>
  <c r="A1175" i="3"/>
  <c r="B1175" i="3" s="1"/>
  <c r="A1167" i="3"/>
  <c r="B1167" i="3" s="1"/>
  <c r="A1159" i="3"/>
  <c r="B1159" i="3" s="1"/>
  <c r="A1151" i="3"/>
  <c r="B1151" i="3" s="1"/>
  <c r="A1143" i="3"/>
  <c r="B1143" i="3" s="1"/>
  <c r="A1135" i="3"/>
  <c r="B1135" i="3" s="1"/>
  <c r="A1127" i="3"/>
  <c r="B1127" i="3" s="1"/>
  <c r="A1119" i="3"/>
  <c r="B1119" i="3" s="1"/>
  <c r="A1112" i="3"/>
  <c r="B1112" i="3" s="1"/>
  <c r="A1082" i="3"/>
  <c r="B1082" i="3" s="1"/>
  <c r="A1021" i="3"/>
  <c r="B1021" i="3" s="1"/>
  <c r="A1019" i="3"/>
  <c r="B1019" i="3" s="1"/>
  <c r="A1017" i="3"/>
  <c r="B1017" i="3" s="1"/>
  <c r="A1073" i="3"/>
  <c r="B1073" i="3" s="1"/>
  <c r="A1058" i="3"/>
  <c r="A1055" i="3"/>
  <c r="B1055" i="3" s="1"/>
  <c r="A1050" i="3"/>
  <c r="B1050" i="3" s="1"/>
  <c r="A1047" i="3"/>
  <c r="B1047" i="3" s="1"/>
  <c r="A1042" i="3"/>
  <c r="B1042" i="3" s="1"/>
  <c r="A1039" i="3"/>
  <c r="B1039" i="3" s="1"/>
  <c r="A1034" i="3"/>
  <c r="B1034" i="3" s="1"/>
  <c r="A1032" i="3"/>
  <c r="B1032" i="3" s="1"/>
  <c r="A1003" i="3"/>
  <c r="A1074" i="3"/>
  <c r="B1074" i="3" s="1"/>
  <c r="A1071" i="3"/>
  <c r="B1071" i="3" s="1"/>
  <c r="A1061" i="3"/>
  <c r="B1061" i="3" s="1"/>
  <c r="A1056" i="3"/>
  <c r="B1056" i="3" s="1"/>
  <c r="A1053" i="3"/>
  <c r="B1053" i="3" s="1"/>
  <c r="A1048" i="3"/>
  <c r="A1045" i="3"/>
  <c r="B1045" i="3" s="1"/>
  <c r="A1040" i="3"/>
  <c r="B1040" i="3" s="1"/>
  <c r="A1037" i="3"/>
  <c r="B1037" i="3" s="1"/>
  <c r="A1028" i="3"/>
  <c r="B1028" i="3" s="1"/>
  <c r="A1024" i="3"/>
  <c r="B1024" i="3" s="1"/>
  <c r="A1020" i="3"/>
  <c r="B1020" i="3" s="1"/>
  <c r="A1016" i="3"/>
  <c r="B1016" i="3" s="1"/>
  <c r="A1093" i="3"/>
  <c r="B1093" i="3" s="1"/>
  <c r="A1088" i="3"/>
  <c r="B1088" i="3" s="1"/>
  <c r="A1085" i="3"/>
  <c r="B1085" i="3" s="1"/>
  <c r="A1080" i="3"/>
  <c r="B1080" i="3" s="1"/>
  <c r="A1077" i="3"/>
  <c r="B1077" i="3" s="1"/>
  <c r="A1072" i="3"/>
  <c r="B1072" i="3" s="1"/>
  <c r="A1068" i="3"/>
  <c r="B1068" i="3" s="1"/>
  <c r="A1538" i="3"/>
  <c r="B1538" i="3" s="1"/>
  <c r="A1522" i="3"/>
  <c r="B1522" i="3" s="1"/>
  <c r="A1520" i="3"/>
  <c r="B1520" i="3" s="1"/>
  <c r="A1518" i="3"/>
  <c r="B1518" i="3" s="1"/>
  <c r="A1516" i="3"/>
  <c r="B1516" i="3" s="1"/>
  <c r="A1521" i="3"/>
  <c r="B1521" i="3" s="1"/>
  <c r="A1519" i="3"/>
  <c r="B1519" i="3" s="1"/>
  <c r="A1517" i="3"/>
  <c r="B1517" i="3" s="1"/>
  <c r="A1515" i="3"/>
  <c r="B1515" i="3" s="1"/>
  <c r="A1491" i="3"/>
  <c r="B1491" i="3" s="1"/>
  <c r="A1495" i="3"/>
  <c r="B1495" i="3" s="1"/>
  <c r="A1497" i="3"/>
  <c r="B1497" i="3" s="1"/>
  <c r="A1488" i="3"/>
  <c r="B1488" i="3" s="1"/>
  <c r="A1486" i="3"/>
  <c r="B1486" i="3" s="1"/>
  <c r="A1475" i="3"/>
  <c r="B1475" i="3" s="1"/>
  <c r="A1476" i="3"/>
  <c r="B1476" i="3" s="1"/>
  <c r="A1478" i="3"/>
  <c r="B1478" i="3" s="1"/>
  <c r="A1474" i="3"/>
  <c r="B1474" i="3" s="1"/>
  <c r="B3223" i="3" l="1"/>
  <c r="B3265" i="3"/>
  <c r="B3233" i="3"/>
  <c r="B3255" i="3"/>
  <c r="B3257" i="3"/>
  <c r="B3246" i="3"/>
  <c r="B3270" i="3"/>
  <c r="B3322" i="3"/>
  <c r="B3347" i="3"/>
  <c r="B3395" i="3"/>
  <c r="B3758" i="3"/>
  <c r="B4587" i="3"/>
  <c r="B3249" i="3"/>
  <c r="B3401" i="3"/>
  <c r="B3388" i="3"/>
  <c r="B3457" i="3"/>
  <c r="B3582" i="3"/>
  <c r="B3747" i="3"/>
  <c r="B3448" i="3"/>
  <c r="B3260" i="3"/>
  <c r="B3254" i="3"/>
  <c r="B3533" i="3"/>
  <c r="B3666" i="3"/>
  <c r="B4749" i="3"/>
  <c r="B4767" i="3"/>
  <c r="B4816" i="3"/>
  <c r="B3339" i="3"/>
  <c r="B3581" i="3"/>
  <c r="B3597" i="3"/>
  <c r="B3725" i="3"/>
  <c r="B3945" i="3"/>
  <c r="B3631" i="3"/>
  <c r="B3226" i="3"/>
  <c r="B3280" i="3"/>
  <c r="B3423" i="3"/>
  <c r="B3566" i="3"/>
  <c r="B3633" i="3"/>
  <c r="B3741" i="3"/>
  <c r="B3960" i="3"/>
  <c r="B4066" i="3"/>
  <c r="B3242" i="3"/>
  <c r="B3253" i="3"/>
  <c r="B3446" i="3"/>
  <c r="B3276" i="3"/>
  <c r="B3387" i="3"/>
  <c r="B3765" i="3"/>
  <c r="B3427" i="3"/>
  <c r="B3783" i="3"/>
  <c r="B4708" i="3"/>
  <c r="B4697" i="3"/>
  <c r="B4247" i="3"/>
  <c r="B4243" i="3"/>
  <c r="B4143" i="3"/>
  <c r="B4126" i="3"/>
  <c r="B3985" i="3"/>
  <c r="B3742" i="3"/>
  <c r="B3652" i="3"/>
  <c r="B3467" i="3"/>
  <c r="B3478" i="3"/>
  <c r="B3465" i="3"/>
  <c r="B3425" i="3"/>
  <c r="B3292" i="3"/>
  <c r="B3239" i="3"/>
  <c r="B3227" i="3"/>
  <c r="B3225" i="3"/>
  <c r="B3231" i="3"/>
  <c r="B3229" i="3"/>
  <c r="B3232" i="3"/>
  <c r="B3230" i="3"/>
  <c r="B3234" i="3"/>
  <c r="B3237" i="3"/>
  <c r="B3224" i="3"/>
  <c r="B3238" i="3"/>
  <c r="B3236" i="3"/>
  <c r="B3235" i="3"/>
  <c r="B3228" i="3"/>
  <c r="B3121" i="3"/>
  <c r="B3011" i="3"/>
  <c r="B2613" i="3"/>
  <c r="B2620" i="3"/>
  <c r="B2506" i="3"/>
  <c r="B2333" i="3"/>
  <c r="B1885" i="3"/>
  <c r="B1891" i="3"/>
  <c r="B1880" i="3"/>
  <c r="B1776" i="3"/>
  <c r="B1682" i="3"/>
  <c r="B1625" i="3"/>
  <c r="B377" i="3"/>
  <c r="B873" i="3"/>
  <c r="B1360" i="3"/>
  <c r="B290" i="3"/>
  <c r="B600" i="3"/>
  <c r="B787" i="3"/>
  <c r="B453" i="3"/>
  <c r="B1532" i="3"/>
  <c r="B621" i="3"/>
  <c r="B617" i="3"/>
  <c r="B687" i="3"/>
  <c r="B1537" i="3"/>
  <c r="B562" i="3"/>
  <c r="B689" i="3"/>
  <c r="B320" i="3"/>
  <c r="B328" i="3"/>
  <c r="B994" i="3"/>
  <c r="B1281" i="3"/>
  <c r="B842" i="3"/>
  <c r="B715" i="3"/>
  <c r="B1379" i="3"/>
  <c r="B1058" i="3"/>
  <c r="B583" i="3"/>
  <c r="B590" i="3"/>
  <c r="B1271" i="3"/>
  <c r="B40" i="3"/>
  <c r="B42" i="3"/>
  <c r="B43" i="3"/>
  <c r="B92" i="3"/>
  <c r="B113" i="3"/>
  <c r="B41" i="3"/>
  <c r="B38" i="3"/>
  <c r="B48" i="3"/>
  <c r="B609" i="3"/>
  <c r="B18" i="3"/>
  <c r="B13" i="3"/>
  <c r="B22" i="3"/>
  <c r="B56" i="3"/>
  <c r="B329" i="3"/>
  <c r="B462" i="3"/>
  <c r="B796" i="3"/>
  <c r="B26" i="3"/>
  <c r="B44" i="3"/>
  <c r="B28" i="3"/>
  <c r="B337" i="3"/>
  <c r="B10" i="3"/>
  <c r="B29" i="3"/>
  <c r="B85" i="3"/>
  <c r="B32" i="3"/>
  <c r="B61" i="3"/>
  <c r="B724" i="3"/>
  <c r="B24" i="3"/>
  <c r="B79" i="3"/>
  <c r="B299" i="3"/>
  <c r="B696" i="3"/>
  <c r="B15" i="3"/>
  <c r="B9" i="3"/>
  <c r="B35" i="3"/>
  <c r="B73" i="3"/>
  <c r="B180" i="3"/>
  <c r="B276" i="3"/>
  <c r="B386" i="3"/>
  <c r="A7" i="4"/>
  <c r="AX6" i="4"/>
  <c r="B571" i="3"/>
  <c r="B36" i="3"/>
  <c r="B23" i="3"/>
  <c r="B21" i="3"/>
  <c r="B19" i="3"/>
  <c r="B87" i="3"/>
  <c r="B76" i="3"/>
  <c r="B25" i="3"/>
  <c r="B16" i="3"/>
  <c r="B30" i="3"/>
  <c r="B97" i="3"/>
  <c r="B102" i="3"/>
  <c r="B1546" i="3"/>
  <c r="B1541" i="3"/>
  <c r="B1388" i="3"/>
  <c r="B1280" i="3"/>
  <c r="B1290" i="3"/>
  <c r="B1295" i="3"/>
  <c r="B1067" i="3"/>
  <c r="B882" i="3"/>
  <c r="B851" i="3"/>
  <c r="B698" i="3"/>
  <c r="B630" i="3"/>
  <c r="B626" i="3"/>
  <c r="B599" i="3"/>
  <c r="B592" i="3"/>
  <c r="B252" i="3"/>
  <c r="B230" i="3"/>
  <c r="B231" i="3"/>
  <c r="B178" i="3"/>
  <c r="B150" i="3"/>
  <c r="B148" i="3"/>
  <c r="B12" i="3"/>
  <c r="B8" i="3"/>
  <c r="B14" i="3"/>
  <c r="B3382" i="3"/>
  <c r="B3443" i="3"/>
  <c r="B3259" i="3"/>
  <c r="B3252" i="3"/>
  <c r="B792" i="3"/>
  <c r="B3278" i="3"/>
  <c r="B3244" i="3"/>
  <c r="B2168" i="3"/>
  <c r="B2476" i="3"/>
  <c r="B633" i="3"/>
  <c r="B2016" i="3"/>
  <c r="B931" i="3"/>
  <c r="B2589" i="3"/>
  <c r="B1755" i="3"/>
  <c r="B2987" i="3"/>
  <c r="B544" i="3"/>
  <c r="B1703" i="3"/>
  <c r="B2158" i="3"/>
  <c r="B2617" i="3"/>
  <c r="B2688" i="3"/>
  <c r="B501" i="3"/>
  <c r="B619" i="3"/>
  <c r="B551" i="3"/>
  <c r="B1994" i="3"/>
  <c r="B1792" i="3"/>
  <c r="B1753" i="3"/>
  <c r="B526" i="3"/>
  <c r="B660" i="3"/>
  <c r="B1887" i="3"/>
  <c r="B2160" i="3"/>
  <c r="B2735" i="3"/>
  <c r="B2852" i="3"/>
  <c r="B1830" i="3"/>
  <c r="B868" i="3"/>
  <c r="B560" i="3"/>
  <c r="B2556" i="3"/>
  <c r="B1003" i="3"/>
  <c r="B1369" i="3"/>
  <c r="B1286" i="3"/>
  <c r="B1103" i="3"/>
  <c r="B1359" i="3"/>
  <c r="B1443" i="3"/>
  <c r="B1048" i="3"/>
  <c r="B1054" i="3"/>
  <c r="B1310" i="3"/>
  <c r="B1567" i="3"/>
  <c r="B1246" i="3"/>
  <c r="B1104" i="3"/>
  <c r="B1182" i="3"/>
  <c r="B1584" i="3"/>
  <c r="V4" i="1"/>
  <c r="AX7" i="4" l="1"/>
  <c r="A8" i="4"/>
  <c r="B5" i="3"/>
  <c r="A2" i="5" s="1"/>
  <c r="A9" i="4" l="1"/>
  <c r="AX8" i="4"/>
  <c r="BC6" i="3" s="1"/>
  <c r="A2" i="4"/>
  <c r="B8" i="4" s="1"/>
  <c r="E8" i="4" s="1"/>
  <c r="A10" i="4" l="1"/>
  <c r="AX9" i="4"/>
  <c r="BC7" i="3" s="1"/>
  <c r="B10" i="4"/>
  <c r="D10" i="4" s="1"/>
  <c r="AW8" i="4"/>
  <c r="B7" i="4"/>
  <c r="AW7" i="4" s="1"/>
  <c r="D8" i="4"/>
  <c r="C8" i="4"/>
  <c r="B6" i="4"/>
  <c r="D6" i="4" s="1"/>
  <c r="B3" i="4"/>
  <c r="C3" i="4" s="1"/>
  <c r="B4" i="4"/>
  <c r="D4" i="4" s="1"/>
  <c r="B5" i="4"/>
  <c r="C5" i="4" s="1"/>
  <c r="B9" i="4"/>
  <c r="C9" i="4" s="1"/>
  <c r="G8" i="4"/>
  <c r="A11" i="4" l="1"/>
  <c r="AX10" i="4"/>
  <c r="BC8" i="3" s="1"/>
  <c r="E6" i="4"/>
  <c r="G6" i="4" s="1"/>
  <c r="AW6" i="4"/>
  <c r="E10" i="4"/>
  <c r="G10" i="4" s="1"/>
  <c r="E7" i="4"/>
  <c r="G7" i="4" s="1"/>
  <c r="C7" i="4"/>
  <c r="C10" i="4"/>
  <c r="AW4" i="4"/>
  <c r="D7" i="4"/>
  <c r="C6" i="4"/>
  <c r="AW10" i="4"/>
  <c r="E3" i="4"/>
  <c r="G3" i="4" s="1"/>
  <c r="E5" i="4"/>
  <c r="G5" i="4" s="1"/>
  <c r="AW3" i="4"/>
  <c r="D5" i="4"/>
  <c r="D3" i="4"/>
  <c r="C4" i="4"/>
  <c r="E4" i="4"/>
  <c r="G4" i="4" s="1"/>
  <c r="AW5" i="4"/>
  <c r="D9" i="4"/>
  <c r="AW9" i="4"/>
  <c r="E9" i="4"/>
  <c r="G9" i="4" s="1"/>
  <c r="A12" i="4" l="1"/>
  <c r="AX11" i="4"/>
  <c r="BC9" i="3" s="1"/>
  <c r="B11" i="4"/>
  <c r="AW11" i="4" l="1"/>
  <c r="C11" i="4"/>
  <c r="E11" i="4"/>
  <c r="G11" i="4" s="1"/>
  <c r="D11" i="4"/>
  <c r="A13" i="4"/>
  <c r="AX12" i="4"/>
  <c r="BC10" i="3" s="1"/>
  <c r="B12" i="4"/>
  <c r="AX13" i="4" l="1"/>
  <c r="BC11" i="3" s="1"/>
  <c r="A14" i="4"/>
  <c r="B13" i="4"/>
  <c r="C12" i="4"/>
  <c r="E12" i="4"/>
  <c r="G12" i="4" s="1"/>
  <c r="D12" i="4"/>
  <c r="AW12" i="4"/>
  <c r="D13" i="4" l="1"/>
  <c r="AW13" i="4"/>
  <c r="E13" i="4"/>
  <c r="G13" i="4" s="1"/>
  <c r="C13" i="4"/>
  <c r="A15" i="4"/>
  <c r="AX14" i="4"/>
  <c r="BC12" i="3" s="1"/>
  <c r="B14" i="4"/>
  <c r="C14" i="4" l="1"/>
  <c r="D14" i="4"/>
  <c r="E14" i="4"/>
  <c r="G14" i="4" s="1"/>
  <c r="AW14" i="4"/>
  <c r="A16" i="4"/>
  <c r="B15" i="4"/>
  <c r="AX15" i="4"/>
  <c r="BC13" i="3" s="1"/>
  <c r="AW15" i="4" l="1"/>
  <c r="E15" i="4"/>
  <c r="G15" i="4" s="1"/>
  <c r="D15" i="4"/>
  <c r="C15" i="4"/>
  <c r="A17" i="4"/>
  <c r="B16" i="4"/>
  <c r="AX16" i="4"/>
  <c r="BC14" i="3" s="1"/>
  <c r="A18" i="4" l="1"/>
  <c r="B17" i="4"/>
  <c r="AX17" i="4"/>
  <c r="BC15" i="3" s="1"/>
  <c r="AW16" i="4"/>
  <c r="D16" i="4"/>
  <c r="E16" i="4"/>
  <c r="G16" i="4" s="1"/>
  <c r="C16" i="4"/>
  <c r="C17" i="4" l="1"/>
  <c r="E17" i="4"/>
  <c r="G17" i="4" s="1"/>
  <c r="AW17" i="4"/>
  <c r="D17" i="4"/>
  <c r="B18" i="4"/>
  <c r="A19" i="4"/>
  <c r="AX18" i="4"/>
  <c r="BC16" i="3" s="1"/>
  <c r="C18" i="4" l="1"/>
  <c r="E18" i="4"/>
  <c r="G18" i="4" s="1"/>
  <c r="AW18" i="4"/>
  <c r="D18" i="4"/>
  <c r="A20" i="4"/>
  <c r="AX19" i="4"/>
  <c r="BC17" i="3" s="1"/>
  <c r="B19" i="4"/>
  <c r="D19" i="4" l="1"/>
  <c r="C19" i="4"/>
  <c r="AW19" i="4"/>
  <c r="E19" i="4"/>
  <c r="G19" i="4" s="1"/>
  <c r="A21" i="4"/>
  <c r="AX20" i="4"/>
  <c r="BC18" i="3" s="1"/>
  <c r="B20" i="4"/>
  <c r="C20" i="4" l="1"/>
  <c r="D20" i="4"/>
  <c r="E20" i="4"/>
  <c r="G20" i="4" s="1"/>
  <c r="AW20" i="4"/>
  <c r="B21" i="4"/>
  <c r="AX21" i="4"/>
  <c r="BC19" i="3" s="1"/>
  <c r="A22" i="4"/>
  <c r="AX22" i="4" l="1"/>
  <c r="BC20" i="3" s="1"/>
  <c r="B22" i="4"/>
  <c r="A23" i="4"/>
  <c r="E21" i="4"/>
  <c r="G21" i="4" s="1"/>
  <c r="C21" i="4"/>
  <c r="D21" i="4"/>
  <c r="AW21" i="4"/>
  <c r="B23" i="4" l="1"/>
  <c r="A24" i="4"/>
  <c r="AX23" i="4"/>
  <c r="BC21" i="3" s="1"/>
  <c r="E22" i="4"/>
  <c r="G22" i="4" s="1"/>
  <c r="D22" i="4"/>
  <c r="AW22" i="4"/>
  <c r="C22" i="4"/>
  <c r="A25" i="4" l="1"/>
  <c r="AX24" i="4"/>
  <c r="BC22" i="3" s="1"/>
  <c r="B24" i="4"/>
  <c r="E23" i="4"/>
  <c r="G23" i="4" s="1"/>
  <c r="D23" i="4"/>
  <c r="AW23" i="4"/>
  <c r="C23" i="4"/>
  <c r="AW24" i="4" l="1"/>
  <c r="E24" i="4"/>
  <c r="G24" i="4" s="1"/>
  <c r="C24" i="4"/>
  <c r="D24" i="4"/>
  <c r="A26" i="4"/>
  <c r="B25" i="4"/>
  <c r="AX25" i="4"/>
  <c r="BC23" i="3" s="1"/>
  <c r="AW25" i="4" l="1"/>
  <c r="E25" i="4"/>
  <c r="G25" i="4" s="1"/>
  <c r="C25" i="4"/>
  <c r="D25" i="4"/>
  <c r="AX26" i="4"/>
  <c r="BC24" i="3" s="1"/>
  <c r="B26" i="4"/>
  <c r="A27" i="4"/>
  <c r="D26" i="4" l="1"/>
  <c r="AW26" i="4"/>
  <c r="E26" i="4"/>
  <c r="G26" i="4" s="1"/>
  <c r="C26" i="4"/>
  <c r="AX27" i="4"/>
  <c r="BC25" i="3" s="1"/>
  <c r="B27" i="4"/>
  <c r="A28" i="4"/>
  <c r="C27" i="4" l="1"/>
  <c r="D27" i="4"/>
  <c r="AW27" i="4"/>
  <c r="E27" i="4"/>
  <c r="G27" i="4" s="1"/>
  <c r="A29" i="4"/>
  <c r="AX28" i="4"/>
  <c r="BC26" i="3" s="1"/>
  <c r="B28" i="4"/>
  <c r="AW28" i="4" l="1"/>
  <c r="D28" i="4"/>
  <c r="C28" i="4"/>
  <c r="E28" i="4"/>
  <c r="G28" i="4" s="1"/>
  <c r="AX29" i="4"/>
  <c r="BC27" i="3" s="1"/>
  <c r="B29" i="4"/>
  <c r="A30" i="4"/>
  <c r="A31" i="4" l="1"/>
  <c r="AX30" i="4"/>
  <c r="BC28" i="3" s="1"/>
  <c r="B30" i="4"/>
  <c r="E29" i="4"/>
  <c r="G29" i="4" s="1"/>
  <c r="D29" i="4"/>
  <c r="C29" i="4"/>
  <c r="AW29" i="4"/>
  <c r="AW30" i="4" l="1"/>
  <c r="E30" i="4"/>
  <c r="G30" i="4" s="1"/>
  <c r="D30" i="4"/>
  <c r="C30" i="4"/>
  <c r="A32" i="4"/>
  <c r="B31" i="4"/>
  <c r="AX31" i="4"/>
  <c r="BC29" i="3" s="1"/>
  <c r="AW31" i="4" l="1"/>
  <c r="D31" i="4"/>
  <c r="C31" i="4"/>
  <c r="E31" i="4"/>
  <c r="G31" i="4" s="1"/>
  <c r="A33" i="4"/>
  <c r="B32" i="4"/>
  <c r="AX32" i="4"/>
  <c r="BC30" i="3" s="1"/>
  <c r="B33" i="4" l="1"/>
  <c r="AX33" i="4"/>
  <c r="BC31" i="3" s="1"/>
  <c r="A34" i="4"/>
  <c r="AW32" i="4"/>
  <c r="E32" i="4"/>
  <c r="G32" i="4" s="1"/>
  <c r="D32" i="4"/>
  <c r="C32" i="4"/>
  <c r="A35" i="4" l="1"/>
  <c r="B34" i="4"/>
  <c r="AX34" i="4"/>
  <c r="BC32" i="3" s="1"/>
  <c r="D33" i="4"/>
  <c r="C33" i="4"/>
  <c r="E33" i="4"/>
  <c r="G33" i="4" s="1"/>
  <c r="AW33" i="4"/>
  <c r="C34" i="4" l="1"/>
  <c r="AW34" i="4"/>
  <c r="D34" i="4"/>
  <c r="E34" i="4"/>
  <c r="G34" i="4" s="1"/>
  <c r="A36" i="4"/>
  <c r="AX35" i="4"/>
  <c r="BC33" i="3" s="1"/>
  <c r="B35" i="4"/>
  <c r="AW35" i="4" l="1"/>
  <c r="C35" i="4"/>
  <c r="E35" i="4"/>
  <c r="G35" i="4" s="1"/>
  <c r="D35" i="4"/>
  <c r="AX36" i="4"/>
  <c r="BC34" i="3" s="1"/>
  <c r="A37" i="4"/>
  <c r="B36" i="4"/>
  <c r="E36" i="4" l="1"/>
  <c r="G36" i="4" s="1"/>
  <c r="AW36" i="4"/>
  <c r="D36" i="4"/>
  <c r="C36" i="4"/>
  <c r="AX37" i="4"/>
  <c r="BC35" i="3" s="1"/>
  <c r="A38" i="4"/>
  <c r="B37" i="4"/>
  <c r="D37" i="4" l="1"/>
  <c r="C37" i="4"/>
  <c r="AW37" i="4"/>
  <c r="E37" i="4"/>
  <c r="G37" i="4" s="1"/>
  <c r="A39" i="4"/>
  <c r="B38" i="4"/>
  <c r="AX38" i="4"/>
  <c r="BC36" i="3" s="1"/>
  <c r="AW38" i="4" l="1"/>
  <c r="E38" i="4"/>
  <c r="G38" i="4" s="1"/>
  <c r="C38" i="4"/>
  <c r="D38" i="4"/>
  <c r="B39" i="4"/>
  <c r="A40" i="4"/>
  <c r="AX39" i="4"/>
  <c r="BC37" i="3" s="1"/>
  <c r="C39" i="4" l="1"/>
  <c r="E39" i="4"/>
  <c r="G39" i="4" s="1"/>
  <c r="D39" i="4"/>
  <c r="AW39" i="4"/>
  <c r="AX40" i="4"/>
  <c r="BC38" i="3" s="1"/>
  <c r="B40" i="4"/>
  <c r="A41" i="4"/>
  <c r="C40" i="4" l="1"/>
  <c r="E40" i="4"/>
  <c r="G40" i="4" s="1"/>
  <c r="AW40" i="4"/>
  <c r="D40" i="4"/>
  <c r="AX41" i="4"/>
  <c r="BC39" i="3" s="1"/>
  <c r="A42" i="4"/>
  <c r="B41" i="4"/>
  <c r="D41" i="4" l="1"/>
  <c r="AW41" i="4"/>
  <c r="E41" i="4"/>
  <c r="G41" i="4" s="1"/>
  <c r="C41" i="4"/>
  <c r="A43" i="4"/>
  <c r="AX42" i="4"/>
  <c r="BC40" i="3" s="1"/>
  <c r="B42" i="4"/>
  <c r="AX43" i="4" l="1"/>
  <c r="BC41" i="3" s="1"/>
  <c r="A44" i="4"/>
  <c r="B43" i="4"/>
  <c r="E42" i="4"/>
  <c r="G42" i="4" s="1"/>
  <c r="C42" i="4"/>
  <c r="AW42" i="4"/>
  <c r="D42" i="4"/>
  <c r="C43" i="4" l="1"/>
  <c r="AW43" i="4"/>
  <c r="E43" i="4"/>
  <c r="G43" i="4" s="1"/>
  <c r="D43" i="4"/>
  <c r="A45" i="4"/>
  <c r="AX44" i="4"/>
  <c r="BC42" i="3" s="1"/>
  <c r="B44" i="4"/>
  <c r="D44" i="4" l="1"/>
  <c r="AW44" i="4"/>
  <c r="C44" i="4"/>
  <c r="E44" i="4"/>
  <c r="G44" i="4" s="1"/>
  <c r="A46" i="4"/>
  <c r="AX45" i="4"/>
  <c r="BC43" i="3" s="1"/>
  <c r="B45" i="4"/>
  <c r="E45" i="4" l="1"/>
  <c r="G45" i="4" s="1"/>
  <c r="D45" i="4"/>
  <c r="AW45" i="4"/>
  <c r="C45" i="4"/>
  <c r="A47" i="4"/>
  <c r="AX46" i="4"/>
  <c r="BC44" i="3" s="1"/>
  <c r="B46" i="4"/>
  <c r="A48" i="4" l="1"/>
  <c r="B47" i="4"/>
  <c r="AX47" i="4"/>
  <c r="BC45" i="3" s="1"/>
  <c r="E46" i="4"/>
  <c r="G46" i="4" s="1"/>
  <c r="C46" i="4"/>
  <c r="AW46" i="4"/>
  <c r="D46" i="4"/>
  <c r="E47" i="4" l="1"/>
  <c r="G47" i="4" s="1"/>
  <c r="C47" i="4"/>
  <c r="AW47" i="4"/>
  <c r="D47" i="4"/>
  <c r="AX48" i="4"/>
  <c r="BC46" i="3" s="1"/>
  <c r="B48" i="4"/>
  <c r="A49" i="4"/>
  <c r="D48" i="4" l="1"/>
  <c r="E48" i="4"/>
  <c r="G48" i="4" s="1"/>
  <c r="AW48" i="4"/>
  <c r="C48" i="4"/>
  <c r="AX49" i="4"/>
  <c r="BC47" i="3" s="1"/>
  <c r="B49" i="4"/>
  <c r="A50" i="4"/>
  <c r="A51" i="4" l="1"/>
  <c r="AX50" i="4"/>
  <c r="BC48" i="3" s="1"/>
  <c r="B50" i="4"/>
  <c r="AW49" i="4"/>
  <c r="D49" i="4"/>
  <c r="E49" i="4"/>
  <c r="G49" i="4" s="1"/>
  <c r="C49" i="4"/>
  <c r="A52" i="4" l="1"/>
  <c r="AX51" i="4"/>
  <c r="BC49" i="3" s="1"/>
  <c r="B51" i="4"/>
  <c r="D50" i="4"/>
  <c r="C50" i="4"/>
  <c r="AW50" i="4"/>
  <c r="E50" i="4"/>
  <c r="G50" i="4" s="1"/>
  <c r="C51" i="4" l="1"/>
  <c r="AW51" i="4"/>
  <c r="D51" i="4"/>
  <c r="E51" i="4"/>
  <c r="G51" i="4" s="1"/>
  <c r="AX52" i="4"/>
  <c r="BC50" i="3" s="1"/>
  <c r="B52" i="4"/>
  <c r="A53" i="4"/>
  <c r="AX53" i="4" l="1"/>
  <c r="BC51" i="3" s="1"/>
  <c r="A54" i="4"/>
  <c r="B53" i="4"/>
  <c r="AW52" i="4"/>
  <c r="E52" i="4"/>
  <c r="G52" i="4" s="1"/>
  <c r="D52" i="4"/>
  <c r="C52" i="4"/>
  <c r="E53" i="4" l="1"/>
  <c r="G53" i="4" s="1"/>
  <c r="AW53" i="4"/>
  <c r="D53" i="4"/>
  <c r="C53" i="4"/>
  <c r="A55" i="4"/>
  <c r="AX54" i="4"/>
  <c r="BC52" i="3" s="1"/>
  <c r="B54" i="4"/>
  <c r="C54" i="4" l="1"/>
  <c r="AW54" i="4"/>
  <c r="E54" i="4"/>
  <c r="G54" i="4" s="1"/>
  <c r="D54" i="4"/>
  <c r="AX55" i="4"/>
  <c r="BC53" i="3" s="1"/>
  <c r="A56" i="4"/>
  <c r="B55" i="4"/>
  <c r="A57" i="4" l="1"/>
  <c r="AX56" i="4"/>
  <c r="BC54" i="3" s="1"/>
  <c r="B56" i="4"/>
  <c r="AW55" i="4"/>
  <c r="C55" i="4"/>
  <c r="D55" i="4"/>
  <c r="E55" i="4"/>
  <c r="G55" i="4" s="1"/>
  <c r="E56" i="4" l="1"/>
  <c r="G56" i="4" s="1"/>
  <c r="C56" i="4"/>
  <c r="D56" i="4"/>
  <c r="AW56" i="4"/>
  <c r="A58" i="4"/>
  <c r="B57" i="4"/>
  <c r="AX57" i="4"/>
  <c r="BC55" i="3" s="1"/>
  <c r="E57" i="4" l="1"/>
  <c r="G57" i="4" s="1"/>
  <c r="AW57" i="4"/>
  <c r="D57" i="4"/>
  <c r="C57" i="4"/>
  <c r="AX58" i="4"/>
  <c r="BC56" i="3" s="1"/>
  <c r="B58" i="4"/>
  <c r="A59" i="4"/>
  <c r="AX59" i="4" l="1"/>
  <c r="BC57" i="3" s="1"/>
  <c r="B59" i="4"/>
  <c r="A60" i="4"/>
  <c r="C58" i="4"/>
  <c r="E58" i="4"/>
  <c r="G58" i="4" s="1"/>
  <c r="D58" i="4"/>
  <c r="AW58" i="4"/>
  <c r="AX60" i="4" l="1"/>
  <c r="BC58" i="3" s="1"/>
  <c r="B60" i="4"/>
  <c r="A61" i="4"/>
  <c r="C59" i="4"/>
  <c r="AW59" i="4"/>
  <c r="D59" i="4"/>
  <c r="E59" i="4"/>
  <c r="G59" i="4" s="1"/>
  <c r="A62" i="4" l="1"/>
  <c r="AX61" i="4"/>
  <c r="BC59" i="3" s="1"/>
  <c r="B61" i="4"/>
  <c r="AW60" i="4"/>
  <c r="D60" i="4"/>
  <c r="E60" i="4"/>
  <c r="G60" i="4" s="1"/>
  <c r="C60" i="4"/>
  <c r="E61" i="4" l="1"/>
  <c r="G61" i="4" s="1"/>
  <c r="C61" i="4"/>
  <c r="D61" i="4"/>
  <c r="AW61" i="4"/>
  <c r="A63" i="4"/>
  <c r="B62" i="4"/>
  <c r="AX62" i="4"/>
  <c r="BC60" i="3" s="1"/>
  <c r="AW62" i="4" l="1"/>
  <c r="D62" i="4"/>
  <c r="E62" i="4"/>
  <c r="G62" i="4" s="1"/>
  <c r="C62" i="4"/>
  <c r="AX63" i="4"/>
  <c r="BC61" i="3" s="1"/>
  <c r="B63" i="4"/>
  <c r="A64" i="4"/>
  <c r="E63" i="4" l="1"/>
  <c r="G63" i="4" s="1"/>
  <c r="AW63" i="4"/>
  <c r="D63" i="4"/>
  <c r="C63" i="4"/>
  <c r="AX64" i="4"/>
  <c r="BC62" i="3" s="1"/>
  <c r="A65" i="4"/>
  <c r="B64" i="4"/>
  <c r="A66" i="4" l="1"/>
  <c r="AX65" i="4"/>
  <c r="BC63" i="3" s="1"/>
  <c r="B65" i="4"/>
  <c r="C64" i="4"/>
  <c r="E64" i="4"/>
  <c r="G64" i="4" s="1"/>
  <c r="D64" i="4"/>
  <c r="AW64" i="4"/>
  <c r="E65" i="4" l="1"/>
  <c r="G65" i="4" s="1"/>
  <c r="AW65" i="4"/>
  <c r="D65" i="4"/>
  <c r="C65" i="4"/>
  <c r="B66" i="4"/>
  <c r="A67" i="4"/>
  <c r="AX66" i="4"/>
  <c r="BC64" i="3" s="1"/>
  <c r="AX67" i="4" l="1"/>
  <c r="BC65" i="3" s="1"/>
  <c r="A68" i="4"/>
  <c r="B67" i="4"/>
  <c r="C66" i="4"/>
  <c r="D66" i="4"/>
  <c r="E66" i="4"/>
  <c r="G66" i="4" s="1"/>
  <c r="AW66" i="4"/>
  <c r="E67" i="4" l="1"/>
  <c r="G67" i="4" s="1"/>
  <c r="D67" i="4"/>
  <c r="AW67" i="4"/>
  <c r="C67" i="4"/>
  <c r="AX68" i="4"/>
  <c r="BC66" i="3" s="1"/>
  <c r="B68" i="4"/>
  <c r="A69" i="4"/>
  <c r="AW68" i="4" l="1"/>
  <c r="C68" i="4"/>
  <c r="E68" i="4"/>
  <c r="G68" i="4" s="1"/>
  <c r="D68" i="4"/>
  <c r="AX69" i="4"/>
  <c r="BC67" i="3" s="1"/>
  <c r="A70" i="4"/>
  <c r="B69" i="4"/>
  <c r="A71" i="4" l="1"/>
  <c r="AX70" i="4"/>
  <c r="BC68" i="3" s="1"/>
  <c r="B70" i="4"/>
  <c r="E69" i="4"/>
  <c r="G69" i="4" s="1"/>
  <c r="AW69" i="4"/>
  <c r="C69" i="4"/>
  <c r="D69" i="4"/>
  <c r="E70" i="4" l="1"/>
  <c r="G70" i="4" s="1"/>
  <c r="D70" i="4"/>
  <c r="C70" i="4"/>
  <c r="AW70" i="4"/>
  <c r="A72" i="4"/>
  <c r="B71" i="4"/>
  <c r="AX71" i="4"/>
  <c r="BC69" i="3" s="1"/>
  <c r="E71" i="4" l="1"/>
  <c r="G71" i="4" s="1"/>
  <c r="C71" i="4"/>
  <c r="D71" i="4"/>
  <c r="AW71" i="4"/>
  <c r="AX72" i="4"/>
  <c r="BC70" i="3" s="1"/>
  <c r="B72" i="4"/>
  <c r="A73" i="4"/>
  <c r="AX73" i="4" l="1"/>
  <c r="BC71" i="3" s="1"/>
  <c r="B73" i="4"/>
  <c r="A74" i="4"/>
  <c r="D72" i="4"/>
  <c r="C72" i="4"/>
  <c r="E72" i="4"/>
  <c r="G72" i="4" s="1"/>
  <c r="AW72" i="4"/>
  <c r="A75" i="4" l="1"/>
  <c r="AX74" i="4"/>
  <c r="BC72" i="3" s="1"/>
  <c r="B74" i="4"/>
  <c r="C73" i="4"/>
  <c r="E73" i="4"/>
  <c r="G73" i="4" s="1"/>
  <c r="D73" i="4"/>
  <c r="AW73" i="4"/>
  <c r="C74" i="4" l="1"/>
  <c r="AW74" i="4"/>
  <c r="E74" i="4"/>
  <c r="G74" i="4" s="1"/>
  <c r="D74" i="4"/>
  <c r="A76" i="4"/>
  <c r="AX75" i="4"/>
  <c r="BC73" i="3" s="1"/>
  <c r="B75" i="4"/>
  <c r="AX76" i="4" l="1"/>
  <c r="BC74" i="3" s="1"/>
  <c r="B76" i="4"/>
  <c r="A77" i="4"/>
  <c r="AW75" i="4"/>
  <c r="C75" i="4"/>
  <c r="D75" i="4"/>
  <c r="E75" i="4"/>
  <c r="G75" i="4" s="1"/>
  <c r="A78" i="4" l="1"/>
  <c r="B77" i="4"/>
  <c r="AX77" i="4"/>
  <c r="BC75" i="3" s="1"/>
  <c r="D76" i="4"/>
  <c r="AW76" i="4"/>
  <c r="C76" i="4"/>
  <c r="E76" i="4"/>
  <c r="G76" i="4" s="1"/>
  <c r="E77" i="4" l="1"/>
  <c r="G77" i="4" s="1"/>
  <c r="AW77" i="4"/>
  <c r="C77" i="4"/>
  <c r="D77" i="4"/>
  <c r="A79" i="4"/>
  <c r="AX78" i="4"/>
  <c r="BC76" i="3" s="1"/>
  <c r="B78" i="4"/>
  <c r="A80" i="4" l="1"/>
  <c r="B79" i="4"/>
  <c r="AX79" i="4"/>
  <c r="BC77" i="3" s="1"/>
  <c r="D78" i="4"/>
  <c r="E78" i="4"/>
  <c r="G78" i="4" s="1"/>
  <c r="AW78" i="4"/>
  <c r="C78" i="4"/>
  <c r="D79" i="4" l="1"/>
  <c r="E79" i="4"/>
  <c r="G79" i="4" s="1"/>
  <c r="C79" i="4"/>
  <c r="AW79" i="4"/>
  <c r="AX80" i="4"/>
  <c r="BC78" i="3" s="1"/>
  <c r="B80" i="4"/>
  <c r="A81" i="4"/>
  <c r="B81" i="4" l="1"/>
  <c r="AX81" i="4"/>
  <c r="BC79" i="3" s="1"/>
  <c r="A82" i="4"/>
  <c r="E80" i="4"/>
  <c r="G80" i="4" s="1"/>
  <c r="C80" i="4"/>
  <c r="AW80" i="4"/>
  <c r="D80" i="4"/>
  <c r="A83" i="4" l="1"/>
  <c r="B82" i="4"/>
  <c r="AX82" i="4"/>
  <c r="BC80" i="3" s="1"/>
  <c r="C81" i="4"/>
  <c r="E81" i="4"/>
  <c r="G81" i="4" s="1"/>
  <c r="AW81" i="4"/>
  <c r="D81" i="4"/>
  <c r="E82" i="4" l="1"/>
  <c r="G82" i="4" s="1"/>
  <c r="C82" i="4"/>
  <c r="AW82" i="4"/>
  <c r="D82" i="4"/>
  <c r="A84" i="4"/>
  <c r="B83" i="4"/>
  <c r="AX83" i="4"/>
  <c r="BC81" i="3" s="1"/>
  <c r="A85" i="4" l="1"/>
  <c r="AX84" i="4"/>
  <c r="BC82" i="3" s="1"/>
  <c r="B84" i="4"/>
  <c r="E83" i="4"/>
  <c r="G83" i="4" s="1"/>
  <c r="C83" i="4"/>
  <c r="D83" i="4"/>
  <c r="AW83" i="4"/>
  <c r="AW84" i="4" l="1"/>
  <c r="D84" i="4"/>
  <c r="C84" i="4"/>
  <c r="E84" i="4"/>
  <c r="G84" i="4" s="1"/>
  <c r="AX85" i="4"/>
  <c r="BC83" i="3" s="1"/>
  <c r="A86" i="4"/>
  <c r="B85" i="4"/>
  <c r="E85" i="4" l="1"/>
  <c r="G85" i="4" s="1"/>
  <c r="C85" i="4"/>
  <c r="D85" i="4"/>
  <c r="AW85" i="4"/>
  <c r="AX86" i="4"/>
  <c r="BC84" i="3" s="1"/>
  <c r="A87" i="4"/>
  <c r="B86" i="4"/>
  <c r="A88" i="4" l="1"/>
  <c r="B87" i="4"/>
  <c r="AX87" i="4"/>
  <c r="BC85" i="3" s="1"/>
  <c r="AW86" i="4"/>
  <c r="D86" i="4"/>
  <c r="C86" i="4"/>
  <c r="E86" i="4"/>
  <c r="G86" i="4" s="1"/>
  <c r="D87" i="4" l="1"/>
  <c r="AW87" i="4"/>
  <c r="C87" i="4"/>
  <c r="E87" i="4"/>
  <c r="G87" i="4" s="1"/>
  <c r="AX88" i="4"/>
  <c r="BC86" i="3" s="1"/>
  <c r="B88" i="4"/>
  <c r="A89" i="4"/>
  <c r="B89" i="4" l="1"/>
  <c r="AX89" i="4"/>
  <c r="BC87" i="3" s="1"/>
  <c r="A90" i="4"/>
  <c r="E88" i="4"/>
  <c r="G88" i="4" s="1"/>
  <c r="C88" i="4"/>
  <c r="D88" i="4"/>
  <c r="AW88" i="4"/>
  <c r="AX90" i="4" l="1"/>
  <c r="BC88" i="3" s="1"/>
  <c r="B90" i="4"/>
  <c r="A91" i="4"/>
  <c r="D89" i="4"/>
  <c r="E89" i="4"/>
  <c r="G89" i="4" s="1"/>
  <c r="AW89" i="4"/>
  <c r="C89" i="4"/>
  <c r="AX91" i="4" l="1"/>
  <c r="BC89" i="3" s="1"/>
  <c r="A92" i="4"/>
  <c r="B91" i="4"/>
  <c r="E90" i="4"/>
  <c r="G90" i="4" s="1"/>
  <c r="D90" i="4"/>
  <c r="AW90" i="4"/>
  <c r="C90" i="4"/>
  <c r="C91" i="4" l="1"/>
  <c r="E91" i="4"/>
  <c r="G91" i="4" s="1"/>
  <c r="AW91" i="4"/>
  <c r="D91" i="4"/>
  <c r="AX92" i="4"/>
  <c r="BC90" i="3" s="1"/>
  <c r="B92" i="4"/>
  <c r="A93" i="4"/>
  <c r="A94" i="4" l="1"/>
  <c r="AX93" i="4"/>
  <c r="BC91" i="3" s="1"/>
  <c r="B93" i="4"/>
  <c r="C92" i="4"/>
  <c r="D92" i="4"/>
  <c r="AW92" i="4"/>
  <c r="E92" i="4"/>
  <c r="G92" i="4" s="1"/>
  <c r="C93" i="4" l="1"/>
  <c r="D93" i="4"/>
  <c r="AW93" i="4"/>
  <c r="E93" i="4"/>
  <c r="G93" i="4" s="1"/>
  <c r="A95" i="4"/>
  <c r="B94" i="4"/>
  <c r="AX94" i="4"/>
  <c r="BC92" i="3" s="1"/>
  <c r="AX95" i="4" l="1"/>
  <c r="BC93" i="3" s="1"/>
  <c r="A96" i="4"/>
  <c r="B95" i="4"/>
  <c r="AW94" i="4"/>
  <c r="C94" i="4"/>
  <c r="D94" i="4"/>
  <c r="E94" i="4"/>
  <c r="G94" i="4" s="1"/>
  <c r="AW95" i="4" l="1"/>
  <c r="C95" i="4"/>
  <c r="D95" i="4"/>
  <c r="E95" i="4"/>
  <c r="G95" i="4" s="1"/>
  <c r="AX96" i="4"/>
  <c r="BC94" i="3" s="1"/>
  <c r="A97" i="4"/>
  <c r="B96" i="4"/>
  <c r="AW96" i="4" l="1"/>
  <c r="E96" i="4"/>
  <c r="G96" i="4" s="1"/>
  <c r="D96" i="4"/>
  <c r="C96" i="4"/>
  <c r="AX97" i="4"/>
  <c r="BC95" i="3" s="1"/>
  <c r="A98" i="4"/>
  <c r="B97" i="4"/>
  <c r="AX98" i="4" l="1"/>
  <c r="BC96" i="3" s="1"/>
  <c r="A99" i="4"/>
  <c r="B98" i="4"/>
  <c r="E97" i="4"/>
  <c r="G97" i="4" s="1"/>
  <c r="C97" i="4"/>
  <c r="D97" i="4"/>
  <c r="AW97" i="4"/>
  <c r="AW98" i="4" l="1"/>
  <c r="E98" i="4"/>
  <c r="G98" i="4" s="1"/>
  <c r="D98" i="4"/>
  <c r="C98" i="4"/>
  <c r="B99" i="4"/>
  <c r="AX99" i="4"/>
  <c r="BC97" i="3" s="1"/>
  <c r="A100" i="4"/>
  <c r="C99" i="4" l="1"/>
  <c r="AW99" i="4"/>
  <c r="E99" i="4"/>
  <c r="G99" i="4" s="1"/>
  <c r="D99" i="4"/>
  <c r="A101" i="4"/>
  <c r="AX100" i="4"/>
  <c r="BC98" i="3" s="1"/>
  <c r="B100" i="4"/>
  <c r="AX101" i="4" l="1"/>
  <c r="BC99" i="3" s="1"/>
  <c r="A102" i="4"/>
  <c r="B101" i="4"/>
  <c r="AW100" i="4"/>
  <c r="E100" i="4"/>
  <c r="G100" i="4" s="1"/>
  <c r="C100" i="4"/>
  <c r="D100" i="4"/>
  <c r="E101" i="4" l="1"/>
  <c r="G101" i="4" s="1"/>
  <c r="D101" i="4"/>
  <c r="AW101" i="4"/>
  <c r="C101" i="4"/>
  <c r="A103" i="4"/>
  <c r="AX102" i="4"/>
  <c r="BC100" i="3" s="1"/>
  <c r="B102" i="4"/>
  <c r="A104" i="4" l="1"/>
  <c r="B103" i="4"/>
  <c r="AX103" i="4"/>
  <c r="BC101" i="3" s="1"/>
  <c r="E102" i="4"/>
  <c r="G102" i="4" s="1"/>
  <c r="C102" i="4"/>
  <c r="D102" i="4"/>
  <c r="AW102" i="4"/>
  <c r="AW103" i="4" l="1"/>
  <c r="C103" i="4"/>
  <c r="D103" i="4"/>
  <c r="E103" i="4"/>
  <c r="G103" i="4" s="1"/>
  <c r="AX104" i="4"/>
  <c r="BC102" i="3" s="1"/>
  <c r="A105" i="4"/>
  <c r="B104" i="4"/>
  <c r="AW104" i="4" l="1"/>
  <c r="D104" i="4"/>
  <c r="E104" i="4"/>
  <c r="G104" i="4" s="1"/>
  <c r="C104" i="4"/>
  <c r="A106" i="4"/>
  <c r="AX105" i="4"/>
  <c r="BC103" i="3" s="1"/>
  <c r="B105" i="4"/>
  <c r="A107" i="4" l="1"/>
  <c r="AX106" i="4"/>
  <c r="BC104" i="3" s="1"/>
  <c r="B106" i="4"/>
  <c r="D105" i="4"/>
  <c r="AW105" i="4"/>
  <c r="E105" i="4"/>
  <c r="G105" i="4" s="1"/>
  <c r="C105" i="4"/>
  <c r="E106" i="4" l="1"/>
  <c r="G106" i="4" s="1"/>
  <c r="AW106" i="4"/>
  <c r="C106" i="4"/>
  <c r="D106" i="4"/>
  <c r="AX107" i="4"/>
  <c r="BC105" i="3" s="1"/>
  <c r="A108" i="4"/>
  <c r="B107" i="4"/>
  <c r="C107" i="4" l="1"/>
  <c r="D107" i="4"/>
  <c r="E107" i="4"/>
  <c r="G107" i="4" s="1"/>
  <c r="AW107" i="4"/>
  <c r="A109" i="4"/>
  <c r="AX108" i="4"/>
  <c r="BC106" i="3" s="1"/>
  <c r="B108" i="4"/>
  <c r="A110" i="4" l="1"/>
  <c r="B109" i="4"/>
  <c r="AX109" i="4"/>
  <c r="BC107" i="3" s="1"/>
  <c r="AW108" i="4"/>
  <c r="C108" i="4"/>
  <c r="D108" i="4"/>
  <c r="E108" i="4"/>
  <c r="G108" i="4" s="1"/>
  <c r="E109" i="4" l="1"/>
  <c r="G109" i="4" s="1"/>
  <c r="C109" i="4"/>
  <c r="AW109" i="4"/>
  <c r="D109" i="4"/>
  <c r="A111" i="4"/>
  <c r="B110" i="4"/>
  <c r="AX110" i="4"/>
  <c r="BC108" i="3" s="1"/>
  <c r="AW110" i="4" l="1"/>
  <c r="E110" i="4"/>
  <c r="G110" i="4" s="1"/>
  <c r="C110" i="4"/>
  <c r="D110" i="4"/>
  <c r="AX111" i="4"/>
  <c r="BC109" i="3" s="1"/>
  <c r="B111" i="4"/>
  <c r="A112" i="4"/>
  <c r="A113" i="4" l="1"/>
  <c r="AX112" i="4"/>
  <c r="BC110" i="3" s="1"/>
  <c r="B112" i="4"/>
  <c r="E111" i="4"/>
  <c r="G111" i="4" s="1"/>
  <c r="D111" i="4"/>
  <c r="C111" i="4"/>
  <c r="AW111" i="4"/>
  <c r="D112" i="4" l="1"/>
  <c r="E112" i="4"/>
  <c r="G112" i="4" s="1"/>
  <c r="C112" i="4"/>
  <c r="AW112" i="4"/>
  <c r="B113" i="4"/>
  <c r="AX113" i="4"/>
  <c r="BC111" i="3" s="1"/>
  <c r="A114" i="4"/>
  <c r="C113" i="4" l="1"/>
  <c r="AW113" i="4"/>
  <c r="D113" i="4"/>
  <c r="E113" i="4"/>
  <c r="A115" i="4"/>
  <c r="B114" i="4"/>
  <c r="AX114" i="4"/>
  <c r="BC112" i="3" s="1"/>
  <c r="AX115" i="4" l="1"/>
  <c r="BC113" i="3" s="1"/>
  <c r="A116" i="4"/>
  <c r="B115" i="4"/>
  <c r="E114" i="4"/>
  <c r="D114" i="4"/>
  <c r="AW114" i="4"/>
  <c r="C114" i="4"/>
  <c r="G113" i="4"/>
  <c r="H113" i="4" s="1"/>
  <c r="F113" i="4"/>
  <c r="E115" i="4" l="1"/>
  <c r="AW115" i="4"/>
  <c r="C115" i="4"/>
  <c r="D115" i="4"/>
  <c r="G114" i="4"/>
  <c r="H114" i="4" s="1"/>
  <c r="F114" i="4"/>
  <c r="A117" i="4"/>
  <c r="AX116" i="4"/>
  <c r="BC114" i="3" s="1"/>
  <c r="B116" i="4"/>
  <c r="J113" i="4"/>
  <c r="K113" i="4" s="1"/>
  <c r="I113" i="4"/>
  <c r="I114" i="4" l="1"/>
  <c r="J114" i="4"/>
  <c r="K114" i="4" s="1"/>
  <c r="AX117" i="4"/>
  <c r="BC115" i="3" s="1"/>
  <c r="A118" i="4"/>
  <c r="B117" i="4"/>
  <c r="M113" i="4"/>
  <c r="N113" i="4" s="1"/>
  <c r="L113" i="4"/>
  <c r="D116" i="4"/>
  <c r="E116" i="4"/>
  <c r="AW116" i="4"/>
  <c r="C116" i="4"/>
  <c r="G115" i="4"/>
  <c r="H115" i="4" s="1"/>
  <c r="F115" i="4"/>
  <c r="P113" i="4" l="1"/>
  <c r="Q113" i="4" s="1"/>
  <c r="O113" i="4"/>
  <c r="E117" i="4"/>
  <c r="D117" i="4"/>
  <c r="AW117" i="4"/>
  <c r="C117" i="4"/>
  <c r="I115" i="4"/>
  <c r="J115" i="4"/>
  <c r="K115" i="4" s="1"/>
  <c r="AX118" i="4"/>
  <c r="BC116" i="3" s="1"/>
  <c r="A119" i="4"/>
  <c r="B118" i="4"/>
  <c r="M114" i="4"/>
  <c r="N114" i="4" s="1"/>
  <c r="L114" i="4"/>
  <c r="G116" i="4"/>
  <c r="H116" i="4" s="1"/>
  <c r="F116" i="4"/>
  <c r="M115" i="4" l="1"/>
  <c r="N115" i="4" s="1"/>
  <c r="L115" i="4"/>
  <c r="P114" i="4"/>
  <c r="Q114" i="4" s="1"/>
  <c r="O114" i="4"/>
  <c r="AW118" i="4"/>
  <c r="C118" i="4"/>
  <c r="D118" i="4"/>
  <c r="E118" i="4"/>
  <c r="G117" i="4"/>
  <c r="H117" i="4" s="1"/>
  <c r="F117" i="4"/>
  <c r="B119" i="4"/>
  <c r="A120" i="4"/>
  <c r="AX119" i="4"/>
  <c r="BC117" i="3" s="1"/>
  <c r="J116" i="4"/>
  <c r="K116" i="4" s="1"/>
  <c r="I116" i="4"/>
  <c r="S113" i="4"/>
  <c r="T113" i="4" s="1"/>
  <c r="R113" i="4"/>
  <c r="F118" i="4" l="1"/>
  <c r="G118" i="4"/>
  <c r="H118" i="4" s="1"/>
  <c r="U113" i="4"/>
  <c r="V113" i="4"/>
  <c r="W113" i="4" s="1"/>
  <c r="M116" i="4"/>
  <c r="N116" i="4" s="1"/>
  <c r="L116" i="4"/>
  <c r="A121" i="4"/>
  <c r="AX120" i="4"/>
  <c r="BC118" i="3" s="1"/>
  <c r="B120" i="4"/>
  <c r="S114" i="4"/>
  <c r="T114" i="4" s="1"/>
  <c r="R114" i="4"/>
  <c r="E119" i="4"/>
  <c r="AW119" i="4"/>
  <c r="C119" i="4"/>
  <c r="D119" i="4"/>
  <c r="I117" i="4"/>
  <c r="J117" i="4"/>
  <c r="K117" i="4" s="1"/>
  <c r="O115" i="4"/>
  <c r="P115" i="4"/>
  <c r="Q115" i="4" s="1"/>
  <c r="AX121" i="4" l="1"/>
  <c r="BC119" i="3" s="1"/>
  <c r="A122" i="4"/>
  <c r="B121" i="4"/>
  <c r="O116" i="4"/>
  <c r="P116" i="4"/>
  <c r="Q116" i="4" s="1"/>
  <c r="G119" i="4"/>
  <c r="H119" i="4" s="1"/>
  <c r="F119" i="4"/>
  <c r="Y113" i="4"/>
  <c r="Z113" i="4" s="1"/>
  <c r="X113" i="4"/>
  <c r="S115" i="4"/>
  <c r="T115" i="4" s="1"/>
  <c r="R115" i="4"/>
  <c r="V114" i="4"/>
  <c r="W114" i="4" s="1"/>
  <c r="U114" i="4"/>
  <c r="J118" i="4"/>
  <c r="K118" i="4" s="1"/>
  <c r="I118" i="4"/>
  <c r="M117" i="4"/>
  <c r="N117" i="4" s="1"/>
  <c r="L117" i="4"/>
  <c r="E120" i="4"/>
  <c r="AW120" i="4"/>
  <c r="C120" i="4"/>
  <c r="D120" i="4"/>
  <c r="AA113" i="4" l="1"/>
  <c r="AB113" i="4"/>
  <c r="AC113" i="4" s="1"/>
  <c r="M118" i="4"/>
  <c r="N118" i="4" s="1"/>
  <c r="L118" i="4"/>
  <c r="J119" i="4"/>
  <c r="K119" i="4" s="1"/>
  <c r="I119" i="4"/>
  <c r="R116" i="4"/>
  <c r="S116" i="4"/>
  <c r="T116" i="4" s="1"/>
  <c r="O117" i="4"/>
  <c r="P117" i="4"/>
  <c r="Q117" i="4" s="1"/>
  <c r="Y114" i="4"/>
  <c r="Z114" i="4" s="1"/>
  <c r="X114" i="4"/>
  <c r="D121" i="4"/>
  <c r="E121" i="4"/>
  <c r="AW121" i="4"/>
  <c r="C121" i="4"/>
  <c r="G120" i="4"/>
  <c r="H120" i="4" s="1"/>
  <c r="F120" i="4"/>
  <c r="V115" i="4"/>
  <c r="W115" i="4" s="1"/>
  <c r="U115" i="4"/>
  <c r="AX122" i="4"/>
  <c r="BC120" i="3" s="1"/>
  <c r="A123" i="4"/>
  <c r="B122" i="4"/>
  <c r="V116" i="4" l="1"/>
  <c r="W116" i="4" s="1"/>
  <c r="U116" i="4"/>
  <c r="C122" i="4"/>
  <c r="E122" i="4"/>
  <c r="AW122" i="4"/>
  <c r="D122" i="4"/>
  <c r="L119" i="4"/>
  <c r="M119" i="4"/>
  <c r="N119" i="4" s="1"/>
  <c r="A124" i="4"/>
  <c r="B123" i="4"/>
  <c r="AX123" i="4"/>
  <c r="BC121" i="3" s="1"/>
  <c r="Y115" i="4"/>
  <c r="Z115" i="4" s="1"/>
  <c r="X115" i="4"/>
  <c r="AB114" i="4"/>
  <c r="AC114" i="4" s="1"/>
  <c r="AA114" i="4"/>
  <c r="O118" i="4"/>
  <c r="P118" i="4"/>
  <c r="Q118" i="4" s="1"/>
  <c r="S117" i="4"/>
  <c r="T117" i="4" s="1"/>
  <c r="R117" i="4"/>
  <c r="AD113" i="4"/>
  <c r="AE113" i="4"/>
  <c r="AF113" i="4" s="1"/>
  <c r="G121" i="4"/>
  <c r="H121" i="4" s="1"/>
  <c r="F121" i="4"/>
  <c r="J120" i="4"/>
  <c r="K120" i="4" s="1"/>
  <c r="I120" i="4"/>
  <c r="O119" i="4" l="1"/>
  <c r="P119" i="4"/>
  <c r="Q119" i="4" s="1"/>
  <c r="AE114" i="4"/>
  <c r="AF114" i="4" s="1"/>
  <c r="AD114" i="4"/>
  <c r="AH113" i="4"/>
  <c r="AI113" i="4" s="1"/>
  <c r="AG113" i="4"/>
  <c r="AB115" i="4"/>
  <c r="AC115" i="4" s="1"/>
  <c r="AA115" i="4"/>
  <c r="F122" i="4"/>
  <c r="G122" i="4"/>
  <c r="H122" i="4" s="1"/>
  <c r="J121" i="4"/>
  <c r="K121" i="4" s="1"/>
  <c r="I121" i="4"/>
  <c r="L120" i="4"/>
  <c r="M120" i="4"/>
  <c r="N120" i="4" s="1"/>
  <c r="V117" i="4"/>
  <c r="W117" i="4" s="1"/>
  <c r="U117" i="4"/>
  <c r="D123" i="4"/>
  <c r="C123" i="4"/>
  <c r="E123" i="4"/>
  <c r="AW123" i="4"/>
  <c r="S118" i="4"/>
  <c r="T118" i="4" s="1"/>
  <c r="R118" i="4"/>
  <c r="A125" i="4"/>
  <c r="AX124" i="4"/>
  <c r="BC122" i="3" s="1"/>
  <c r="B124" i="4"/>
  <c r="X116" i="4"/>
  <c r="Y116" i="4"/>
  <c r="Z116" i="4" s="1"/>
  <c r="X117" i="4" l="1"/>
  <c r="Y117" i="4"/>
  <c r="Z117" i="4" s="1"/>
  <c r="AE115" i="4"/>
  <c r="AF115" i="4" s="1"/>
  <c r="AD115" i="4"/>
  <c r="O120" i="4"/>
  <c r="P120" i="4"/>
  <c r="Q120" i="4" s="1"/>
  <c r="U118" i="4"/>
  <c r="V118" i="4"/>
  <c r="W118" i="4" s="1"/>
  <c r="AK113" i="4"/>
  <c r="AL113" i="4" s="1"/>
  <c r="AJ113" i="4"/>
  <c r="L121" i="4"/>
  <c r="M121" i="4"/>
  <c r="N121" i="4" s="1"/>
  <c r="AH114" i="4"/>
  <c r="AI114" i="4" s="1"/>
  <c r="AG114" i="4"/>
  <c r="AA116" i="4"/>
  <c r="AB116" i="4"/>
  <c r="AC116" i="4" s="1"/>
  <c r="J122" i="4"/>
  <c r="K122" i="4" s="1"/>
  <c r="I122" i="4"/>
  <c r="S119" i="4"/>
  <c r="T119" i="4" s="1"/>
  <c r="R119" i="4"/>
  <c r="AX125" i="4"/>
  <c r="BC123" i="3" s="1"/>
  <c r="A126" i="4"/>
  <c r="B125" i="4"/>
  <c r="G123" i="4"/>
  <c r="H123" i="4" s="1"/>
  <c r="F123" i="4"/>
  <c r="D124" i="4"/>
  <c r="C124" i="4"/>
  <c r="AW124" i="4"/>
  <c r="E124" i="4"/>
  <c r="AE116" i="4" l="1"/>
  <c r="AF116" i="4" s="1"/>
  <c r="AD116" i="4"/>
  <c r="Y118" i="4"/>
  <c r="Z118" i="4" s="1"/>
  <c r="X118" i="4"/>
  <c r="AW125" i="4"/>
  <c r="D125" i="4"/>
  <c r="E125" i="4"/>
  <c r="C125" i="4"/>
  <c r="B126" i="4"/>
  <c r="AX126" i="4"/>
  <c r="BC124" i="3" s="1"/>
  <c r="A127" i="4"/>
  <c r="S120" i="4"/>
  <c r="T120" i="4" s="1"/>
  <c r="R120" i="4"/>
  <c r="G124" i="4"/>
  <c r="H124" i="4" s="1"/>
  <c r="F124" i="4"/>
  <c r="AJ114" i="4"/>
  <c r="AK114" i="4"/>
  <c r="AL114" i="4" s="1"/>
  <c r="P121" i="4"/>
  <c r="Q121" i="4" s="1"/>
  <c r="O121" i="4"/>
  <c r="U119" i="4"/>
  <c r="V119" i="4"/>
  <c r="W119" i="4" s="1"/>
  <c r="AH115" i="4"/>
  <c r="AI115" i="4" s="1"/>
  <c r="AG115" i="4"/>
  <c r="AB117" i="4"/>
  <c r="AC117" i="4" s="1"/>
  <c r="AA117" i="4"/>
  <c r="J123" i="4"/>
  <c r="K123" i="4" s="1"/>
  <c r="I123" i="4"/>
  <c r="M122" i="4"/>
  <c r="N122" i="4" s="1"/>
  <c r="L122" i="4"/>
  <c r="AM113" i="4"/>
  <c r="AN113" i="4"/>
  <c r="AO113" i="4" s="1"/>
  <c r="AD117" i="4" l="1"/>
  <c r="AE117" i="4"/>
  <c r="AF117" i="4" s="1"/>
  <c r="AQ113" i="4"/>
  <c r="AR113" i="4" s="1"/>
  <c r="AP113" i="4"/>
  <c r="G125" i="4"/>
  <c r="H125" i="4" s="1"/>
  <c r="F125" i="4"/>
  <c r="AK115" i="4"/>
  <c r="AL115" i="4" s="1"/>
  <c r="AJ115" i="4"/>
  <c r="J124" i="4"/>
  <c r="K124" i="4" s="1"/>
  <c r="I124" i="4"/>
  <c r="Y119" i="4"/>
  <c r="Z119" i="4" s="1"/>
  <c r="X119" i="4"/>
  <c r="O122" i="4"/>
  <c r="P122" i="4"/>
  <c r="Q122" i="4" s="1"/>
  <c r="U120" i="4"/>
  <c r="V120" i="4"/>
  <c r="W120" i="4" s="1"/>
  <c r="A128" i="4"/>
  <c r="B127" i="4"/>
  <c r="AX127" i="4"/>
  <c r="BC125" i="3" s="1"/>
  <c r="AA118" i="4"/>
  <c r="AB118" i="4"/>
  <c r="AC118" i="4" s="1"/>
  <c r="L123" i="4"/>
  <c r="M123" i="4"/>
  <c r="N123" i="4" s="1"/>
  <c r="R121" i="4"/>
  <c r="S121" i="4"/>
  <c r="T121" i="4" s="1"/>
  <c r="AM114" i="4"/>
  <c r="AN114" i="4"/>
  <c r="AO114" i="4" s="1"/>
  <c r="AW126" i="4"/>
  <c r="E126" i="4"/>
  <c r="C126" i="4"/>
  <c r="D126" i="4"/>
  <c r="AG116" i="4"/>
  <c r="AH116" i="4"/>
  <c r="AI116" i="4" s="1"/>
  <c r="Y120" i="4" l="1"/>
  <c r="Z120" i="4" s="1"/>
  <c r="X120" i="4"/>
  <c r="O123" i="4"/>
  <c r="P123" i="4"/>
  <c r="Q123" i="4" s="1"/>
  <c r="AN115" i="4"/>
  <c r="AO115" i="4" s="1"/>
  <c r="AM115" i="4"/>
  <c r="S122" i="4"/>
  <c r="T122" i="4" s="1"/>
  <c r="R122" i="4"/>
  <c r="AE118" i="4"/>
  <c r="AF118" i="4" s="1"/>
  <c r="AD118" i="4"/>
  <c r="I125" i="4"/>
  <c r="J125" i="4"/>
  <c r="K125" i="4" s="1"/>
  <c r="G126" i="4"/>
  <c r="H126" i="4" s="1"/>
  <c r="F126" i="4"/>
  <c r="AB119" i="4"/>
  <c r="AC119" i="4" s="1"/>
  <c r="AA119" i="4"/>
  <c r="AT113" i="4"/>
  <c r="AU113" i="4" s="1"/>
  <c r="AV113" i="4" s="1"/>
  <c r="AS113" i="4"/>
  <c r="AP114" i="4"/>
  <c r="AQ114" i="4"/>
  <c r="AR114" i="4" s="1"/>
  <c r="E127" i="4"/>
  <c r="C127" i="4"/>
  <c r="D127" i="4"/>
  <c r="AW127" i="4"/>
  <c r="AG117" i="4"/>
  <c r="AH117" i="4"/>
  <c r="AI117" i="4" s="1"/>
  <c r="AK116" i="4"/>
  <c r="AL116" i="4" s="1"/>
  <c r="AJ116" i="4"/>
  <c r="U121" i="4"/>
  <c r="V121" i="4"/>
  <c r="W121" i="4" s="1"/>
  <c r="B128" i="4"/>
  <c r="AX128" i="4"/>
  <c r="BC126" i="3" s="1"/>
  <c r="A129" i="4"/>
  <c r="L124" i="4"/>
  <c r="M124" i="4"/>
  <c r="N124" i="4" s="1"/>
  <c r="V122" i="4" l="1"/>
  <c r="W122" i="4" s="1"/>
  <c r="U122" i="4"/>
  <c r="F127" i="4"/>
  <c r="G127" i="4"/>
  <c r="H127" i="4" s="1"/>
  <c r="I126" i="4"/>
  <c r="J126" i="4"/>
  <c r="K126" i="4" s="1"/>
  <c r="AQ115" i="4"/>
  <c r="AR115" i="4" s="1"/>
  <c r="AP115" i="4"/>
  <c r="AT114" i="4"/>
  <c r="AU114" i="4" s="1"/>
  <c r="AV114" i="4" s="1"/>
  <c r="AS114" i="4"/>
  <c r="M125" i="4"/>
  <c r="N125" i="4" s="1"/>
  <c r="L125" i="4"/>
  <c r="R123" i="4"/>
  <c r="S123" i="4"/>
  <c r="T123" i="4" s="1"/>
  <c r="AE119" i="4"/>
  <c r="AF119" i="4" s="1"/>
  <c r="AD119" i="4"/>
  <c r="AM116" i="4"/>
  <c r="AN116" i="4"/>
  <c r="AO116" i="4" s="1"/>
  <c r="Y121" i="4"/>
  <c r="Z121" i="4" s="1"/>
  <c r="X121" i="4"/>
  <c r="O124" i="4"/>
  <c r="P124" i="4"/>
  <c r="Q124" i="4" s="1"/>
  <c r="AK117" i="4"/>
  <c r="AL117" i="4" s="1"/>
  <c r="AJ117" i="4"/>
  <c r="AW128" i="4"/>
  <c r="D128" i="4"/>
  <c r="E128" i="4"/>
  <c r="C128" i="4"/>
  <c r="A130" i="4"/>
  <c r="AX129" i="4"/>
  <c r="BC127" i="3" s="1"/>
  <c r="B129" i="4"/>
  <c r="AG118" i="4"/>
  <c r="AH118" i="4"/>
  <c r="AI118" i="4" s="1"/>
  <c r="AA120" i="4"/>
  <c r="AB120" i="4"/>
  <c r="AC120" i="4" s="1"/>
  <c r="AG119" i="4" l="1"/>
  <c r="AH119" i="4"/>
  <c r="AI119" i="4" s="1"/>
  <c r="AS115" i="4"/>
  <c r="AT115" i="4"/>
  <c r="AU115" i="4" s="1"/>
  <c r="AV115" i="4" s="1"/>
  <c r="E129" i="4"/>
  <c r="C129" i="4"/>
  <c r="D129" i="4"/>
  <c r="AW129" i="4"/>
  <c r="V123" i="4"/>
  <c r="W123" i="4" s="1"/>
  <c r="U123" i="4"/>
  <c r="L126" i="4"/>
  <c r="M126" i="4"/>
  <c r="N126" i="4" s="1"/>
  <c r="AN117" i="4"/>
  <c r="AO117" i="4" s="1"/>
  <c r="AM117" i="4"/>
  <c r="S124" i="4"/>
  <c r="T124" i="4" s="1"/>
  <c r="R124" i="4"/>
  <c r="AX130" i="4"/>
  <c r="BC128" i="3" s="1"/>
  <c r="A131" i="4"/>
  <c r="B130" i="4"/>
  <c r="J127" i="4"/>
  <c r="K127" i="4" s="1"/>
  <c r="I127" i="4"/>
  <c r="AB121" i="4"/>
  <c r="AC121" i="4" s="1"/>
  <c r="AA121" i="4"/>
  <c r="P125" i="4"/>
  <c r="Q125" i="4" s="1"/>
  <c r="O125" i="4"/>
  <c r="AD120" i="4"/>
  <c r="AE120" i="4"/>
  <c r="AF120" i="4" s="1"/>
  <c r="G128" i="4"/>
  <c r="H128" i="4" s="1"/>
  <c r="F128" i="4"/>
  <c r="AQ116" i="4"/>
  <c r="AR116" i="4" s="1"/>
  <c r="AP116" i="4"/>
  <c r="AK118" i="4"/>
  <c r="AL118" i="4" s="1"/>
  <c r="AJ118" i="4"/>
  <c r="Y122" i="4"/>
  <c r="Z122" i="4" s="1"/>
  <c r="X122" i="4"/>
  <c r="AM118" i="4" l="1"/>
  <c r="AN118" i="4"/>
  <c r="AO118" i="4" s="1"/>
  <c r="S125" i="4"/>
  <c r="T125" i="4" s="1"/>
  <c r="R125" i="4"/>
  <c r="U124" i="4"/>
  <c r="V124" i="4"/>
  <c r="W124" i="4" s="1"/>
  <c r="AD121" i="4"/>
  <c r="AE121" i="4"/>
  <c r="AF121" i="4" s="1"/>
  <c r="AT116" i="4"/>
  <c r="AU116" i="4" s="1"/>
  <c r="AV116" i="4" s="1"/>
  <c r="AS116" i="4"/>
  <c r="AQ117" i="4"/>
  <c r="AR117" i="4" s="1"/>
  <c r="AP117" i="4"/>
  <c r="F129" i="4"/>
  <c r="G129" i="4"/>
  <c r="H129" i="4" s="1"/>
  <c r="I128" i="4"/>
  <c r="J128" i="4"/>
  <c r="K128" i="4" s="1"/>
  <c r="P126" i="4"/>
  <c r="Q126" i="4" s="1"/>
  <c r="O126" i="4"/>
  <c r="AH120" i="4"/>
  <c r="AI120" i="4" s="1"/>
  <c r="AG120" i="4"/>
  <c r="E130" i="4"/>
  <c r="C130" i="4"/>
  <c r="AW130" i="4"/>
  <c r="D130" i="4"/>
  <c r="M127" i="4"/>
  <c r="N127" i="4" s="1"/>
  <c r="L127" i="4"/>
  <c r="AB122" i="4"/>
  <c r="AC122" i="4" s="1"/>
  <c r="AA122" i="4"/>
  <c r="B131" i="4"/>
  <c r="AX131" i="4"/>
  <c r="BC129" i="3" s="1"/>
  <c r="A132" i="4"/>
  <c r="AJ119" i="4"/>
  <c r="AK119" i="4"/>
  <c r="AL119" i="4" s="1"/>
  <c r="X123" i="4"/>
  <c r="Y123" i="4"/>
  <c r="Z123" i="4" s="1"/>
  <c r="Y124" i="4" l="1"/>
  <c r="Z124" i="4" s="1"/>
  <c r="X124" i="4"/>
  <c r="L128" i="4"/>
  <c r="M128" i="4"/>
  <c r="N128" i="4" s="1"/>
  <c r="AW131" i="4"/>
  <c r="C131" i="4"/>
  <c r="D131" i="4"/>
  <c r="E131" i="4"/>
  <c r="G130" i="4"/>
  <c r="H130" i="4" s="1"/>
  <c r="F130" i="4"/>
  <c r="AG121" i="4"/>
  <c r="AH121" i="4"/>
  <c r="AI121" i="4" s="1"/>
  <c r="J129" i="4"/>
  <c r="K129" i="4" s="1"/>
  <c r="I129" i="4"/>
  <c r="AX132" i="4"/>
  <c r="BC130" i="3" s="1"/>
  <c r="B132" i="4"/>
  <c r="A133" i="4"/>
  <c r="AD122" i="4"/>
  <c r="AE122" i="4"/>
  <c r="AF122" i="4" s="1"/>
  <c r="AJ120" i="4"/>
  <c r="AK120" i="4"/>
  <c r="AL120" i="4" s="1"/>
  <c r="AS117" i="4"/>
  <c r="AT117" i="4"/>
  <c r="AU117" i="4" s="1"/>
  <c r="AV117" i="4" s="1"/>
  <c r="U125" i="4"/>
  <c r="V125" i="4"/>
  <c r="W125" i="4" s="1"/>
  <c r="AB123" i="4"/>
  <c r="AC123" i="4" s="1"/>
  <c r="AA123" i="4"/>
  <c r="AP118" i="4"/>
  <c r="AQ118" i="4"/>
  <c r="AR118" i="4" s="1"/>
  <c r="AM119" i="4"/>
  <c r="AN119" i="4"/>
  <c r="AO119" i="4" s="1"/>
  <c r="O127" i="4"/>
  <c r="P127" i="4"/>
  <c r="Q127" i="4" s="1"/>
  <c r="S126" i="4"/>
  <c r="T126" i="4" s="1"/>
  <c r="R126" i="4"/>
  <c r="D132" i="4" l="1"/>
  <c r="AW132" i="4"/>
  <c r="C132" i="4"/>
  <c r="E132" i="4"/>
  <c r="F131" i="4"/>
  <c r="G131" i="4"/>
  <c r="H131" i="4" s="1"/>
  <c r="AQ119" i="4"/>
  <c r="AR119" i="4" s="1"/>
  <c r="AP119" i="4"/>
  <c r="AT118" i="4"/>
  <c r="AU118" i="4" s="1"/>
  <c r="AV118" i="4" s="1"/>
  <c r="AS118" i="4"/>
  <c r="AM120" i="4"/>
  <c r="AN120" i="4"/>
  <c r="AO120" i="4" s="1"/>
  <c r="M129" i="4"/>
  <c r="N129" i="4" s="1"/>
  <c r="L129" i="4"/>
  <c r="AK121" i="4"/>
  <c r="AL121" i="4" s="1"/>
  <c r="AJ121" i="4"/>
  <c r="O128" i="4"/>
  <c r="P128" i="4"/>
  <c r="Q128" i="4" s="1"/>
  <c r="AH122" i="4"/>
  <c r="AI122" i="4" s="1"/>
  <c r="AG122" i="4"/>
  <c r="U126" i="4"/>
  <c r="V126" i="4"/>
  <c r="W126" i="4" s="1"/>
  <c r="AD123" i="4"/>
  <c r="AE123" i="4"/>
  <c r="AF123" i="4" s="1"/>
  <c r="R127" i="4"/>
  <c r="S127" i="4"/>
  <c r="T127" i="4" s="1"/>
  <c r="X125" i="4"/>
  <c r="Y125" i="4"/>
  <c r="Z125" i="4" s="1"/>
  <c r="AX133" i="4"/>
  <c r="BC131" i="3" s="1"/>
  <c r="A134" i="4"/>
  <c r="B133" i="4"/>
  <c r="I130" i="4"/>
  <c r="J130" i="4"/>
  <c r="K130" i="4" s="1"/>
  <c r="AA124" i="4"/>
  <c r="AB124" i="4"/>
  <c r="AC124" i="4" s="1"/>
  <c r="AG123" i="4" l="1"/>
  <c r="AH123" i="4"/>
  <c r="AI123" i="4" s="1"/>
  <c r="AW133" i="4"/>
  <c r="D133" i="4"/>
  <c r="E133" i="4"/>
  <c r="C133" i="4"/>
  <c r="AM121" i="4"/>
  <c r="AN121" i="4"/>
  <c r="AO121" i="4" s="1"/>
  <c r="AT119" i="4"/>
  <c r="AU119" i="4" s="1"/>
  <c r="AV119" i="4" s="1"/>
  <c r="AS119" i="4"/>
  <c r="Y126" i="4"/>
  <c r="Z126" i="4" s="1"/>
  <c r="X126" i="4"/>
  <c r="I131" i="4"/>
  <c r="J131" i="4"/>
  <c r="K131" i="4" s="1"/>
  <c r="P129" i="4"/>
  <c r="Q129" i="4" s="1"/>
  <c r="O129" i="4"/>
  <c r="AB125" i="4"/>
  <c r="AC125" i="4" s="1"/>
  <c r="AA125" i="4"/>
  <c r="AQ120" i="4"/>
  <c r="AR120" i="4" s="1"/>
  <c r="AP120" i="4"/>
  <c r="G132" i="4"/>
  <c r="H132" i="4" s="1"/>
  <c r="F132" i="4"/>
  <c r="AD124" i="4"/>
  <c r="AE124" i="4"/>
  <c r="AF124" i="4" s="1"/>
  <c r="AK122" i="4"/>
  <c r="AL122" i="4" s="1"/>
  <c r="AJ122" i="4"/>
  <c r="A135" i="4"/>
  <c r="AX134" i="4"/>
  <c r="BC132" i="3" s="1"/>
  <c r="B134" i="4"/>
  <c r="V127" i="4"/>
  <c r="W127" i="4" s="1"/>
  <c r="U127" i="4"/>
  <c r="S128" i="4"/>
  <c r="T128" i="4" s="1"/>
  <c r="R128" i="4"/>
  <c r="L130" i="4"/>
  <c r="M130" i="4"/>
  <c r="N130" i="4" s="1"/>
  <c r="AH124" i="4" l="1"/>
  <c r="AI124" i="4" s="1"/>
  <c r="AG124" i="4"/>
  <c r="AP121" i="4"/>
  <c r="AQ121" i="4"/>
  <c r="AR121" i="4" s="1"/>
  <c r="S129" i="4"/>
  <c r="T129" i="4" s="1"/>
  <c r="R129" i="4"/>
  <c r="L131" i="4"/>
  <c r="M131" i="4"/>
  <c r="N131" i="4" s="1"/>
  <c r="AW134" i="4"/>
  <c r="C134" i="4"/>
  <c r="E134" i="4"/>
  <c r="D134" i="4"/>
  <c r="I132" i="4"/>
  <c r="J132" i="4"/>
  <c r="K132" i="4" s="1"/>
  <c r="G133" i="4"/>
  <c r="H133" i="4" s="1"/>
  <c r="F133" i="4"/>
  <c r="V128" i="4"/>
  <c r="W128" i="4" s="1"/>
  <c r="U128" i="4"/>
  <c r="O130" i="4"/>
  <c r="P130" i="4"/>
  <c r="Q130" i="4" s="1"/>
  <c r="AT120" i="4"/>
  <c r="AU120" i="4" s="1"/>
  <c r="AV120" i="4" s="1"/>
  <c r="AS120" i="4"/>
  <c r="AA126" i="4"/>
  <c r="AB126" i="4"/>
  <c r="AC126" i="4" s="1"/>
  <c r="Y127" i="4"/>
  <c r="Z127" i="4" s="1"/>
  <c r="X127" i="4"/>
  <c r="A136" i="4"/>
  <c r="B135" i="4"/>
  <c r="AX135" i="4"/>
  <c r="BC133" i="3" s="1"/>
  <c r="AK123" i="4"/>
  <c r="AL123" i="4" s="1"/>
  <c r="AJ123" i="4"/>
  <c r="AM122" i="4"/>
  <c r="AN122" i="4"/>
  <c r="AO122" i="4" s="1"/>
  <c r="AD125" i="4"/>
  <c r="AE125" i="4"/>
  <c r="AF125" i="4" s="1"/>
  <c r="AD126" i="4" l="1"/>
  <c r="AE126" i="4"/>
  <c r="AF126" i="4" s="1"/>
  <c r="O131" i="4"/>
  <c r="P131" i="4"/>
  <c r="Q131" i="4" s="1"/>
  <c r="AM123" i="4"/>
  <c r="AN123" i="4"/>
  <c r="AO123" i="4" s="1"/>
  <c r="L132" i="4"/>
  <c r="M132" i="4"/>
  <c r="N132" i="4" s="1"/>
  <c r="U129" i="4"/>
  <c r="V129" i="4"/>
  <c r="W129" i="4" s="1"/>
  <c r="AW135" i="4"/>
  <c r="D135" i="4"/>
  <c r="E135" i="4"/>
  <c r="C135" i="4"/>
  <c r="AT121" i="4"/>
  <c r="AU121" i="4" s="1"/>
  <c r="AV121" i="4" s="1"/>
  <c r="AS121" i="4"/>
  <c r="AH125" i="4"/>
  <c r="AI125" i="4" s="1"/>
  <c r="AG125" i="4"/>
  <c r="A137" i="4"/>
  <c r="AX136" i="4"/>
  <c r="BC134" i="3" s="1"/>
  <c r="B136" i="4"/>
  <c r="F134" i="4"/>
  <c r="G134" i="4"/>
  <c r="H134" i="4" s="1"/>
  <c r="R130" i="4"/>
  <c r="S130" i="4"/>
  <c r="T130" i="4" s="1"/>
  <c r="J133" i="4"/>
  <c r="K133" i="4" s="1"/>
  <c r="I133" i="4"/>
  <c r="AQ122" i="4"/>
  <c r="AR122" i="4" s="1"/>
  <c r="AP122" i="4"/>
  <c r="AB127" i="4"/>
  <c r="AC127" i="4" s="1"/>
  <c r="AA127" i="4"/>
  <c r="X128" i="4"/>
  <c r="Y128" i="4"/>
  <c r="Z128" i="4" s="1"/>
  <c r="AK124" i="4"/>
  <c r="AL124" i="4" s="1"/>
  <c r="AJ124" i="4"/>
  <c r="P132" i="4" l="1"/>
  <c r="Q132" i="4" s="1"/>
  <c r="O132" i="4"/>
  <c r="J134" i="4"/>
  <c r="K134" i="4" s="1"/>
  <c r="I134" i="4"/>
  <c r="AP123" i="4"/>
  <c r="AQ123" i="4"/>
  <c r="AR123" i="4" s="1"/>
  <c r="F135" i="4"/>
  <c r="G135" i="4"/>
  <c r="H135" i="4" s="1"/>
  <c r="AS122" i="4"/>
  <c r="AT122" i="4"/>
  <c r="AU122" i="4" s="1"/>
  <c r="AV122" i="4" s="1"/>
  <c r="S131" i="4"/>
  <c r="T131" i="4" s="1"/>
  <c r="R131" i="4"/>
  <c r="AE127" i="4"/>
  <c r="AF127" i="4" s="1"/>
  <c r="AD127" i="4"/>
  <c r="B137" i="4"/>
  <c r="AX137" i="4"/>
  <c r="BC135" i="3" s="1"/>
  <c r="A138" i="4"/>
  <c r="AN124" i="4"/>
  <c r="AO124" i="4" s="1"/>
  <c r="AM124" i="4"/>
  <c r="M133" i="4"/>
  <c r="N133" i="4" s="1"/>
  <c r="L133" i="4"/>
  <c r="Y129" i="4"/>
  <c r="Z129" i="4" s="1"/>
  <c r="X129" i="4"/>
  <c r="AH126" i="4"/>
  <c r="AI126" i="4" s="1"/>
  <c r="AG126" i="4"/>
  <c r="AW136" i="4"/>
  <c r="C136" i="4"/>
  <c r="E136" i="4"/>
  <c r="D136" i="4"/>
  <c r="AA128" i="4"/>
  <c r="AB128" i="4"/>
  <c r="AC128" i="4" s="1"/>
  <c r="U130" i="4"/>
  <c r="V130" i="4"/>
  <c r="W130" i="4" s="1"/>
  <c r="AJ125" i="4"/>
  <c r="AK125" i="4"/>
  <c r="AL125" i="4" s="1"/>
  <c r="J135" i="4" l="1"/>
  <c r="K135" i="4" s="1"/>
  <c r="I135" i="4"/>
  <c r="E137" i="4"/>
  <c r="D137" i="4"/>
  <c r="C137" i="4"/>
  <c r="AW137" i="4"/>
  <c r="AD128" i="4"/>
  <c r="AE128" i="4"/>
  <c r="AF128" i="4" s="1"/>
  <c r="AB129" i="4"/>
  <c r="AC129" i="4" s="1"/>
  <c r="AA129" i="4"/>
  <c r="AS123" i="4"/>
  <c r="AT123" i="4"/>
  <c r="AU123" i="4" s="1"/>
  <c r="AV123" i="4" s="1"/>
  <c r="AG127" i="4"/>
  <c r="AH127" i="4"/>
  <c r="AI127" i="4" s="1"/>
  <c r="F136" i="4"/>
  <c r="G136" i="4"/>
  <c r="H136" i="4" s="1"/>
  <c r="O133" i="4"/>
  <c r="P133" i="4"/>
  <c r="Q133" i="4" s="1"/>
  <c r="U131" i="4"/>
  <c r="V131" i="4"/>
  <c r="W131" i="4" s="1"/>
  <c r="M134" i="4"/>
  <c r="N134" i="4" s="1"/>
  <c r="L134" i="4"/>
  <c r="AJ126" i="4"/>
  <c r="AK126" i="4"/>
  <c r="AL126" i="4" s="1"/>
  <c r="AN125" i="4"/>
  <c r="AO125" i="4" s="1"/>
  <c r="AM125" i="4"/>
  <c r="AQ124" i="4"/>
  <c r="AR124" i="4" s="1"/>
  <c r="AP124" i="4"/>
  <c r="X130" i="4"/>
  <c r="Y130" i="4"/>
  <c r="Z130" i="4" s="1"/>
  <c r="A139" i="4"/>
  <c r="B138" i="4"/>
  <c r="AX138" i="4"/>
  <c r="BC136" i="3" s="1"/>
  <c r="R132" i="4"/>
  <c r="S132" i="4"/>
  <c r="T132" i="4" s="1"/>
  <c r="AM126" i="4" l="1"/>
  <c r="AN126" i="4"/>
  <c r="AO126" i="4" s="1"/>
  <c r="I136" i="4"/>
  <c r="J136" i="4"/>
  <c r="K136" i="4" s="1"/>
  <c r="AH128" i="4"/>
  <c r="AI128" i="4" s="1"/>
  <c r="AG128" i="4"/>
  <c r="A140" i="4"/>
  <c r="B139" i="4"/>
  <c r="AX139" i="4"/>
  <c r="BC137" i="3" s="1"/>
  <c r="AW138" i="4"/>
  <c r="C138" i="4"/>
  <c r="D138" i="4"/>
  <c r="E138" i="4"/>
  <c r="AB130" i="4"/>
  <c r="AC130" i="4" s="1"/>
  <c r="AA130" i="4"/>
  <c r="AK127" i="4"/>
  <c r="AL127" i="4" s="1"/>
  <c r="AJ127" i="4"/>
  <c r="O134" i="4"/>
  <c r="P134" i="4"/>
  <c r="Q134" i="4" s="1"/>
  <c r="X131" i="4"/>
  <c r="Y131" i="4"/>
  <c r="Z131" i="4" s="1"/>
  <c r="AS124" i="4"/>
  <c r="AT124" i="4"/>
  <c r="AU124" i="4" s="1"/>
  <c r="AV124" i="4" s="1"/>
  <c r="F137" i="4"/>
  <c r="G137" i="4"/>
  <c r="H137" i="4" s="1"/>
  <c r="V132" i="4"/>
  <c r="W132" i="4" s="1"/>
  <c r="U132" i="4"/>
  <c r="S133" i="4"/>
  <c r="T133" i="4" s="1"/>
  <c r="R133" i="4"/>
  <c r="AQ125" i="4"/>
  <c r="AR125" i="4" s="1"/>
  <c r="AP125" i="4"/>
  <c r="AD129" i="4"/>
  <c r="AE129" i="4"/>
  <c r="AF129" i="4" s="1"/>
  <c r="M135" i="4"/>
  <c r="N135" i="4" s="1"/>
  <c r="L135" i="4"/>
  <c r="AN127" i="4" l="1"/>
  <c r="AO127" i="4" s="1"/>
  <c r="AM127" i="4"/>
  <c r="AW139" i="4"/>
  <c r="D139" i="4"/>
  <c r="E139" i="4"/>
  <c r="C139" i="4"/>
  <c r="AX140" i="4"/>
  <c r="BC138" i="3" s="1"/>
  <c r="A141" i="4"/>
  <c r="B140" i="4"/>
  <c r="AS125" i="4"/>
  <c r="AT125" i="4"/>
  <c r="AU125" i="4" s="1"/>
  <c r="AV125" i="4" s="1"/>
  <c r="AD130" i="4"/>
  <c r="AE130" i="4"/>
  <c r="AF130" i="4" s="1"/>
  <c r="AB131" i="4"/>
  <c r="AC131" i="4" s="1"/>
  <c r="AA131" i="4"/>
  <c r="F138" i="4"/>
  <c r="G138" i="4"/>
  <c r="H138" i="4" s="1"/>
  <c r="AK128" i="4"/>
  <c r="AL128" i="4" s="1"/>
  <c r="AJ128" i="4"/>
  <c r="V133" i="4"/>
  <c r="W133" i="4" s="1"/>
  <c r="U133" i="4"/>
  <c r="L136" i="4"/>
  <c r="M136" i="4"/>
  <c r="N136" i="4" s="1"/>
  <c r="S134" i="4"/>
  <c r="T134" i="4" s="1"/>
  <c r="R134" i="4"/>
  <c r="O135" i="4"/>
  <c r="P135" i="4"/>
  <c r="Q135" i="4" s="1"/>
  <c r="X132" i="4"/>
  <c r="Y132" i="4"/>
  <c r="Z132" i="4" s="1"/>
  <c r="AP126" i="4"/>
  <c r="AQ126" i="4"/>
  <c r="AR126" i="4" s="1"/>
  <c r="AH129" i="4"/>
  <c r="AI129" i="4" s="1"/>
  <c r="AG129" i="4"/>
  <c r="I137" i="4"/>
  <c r="J137" i="4"/>
  <c r="K137" i="4" s="1"/>
  <c r="AJ129" i="4" l="1"/>
  <c r="AK129" i="4"/>
  <c r="AL129" i="4" s="1"/>
  <c r="V134" i="4"/>
  <c r="W134" i="4" s="1"/>
  <c r="U134" i="4"/>
  <c r="AB132" i="4"/>
  <c r="AC132" i="4" s="1"/>
  <c r="AA132" i="4"/>
  <c r="AG130" i="4"/>
  <c r="AH130" i="4"/>
  <c r="AI130" i="4" s="1"/>
  <c r="F139" i="4"/>
  <c r="G139" i="4"/>
  <c r="H139" i="4" s="1"/>
  <c r="B141" i="4"/>
  <c r="AX141" i="4"/>
  <c r="BC139" i="3" s="1"/>
  <c r="A142" i="4"/>
  <c r="AD131" i="4"/>
  <c r="AE131" i="4"/>
  <c r="AF131" i="4" s="1"/>
  <c r="Y133" i="4"/>
  <c r="Z133" i="4" s="1"/>
  <c r="X133" i="4"/>
  <c r="L137" i="4"/>
  <c r="M137" i="4"/>
  <c r="N137" i="4" s="1"/>
  <c r="P136" i="4"/>
  <c r="Q136" i="4" s="1"/>
  <c r="O136" i="4"/>
  <c r="R135" i="4"/>
  <c r="S135" i="4"/>
  <c r="T135" i="4" s="1"/>
  <c r="AM128" i="4"/>
  <c r="AN128" i="4"/>
  <c r="AO128" i="4" s="1"/>
  <c r="AS126" i="4"/>
  <c r="AT126" i="4"/>
  <c r="AU126" i="4" s="1"/>
  <c r="AV126" i="4" s="1"/>
  <c r="J138" i="4"/>
  <c r="K138" i="4" s="1"/>
  <c r="I138" i="4"/>
  <c r="C140" i="4"/>
  <c r="D140" i="4"/>
  <c r="E140" i="4"/>
  <c r="AW140" i="4"/>
  <c r="AP127" i="4"/>
  <c r="AQ127" i="4"/>
  <c r="AR127" i="4" s="1"/>
  <c r="AB133" i="4" l="1"/>
  <c r="AC133" i="4" s="1"/>
  <c r="AA133" i="4"/>
  <c r="AJ130" i="4"/>
  <c r="AK130" i="4"/>
  <c r="AL130" i="4" s="1"/>
  <c r="AG131" i="4"/>
  <c r="AH131" i="4"/>
  <c r="AI131" i="4" s="1"/>
  <c r="V135" i="4"/>
  <c r="W135" i="4" s="1"/>
  <c r="U135" i="4"/>
  <c r="AX142" i="4"/>
  <c r="BC140" i="3" s="1"/>
  <c r="A143" i="4"/>
  <c r="B142" i="4"/>
  <c r="AD132" i="4"/>
  <c r="AE132" i="4"/>
  <c r="AF132" i="4" s="1"/>
  <c r="L138" i="4"/>
  <c r="M138" i="4"/>
  <c r="N138" i="4" s="1"/>
  <c r="R136" i="4"/>
  <c r="S136" i="4"/>
  <c r="T136" i="4" s="1"/>
  <c r="G140" i="4"/>
  <c r="H140" i="4" s="1"/>
  <c r="F140" i="4"/>
  <c r="P137" i="4"/>
  <c r="Q137" i="4" s="1"/>
  <c r="O137" i="4"/>
  <c r="AW141" i="4"/>
  <c r="E141" i="4"/>
  <c r="D141" i="4"/>
  <c r="C141" i="4"/>
  <c r="X134" i="4"/>
  <c r="Y134" i="4"/>
  <c r="Z134" i="4" s="1"/>
  <c r="AS127" i="4"/>
  <c r="AT127" i="4"/>
  <c r="AU127" i="4" s="1"/>
  <c r="AV127" i="4" s="1"/>
  <c r="I139" i="4"/>
  <c r="J139" i="4"/>
  <c r="K139" i="4" s="1"/>
  <c r="AM129" i="4"/>
  <c r="AN129" i="4"/>
  <c r="AO129" i="4" s="1"/>
  <c r="AQ128" i="4"/>
  <c r="AR128" i="4" s="1"/>
  <c r="AP128" i="4"/>
  <c r="O138" i="4" l="1"/>
  <c r="P138" i="4"/>
  <c r="Q138" i="4" s="1"/>
  <c r="Y135" i="4"/>
  <c r="Z135" i="4" s="1"/>
  <c r="X135" i="4"/>
  <c r="AK131" i="4"/>
  <c r="AL131" i="4" s="1"/>
  <c r="AJ131" i="4"/>
  <c r="G141" i="4"/>
  <c r="H141" i="4" s="1"/>
  <c r="F141" i="4"/>
  <c r="AG132" i="4"/>
  <c r="AH132" i="4"/>
  <c r="AI132" i="4" s="1"/>
  <c r="M139" i="4"/>
  <c r="N139" i="4" s="1"/>
  <c r="L139" i="4"/>
  <c r="S137" i="4"/>
  <c r="T137" i="4" s="1"/>
  <c r="R137" i="4"/>
  <c r="AN130" i="4"/>
  <c r="AO130" i="4" s="1"/>
  <c r="AM130" i="4"/>
  <c r="AA134" i="4"/>
  <c r="AB134" i="4"/>
  <c r="AC134" i="4" s="1"/>
  <c r="E142" i="4"/>
  <c r="C142" i="4"/>
  <c r="D142" i="4"/>
  <c r="AW142" i="4"/>
  <c r="AS128" i="4"/>
  <c r="AT128" i="4"/>
  <c r="AU128" i="4" s="1"/>
  <c r="AV128" i="4" s="1"/>
  <c r="J140" i="4"/>
  <c r="K140" i="4" s="1"/>
  <c r="I140" i="4"/>
  <c r="A144" i="4"/>
  <c r="B143" i="4"/>
  <c r="AX143" i="4"/>
  <c r="BC141" i="3" s="1"/>
  <c r="AQ129" i="4"/>
  <c r="AR129" i="4" s="1"/>
  <c r="AP129" i="4"/>
  <c r="V136" i="4"/>
  <c r="W136" i="4" s="1"/>
  <c r="U136" i="4"/>
  <c r="AE133" i="4"/>
  <c r="AF133" i="4" s="1"/>
  <c r="AD133" i="4"/>
  <c r="AQ130" i="4" l="1"/>
  <c r="AR130" i="4" s="1"/>
  <c r="AP130" i="4"/>
  <c r="I141" i="4"/>
  <c r="J141" i="4"/>
  <c r="K141" i="4" s="1"/>
  <c r="AS129" i="4"/>
  <c r="AT129" i="4"/>
  <c r="AU129" i="4" s="1"/>
  <c r="AV129" i="4" s="1"/>
  <c r="V137" i="4"/>
  <c r="W137" i="4" s="1"/>
  <c r="U137" i="4"/>
  <c r="AM131" i="4"/>
  <c r="AN131" i="4"/>
  <c r="AO131" i="4" s="1"/>
  <c r="AW143" i="4"/>
  <c r="E143" i="4"/>
  <c r="D143" i="4"/>
  <c r="C143" i="4"/>
  <c r="X136" i="4"/>
  <c r="Y136" i="4"/>
  <c r="Z136" i="4" s="1"/>
  <c r="F142" i="4"/>
  <c r="G142" i="4"/>
  <c r="H142" i="4" s="1"/>
  <c r="P139" i="4"/>
  <c r="Q139" i="4" s="1"/>
  <c r="O139" i="4"/>
  <c r="AA135" i="4"/>
  <c r="AB135" i="4"/>
  <c r="AC135" i="4" s="1"/>
  <c r="A145" i="4"/>
  <c r="AX144" i="4"/>
  <c r="BC142" i="3" s="1"/>
  <c r="B144" i="4"/>
  <c r="AE134" i="4"/>
  <c r="AF134" i="4" s="1"/>
  <c r="AD134" i="4"/>
  <c r="AK132" i="4"/>
  <c r="AL132" i="4" s="1"/>
  <c r="AJ132" i="4"/>
  <c r="R138" i="4"/>
  <c r="S138" i="4"/>
  <c r="T138" i="4" s="1"/>
  <c r="AH133" i="4"/>
  <c r="AI133" i="4" s="1"/>
  <c r="AG133" i="4"/>
  <c r="L140" i="4"/>
  <c r="M140" i="4"/>
  <c r="N140" i="4" s="1"/>
  <c r="V138" i="4" l="1"/>
  <c r="W138" i="4" s="1"/>
  <c r="U138" i="4"/>
  <c r="Y137" i="4"/>
  <c r="Z137" i="4" s="1"/>
  <c r="X137" i="4"/>
  <c r="AK133" i="4"/>
  <c r="AL133" i="4" s="1"/>
  <c r="AJ133" i="4"/>
  <c r="AE135" i="4"/>
  <c r="AF135" i="4" s="1"/>
  <c r="AD135" i="4"/>
  <c r="AB136" i="4"/>
  <c r="AC136" i="4" s="1"/>
  <c r="AA136" i="4"/>
  <c r="AM132" i="4"/>
  <c r="AN132" i="4"/>
  <c r="AO132" i="4" s="1"/>
  <c r="F143" i="4"/>
  <c r="G143" i="4"/>
  <c r="H143" i="4" s="1"/>
  <c r="M141" i="4"/>
  <c r="N141" i="4" s="1"/>
  <c r="L141" i="4"/>
  <c r="P140" i="4"/>
  <c r="Q140" i="4" s="1"/>
  <c r="O140" i="4"/>
  <c r="R139" i="4"/>
  <c r="S139" i="4"/>
  <c r="T139" i="4" s="1"/>
  <c r="AX145" i="4"/>
  <c r="BC143" i="3" s="1"/>
  <c r="A146" i="4"/>
  <c r="B145" i="4"/>
  <c r="AH134" i="4"/>
  <c r="AI134" i="4" s="1"/>
  <c r="AG134" i="4"/>
  <c r="I142" i="4"/>
  <c r="J142" i="4"/>
  <c r="K142" i="4" s="1"/>
  <c r="AQ131" i="4"/>
  <c r="AR131" i="4" s="1"/>
  <c r="AP131" i="4"/>
  <c r="C144" i="4"/>
  <c r="E144" i="4"/>
  <c r="AW144" i="4"/>
  <c r="D144" i="4"/>
  <c r="AS130" i="4"/>
  <c r="AT130" i="4"/>
  <c r="AU130" i="4" s="1"/>
  <c r="AV130" i="4" s="1"/>
  <c r="AJ134" i="4" l="1"/>
  <c r="AK134" i="4"/>
  <c r="AL134" i="4" s="1"/>
  <c r="E145" i="4"/>
  <c r="C145" i="4"/>
  <c r="D145" i="4"/>
  <c r="AW145" i="4"/>
  <c r="P141" i="4"/>
  <c r="Q141" i="4" s="1"/>
  <c r="O141" i="4"/>
  <c r="AG135" i="4"/>
  <c r="AH135" i="4"/>
  <c r="AI135" i="4" s="1"/>
  <c r="F144" i="4"/>
  <c r="G144" i="4"/>
  <c r="H144" i="4" s="1"/>
  <c r="AX146" i="4"/>
  <c r="BC144" i="3" s="1"/>
  <c r="A147" i="4"/>
  <c r="B146" i="4"/>
  <c r="J143" i="4"/>
  <c r="K143" i="4" s="1"/>
  <c r="I143" i="4"/>
  <c r="AN133" i="4"/>
  <c r="AO133" i="4" s="1"/>
  <c r="AM133" i="4"/>
  <c r="AT131" i="4"/>
  <c r="AU131" i="4" s="1"/>
  <c r="AV131" i="4" s="1"/>
  <c r="AS131" i="4"/>
  <c r="U139" i="4"/>
  <c r="V139" i="4"/>
  <c r="W139" i="4" s="1"/>
  <c r="AQ132" i="4"/>
  <c r="AR132" i="4" s="1"/>
  <c r="AP132" i="4"/>
  <c r="L142" i="4"/>
  <c r="M142" i="4"/>
  <c r="N142" i="4" s="1"/>
  <c r="AA137" i="4"/>
  <c r="AB137" i="4"/>
  <c r="AC137" i="4" s="1"/>
  <c r="R140" i="4"/>
  <c r="S140" i="4"/>
  <c r="T140" i="4" s="1"/>
  <c r="AE136" i="4"/>
  <c r="AF136" i="4" s="1"/>
  <c r="AD136" i="4"/>
  <c r="Y138" i="4"/>
  <c r="Z138" i="4" s="1"/>
  <c r="X138" i="4"/>
  <c r="D146" i="4" l="1"/>
  <c r="C146" i="4"/>
  <c r="E146" i="4"/>
  <c r="AW146" i="4"/>
  <c r="S141" i="4"/>
  <c r="T141" i="4" s="1"/>
  <c r="R141" i="4"/>
  <c r="AT132" i="4"/>
  <c r="AU132" i="4" s="1"/>
  <c r="AV132" i="4" s="1"/>
  <c r="AS132" i="4"/>
  <c r="AX147" i="4"/>
  <c r="BC145" i="3" s="1"/>
  <c r="A148" i="4"/>
  <c r="B147" i="4"/>
  <c r="L143" i="4"/>
  <c r="M143" i="4"/>
  <c r="N143" i="4" s="1"/>
  <c r="AE137" i="4"/>
  <c r="AF137" i="4" s="1"/>
  <c r="AD137" i="4"/>
  <c r="AH136" i="4"/>
  <c r="AI136" i="4" s="1"/>
  <c r="AG136" i="4"/>
  <c r="I144" i="4"/>
  <c r="J144" i="4"/>
  <c r="K144" i="4" s="1"/>
  <c r="Y139" i="4"/>
  <c r="Z139" i="4" s="1"/>
  <c r="X139" i="4"/>
  <c r="P142" i="4"/>
  <c r="Q142" i="4" s="1"/>
  <c r="O142" i="4"/>
  <c r="G145" i="4"/>
  <c r="H145" i="4" s="1"/>
  <c r="F145" i="4"/>
  <c r="U140" i="4"/>
  <c r="V140" i="4"/>
  <c r="W140" i="4" s="1"/>
  <c r="AA138" i="4"/>
  <c r="AB138" i="4"/>
  <c r="AC138" i="4" s="1"/>
  <c r="AQ133" i="4"/>
  <c r="AR133" i="4" s="1"/>
  <c r="AP133" i="4"/>
  <c r="AJ135" i="4"/>
  <c r="AK135" i="4"/>
  <c r="AL135" i="4" s="1"/>
  <c r="AN134" i="4"/>
  <c r="AO134" i="4" s="1"/>
  <c r="AM134" i="4"/>
  <c r="J145" i="4" l="1"/>
  <c r="K145" i="4" s="1"/>
  <c r="I145" i="4"/>
  <c r="AJ136" i="4"/>
  <c r="AK136" i="4"/>
  <c r="AL136" i="4" s="1"/>
  <c r="R142" i="4"/>
  <c r="S142" i="4"/>
  <c r="T142" i="4" s="1"/>
  <c r="AG137" i="4"/>
  <c r="AH137" i="4"/>
  <c r="AI137" i="4" s="1"/>
  <c r="AS133" i="4"/>
  <c r="AT133" i="4"/>
  <c r="AU133" i="4" s="1"/>
  <c r="AV133" i="4" s="1"/>
  <c r="AE138" i="4"/>
  <c r="AF138" i="4" s="1"/>
  <c r="AD138" i="4"/>
  <c r="O143" i="4"/>
  <c r="P143" i="4"/>
  <c r="Q143" i="4" s="1"/>
  <c r="V141" i="4"/>
  <c r="W141" i="4" s="1"/>
  <c r="U141" i="4"/>
  <c r="AA139" i="4"/>
  <c r="AB139" i="4"/>
  <c r="AC139" i="4" s="1"/>
  <c r="L144" i="4"/>
  <c r="M144" i="4"/>
  <c r="N144" i="4" s="1"/>
  <c r="C147" i="4"/>
  <c r="E147" i="4"/>
  <c r="D147" i="4"/>
  <c r="AW147" i="4"/>
  <c r="F146" i="4"/>
  <c r="G146" i="4"/>
  <c r="H146" i="4" s="1"/>
  <c r="X140" i="4"/>
  <c r="Y140" i="4"/>
  <c r="Z140" i="4" s="1"/>
  <c r="AQ134" i="4"/>
  <c r="AR134" i="4" s="1"/>
  <c r="AP134" i="4"/>
  <c r="A149" i="4"/>
  <c r="B148" i="4"/>
  <c r="AX148" i="4"/>
  <c r="BC146" i="3" s="1"/>
  <c r="AN135" i="4"/>
  <c r="AO135" i="4" s="1"/>
  <c r="AM135" i="4"/>
  <c r="Y141" i="4" l="1"/>
  <c r="Z141" i="4" s="1"/>
  <c r="X141" i="4"/>
  <c r="V142" i="4"/>
  <c r="W142" i="4" s="1"/>
  <c r="U142" i="4"/>
  <c r="AW148" i="4"/>
  <c r="C148" i="4"/>
  <c r="E148" i="4"/>
  <c r="D148" i="4"/>
  <c r="S143" i="4"/>
  <c r="T143" i="4" s="1"/>
  <c r="R143" i="4"/>
  <c r="AT134" i="4"/>
  <c r="AU134" i="4" s="1"/>
  <c r="AV134" i="4" s="1"/>
  <c r="AS134" i="4"/>
  <c r="G147" i="4"/>
  <c r="H147" i="4" s="1"/>
  <c r="F147" i="4"/>
  <c r="AB140" i="4"/>
  <c r="AC140" i="4" s="1"/>
  <c r="AA140" i="4"/>
  <c r="P144" i="4"/>
  <c r="Q144" i="4" s="1"/>
  <c r="O144" i="4"/>
  <c r="AM136" i="4"/>
  <c r="AN136" i="4"/>
  <c r="AO136" i="4" s="1"/>
  <c r="AX149" i="4"/>
  <c r="BC147" i="3" s="1"/>
  <c r="B149" i="4"/>
  <c r="A150" i="4"/>
  <c r="AG138" i="4"/>
  <c r="AH138" i="4"/>
  <c r="AI138" i="4" s="1"/>
  <c r="AJ137" i="4"/>
  <c r="AK137" i="4"/>
  <c r="AL137" i="4" s="1"/>
  <c r="AP135" i="4"/>
  <c r="AQ135" i="4"/>
  <c r="AR135" i="4" s="1"/>
  <c r="J146" i="4"/>
  <c r="K146" i="4" s="1"/>
  <c r="I146" i="4"/>
  <c r="AE139" i="4"/>
  <c r="AF139" i="4" s="1"/>
  <c r="AD139" i="4"/>
  <c r="M145" i="4"/>
  <c r="N145" i="4" s="1"/>
  <c r="L145" i="4"/>
  <c r="AG139" i="4" l="1"/>
  <c r="AH139" i="4"/>
  <c r="AI139" i="4" s="1"/>
  <c r="B150" i="4"/>
  <c r="AX150" i="4"/>
  <c r="BC148" i="3" s="1"/>
  <c r="A151" i="4"/>
  <c r="AE140" i="4"/>
  <c r="AF140" i="4" s="1"/>
  <c r="AD140" i="4"/>
  <c r="G148" i="4"/>
  <c r="H148" i="4" s="1"/>
  <c r="F148" i="4"/>
  <c r="M146" i="4"/>
  <c r="N146" i="4" s="1"/>
  <c r="L146" i="4"/>
  <c r="D149" i="4"/>
  <c r="AW149" i="4"/>
  <c r="E149" i="4"/>
  <c r="C149" i="4"/>
  <c r="AS135" i="4"/>
  <c r="AT135" i="4"/>
  <c r="AU135" i="4" s="1"/>
  <c r="AV135" i="4" s="1"/>
  <c r="J147" i="4"/>
  <c r="K147" i="4" s="1"/>
  <c r="I147" i="4"/>
  <c r="AQ136" i="4"/>
  <c r="AR136" i="4" s="1"/>
  <c r="AP136" i="4"/>
  <c r="Y142" i="4"/>
  <c r="Z142" i="4" s="1"/>
  <c r="X142" i="4"/>
  <c r="AM137" i="4"/>
  <c r="AN137" i="4"/>
  <c r="AO137" i="4" s="1"/>
  <c r="O145" i="4"/>
  <c r="P145" i="4"/>
  <c r="Q145" i="4" s="1"/>
  <c r="AK138" i="4"/>
  <c r="AL138" i="4" s="1"/>
  <c r="AJ138" i="4"/>
  <c r="R144" i="4"/>
  <c r="S144" i="4"/>
  <c r="T144" i="4" s="1"/>
  <c r="V143" i="4"/>
  <c r="W143" i="4" s="1"/>
  <c r="U143" i="4"/>
  <c r="AA141" i="4"/>
  <c r="AB141" i="4"/>
  <c r="AC141" i="4" s="1"/>
  <c r="Y143" i="4" l="1"/>
  <c r="Z143" i="4" s="1"/>
  <c r="X143" i="4"/>
  <c r="AG140" i="4"/>
  <c r="AH140" i="4"/>
  <c r="AI140" i="4" s="1"/>
  <c r="AB142" i="4"/>
  <c r="AC142" i="4" s="1"/>
  <c r="AA142" i="4"/>
  <c r="F149" i="4"/>
  <c r="G149" i="4"/>
  <c r="H149" i="4" s="1"/>
  <c r="B151" i="4"/>
  <c r="A152" i="4"/>
  <c r="AX151" i="4"/>
  <c r="BC149" i="3" s="1"/>
  <c r="I148" i="4"/>
  <c r="J148" i="4"/>
  <c r="K148" i="4" s="1"/>
  <c r="AM138" i="4"/>
  <c r="AN138" i="4"/>
  <c r="AO138" i="4" s="1"/>
  <c r="AS136" i="4"/>
  <c r="AT136" i="4"/>
  <c r="AU136" i="4" s="1"/>
  <c r="AV136" i="4" s="1"/>
  <c r="R145" i="4"/>
  <c r="S145" i="4"/>
  <c r="T145" i="4" s="1"/>
  <c r="E150" i="4"/>
  <c r="AW150" i="4"/>
  <c r="C150" i="4"/>
  <c r="D150" i="4"/>
  <c r="L147" i="4"/>
  <c r="M147" i="4"/>
  <c r="N147" i="4" s="1"/>
  <c r="P146" i="4"/>
  <c r="Q146" i="4" s="1"/>
  <c r="O146" i="4"/>
  <c r="AK139" i="4"/>
  <c r="AL139" i="4" s="1"/>
  <c r="AJ139" i="4"/>
  <c r="V144" i="4"/>
  <c r="W144" i="4" s="1"/>
  <c r="U144" i="4"/>
  <c r="AE141" i="4"/>
  <c r="AF141" i="4" s="1"/>
  <c r="AD141" i="4"/>
  <c r="AQ137" i="4"/>
  <c r="AR137" i="4" s="1"/>
  <c r="AP137" i="4"/>
  <c r="AH141" i="4" l="1"/>
  <c r="AI141" i="4" s="1"/>
  <c r="AG141" i="4"/>
  <c r="I149" i="4"/>
  <c r="J149" i="4"/>
  <c r="K149" i="4" s="1"/>
  <c r="AQ138" i="4"/>
  <c r="AR138" i="4" s="1"/>
  <c r="AP138" i="4"/>
  <c r="Y144" i="4"/>
  <c r="Z144" i="4" s="1"/>
  <c r="X144" i="4"/>
  <c r="M148" i="4"/>
  <c r="N148" i="4" s="1"/>
  <c r="L148" i="4"/>
  <c r="AD142" i="4"/>
  <c r="AE142" i="4"/>
  <c r="AF142" i="4" s="1"/>
  <c r="AM139" i="4"/>
  <c r="AN139" i="4"/>
  <c r="AO139" i="4" s="1"/>
  <c r="G150" i="4"/>
  <c r="H150" i="4" s="1"/>
  <c r="F150" i="4"/>
  <c r="AK140" i="4"/>
  <c r="AL140" i="4" s="1"/>
  <c r="AJ140" i="4"/>
  <c r="V145" i="4"/>
  <c r="W145" i="4" s="1"/>
  <c r="U145" i="4"/>
  <c r="AS137" i="4"/>
  <c r="AT137" i="4"/>
  <c r="AU137" i="4" s="1"/>
  <c r="AV137" i="4" s="1"/>
  <c r="S146" i="4"/>
  <c r="T146" i="4" s="1"/>
  <c r="R146" i="4"/>
  <c r="AX152" i="4"/>
  <c r="BC150" i="3" s="1"/>
  <c r="B152" i="4"/>
  <c r="A153" i="4"/>
  <c r="O147" i="4"/>
  <c r="P147" i="4"/>
  <c r="Q147" i="4" s="1"/>
  <c r="D151" i="4"/>
  <c r="C151" i="4"/>
  <c r="E151" i="4"/>
  <c r="AW151" i="4"/>
  <c r="AA143" i="4"/>
  <c r="AB143" i="4"/>
  <c r="AC143" i="4" s="1"/>
  <c r="F151" i="4" l="1"/>
  <c r="G151" i="4"/>
  <c r="H151" i="4" s="1"/>
  <c r="AB144" i="4"/>
  <c r="AC144" i="4" s="1"/>
  <c r="AA144" i="4"/>
  <c r="S147" i="4"/>
  <c r="T147" i="4" s="1"/>
  <c r="R147" i="4"/>
  <c r="AS138" i="4"/>
  <c r="AT138" i="4"/>
  <c r="AU138" i="4" s="1"/>
  <c r="AV138" i="4" s="1"/>
  <c r="AQ139" i="4"/>
  <c r="AR139" i="4" s="1"/>
  <c r="AP139" i="4"/>
  <c r="AH142" i="4"/>
  <c r="AI142" i="4" s="1"/>
  <c r="AG142" i="4"/>
  <c r="M149" i="4"/>
  <c r="N149" i="4" s="1"/>
  <c r="L149" i="4"/>
  <c r="J150" i="4"/>
  <c r="K150" i="4" s="1"/>
  <c r="I150" i="4"/>
  <c r="Y145" i="4"/>
  <c r="Z145" i="4" s="1"/>
  <c r="X145" i="4"/>
  <c r="AE143" i="4"/>
  <c r="AF143" i="4" s="1"/>
  <c r="AD143" i="4"/>
  <c r="A154" i="4"/>
  <c r="AX153" i="4"/>
  <c r="BC151" i="3" s="1"/>
  <c r="B153" i="4"/>
  <c r="C152" i="4"/>
  <c r="D152" i="4"/>
  <c r="AW152" i="4"/>
  <c r="E152" i="4"/>
  <c r="V146" i="4"/>
  <c r="W146" i="4" s="1"/>
  <c r="U146" i="4"/>
  <c r="AN140" i="4"/>
  <c r="AO140" i="4" s="1"/>
  <c r="AM140" i="4"/>
  <c r="P148" i="4"/>
  <c r="Q148" i="4" s="1"/>
  <c r="O148" i="4"/>
  <c r="AK141" i="4"/>
  <c r="AL141" i="4" s="1"/>
  <c r="AJ141" i="4"/>
  <c r="E153" i="4" l="1"/>
  <c r="C153" i="4"/>
  <c r="AW153" i="4"/>
  <c r="D153" i="4"/>
  <c r="M150" i="4"/>
  <c r="N150" i="4" s="1"/>
  <c r="L150" i="4"/>
  <c r="AQ140" i="4"/>
  <c r="AR140" i="4" s="1"/>
  <c r="AP140" i="4"/>
  <c r="A155" i="4"/>
  <c r="B154" i="4"/>
  <c r="AX154" i="4"/>
  <c r="BC152" i="3" s="1"/>
  <c r="O149" i="4"/>
  <c r="P149" i="4"/>
  <c r="Q149" i="4" s="1"/>
  <c r="U147" i="4"/>
  <c r="V147" i="4"/>
  <c r="W147" i="4" s="1"/>
  <c r="Y146" i="4"/>
  <c r="Z146" i="4" s="1"/>
  <c r="X146" i="4"/>
  <c r="G152" i="4"/>
  <c r="H152" i="4" s="1"/>
  <c r="F152" i="4"/>
  <c r="AJ142" i="4"/>
  <c r="AK142" i="4"/>
  <c r="AL142" i="4" s="1"/>
  <c r="AD144" i="4"/>
  <c r="AE144" i="4"/>
  <c r="AF144" i="4" s="1"/>
  <c r="AN141" i="4"/>
  <c r="AO141" i="4" s="1"/>
  <c r="AM141" i="4"/>
  <c r="J151" i="4"/>
  <c r="K151" i="4" s="1"/>
  <c r="I151" i="4"/>
  <c r="R148" i="4"/>
  <c r="S148" i="4"/>
  <c r="T148" i="4" s="1"/>
  <c r="AH143" i="4"/>
  <c r="AI143" i="4" s="1"/>
  <c r="AG143" i="4"/>
  <c r="AA145" i="4"/>
  <c r="AB145" i="4"/>
  <c r="AC145" i="4" s="1"/>
  <c r="AS139" i="4"/>
  <c r="AT139" i="4"/>
  <c r="AU139" i="4" s="1"/>
  <c r="AV139" i="4" s="1"/>
  <c r="AQ141" i="4" l="1"/>
  <c r="AR141" i="4" s="1"/>
  <c r="AP141" i="4"/>
  <c r="AA146" i="4"/>
  <c r="AB146" i="4"/>
  <c r="AC146" i="4" s="1"/>
  <c r="AG144" i="4"/>
  <c r="AH144" i="4"/>
  <c r="AI144" i="4" s="1"/>
  <c r="X147" i="4"/>
  <c r="Y147" i="4"/>
  <c r="Z147" i="4" s="1"/>
  <c r="AS140" i="4"/>
  <c r="AT140" i="4"/>
  <c r="AU140" i="4" s="1"/>
  <c r="AV140" i="4" s="1"/>
  <c r="AJ143" i="4"/>
  <c r="AK143" i="4"/>
  <c r="AL143" i="4" s="1"/>
  <c r="AM142" i="4"/>
  <c r="AN142" i="4"/>
  <c r="AO142" i="4" s="1"/>
  <c r="O150" i="4"/>
  <c r="P150" i="4"/>
  <c r="Q150" i="4" s="1"/>
  <c r="R149" i="4"/>
  <c r="S149" i="4"/>
  <c r="T149" i="4" s="1"/>
  <c r="J152" i="4"/>
  <c r="K152" i="4" s="1"/>
  <c r="I152" i="4"/>
  <c r="C154" i="4"/>
  <c r="E154" i="4"/>
  <c r="AW154" i="4"/>
  <c r="D154" i="4"/>
  <c r="V148" i="4"/>
  <c r="W148" i="4" s="1"/>
  <c r="U148" i="4"/>
  <c r="M151" i="4"/>
  <c r="N151" i="4" s="1"/>
  <c r="L151" i="4"/>
  <c r="AE145" i="4"/>
  <c r="AF145" i="4" s="1"/>
  <c r="AD145" i="4"/>
  <c r="AX155" i="4"/>
  <c r="BC153" i="3" s="1"/>
  <c r="A156" i="4"/>
  <c r="B155" i="4"/>
  <c r="G153" i="4"/>
  <c r="H153" i="4" s="1"/>
  <c r="F153" i="4"/>
  <c r="R150" i="4" l="1"/>
  <c r="S150" i="4"/>
  <c r="T150" i="4" s="1"/>
  <c r="AA147" i="4"/>
  <c r="AB147" i="4"/>
  <c r="AC147" i="4" s="1"/>
  <c r="G154" i="4"/>
  <c r="H154" i="4" s="1"/>
  <c r="F154" i="4"/>
  <c r="AQ142" i="4"/>
  <c r="AR142" i="4" s="1"/>
  <c r="AP142" i="4"/>
  <c r="AJ144" i="4"/>
  <c r="AK144" i="4"/>
  <c r="AL144" i="4" s="1"/>
  <c r="AX156" i="4"/>
  <c r="BC154" i="3" s="1"/>
  <c r="B156" i="4"/>
  <c r="A157" i="4"/>
  <c r="AH145" i="4"/>
  <c r="AI145" i="4" s="1"/>
  <c r="AG145" i="4"/>
  <c r="AN143" i="4"/>
  <c r="AO143" i="4" s="1"/>
  <c r="AM143" i="4"/>
  <c r="AD146" i="4"/>
  <c r="AE146" i="4"/>
  <c r="AF146" i="4" s="1"/>
  <c r="P151" i="4"/>
  <c r="Q151" i="4" s="1"/>
  <c r="O151" i="4"/>
  <c r="L152" i="4"/>
  <c r="M152" i="4"/>
  <c r="N152" i="4" s="1"/>
  <c r="I153" i="4"/>
  <c r="J153" i="4"/>
  <c r="K153" i="4" s="1"/>
  <c r="U149" i="4"/>
  <c r="V149" i="4"/>
  <c r="W149" i="4" s="1"/>
  <c r="E155" i="4"/>
  <c r="AW155" i="4"/>
  <c r="C155" i="4"/>
  <c r="D155" i="4"/>
  <c r="X148" i="4"/>
  <c r="Y148" i="4"/>
  <c r="Z148" i="4" s="1"/>
  <c r="AS141" i="4"/>
  <c r="AT141" i="4"/>
  <c r="AU141" i="4" s="1"/>
  <c r="AV141" i="4" s="1"/>
  <c r="AP143" i="4" l="1"/>
  <c r="AQ143" i="4"/>
  <c r="AR143" i="4" s="1"/>
  <c r="O152" i="4"/>
  <c r="P152" i="4"/>
  <c r="Q152" i="4" s="1"/>
  <c r="AT142" i="4"/>
  <c r="AU142" i="4" s="1"/>
  <c r="AV142" i="4" s="1"/>
  <c r="AS142" i="4"/>
  <c r="AJ145" i="4"/>
  <c r="AK145" i="4"/>
  <c r="AL145" i="4" s="1"/>
  <c r="B157" i="4"/>
  <c r="AX157" i="4"/>
  <c r="BC155" i="3" s="1"/>
  <c r="A158" i="4"/>
  <c r="J154" i="4"/>
  <c r="K154" i="4" s="1"/>
  <c r="I154" i="4"/>
  <c r="E156" i="4"/>
  <c r="C156" i="4"/>
  <c r="AW156" i="4"/>
  <c r="D156" i="4"/>
  <c r="AD147" i="4"/>
  <c r="AE147" i="4"/>
  <c r="AF147" i="4" s="1"/>
  <c r="G155" i="4"/>
  <c r="H155" i="4" s="1"/>
  <c r="F155" i="4"/>
  <c r="X149" i="4"/>
  <c r="Y149" i="4"/>
  <c r="Z149" i="4" s="1"/>
  <c r="AH146" i="4"/>
  <c r="AI146" i="4" s="1"/>
  <c r="AG146" i="4"/>
  <c r="AN144" i="4"/>
  <c r="AO144" i="4" s="1"/>
  <c r="AM144" i="4"/>
  <c r="U150" i="4"/>
  <c r="V150" i="4"/>
  <c r="W150" i="4" s="1"/>
  <c r="R151" i="4"/>
  <c r="S151" i="4"/>
  <c r="T151" i="4" s="1"/>
  <c r="AA148" i="4"/>
  <c r="AB148" i="4"/>
  <c r="AC148" i="4" s="1"/>
  <c r="M153" i="4"/>
  <c r="N153" i="4" s="1"/>
  <c r="L153" i="4"/>
  <c r="AJ146" i="4" l="1"/>
  <c r="AK146" i="4"/>
  <c r="AL146" i="4" s="1"/>
  <c r="AN145" i="4"/>
  <c r="AO145" i="4" s="1"/>
  <c r="AM145" i="4"/>
  <c r="AA149" i="4"/>
  <c r="AB149" i="4"/>
  <c r="AC149" i="4" s="1"/>
  <c r="F156" i="4"/>
  <c r="G156" i="4"/>
  <c r="H156" i="4" s="1"/>
  <c r="V151" i="4"/>
  <c r="W151" i="4" s="1"/>
  <c r="U151" i="4"/>
  <c r="X150" i="4"/>
  <c r="Y150" i="4"/>
  <c r="Z150" i="4" s="1"/>
  <c r="J155" i="4"/>
  <c r="K155" i="4" s="1"/>
  <c r="I155" i="4"/>
  <c r="M154" i="4"/>
  <c r="N154" i="4" s="1"/>
  <c r="L154" i="4"/>
  <c r="R152" i="4"/>
  <c r="S152" i="4"/>
  <c r="T152" i="4" s="1"/>
  <c r="AG147" i="4"/>
  <c r="AH147" i="4"/>
  <c r="AI147" i="4" s="1"/>
  <c r="B158" i="4"/>
  <c r="AX158" i="4"/>
  <c r="BC156" i="3" s="1"/>
  <c r="A159" i="4"/>
  <c r="AQ144" i="4"/>
  <c r="AR144" i="4" s="1"/>
  <c r="AP144" i="4"/>
  <c r="AS143" i="4"/>
  <c r="AT143" i="4"/>
  <c r="AU143" i="4" s="1"/>
  <c r="AV143" i="4" s="1"/>
  <c r="P153" i="4"/>
  <c r="Q153" i="4" s="1"/>
  <c r="O153" i="4"/>
  <c r="AE148" i="4"/>
  <c r="AF148" i="4" s="1"/>
  <c r="AD148" i="4"/>
  <c r="C157" i="4"/>
  <c r="AW157" i="4"/>
  <c r="E157" i="4"/>
  <c r="D157" i="4"/>
  <c r="I156" i="4" l="1"/>
  <c r="J156" i="4"/>
  <c r="K156" i="4" s="1"/>
  <c r="A160" i="4"/>
  <c r="B159" i="4"/>
  <c r="AX159" i="4"/>
  <c r="BC157" i="3" s="1"/>
  <c r="P154" i="4"/>
  <c r="Q154" i="4" s="1"/>
  <c r="O154" i="4"/>
  <c r="AT144" i="4"/>
  <c r="AU144" i="4" s="1"/>
  <c r="AV144" i="4" s="1"/>
  <c r="AS144" i="4"/>
  <c r="AD149" i="4"/>
  <c r="AE149" i="4"/>
  <c r="AF149" i="4" s="1"/>
  <c r="AG148" i="4"/>
  <c r="AH148" i="4"/>
  <c r="AI148" i="4" s="1"/>
  <c r="D158" i="4"/>
  <c r="C158" i="4"/>
  <c r="E158" i="4"/>
  <c r="AW158" i="4"/>
  <c r="M155" i="4"/>
  <c r="N155" i="4" s="1"/>
  <c r="L155" i="4"/>
  <c r="AJ147" i="4"/>
  <c r="AK147" i="4"/>
  <c r="AL147" i="4" s="1"/>
  <c r="AA150" i="4"/>
  <c r="AB150" i="4"/>
  <c r="AC150" i="4" s="1"/>
  <c r="AQ145" i="4"/>
  <c r="AR145" i="4" s="1"/>
  <c r="AP145" i="4"/>
  <c r="F157" i="4"/>
  <c r="G157" i="4"/>
  <c r="H157" i="4" s="1"/>
  <c r="U152" i="4"/>
  <c r="V152" i="4"/>
  <c r="W152" i="4" s="1"/>
  <c r="AM146" i="4"/>
  <c r="AN146" i="4"/>
  <c r="AO146" i="4" s="1"/>
  <c r="R153" i="4"/>
  <c r="S153" i="4"/>
  <c r="T153" i="4" s="1"/>
  <c r="Y151" i="4"/>
  <c r="Z151" i="4" s="1"/>
  <c r="X151" i="4"/>
  <c r="AS145" i="4" l="1"/>
  <c r="AT145" i="4"/>
  <c r="AU145" i="4" s="1"/>
  <c r="AV145" i="4" s="1"/>
  <c r="F158" i="4"/>
  <c r="G158" i="4"/>
  <c r="H158" i="4" s="1"/>
  <c r="AE150" i="4"/>
  <c r="AF150" i="4" s="1"/>
  <c r="AD150" i="4"/>
  <c r="AP146" i="4"/>
  <c r="AQ146" i="4"/>
  <c r="AR146" i="4" s="1"/>
  <c r="S154" i="4"/>
  <c r="T154" i="4" s="1"/>
  <c r="R154" i="4"/>
  <c r="AN147" i="4"/>
  <c r="AO147" i="4" s="1"/>
  <c r="AM147" i="4"/>
  <c r="AK148" i="4"/>
  <c r="AL148" i="4" s="1"/>
  <c r="AJ148" i="4"/>
  <c r="Y152" i="4"/>
  <c r="Z152" i="4" s="1"/>
  <c r="X152" i="4"/>
  <c r="C159" i="4"/>
  <c r="D159" i="4"/>
  <c r="AW159" i="4"/>
  <c r="E159" i="4"/>
  <c r="I157" i="4"/>
  <c r="J157" i="4"/>
  <c r="K157" i="4" s="1"/>
  <c r="AH149" i="4"/>
  <c r="AI149" i="4" s="1"/>
  <c r="AG149" i="4"/>
  <c r="A161" i="4"/>
  <c r="AX160" i="4"/>
  <c r="BC158" i="3" s="1"/>
  <c r="B160" i="4"/>
  <c r="AB151" i="4"/>
  <c r="AC151" i="4" s="1"/>
  <c r="AA151" i="4"/>
  <c r="O155" i="4"/>
  <c r="P155" i="4"/>
  <c r="Q155" i="4" s="1"/>
  <c r="M156" i="4"/>
  <c r="N156" i="4" s="1"/>
  <c r="L156" i="4"/>
  <c r="U153" i="4"/>
  <c r="V153" i="4"/>
  <c r="W153" i="4" s="1"/>
  <c r="AB152" i="4" l="1"/>
  <c r="AC152" i="4" s="1"/>
  <c r="AA152" i="4"/>
  <c r="R155" i="4"/>
  <c r="S155" i="4"/>
  <c r="T155" i="4" s="1"/>
  <c r="AN148" i="4"/>
  <c r="AO148" i="4" s="1"/>
  <c r="AM148" i="4"/>
  <c r="AG150" i="4"/>
  <c r="AH150" i="4"/>
  <c r="AI150" i="4" s="1"/>
  <c r="AK149" i="4"/>
  <c r="AL149" i="4" s="1"/>
  <c r="AJ149" i="4"/>
  <c r="AD151" i="4"/>
  <c r="AE151" i="4"/>
  <c r="AF151" i="4" s="1"/>
  <c r="G159" i="4"/>
  <c r="H159" i="4" s="1"/>
  <c r="F159" i="4"/>
  <c r="I158" i="4"/>
  <c r="J158" i="4"/>
  <c r="K158" i="4" s="1"/>
  <c r="P156" i="4"/>
  <c r="Q156" i="4" s="1"/>
  <c r="O156" i="4"/>
  <c r="L157" i="4"/>
  <c r="M157" i="4"/>
  <c r="N157" i="4" s="1"/>
  <c r="D160" i="4"/>
  <c r="AW160" i="4"/>
  <c r="C160" i="4"/>
  <c r="E160" i="4"/>
  <c r="AP147" i="4"/>
  <c r="AQ147" i="4"/>
  <c r="AR147" i="4" s="1"/>
  <c r="AT146" i="4"/>
  <c r="AU146" i="4" s="1"/>
  <c r="AV146" i="4" s="1"/>
  <c r="AS146" i="4"/>
  <c r="X153" i="4"/>
  <c r="Y153" i="4"/>
  <c r="Z153" i="4" s="1"/>
  <c r="AX161" i="4"/>
  <c r="BC159" i="3" s="1"/>
  <c r="B161" i="4"/>
  <c r="A162" i="4"/>
  <c r="V154" i="4"/>
  <c r="W154" i="4" s="1"/>
  <c r="U154" i="4"/>
  <c r="AW161" i="4" l="1"/>
  <c r="C161" i="4"/>
  <c r="E161" i="4"/>
  <c r="D161" i="4"/>
  <c r="G160" i="4"/>
  <c r="H160" i="4" s="1"/>
  <c r="F160" i="4"/>
  <c r="L158" i="4"/>
  <c r="M158" i="4"/>
  <c r="N158" i="4" s="1"/>
  <c r="AK150" i="4"/>
  <c r="AL150" i="4" s="1"/>
  <c r="AJ150" i="4"/>
  <c r="AB153" i="4"/>
  <c r="AC153" i="4" s="1"/>
  <c r="AA153" i="4"/>
  <c r="I159" i="4"/>
  <c r="J159" i="4"/>
  <c r="K159" i="4" s="1"/>
  <c r="AP148" i="4"/>
  <c r="AQ148" i="4"/>
  <c r="AR148" i="4" s="1"/>
  <c r="P157" i="4"/>
  <c r="Q157" i="4" s="1"/>
  <c r="O157" i="4"/>
  <c r="AH151" i="4"/>
  <c r="AI151" i="4" s="1"/>
  <c r="AG151" i="4"/>
  <c r="V155" i="4"/>
  <c r="W155" i="4" s="1"/>
  <c r="U155" i="4"/>
  <c r="Y154" i="4"/>
  <c r="Z154" i="4" s="1"/>
  <c r="X154" i="4"/>
  <c r="AT147" i="4"/>
  <c r="AU147" i="4" s="1"/>
  <c r="AV147" i="4" s="1"/>
  <c r="AS147" i="4"/>
  <c r="AX162" i="4"/>
  <c r="BC160" i="3" s="1"/>
  <c r="A163" i="4"/>
  <c r="B162" i="4"/>
  <c r="R156" i="4"/>
  <c r="S156" i="4"/>
  <c r="T156" i="4" s="1"/>
  <c r="AM149" i="4"/>
  <c r="AN149" i="4"/>
  <c r="AO149" i="4" s="1"/>
  <c r="AD152" i="4"/>
  <c r="AE152" i="4"/>
  <c r="AF152" i="4" s="1"/>
  <c r="U156" i="4" l="1"/>
  <c r="V156" i="4"/>
  <c r="W156" i="4" s="1"/>
  <c r="Y155" i="4"/>
  <c r="Z155" i="4" s="1"/>
  <c r="X155" i="4"/>
  <c r="J160" i="4"/>
  <c r="K160" i="4" s="1"/>
  <c r="I160" i="4"/>
  <c r="O158" i="4"/>
  <c r="P158" i="4"/>
  <c r="Q158" i="4" s="1"/>
  <c r="M159" i="4"/>
  <c r="N159" i="4" s="1"/>
  <c r="L159" i="4"/>
  <c r="D162" i="4"/>
  <c r="AW162" i="4"/>
  <c r="E162" i="4"/>
  <c r="C162" i="4"/>
  <c r="B163" i="4"/>
  <c r="AX163" i="4"/>
  <c r="BC161" i="3" s="1"/>
  <c r="A164" i="4"/>
  <c r="AH152" i="4"/>
  <c r="AI152" i="4" s="1"/>
  <c r="AG152" i="4"/>
  <c r="AK151" i="4"/>
  <c r="AL151" i="4" s="1"/>
  <c r="AJ151" i="4"/>
  <c r="AD153" i="4"/>
  <c r="AE153" i="4"/>
  <c r="AF153" i="4" s="1"/>
  <c r="G161" i="4"/>
  <c r="H161" i="4" s="1"/>
  <c r="F161" i="4"/>
  <c r="AS148" i="4"/>
  <c r="AT148" i="4"/>
  <c r="AU148" i="4" s="1"/>
  <c r="AV148" i="4" s="1"/>
  <c r="AB154" i="4"/>
  <c r="AC154" i="4" s="1"/>
  <c r="AA154" i="4"/>
  <c r="AQ149" i="4"/>
  <c r="AR149" i="4" s="1"/>
  <c r="AP149" i="4"/>
  <c r="R157" i="4"/>
  <c r="S157" i="4"/>
  <c r="T157" i="4" s="1"/>
  <c r="AN150" i="4"/>
  <c r="AO150" i="4" s="1"/>
  <c r="AM150" i="4"/>
  <c r="I161" i="4" l="1"/>
  <c r="J161" i="4"/>
  <c r="K161" i="4" s="1"/>
  <c r="S158" i="4"/>
  <c r="T158" i="4" s="1"/>
  <c r="R158" i="4"/>
  <c r="AH153" i="4"/>
  <c r="AI153" i="4" s="1"/>
  <c r="AG153" i="4"/>
  <c r="D163" i="4"/>
  <c r="C163" i="4"/>
  <c r="AW163" i="4"/>
  <c r="E163" i="4"/>
  <c r="AT149" i="4"/>
  <c r="AU149" i="4" s="1"/>
  <c r="AV149" i="4" s="1"/>
  <c r="AS149" i="4"/>
  <c r="G162" i="4"/>
  <c r="H162" i="4" s="1"/>
  <c r="F162" i="4"/>
  <c r="M160" i="4"/>
  <c r="N160" i="4" s="1"/>
  <c r="L160" i="4"/>
  <c r="AE154" i="4"/>
  <c r="AF154" i="4" s="1"/>
  <c r="AD154" i="4"/>
  <c r="AN151" i="4"/>
  <c r="AO151" i="4" s="1"/>
  <c r="AM151" i="4"/>
  <c r="AB155" i="4"/>
  <c r="AC155" i="4" s="1"/>
  <c r="AA155" i="4"/>
  <c r="AQ150" i="4"/>
  <c r="AR150" i="4" s="1"/>
  <c r="AP150" i="4"/>
  <c r="AK152" i="4"/>
  <c r="AL152" i="4" s="1"/>
  <c r="AJ152" i="4"/>
  <c r="Y156" i="4"/>
  <c r="Z156" i="4" s="1"/>
  <c r="X156" i="4"/>
  <c r="U157" i="4"/>
  <c r="V157" i="4"/>
  <c r="W157" i="4" s="1"/>
  <c r="A165" i="4"/>
  <c r="B164" i="4"/>
  <c r="AX164" i="4"/>
  <c r="BC162" i="3" s="1"/>
  <c r="P159" i="4"/>
  <c r="Q159" i="4" s="1"/>
  <c r="O159" i="4"/>
  <c r="P160" i="4" l="1"/>
  <c r="Q160" i="4" s="1"/>
  <c r="O160" i="4"/>
  <c r="X157" i="4"/>
  <c r="Y157" i="4"/>
  <c r="Z157" i="4" s="1"/>
  <c r="AD155" i="4"/>
  <c r="AE155" i="4"/>
  <c r="AF155" i="4" s="1"/>
  <c r="I162" i="4"/>
  <c r="J162" i="4"/>
  <c r="K162" i="4" s="1"/>
  <c r="AK153" i="4"/>
  <c r="AL153" i="4" s="1"/>
  <c r="AJ153" i="4"/>
  <c r="C164" i="4"/>
  <c r="AW164" i="4"/>
  <c r="D164" i="4"/>
  <c r="E164" i="4"/>
  <c r="AA156" i="4"/>
  <c r="AB156" i="4"/>
  <c r="AC156" i="4" s="1"/>
  <c r="V158" i="4"/>
  <c r="W158" i="4" s="1"/>
  <c r="U158" i="4"/>
  <c r="AX165" i="4"/>
  <c r="BC163" i="3" s="1"/>
  <c r="B165" i="4"/>
  <c r="A166" i="4"/>
  <c r="AQ151" i="4"/>
  <c r="AR151" i="4" s="1"/>
  <c r="AP151" i="4"/>
  <c r="R159" i="4"/>
  <c r="S159" i="4"/>
  <c r="T159" i="4" s="1"/>
  <c r="G163" i="4"/>
  <c r="H163" i="4" s="1"/>
  <c r="F163" i="4"/>
  <c r="M161" i="4"/>
  <c r="N161" i="4" s="1"/>
  <c r="L161" i="4"/>
  <c r="AT150" i="4"/>
  <c r="AU150" i="4" s="1"/>
  <c r="AV150" i="4" s="1"/>
  <c r="AS150" i="4"/>
  <c r="AM152" i="4"/>
  <c r="AN152" i="4"/>
  <c r="AO152" i="4" s="1"/>
  <c r="AH154" i="4"/>
  <c r="AI154" i="4" s="1"/>
  <c r="AG154" i="4"/>
  <c r="AD156" i="4" l="1"/>
  <c r="AE156" i="4"/>
  <c r="AF156" i="4" s="1"/>
  <c r="M162" i="4"/>
  <c r="N162" i="4" s="1"/>
  <c r="L162" i="4"/>
  <c r="AS151" i="4"/>
  <c r="AT151" i="4"/>
  <c r="AU151" i="4" s="1"/>
  <c r="AV151" i="4" s="1"/>
  <c r="G164" i="4"/>
  <c r="H164" i="4" s="1"/>
  <c r="F164" i="4"/>
  <c r="AH155" i="4"/>
  <c r="AI155" i="4" s="1"/>
  <c r="AG155" i="4"/>
  <c r="AX166" i="4"/>
  <c r="BC164" i="3" s="1"/>
  <c r="A167" i="4"/>
  <c r="B166" i="4"/>
  <c r="P161" i="4"/>
  <c r="Q161" i="4" s="1"/>
  <c r="O161" i="4"/>
  <c r="C165" i="4"/>
  <c r="E165" i="4"/>
  <c r="D165" i="4"/>
  <c r="AW165" i="4"/>
  <c r="AB157" i="4"/>
  <c r="AC157" i="4" s="1"/>
  <c r="AA157" i="4"/>
  <c r="AJ154" i="4"/>
  <c r="AK154" i="4"/>
  <c r="AL154" i="4" s="1"/>
  <c r="I163" i="4"/>
  <c r="J163" i="4"/>
  <c r="K163" i="4" s="1"/>
  <c r="AP152" i="4"/>
  <c r="AQ152" i="4"/>
  <c r="AR152" i="4" s="1"/>
  <c r="V159" i="4"/>
  <c r="W159" i="4" s="1"/>
  <c r="U159" i="4"/>
  <c r="X158" i="4"/>
  <c r="Y158" i="4"/>
  <c r="Z158" i="4" s="1"/>
  <c r="AM153" i="4"/>
  <c r="AN153" i="4"/>
  <c r="AO153" i="4" s="1"/>
  <c r="R160" i="4"/>
  <c r="S160" i="4"/>
  <c r="T160" i="4" s="1"/>
  <c r="AN154" i="4" l="1"/>
  <c r="AO154" i="4" s="1"/>
  <c r="AM154" i="4"/>
  <c r="I164" i="4"/>
  <c r="J164" i="4"/>
  <c r="K164" i="4" s="1"/>
  <c r="R161" i="4"/>
  <c r="S161" i="4"/>
  <c r="T161" i="4" s="1"/>
  <c r="E166" i="4"/>
  <c r="AW166" i="4"/>
  <c r="D166" i="4"/>
  <c r="C166" i="4"/>
  <c r="X159" i="4"/>
  <c r="Y159" i="4"/>
  <c r="Z159" i="4" s="1"/>
  <c r="AE157" i="4"/>
  <c r="AF157" i="4" s="1"/>
  <c r="AD157" i="4"/>
  <c r="AX167" i="4"/>
  <c r="BC165" i="3" s="1"/>
  <c r="A168" i="4"/>
  <c r="B167" i="4"/>
  <c r="AT152" i="4"/>
  <c r="AU152" i="4" s="1"/>
  <c r="AV152" i="4" s="1"/>
  <c r="AS152" i="4"/>
  <c r="P162" i="4"/>
  <c r="Q162" i="4" s="1"/>
  <c r="O162" i="4"/>
  <c r="AG156" i="4"/>
  <c r="AH156" i="4"/>
  <c r="AI156" i="4" s="1"/>
  <c r="AB158" i="4"/>
  <c r="AC158" i="4" s="1"/>
  <c r="AA158" i="4"/>
  <c r="V160" i="4"/>
  <c r="W160" i="4" s="1"/>
  <c r="U160" i="4"/>
  <c r="AP153" i="4"/>
  <c r="AQ153" i="4"/>
  <c r="AR153" i="4" s="1"/>
  <c r="M163" i="4"/>
  <c r="N163" i="4" s="1"/>
  <c r="L163" i="4"/>
  <c r="G165" i="4"/>
  <c r="H165" i="4" s="1"/>
  <c r="F165" i="4"/>
  <c r="AK155" i="4"/>
  <c r="AL155" i="4" s="1"/>
  <c r="AJ155" i="4"/>
  <c r="AE158" i="4" l="1"/>
  <c r="AF158" i="4" s="1"/>
  <c r="AD158" i="4"/>
  <c r="AX168" i="4"/>
  <c r="BC166" i="3" s="1"/>
  <c r="B168" i="4"/>
  <c r="A169" i="4"/>
  <c r="AK156" i="4"/>
  <c r="AL156" i="4" s="1"/>
  <c r="AJ156" i="4"/>
  <c r="F166" i="4"/>
  <c r="G166" i="4"/>
  <c r="H166" i="4" s="1"/>
  <c r="P163" i="4"/>
  <c r="Q163" i="4" s="1"/>
  <c r="O163" i="4"/>
  <c r="U161" i="4"/>
  <c r="V161" i="4"/>
  <c r="W161" i="4" s="1"/>
  <c r="AT153" i="4"/>
  <c r="AU153" i="4" s="1"/>
  <c r="AV153" i="4" s="1"/>
  <c r="AS153" i="4"/>
  <c r="AG157" i="4"/>
  <c r="AH157" i="4"/>
  <c r="AI157" i="4" s="1"/>
  <c r="J165" i="4"/>
  <c r="K165" i="4" s="1"/>
  <c r="I165" i="4"/>
  <c r="AA159" i="4"/>
  <c r="AB159" i="4"/>
  <c r="AC159" i="4" s="1"/>
  <c r="M164" i="4"/>
  <c r="N164" i="4" s="1"/>
  <c r="L164" i="4"/>
  <c r="S162" i="4"/>
  <c r="T162" i="4" s="1"/>
  <c r="R162" i="4"/>
  <c r="AM155" i="4"/>
  <c r="AN155" i="4"/>
  <c r="AO155" i="4" s="1"/>
  <c r="Y160" i="4"/>
  <c r="Z160" i="4" s="1"/>
  <c r="X160" i="4"/>
  <c r="AW167" i="4"/>
  <c r="D167" i="4"/>
  <c r="C167" i="4"/>
  <c r="E167" i="4"/>
  <c r="AP154" i="4"/>
  <c r="AQ154" i="4"/>
  <c r="AR154" i="4" s="1"/>
  <c r="V162" i="4" l="1"/>
  <c r="W162" i="4" s="1"/>
  <c r="U162" i="4"/>
  <c r="AM156" i="4"/>
  <c r="AN156" i="4"/>
  <c r="AO156" i="4" s="1"/>
  <c r="P164" i="4"/>
  <c r="Q164" i="4" s="1"/>
  <c r="O164" i="4"/>
  <c r="AD159" i="4"/>
  <c r="AE159" i="4"/>
  <c r="AF159" i="4" s="1"/>
  <c r="X161" i="4"/>
  <c r="Y161" i="4"/>
  <c r="Z161" i="4" s="1"/>
  <c r="AX169" i="4"/>
  <c r="BC167" i="3" s="1"/>
  <c r="A170" i="4"/>
  <c r="B169" i="4"/>
  <c r="AA160" i="4"/>
  <c r="AB160" i="4"/>
  <c r="AC160" i="4" s="1"/>
  <c r="AW168" i="4"/>
  <c r="D168" i="4"/>
  <c r="E168" i="4"/>
  <c r="C168" i="4"/>
  <c r="AQ155" i="4"/>
  <c r="AR155" i="4" s="1"/>
  <c r="AP155" i="4"/>
  <c r="M165" i="4"/>
  <c r="N165" i="4" s="1"/>
  <c r="L165" i="4"/>
  <c r="R163" i="4"/>
  <c r="S163" i="4"/>
  <c r="T163" i="4" s="1"/>
  <c r="AT154" i="4"/>
  <c r="AU154" i="4" s="1"/>
  <c r="AV154" i="4" s="1"/>
  <c r="AS154" i="4"/>
  <c r="G167" i="4"/>
  <c r="H167" i="4" s="1"/>
  <c r="F167" i="4"/>
  <c r="AK157" i="4"/>
  <c r="AL157" i="4" s="1"/>
  <c r="AJ157" i="4"/>
  <c r="I166" i="4"/>
  <c r="J166" i="4"/>
  <c r="K166" i="4" s="1"/>
  <c r="AH158" i="4"/>
  <c r="AI158" i="4" s="1"/>
  <c r="AG158" i="4"/>
  <c r="AD160" i="4" l="1"/>
  <c r="AE160" i="4"/>
  <c r="AF160" i="4" s="1"/>
  <c r="AG159" i="4"/>
  <c r="AH159" i="4"/>
  <c r="AI159" i="4" s="1"/>
  <c r="O165" i="4"/>
  <c r="P165" i="4"/>
  <c r="Q165" i="4" s="1"/>
  <c r="E169" i="4"/>
  <c r="D169" i="4"/>
  <c r="AW169" i="4"/>
  <c r="C169" i="4"/>
  <c r="S164" i="4"/>
  <c r="T164" i="4" s="1"/>
  <c r="R164" i="4"/>
  <c r="J167" i="4"/>
  <c r="K167" i="4" s="1"/>
  <c r="I167" i="4"/>
  <c r="AS155" i="4"/>
  <c r="AT155" i="4"/>
  <c r="AU155" i="4" s="1"/>
  <c r="AV155" i="4" s="1"/>
  <c r="AX170" i="4"/>
  <c r="BC168" i="3" s="1"/>
  <c r="A171" i="4"/>
  <c r="B170" i="4"/>
  <c r="AQ156" i="4"/>
  <c r="AR156" i="4" s="1"/>
  <c r="AP156" i="4"/>
  <c r="AN157" i="4"/>
  <c r="AO157" i="4" s="1"/>
  <c r="AM157" i="4"/>
  <c r="AJ158" i="4"/>
  <c r="AK158" i="4"/>
  <c r="AL158" i="4" s="1"/>
  <c r="G168" i="4"/>
  <c r="H168" i="4" s="1"/>
  <c r="F168" i="4"/>
  <c r="AA161" i="4"/>
  <c r="AB161" i="4"/>
  <c r="AC161" i="4" s="1"/>
  <c r="M166" i="4"/>
  <c r="N166" i="4" s="1"/>
  <c r="L166" i="4"/>
  <c r="U163" i="4"/>
  <c r="V163" i="4"/>
  <c r="W163" i="4" s="1"/>
  <c r="X162" i="4"/>
  <c r="Y162" i="4"/>
  <c r="Z162" i="4" s="1"/>
  <c r="G169" i="4" l="1"/>
  <c r="H169" i="4" s="1"/>
  <c r="F169" i="4"/>
  <c r="AQ157" i="4"/>
  <c r="AR157" i="4" s="1"/>
  <c r="AP157" i="4"/>
  <c r="R165" i="4"/>
  <c r="S165" i="4"/>
  <c r="T165" i="4" s="1"/>
  <c r="P166" i="4"/>
  <c r="Q166" i="4" s="1"/>
  <c r="O166" i="4"/>
  <c r="AE161" i="4"/>
  <c r="AF161" i="4" s="1"/>
  <c r="AD161" i="4"/>
  <c r="M167" i="4"/>
  <c r="N167" i="4" s="1"/>
  <c r="L167" i="4"/>
  <c r="AT156" i="4"/>
  <c r="AU156" i="4" s="1"/>
  <c r="AV156" i="4" s="1"/>
  <c r="AS156" i="4"/>
  <c r="AJ159" i="4"/>
  <c r="AK159" i="4"/>
  <c r="AL159" i="4" s="1"/>
  <c r="D170" i="4"/>
  <c r="AW170" i="4"/>
  <c r="E170" i="4"/>
  <c r="C170" i="4"/>
  <c r="U164" i="4"/>
  <c r="V164" i="4"/>
  <c r="W164" i="4" s="1"/>
  <c r="AB162" i="4"/>
  <c r="AC162" i="4" s="1"/>
  <c r="AA162" i="4"/>
  <c r="J168" i="4"/>
  <c r="K168" i="4" s="1"/>
  <c r="I168" i="4"/>
  <c r="B171" i="4"/>
  <c r="AX171" i="4"/>
  <c r="BC169" i="3" s="1"/>
  <c r="A172" i="4"/>
  <c r="AG160" i="4"/>
  <c r="AH160" i="4"/>
  <c r="AI160" i="4" s="1"/>
  <c r="Y163" i="4"/>
  <c r="Z163" i="4" s="1"/>
  <c r="X163" i="4"/>
  <c r="AN158" i="4"/>
  <c r="AO158" i="4" s="1"/>
  <c r="AM158" i="4"/>
  <c r="S166" i="4" l="1"/>
  <c r="T166" i="4" s="1"/>
  <c r="R166" i="4"/>
  <c r="AM159" i="4"/>
  <c r="AN159" i="4"/>
  <c r="AO159" i="4" s="1"/>
  <c r="U165" i="4"/>
  <c r="V165" i="4"/>
  <c r="W165" i="4" s="1"/>
  <c r="AA163" i="4"/>
  <c r="AB163" i="4"/>
  <c r="AC163" i="4" s="1"/>
  <c r="A173" i="4"/>
  <c r="AX172" i="4"/>
  <c r="BC170" i="3" s="1"/>
  <c r="B172" i="4"/>
  <c r="Y164" i="4"/>
  <c r="Z164" i="4" s="1"/>
  <c r="X164" i="4"/>
  <c r="C171" i="4"/>
  <c r="E171" i="4"/>
  <c r="AW171" i="4"/>
  <c r="D171" i="4"/>
  <c r="F170" i="4"/>
  <c r="G170" i="4"/>
  <c r="H170" i="4" s="1"/>
  <c r="O167" i="4"/>
  <c r="P167" i="4"/>
  <c r="Q167" i="4" s="1"/>
  <c r="AS157" i="4"/>
  <c r="AT157" i="4"/>
  <c r="AU157" i="4" s="1"/>
  <c r="AV157" i="4" s="1"/>
  <c r="AD162" i="4"/>
  <c r="AE162" i="4"/>
  <c r="AF162" i="4" s="1"/>
  <c r="AQ158" i="4"/>
  <c r="AR158" i="4" s="1"/>
  <c r="AP158" i="4"/>
  <c r="AJ160" i="4"/>
  <c r="AK160" i="4"/>
  <c r="AL160" i="4" s="1"/>
  <c r="M168" i="4"/>
  <c r="N168" i="4" s="1"/>
  <c r="L168" i="4"/>
  <c r="AG161" i="4"/>
  <c r="AH161" i="4"/>
  <c r="AI161" i="4" s="1"/>
  <c r="J169" i="4"/>
  <c r="K169" i="4" s="1"/>
  <c r="I169" i="4"/>
  <c r="AE163" i="4" l="1"/>
  <c r="AF163" i="4" s="1"/>
  <c r="AD163" i="4"/>
  <c r="F171" i="4"/>
  <c r="G171" i="4"/>
  <c r="H171" i="4" s="1"/>
  <c r="O168" i="4"/>
  <c r="P168" i="4"/>
  <c r="Q168" i="4" s="1"/>
  <c r="X165" i="4"/>
  <c r="Y165" i="4"/>
  <c r="Z165" i="4" s="1"/>
  <c r="AM160" i="4"/>
  <c r="AN160" i="4"/>
  <c r="AO160" i="4" s="1"/>
  <c r="S167" i="4"/>
  <c r="T167" i="4" s="1"/>
  <c r="R167" i="4"/>
  <c r="AB164" i="4"/>
  <c r="AC164" i="4" s="1"/>
  <c r="AA164" i="4"/>
  <c r="AP159" i="4"/>
  <c r="AQ159" i="4"/>
  <c r="AR159" i="4" s="1"/>
  <c r="I170" i="4"/>
  <c r="J170" i="4"/>
  <c r="K170" i="4" s="1"/>
  <c r="AW172" i="4"/>
  <c r="C172" i="4"/>
  <c r="D172" i="4"/>
  <c r="E172" i="4"/>
  <c r="M169" i="4"/>
  <c r="N169" i="4" s="1"/>
  <c r="L169" i="4"/>
  <c r="AT158" i="4"/>
  <c r="AU158" i="4" s="1"/>
  <c r="AV158" i="4" s="1"/>
  <c r="AS158" i="4"/>
  <c r="AK161" i="4"/>
  <c r="AL161" i="4" s="1"/>
  <c r="AJ161" i="4"/>
  <c r="AH162" i="4"/>
  <c r="AI162" i="4" s="1"/>
  <c r="AG162" i="4"/>
  <c r="B173" i="4"/>
  <c r="AX173" i="4"/>
  <c r="BC171" i="3" s="1"/>
  <c r="A174" i="4"/>
  <c r="U166" i="4"/>
  <c r="V166" i="4"/>
  <c r="W166" i="4" s="1"/>
  <c r="R168" i="4" l="1"/>
  <c r="S168" i="4"/>
  <c r="T168" i="4" s="1"/>
  <c r="O169" i="4"/>
  <c r="P169" i="4"/>
  <c r="Q169" i="4" s="1"/>
  <c r="AK162" i="4"/>
  <c r="AL162" i="4" s="1"/>
  <c r="AJ162" i="4"/>
  <c r="AD164" i="4"/>
  <c r="AE164" i="4"/>
  <c r="AF164" i="4" s="1"/>
  <c r="AT159" i="4"/>
  <c r="AU159" i="4" s="1"/>
  <c r="AV159" i="4" s="1"/>
  <c r="AS159" i="4"/>
  <c r="F172" i="4"/>
  <c r="G172" i="4"/>
  <c r="H172" i="4" s="1"/>
  <c r="I171" i="4"/>
  <c r="J171" i="4"/>
  <c r="K171" i="4" s="1"/>
  <c r="AM161" i="4"/>
  <c r="AN161" i="4"/>
  <c r="AO161" i="4" s="1"/>
  <c r="V167" i="4"/>
  <c r="W167" i="4" s="1"/>
  <c r="U167" i="4"/>
  <c r="AB165" i="4"/>
  <c r="AC165" i="4" s="1"/>
  <c r="AA165" i="4"/>
  <c r="L170" i="4"/>
  <c r="M170" i="4"/>
  <c r="N170" i="4" s="1"/>
  <c r="AQ160" i="4"/>
  <c r="AR160" i="4" s="1"/>
  <c r="AP160" i="4"/>
  <c r="AW173" i="4"/>
  <c r="D173" i="4"/>
  <c r="C173" i="4"/>
  <c r="E173" i="4"/>
  <c r="X166" i="4"/>
  <c r="Y166" i="4"/>
  <c r="Z166" i="4" s="1"/>
  <c r="AX174" i="4"/>
  <c r="BC172" i="3" s="1"/>
  <c r="B174" i="4"/>
  <c r="A175" i="4"/>
  <c r="AH163" i="4"/>
  <c r="AI163" i="4" s="1"/>
  <c r="AG163" i="4"/>
  <c r="AQ161" i="4" l="1"/>
  <c r="AR161" i="4" s="1"/>
  <c r="AP161" i="4"/>
  <c r="AG164" i="4"/>
  <c r="AH164" i="4"/>
  <c r="AI164" i="4" s="1"/>
  <c r="AT160" i="4"/>
  <c r="AU160" i="4" s="1"/>
  <c r="AV160" i="4" s="1"/>
  <c r="AS160" i="4"/>
  <c r="AB166" i="4"/>
  <c r="AC166" i="4" s="1"/>
  <c r="AA166" i="4"/>
  <c r="M171" i="4"/>
  <c r="N171" i="4" s="1"/>
  <c r="L171" i="4"/>
  <c r="P170" i="4"/>
  <c r="Q170" i="4" s="1"/>
  <c r="O170" i="4"/>
  <c r="AN162" i="4"/>
  <c r="AO162" i="4" s="1"/>
  <c r="AM162" i="4"/>
  <c r="E174" i="4"/>
  <c r="AW174" i="4"/>
  <c r="C174" i="4"/>
  <c r="D174" i="4"/>
  <c r="G173" i="4"/>
  <c r="H173" i="4" s="1"/>
  <c r="F173" i="4"/>
  <c r="J172" i="4"/>
  <c r="K172" i="4" s="1"/>
  <c r="I172" i="4"/>
  <c r="R169" i="4"/>
  <c r="S169" i="4"/>
  <c r="T169" i="4" s="1"/>
  <c r="AD165" i="4"/>
  <c r="AE165" i="4"/>
  <c r="AF165" i="4" s="1"/>
  <c r="AJ163" i="4"/>
  <c r="AK163" i="4"/>
  <c r="AL163" i="4" s="1"/>
  <c r="U168" i="4"/>
  <c r="V168" i="4"/>
  <c r="W168" i="4" s="1"/>
  <c r="AX175" i="4"/>
  <c r="BC173" i="3" s="1"/>
  <c r="A176" i="4"/>
  <c r="B175" i="4"/>
  <c r="X167" i="4"/>
  <c r="Y167" i="4"/>
  <c r="Z167" i="4" s="1"/>
  <c r="B176" i="4" l="1"/>
  <c r="AX176" i="4"/>
  <c r="BC174" i="3" s="1"/>
  <c r="A177" i="4"/>
  <c r="V169" i="4"/>
  <c r="W169" i="4" s="1"/>
  <c r="U169" i="4"/>
  <c r="F174" i="4"/>
  <c r="G174" i="4"/>
  <c r="H174" i="4" s="1"/>
  <c r="AE166" i="4"/>
  <c r="AF166" i="4" s="1"/>
  <c r="AD166" i="4"/>
  <c r="Y168" i="4"/>
  <c r="Z168" i="4" s="1"/>
  <c r="X168" i="4"/>
  <c r="L172" i="4"/>
  <c r="M172" i="4"/>
  <c r="N172" i="4" s="1"/>
  <c r="AP162" i="4"/>
  <c r="AQ162" i="4"/>
  <c r="AR162" i="4" s="1"/>
  <c r="AK164" i="4"/>
  <c r="AL164" i="4" s="1"/>
  <c r="AJ164" i="4"/>
  <c r="AB167" i="4"/>
  <c r="AC167" i="4" s="1"/>
  <c r="AA167" i="4"/>
  <c r="I173" i="4"/>
  <c r="J173" i="4"/>
  <c r="K173" i="4" s="1"/>
  <c r="S170" i="4"/>
  <c r="T170" i="4" s="1"/>
  <c r="R170" i="4"/>
  <c r="AG165" i="4"/>
  <c r="AH165" i="4"/>
  <c r="AI165" i="4" s="1"/>
  <c r="AM163" i="4"/>
  <c r="AN163" i="4"/>
  <c r="AO163" i="4" s="1"/>
  <c r="AW175" i="4"/>
  <c r="E175" i="4"/>
  <c r="C175" i="4"/>
  <c r="D175" i="4"/>
  <c r="P171" i="4"/>
  <c r="Q171" i="4" s="1"/>
  <c r="O171" i="4"/>
  <c r="AT161" i="4"/>
  <c r="AU161" i="4" s="1"/>
  <c r="AV161" i="4" s="1"/>
  <c r="AS161" i="4"/>
  <c r="AN164" i="4" l="1"/>
  <c r="AO164" i="4" s="1"/>
  <c r="AM164" i="4"/>
  <c r="AH166" i="4"/>
  <c r="AI166" i="4" s="1"/>
  <c r="AG166" i="4"/>
  <c r="AS162" i="4"/>
  <c r="AT162" i="4"/>
  <c r="AU162" i="4" s="1"/>
  <c r="AV162" i="4" s="1"/>
  <c r="I174" i="4"/>
  <c r="J174" i="4"/>
  <c r="K174" i="4" s="1"/>
  <c r="S171" i="4"/>
  <c r="T171" i="4" s="1"/>
  <c r="R171" i="4"/>
  <c r="U170" i="4"/>
  <c r="V170" i="4"/>
  <c r="W170" i="4" s="1"/>
  <c r="G175" i="4"/>
  <c r="H175" i="4" s="1"/>
  <c r="F175" i="4"/>
  <c r="M173" i="4"/>
  <c r="N173" i="4" s="1"/>
  <c r="L173" i="4"/>
  <c r="P172" i="4"/>
  <c r="Q172" i="4" s="1"/>
  <c r="O172" i="4"/>
  <c r="Y169" i="4"/>
  <c r="Z169" i="4" s="1"/>
  <c r="X169" i="4"/>
  <c r="AQ163" i="4"/>
  <c r="AR163" i="4" s="1"/>
  <c r="AP163" i="4"/>
  <c r="B177" i="4"/>
  <c r="AX177" i="4"/>
  <c r="BC175" i="3" s="1"/>
  <c r="A178" i="4"/>
  <c r="AE167" i="4"/>
  <c r="AF167" i="4" s="1"/>
  <c r="AD167" i="4"/>
  <c r="AB168" i="4"/>
  <c r="AC168" i="4" s="1"/>
  <c r="AA168" i="4"/>
  <c r="AK165" i="4"/>
  <c r="AL165" i="4" s="1"/>
  <c r="AJ165" i="4"/>
  <c r="C176" i="4"/>
  <c r="AW176" i="4"/>
  <c r="E176" i="4"/>
  <c r="D176" i="4"/>
  <c r="O173" i="4" l="1"/>
  <c r="P173" i="4"/>
  <c r="Q173" i="4" s="1"/>
  <c r="D177" i="4"/>
  <c r="C177" i="4"/>
  <c r="AW177" i="4"/>
  <c r="E177" i="4"/>
  <c r="AS163" i="4"/>
  <c r="AT163" i="4"/>
  <c r="AU163" i="4" s="1"/>
  <c r="AV163" i="4" s="1"/>
  <c r="J175" i="4"/>
  <c r="K175" i="4" s="1"/>
  <c r="I175" i="4"/>
  <c r="M174" i="4"/>
  <c r="N174" i="4" s="1"/>
  <c r="L174" i="4"/>
  <c r="AD168" i="4"/>
  <c r="AE168" i="4"/>
  <c r="AF168" i="4" s="1"/>
  <c r="Y170" i="4"/>
  <c r="Z170" i="4" s="1"/>
  <c r="X170" i="4"/>
  <c r="AB169" i="4"/>
  <c r="AC169" i="4" s="1"/>
  <c r="AA169" i="4"/>
  <c r="AK166" i="4"/>
  <c r="AL166" i="4" s="1"/>
  <c r="AJ166" i="4"/>
  <c r="G176" i="4"/>
  <c r="H176" i="4" s="1"/>
  <c r="F176" i="4"/>
  <c r="AH167" i="4"/>
  <c r="AI167" i="4" s="1"/>
  <c r="AG167" i="4"/>
  <c r="AN165" i="4"/>
  <c r="AO165" i="4" s="1"/>
  <c r="AM165" i="4"/>
  <c r="A179" i="4"/>
  <c r="AX178" i="4"/>
  <c r="BC176" i="3" s="1"/>
  <c r="B178" i="4"/>
  <c r="R172" i="4"/>
  <c r="S172" i="4"/>
  <c r="T172" i="4" s="1"/>
  <c r="V171" i="4"/>
  <c r="W171" i="4" s="1"/>
  <c r="U171" i="4"/>
  <c r="AP164" i="4"/>
  <c r="AQ164" i="4"/>
  <c r="AR164" i="4" s="1"/>
  <c r="AK167" i="4" l="1"/>
  <c r="AL167" i="4" s="1"/>
  <c r="AJ167" i="4"/>
  <c r="AA170" i="4"/>
  <c r="AB170" i="4"/>
  <c r="AC170" i="4" s="1"/>
  <c r="AH168" i="4"/>
  <c r="AI168" i="4" s="1"/>
  <c r="AG168" i="4"/>
  <c r="G177" i="4"/>
  <c r="H177" i="4" s="1"/>
  <c r="F177" i="4"/>
  <c r="E178" i="4"/>
  <c r="D178" i="4"/>
  <c r="C178" i="4"/>
  <c r="AW178" i="4"/>
  <c r="I176" i="4"/>
  <c r="J176" i="4"/>
  <c r="K176" i="4" s="1"/>
  <c r="U172" i="4"/>
  <c r="V172" i="4"/>
  <c r="W172" i="4" s="1"/>
  <c r="X171" i="4"/>
  <c r="Y171" i="4"/>
  <c r="Z171" i="4" s="1"/>
  <c r="AN166" i="4"/>
  <c r="AO166" i="4" s="1"/>
  <c r="AM166" i="4"/>
  <c r="P174" i="4"/>
  <c r="Q174" i="4" s="1"/>
  <c r="O174" i="4"/>
  <c r="AX179" i="4"/>
  <c r="BC177" i="3" s="1"/>
  <c r="A180" i="4"/>
  <c r="B179" i="4"/>
  <c r="S173" i="4"/>
  <c r="T173" i="4" s="1"/>
  <c r="R173" i="4"/>
  <c r="AS164" i="4"/>
  <c r="AT164" i="4"/>
  <c r="AU164" i="4" s="1"/>
  <c r="AV164" i="4" s="1"/>
  <c r="AP165" i="4"/>
  <c r="AQ165" i="4"/>
  <c r="AR165" i="4" s="1"/>
  <c r="AE169" i="4"/>
  <c r="AF169" i="4" s="1"/>
  <c r="AD169" i="4"/>
  <c r="M175" i="4"/>
  <c r="N175" i="4" s="1"/>
  <c r="L175" i="4"/>
  <c r="I177" i="4" l="1"/>
  <c r="J177" i="4"/>
  <c r="K177" i="4" s="1"/>
  <c r="AG169" i="4"/>
  <c r="AH169" i="4"/>
  <c r="AI169" i="4" s="1"/>
  <c r="R174" i="4"/>
  <c r="S174" i="4"/>
  <c r="T174" i="4" s="1"/>
  <c r="AJ168" i="4"/>
  <c r="AK168" i="4"/>
  <c r="AL168" i="4" s="1"/>
  <c r="AT165" i="4"/>
  <c r="AU165" i="4" s="1"/>
  <c r="AV165" i="4" s="1"/>
  <c r="AS165" i="4"/>
  <c r="AE170" i="4"/>
  <c r="AF170" i="4" s="1"/>
  <c r="AD170" i="4"/>
  <c r="AQ166" i="4"/>
  <c r="AR166" i="4" s="1"/>
  <c r="AP166" i="4"/>
  <c r="AX180" i="4"/>
  <c r="BC178" i="3" s="1"/>
  <c r="A181" i="4"/>
  <c r="B180" i="4"/>
  <c r="P175" i="4"/>
  <c r="Q175" i="4" s="1"/>
  <c r="O175" i="4"/>
  <c r="U173" i="4"/>
  <c r="V173" i="4"/>
  <c r="W173" i="4" s="1"/>
  <c r="AB171" i="4"/>
  <c r="AC171" i="4" s="1"/>
  <c r="AA171" i="4"/>
  <c r="X172" i="4"/>
  <c r="Y172" i="4"/>
  <c r="Z172" i="4" s="1"/>
  <c r="M176" i="4"/>
  <c r="N176" i="4" s="1"/>
  <c r="L176" i="4"/>
  <c r="D179" i="4"/>
  <c r="C179" i="4"/>
  <c r="E179" i="4"/>
  <c r="AW179" i="4"/>
  <c r="F178" i="4"/>
  <c r="G178" i="4"/>
  <c r="H178" i="4" s="1"/>
  <c r="AM167" i="4"/>
  <c r="AN167" i="4"/>
  <c r="AO167" i="4" s="1"/>
  <c r="A182" i="4" l="1"/>
  <c r="B181" i="4"/>
  <c r="AX181" i="4"/>
  <c r="BC179" i="3" s="1"/>
  <c r="AM168" i="4"/>
  <c r="AN168" i="4"/>
  <c r="AO168" i="4" s="1"/>
  <c r="AE171" i="4"/>
  <c r="AF171" i="4" s="1"/>
  <c r="AD171" i="4"/>
  <c r="U174" i="4"/>
  <c r="V174" i="4"/>
  <c r="W174" i="4" s="1"/>
  <c r="G179" i="4"/>
  <c r="H179" i="4" s="1"/>
  <c r="F179" i="4"/>
  <c r="X173" i="4"/>
  <c r="Y173" i="4"/>
  <c r="Z173" i="4" s="1"/>
  <c r="AS166" i="4"/>
  <c r="AT166" i="4"/>
  <c r="AU166" i="4" s="1"/>
  <c r="AV166" i="4" s="1"/>
  <c r="AJ169" i="4"/>
  <c r="AK169" i="4"/>
  <c r="AL169" i="4" s="1"/>
  <c r="AQ167" i="4"/>
  <c r="AR167" i="4" s="1"/>
  <c r="AP167" i="4"/>
  <c r="AG170" i="4"/>
  <c r="AH170" i="4"/>
  <c r="AI170" i="4" s="1"/>
  <c r="O176" i="4"/>
  <c r="P176" i="4"/>
  <c r="Q176" i="4" s="1"/>
  <c r="R175" i="4"/>
  <c r="S175" i="4"/>
  <c r="T175" i="4" s="1"/>
  <c r="L177" i="4"/>
  <c r="M177" i="4"/>
  <c r="N177" i="4" s="1"/>
  <c r="I178" i="4"/>
  <c r="J178" i="4"/>
  <c r="K178" i="4" s="1"/>
  <c r="AB172" i="4"/>
  <c r="AC172" i="4" s="1"/>
  <c r="AA172" i="4"/>
  <c r="D180" i="4"/>
  <c r="E180" i="4"/>
  <c r="AW180" i="4"/>
  <c r="C180" i="4"/>
  <c r="AH171" i="4" l="1"/>
  <c r="AI171" i="4" s="1"/>
  <c r="AG171" i="4"/>
  <c r="AK170" i="4"/>
  <c r="AL170" i="4" s="1"/>
  <c r="AJ170" i="4"/>
  <c r="AB173" i="4"/>
  <c r="AC173" i="4" s="1"/>
  <c r="AA173" i="4"/>
  <c r="AQ168" i="4"/>
  <c r="AR168" i="4" s="1"/>
  <c r="AP168" i="4"/>
  <c r="AE172" i="4"/>
  <c r="AF172" i="4" s="1"/>
  <c r="AD172" i="4"/>
  <c r="M178" i="4"/>
  <c r="N178" i="4" s="1"/>
  <c r="L178" i="4"/>
  <c r="P177" i="4"/>
  <c r="Q177" i="4" s="1"/>
  <c r="O177" i="4"/>
  <c r="S176" i="4"/>
  <c r="T176" i="4" s="1"/>
  <c r="R176" i="4"/>
  <c r="AS167" i="4"/>
  <c r="AT167" i="4"/>
  <c r="AU167" i="4" s="1"/>
  <c r="AV167" i="4" s="1"/>
  <c r="I179" i="4"/>
  <c r="J179" i="4"/>
  <c r="K179" i="4" s="1"/>
  <c r="D181" i="4"/>
  <c r="E181" i="4"/>
  <c r="C181" i="4"/>
  <c r="AW181" i="4"/>
  <c r="F180" i="4"/>
  <c r="G180" i="4"/>
  <c r="H180" i="4" s="1"/>
  <c r="V175" i="4"/>
  <c r="W175" i="4" s="1"/>
  <c r="U175" i="4"/>
  <c r="AM169" i="4"/>
  <c r="AN169" i="4"/>
  <c r="AO169" i="4" s="1"/>
  <c r="Y174" i="4"/>
  <c r="Z174" i="4" s="1"/>
  <c r="X174" i="4"/>
  <c r="A183" i="4"/>
  <c r="AX182" i="4"/>
  <c r="BC180" i="3" s="1"/>
  <c r="B182" i="4"/>
  <c r="V176" i="4" l="1"/>
  <c r="W176" i="4" s="1"/>
  <c r="U176" i="4"/>
  <c r="AT168" i="4"/>
  <c r="AU168" i="4" s="1"/>
  <c r="AV168" i="4" s="1"/>
  <c r="AS168" i="4"/>
  <c r="F181" i="4"/>
  <c r="G181" i="4"/>
  <c r="H181" i="4" s="1"/>
  <c r="AP169" i="4"/>
  <c r="AQ169" i="4"/>
  <c r="AR169" i="4" s="1"/>
  <c r="R177" i="4"/>
  <c r="S177" i="4"/>
  <c r="T177" i="4" s="1"/>
  <c r="AD173" i="4"/>
  <c r="AE173" i="4"/>
  <c r="AF173" i="4" s="1"/>
  <c r="AB174" i="4"/>
  <c r="AC174" i="4" s="1"/>
  <c r="AA174" i="4"/>
  <c r="M179" i="4"/>
  <c r="N179" i="4" s="1"/>
  <c r="L179" i="4"/>
  <c r="E182" i="4"/>
  <c r="D182" i="4"/>
  <c r="C182" i="4"/>
  <c r="AW182" i="4"/>
  <c r="O178" i="4"/>
  <c r="P178" i="4"/>
  <c r="Q178" i="4" s="1"/>
  <c r="AM170" i="4"/>
  <c r="AN170" i="4"/>
  <c r="AO170" i="4" s="1"/>
  <c r="J180" i="4"/>
  <c r="K180" i="4" s="1"/>
  <c r="I180" i="4"/>
  <c r="X175" i="4"/>
  <c r="Y175" i="4"/>
  <c r="Z175" i="4" s="1"/>
  <c r="A184" i="4"/>
  <c r="AX183" i="4"/>
  <c r="BC181" i="3" s="1"/>
  <c r="B183" i="4"/>
  <c r="AH172" i="4"/>
  <c r="AI172" i="4" s="1"/>
  <c r="AG172" i="4"/>
  <c r="AJ171" i="4"/>
  <c r="AK171" i="4"/>
  <c r="AL171" i="4" s="1"/>
  <c r="AP170" i="4" l="1"/>
  <c r="AQ170" i="4"/>
  <c r="AR170" i="4" s="1"/>
  <c r="AS169" i="4"/>
  <c r="AT169" i="4"/>
  <c r="AU169" i="4" s="1"/>
  <c r="AV169" i="4" s="1"/>
  <c r="AW183" i="4"/>
  <c r="D183" i="4"/>
  <c r="C183" i="4"/>
  <c r="E183" i="4"/>
  <c r="P179" i="4"/>
  <c r="Q179" i="4" s="1"/>
  <c r="O179" i="4"/>
  <c r="J181" i="4"/>
  <c r="K181" i="4" s="1"/>
  <c r="I181" i="4"/>
  <c r="R178" i="4"/>
  <c r="S178" i="4"/>
  <c r="T178" i="4" s="1"/>
  <c r="AX184" i="4"/>
  <c r="BC182" i="3" s="1"/>
  <c r="B184" i="4"/>
  <c r="A185" i="4"/>
  <c r="AE174" i="4"/>
  <c r="AF174" i="4" s="1"/>
  <c r="AD174" i="4"/>
  <c r="AK172" i="4"/>
  <c r="AL172" i="4" s="1"/>
  <c r="AJ172" i="4"/>
  <c r="AH173" i="4"/>
  <c r="AI173" i="4" s="1"/>
  <c r="AG173" i="4"/>
  <c r="AB175" i="4"/>
  <c r="AC175" i="4" s="1"/>
  <c r="AA175" i="4"/>
  <c r="AM171" i="4"/>
  <c r="AN171" i="4"/>
  <c r="AO171" i="4" s="1"/>
  <c r="V177" i="4"/>
  <c r="W177" i="4" s="1"/>
  <c r="U177" i="4"/>
  <c r="L180" i="4"/>
  <c r="M180" i="4"/>
  <c r="N180" i="4" s="1"/>
  <c r="G182" i="4"/>
  <c r="H182" i="4" s="1"/>
  <c r="F182" i="4"/>
  <c r="X176" i="4"/>
  <c r="Y176" i="4"/>
  <c r="Z176" i="4" s="1"/>
  <c r="AE175" i="4" l="1"/>
  <c r="AF175" i="4" s="1"/>
  <c r="AD175" i="4"/>
  <c r="AW184" i="4"/>
  <c r="C184" i="4"/>
  <c r="D184" i="4"/>
  <c r="E184" i="4"/>
  <c r="F183" i="4"/>
  <c r="G183" i="4"/>
  <c r="H183" i="4" s="1"/>
  <c r="P180" i="4"/>
  <c r="Q180" i="4" s="1"/>
  <c r="O180" i="4"/>
  <c r="AK173" i="4"/>
  <c r="AL173" i="4" s="1"/>
  <c r="AJ173" i="4"/>
  <c r="U178" i="4"/>
  <c r="V178" i="4"/>
  <c r="W178" i="4" s="1"/>
  <c r="I182" i="4"/>
  <c r="J182" i="4"/>
  <c r="K182" i="4" s="1"/>
  <c r="Y177" i="4"/>
  <c r="Z177" i="4" s="1"/>
  <c r="X177" i="4"/>
  <c r="AN172" i="4"/>
  <c r="AO172" i="4" s="1"/>
  <c r="AM172" i="4"/>
  <c r="AA176" i="4"/>
  <c r="AB176" i="4"/>
  <c r="AC176" i="4" s="1"/>
  <c r="AP171" i="4"/>
  <c r="AQ171" i="4"/>
  <c r="AR171" i="4" s="1"/>
  <c r="M181" i="4"/>
  <c r="N181" i="4" s="1"/>
  <c r="L181" i="4"/>
  <c r="AG174" i="4"/>
  <c r="AH174" i="4"/>
  <c r="AI174" i="4" s="1"/>
  <c r="AT170" i="4"/>
  <c r="AU170" i="4" s="1"/>
  <c r="AV170" i="4" s="1"/>
  <c r="AS170" i="4"/>
  <c r="AX185" i="4"/>
  <c r="BC183" i="3" s="1"/>
  <c r="A186" i="4"/>
  <c r="B185" i="4"/>
  <c r="R179" i="4"/>
  <c r="S179" i="4"/>
  <c r="T179" i="4" s="1"/>
  <c r="L182" i="4" l="1"/>
  <c r="M182" i="4"/>
  <c r="N182" i="4" s="1"/>
  <c r="J183" i="4"/>
  <c r="K183" i="4" s="1"/>
  <c r="I183" i="4"/>
  <c r="AD176" i="4"/>
  <c r="AE176" i="4"/>
  <c r="AF176" i="4" s="1"/>
  <c r="Y178" i="4"/>
  <c r="Z178" i="4" s="1"/>
  <c r="X178" i="4"/>
  <c r="F184" i="4"/>
  <c r="G184" i="4"/>
  <c r="H184" i="4" s="1"/>
  <c r="AT171" i="4"/>
  <c r="AU171" i="4" s="1"/>
  <c r="AV171" i="4" s="1"/>
  <c r="AS171" i="4"/>
  <c r="AX186" i="4"/>
  <c r="BC184" i="3" s="1"/>
  <c r="A187" i="4"/>
  <c r="B186" i="4"/>
  <c r="AJ174" i="4"/>
  <c r="AK174" i="4"/>
  <c r="AL174" i="4" s="1"/>
  <c r="V179" i="4"/>
  <c r="W179" i="4" s="1"/>
  <c r="U179" i="4"/>
  <c r="AQ172" i="4"/>
  <c r="AR172" i="4" s="1"/>
  <c r="AP172" i="4"/>
  <c r="AN173" i="4"/>
  <c r="AO173" i="4" s="1"/>
  <c r="AM173" i="4"/>
  <c r="D185" i="4"/>
  <c r="E185" i="4"/>
  <c r="AW185" i="4"/>
  <c r="C185" i="4"/>
  <c r="O181" i="4"/>
  <c r="P181" i="4"/>
  <c r="Q181" i="4" s="1"/>
  <c r="AA177" i="4"/>
  <c r="AB177" i="4"/>
  <c r="AC177" i="4" s="1"/>
  <c r="R180" i="4"/>
  <c r="S180" i="4"/>
  <c r="T180" i="4" s="1"/>
  <c r="AG175" i="4"/>
  <c r="AH175" i="4"/>
  <c r="AI175" i="4" s="1"/>
  <c r="AD177" i="4" l="1"/>
  <c r="AE177" i="4"/>
  <c r="AF177" i="4" s="1"/>
  <c r="D186" i="4"/>
  <c r="E186" i="4"/>
  <c r="C186" i="4"/>
  <c r="AW186" i="4"/>
  <c r="AB178" i="4"/>
  <c r="AC178" i="4" s="1"/>
  <c r="AA178" i="4"/>
  <c r="AQ173" i="4"/>
  <c r="AR173" i="4" s="1"/>
  <c r="AP173" i="4"/>
  <c r="A188" i="4"/>
  <c r="AX187" i="4"/>
  <c r="BC185" i="3" s="1"/>
  <c r="B187" i="4"/>
  <c r="AG176" i="4"/>
  <c r="AH176" i="4"/>
  <c r="AI176" i="4" s="1"/>
  <c r="R181" i="4"/>
  <c r="S181" i="4"/>
  <c r="T181" i="4" s="1"/>
  <c r="AS172" i="4"/>
  <c r="AT172" i="4"/>
  <c r="AU172" i="4" s="1"/>
  <c r="AV172" i="4" s="1"/>
  <c r="AK175" i="4"/>
  <c r="AL175" i="4" s="1"/>
  <c r="AJ175" i="4"/>
  <c r="M183" i="4"/>
  <c r="N183" i="4" s="1"/>
  <c r="L183" i="4"/>
  <c r="X179" i="4"/>
  <c r="Y179" i="4"/>
  <c r="Z179" i="4" s="1"/>
  <c r="I184" i="4"/>
  <c r="J184" i="4"/>
  <c r="K184" i="4" s="1"/>
  <c r="O182" i="4"/>
  <c r="P182" i="4"/>
  <c r="Q182" i="4" s="1"/>
  <c r="V180" i="4"/>
  <c r="W180" i="4" s="1"/>
  <c r="U180" i="4"/>
  <c r="G185" i="4"/>
  <c r="H185" i="4" s="1"/>
  <c r="F185" i="4"/>
  <c r="AM174" i="4"/>
  <c r="AN174" i="4"/>
  <c r="AO174" i="4" s="1"/>
  <c r="I185" i="4" l="1"/>
  <c r="J185" i="4"/>
  <c r="K185" i="4" s="1"/>
  <c r="AK176" i="4"/>
  <c r="AL176" i="4" s="1"/>
  <c r="AJ176" i="4"/>
  <c r="AE178" i="4"/>
  <c r="AF178" i="4" s="1"/>
  <c r="AD178" i="4"/>
  <c r="O183" i="4"/>
  <c r="P183" i="4"/>
  <c r="Q183" i="4" s="1"/>
  <c r="X180" i="4"/>
  <c r="Y180" i="4"/>
  <c r="Z180" i="4" s="1"/>
  <c r="S182" i="4"/>
  <c r="T182" i="4" s="1"/>
  <c r="R182" i="4"/>
  <c r="D187" i="4"/>
  <c r="C187" i="4"/>
  <c r="E187" i="4"/>
  <c r="AW187" i="4"/>
  <c r="AM175" i="4"/>
  <c r="AN175" i="4"/>
  <c r="AO175" i="4" s="1"/>
  <c r="F186" i="4"/>
  <c r="G186" i="4"/>
  <c r="H186" i="4" s="1"/>
  <c r="AQ174" i="4"/>
  <c r="AR174" i="4" s="1"/>
  <c r="AP174" i="4"/>
  <c r="M184" i="4"/>
  <c r="N184" i="4" s="1"/>
  <c r="L184" i="4"/>
  <c r="AX188" i="4"/>
  <c r="BC186" i="3" s="1"/>
  <c r="A189" i="4"/>
  <c r="B188" i="4"/>
  <c r="AG177" i="4"/>
  <c r="AH177" i="4"/>
  <c r="AI177" i="4" s="1"/>
  <c r="AB179" i="4"/>
  <c r="AC179" i="4" s="1"/>
  <c r="AA179" i="4"/>
  <c r="U181" i="4"/>
  <c r="V181" i="4"/>
  <c r="W181" i="4" s="1"/>
  <c r="AS173" i="4"/>
  <c r="AT173" i="4"/>
  <c r="AU173" i="4" s="1"/>
  <c r="AV173" i="4" s="1"/>
  <c r="R183" i="4" l="1"/>
  <c r="S183" i="4"/>
  <c r="T183" i="4" s="1"/>
  <c r="P184" i="4"/>
  <c r="Q184" i="4" s="1"/>
  <c r="O184" i="4"/>
  <c r="G187" i="4"/>
  <c r="H187" i="4" s="1"/>
  <c r="F187" i="4"/>
  <c r="AD179" i="4"/>
  <c r="AE179" i="4"/>
  <c r="AF179" i="4" s="1"/>
  <c r="AH178" i="4"/>
  <c r="AI178" i="4" s="1"/>
  <c r="AG178" i="4"/>
  <c r="AT174" i="4"/>
  <c r="AU174" i="4" s="1"/>
  <c r="AV174" i="4" s="1"/>
  <c r="AS174" i="4"/>
  <c r="I186" i="4"/>
  <c r="J186" i="4"/>
  <c r="K186" i="4" s="1"/>
  <c r="C188" i="4"/>
  <c r="D188" i="4"/>
  <c r="E188" i="4"/>
  <c r="AW188" i="4"/>
  <c r="V182" i="4"/>
  <c r="W182" i="4" s="1"/>
  <c r="U182" i="4"/>
  <c r="AN176" i="4"/>
  <c r="AO176" i="4" s="1"/>
  <c r="AM176" i="4"/>
  <c r="AP175" i="4"/>
  <c r="AQ175" i="4"/>
  <c r="AR175" i="4" s="1"/>
  <c r="AB180" i="4"/>
  <c r="AC180" i="4" s="1"/>
  <c r="AA180" i="4"/>
  <c r="M185" i="4"/>
  <c r="N185" i="4" s="1"/>
  <c r="L185" i="4"/>
  <c r="AK177" i="4"/>
  <c r="AL177" i="4" s="1"/>
  <c r="AJ177" i="4"/>
  <c r="AX189" i="4"/>
  <c r="BC187" i="3" s="1"/>
  <c r="B189" i="4"/>
  <c r="A190" i="4"/>
  <c r="X181" i="4"/>
  <c r="Y181" i="4"/>
  <c r="Z181" i="4" s="1"/>
  <c r="AS175" i="4" l="1"/>
  <c r="AT175" i="4"/>
  <c r="AU175" i="4" s="1"/>
  <c r="AV175" i="4" s="1"/>
  <c r="AG179" i="4"/>
  <c r="AH179" i="4"/>
  <c r="AI179" i="4" s="1"/>
  <c r="L186" i="4"/>
  <c r="M186" i="4"/>
  <c r="N186" i="4" s="1"/>
  <c r="AM177" i="4"/>
  <c r="AN177" i="4"/>
  <c r="AO177" i="4" s="1"/>
  <c r="AP176" i="4"/>
  <c r="AQ176" i="4"/>
  <c r="AR176" i="4" s="1"/>
  <c r="I187" i="4"/>
  <c r="J187" i="4"/>
  <c r="K187" i="4" s="1"/>
  <c r="D189" i="4"/>
  <c r="AW189" i="4"/>
  <c r="E189" i="4"/>
  <c r="C189" i="4"/>
  <c r="AA181" i="4"/>
  <c r="AB181" i="4"/>
  <c r="AC181" i="4" s="1"/>
  <c r="R184" i="4"/>
  <c r="S184" i="4"/>
  <c r="T184" i="4" s="1"/>
  <c r="Y182" i="4"/>
  <c r="Z182" i="4" s="1"/>
  <c r="X182" i="4"/>
  <c r="U183" i="4"/>
  <c r="V183" i="4"/>
  <c r="W183" i="4" s="1"/>
  <c r="O185" i="4"/>
  <c r="P185" i="4"/>
  <c r="Q185" i="4" s="1"/>
  <c r="A191" i="4"/>
  <c r="AX190" i="4"/>
  <c r="BC188" i="3" s="1"/>
  <c r="B190" i="4"/>
  <c r="AE180" i="4"/>
  <c r="AF180" i="4" s="1"/>
  <c r="AD180" i="4"/>
  <c r="G188" i="4"/>
  <c r="H188" i="4" s="1"/>
  <c r="F188" i="4"/>
  <c r="AK178" i="4"/>
  <c r="AL178" i="4" s="1"/>
  <c r="AJ178" i="4"/>
  <c r="F189" i="4" l="1"/>
  <c r="G189" i="4"/>
  <c r="H189" i="4" s="1"/>
  <c r="O186" i="4"/>
  <c r="P186" i="4"/>
  <c r="Q186" i="4" s="1"/>
  <c r="C190" i="4"/>
  <c r="D190" i="4"/>
  <c r="AW190" i="4"/>
  <c r="E190" i="4"/>
  <c r="AA182" i="4"/>
  <c r="AB182" i="4"/>
  <c r="AC182" i="4" s="1"/>
  <c r="U184" i="4"/>
  <c r="V184" i="4"/>
  <c r="W184" i="4" s="1"/>
  <c r="M187" i="4"/>
  <c r="N187" i="4" s="1"/>
  <c r="L187" i="4"/>
  <c r="AK179" i="4"/>
  <c r="AL179" i="4" s="1"/>
  <c r="AJ179" i="4"/>
  <c r="AP177" i="4"/>
  <c r="AQ177" i="4"/>
  <c r="AR177" i="4" s="1"/>
  <c r="A192" i="4"/>
  <c r="AX191" i="4"/>
  <c r="BC189" i="3" s="1"/>
  <c r="B191" i="4"/>
  <c r="J188" i="4"/>
  <c r="K188" i="4" s="1"/>
  <c r="I188" i="4"/>
  <c r="AH180" i="4"/>
  <c r="AI180" i="4" s="1"/>
  <c r="AG180" i="4"/>
  <c r="R185" i="4"/>
  <c r="S185" i="4"/>
  <c r="T185" i="4" s="1"/>
  <c r="AT176" i="4"/>
  <c r="AU176" i="4" s="1"/>
  <c r="AV176" i="4" s="1"/>
  <c r="AS176" i="4"/>
  <c r="Y183" i="4"/>
  <c r="Z183" i="4" s="1"/>
  <c r="X183" i="4"/>
  <c r="AM178" i="4"/>
  <c r="AN178" i="4"/>
  <c r="AO178" i="4" s="1"/>
  <c r="AD181" i="4"/>
  <c r="AE181" i="4"/>
  <c r="AF181" i="4" s="1"/>
  <c r="AK180" i="4" l="1"/>
  <c r="AL180" i="4" s="1"/>
  <c r="AJ180" i="4"/>
  <c r="F190" i="4"/>
  <c r="G190" i="4"/>
  <c r="H190" i="4" s="1"/>
  <c r="AN179" i="4"/>
  <c r="AO179" i="4" s="1"/>
  <c r="AM179" i="4"/>
  <c r="AB183" i="4"/>
  <c r="AC183" i="4" s="1"/>
  <c r="AA183" i="4"/>
  <c r="L188" i="4"/>
  <c r="M188" i="4"/>
  <c r="N188" i="4" s="1"/>
  <c r="E191" i="4"/>
  <c r="AW191" i="4"/>
  <c r="C191" i="4"/>
  <c r="D191" i="4"/>
  <c r="O187" i="4"/>
  <c r="P187" i="4"/>
  <c r="Q187" i="4" s="1"/>
  <c r="Y184" i="4"/>
  <c r="Z184" i="4" s="1"/>
  <c r="X184" i="4"/>
  <c r="R186" i="4"/>
  <c r="S186" i="4"/>
  <c r="T186" i="4" s="1"/>
  <c r="AG181" i="4"/>
  <c r="AH181" i="4"/>
  <c r="AI181" i="4" s="1"/>
  <c r="V185" i="4"/>
  <c r="W185" i="4" s="1"/>
  <c r="U185" i="4"/>
  <c r="A193" i="4"/>
  <c r="AX192" i="4"/>
  <c r="BC190" i="3" s="1"/>
  <c r="B192" i="4"/>
  <c r="AT177" i="4"/>
  <c r="AU177" i="4" s="1"/>
  <c r="AV177" i="4" s="1"/>
  <c r="AS177" i="4"/>
  <c r="AD182" i="4"/>
  <c r="AE182" i="4"/>
  <c r="AF182" i="4" s="1"/>
  <c r="J189" i="4"/>
  <c r="K189" i="4" s="1"/>
  <c r="I189" i="4"/>
  <c r="AQ178" i="4"/>
  <c r="AR178" i="4" s="1"/>
  <c r="AP178" i="4"/>
  <c r="M189" i="4" l="1"/>
  <c r="N189" i="4" s="1"/>
  <c r="L189" i="4"/>
  <c r="S187" i="4"/>
  <c r="T187" i="4" s="1"/>
  <c r="R187" i="4"/>
  <c r="X185" i="4"/>
  <c r="Y185" i="4"/>
  <c r="Z185" i="4" s="1"/>
  <c r="AD183" i="4"/>
  <c r="AE183" i="4"/>
  <c r="AF183" i="4" s="1"/>
  <c r="AK181" i="4"/>
  <c r="AL181" i="4" s="1"/>
  <c r="AJ181" i="4"/>
  <c r="AH182" i="4"/>
  <c r="AI182" i="4" s="1"/>
  <c r="AG182" i="4"/>
  <c r="AP179" i="4"/>
  <c r="AQ179" i="4"/>
  <c r="AR179" i="4" s="1"/>
  <c r="V186" i="4"/>
  <c r="W186" i="4" s="1"/>
  <c r="U186" i="4"/>
  <c r="J190" i="4"/>
  <c r="K190" i="4" s="1"/>
  <c r="I190" i="4"/>
  <c r="E192" i="4"/>
  <c r="D192" i="4"/>
  <c r="C192" i="4"/>
  <c r="AW192" i="4"/>
  <c r="G191" i="4"/>
  <c r="H191" i="4" s="1"/>
  <c r="F191" i="4"/>
  <c r="AT178" i="4"/>
  <c r="AU178" i="4" s="1"/>
  <c r="AV178" i="4" s="1"/>
  <c r="AS178" i="4"/>
  <c r="O188" i="4"/>
  <c r="P188" i="4"/>
  <c r="Q188" i="4" s="1"/>
  <c r="A194" i="4"/>
  <c r="AX193" i="4"/>
  <c r="BC191" i="3" s="1"/>
  <c r="B193" i="4"/>
  <c r="AB184" i="4"/>
  <c r="AC184" i="4" s="1"/>
  <c r="AA184" i="4"/>
  <c r="AN180" i="4"/>
  <c r="AO180" i="4" s="1"/>
  <c r="AM180" i="4"/>
  <c r="AE184" i="4" l="1"/>
  <c r="AF184" i="4" s="1"/>
  <c r="AD184" i="4"/>
  <c r="AG183" i="4"/>
  <c r="AH183" i="4"/>
  <c r="AI183" i="4" s="1"/>
  <c r="J191" i="4"/>
  <c r="K191" i="4" s="1"/>
  <c r="I191" i="4"/>
  <c r="Y186" i="4"/>
  <c r="Z186" i="4" s="1"/>
  <c r="X186" i="4"/>
  <c r="E193" i="4"/>
  <c r="D193" i="4"/>
  <c r="AW193" i="4"/>
  <c r="C193" i="4"/>
  <c r="AS179" i="4"/>
  <c r="AT179" i="4"/>
  <c r="AU179" i="4" s="1"/>
  <c r="AV179" i="4" s="1"/>
  <c r="AB185" i="4"/>
  <c r="AC185" i="4" s="1"/>
  <c r="AA185" i="4"/>
  <c r="A195" i="4"/>
  <c r="B194" i="4"/>
  <c r="AX194" i="4"/>
  <c r="BC192" i="3" s="1"/>
  <c r="S188" i="4"/>
  <c r="T188" i="4" s="1"/>
  <c r="R188" i="4"/>
  <c r="F192" i="4"/>
  <c r="G192" i="4"/>
  <c r="H192" i="4" s="1"/>
  <c r="AK182" i="4"/>
  <c r="AL182" i="4" s="1"/>
  <c r="AJ182" i="4"/>
  <c r="V187" i="4"/>
  <c r="W187" i="4" s="1"/>
  <c r="U187" i="4"/>
  <c r="AQ180" i="4"/>
  <c r="AR180" i="4" s="1"/>
  <c r="AP180" i="4"/>
  <c r="L190" i="4"/>
  <c r="M190" i="4"/>
  <c r="N190" i="4" s="1"/>
  <c r="AM181" i="4"/>
  <c r="AN181" i="4"/>
  <c r="AO181" i="4" s="1"/>
  <c r="O189" i="4"/>
  <c r="P189" i="4"/>
  <c r="Q189" i="4" s="1"/>
  <c r="AM182" i="4" l="1"/>
  <c r="AN182" i="4"/>
  <c r="AO182" i="4" s="1"/>
  <c r="I192" i="4"/>
  <c r="J192" i="4"/>
  <c r="K192" i="4" s="1"/>
  <c r="AD185" i="4"/>
  <c r="AE185" i="4"/>
  <c r="AF185" i="4" s="1"/>
  <c r="AA186" i="4"/>
  <c r="AB186" i="4"/>
  <c r="AC186" i="4" s="1"/>
  <c r="L191" i="4"/>
  <c r="M191" i="4"/>
  <c r="N191" i="4" s="1"/>
  <c r="AS180" i="4"/>
  <c r="AT180" i="4"/>
  <c r="AU180" i="4" s="1"/>
  <c r="AV180" i="4" s="1"/>
  <c r="U188" i="4"/>
  <c r="V188" i="4"/>
  <c r="W188" i="4" s="1"/>
  <c r="AJ183" i="4"/>
  <c r="AK183" i="4"/>
  <c r="AL183" i="4" s="1"/>
  <c r="O190" i="4"/>
  <c r="P190" i="4"/>
  <c r="Q190" i="4" s="1"/>
  <c r="S189" i="4"/>
  <c r="T189" i="4" s="1"/>
  <c r="R189" i="4"/>
  <c r="Y187" i="4"/>
  <c r="Z187" i="4" s="1"/>
  <c r="X187" i="4"/>
  <c r="AW194" i="4"/>
  <c r="C194" i="4"/>
  <c r="E194" i="4"/>
  <c r="D194" i="4"/>
  <c r="AQ181" i="4"/>
  <c r="AR181" i="4" s="1"/>
  <c r="AP181" i="4"/>
  <c r="AX195" i="4"/>
  <c r="BC193" i="3" s="1"/>
  <c r="A196" i="4"/>
  <c r="B195" i="4"/>
  <c r="F193" i="4"/>
  <c r="G193" i="4"/>
  <c r="H193" i="4" s="1"/>
  <c r="AG184" i="4"/>
  <c r="AH184" i="4"/>
  <c r="AI184" i="4" s="1"/>
  <c r="AN183" i="4" l="1"/>
  <c r="AO183" i="4" s="1"/>
  <c r="AM183" i="4"/>
  <c r="AD186" i="4"/>
  <c r="AE186" i="4"/>
  <c r="AF186" i="4" s="1"/>
  <c r="D195" i="4"/>
  <c r="C195" i="4"/>
  <c r="AW195" i="4"/>
  <c r="E195" i="4"/>
  <c r="A197" i="4"/>
  <c r="B196" i="4"/>
  <c r="AX196" i="4"/>
  <c r="BC194" i="3" s="1"/>
  <c r="X188" i="4"/>
  <c r="Y188" i="4"/>
  <c r="Z188" i="4" s="1"/>
  <c r="AH185" i="4"/>
  <c r="AI185" i="4" s="1"/>
  <c r="AG185" i="4"/>
  <c r="AB187" i="4"/>
  <c r="AC187" i="4" s="1"/>
  <c r="AA187" i="4"/>
  <c r="M192" i="4"/>
  <c r="N192" i="4" s="1"/>
  <c r="L192" i="4"/>
  <c r="U189" i="4"/>
  <c r="V189" i="4"/>
  <c r="W189" i="4" s="1"/>
  <c r="AJ184" i="4"/>
  <c r="AK184" i="4"/>
  <c r="AL184" i="4" s="1"/>
  <c r="S190" i="4"/>
  <c r="T190" i="4" s="1"/>
  <c r="R190" i="4"/>
  <c r="O191" i="4"/>
  <c r="P191" i="4"/>
  <c r="Q191" i="4" s="1"/>
  <c r="AP182" i="4"/>
  <c r="AQ182" i="4"/>
  <c r="AR182" i="4" s="1"/>
  <c r="AS181" i="4"/>
  <c r="AT181" i="4"/>
  <c r="AU181" i="4" s="1"/>
  <c r="AV181" i="4" s="1"/>
  <c r="I193" i="4"/>
  <c r="J193" i="4"/>
  <c r="K193" i="4" s="1"/>
  <c r="G194" i="4"/>
  <c r="H194" i="4" s="1"/>
  <c r="F194" i="4"/>
  <c r="V190" i="4" l="1"/>
  <c r="W190" i="4" s="1"/>
  <c r="U190" i="4"/>
  <c r="AD187" i="4"/>
  <c r="AE187" i="4"/>
  <c r="AF187" i="4" s="1"/>
  <c r="G195" i="4"/>
  <c r="H195" i="4" s="1"/>
  <c r="F195" i="4"/>
  <c r="AN184" i="4"/>
  <c r="AO184" i="4" s="1"/>
  <c r="AM184" i="4"/>
  <c r="AJ185" i="4"/>
  <c r="AK185" i="4"/>
  <c r="AL185" i="4" s="1"/>
  <c r="AT182" i="4"/>
  <c r="AU182" i="4" s="1"/>
  <c r="AV182" i="4" s="1"/>
  <c r="AS182" i="4"/>
  <c r="Y189" i="4"/>
  <c r="Z189" i="4" s="1"/>
  <c r="X189" i="4"/>
  <c r="AA188" i="4"/>
  <c r="AB188" i="4"/>
  <c r="AC188" i="4" s="1"/>
  <c r="AH186" i="4"/>
  <c r="AI186" i="4" s="1"/>
  <c r="AG186" i="4"/>
  <c r="R191" i="4"/>
  <c r="S191" i="4"/>
  <c r="T191" i="4" s="1"/>
  <c r="I194" i="4"/>
  <c r="J194" i="4"/>
  <c r="K194" i="4" s="1"/>
  <c r="O192" i="4"/>
  <c r="P192" i="4"/>
  <c r="Q192" i="4" s="1"/>
  <c r="E196" i="4"/>
  <c r="C196" i="4"/>
  <c r="AW196" i="4"/>
  <c r="D196" i="4"/>
  <c r="M193" i="4"/>
  <c r="N193" i="4" s="1"/>
  <c r="L193" i="4"/>
  <c r="B197" i="4"/>
  <c r="AX197" i="4"/>
  <c r="BC195" i="3" s="1"/>
  <c r="A198" i="4"/>
  <c r="AQ183" i="4"/>
  <c r="AR183" i="4" s="1"/>
  <c r="AP183" i="4"/>
  <c r="S192" i="4" l="1"/>
  <c r="T192" i="4" s="1"/>
  <c r="R192" i="4"/>
  <c r="AD188" i="4"/>
  <c r="AE188" i="4"/>
  <c r="AF188" i="4" s="1"/>
  <c r="E197" i="4"/>
  <c r="C197" i="4"/>
  <c r="D197" i="4"/>
  <c r="AW197" i="4"/>
  <c r="AP184" i="4"/>
  <c r="AQ184" i="4"/>
  <c r="AR184" i="4" s="1"/>
  <c r="L194" i="4"/>
  <c r="M194" i="4"/>
  <c r="N194" i="4" s="1"/>
  <c r="O193" i="4"/>
  <c r="P193" i="4"/>
  <c r="Q193" i="4" s="1"/>
  <c r="AA189" i="4"/>
  <c r="AB189" i="4"/>
  <c r="AC189" i="4" s="1"/>
  <c r="I195" i="4"/>
  <c r="J195" i="4"/>
  <c r="K195" i="4" s="1"/>
  <c r="V191" i="4"/>
  <c r="W191" i="4" s="1"/>
  <c r="U191" i="4"/>
  <c r="AG187" i="4"/>
  <c r="AH187" i="4"/>
  <c r="AI187" i="4" s="1"/>
  <c r="AT183" i="4"/>
  <c r="AU183" i="4" s="1"/>
  <c r="AV183" i="4" s="1"/>
  <c r="AS183" i="4"/>
  <c r="AM185" i="4"/>
  <c r="AN185" i="4"/>
  <c r="AO185" i="4" s="1"/>
  <c r="AX198" i="4"/>
  <c r="BC196" i="3" s="1"/>
  <c r="B198" i="4"/>
  <c r="A199" i="4"/>
  <c r="G196" i="4"/>
  <c r="H196" i="4" s="1"/>
  <c r="F196" i="4"/>
  <c r="AK186" i="4"/>
  <c r="AL186" i="4" s="1"/>
  <c r="AJ186" i="4"/>
  <c r="X190" i="4"/>
  <c r="Y190" i="4"/>
  <c r="Z190" i="4" s="1"/>
  <c r="F111" i="4"/>
  <c r="F112" i="4"/>
  <c r="F109" i="4"/>
  <c r="F110" i="4"/>
  <c r="F107" i="4"/>
  <c r="F108" i="4"/>
  <c r="F100" i="4"/>
  <c r="F102" i="4"/>
  <c r="H102" i="4" s="1"/>
  <c r="F101" i="4"/>
  <c r="H101" i="4" s="1"/>
  <c r="F104" i="4"/>
  <c r="H104" i="4" s="1"/>
  <c r="F103" i="4"/>
  <c r="F105" i="4"/>
  <c r="H105" i="4" s="1"/>
  <c r="F106" i="4"/>
  <c r="H106" i="4" s="1"/>
  <c r="AD189" i="4" l="1"/>
  <c r="AE189" i="4"/>
  <c r="AF189" i="4" s="1"/>
  <c r="AN186" i="4"/>
  <c r="AO186" i="4" s="1"/>
  <c r="AM186" i="4"/>
  <c r="J196" i="4"/>
  <c r="K196" i="4" s="1"/>
  <c r="I196" i="4"/>
  <c r="AJ187" i="4"/>
  <c r="AK187" i="4"/>
  <c r="AL187" i="4" s="1"/>
  <c r="S193" i="4"/>
  <c r="T193" i="4" s="1"/>
  <c r="R193" i="4"/>
  <c r="AX199" i="4"/>
  <c r="BC197" i="3" s="1"/>
  <c r="A200" i="4"/>
  <c r="B199" i="4"/>
  <c r="F197" i="4"/>
  <c r="G197" i="4"/>
  <c r="H197" i="4" s="1"/>
  <c r="AW198" i="4"/>
  <c r="E198" i="4"/>
  <c r="C198" i="4"/>
  <c r="D198" i="4"/>
  <c r="P194" i="4"/>
  <c r="Q194" i="4" s="1"/>
  <c r="O194" i="4"/>
  <c r="AG188" i="4"/>
  <c r="AH188" i="4"/>
  <c r="AI188" i="4" s="1"/>
  <c r="AB190" i="4"/>
  <c r="AC190" i="4" s="1"/>
  <c r="AA190" i="4"/>
  <c r="Y191" i="4"/>
  <c r="Z191" i="4" s="1"/>
  <c r="X191" i="4"/>
  <c r="AP185" i="4"/>
  <c r="AQ185" i="4"/>
  <c r="AR185" i="4" s="1"/>
  <c r="M195" i="4"/>
  <c r="N195" i="4" s="1"/>
  <c r="L195" i="4"/>
  <c r="AT184" i="4"/>
  <c r="AU184" i="4" s="1"/>
  <c r="AV184" i="4" s="1"/>
  <c r="AS184" i="4"/>
  <c r="U192" i="4"/>
  <c r="V192" i="4"/>
  <c r="W192" i="4" s="1"/>
  <c r="H103" i="4"/>
  <c r="J103" i="4" s="1"/>
  <c r="H100" i="4"/>
  <c r="J100" i="4" s="1"/>
  <c r="H112" i="4"/>
  <c r="H111" i="4"/>
  <c r="H109" i="4"/>
  <c r="J109" i="4" s="1"/>
  <c r="H107" i="4"/>
  <c r="J107" i="4" s="1"/>
  <c r="H110" i="4"/>
  <c r="H108" i="4"/>
  <c r="J104" i="4"/>
  <c r="J105" i="4"/>
  <c r="J106" i="4"/>
  <c r="J101" i="4"/>
  <c r="J102" i="4"/>
  <c r="AD190" i="4" l="1"/>
  <c r="AE190" i="4"/>
  <c r="AF190" i="4" s="1"/>
  <c r="AN187" i="4"/>
  <c r="AO187" i="4" s="1"/>
  <c r="AM187" i="4"/>
  <c r="AK188" i="4"/>
  <c r="AL188" i="4" s="1"/>
  <c r="AJ188" i="4"/>
  <c r="J197" i="4"/>
  <c r="K197" i="4" s="1"/>
  <c r="I197" i="4"/>
  <c r="P195" i="4"/>
  <c r="Q195" i="4" s="1"/>
  <c r="O195" i="4"/>
  <c r="AT185" i="4"/>
  <c r="AU185" i="4" s="1"/>
  <c r="AV185" i="4" s="1"/>
  <c r="AS185" i="4"/>
  <c r="C199" i="4"/>
  <c r="AW199" i="4"/>
  <c r="D199" i="4"/>
  <c r="E199" i="4"/>
  <c r="M196" i="4"/>
  <c r="N196" i="4" s="1"/>
  <c r="L196" i="4"/>
  <c r="S194" i="4"/>
  <c r="T194" i="4" s="1"/>
  <c r="R194" i="4"/>
  <c r="A201" i="4"/>
  <c r="B200" i="4"/>
  <c r="AX200" i="4"/>
  <c r="BC198" i="3" s="1"/>
  <c r="Y192" i="4"/>
  <c r="Z192" i="4" s="1"/>
  <c r="X192" i="4"/>
  <c r="AQ186" i="4"/>
  <c r="AR186" i="4" s="1"/>
  <c r="AP186" i="4"/>
  <c r="AB191" i="4"/>
  <c r="AC191" i="4" s="1"/>
  <c r="AA191" i="4"/>
  <c r="AG189" i="4"/>
  <c r="AH189" i="4"/>
  <c r="AI189" i="4" s="1"/>
  <c r="F198" i="4"/>
  <c r="G198" i="4"/>
  <c r="H198" i="4" s="1"/>
  <c r="U193" i="4"/>
  <c r="V193" i="4"/>
  <c r="W193" i="4" s="1"/>
  <c r="I112" i="4"/>
  <c r="J112" i="4"/>
  <c r="I105" i="4"/>
  <c r="I106" i="4"/>
  <c r="I100" i="4"/>
  <c r="I102" i="4"/>
  <c r="I101" i="4"/>
  <c r="I103" i="4"/>
  <c r="I108" i="4"/>
  <c r="I107" i="4"/>
  <c r="I109" i="4"/>
  <c r="J108" i="4"/>
  <c r="I104" i="4"/>
  <c r="I111" i="4"/>
  <c r="J111" i="4"/>
  <c r="J110" i="4"/>
  <c r="I110" i="4"/>
  <c r="AA192" i="4" l="1"/>
  <c r="AB192" i="4"/>
  <c r="AC192" i="4" s="1"/>
  <c r="F199" i="4"/>
  <c r="G199" i="4"/>
  <c r="H199" i="4" s="1"/>
  <c r="AJ189" i="4"/>
  <c r="AK189" i="4"/>
  <c r="AL189" i="4" s="1"/>
  <c r="M197" i="4"/>
  <c r="N197" i="4" s="1"/>
  <c r="L197" i="4"/>
  <c r="C200" i="4"/>
  <c r="E200" i="4"/>
  <c r="D200" i="4"/>
  <c r="AW200" i="4"/>
  <c r="B201" i="4"/>
  <c r="AX201" i="4"/>
  <c r="BC199" i="3" s="1"/>
  <c r="A202" i="4"/>
  <c r="AM188" i="4"/>
  <c r="AN188" i="4"/>
  <c r="AO188" i="4" s="1"/>
  <c r="AE191" i="4"/>
  <c r="AF191" i="4" s="1"/>
  <c r="AD191" i="4"/>
  <c r="U194" i="4"/>
  <c r="V194" i="4"/>
  <c r="W194" i="4" s="1"/>
  <c r="AQ187" i="4"/>
  <c r="AR187" i="4" s="1"/>
  <c r="AP187" i="4"/>
  <c r="Y193" i="4"/>
  <c r="Z193" i="4" s="1"/>
  <c r="X193" i="4"/>
  <c r="AS186" i="4"/>
  <c r="AT186" i="4"/>
  <c r="AU186" i="4" s="1"/>
  <c r="AV186" i="4" s="1"/>
  <c r="AG190" i="4"/>
  <c r="AH190" i="4"/>
  <c r="AI190" i="4" s="1"/>
  <c r="I198" i="4"/>
  <c r="J198" i="4"/>
  <c r="K198" i="4" s="1"/>
  <c r="P196" i="4"/>
  <c r="Q196" i="4" s="1"/>
  <c r="O196" i="4"/>
  <c r="R195" i="4"/>
  <c r="S195" i="4"/>
  <c r="T195" i="4" s="1"/>
  <c r="K101" i="4"/>
  <c r="M101" i="4" s="1"/>
  <c r="K100" i="4"/>
  <c r="M100" i="4" s="1"/>
  <c r="K103" i="4"/>
  <c r="M103" i="4" s="1"/>
  <c r="K106" i="4"/>
  <c r="M106" i="4" s="1"/>
  <c r="K112" i="4"/>
  <c r="K105" i="4"/>
  <c r="M105" i="4" s="1"/>
  <c r="K104" i="4"/>
  <c r="M104" i="4" s="1"/>
  <c r="K102" i="4"/>
  <c r="M102" i="4" s="1"/>
  <c r="K111" i="4"/>
  <c r="M111" i="4" s="1"/>
  <c r="K108" i="4"/>
  <c r="M108" i="4" s="1"/>
  <c r="K107" i="4"/>
  <c r="M107" i="4" s="1"/>
  <c r="K109" i="4"/>
  <c r="K110" i="4"/>
  <c r="S196" i="4" l="1"/>
  <c r="T196" i="4" s="1"/>
  <c r="R196" i="4"/>
  <c r="AB193" i="4"/>
  <c r="AC193" i="4" s="1"/>
  <c r="AA193" i="4"/>
  <c r="L198" i="4"/>
  <c r="M198" i="4"/>
  <c r="N198" i="4" s="1"/>
  <c r="B202" i="4"/>
  <c r="AX202" i="4"/>
  <c r="BC200" i="3" s="1"/>
  <c r="P197" i="4"/>
  <c r="Q197" i="4" s="1"/>
  <c r="O197" i="4"/>
  <c r="AT187" i="4"/>
  <c r="AU187" i="4" s="1"/>
  <c r="AV187" i="4" s="1"/>
  <c r="AS187" i="4"/>
  <c r="AM189" i="4"/>
  <c r="AN189" i="4"/>
  <c r="AO189" i="4" s="1"/>
  <c r="AK190" i="4"/>
  <c r="AL190" i="4" s="1"/>
  <c r="AJ190" i="4"/>
  <c r="Y194" i="4"/>
  <c r="Z194" i="4" s="1"/>
  <c r="X194" i="4"/>
  <c r="D201" i="4"/>
  <c r="C201" i="4"/>
  <c r="E201" i="4"/>
  <c r="AW201" i="4"/>
  <c r="I199" i="4"/>
  <c r="J199" i="4"/>
  <c r="K199" i="4" s="1"/>
  <c r="V195" i="4"/>
  <c r="W195" i="4" s="1"/>
  <c r="U195" i="4"/>
  <c r="AH191" i="4"/>
  <c r="AI191" i="4" s="1"/>
  <c r="AG191" i="4"/>
  <c r="G200" i="4"/>
  <c r="H200" i="4" s="1"/>
  <c r="F200" i="4"/>
  <c r="AE192" i="4"/>
  <c r="AF192" i="4" s="1"/>
  <c r="AD192" i="4"/>
  <c r="AQ188" i="4"/>
  <c r="AR188" i="4" s="1"/>
  <c r="AP188" i="4"/>
  <c r="M112" i="4"/>
  <c r="L112" i="4"/>
  <c r="L102" i="4"/>
  <c r="L111" i="4"/>
  <c r="M109" i="4"/>
  <c r="L100" i="4"/>
  <c r="L104" i="4"/>
  <c r="L101" i="4"/>
  <c r="L106" i="4"/>
  <c r="L103" i="4"/>
  <c r="L105" i="4"/>
  <c r="L110" i="4"/>
  <c r="L109" i="4"/>
  <c r="L108" i="4"/>
  <c r="M110" i="4"/>
  <c r="L107" i="4"/>
  <c r="F98" i="4" l="1"/>
  <c r="AS188" i="4"/>
  <c r="AT188" i="4"/>
  <c r="AU188" i="4" s="1"/>
  <c r="AV188" i="4" s="1"/>
  <c r="M199" i="4"/>
  <c r="N199" i="4" s="1"/>
  <c r="L199" i="4"/>
  <c r="AM190" i="4"/>
  <c r="AN190" i="4"/>
  <c r="AO190" i="4" s="1"/>
  <c r="D202" i="4"/>
  <c r="C202" i="4"/>
  <c r="AW202" i="4"/>
  <c r="E202" i="4"/>
  <c r="F99" i="4" s="1"/>
  <c r="AG192" i="4"/>
  <c r="AH192" i="4"/>
  <c r="AI192" i="4" s="1"/>
  <c r="AP189" i="4"/>
  <c r="AQ189" i="4"/>
  <c r="AR189" i="4" s="1"/>
  <c r="O198" i="4"/>
  <c r="P198" i="4"/>
  <c r="Q198" i="4" s="1"/>
  <c r="I200" i="4"/>
  <c r="J200" i="4"/>
  <c r="K200" i="4" s="1"/>
  <c r="F201" i="4"/>
  <c r="G201" i="4"/>
  <c r="H201" i="4" s="1"/>
  <c r="AJ191" i="4"/>
  <c r="AK191" i="4"/>
  <c r="AL191" i="4" s="1"/>
  <c r="AE193" i="4"/>
  <c r="AF193" i="4" s="1"/>
  <c r="AD193" i="4"/>
  <c r="X195" i="4"/>
  <c r="Y195" i="4"/>
  <c r="Z195" i="4" s="1"/>
  <c r="AA194" i="4"/>
  <c r="AB194" i="4"/>
  <c r="AC194" i="4" s="1"/>
  <c r="R197" i="4"/>
  <c r="S197" i="4"/>
  <c r="T197" i="4" s="1"/>
  <c r="V196" i="4"/>
  <c r="W196" i="4" s="1"/>
  <c r="U196" i="4"/>
  <c r="N106" i="4"/>
  <c r="P106" i="4" s="1"/>
  <c r="N112" i="4"/>
  <c r="N111" i="4"/>
  <c r="P111" i="4" s="1"/>
  <c r="N104" i="4"/>
  <c r="P104" i="4" s="1"/>
  <c r="N100" i="4"/>
  <c r="P100" i="4" s="1"/>
  <c r="N105" i="4"/>
  <c r="P105" i="4" s="1"/>
  <c r="N103" i="4"/>
  <c r="P103" i="4" s="1"/>
  <c r="N108" i="4"/>
  <c r="P108" i="4" s="1"/>
  <c r="N102" i="4"/>
  <c r="P102" i="4" s="1"/>
  <c r="N109" i="4"/>
  <c r="P109" i="4" s="1"/>
  <c r="N101" i="4"/>
  <c r="P101" i="4" s="1"/>
  <c r="N107" i="4"/>
  <c r="P107" i="4" s="1"/>
  <c r="N110" i="4"/>
  <c r="F97" i="4" l="1"/>
  <c r="F94" i="4"/>
  <c r="F96" i="4"/>
  <c r="F95" i="4"/>
  <c r="F91" i="4"/>
  <c r="F92" i="4"/>
  <c r="F93" i="4"/>
  <c r="F89" i="4"/>
  <c r="F90" i="4"/>
  <c r="F85" i="4"/>
  <c r="F88" i="4"/>
  <c r="F86" i="4"/>
  <c r="F83" i="4"/>
  <c r="F87" i="4"/>
  <c r="F84" i="4"/>
  <c r="F82" i="4"/>
  <c r="R198" i="4"/>
  <c r="S198" i="4"/>
  <c r="T198" i="4" s="1"/>
  <c r="V197" i="4"/>
  <c r="W197" i="4" s="1"/>
  <c r="U197" i="4"/>
  <c r="AN191" i="4"/>
  <c r="AO191" i="4" s="1"/>
  <c r="AM191" i="4"/>
  <c r="AT189" i="4"/>
  <c r="AU189" i="4" s="1"/>
  <c r="AV189" i="4" s="1"/>
  <c r="AS189" i="4"/>
  <c r="AP190" i="4"/>
  <c r="AQ190" i="4"/>
  <c r="AR190" i="4" s="1"/>
  <c r="AH193" i="4"/>
  <c r="AI193" i="4" s="1"/>
  <c r="AG193" i="4"/>
  <c r="AE194" i="4"/>
  <c r="AF194" i="4" s="1"/>
  <c r="AD194" i="4"/>
  <c r="J201" i="4"/>
  <c r="K201" i="4" s="1"/>
  <c r="I201" i="4"/>
  <c r="AK192" i="4"/>
  <c r="AL192" i="4" s="1"/>
  <c r="AJ192" i="4"/>
  <c r="X196" i="4"/>
  <c r="Y196" i="4"/>
  <c r="Z196" i="4" s="1"/>
  <c r="O199" i="4"/>
  <c r="P199" i="4"/>
  <c r="Q199" i="4" s="1"/>
  <c r="AA195" i="4"/>
  <c r="AB195" i="4"/>
  <c r="AC195" i="4" s="1"/>
  <c r="M200" i="4"/>
  <c r="N200" i="4" s="1"/>
  <c r="L200" i="4"/>
  <c r="G202" i="4"/>
  <c r="H202" i="4" s="1"/>
  <c r="F202" i="4"/>
  <c r="F67" i="4"/>
  <c r="F68" i="4"/>
  <c r="F37" i="4"/>
  <c r="H37" i="4" s="1"/>
  <c r="F16" i="4"/>
  <c r="F65" i="4"/>
  <c r="F33" i="4"/>
  <c r="F5" i="4"/>
  <c r="H5" i="4" s="1"/>
  <c r="F64" i="4"/>
  <c r="F30" i="4"/>
  <c r="F59" i="4"/>
  <c r="F60" i="4"/>
  <c r="H60" i="4" s="1"/>
  <c r="F34" i="4"/>
  <c r="F8" i="4"/>
  <c r="F66" i="4"/>
  <c r="F32" i="4"/>
  <c r="H32" i="4" s="1"/>
  <c r="F4" i="4"/>
  <c r="F69" i="4"/>
  <c r="F42" i="4"/>
  <c r="F17" i="4"/>
  <c r="H17" i="4" s="1"/>
  <c r="F62" i="4"/>
  <c r="F41" i="4"/>
  <c r="F11" i="4"/>
  <c r="F74" i="4"/>
  <c r="H74" i="4" s="1"/>
  <c r="F43" i="4"/>
  <c r="F12" i="4"/>
  <c r="F71" i="4"/>
  <c r="F35" i="4"/>
  <c r="H35" i="4" s="1"/>
  <c r="F7" i="4"/>
  <c r="F77" i="4"/>
  <c r="F40" i="4"/>
  <c r="F13" i="4"/>
  <c r="H13" i="4" s="1"/>
  <c r="F70" i="4"/>
  <c r="F47" i="4"/>
  <c r="F21" i="4"/>
  <c r="F75" i="4"/>
  <c r="H75" i="4" s="1"/>
  <c r="F38" i="4"/>
  <c r="F14" i="4"/>
  <c r="F76" i="4"/>
  <c r="F51" i="4"/>
  <c r="H51" i="4" s="1"/>
  <c r="F19" i="4"/>
  <c r="F72" i="4"/>
  <c r="F46" i="4"/>
  <c r="F10" i="4"/>
  <c r="H10" i="4" s="1"/>
  <c r="F26" i="4"/>
  <c r="F50" i="4"/>
  <c r="F9" i="4"/>
  <c r="F79" i="4"/>
  <c r="H79" i="4" s="1"/>
  <c r="F45" i="4"/>
  <c r="F20" i="4"/>
  <c r="F39" i="4"/>
  <c r="F49" i="4"/>
  <c r="H49" i="4" s="1"/>
  <c r="F3" i="4"/>
  <c r="F78" i="4"/>
  <c r="F54" i="4"/>
  <c r="F28" i="4"/>
  <c r="H28" i="4" s="1"/>
  <c r="F81" i="4"/>
  <c r="F48" i="4"/>
  <c r="F22" i="4"/>
  <c r="F18" i="4"/>
  <c r="H18" i="4" s="1"/>
  <c r="F61" i="4"/>
  <c r="F27" i="4"/>
  <c r="F80" i="4"/>
  <c r="F55" i="4"/>
  <c r="H55" i="4" s="1"/>
  <c r="F23" i="4"/>
  <c r="F73" i="4"/>
  <c r="F58" i="4"/>
  <c r="F25" i="4"/>
  <c r="H25" i="4" s="1"/>
  <c r="F6" i="4"/>
  <c r="F53" i="4"/>
  <c r="F29" i="4"/>
  <c r="F15" i="4"/>
  <c r="H15" i="4" s="1"/>
  <c r="F56" i="4"/>
  <c r="F24" i="4"/>
  <c r="F52" i="4"/>
  <c r="F63" i="4"/>
  <c r="H63" i="4" s="1"/>
  <c r="F36" i="4"/>
  <c r="F44" i="4"/>
  <c r="F57" i="4"/>
  <c r="F31" i="4"/>
  <c r="H31" i="4" s="1"/>
  <c r="P112" i="4"/>
  <c r="O112" i="4"/>
  <c r="O106" i="4"/>
  <c r="O100" i="4"/>
  <c r="O102" i="4"/>
  <c r="O101" i="4"/>
  <c r="O104" i="4"/>
  <c r="O103" i="4"/>
  <c r="O105" i="4"/>
  <c r="O111" i="4"/>
  <c r="O109" i="4"/>
  <c r="O108" i="4"/>
  <c r="O110" i="4"/>
  <c r="O107" i="4"/>
  <c r="P110" i="4"/>
  <c r="H97" i="4" l="1"/>
  <c r="H98" i="4"/>
  <c r="H99" i="4"/>
  <c r="H96" i="4"/>
  <c r="H95" i="4"/>
  <c r="H94" i="4"/>
  <c r="H93" i="4"/>
  <c r="H92" i="4"/>
  <c r="H91" i="4"/>
  <c r="H90" i="4"/>
  <c r="H89" i="4"/>
  <c r="H88" i="4"/>
  <c r="H44" i="4"/>
  <c r="H85" i="4"/>
  <c r="H86" i="4"/>
  <c r="H87" i="4"/>
  <c r="H84" i="4"/>
  <c r="H24" i="4"/>
  <c r="J24" i="4" s="1"/>
  <c r="H78" i="4"/>
  <c r="J78" i="4" s="1"/>
  <c r="H83" i="4"/>
  <c r="H57" i="4"/>
  <c r="J57" i="4" s="1"/>
  <c r="H52" i="4"/>
  <c r="J52" i="4" s="1"/>
  <c r="H29" i="4"/>
  <c r="J29" i="4" s="1"/>
  <c r="H58" i="4"/>
  <c r="J58" i="4" s="1"/>
  <c r="H80" i="4"/>
  <c r="J80" i="4" s="1"/>
  <c r="H22" i="4"/>
  <c r="J22" i="4" s="1"/>
  <c r="H54" i="4"/>
  <c r="J54" i="4" s="1"/>
  <c r="H39" i="4"/>
  <c r="J39" i="4" s="1"/>
  <c r="H9" i="4"/>
  <c r="J9" i="4" s="1"/>
  <c r="H46" i="4"/>
  <c r="J46" i="4" s="1"/>
  <c r="H76" i="4"/>
  <c r="J76" i="4" s="1"/>
  <c r="H21" i="4"/>
  <c r="J21" i="4" s="1"/>
  <c r="H40" i="4"/>
  <c r="J40" i="4" s="1"/>
  <c r="H71" i="4"/>
  <c r="J71" i="4" s="1"/>
  <c r="H11" i="4"/>
  <c r="J11" i="4" s="1"/>
  <c r="H42" i="4"/>
  <c r="H66" i="4"/>
  <c r="J66" i="4" s="1"/>
  <c r="H59" i="4"/>
  <c r="J59" i="4" s="1"/>
  <c r="H33" i="4"/>
  <c r="J33" i="4" s="1"/>
  <c r="H68" i="4"/>
  <c r="J68" i="4" s="1"/>
  <c r="H20" i="4"/>
  <c r="J20" i="4" s="1"/>
  <c r="H50" i="4"/>
  <c r="J50" i="4" s="1"/>
  <c r="H72" i="4"/>
  <c r="J72" i="4" s="1"/>
  <c r="H14" i="4"/>
  <c r="J14" i="4" s="1"/>
  <c r="H47" i="4"/>
  <c r="J47" i="4" s="1"/>
  <c r="H77" i="4"/>
  <c r="J77" i="4" s="1"/>
  <c r="H12" i="4"/>
  <c r="J12" i="4" s="1"/>
  <c r="H41" i="4"/>
  <c r="J41" i="4" s="1"/>
  <c r="H69" i="4"/>
  <c r="J69" i="4" s="1"/>
  <c r="H8" i="4"/>
  <c r="J8" i="4" s="1"/>
  <c r="H30" i="4"/>
  <c r="J30" i="4" s="1"/>
  <c r="H65" i="4"/>
  <c r="J65" i="4" s="1"/>
  <c r="H67" i="4"/>
  <c r="J67" i="4" s="1"/>
  <c r="H53" i="4"/>
  <c r="J53" i="4" s="1"/>
  <c r="H73" i="4"/>
  <c r="J73" i="4" s="1"/>
  <c r="H27" i="4"/>
  <c r="H48" i="4"/>
  <c r="J48" i="4" s="1"/>
  <c r="H36" i="4"/>
  <c r="H56" i="4"/>
  <c r="J56" i="4" s="1"/>
  <c r="H6" i="4"/>
  <c r="J6" i="4" s="1"/>
  <c r="H23" i="4"/>
  <c r="J23" i="4" s="1"/>
  <c r="H61" i="4"/>
  <c r="J61" i="4" s="1"/>
  <c r="H81" i="4"/>
  <c r="J81" i="4" s="1"/>
  <c r="H3" i="4"/>
  <c r="H45" i="4"/>
  <c r="J45" i="4" s="1"/>
  <c r="H26" i="4"/>
  <c r="J26" i="4" s="1"/>
  <c r="H19" i="4"/>
  <c r="J19" i="4" s="1"/>
  <c r="H38" i="4"/>
  <c r="J38" i="4" s="1"/>
  <c r="H70" i="4"/>
  <c r="J70" i="4" s="1"/>
  <c r="H7" i="4"/>
  <c r="J7" i="4" s="1"/>
  <c r="H43" i="4"/>
  <c r="J43" i="4" s="1"/>
  <c r="H62" i="4"/>
  <c r="J62" i="4" s="1"/>
  <c r="H4" i="4"/>
  <c r="J4" i="4" s="1"/>
  <c r="H34" i="4"/>
  <c r="J34" i="4" s="1"/>
  <c r="H64" i="4"/>
  <c r="J64" i="4" s="1"/>
  <c r="H16" i="4"/>
  <c r="J16" i="4" s="1"/>
  <c r="H82" i="4"/>
  <c r="J82" i="4" s="1"/>
  <c r="J36" i="4"/>
  <c r="AE195" i="4"/>
  <c r="AF195" i="4" s="1"/>
  <c r="AD195" i="4"/>
  <c r="J18" i="4"/>
  <c r="J35" i="4"/>
  <c r="R199" i="4"/>
  <c r="S199" i="4"/>
  <c r="T199" i="4" s="1"/>
  <c r="J63" i="4"/>
  <c r="J75" i="4"/>
  <c r="L201" i="4"/>
  <c r="M201" i="4"/>
  <c r="N201" i="4" s="1"/>
  <c r="AG194" i="4"/>
  <c r="AH194" i="4"/>
  <c r="AI194" i="4" s="1"/>
  <c r="AQ191" i="4"/>
  <c r="AR191" i="4" s="1"/>
  <c r="AP191" i="4"/>
  <c r="J10" i="4"/>
  <c r="AA196" i="4"/>
  <c r="AB196" i="4"/>
  <c r="AC196" i="4" s="1"/>
  <c r="J49" i="4"/>
  <c r="J17" i="4"/>
  <c r="J31" i="4"/>
  <c r="J15" i="4"/>
  <c r="J55" i="4"/>
  <c r="J28" i="4"/>
  <c r="J79" i="4"/>
  <c r="J51" i="4"/>
  <c r="J13" i="4"/>
  <c r="J74" i="4"/>
  <c r="J32" i="4"/>
  <c r="J5" i="4"/>
  <c r="J202" i="4"/>
  <c r="K202" i="4" s="1"/>
  <c r="I202" i="4"/>
  <c r="AK193" i="4"/>
  <c r="AL193" i="4" s="1"/>
  <c r="AJ193" i="4"/>
  <c r="X197" i="4"/>
  <c r="Y197" i="4"/>
  <c r="Z197" i="4" s="1"/>
  <c r="J60" i="4"/>
  <c r="AS190" i="4"/>
  <c r="AT190" i="4"/>
  <c r="AU190" i="4" s="1"/>
  <c r="AV190" i="4" s="1"/>
  <c r="U198" i="4"/>
  <c r="V198" i="4"/>
  <c r="W198" i="4" s="1"/>
  <c r="J25" i="4"/>
  <c r="J37" i="4"/>
  <c r="J44" i="4"/>
  <c r="O200" i="4"/>
  <c r="P200" i="4"/>
  <c r="Q200" i="4" s="1"/>
  <c r="AN192" i="4"/>
  <c r="AO192" i="4" s="1"/>
  <c r="AM192" i="4"/>
  <c r="Q106" i="4"/>
  <c r="S106" i="4" s="1"/>
  <c r="Q102" i="4"/>
  <c r="S102" i="4" s="1"/>
  <c r="Q104" i="4"/>
  <c r="S104" i="4" s="1"/>
  <c r="Q112" i="4"/>
  <c r="Q100" i="4"/>
  <c r="S100" i="4" s="1"/>
  <c r="Q105" i="4"/>
  <c r="S105" i="4" s="1"/>
  <c r="Q103" i="4"/>
  <c r="S103" i="4" s="1"/>
  <c r="Q109" i="4"/>
  <c r="S109" i="4" s="1"/>
  <c r="Q108" i="4"/>
  <c r="S108" i="4" s="1"/>
  <c r="Q101" i="4"/>
  <c r="S101" i="4" s="1"/>
  <c r="Q107" i="4"/>
  <c r="S107" i="4" s="1"/>
  <c r="Q111" i="4"/>
  <c r="Q110" i="4"/>
  <c r="J99" i="4" l="1"/>
  <c r="I99" i="4"/>
  <c r="J98" i="4"/>
  <c r="I98" i="4"/>
  <c r="J97" i="4"/>
  <c r="I97" i="4"/>
  <c r="J96" i="4"/>
  <c r="I96" i="4"/>
  <c r="J95" i="4"/>
  <c r="I95" i="4"/>
  <c r="J94" i="4"/>
  <c r="I94" i="4"/>
  <c r="J92" i="4"/>
  <c r="I92" i="4"/>
  <c r="J93" i="4"/>
  <c r="I93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I27" i="4"/>
  <c r="I21" i="4"/>
  <c r="I36" i="4"/>
  <c r="I42" i="4"/>
  <c r="I58" i="4"/>
  <c r="J27" i="4"/>
  <c r="J42" i="4"/>
  <c r="I68" i="4"/>
  <c r="I39" i="4"/>
  <c r="I65" i="4"/>
  <c r="I41" i="4"/>
  <c r="I14" i="4"/>
  <c r="I78" i="4"/>
  <c r="I53" i="4"/>
  <c r="I37" i="4"/>
  <c r="I33" i="4"/>
  <c r="I11" i="4"/>
  <c r="I76" i="4"/>
  <c r="I54" i="4"/>
  <c r="I29" i="4"/>
  <c r="I60" i="4"/>
  <c r="I5" i="4"/>
  <c r="I74" i="4"/>
  <c r="I51" i="4"/>
  <c r="I28" i="4"/>
  <c r="I15" i="4"/>
  <c r="I4" i="4"/>
  <c r="I70" i="4"/>
  <c r="I45" i="4"/>
  <c r="I23" i="4"/>
  <c r="I10" i="4"/>
  <c r="I30" i="4"/>
  <c r="I12" i="4"/>
  <c r="I72" i="4"/>
  <c r="I48" i="4"/>
  <c r="I24" i="4"/>
  <c r="I75" i="4"/>
  <c r="I59" i="4"/>
  <c r="I71" i="4"/>
  <c r="I46" i="4"/>
  <c r="I22" i="4"/>
  <c r="I52" i="4"/>
  <c r="I18" i="4"/>
  <c r="I16" i="4"/>
  <c r="I62" i="4"/>
  <c r="I38" i="4"/>
  <c r="I3" i="4"/>
  <c r="I6" i="4"/>
  <c r="I82" i="4"/>
  <c r="I17" i="4"/>
  <c r="J3" i="4"/>
  <c r="I8" i="4"/>
  <c r="I77" i="4"/>
  <c r="I50" i="4"/>
  <c r="I44" i="4"/>
  <c r="I25" i="4"/>
  <c r="I66" i="4"/>
  <c r="I40" i="4"/>
  <c r="I9" i="4"/>
  <c r="I80" i="4"/>
  <c r="I57" i="4"/>
  <c r="I32" i="4"/>
  <c r="I13" i="4"/>
  <c r="I79" i="4"/>
  <c r="I55" i="4"/>
  <c r="I31" i="4"/>
  <c r="I49" i="4"/>
  <c r="I64" i="4"/>
  <c r="I43" i="4"/>
  <c r="I19" i="4"/>
  <c r="I81" i="4"/>
  <c r="I56" i="4"/>
  <c r="I67" i="4"/>
  <c r="I69" i="4"/>
  <c r="I47" i="4"/>
  <c r="I20" i="4"/>
  <c r="I73" i="4"/>
  <c r="I63" i="4"/>
  <c r="I35" i="4"/>
  <c r="I34" i="4"/>
  <c r="I7" i="4"/>
  <c r="I26" i="4"/>
  <c r="I61" i="4"/>
  <c r="V199" i="4"/>
  <c r="W199" i="4" s="1"/>
  <c r="U199" i="4"/>
  <c r="AP192" i="4"/>
  <c r="AQ192" i="4"/>
  <c r="AR192" i="4" s="1"/>
  <c r="AN193" i="4"/>
  <c r="AO193" i="4" s="1"/>
  <c r="AM193" i="4"/>
  <c r="O201" i="4"/>
  <c r="P201" i="4"/>
  <c r="Q201" i="4" s="1"/>
  <c r="S200" i="4"/>
  <c r="T200" i="4" s="1"/>
  <c r="R200" i="4"/>
  <c r="M202" i="4"/>
  <c r="N202" i="4" s="1"/>
  <c r="L202" i="4"/>
  <c r="AT191" i="4"/>
  <c r="AU191" i="4" s="1"/>
  <c r="AV191" i="4" s="1"/>
  <c r="AS191" i="4"/>
  <c r="AH195" i="4"/>
  <c r="AI195" i="4" s="1"/>
  <c r="AG195" i="4"/>
  <c r="AE196" i="4"/>
  <c r="AF196" i="4" s="1"/>
  <c r="AD196" i="4"/>
  <c r="AK194" i="4"/>
  <c r="AL194" i="4" s="1"/>
  <c r="AJ194" i="4"/>
  <c r="Y198" i="4"/>
  <c r="Z198" i="4" s="1"/>
  <c r="X198" i="4"/>
  <c r="AA197" i="4"/>
  <c r="AB197" i="4"/>
  <c r="AC197" i="4" s="1"/>
  <c r="R101" i="4"/>
  <c r="R100" i="4"/>
  <c r="R110" i="4"/>
  <c r="R105" i="4"/>
  <c r="R102" i="4"/>
  <c r="R112" i="4"/>
  <c r="S112" i="4"/>
  <c r="R103" i="4"/>
  <c r="R104" i="4"/>
  <c r="R108" i="4"/>
  <c r="R106" i="4"/>
  <c r="R109" i="4"/>
  <c r="R107" i="4"/>
  <c r="S111" i="4"/>
  <c r="R111" i="4"/>
  <c r="S110" i="4"/>
  <c r="T102" i="4" s="1"/>
  <c r="T101" i="4"/>
  <c r="K98" i="4" l="1"/>
  <c r="K97" i="4"/>
  <c r="K99" i="4"/>
  <c r="K96" i="4"/>
  <c r="K95" i="4"/>
  <c r="M95" i="4" s="1"/>
  <c r="K94" i="4"/>
  <c r="K93" i="4"/>
  <c r="K92" i="4"/>
  <c r="K91" i="4"/>
  <c r="K90" i="4"/>
  <c r="K89" i="4"/>
  <c r="K88" i="4"/>
  <c r="K9" i="4"/>
  <c r="M9" i="4" s="1"/>
  <c r="K86" i="4"/>
  <c r="K85" i="4"/>
  <c r="K87" i="4"/>
  <c r="K40" i="4"/>
  <c r="M40" i="4" s="1"/>
  <c r="K26" i="4"/>
  <c r="M26" i="4" s="1"/>
  <c r="K63" i="4"/>
  <c r="M63" i="4" s="1"/>
  <c r="K69" i="4"/>
  <c r="M69" i="4" s="1"/>
  <c r="K19" i="4"/>
  <c r="M19" i="4" s="1"/>
  <c r="K31" i="4"/>
  <c r="M31" i="4" s="1"/>
  <c r="K32" i="4"/>
  <c r="M32" i="4" s="1"/>
  <c r="K50" i="4"/>
  <c r="M50" i="4" s="1"/>
  <c r="K17" i="4"/>
  <c r="M17" i="4" s="1"/>
  <c r="K38" i="4"/>
  <c r="K51" i="4"/>
  <c r="M51" i="4" s="1"/>
  <c r="K84" i="4"/>
  <c r="K52" i="4"/>
  <c r="M52" i="4" s="1"/>
  <c r="K59" i="4"/>
  <c r="M59" i="4" s="1"/>
  <c r="K72" i="4"/>
  <c r="M72" i="4" s="1"/>
  <c r="K23" i="4"/>
  <c r="M23" i="4" s="1"/>
  <c r="K15" i="4"/>
  <c r="M15" i="4" s="1"/>
  <c r="K5" i="4"/>
  <c r="M5" i="4" s="1"/>
  <c r="K76" i="4"/>
  <c r="M76" i="4" s="1"/>
  <c r="K53" i="4"/>
  <c r="M53" i="4" s="1"/>
  <c r="K65" i="4"/>
  <c r="M65" i="4" s="1"/>
  <c r="K4" i="4"/>
  <c r="M4" i="4" s="1"/>
  <c r="K21" i="4"/>
  <c r="M21" i="4" s="1"/>
  <c r="K14" i="4"/>
  <c r="M14" i="4" s="1"/>
  <c r="K49" i="4"/>
  <c r="M49" i="4" s="1"/>
  <c r="K62" i="4"/>
  <c r="M62" i="4" s="1"/>
  <c r="K30" i="4"/>
  <c r="M30" i="4" s="1"/>
  <c r="K37" i="4"/>
  <c r="M37" i="4" s="1"/>
  <c r="K47" i="4"/>
  <c r="M47" i="4" s="1"/>
  <c r="K74" i="4"/>
  <c r="M74" i="4" s="1"/>
  <c r="K35" i="4"/>
  <c r="M35" i="4" s="1"/>
  <c r="K44" i="4"/>
  <c r="M44" i="4" s="1"/>
  <c r="K48" i="4"/>
  <c r="M48" i="4" s="1"/>
  <c r="K13" i="4"/>
  <c r="M13" i="4" s="1"/>
  <c r="K25" i="4"/>
  <c r="M25" i="4" s="1"/>
  <c r="K18" i="4"/>
  <c r="M18" i="4" s="1"/>
  <c r="K10" i="4"/>
  <c r="M10" i="4" s="1"/>
  <c r="K41" i="4"/>
  <c r="M41" i="4" s="1"/>
  <c r="K7" i="4"/>
  <c r="M7" i="4" s="1"/>
  <c r="K73" i="4"/>
  <c r="M73" i="4" s="1"/>
  <c r="K67" i="4"/>
  <c r="M67" i="4" s="1"/>
  <c r="K43" i="4"/>
  <c r="M43" i="4" s="1"/>
  <c r="K55" i="4"/>
  <c r="M55" i="4" s="1"/>
  <c r="K57" i="4"/>
  <c r="M57" i="4" s="1"/>
  <c r="K66" i="4"/>
  <c r="M66" i="4" s="1"/>
  <c r="K77" i="4"/>
  <c r="M77" i="4" s="1"/>
  <c r="K82" i="4"/>
  <c r="M82" i="4" s="1"/>
  <c r="K16" i="4"/>
  <c r="M16" i="4" s="1"/>
  <c r="K58" i="4"/>
  <c r="M58" i="4" s="1"/>
  <c r="K27" i="4"/>
  <c r="M27" i="4" s="1"/>
  <c r="K34" i="4"/>
  <c r="M34" i="4" s="1"/>
  <c r="K20" i="4"/>
  <c r="M20" i="4" s="1"/>
  <c r="K56" i="4"/>
  <c r="M56" i="4" s="1"/>
  <c r="K64" i="4"/>
  <c r="M64" i="4" s="1"/>
  <c r="K79" i="4"/>
  <c r="M79" i="4" s="1"/>
  <c r="K80" i="4"/>
  <c r="M80" i="4" s="1"/>
  <c r="K8" i="4"/>
  <c r="M8" i="4" s="1"/>
  <c r="K6" i="4"/>
  <c r="K39" i="4"/>
  <c r="M39" i="4" s="1"/>
  <c r="K54" i="4"/>
  <c r="M54" i="4" s="1"/>
  <c r="K71" i="4"/>
  <c r="M71" i="4" s="1"/>
  <c r="K45" i="4"/>
  <c r="M45" i="4" s="1"/>
  <c r="K36" i="4"/>
  <c r="M36" i="4" s="1"/>
  <c r="K81" i="4"/>
  <c r="M81" i="4" s="1"/>
  <c r="K3" i="4"/>
  <c r="M3" i="4" s="1"/>
  <c r="K61" i="4"/>
  <c r="M61" i="4" s="1"/>
  <c r="K22" i="4"/>
  <c r="M22" i="4" s="1"/>
  <c r="K46" i="4"/>
  <c r="M46" i="4" s="1"/>
  <c r="K24" i="4"/>
  <c r="M24" i="4" s="1"/>
  <c r="K70" i="4"/>
  <c r="M70" i="4" s="1"/>
  <c r="K29" i="4"/>
  <c r="M29" i="4" s="1"/>
  <c r="K33" i="4"/>
  <c r="M33" i="4" s="1"/>
  <c r="K68" i="4"/>
  <c r="M68" i="4" s="1"/>
  <c r="K42" i="4"/>
  <c r="M42" i="4" s="1"/>
  <c r="K83" i="4"/>
  <c r="K75" i="4"/>
  <c r="M75" i="4" s="1"/>
  <c r="K12" i="4"/>
  <c r="M12" i="4" s="1"/>
  <c r="K28" i="4"/>
  <c r="K60" i="4"/>
  <c r="K11" i="4"/>
  <c r="M11" i="4" s="1"/>
  <c r="K78" i="4"/>
  <c r="M78" i="4" s="1"/>
  <c r="M38" i="4"/>
  <c r="AH196" i="4"/>
  <c r="AI196" i="4" s="1"/>
  <c r="AG196" i="4"/>
  <c r="O202" i="4"/>
  <c r="P202" i="4"/>
  <c r="Q202" i="4" s="1"/>
  <c r="U200" i="4"/>
  <c r="V200" i="4"/>
  <c r="W200" i="4" s="1"/>
  <c r="AS192" i="4"/>
  <c r="AT192" i="4"/>
  <c r="AU192" i="4" s="1"/>
  <c r="AV192" i="4" s="1"/>
  <c r="R201" i="4"/>
  <c r="S201" i="4"/>
  <c r="T201" i="4" s="1"/>
  <c r="AQ193" i="4"/>
  <c r="AR193" i="4" s="1"/>
  <c r="AP193" i="4"/>
  <c r="AB198" i="4"/>
  <c r="AC198" i="4" s="1"/>
  <c r="AA198" i="4"/>
  <c r="AJ195" i="4"/>
  <c r="AK195" i="4"/>
  <c r="AL195" i="4" s="1"/>
  <c r="AE197" i="4"/>
  <c r="AF197" i="4" s="1"/>
  <c r="AD197" i="4"/>
  <c r="Y199" i="4"/>
  <c r="Z199" i="4" s="1"/>
  <c r="X199" i="4"/>
  <c r="AM194" i="4"/>
  <c r="AN194" i="4"/>
  <c r="AO194" i="4" s="1"/>
  <c r="T103" i="4"/>
  <c r="V103" i="4" s="1"/>
  <c r="T106" i="4"/>
  <c r="V106" i="4" s="1"/>
  <c r="T112" i="4"/>
  <c r="T107" i="4"/>
  <c r="V107" i="4" s="1"/>
  <c r="T105" i="4"/>
  <c r="V105" i="4" s="1"/>
  <c r="T104" i="4"/>
  <c r="V104" i="4" s="1"/>
  <c r="T100" i="4"/>
  <c r="V100" i="4" s="1"/>
  <c r="T110" i="4"/>
  <c r="V110" i="4" s="1"/>
  <c r="T108" i="4"/>
  <c r="V108" i="4" s="1"/>
  <c r="T109" i="4"/>
  <c r="V109" i="4" s="1"/>
  <c r="T111" i="4"/>
  <c r="V101" i="4"/>
  <c r="V102" i="4"/>
  <c r="M99" i="4" l="1"/>
  <c r="L99" i="4"/>
  <c r="M97" i="4"/>
  <c r="L97" i="4"/>
  <c r="M98" i="4"/>
  <c r="L98" i="4"/>
  <c r="M96" i="4"/>
  <c r="L96" i="4"/>
  <c r="L95" i="4"/>
  <c r="M94" i="4"/>
  <c r="L94" i="4"/>
  <c r="M92" i="4"/>
  <c r="L92" i="4"/>
  <c r="M93" i="4"/>
  <c r="L93" i="4"/>
  <c r="M91" i="4"/>
  <c r="L91" i="4"/>
  <c r="M90" i="4"/>
  <c r="L90" i="4"/>
  <c r="M89" i="4"/>
  <c r="L89" i="4"/>
  <c r="M88" i="4"/>
  <c r="L88" i="4"/>
  <c r="M87" i="4"/>
  <c r="L87" i="4"/>
  <c r="M85" i="4"/>
  <c r="L85" i="4"/>
  <c r="M86" i="4"/>
  <c r="L86" i="4"/>
  <c r="M84" i="4"/>
  <c r="L84" i="4"/>
  <c r="L82" i="4"/>
  <c r="L42" i="4"/>
  <c r="L64" i="4"/>
  <c r="L13" i="4"/>
  <c r="L45" i="4"/>
  <c r="L43" i="4"/>
  <c r="L34" i="4"/>
  <c r="M28" i="4"/>
  <c r="L33" i="4"/>
  <c r="L62" i="4"/>
  <c r="L49" i="4"/>
  <c r="L3" i="4"/>
  <c r="L59" i="4"/>
  <c r="L19" i="4"/>
  <c r="L44" i="4"/>
  <c r="L14" i="4"/>
  <c r="L22" i="4"/>
  <c r="L16" i="4"/>
  <c r="M6" i="4"/>
  <c r="L63" i="4"/>
  <c r="L76" i="4"/>
  <c r="L81" i="4"/>
  <c r="L46" i="4"/>
  <c r="L15" i="4"/>
  <c r="L69" i="4"/>
  <c r="L78" i="4"/>
  <c r="L23" i="4"/>
  <c r="L80" i="4"/>
  <c r="L25" i="4"/>
  <c r="L48" i="4"/>
  <c r="L60" i="4"/>
  <c r="L30" i="4"/>
  <c r="L36" i="4"/>
  <c r="L72" i="4"/>
  <c r="L57" i="4"/>
  <c r="L7" i="4"/>
  <c r="L74" i="4"/>
  <c r="L67" i="4"/>
  <c r="L5" i="4"/>
  <c r="M83" i="4"/>
  <c r="L83" i="4"/>
  <c r="L37" i="4"/>
  <c r="L18" i="4"/>
  <c r="L55" i="4"/>
  <c r="L11" i="4"/>
  <c r="L6" i="4"/>
  <c r="L73" i="4"/>
  <c r="M60" i="4"/>
  <c r="L54" i="4"/>
  <c r="L79" i="4"/>
  <c r="L10" i="4"/>
  <c r="L66" i="4"/>
  <c r="L58" i="4"/>
  <c r="L75" i="4"/>
  <c r="L31" i="4"/>
  <c r="L29" i="4"/>
  <c r="L9" i="4"/>
  <c r="L8" i="4"/>
  <c r="L39" i="4"/>
  <c r="L51" i="4"/>
  <c r="L50" i="4"/>
  <c r="L35" i="4"/>
  <c r="L24" i="4"/>
  <c r="L65" i="4"/>
  <c r="L52" i="4"/>
  <c r="L56" i="4"/>
  <c r="L41" i="4"/>
  <c r="L71" i="4"/>
  <c r="L61" i="4"/>
  <c r="L70" i="4"/>
  <c r="L40" i="4"/>
  <c r="L26" i="4"/>
  <c r="L28" i="4"/>
  <c r="L77" i="4"/>
  <c r="L20" i="4"/>
  <c r="L53" i="4"/>
  <c r="L38" i="4"/>
  <c r="L47" i="4"/>
  <c r="L21" i="4"/>
  <c r="L4" i="4"/>
  <c r="L27" i="4"/>
  <c r="L68" i="4"/>
  <c r="L12" i="4"/>
  <c r="L32" i="4"/>
  <c r="L17" i="4"/>
  <c r="X200" i="4"/>
  <c r="Y200" i="4"/>
  <c r="Z200" i="4" s="1"/>
  <c r="AQ194" i="4"/>
  <c r="AR194" i="4" s="1"/>
  <c r="AP194" i="4"/>
  <c r="R202" i="4"/>
  <c r="S202" i="4"/>
  <c r="T202" i="4" s="1"/>
  <c r="AM195" i="4"/>
  <c r="AN195" i="4"/>
  <c r="AO195" i="4" s="1"/>
  <c r="AA199" i="4"/>
  <c r="AB199" i="4"/>
  <c r="AC199" i="4" s="1"/>
  <c r="AS193" i="4"/>
  <c r="AT193" i="4"/>
  <c r="AU193" i="4" s="1"/>
  <c r="AV193" i="4" s="1"/>
  <c r="AH197" i="4"/>
  <c r="AI197" i="4" s="1"/>
  <c r="AG197" i="4"/>
  <c r="AE198" i="4"/>
  <c r="AF198" i="4" s="1"/>
  <c r="AD198" i="4"/>
  <c r="AK196" i="4"/>
  <c r="AL196" i="4" s="1"/>
  <c r="AJ196" i="4"/>
  <c r="U201" i="4"/>
  <c r="V201" i="4"/>
  <c r="W201" i="4" s="1"/>
  <c r="U105" i="4"/>
  <c r="U109" i="4"/>
  <c r="V112" i="4"/>
  <c r="U112" i="4"/>
  <c r="U104" i="4"/>
  <c r="U106" i="4"/>
  <c r="U101" i="4"/>
  <c r="U100" i="4"/>
  <c r="U108" i="4"/>
  <c r="U110" i="4"/>
  <c r="U102" i="4"/>
  <c r="U103" i="4"/>
  <c r="U107" i="4"/>
  <c r="U111" i="4"/>
  <c r="V111" i="4"/>
  <c r="N97" i="4" l="1"/>
  <c r="N98" i="4"/>
  <c r="N99" i="4"/>
  <c r="N96" i="4"/>
  <c r="N95" i="4"/>
  <c r="P95" i="4" s="1"/>
  <c r="N94" i="4"/>
  <c r="N93" i="4"/>
  <c r="N92" i="4"/>
  <c r="N91" i="4"/>
  <c r="N32" i="4"/>
  <c r="P32" i="4" s="1"/>
  <c r="N4" i="4"/>
  <c r="P4" i="4" s="1"/>
  <c r="N90" i="4"/>
  <c r="N89" i="4"/>
  <c r="N66" i="4"/>
  <c r="P66" i="4" s="1"/>
  <c r="N88" i="4"/>
  <c r="N18" i="4"/>
  <c r="P18" i="4" s="1"/>
  <c r="N63" i="4"/>
  <c r="P63" i="4" s="1"/>
  <c r="N24" i="4"/>
  <c r="P24" i="4" s="1"/>
  <c r="N6" i="4"/>
  <c r="P6" i="4" s="1"/>
  <c r="N85" i="4"/>
  <c r="N86" i="4"/>
  <c r="N87" i="4"/>
  <c r="N84" i="4"/>
  <c r="N30" i="4"/>
  <c r="P30" i="4" s="1"/>
  <c r="N81" i="4"/>
  <c r="P81" i="4" s="1"/>
  <c r="N47" i="4"/>
  <c r="P47" i="4" s="1"/>
  <c r="N16" i="4"/>
  <c r="P16" i="4" s="1"/>
  <c r="N20" i="4"/>
  <c r="P20" i="4" s="1"/>
  <c r="N31" i="4"/>
  <c r="P31" i="4" s="1"/>
  <c r="N10" i="4"/>
  <c r="P10" i="4" s="1"/>
  <c r="N73" i="4"/>
  <c r="P73" i="4" s="1"/>
  <c r="N57" i="4"/>
  <c r="P57" i="4" s="1"/>
  <c r="N60" i="4"/>
  <c r="P60" i="4" s="1"/>
  <c r="N23" i="4"/>
  <c r="P23" i="4" s="1"/>
  <c r="N46" i="4"/>
  <c r="P46" i="4" s="1"/>
  <c r="N3" i="4"/>
  <c r="P3" i="4" s="1"/>
  <c r="N44" i="4"/>
  <c r="P44" i="4" s="1"/>
  <c r="N49" i="4"/>
  <c r="P49" i="4" s="1"/>
  <c r="N76" i="4"/>
  <c r="P76" i="4" s="1"/>
  <c r="N21" i="4"/>
  <c r="P21" i="4" s="1"/>
  <c r="N41" i="4"/>
  <c r="P41" i="4" s="1"/>
  <c r="N39" i="4"/>
  <c r="P39" i="4" s="1"/>
  <c r="N70" i="4"/>
  <c r="P70" i="4" s="1"/>
  <c r="N74" i="4"/>
  <c r="P74" i="4" s="1"/>
  <c r="N17" i="4"/>
  <c r="P17" i="4" s="1"/>
  <c r="N19" i="4"/>
  <c r="P19" i="4" s="1"/>
  <c r="N12" i="4"/>
  <c r="P12" i="4" s="1"/>
  <c r="N40" i="4"/>
  <c r="N5" i="4"/>
  <c r="P5" i="4" s="1"/>
  <c r="N72" i="4"/>
  <c r="P72" i="4" s="1"/>
  <c r="N53" i="4"/>
  <c r="P53" i="4" s="1"/>
  <c r="N71" i="4"/>
  <c r="P71" i="4" s="1"/>
  <c r="N37" i="4"/>
  <c r="P37" i="4" s="1"/>
  <c r="N55" i="4"/>
  <c r="P55" i="4" s="1"/>
  <c r="N22" i="4"/>
  <c r="P22" i="4" s="1"/>
  <c r="N64" i="4"/>
  <c r="P64" i="4" s="1"/>
  <c r="N48" i="4"/>
  <c r="P48" i="4" s="1"/>
  <c r="N35" i="4"/>
  <c r="P35" i="4" s="1"/>
  <c r="N8" i="4"/>
  <c r="P8" i="4" s="1"/>
  <c r="N69" i="4"/>
  <c r="P69" i="4" s="1"/>
  <c r="N42" i="4"/>
  <c r="P42" i="4" s="1"/>
  <c r="N62" i="4"/>
  <c r="P62" i="4" s="1"/>
  <c r="N68" i="4"/>
  <c r="P68" i="4" s="1"/>
  <c r="N82" i="4"/>
  <c r="P82" i="4" s="1"/>
  <c r="N77" i="4"/>
  <c r="P77" i="4" s="1"/>
  <c r="N67" i="4"/>
  <c r="P67" i="4" s="1"/>
  <c r="N51" i="4"/>
  <c r="P51" i="4" s="1"/>
  <c r="N29" i="4"/>
  <c r="P29" i="4" s="1"/>
  <c r="N13" i="4"/>
  <c r="P13" i="4" s="1"/>
  <c r="N34" i="4"/>
  <c r="P34" i="4" s="1"/>
  <c r="N36" i="4"/>
  <c r="P36" i="4" s="1"/>
  <c r="N27" i="4"/>
  <c r="P27" i="4" s="1"/>
  <c r="N38" i="4"/>
  <c r="P38" i="4" s="1"/>
  <c r="N28" i="4"/>
  <c r="P28" i="4" s="1"/>
  <c r="N61" i="4"/>
  <c r="P61" i="4" s="1"/>
  <c r="N52" i="4"/>
  <c r="P52" i="4" s="1"/>
  <c r="N50" i="4"/>
  <c r="P50" i="4" s="1"/>
  <c r="N9" i="4"/>
  <c r="N58" i="4"/>
  <c r="P58" i="4" s="1"/>
  <c r="N54" i="4"/>
  <c r="P54" i="4" s="1"/>
  <c r="N11" i="4"/>
  <c r="P11" i="4" s="1"/>
  <c r="N56" i="4"/>
  <c r="P56" i="4" s="1"/>
  <c r="N79" i="4"/>
  <c r="P79" i="4" s="1"/>
  <c r="N80" i="4"/>
  <c r="P80" i="4" s="1"/>
  <c r="N7" i="4"/>
  <c r="P7" i="4" s="1"/>
  <c r="N26" i="4"/>
  <c r="P26" i="4" s="1"/>
  <c r="N65" i="4"/>
  <c r="P65" i="4" s="1"/>
  <c r="N45" i="4"/>
  <c r="P45" i="4" s="1"/>
  <c r="N14" i="4"/>
  <c r="P14" i="4" s="1"/>
  <c r="N43" i="4"/>
  <c r="P43" i="4" s="1"/>
  <c r="N33" i="4"/>
  <c r="P33" i="4" s="1"/>
  <c r="N75" i="4"/>
  <c r="P75" i="4" s="1"/>
  <c r="N25" i="4"/>
  <c r="P25" i="4" s="1"/>
  <c r="N78" i="4"/>
  <c r="P78" i="4" s="1"/>
  <c r="N15" i="4"/>
  <c r="P15" i="4" s="1"/>
  <c r="N59" i="4"/>
  <c r="P59" i="4" s="1"/>
  <c r="N83" i="4"/>
  <c r="Y201" i="4"/>
  <c r="Z201" i="4" s="1"/>
  <c r="X201" i="4"/>
  <c r="P40" i="4"/>
  <c r="AP195" i="4"/>
  <c r="AQ195" i="4"/>
  <c r="AR195" i="4" s="1"/>
  <c r="AH198" i="4"/>
  <c r="AI198" i="4" s="1"/>
  <c r="AG198" i="4"/>
  <c r="AT194" i="4"/>
  <c r="AU194" i="4" s="1"/>
  <c r="AV194" i="4" s="1"/>
  <c r="AS194" i="4"/>
  <c r="AK197" i="4"/>
  <c r="AL197" i="4" s="1"/>
  <c r="AJ197" i="4"/>
  <c r="AD199" i="4"/>
  <c r="AE199" i="4"/>
  <c r="AF199" i="4" s="1"/>
  <c r="V202" i="4"/>
  <c r="W202" i="4" s="1"/>
  <c r="U202" i="4"/>
  <c r="AA200" i="4"/>
  <c r="AB200" i="4"/>
  <c r="AC200" i="4" s="1"/>
  <c r="AN196" i="4"/>
  <c r="AO196" i="4" s="1"/>
  <c r="AM196" i="4"/>
  <c r="W100" i="4"/>
  <c r="Y100" i="4" s="1"/>
  <c r="W108" i="4"/>
  <c r="Y108" i="4" s="1"/>
  <c r="W105" i="4"/>
  <c r="Y105" i="4" s="1"/>
  <c r="W107" i="4"/>
  <c r="Y107" i="4" s="1"/>
  <c r="W102" i="4"/>
  <c r="Y102" i="4" s="1"/>
  <c r="W112" i="4"/>
  <c r="Y112" i="4" s="1"/>
  <c r="W101" i="4"/>
  <c r="Y101" i="4" s="1"/>
  <c r="W109" i="4"/>
  <c r="Y109" i="4" s="1"/>
  <c r="W104" i="4"/>
  <c r="Y104" i="4" s="1"/>
  <c r="W106" i="4"/>
  <c r="Y106" i="4" s="1"/>
  <c r="W110" i="4"/>
  <c r="Y110" i="4" s="1"/>
  <c r="W103" i="4"/>
  <c r="Y103" i="4" s="1"/>
  <c r="W111" i="4"/>
  <c r="Y111" i="4" s="1"/>
  <c r="P99" i="4" l="1"/>
  <c r="O99" i="4"/>
  <c r="P98" i="4"/>
  <c r="O98" i="4"/>
  <c r="P97" i="4"/>
  <c r="O97" i="4"/>
  <c r="P96" i="4"/>
  <c r="O96" i="4"/>
  <c r="O95" i="4"/>
  <c r="P94" i="4"/>
  <c r="O94" i="4"/>
  <c r="P92" i="4"/>
  <c r="O92" i="4"/>
  <c r="P93" i="4"/>
  <c r="O93" i="4"/>
  <c r="P91" i="4"/>
  <c r="O91" i="4"/>
  <c r="P90" i="4"/>
  <c r="O90" i="4"/>
  <c r="P89" i="4"/>
  <c r="O89" i="4"/>
  <c r="P88" i="4"/>
  <c r="O88" i="4"/>
  <c r="P87" i="4"/>
  <c r="O87" i="4"/>
  <c r="P86" i="4"/>
  <c r="O86" i="4"/>
  <c r="P85" i="4"/>
  <c r="O85" i="4"/>
  <c r="O48" i="4"/>
  <c r="P84" i="4"/>
  <c r="O84" i="4"/>
  <c r="O4" i="4"/>
  <c r="O57" i="4"/>
  <c r="O3" i="4"/>
  <c r="O25" i="4"/>
  <c r="O9" i="4"/>
  <c r="O22" i="4"/>
  <c r="O43" i="4"/>
  <c r="O56" i="4"/>
  <c r="O49" i="4"/>
  <c r="O35" i="4"/>
  <c r="O55" i="4"/>
  <c r="P9" i="4"/>
  <c r="O63" i="4"/>
  <c r="O18" i="4"/>
  <c r="O20" i="4"/>
  <c r="O72" i="4"/>
  <c r="O6" i="4"/>
  <c r="O77" i="4"/>
  <c r="O15" i="4"/>
  <c r="O38" i="4"/>
  <c r="O46" i="4"/>
  <c r="O50" i="4"/>
  <c r="O34" i="4"/>
  <c r="O17" i="4"/>
  <c r="O7" i="4"/>
  <c r="O21" i="4"/>
  <c r="O47" i="4"/>
  <c r="O42" i="4"/>
  <c r="O11" i="4"/>
  <c r="O52" i="4"/>
  <c r="O44" i="4"/>
  <c r="O79" i="4"/>
  <c r="O32" i="4"/>
  <c r="O16" i="4"/>
  <c r="O75" i="4"/>
  <c r="O27" i="4"/>
  <c r="O74" i="4"/>
  <c r="O10" i="4"/>
  <c r="O78" i="4"/>
  <c r="O61" i="4"/>
  <c r="O58" i="4"/>
  <c r="O36" i="4"/>
  <c r="O40" i="4"/>
  <c r="O67" i="4"/>
  <c r="O31" i="4"/>
  <c r="O82" i="4"/>
  <c r="O62" i="4"/>
  <c r="O23" i="4"/>
  <c r="O28" i="4"/>
  <c r="O64" i="4"/>
  <c r="O37" i="4"/>
  <c r="O26" i="4"/>
  <c r="O19" i="4"/>
  <c r="O54" i="4"/>
  <c r="O76" i="4"/>
  <c r="O39" i="4"/>
  <c r="O51" i="4"/>
  <c r="O45" i="4"/>
  <c r="O53" i="4"/>
  <c r="O60" i="4"/>
  <c r="O80" i="4"/>
  <c r="O24" i="4"/>
  <c r="O68" i="4"/>
  <c r="O69" i="4"/>
  <c r="O66" i="4"/>
  <c r="O12" i="4"/>
  <c r="O65" i="4"/>
  <c r="O81" i="4"/>
  <c r="O73" i="4"/>
  <c r="O41" i="4"/>
  <c r="O30" i="4"/>
  <c r="O5" i="4"/>
  <c r="O59" i="4"/>
  <c r="O29" i="4"/>
  <c r="O33" i="4"/>
  <c r="O14" i="4"/>
  <c r="O71" i="4"/>
  <c r="O13" i="4"/>
  <c r="O8" i="4"/>
  <c r="O70" i="4"/>
  <c r="P83" i="4"/>
  <c r="O83" i="4"/>
  <c r="AE200" i="4"/>
  <c r="AF200" i="4" s="1"/>
  <c r="AD200" i="4"/>
  <c r="AH199" i="4"/>
  <c r="AI199" i="4" s="1"/>
  <c r="AG199" i="4"/>
  <c r="AT195" i="4"/>
  <c r="AU195" i="4" s="1"/>
  <c r="AV195" i="4" s="1"/>
  <c r="AS195" i="4"/>
  <c r="AB201" i="4"/>
  <c r="AC201" i="4" s="1"/>
  <c r="AA201" i="4"/>
  <c r="AK198" i="4"/>
  <c r="AL198" i="4" s="1"/>
  <c r="AJ198" i="4"/>
  <c r="AP196" i="4"/>
  <c r="AQ196" i="4"/>
  <c r="AR196" i="4" s="1"/>
  <c r="X202" i="4"/>
  <c r="Y202" i="4"/>
  <c r="Z202" i="4" s="1"/>
  <c r="AM197" i="4"/>
  <c r="AN197" i="4"/>
  <c r="AO197" i="4" s="1"/>
  <c r="X104" i="4"/>
  <c r="X105" i="4"/>
  <c r="X101" i="4"/>
  <c r="X112" i="4"/>
  <c r="X103" i="4"/>
  <c r="X106" i="4"/>
  <c r="X108" i="4"/>
  <c r="X102" i="4"/>
  <c r="X100" i="4"/>
  <c r="X110" i="4"/>
  <c r="X109" i="4"/>
  <c r="Z109" i="4" s="1"/>
  <c r="X111" i="4"/>
  <c r="X107" i="4"/>
  <c r="Q98" i="4" l="1"/>
  <c r="Q97" i="4"/>
  <c r="Q99" i="4"/>
  <c r="Q96" i="4"/>
  <c r="Q95" i="4"/>
  <c r="S95" i="4" s="1"/>
  <c r="Q94" i="4"/>
  <c r="Q93" i="4"/>
  <c r="Q92" i="4"/>
  <c r="Q91" i="4"/>
  <c r="Q90" i="4"/>
  <c r="Q89" i="4"/>
  <c r="Q20" i="4"/>
  <c r="S20" i="4" s="1"/>
  <c r="Q88" i="4"/>
  <c r="Q25" i="4"/>
  <c r="S25" i="4" s="1"/>
  <c r="Q86" i="4"/>
  <c r="Q85" i="4"/>
  <c r="Q87" i="4"/>
  <c r="Q26" i="4"/>
  <c r="S26" i="4" s="1"/>
  <c r="Q59" i="4"/>
  <c r="S59" i="4" s="1"/>
  <c r="Q6" i="4"/>
  <c r="S6" i="4" s="1"/>
  <c r="Q43" i="4"/>
  <c r="S43" i="4" s="1"/>
  <c r="Q58" i="4"/>
  <c r="S58" i="4" s="1"/>
  <c r="Q48" i="4"/>
  <c r="S48" i="4" s="1"/>
  <c r="Q54" i="4"/>
  <c r="S54" i="4" s="1"/>
  <c r="Q35" i="4"/>
  <c r="S35" i="4" s="1"/>
  <c r="Q70" i="4"/>
  <c r="S70" i="4" s="1"/>
  <c r="Q60" i="4"/>
  <c r="S60" i="4" s="1"/>
  <c r="Q53" i="4"/>
  <c r="S53" i="4" s="1"/>
  <c r="Q72" i="4"/>
  <c r="S72" i="4" s="1"/>
  <c r="Q33" i="4"/>
  <c r="S33" i="4" s="1"/>
  <c r="Q13" i="4"/>
  <c r="S13" i="4" s="1"/>
  <c r="Q84" i="4"/>
  <c r="Q67" i="4"/>
  <c r="S67" i="4" s="1"/>
  <c r="Q29" i="4"/>
  <c r="S29" i="4" s="1"/>
  <c r="Q41" i="4"/>
  <c r="S41" i="4" s="1"/>
  <c r="Q71" i="4"/>
  <c r="S71" i="4" s="1"/>
  <c r="Q14" i="4"/>
  <c r="S14" i="4" s="1"/>
  <c r="Q23" i="4"/>
  <c r="S23" i="4" s="1"/>
  <c r="Q79" i="4"/>
  <c r="S79" i="4" s="1"/>
  <c r="Q81" i="4"/>
  <c r="S81" i="4" s="1"/>
  <c r="Q39" i="4"/>
  <c r="S39" i="4" s="1"/>
  <c r="Q32" i="4"/>
  <c r="S32" i="4" s="1"/>
  <c r="Q65" i="4"/>
  <c r="S65" i="4" s="1"/>
  <c r="Q31" i="4"/>
  <c r="S31" i="4" s="1"/>
  <c r="Q17" i="4"/>
  <c r="S17" i="4" s="1"/>
  <c r="Q55" i="4"/>
  <c r="S55" i="4" s="1"/>
  <c r="Q19" i="4"/>
  <c r="S19" i="4" s="1"/>
  <c r="Q11" i="4"/>
  <c r="S11" i="4" s="1"/>
  <c r="Q12" i="4"/>
  <c r="S12" i="4" s="1"/>
  <c r="Q24" i="4"/>
  <c r="S24" i="4" s="1"/>
  <c r="Q45" i="4"/>
  <c r="S45" i="4" s="1"/>
  <c r="Q64" i="4"/>
  <c r="S64" i="4" s="1"/>
  <c r="Q82" i="4"/>
  <c r="S82" i="4" s="1"/>
  <c r="Q36" i="4"/>
  <c r="S36" i="4" s="1"/>
  <c r="Q10" i="4"/>
  <c r="S10" i="4" s="1"/>
  <c r="Q16" i="4"/>
  <c r="S16" i="4" s="1"/>
  <c r="Q52" i="4"/>
  <c r="S52" i="4" s="1"/>
  <c r="Q21" i="4"/>
  <c r="S21" i="4" s="1"/>
  <c r="Q50" i="4"/>
  <c r="S50" i="4" s="1"/>
  <c r="Q77" i="4"/>
  <c r="S77" i="4" s="1"/>
  <c r="Q18" i="4"/>
  <c r="S18" i="4" s="1"/>
  <c r="Q22" i="4"/>
  <c r="S22" i="4" s="1"/>
  <c r="Q73" i="4"/>
  <c r="S73" i="4" s="1"/>
  <c r="Q66" i="4"/>
  <c r="S66" i="4" s="1"/>
  <c r="Q80" i="4"/>
  <c r="S80" i="4" s="1"/>
  <c r="Q51" i="4"/>
  <c r="S51" i="4" s="1"/>
  <c r="Q28" i="4"/>
  <c r="S28" i="4" s="1"/>
  <c r="Q74" i="4"/>
  <c r="S74" i="4" s="1"/>
  <c r="Q7" i="4"/>
  <c r="S7" i="4" s="1"/>
  <c r="Q46" i="4"/>
  <c r="S46" i="4" s="1"/>
  <c r="Q63" i="4"/>
  <c r="S63" i="4" s="1"/>
  <c r="Q49" i="4"/>
  <c r="S49" i="4" s="1"/>
  <c r="Q9" i="4"/>
  <c r="S9" i="4" s="1"/>
  <c r="Q56" i="4"/>
  <c r="S56" i="4" s="1"/>
  <c r="Q69" i="4"/>
  <c r="S69" i="4" s="1"/>
  <c r="Q27" i="4"/>
  <c r="S27" i="4" s="1"/>
  <c r="Q42" i="4"/>
  <c r="S42" i="4" s="1"/>
  <c r="Q38" i="4"/>
  <c r="S38" i="4" s="1"/>
  <c r="Q5" i="4"/>
  <c r="S5" i="4" s="1"/>
  <c r="Q37" i="4"/>
  <c r="S37" i="4" s="1"/>
  <c r="Q61" i="4"/>
  <c r="S61" i="4" s="1"/>
  <c r="Q4" i="4"/>
  <c r="S4" i="4" s="1"/>
  <c r="Q3" i="4"/>
  <c r="S3" i="4" s="1"/>
  <c r="Q57" i="4"/>
  <c r="S57" i="4" s="1"/>
  <c r="Q8" i="4"/>
  <c r="Q30" i="4"/>
  <c r="S30" i="4" s="1"/>
  <c r="Q68" i="4"/>
  <c r="S68" i="4" s="1"/>
  <c r="Q76" i="4"/>
  <c r="S76" i="4" s="1"/>
  <c r="Q62" i="4"/>
  <c r="S62" i="4" s="1"/>
  <c r="Q40" i="4"/>
  <c r="S40" i="4" s="1"/>
  <c r="Q78" i="4"/>
  <c r="S78" i="4" s="1"/>
  <c r="Q75" i="4"/>
  <c r="S75" i="4" s="1"/>
  <c r="Q44" i="4"/>
  <c r="S44" i="4" s="1"/>
  <c r="Q47" i="4"/>
  <c r="S47" i="4" s="1"/>
  <c r="Q34" i="4"/>
  <c r="S34" i="4" s="1"/>
  <c r="Q15" i="4"/>
  <c r="Q83" i="4"/>
  <c r="AE201" i="4"/>
  <c r="AF201" i="4" s="1"/>
  <c r="AD201" i="4"/>
  <c r="AT196" i="4"/>
  <c r="AU196" i="4" s="1"/>
  <c r="AV196" i="4" s="1"/>
  <c r="AS196" i="4"/>
  <c r="AP197" i="4"/>
  <c r="AQ197" i="4"/>
  <c r="AR197" i="4" s="1"/>
  <c r="AK199" i="4"/>
  <c r="AL199" i="4" s="1"/>
  <c r="AJ199" i="4"/>
  <c r="AM198" i="4"/>
  <c r="AN198" i="4"/>
  <c r="AO198" i="4" s="1"/>
  <c r="AB202" i="4"/>
  <c r="AC202" i="4" s="1"/>
  <c r="AA202" i="4"/>
  <c r="AG200" i="4"/>
  <c r="AH200" i="4"/>
  <c r="AI200" i="4" s="1"/>
  <c r="Z105" i="4"/>
  <c r="AB105" i="4" s="1"/>
  <c r="Z104" i="4"/>
  <c r="AB104" i="4" s="1"/>
  <c r="Z102" i="4"/>
  <c r="AB102" i="4" s="1"/>
  <c r="Z106" i="4"/>
  <c r="AB106" i="4" s="1"/>
  <c r="Z110" i="4"/>
  <c r="AB110" i="4" s="1"/>
  <c r="Z100" i="4"/>
  <c r="AB100" i="4" s="1"/>
  <c r="Z108" i="4"/>
  <c r="AB108" i="4" s="1"/>
  <c r="Z103" i="4"/>
  <c r="AB103" i="4" s="1"/>
  <c r="Z107" i="4"/>
  <c r="AB107" i="4" s="1"/>
  <c r="Z101" i="4"/>
  <c r="AB101" i="4" s="1"/>
  <c r="Z111" i="4"/>
  <c r="AB111" i="4" s="1"/>
  <c r="Z112" i="4"/>
  <c r="AB112" i="4" s="1"/>
  <c r="AB109" i="4"/>
  <c r="S99" i="4" l="1"/>
  <c r="R99" i="4"/>
  <c r="S97" i="4"/>
  <c r="R97" i="4"/>
  <c r="S98" i="4"/>
  <c r="R98" i="4"/>
  <c r="S96" i="4"/>
  <c r="R96" i="4"/>
  <c r="R95" i="4"/>
  <c r="S94" i="4"/>
  <c r="R94" i="4"/>
  <c r="S92" i="4"/>
  <c r="R92" i="4"/>
  <c r="S93" i="4"/>
  <c r="R93" i="4"/>
  <c r="S91" i="4"/>
  <c r="R91" i="4"/>
  <c r="S90" i="4"/>
  <c r="R90" i="4"/>
  <c r="S89" i="4"/>
  <c r="R89" i="4"/>
  <c r="S88" i="4"/>
  <c r="R88" i="4"/>
  <c r="S87" i="4"/>
  <c r="R87" i="4"/>
  <c r="S85" i="4"/>
  <c r="R85" i="4"/>
  <c r="S86" i="4"/>
  <c r="R86" i="4"/>
  <c r="R35" i="4"/>
  <c r="R8" i="4"/>
  <c r="R45" i="4"/>
  <c r="R15" i="4"/>
  <c r="R13" i="4"/>
  <c r="R10" i="4"/>
  <c r="R33" i="4"/>
  <c r="R24" i="4"/>
  <c r="R79" i="4"/>
  <c r="R71" i="4"/>
  <c r="R57" i="4"/>
  <c r="S84" i="4"/>
  <c r="R84" i="4"/>
  <c r="R19" i="4"/>
  <c r="R76" i="4"/>
  <c r="R37" i="4"/>
  <c r="R27" i="4"/>
  <c r="R11" i="4"/>
  <c r="R73" i="4"/>
  <c r="R63" i="4"/>
  <c r="R78" i="4"/>
  <c r="R9" i="4"/>
  <c r="S15" i="4"/>
  <c r="R52" i="4"/>
  <c r="R31" i="4"/>
  <c r="R55" i="4"/>
  <c r="R38" i="4"/>
  <c r="R48" i="4"/>
  <c r="R60" i="4"/>
  <c r="R20" i="4"/>
  <c r="R56" i="4"/>
  <c r="R6" i="4"/>
  <c r="R42" i="4"/>
  <c r="R46" i="4"/>
  <c r="R58" i="4"/>
  <c r="R49" i="4"/>
  <c r="R5" i="4"/>
  <c r="R12" i="4"/>
  <c r="R51" i="4"/>
  <c r="R50" i="4"/>
  <c r="R65" i="4"/>
  <c r="S8" i="4"/>
  <c r="R22" i="4"/>
  <c r="R28" i="4"/>
  <c r="R41" i="4"/>
  <c r="R34" i="4"/>
  <c r="R3" i="4"/>
  <c r="R44" i="4"/>
  <c r="R17" i="4"/>
  <c r="R64" i="4"/>
  <c r="R30" i="4"/>
  <c r="R32" i="4"/>
  <c r="R59" i="4"/>
  <c r="R21" i="4"/>
  <c r="R26" i="4"/>
  <c r="R75" i="4"/>
  <c r="R80" i="4"/>
  <c r="R18" i="4"/>
  <c r="R54" i="4"/>
  <c r="R29" i="4"/>
  <c r="R74" i="4"/>
  <c r="R68" i="4"/>
  <c r="R72" i="4"/>
  <c r="R36" i="4"/>
  <c r="R14" i="4"/>
  <c r="R61" i="4"/>
  <c r="R66" i="4"/>
  <c r="R77" i="4"/>
  <c r="R40" i="4"/>
  <c r="R69" i="4"/>
  <c r="R7" i="4"/>
  <c r="R39" i="4"/>
  <c r="R16" i="4"/>
  <c r="R43" i="4"/>
  <c r="R47" i="4"/>
  <c r="R23" i="4"/>
  <c r="R4" i="4"/>
  <c r="R25" i="4"/>
  <c r="R67" i="4"/>
  <c r="R81" i="4"/>
  <c r="R53" i="4"/>
  <c r="R70" i="4"/>
  <c r="R62" i="4"/>
  <c r="R82" i="4"/>
  <c r="S83" i="4"/>
  <c r="R83" i="4"/>
  <c r="AM199" i="4"/>
  <c r="AN199" i="4"/>
  <c r="AO199" i="4" s="1"/>
  <c r="AG201" i="4"/>
  <c r="AH201" i="4"/>
  <c r="AI201" i="4" s="1"/>
  <c r="AP198" i="4"/>
  <c r="AQ198" i="4"/>
  <c r="AR198" i="4" s="1"/>
  <c r="AS197" i="4"/>
  <c r="AT197" i="4"/>
  <c r="AU197" i="4" s="1"/>
  <c r="AV197" i="4" s="1"/>
  <c r="AE202" i="4"/>
  <c r="AF202" i="4" s="1"/>
  <c r="AD202" i="4"/>
  <c r="AJ200" i="4"/>
  <c r="AK200" i="4"/>
  <c r="AL200" i="4" s="1"/>
  <c r="AA101" i="4"/>
  <c r="AA102" i="4"/>
  <c r="AA104" i="4"/>
  <c r="AA100" i="4"/>
  <c r="AA109" i="4"/>
  <c r="AA106" i="4"/>
  <c r="AA103" i="4"/>
  <c r="AA105" i="4"/>
  <c r="AA110" i="4"/>
  <c r="AA107" i="4"/>
  <c r="AA112" i="4"/>
  <c r="AA111" i="4"/>
  <c r="AA108" i="4"/>
  <c r="T97" i="4" l="1"/>
  <c r="T98" i="4"/>
  <c r="T99" i="4"/>
  <c r="T96" i="4"/>
  <c r="T95" i="4"/>
  <c r="V95" i="4" s="1"/>
  <c r="T94" i="4"/>
  <c r="T93" i="4"/>
  <c r="T92" i="4"/>
  <c r="T91" i="4"/>
  <c r="T90" i="4"/>
  <c r="T89" i="4"/>
  <c r="T88" i="4"/>
  <c r="T85" i="4"/>
  <c r="T86" i="4"/>
  <c r="T87" i="4"/>
  <c r="T71" i="4"/>
  <c r="V71" i="4" s="1"/>
  <c r="T39" i="4"/>
  <c r="V39" i="4" s="1"/>
  <c r="T17" i="4"/>
  <c r="T78" i="4"/>
  <c r="V78" i="4" s="1"/>
  <c r="T25" i="4"/>
  <c r="V25" i="4" s="1"/>
  <c r="T8" i="4"/>
  <c r="V8" i="4" s="1"/>
  <c r="T10" i="4"/>
  <c r="V10" i="4" s="1"/>
  <c r="T36" i="4"/>
  <c r="V36" i="4" s="1"/>
  <c r="T11" i="4"/>
  <c r="V11" i="4" s="1"/>
  <c r="T34" i="4"/>
  <c r="V34" i="4" s="1"/>
  <c r="T84" i="4"/>
  <c r="T4" i="4"/>
  <c r="V4" i="4" s="1"/>
  <c r="T81" i="4"/>
  <c r="V81" i="4" s="1"/>
  <c r="T20" i="4"/>
  <c r="V20" i="4" s="1"/>
  <c r="T23" i="4"/>
  <c r="V23" i="4" s="1"/>
  <c r="T77" i="4"/>
  <c r="T29" i="4"/>
  <c r="V29" i="4" s="1"/>
  <c r="T44" i="4"/>
  <c r="V44" i="4" s="1"/>
  <c r="T75" i="4"/>
  <c r="V75" i="4" s="1"/>
  <c r="T79" i="4"/>
  <c r="V79" i="4" s="1"/>
  <c r="T33" i="4"/>
  <c r="V33" i="4" s="1"/>
  <c r="T63" i="4"/>
  <c r="T14" i="4"/>
  <c r="V14" i="4" s="1"/>
  <c r="T32" i="4"/>
  <c r="V32" i="4" s="1"/>
  <c r="T80" i="4"/>
  <c r="V80" i="4" s="1"/>
  <c r="T67" i="4"/>
  <c r="V67" i="4" s="1"/>
  <c r="T53" i="4"/>
  <c r="V53" i="4" s="1"/>
  <c r="T16" i="4"/>
  <c r="V16" i="4" s="1"/>
  <c r="T40" i="4"/>
  <c r="V40" i="4" s="1"/>
  <c r="T74" i="4"/>
  <c r="V74" i="4" s="1"/>
  <c r="T59" i="4"/>
  <c r="V59" i="4" s="1"/>
  <c r="T41" i="4"/>
  <c r="V41" i="4" s="1"/>
  <c r="T65" i="4"/>
  <c r="V65" i="4" s="1"/>
  <c r="T69" i="4"/>
  <c r="V69" i="4" s="1"/>
  <c r="T26" i="4"/>
  <c r="V26" i="4" s="1"/>
  <c r="T3" i="4"/>
  <c r="T56" i="4"/>
  <c r="V56" i="4" s="1"/>
  <c r="T6" i="4"/>
  <c r="V6" i="4" s="1"/>
  <c r="T31" i="4"/>
  <c r="V31" i="4" s="1"/>
  <c r="T45" i="4"/>
  <c r="V45" i="4" s="1"/>
  <c r="T7" i="4"/>
  <c r="V7" i="4" s="1"/>
  <c r="T64" i="4"/>
  <c r="V64" i="4" s="1"/>
  <c r="T28" i="4"/>
  <c r="V28" i="4" s="1"/>
  <c r="T82" i="4"/>
  <c r="V82" i="4" s="1"/>
  <c r="T49" i="4"/>
  <c r="V49" i="4" s="1"/>
  <c r="T38" i="4"/>
  <c r="V38" i="4" s="1"/>
  <c r="T52" i="4"/>
  <c r="V52" i="4" s="1"/>
  <c r="T35" i="4"/>
  <c r="V35" i="4" s="1"/>
  <c r="T37" i="4"/>
  <c r="V37" i="4" s="1"/>
  <c r="T76" i="4"/>
  <c r="V76" i="4" s="1"/>
  <c r="T43" i="4"/>
  <c r="V43" i="4" s="1"/>
  <c r="T70" i="4"/>
  <c r="V70" i="4" s="1"/>
  <c r="T55" i="4"/>
  <c r="V55" i="4" s="1"/>
  <c r="T48" i="4"/>
  <c r="V48" i="4" s="1"/>
  <c r="T68" i="4"/>
  <c r="V68" i="4" s="1"/>
  <c r="T62" i="4"/>
  <c r="V62" i="4" s="1"/>
  <c r="T9" i="4"/>
  <c r="T12" i="4"/>
  <c r="V12" i="4" s="1"/>
  <c r="T46" i="4"/>
  <c r="V46" i="4" s="1"/>
  <c r="T57" i="4"/>
  <c r="V57" i="4" s="1"/>
  <c r="T47" i="4"/>
  <c r="T72" i="4"/>
  <c r="V72" i="4" s="1"/>
  <c r="T42" i="4"/>
  <c r="V42" i="4" s="1"/>
  <c r="T73" i="4"/>
  <c r="V73" i="4" s="1"/>
  <c r="T50" i="4"/>
  <c r="V50" i="4" s="1"/>
  <c r="T61" i="4"/>
  <c r="V61" i="4" s="1"/>
  <c r="T18" i="4"/>
  <c r="V18" i="4" s="1"/>
  <c r="T30" i="4"/>
  <c r="V30" i="4" s="1"/>
  <c r="T13" i="4"/>
  <c r="V13" i="4" s="1"/>
  <c r="T22" i="4"/>
  <c r="V22" i="4" s="1"/>
  <c r="T58" i="4"/>
  <c r="V58" i="4" s="1"/>
  <c r="T19" i="4"/>
  <c r="V19" i="4" s="1"/>
  <c r="T51" i="4"/>
  <c r="T60" i="4"/>
  <c r="V60" i="4" s="1"/>
  <c r="T15" i="4"/>
  <c r="V15" i="4" s="1"/>
  <c r="T66" i="4"/>
  <c r="V66" i="4" s="1"/>
  <c r="T54" i="4"/>
  <c r="V54" i="4" s="1"/>
  <c r="T21" i="4"/>
  <c r="V21" i="4" s="1"/>
  <c r="T27" i="4"/>
  <c r="V27" i="4" s="1"/>
  <c r="T5" i="4"/>
  <c r="V5" i="4" s="1"/>
  <c r="T24" i="4"/>
  <c r="V24" i="4" s="1"/>
  <c r="T83" i="4"/>
  <c r="V17" i="4"/>
  <c r="AK201" i="4"/>
  <c r="AL201" i="4" s="1"/>
  <c r="AJ201" i="4"/>
  <c r="V63" i="4"/>
  <c r="AQ199" i="4"/>
  <c r="AR199" i="4" s="1"/>
  <c r="AP199" i="4"/>
  <c r="AG202" i="4"/>
  <c r="AH202" i="4"/>
  <c r="AI202" i="4" s="1"/>
  <c r="AM200" i="4"/>
  <c r="AN200" i="4"/>
  <c r="AO200" i="4" s="1"/>
  <c r="AT198" i="4"/>
  <c r="AU198" i="4" s="1"/>
  <c r="AV198" i="4" s="1"/>
  <c r="AS198" i="4"/>
  <c r="AC108" i="4"/>
  <c r="AE108" i="4" s="1"/>
  <c r="AC110" i="4"/>
  <c r="AE110" i="4" s="1"/>
  <c r="AC106" i="4"/>
  <c r="AE106" i="4" s="1"/>
  <c r="AC109" i="4"/>
  <c r="AE109" i="4" s="1"/>
  <c r="AC107" i="4"/>
  <c r="AE107" i="4" s="1"/>
  <c r="AC102" i="4"/>
  <c r="AE102" i="4" s="1"/>
  <c r="AC103" i="4"/>
  <c r="AE103" i="4" s="1"/>
  <c r="AC111" i="4"/>
  <c r="AE111" i="4" s="1"/>
  <c r="AC101" i="4"/>
  <c r="AE101" i="4" s="1"/>
  <c r="AC104" i="4"/>
  <c r="AE104" i="4" s="1"/>
  <c r="AC112" i="4"/>
  <c r="AE112" i="4" s="1"/>
  <c r="AC105" i="4"/>
  <c r="AE105" i="4" s="1"/>
  <c r="AC100" i="4"/>
  <c r="AE100" i="4" s="1"/>
  <c r="V99" i="4" l="1"/>
  <c r="U99" i="4"/>
  <c r="V98" i="4"/>
  <c r="U98" i="4"/>
  <c r="V97" i="4"/>
  <c r="U97" i="4"/>
  <c r="V96" i="4"/>
  <c r="U96" i="4"/>
  <c r="U95" i="4"/>
  <c r="V94" i="4"/>
  <c r="U94" i="4"/>
  <c r="V92" i="4"/>
  <c r="U92" i="4"/>
  <c r="V93" i="4"/>
  <c r="U93" i="4"/>
  <c r="V91" i="4"/>
  <c r="U91" i="4"/>
  <c r="V90" i="4"/>
  <c r="U90" i="4"/>
  <c r="V89" i="4"/>
  <c r="U89" i="4"/>
  <c r="V88" i="4"/>
  <c r="U88" i="4"/>
  <c r="V87" i="4"/>
  <c r="U87" i="4"/>
  <c r="V86" i="4"/>
  <c r="U86" i="4"/>
  <c r="V85" i="4"/>
  <c r="U85" i="4"/>
  <c r="U70" i="4"/>
  <c r="U43" i="4"/>
  <c r="U13" i="4"/>
  <c r="V77" i="4"/>
  <c r="V3" i="4"/>
  <c r="V84" i="4"/>
  <c r="U84" i="4"/>
  <c r="U61" i="4"/>
  <c r="U54" i="4"/>
  <c r="U51" i="4"/>
  <c r="U47" i="4"/>
  <c r="U9" i="4"/>
  <c r="U55" i="4"/>
  <c r="U37" i="4"/>
  <c r="U49" i="4"/>
  <c r="U7" i="4"/>
  <c r="U57" i="4"/>
  <c r="U62" i="4"/>
  <c r="U17" i="4"/>
  <c r="V51" i="4"/>
  <c r="U23" i="4"/>
  <c r="U64" i="4"/>
  <c r="U46" i="4"/>
  <c r="U77" i="4"/>
  <c r="U56" i="4"/>
  <c r="U48" i="4"/>
  <c r="U60" i="4"/>
  <c r="U75" i="4"/>
  <c r="U76" i="4"/>
  <c r="U22" i="4"/>
  <c r="U20" i="4"/>
  <c r="U45" i="4"/>
  <c r="U44" i="4"/>
  <c r="U24" i="4"/>
  <c r="U10" i="4"/>
  <c r="U68" i="4"/>
  <c r="U74" i="4"/>
  <c r="U52" i="4"/>
  <c r="U30" i="4"/>
  <c r="V47" i="4"/>
  <c r="V9" i="4"/>
  <c r="U41" i="4"/>
  <c r="U5" i="4"/>
  <c r="U14" i="4"/>
  <c r="U26" i="4"/>
  <c r="U66" i="4"/>
  <c r="U79" i="4"/>
  <c r="U73" i="4"/>
  <c r="U35" i="4"/>
  <c r="U18" i="4"/>
  <c r="U6" i="4"/>
  <c r="U29" i="4"/>
  <c r="U80" i="4"/>
  <c r="U27" i="4"/>
  <c r="U28" i="4"/>
  <c r="U4" i="4"/>
  <c r="U34" i="4"/>
  <c r="U72" i="4"/>
  <c r="U59" i="4"/>
  <c r="U11" i="4"/>
  <c r="U32" i="4"/>
  <c r="U78" i="4"/>
  <c r="U8" i="4"/>
  <c r="U3" i="4"/>
  <c r="U69" i="4"/>
  <c r="U21" i="4"/>
  <c r="U15" i="4"/>
  <c r="U58" i="4"/>
  <c r="U25" i="4"/>
  <c r="U39" i="4"/>
  <c r="U40" i="4"/>
  <c r="U38" i="4"/>
  <c r="U81" i="4"/>
  <c r="U16" i="4"/>
  <c r="U42" i="4"/>
  <c r="U31" i="4"/>
  <c r="U12" i="4"/>
  <c r="U53" i="4"/>
  <c r="U67" i="4"/>
  <c r="U63" i="4"/>
  <c r="U33" i="4"/>
  <c r="U82" i="4"/>
  <c r="U65" i="4"/>
  <c r="U71" i="4"/>
  <c r="U19" i="4"/>
  <c r="U36" i="4"/>
  <c r="U50" i="4"/>
  <c r="V83" i="4"/>
  <c r="U83" i="4"/>
  <c r="AQ200" i="4"/>
  <c r="AR200" i="4" s="1"/>
  <c r="AP200" i="4"/>
  <c r="AN201" i="4"/>
  <c r="AO201" i="4" s="1"/>
  <c r="AM201" i="4"/>
  <c r="AK202" i="4"/>
  <c r="AL202" i="4" s="1"/>
  <c r="AJ202" i="4"/>
  <c r="AS199" i="4"/>
  <c r="AT199" i="4"/>
  <c r="AU199" i="4" s="1"/>
  <c r="AV199" i="4" s="1"/>
  <c r="AD105" i="4"/>
  <c r="AD103" i="4"/>
  <c r="AD110" i="4"/>
  <c r="AD106" i="4"/>
  <c r="AF106" i="4" s="1"/>
  <c r="AH106" i="4" s="1"/>
  <c r="AD104" i="4"/>
  <c r="AD101" i="4"/>
  <c r="AD109" i="4"/>
  <c r="AF109" i="4" s="1"/>
  <c r="AD111" i="4"/>
  <c r="AD112" i="4"/>
  <c r="AF112" i="4" s="1"/>
  <c r="AD108" i="4"/>
  <c r="AF108" i="4" s="1"/>
  <c r="AD107" i="4"/>
  <c r="AF107" i="4" s="1"/>
  <c r="AH107" i="4" s="1"/>
  <c r="AD102" i="4"/>
  <c r="AF102" i="4" s="1"/>
  <c r="AD100" i="4"/>
  <c r="AF111" i="4"/>
  <c r="AF105" i="4"/>
  <c r="AF100" i="4"/>
  <c r="AF103" i="4"/>
  <c r="AF104" i="4"/>
  <c r="AF101" i="4"/>
  <c r="W98" i="4" l="1"/>
  <c r="W97" i="4"/>
  <c r="W99" i="4"/>
  <c r="W96" i="4"/>
  <c r="W95" i="4"/>
  <c r="Y95" i="4" s="1"/>
  <c r="W94" i="4"/>
  <c r="W93" i="4"/>
  <c r="W92" i="4"/>
  <c r="W91" i="4"/>
  <c r="W90" i="4"/>
  <c r="W89" i="4"/>
  <c r="W33" i="4"/>
  <c r="Y33" i="4" s="1"/>
  <c r="W88" i="4"/>
  <c r="W15" i="4"/>
  <c r="Y15" i="4" s="1"/>
  <c r="W86" i="4"/>
  <c r="W85" i="4"/>
  <c r="W87" i="4"/>
  <c r="W5" i="4"/>
  <c r="W68" i="4"/>
  <c r="Y68" i="4" s="1"/>
  <c r="W56" i="4"/>
  <c r="Y56" i="4" s="1"/>
  <c r="W22" i="4"/>
  <c r="Y22" i="4" s="1"/>
  <c r="W19" i="4"/>
  <c r="Y19" i="4" s="1"/>
  <c r="W84" i="4"/>
  <c r="W63" i="4"/>
  <c r="Y63" i="4" s="1"/>
  <c r="W8" i="4"/>
  <c r="Y8" i="4" s="1"/>
  <c r="W65" i="4"/>
  <c r="Y65" i="4" s="1"/>
  <c r="W40" i="4"/>
  <c r="Y40" i="4" s="1"/>
  <c r="W59" i="4"/>
  <c r="Y59" i="4" s="1"/>
  <c r="W28" i="4"/>
  <c r="Y28" i="4" s="1"/>
  <c r="W6" i="4"/>
  <c r="Y6" i="4" s="1"/>
  <c r="W30" i="4"/>
  <c r="Y30" i="4" s="1"/>
  <c r="W10" i="4"/>
  <c r="W20" i="4"/>
  <c r="Y20" i="4" s="1"/>
  <c r="W60" i="4"/>
  <c r="Y60" i="4" s="1"/>
  <c r="W79" i="4"/>
  <c r="Y79" i="4" s="1"/>
  <c r="W42" i="4"/>
  <c r="Y42" i="4" s="1"/>
  <c r="W61" i="4"/>
  <c r="Y61" i="4" s="1"/>
  <c r="W72" i="4"/>
  <c r="Y72" i="4" s="1"/>
  <c r="W16" i="4"/>
  <c r="Y16" i="4" s="1"/>
  <c r="W34" i="4"/>
  <c r="Y34" i="4" s="1"/>
  <c r="W80" i="4"/>
  <c r="Y80" i="4" s="1"/>
  <c r="W51" i="4"/>
  <c r="Y51" i="4" s="1"/>
  <c r="W58" i="4"/>
  <c r="Y58" i="4" s="1"/>
  <c r="W24" i="4"/>
  <c r="Y24" i="4" s="1"/>
  <c r="W46" i="4"/>
  <c r="Y46" i="4" s="1"/>
  <c r="W71" i="4"/>
  <c r="Y71" i="4" s="1"/>
  <c r="W31" i="4"/>
  <c r="Y31" i="4" s="1"/>
  <c r="W38" i="4"/>
  <c r="Y38" i="4" s="1"/>
  <c r="W3" i="4"/>
  <c r="Y3" i="4" s="1"/>
  <c r="W11" i="4"/>
  <c r="Y11" i="4" s="1"/>
  <c r="W4" i="4"/>
  <c r="Y4" i="4" s="1"/>
  <c r="W29" i="4"/>
  <c r="Y29" i="4" s="1"/>
  <c r="W73" i="4"/>
  <c r="Y73" i="4" s="1"/>
  <c r="W14" i="4"/>
  <c r="Y14" i="4" s="1"/>
  <c r="W57" i="4"/>
  <c r="Y57" i="4" s="1"/>
  <c r="W45" i="4"/>
  <c r="Y45" i="4" s="1"/>
  <c r="W75" i="4"/>
  <c r="Y75" i="4" s="1"/>
  <c r="W77" i="4"/>
  <c r="Y77" i="4" s="1"/>
  <c r="W66" i="4"/>
  <c r="Y66" i="4" s="1"/>
  <c r="W67" i="4"/>
  <c r="Y67" i="4" s="1"/>
  <c r="W70" i="4"/>
  <c r="Y70" i="4" s="1"/>
  <c r="W27" i="4"/>
  <c r="Y27" i="4" s="1"/>
  <c r="W55" i="4"/>
  <c r="Y55" i="4" s="1"/>
  <c r="W81" i="4"/>
  <c r="Y81" i="4" s="1"/>
  <c r="W44" i="4"/>
  <c r="Y44" i="4" s="1"/>
  <c r="W54" i="4"/>
  <c r="Y54" i="4" s="1"/>
  <c r="W13" i="4"/>
  <c r="Y13" i="4" s="1"/>
  <c r="W32" i="4"/>
  <c r="Y32" i="4" s="1"/>
  <c r="W23" i="4"/>
  <c r="Y23" i="4" s="1"/>
  <c r="W35" i="4"/>
  <c r="Y35" i="4" s="1"/>
  <c r="W52" i="4"/>
  <c r="Y52" i="4" s="1"/>
  <c r="W47" i="4"/>
  <c r="Y47" i="4" s="1"/>
  <c r="W53" i="4"/>
  <c r="Y53" i="4" s="1"/>
  <c r="W37" i="4"/>
  <c r="Y37" i="4" s="1"/>
  <c r="W78" i="4"/>
  <c r="Y78" i="4" s="1"/>
  <c r="W62" i="4"/>
  <c r="Y62" i="4" s="1"/>
  <c r="W12" i="4"/>
  <c r="Y12" i="4" s="1"/>
  <c r="W43" i="4"/>
  <c r="Y43" i="4" s="1"/>
  <c r="W9" i="4"/>
  <c r="Y9" i="4" s="1"/>
  <c r="W82" i="4"/>
  <c r="Y82" i="4" s="1"/>
  <c r="W36" i="4"/>
  <c r="Y36" i="4" s="1"/>
  <c r="W18" i="4"/>
  <c r="Y18" i="4" s="1"/>
  <c r="W41" i="4"/>
  <c r="Y41" i="4" s="1"/>
  <c r="W21" i="4"/>
  <c r="Y21" i="4" s="1"/>
  <c r="W76" i="4"/>
  <c r="Y76" i="4" s="1"/>
  <c r="W49" i="4"/>
  <c r="Y49" i="4" s="1"/>
  <c r="W50" i="4"/>
  <c r="Y50" i="4" s="1"/>
  <c r="W74" i="4"/>
  <c r="Y74" i="4" s="1"/>
  <c r="W26" i="4"/>
  <c r="Y26" i="4" s="1"/>
  <c r="W17" i="4"/>
  <c r="Y17" i="4" s="1"/>
  <c r="W39" i="4"/>
  <c r="Y39" i="4" s="1"/>
  <c r="W48" i="4"/>
  <c r="Y48" i="4" s="1"/>
  <c r="W64" i="4"/>
  <c r="Y64" i="4" s="1"/>
  <c r="W7" i="4"/>
  <c r="W25" i="4"/>
  <c r="Y25" i="4" s="1"/>
  <c r="W69" i="4"/>
  <c r="Y69" i="4" s="1"/>
  <c r="W83" i="4"/>
  <c r="Y5" i="4"/>
  <c r="AQ201" i="4"/>
  <c r="AR201" i="4" s="1"/>
  <c r="AP201" i="4"/>
  <c r="AT200" i="4"/>
  <c r="AU200" i="4" s="1"/>
  <c r="AV200" i="4" s="1"/>
  <c r="AS200" i="4"/>
  <c r="AM202" i="4"/>
  <c r="AN202" i="4"/>
  <c r="AO202" i="4" s="1"/>
  <c r="AF110" i="4"/>
  <c r="AH110" i="4" s="1"/>
  <c r="AH112" i="4"/>
  <c r="AH111" i="4"/>
  <c r="AH109" i="4"/>
  <c r="AH108" i="4"/>
  <c r="AH104" i="4"/>
  <c r="AH103" i="4"/>
  <c r="AG103" i="4"/>
  <c r="AH100" i="4"/>
  <c r="AG100" i="4"/>
  <c r="AH101" i="4"/>
  <c r="AG101" i="4"/>
  <c r="AH102" i="4"/>
  <c r="AG102" i="4"/>
  <c r="AG106" i="4"/>
  <c r="AG105" i="4"/>
  <c r="AH105" i="4"/>
  <c r="Y99" i="4" l="1"/>
  <c r="X99" i="4"/>
  <c r="Y97" i="4"/>
  <c r="X97" i="4"/>
  <c r="Y98" i="4"/>
  <c r="X98" i="4"/>
  <c r="Y96" i="4"/>
  <c r="X96" i="4"/>
  <c r="X95" i="4"/>
  <c r="Y94" i="4"/>
  <c r="X94" i="4"/>
  <c r="Y92" i="4"/>
  <c r="X92" i="4"/>
  <c r="Y93" i="4"/>
  <c r="X93" i="4"/>
  <c r="Y91" i="4"/>
  <c r="X91" i="4"/>
  <c r="Y90" i="4"/>
  <c r="X90" i="4"/>
  <c r="Y89" i="4"/>
  <c r="X89" i="4"/>
  <c r="Y88" i="4"/>
  <c r="X88" i="4"/>
  <c r="Y87" i="4"/>
  <c r="X87" i="4"/>
  <c r="Y85" i="4"/>
  <c r="X85" i="4"/>
  <c r="Y86" i="4"/>
  <c r="X86" i="4"/>
  <c r="X26" i="4"/>
  <c r="X36" i="4"/>
  <c r="X9" i="4"/>
  <c r="X3" i="4"/>
  <c r="X45" i="4"/>
  <c r="Y10" i="4"/>
  <c r="X77" i="4"/>
  <c r="Y84" i="4"/>
  <c r="X84" i="4"/>
  <c r="X5" i="4"/>
  <c r="X18" i="4"/>
  <c r="X43" i="4"/>
  <c r="X37" i="4"/>
  <c r="X35" i="4"/>
  <c r="X54" i="4"/>
  <c r="X27" i="4"/>
  <c r="X64" i="4"/>
  <c r="X38" i="4"/>
  <c r="X78" i="4"/>
  <c r="X65" i="4"/>
  <c r="X34" i="4"/>
  <c r="X16" i="4"/>
  <c r="X24" i="4"/>
  <c r="X21" i="4"/>
  <c r="X55" i="4"/>
  <c r="X57" i="4"/>
  <c r="X7" i="4"/>
  <c r="X60" i="4"/>
  <c r="X68" i="4"/>
  <c r="X33" i="4"/>
  <c r="X59" i="4"/>
  <c r="X12" i="4"/>
  <c r="X75" i="4"/>
  <c r="X17" i="4"/>
  <c r="X32" i="4"/>
  <c r="X49" i="4"/>
  <c r="X76" i="4"/>
  <c r="X47" i="4"/>
  <c r="X6" i="4"/>
  <c r="X15" i="4"/>
  <c r="X46" i="4"/>
  <c r="X70" i="4"/>
  <c r="X41" i="4"/>
  <c r="X29" i="4"/>
  <c r="X25" i="4"/>
  <c r="X28" i="4"/>
  <c r="X72" i="4"/>
  <c r="X42" i="4"/>
  <c r="X79" i="4"/>
  <c r="X80" i="4"/>
  <c r="X30" i="4"/>
  <c r="X11" i="4"/>
  <c r="X31" i="4"/>
  <c r="X73" i="4"/>
  <c r="X50" i="4"/>
  <c r="Y7" i="4"/>
  <c r="X40" i="4"/>
  <c r="X14" i="4"/>
  <c r="X44" i="4"/>
  <c r="X53" i="4"/>
  <c r="X19" i="4"/>
  <c r="X56" i="4"/>
  <c r="X67" i="4"/>
  <c r="X4" i="4"/>
  <c r="X48" i="4"/>
  <c r="X10" i="4"/>
  <c r="X58" i="4"/>
  <c r="X51" i="4"/>
  <c r="X62" i="4"/>
  <c r="X71" i="4"/>
  <c r="X39" i="4"/>
  <c r="X74" i="4"/>
  <c r="X13" i="4"/>
  <c r="X52" i="4"/>
  <c r="X8" i="4"/>
  <c r="X63" i="4"/>
  <c r="X22" i="4"/>
  <c r="X81" i="4"/>
  <c r="X66" i="4"/>
  <c r="X69" i="4"/>
  <c r="X20" i="4"/>
  <c r="X61" i="4"/>
  <c r="X23" i="4"/>
  <c r="X82" i="4"/>
  <c r="Y83" i="4"/>
  <c r="X83" i="4"/>
  <c r="AQ202" i="4"/>
  <c r="AR202" i="4" s="1"/>
  <c r="AP202" i="4"/>
  <c r="AT201" i="4"/>
  <c r="AU201" i="4" s="1"/>
  <c r="AV201" i="4" s="1"/>
  <c r="AS201" i="4"/>
  <c r="AG104" i="4"/>
  <c r="AG108" i="4"/>
  <c r="AG109" i="4"/>
  <c r="AG110" i="4"/>
  <c r="AG107" i="4"/>
  <c r="AG111" i="4"/>
  <c r="AI111" i="4" s="1"/>
  <c r="AI112" i="4"/>
  <c r="AI110" i="4"/>
  <c r="AI107" i="4"/>
  <c r="AK107" i="4" s="1"/>
  <c r="AI109" i="4"/>
  <c r="AI108" i="4"/>
  <c r="AI106" i="4"/>
  <c r="AK106" i="4" s="1"/>
  <c r="AI100" i="4"/>
  <c r="AI104" i="4"/>
  <c r="AI105" i="4"/>
  <c r="AI101" i="4"/>
  <c r="AI102" i="4"/>
  <c r="AI103" i="4"/>
  <c r="Z97" i="4" l="1"/>
  <c r="Z98" i="4"/>
  <c r="Z99" i="4"/>
  <c r="Z96" i="4"/>
  <c r="Z95" i="4"/>
  <c r="AB95" i="4" s="1"/>
  <c r="Z94" i="4"/>
  <c r="Z93" i="4"/>
  <c r="Z92" i="4"/>
  <c r="Z91" i="4"/>
  <c r="Z90" i="4"/>
  <c r="Z89" i="4"/>
  <c r="Z88" i="4"/>
  <c r="Z65" i="4"/>
  <c r="AB65" i="4" s="1"/>
  <c r="Z85" i="4"/>
  <c r="Z86" i="4"/>
  <c r="Z87" i="4"/>
  <c r="Z19" i="4"/>
  <c r="AB19" i="4" s="1"/>
  <c r="Z76" i="4"/>
  <c r="AB76" i="4" s="1"/>
  <c r="Z10" i="4"/>
  <c r="AB10" i="4" s="1"/>
  <c r="Z3" i="4"/>
  <c r="AB3" i="4" s="1"/>
  <c r="Z50" i="4"/>
  <c r="AB50" i="4" s="1"/>
  <c r="Z84" i="4"/>
  <c r="Z61" i="4"/>
  <c r="AB61" i="4" s="1"/>
  <c r="Z23" i="4"/>
  <c r="AB23" i="4" s="1"/>
  <c r="Z12" i="4"/>
  <c r="AB12" i="4" s="1"/>
  <c r="Z43" i="4"/>
  <c r="Z70" i="4"/>
  <c r="AB70" i="4" s="1"/>
  <c r="Z20" i="4"/>
  <c r="AB20" i="4" s="1"/>
  <c r="Z22" i="4"/>
  <c r="AB22" i="4" s="1"/>
  <c r="Z13" i="4"/>
  <c r="AB13" i="4" s="1"/>
  <c r="Z62" i="4"/>
  <c r="AB62" i="4" s="1"/>
  <c r="Z48" i="4"/>
  <c r="AB48" i="4" s="1"/>
  <c r="Z40" i="4"/>
  <c r="AB40" i="4" s="1"/>
  <c r="Z31" i="4"/>
  <c r="AB31" i="4" s="1"/>
  <c r="Z79" i="4"/>
  <c r="AB79" i="4" s="1"/>
  <c r="Z25" i="4"/>
  <c r="AB25" i="4" s="1"/>
  <c r="Z46" i="4"/>
  <c r="AB46" i="4" s="1"/>
  <c r="Z68" i="4"/>
  <c r="AB68" i="4" s="1"/>
  <c r="Z64" i="4"/>
  <c r="AB64" i="4" s="1"/>
  <c r="Z35" i="4"/>
  <c r="AB35" i="4" s="1"/>
  <c r="Z81" i="4"/>
  <c r="AB81" i="4" s="1"/>
  <c r="Z49" i="4"/>
  <c r="AB49" i="4" s="1"/>
  <c r="Z37" i="4"/>
  <c r="AB37" i="4" s="1"/>
  <c r="Z72" i="4"/>
  <c r="AB72" i="4" s="1"/>
  <c r="Z77" i="4"/>
  <c r="AB77" i="4" s="1"/>
  <c r="Z34" i="4"/>
  <c r="AB34" i="4" s="1"/>
  <c r="Z66" i="4"/>
  <c r="AB66" i="4" s="1"/>
  <c r="Z26" i="4"/>
  <c r="AB26" i="4" s="1"/>
  <c r="Z4" i="4"/>
  <c r="AB4" i="4" s="1"/>
  <c r="Z44" i="4"/>
  <c r="AB44" i="4" s="1"/>
  <c r="Z51" i="4"/>
  <c r="AB51" i="4" s="1"/>
  <c r="Z32" i="4"/>
  <c r="AB32" i="4" s="1"/>
  <c r="Z57" i="4"/>
  <c r="AB57" i="4" s="1"/>
  <c r="Z5" i="4"/>
  <c r="AB5" i="4" s="1"/>
  <c r="Z52" i="4"/>
  <c r="AB52" i="4" s="1"/>
  <c r="Z63" i="4"/>
  <c r="AB63" i="4" s="1"/>
  <c r="Z58" i="4"/>
  <c r="AB58" i="4" s="1"/>
  <c r="Z53" i="4"/>
  <c r="AB53" i="4" s="1"/>
  <c r="Z42" i="4"/>
  <c r="AB42" i="4" s="1"/>
  <c r="Z15" i="4"/>
  <c r="AB15" i="4" s="1"/>
  <c r="Z60" i="4"/>
  <c r="AB60" i="4" s="1"/>
  <c r="Z59" i="4"/>
  <c r="AB59" i="4" s="1"/>
  <c r="Z30" i="4"/>
  <c r="AB30" i="4" s="1"/>
  <c r="Z82" i="4"/>
  <c r="AB82" i="4" s="1"/>
  <c r="Z45" i="4"/>
  <c r="AB45" i="4" s="1"/>
  <c r="Z39" i="4"/>
  <c r="AB39" i="4" s="1"/>
  <c r="Z67" i="4"/>
  <c r="AB67" i="4" s="1"/>
  <c r="Z27" i="4"/>
  <c r="AB27" i="4" s="1"/>
  <c r="Z41" i="4"/>
  <c r="AB41" i="4" s="1"/>
  <c r="Z21" i="4"/>
  <c r="AB21" i="4" s="1"/>
  <c r="Z33" i="4"/>
  <c r="AB33" i="4" s="1"/>
  <c r="Z54" i="4"/>
  <c r="AB54" i="4" s="1"/>
  <c r="Z14" i="4"/>
  <c r="AB14" i="4" s="1"/>
  <c r="Z28" i="4"/>
  <c r="AB28" i="4" s="1"/>
  <c r="Z47" i="4"/>
  <c r="AB47" i="4" s="1"/>
  <c r="Z73" i="4"/>
  <c r="AB73" i="4" s="1"/>
  <c r="Z80" i="4"/>
  <c r="AB80" i="4" s="1"/>
  <c r="Z8" i="4"/>
  <c r="AB8" i="4" s="1"/>
  <c r="Z9" i="4"/>
  <c r="AB9" i="4" s="1"/>
  <c r="Z56" i="4"/>
  <c r="AB56" i="4" s="1"/>
  <c r="Z6" i="4"/>
  <c r="AB6" i="4" s="1"/>
  <c r="Z16" i="4"/>
  <c r="AB16" i="4" s="1"/>
  <c r="Z69" i="4"/>
  <c r="AB69" i="4" s="1"/>
  <c r="Z36" i="4"/>
  <c r="AB36" i="4" s="1"/>
  <c r="Z71" i="4"/>
  <c r="AB71" i="4" s="1"/>
  <c r="Z18" i="4"/>
  <c r="AB18" i="4" s="1"/>
  <c r="Z29" i="4"/>
  <c r="AB29" i="4" s="1"/>
  <c r="Z74" i="4"/>
  <c r="AB74" i="4" s="1"/>
  <c r="Z11" i="4"/>
  <c r="AB11" i="4" s="1"/>
  <c r="Z24" i="4"/>
  <c r="AB24" i="4" s="1"/>
  <c r="Z75" i="4"/>
  <c r="AB75" i="4" s="1"/>
  <c r="Z55" i="4"/>
  <c r="AB55" i="4" s="1"/>
  <c r="Z38" i="4"/>
  <c r="AB38" i="4" s="1"/>
  <c r="Z17" i="4"/>
  <c r="Z7" i="4"/>
  <c r="AB7" i="4" s="1"/>
  <c r="Z78" i="4"/>
  <c r="AB78" i="4" s="1"/>
  <c r="Z83" i="4"/>
  <c r="AB43" i="4"/>
  <c r="AT202" i="4"/>
  <c r="AU202" i="4" s="1"/>
  <c r="AV202" i="4" s="1"/>
  <c r="AS202" i="4"/>
  <c r="AK112" i="4"/>
  <c r="AJ112" i="4"/>
  <c r="AJ111" i="4"/>
  <c r="AK111" i="4"/>
  <c r="AK110" i="4"/>
  <c r="AJ110" i="4"/>
  <c r="AJ107" i="4"/>
  <c r="AJ109" i="4"/>
  <c r="AK109" i="4"/>
  <c r="AJ108" i="4"/>
  <c r="AK108" i="4"/>
  <c r="AJ106" i="4"/>
  <c r="AK102" i="4"/>
  <c r="AJ102" i="4"/>
  <c r="AK101" i="4"/>
  <c r="AJ101" i="4"/>
  <c r="AJ105" i="4"/>
  <c r="AK105" i="4"/>
  <c r="AK100" i="4"/>
  <c r="AJ100" i="4"/>
  <c r="AK103" i="4"/>
  <c r="AJ103" i="4"/>
  <c r="AK104" i="4"/>
  <c r="AJ104" i="4"/>
  <c r="AB99" i="4" l="1"/>
  <c r="AA99" i="4"/>
  <c r="AB98" i="4"/>
  <c r="AA98" i="4"/>
  <c r="AB97" i="4"/>
  <c r="AA97" i="4"/>
  <c r="AB96" i="4"/>
  <c r="AA96" i="4"/>
  <c r="AA95" i="4"/>
  <c r="AB94" i="4"/>
  <c r="AA94" i="4"/>
  <c r="AB92" i="4"/>
  <c r="AA92" i="4"/>
  <c r="AB93" i="4"/>
  <c r="AA93" i="4"/>
  <c r="AB91" i="4"/>
  <c r="AA91" i="4"/>
  <c r="AB90" i="4"/>
  <c r="AA90" i="4"/>
  <c r="AB89" i="4"/>
  <c r="AA89" i="4"/>
  <c r="AB88" i="4"/>
  <c r="AA88" i="4"/>
  <c r="AB87" i="4"/>
  <c r="AA87" i="4"/>
  <c r="AB86" i="4"/>
  <c r="AA86" i="4"/>
  <c r="AB85" i="4"/>
  <c r="AA85" i="4"/>
  <c r="AA12" i="4"/>
  <c r="AA57" i="4"/>
  <c r="AB84" i="4"/>
  <c r="AA84" i="4"/>
  <c r="AA74" i="4"/>
  <c r="AA3" i="4"/>
  <c r="AA43" i="4"/>
  <c r="AA38" i="4"/>
  <c r="AA78" i="4"/>
  <c r="AA50" i="4"/>
  <c r="AA10" i="4"/>
  <c r="AA69" i="4"/>
  <c r="AA62" i="4"/>
  <c r="AA34" i="4"/>
  <c r="AA47" i="4"/>
  <c r="AA54" i="4"/>
  <c r="AA23" i="4"/>
  <c r="AA39" i="4"/>
  <c r="AA24" i="4"/>
  <c r="AA53" i="4"/>
  <c r="AA5" i="4"/>
  <c r="AA46" i="4"/>
  <c r="AA13" i="4"/>
  <c r="AA55" i="4"/>
  <c r="AA19" i="4"/>
  <c r="AA65" i="4"/>
  <c r="AA41" i="4"/>
  <c r="AA61" i="4"/>
  <c r="AA7" i="4"/>
  <c r="AA29" i="4"/>
  <c r="AA36" i="4"/>
  <c r="AA6" i="4"/>
  <c r="AA56" i="4"/>
  <c r="AA80" i="4"/>
  <c r="AA73" i="4"/>
  <c r="AA48" i="4"/>
  <c r="AA21" i="4"/>
  <c r="AA67" i="4"/>
  <c r="AA59" i="4"/>
  <c r="AA42" i="4"/>
  <c r="AA52" i="4"/>
  <c r="AA30" i="4"/>
  <c r="AA82" i="4"/>
  <c r="AA75" i="4"/>
  <c r="AA81" i="4"/>
  <c r="AA31" i="4"/>
  <c r="AA37" i="4"/>
  <c r="AA17" i="4"/>
  <c r="AA71" i="4"/>
  <c r="AA51" i="4"/>
  <c r="AA79" i="4"/>
  <c r="AA26" i="4"/>
  <c r="AA4" i="4"/>
  <c r="AB17" i="4"/>
  <c r="AA8" i="4"/>
  <c r="AA49" i="4"/>
  <c r="AA14" i="4"/>
  <c r="AA20" i="4"/>
  <c r="AA27" i="4"/>
  <c r="AA22" i="4"/>
  <c r="AA15" i="4"/>
  <c r="AA63" i="4"/>
  <c r="AA32" i="4"/>
  <c r="AA44" i="4"/>
  <c r="AA66" i="4"/>
  <c r="AA70" i="4"/>
  <c r="AA77" i="4"/>
  <c r="AA76" i="4"/>
  <c r="AA35" i="4"/>
  <c r="AA64" i="4"/>
  <c r="AA11" i="4"/>
  <c r="AA18" i="4"/>
  <c r="AA16" i="4"/>
  <c r="AA25" i="4"/>
  <c r="AA9" i="4"/>
  <c r="AA68" i="4"/>
  <c r="AA28" i="4"/>
  <c r="AA33" i="4"/>
  <c r="AA72" i="4"/>
  <c r="AA45" i="4"/>
  <c r="AA60" i="4"/>
  <c r="AA58" i="4"/>
  <c r="AA40" i="4"/>
  <c r="AB83" i="4"/>
  <c r="AA83" i="4"/>
  <c r="AL112" i="4"/>
  <c r="AL111" i="4"/>
  <c r="AL110" i="4"/>
  <c r="AL109" i="4"/>
  <c r="AL107" i="4"/>
  <c r="AN107" i="4" s="1"/>
  <c r="AL108" i="4"/>
  <c r="AL103" i="4"/>
  <c r="AL106" i="4"/>
  <c r="AL100" i="4"/>
  <c r="AL104" i="4"/>
  <c r="AL105" i="4"/>
  <c r="AL101" i="4"/>
  <c r="AL102" i="4"/>
  <c r="AC98" i="4" l="1"/>
  <c r="AC97" i="4"/>
  <c r="AC99" i="4"/>
  <c r="AC96" i="4"/>
  <c r="AC95" i="4"/>
  <c r="AE95" i="4" s="1"/>
  <c r="AC94" i="4"/>
  <c r="AC93" i="4"/>
  <c r="AC92" i="4"/>
  <c r="AC91" i="4"/>
  <c r="AC90" i="4"/>
  <c r="AC89" i="4"/>
  <c r="AC88" i="4"/>
  <c r="AC50" i="4"/>
  <c r="AE50" i="4" s="1"/>
  <c r="AC86" i="4"/>
  <c r="AC85" i="4"/>
  <c r="AC87" i="4"/>
  <c r="AC36" i="4"/>
  <c r="AE36" i="4" s="1"/>
  <c r="AC84" i="4"/>
  <c r="AC45" i="4"/>
  <c r="AE45" i="4" s="1"/>
  <c r="AC42" i="4"/>
  <c r="AE42" i="4" s="1"/>
  <c r="AC49" i="4"/>
  <c r="AE49" i="4" s="1"/>
  <c r="AC23" i="4"/>
  <c r="AE23" i="4" s="1"/>
  <c r="AC57" i="4"/>
  <c r="AE57" i="4" s="1"/>
  <c r="AC16" i="4"/>
  <c r="AE16" i="4" s="1"/>
  <c r="AC33" i="4"/>
  <c r="AE33" i="4" s="1"/>
  <c r="AC39" i="4"/>
  <c r="AE39" i="4" s="1"/>
  <c r="AC4" i="4"/>
  <c r="AE4" i="4" s="1"/>
  <c r="AC66" i="4"/>
  <c r="AE66" i="4" s="1"/>
  <c r="AC78" i="4"/>
  <c r="AE78" i="4" s="1"/>
  <c r="AC68" i="4"/>
  <c r="AE68" i="4" s="1"/>
  <c r="AC18" i="4"/>
  <c r="AE18" i="4" s="1"/>
  <c r="AC76" i="4"/>
  <c r="AE76" i="4" s="1"/>
  <c r="AC44" i="4"/>
  <c r="AE44" i="4" s="1"/>
  <c r="AC22" i="4"/>
  <c r="AE22" i="4" s="1"/>
  <c r="AC26" i="4"/>
  <c r="AE26" i="4" s="1"/>
  <c r="AC17" i="4"/>
  <c r="AE17" i="4" s="1"/>
  <c r="AC48" i="4"/>
  <c r="AE48" i="4" s="1"/>
  <c r="AC61" i="4"/>
  <c r="AE61" i="4" s="1"/>
  <c r="AC55" i="4"/>
  <c r="AE55" i="4" s="1"/>
  <c r="AC53" i="4"/>
  <c r="AE53" i="4" s="1"/>
  <c r="AC54" i="4"/>
  <c r="AE54" i="4" s="1"/>
  <c r="AC13" i="4"/>
  <c r="AE13" i="4" s="1"/>
  <c r="AC6" i="4"/>
  <c r="AE6" i="4" s="1"/>
  <c r="AC81" i="4"/>
  <c r="AE81" i="4" s="1"/>
  <c r="AC64" i="4"/>
  <c r="AE64" i="4" s="1"/>
  <c r="AC27" i="4"/>
  <c r="AE27" i="4" s="1"/>
  <c r="AC63" i="4"/>
  <c r="AE63" i="4" s="1"/>
  <c r="AC46" i="4"/>
  <c r="AE46" i="4" s="1"/>
  <c r="AC75" i="4"/>
  <c r="AE75" i="4" s="1"/>
  <c r="AC11" i="4"/>
  <c r="AE11" i="4" s="1"/>
  <c r="AC32" i="4"/>
  <c r="AE32" i="4" s="1"/>
  <c r="AC3" i="4"/>
  <c r="AE3" i="4" s="1"/>
  <c r="AC14" i="4"/>
  <c r="AE14" i="4" s="1"/>
  <c r="AC21" i="4"/>
  <c r="AE21" i="4" s="1"/>
  <c r="AC7" i="4"/>
  <c r="AE7" i="4" s="1"/>
  <c r="AC5" i="4"/>
  <c r="AE5" i="4" s="1"/>
  <c r="AC58" i="4"/>
  <c r="AE58" i="4" s="1"/>
  <c r="AC47" i="4"/>
  <c r="AE47" i="4" s="1"/>
  <c r="AC74" i="4"/>
  <c r="AE74" i="4" s="1"/>
  <c r="AC67" i="4"/>
  <c r="AE67" i="4" s="1"/>
  <c r="AC29" i="4"/>
  <c r="AE29" i="4" s="1"/>
  <c r="AC60" i="4"/>
  <c r="AE60" i="4" s="1"/>
  <c r="AC30" i="4"/>
  <c r="AE30" i="4" s="1"/>
  <c r="AC38" i="4"/>
  <c r="AE38" i="4" s="1"/>
  <c r="AC28" i="4"/>
  <c r="AE28" i="4" s="1"/>
  <c r="AC35" i="4"/>
  <c r="AC15" i="4"/>
  <c r="AE15" i="4" s="1"/>
  <c r="AC52" i="4"/>
  <c r="AE52" i="4" s="1"/>
  <c r="AC8" i="4"/>
  <c r="AC73" i="4"/>
  <c r="AE73" i="4" s="1"/>
  <c r="AC41" i="4"/>
  <c r="AE41" i="4" s="1"/>
  <c r="AC71" i="4"/>
  <c r="AE71" i="4" s="1"/>
  <c r="AC62" i="4"/>
  <c r="AE62" i="4" s="1"/>
  <c r="AC25" i="4"/>
  <c r="AE25" i="4" s="1"/>
  <c r="AC70" i="4"/>
  <c r="AE70" i="4" s="1"/>
  <c r="AC10" i="4"/>
  <c r="AE10" i="4" s="1"/>
  <c r="AC51" i="4"/>
  <c r="AC72" i="4"/>
  <c r="AE72" i="4" s="1"/>
  <c r="AC34" i="4"/>
  <c r="AE34" i="4" s="1"/>
  <c r="AC40" i="4"/>
  <c r="AE40" i="4" s="1"/>
  <c r="AC82" i="4"/>
  <c r="AE82" i="4" s="1"/>
  <c r="AC9" i="4"/>
  <c r="AE9" i="4" s="1"/>
  <c r="AC77" i="4"/>
  <c r="AE77" i="4" s="1"/>
  <c r="AC69" i="4"/>
  <c r="AE69" i="4" s="1"/>
  <c r="AC59" i="4"/>
  <c r="AE59" i="4" s="1"/>
  <c r="AC12" i="4"/>
  <c r="AE12" i="4" s="1"/>
  <c r="AC56" i="4"/>
  <c r="AE56" i="4" s="1"/>
  <c r="AC19" i="4"/>
  <c r="AE19" i="4" s="1"/>
  <c r="AC37" i="4"/>
  <c r="AE37" i="4" s="1"/>
  <c r="AC24" i="4"/>
  <c r="AE24" i="4" s="1"/>
  <c r="AC79" i="4"/>
  <c r="AE79" i="4" s="1"/>
  <c r="AC43" i="4"/>
  <c r="AE43" i="4" s="1"/>
  <c r="AC20" i="4"/>
  <c r="AE20" i="4" s="1"/>
  <c r="AC80" i="4"/>
  <c r="AE80" i="4" s="1"/>
  <c r="AC65" i="4"/>
  <c r="AE65" i="4" s="1"/>
  <c r="AC31" i="4"/>
  <c r="AE31" i="4" s="1"/>
  <c r="AC83" i="4"/>
  <c r="AE35" i="4"/>
  <c r="AM112" i="4"/>
  <c r="AN112" i="4"/>
  <c r="AM111" i="4"/>
  <c r="AN111" i="4"/>
  <c r="AN110" i="4"/>
  <c r="AM110" i="4"/>
  <c r="AM107" i="4"/>
  <c r="AM109" i="4"/>
  <c r="AN109" i="4"/>
  <c r="AN108" i="4"/>
  <c r="AM108" i="4"/>
  <c r="AN105" i="4"/>
  <c r="AM105" i="4"/>
  <c r="AN100" i="4"/>
  <c r="AM100" i="4"/>
  <c r="AN102" i="4"/>
  <c r="AM102" i="4"/>
  <c r="AN101" i="4"/>
  <c r="AM101" i="4"/>
  <c r="AM104" i="4"/>
  <c r="AN104" i="4"/>
  <c r="AM106" i="4"/>
  <c r="AN106" i="4"/>
  <c r="AN103" i="4"/>
  <c r="AM103" i="4"/>
  <c r="AE99" i="4" l="1"/>
  <c r="AD99" i="4"/>
  <c r="AE97" i="4"/>
  <c r="AD97" i="4"/>
  <c r="AE98" i="4"/>
  <c r="AD98" i="4"/>
  <c r="AE96" i="4"/>
  <c r="AD96" i="4"/>
  <c r="AD95" i="4"/>
  <c r="AE94" i="4"/>
  <c r="AD94" i="4"/>
  <c r="AE92" i="4"/>
  <c r="AD92" i="4"/>
  <c r="AE93" i="4"/>
  <c r="AD93" i="4"/>
  <c r="AE91" i="4"/>
  <c r="AD91" i="4"/>
  <c r="AE90" i="4"/>
  <c r="AD90" i="4"/>
  <c r="AE89" i="4"/>
  <c r="AD89" i="4"/>
  <c r="AE88" i="4"/>
  <c r="AD88" i="4"/>
  <c r="AE87" i="4"/>
  <c r="AD87" i="4"/>
  <c r="AE85" i="4"/>
  <c r="AD85" i="4"/>
  <c r="AE86" i="4"/>
  <c r="AD86" i="4"/>
  <c r="AD35" i="4"/>
  <c r="AE84" i="4"/>
  <c r="AD84" i="4"/>
  <c r="AD5" i="4"/>
  <c r="AD40" i="4"/>
  <c r="AD22" i="4"/>
  <c r="AD15" i="4"/>
  <c r="AD79" i="4"/>
  <c r="AD47" i="4"/>
  <c r="AD25" i="4"/>
  <c r="AD38" i="4"/>
  <c r="AD32" i="4"/>
  <c r="AD52" i="4"/>
  <c r="AD51" i="4"/>
  <c r="AD53" i="4"/>
  <c r="AD39" i="4"/>
  <c r="AD20" i="4"/>
  <c r="AD41" i="4"/>
  <c r="AD60" i="4"/>
  <c r="AE51" i="4"/>
  <c r="AD62" i="4"/>
  <c r="AD3" i="4"/>
  <c r="AD72" i="4"/>
  <c r="AD7" i="4"/>
  <c r="AD6" i="4"/>
  <c r="AD74" i="4"/>
  <c r="AD24" i="4"/>
  <c r="AD4" i="4"/>
  <c r="AD16" i="4"/>
  <c r="AD65" i="4"/>
  <c r="AD63" i="4"/>
  <c r="AD45" i="4"/>
  <c r="AD9" i="4"/>
  <c r="AD57" i="4"/>
  <c r="AD67" i="4"/>
  <c r="AD81" i="4"/>
  <c r="AD27" i="4"/>
  <c r="AD31" i="4"/>
  <c r="AD80" i="4"/>
  <c r="AD64" i="4"/>
  <c r="AD37" i="4"/>
  <c r="AD59" i="4"/>
  <c r="AD34" i="4"/>
  <c r="AD48" i="4"/>
  <c r="AD18" i="4"/>
  <c r="AD71" i="4"/>
  <c r="AD54" i="4"/>
  <c r="AD10" i="4"/>
  <c r="AD23" i="4"/>
  <c r="AD21" i="4"/>
  <c r="AD11" i="4"/>
  <c r="AD46" i="4"/>
  <c r="AD12" i="4"/>
  <c r="AD61" i="4"/>
  <c r="AD44" i="4"/>
  <c r="AD58" i="4"/>
  <c r="AD8" i="4"/>
  <c r="AD28" i="4"/>
  <c r="AD29" i="4"/>
  <c r="AD70" i="4"/>
  <c r="AD14" i="4"/>
  <c r="AD26" i="4"/>
  <c r="AD75" i="4"/>
  <c r="AD68" i="4"/>
  <c r="AD13" i="4"/>
  <c r="AD78" i="4"/>
  <c r="AD55" i="4"/>
  <c r="AD49" i="4"/>
  <c r="AD33" i="4"/>
  <c r="AD19" i="4"/>
  <c r="AD69" i="4"/>
  <c r="AD50" i="4"/>
  <c r="AE8" i="4"/>
  <c r="AD76" i="4"/>
  <c r="AD36" i="4"/>
  <c r="AD66" i="4"/>
  <c r="AD17" i="4"/>
  <c r="AD42" i="4"/>
  <c r="AD56" i="4"/>
  <c r="AD77" i="4"/>
  <c r="AD43" i="4"/>
  <c r="AD73" i="4"/>
  <c r="AD30" i="4"/>
  <c r="AD82" i="4"/>
  <c r="AE83" i="4"/>
  <c r="AD83" i="4"/>
  <c r="AO112" i="4"/>
  <c r="AO111" i="4"/>
  <c r="AO110" i="4"/>
  <c r="AO109" i="4"/>
  <c r="AO107" i="4"/>
  <c r="AQ107" i="4" s="1"/>
  <c r="AO108" i="4"/>
  <c r="AO106" i="4"/>
  <c r="AQ106" i="4" s="1"/>
  <c r="AO101" i="4"/>
  <c r="AO104" i="4"/>
  <c r="AO103" i="4"/>
  <c r="AO102" i="4"/>
  <c r="AO100" i="4"/>
  <c r="AO105" i="4"/>
  <c r="AF97" i="4" l="1"/>
  <c r="AF98" i="4"/>
  <c r="AF99" i="4"/>
  <c r="AF96" i="4"/>
  <c r="AF95" i="4"/>
  <c r="AF94" i="4"/>
  <c r="AF93" i="4"/>
  <c r="AF92" i="4"/>
  <c r="AF91" i="4"/>
  <c r="AF90" i="4"/>
  <c r="AF89" i="4"/>
  <c r="AF88" i="4"/>
  <c r="AF80" i="4"/>
  <c r="AH80" i="4" s="1"/>
  <c r="AF85" i="4"/>
  <c r="AF86" i="4"/>
  <c r="AF87" i="4"/>
  <c r="AF60" i="4"/>
  <c r="AH60" i="4" s="1"/>
  <c r="AF32" i="4"/>
  <c r="AH32" i="4" s="1"/>
  <c r="AF7" i="4"/>
  <c r="AH7" i="4" s="1"/>
  <c r="AF84" i="4"/>
  <c r="AF12" i="4"/>
  <c r="AH12" i="4" s="1"/>
  <c r="AF47" i="4"/>
  <c r="AH47" i="4" s="1"/>
  <c r="AF73" i="4"/>
  <c r="AH73" i="4" s="1"/>
  <c r="AF57" i="4"/>
  <c r="AH57" i="4" s="1"/>
  <c r="AF3" i="4"/>
  <c r="AH3" i="4" s="1"/>
  <c r="AF49" i="4"/>
  <c r="AH49" i="4" s="1"/>
  <c r="AF46" i="4"/>
  <c r="AH46" i="4" s="1"/>
  <c r="AF81" i="4"/>
  <c r="AH81" i="4" s="1"/>
  <c r="AF6" i="4"/>
  <c r="AH6" i="4" s="1"/>
  <c r="AF65" i="4"/>
  <c r="AH65" i="4" s="1"/>
  <c r="AF41" i="4"/>
  <c r="AH41" i="4" s="1"/>
  <c r="AF59" i="4"/>
  <c r="AH59" i="4" s="1"/>
  <c r="AF38" i="4"/>
  <c r="AH38" i="4" s="1"/>
  <c r="AF35" i="4"/>
  <c r="AH35" i="4" s="1"/>
  <c r="AF28" i="4"/>
  <c r="AH28" i="4" s="1"/>
  <c r="AF43" i="4"/>
  <c r="AH43" i="4" s="1"/>
  <c r="AF17" i="4"/>
  <c r="AH17" i="4" s="1"/>
  <c r="AF68" i="4"/>
  <c r="AH68" i="4" s="1"/>
  <c r="AF33" i="4"/>
  <c r="AH33" i="4" s="1"/>
  <c r="AF13" i="4"/>
  <c r="AH13" i="4" s="1"/>
  <c r="AF14" i="4"/>
  <c r="AH14" i="4" s="1"/>
  <c r="AF23" i="4"/>
  <c r="AH23" i="4" s="1"/>
  <c r="AF18" i="4"/>
  <c r="AH18" i="4" s="1"/>
  <c r="AF37" i="4"/>
  <c r="AH37" i="4" s="1"/>
  <c r="AF27" i="4"/>
  <c r="AH27" i="4" s="1"/>
  <c r="AF9" i="4"/>
  <c r="AH9" i="4" s="1"/>
  <c r="AF16" i="4"/>
  <c r="AH16" i="4" s="1"/>
  <c r="AF56" i="4"/>
  <c r="AH56" i="4" s="1"/>
  <c r="AF8" i="4"/>
  <c r="AH8" i="4" s="1"/>
  <c r="AF51" i="4"/>
  <c r="AH51" i="4" s="1"/>
  <c r="AF20" i="4"/>
  <c r="AH20" i="4" s="1"/>
  <c r="AF52" i="4"/>
  <c r="AH52" i="4" s="1"/>
  <c r="AF67" i="4"/>
  <c r="AH67" i="4" s="1"/>
  <c r="AF69" i="4"/>
  <c r="AH69" i="4" s="1"/>
  <c r="AF25" i="4"/>
  <c r="AH25" i="4" s="1"/>
  <c r="AF22" i="4"/>
  <c r="AH22" i="4" s="1"/>
  <c r="AF21" i="4"/>
  <c r="AH21" i="4" s="1"/>
  <c r="AF63" i="4"/>
  <c r="AH63" i="4" s="1"/>
  <c r="AF64" i="4"/>
  <c r="AH64" i="4" s="1"/>
  <c r="AF29" i="4"/>
  <c r="AH29" i="4" s="1"/>
  <c r="AF39" i="4"/>
  <c r="AH39" i="4" s="1"/>
  <c r="AF44" i="4"/>
  <c r="AH44" i="4" s="1"/>
  <c r="AF50" i="4"/>
  <c r="AH50" i="4" s="1"/>
  <c r="AF82" i="4"/>
  <c r="AH82" i="4" s="1"/>
  <c r="AF42" i="4"/>
  <c r="AH42" i="4" s="1"/>
  <c r="AF53" i="4"/>
  <c r="AH53" i="4" s="1"/>
  <c r="AF76" i="4"/>
  <c r="AH76" i="4" s="1"/>
  <c r="AF4" i="4"/>
  <c r="AH4" i="4" s="1"/>
  <c r="AF70" i="4"/>
  <c r="AH70" i="4" s="1"/>
  <c r="AF62" i="4"/>
  <c r="AH62" i="4" s="1"/>
  <c r="AF58" i="4"/>
  <c r="AH58" i="4" s="1"/>
  <c r="AF10" i="4"/>
  <c r="AH10" i="4" s="1"/>
  <c r="AF77" i="4"/>
  <c r="AH77" i="4" s="1"/>
  <c r="AF79" i="4"/>
  <c r="AH79" i="4" s="1"/>
  <c r="AF24" i="4"/>
  <c r="AH24" i="4" s="1"/>
  <c r="AF31" i="4"/>
  <c r="AH31" i="4" s="1"/>
  <c r="AF15" i="4"/>
  <c r="AH15" i="4" s="1"/>
  <c r="AF5" i="4"/>
  <c r="AH5" i="4" s="1"/>
  <c r="AF78" i="4"/>
  <c r="AH78" i="4" s="1"/>
  <c r="AF54" i="4"/>
  <c r="AH54" i="4" s="1"/>
  <c r="AF30" i="4"/>
  <c r="AH30" i="4" s="1"/>
  <c r="AF66" i="4"/>
  <c r="AH66" i="4" s="1"/>
  <c r="AF45" i="4"/>
  <c r="AH45" i="4" s="1"/>
  <c r="AF11" i="4"/>
  <c r="AH11" i="4" s="1"/>
  <c r="AF26" i="4"/>
  <c r="AH26" i="4" s="1"/>
  <c r="AF74" i="4"/>
  <c r="AH74" i="4" s="1"/>
  <c r="AF34" i="4"/>
  <c r="AH34" i="4" s="1"/>
  <c r="AF40" i="4"/>
  <c r="AH40" i="4" s="1"/>
  <c r="AF55" i="4"/>
  <c r="AH55" i="4" s="1"/>
  <c r="AF36" i="4"/>
  <c r="AH36" i="4" s="1"/>
  <c r="AF61" i="4"/>
  <c r="AH61" i="4" s="1"/>
  <c r="AF72" i="4"/>
  <c r="AH72" i="4" s="1"/>
  <c r="AF71" i="4"/>
  <c r="AH71" i="4" s="1"/>
  <c r="AF75" i="4"/>
  <c r="AH75" i="4" s="1"/>
  <c r="AF19" i="4"/>
  <c r="AH19" i="4" s="1"/>
  <c r="AF48" i="4"/>
  <c r="AH48" i="4" s="1"/>
  <c r="AF83" i="4"/>
  <c r="AG112" i="4"/>
  <c r="AP112" i="4"/>
  <c r="AQ112" i="4"/>
  <c r="AQ111" i="4"/>
  <c r="AP111" i="4"/>
  <c r="AQ110" i="4"/>
  <c r="AP110" i="4"/>
  <c r="AP107" i="4"/>
  <c r="AP109" i="4"/>
  <c r="AQ109" i="4"/>
  <c r="AQ108" i="4"/>
  <c r="AP108" i="4"/>
  <c r="AP105" i="4"/>
  <c r="AQ105" i="4"/>
  <c r="AQ100" i="4"/>
  <c r="AP100" i="4"/>
  <c r="AP106" i="4"/>
  <c r="AQ101" i="4"/>
  <c r="AP101" i="4"/>
  <c r="AQ102" i="4"/>
  <c r="AP102" i="4"/>
  <c r="AP104" i="4"/>
  <c r="AQ104" i="4"/>
  <c r="AQ103" i="4"/>
  <c r="AP103" i="4"/>
  <c r="AG99" i="4" l="1"/>
  <c r="AH99" i="4"/>
  <c r="AG98" i="4"/>
  <c r="AH98" i="4"/>
  <c r="AH97" i="4"/>
  <c r="AG97" i="4"/>
  <c r="AG96" i="4"/>
  <c r="AH96" i="4"/>
  <c r="AG95" i="4"/>
  <c r="AH95" i="4"/>
  <c r="AH94" i="4"/>
  <c r="AG94" i="4"/>
  <c r="AG92" i="4"/>
  <c r="AH92" i="4"/>
  <c r="AH93" i="4"/>
  <c r="AG93" i="4"/>
  <c r="AH91" i="4"/>
  <c r="AG91" i="4"/>
  <c r="AG90" i="4"/>
  <c r="AH90" i="4"/>
  <c r="AG89" i="4"/>
  <c r="AH89" i="4"/>
  <c r="AG88" i="4"/>
  <c r="AH88" i="4"/>
  <c r="AG87" i="4"/>
  <c r="AH87" i="4"/>
  <c r="AH86" i="4"/>
  <c r="AG86" i="4"/>
  <c r="AH85" i="4"/>
  <c r="AG85" i="4"/>
  <c r="AG21" i="4"/>
  <c r="AH84" i="4"/>
  <c r="AG84" i="4"/>
  <c r="AG5" i="4"/>
  <c r="AG38" i="4"/>
  <c r="AG24" i="4"/>
  <c r="AG45" i="4"/>
  <c r="AG25" i="4"/>
  <c r="AG18" i="4"/>
  <c r="AG43" i="4"/>
  <c r="AG42" i="4"/>
  <c r="AG62" i="4"/>
  <c r="AG70" i="4"/>
  <c r="AG34" i="4"/>
  <c r="AG78" i="4"/>
  <c r="AG58" i="4"/>
  <c r="AG64" i="4"/>
  <c r="AG76" i="4"/>
  <c r="AG29" i="4"/>
  <c r="AG4" i="4"/>
  <c r="AG79" i="4"/>
  <c r="AG69" i="4"/>
  <c r="AG57" i="4"/>
  <c r="AG73" i="4"/>
  <c r="AG3" i="4"/>
  <c r="AG20" i="4"/>
  <c r="AG56" i="4"/>
  <c r="AG75" i="4"/>
  <c r="AG16" i="4"/>
  <c r="AG55" i="4"/>
  <c r="AG81" i="4"/>
  <c r="AG49" i="4"/>
  <c r="AG6" i="4"/>
  <c r="AG28" i="4"/>
  <c r="AG51" i="4"/>
  <c r="AG68" i="4"/>
  <c r="AG71" i="4"/>
  <c r="AG61" i="4"/>
  <c r="AG40" i="4"/>
  <c r="AG60" i="4"/>
  <c r="AG15" i="4"/>
  <c r="AG77" i="4"/>
  <c r="AG37" i="4"/>
  <c r="AG74" i="4"/>
  <c r="AG44" i="4"/>
  <c r="AG63" i="4"/>
  <c r="AG22" i="4"/>
  <c r="AG67" i="4"/>
  <c r="AG53" i="4"/>
  <c r="AG30" i="4"/>
  <c r="AG35" i="4"/>
  <c r="AG31" i="4"/>
  <c r="AG10" i="4"/>
  <c r="AG33" i="4"/>
  <c r="AG26" i="4"/>
  <c r="AG39" i="4"/>
  <c r="AG14" i="4"/>
  <c r="AG13" i="4"/>
  <c r="AG52" i="4"/>
  <c r="AG9" i="4"/>
  <c r="AG82" i="4"/>
  <c r="AG7" i="4"/>
  <c r="AG12" i="4"/>
  <c r="AG32" i="4"/>
  <c r="AG80" i="4"/>
  <c r="AG23" i="4"/>
  <c r="AG48" i="4"/>
  <c r="AG72" i="4"/>
  <c r="AG36" i="4"/>
  <c r="AG65" i="4"/>
  <c r="AG59" i="4"/>
  <c r="AG46" i="4"/>
  <c r="AG41" i="4"/>
  <c r="AG8" i="4"/>
  <c r="AG19" i="4"/>
  <c r="AG17" i="4"/>
  <c r="AG27" i="4"/>
  <c r="AG47" i="4"/>
  <c r="AG50" i="4"/>
  <c r="AG11" i="4"/>
  <c r="AG54" i="4"/>
  <c r="AG66" i="4"/>
  <c r="AH83" i="4"/>
  <c r="AG83" i="4"/>
  <c r="AR112" i="4"/>
  <c r="AR111" i="4"/>
  <c r="AR110" i="4"/>
  <c r="AR107" i="4"/>
  <c r="AT107" i="4" s="1"/>
  <c r="AR109" i="4"/>
  <c r="AR108" i="4"/>
  <c r="AR106" i="4"/>
  <c r="AT106" i="4" s="1"/>
  <c r="AR102" i="4"/>
  <c r="AR104" i="4"/>
  <c r="AR101" i="4"/>
  <c r="AR103" i="4"/>
  <c r="AR105" i="4"/>
  <c r="AR100" i="4"/>
  <c r="AI99" i="4" l="1"/>
  <c r="AI98" i="4"/>
  <c r="AI97" i="4"/>
  <c r="AI96" i="4"/>
  <c r="AI95" i="4"/>
  <c r="AI94" i="4"/>
  <c r="AI93" i="4"/>
  <c r="AI92" i="4"/>
  <c r="AI91" i="4"/>
  <c r="AI90" i="4"/>
  <c r="AI89" i="4"/>
  <c r="AI36" i="4"/>
  <c r="AK36" i="4" s="1"/>
  <c r="AI88" i="4"/>
  <c r="AI82" i="4"/>
  <c r="AI86" i="4"/>
  <c r="AI87" i="4"/>
  <c r="AI85" i="4"/>
  <c r="AI11" i="4"/>
  <c r="AK11" i="4" s="1"/>
  <c r="AI19" i="4"/>
  <c r="AK19" i="4" s="1"/>
  <c r="AI26" i="4"/>
  <c r="AK26" i="4" s="1"/>
  <c r="AI29" i="4"/>
  <c r="AK29" i="4" s="1"/>
  <c r="AI81" i="4"/>
  <c r="AK81" i="4" s="1"/>
  <c r="AI3" i="4"/>
  <c r="AK3" i="4" s="1"/>
  <c r="AI77" i="4"/>
  <c r="AK77" i="4" s="1"/>
  <c r="AI70" i="4"/>
  <c r="AK70" i="4" s="1"/>
  <c r="AI84" i="4"/>
  <c r="AI50" i="4"/>
  <c r="AK50" i="4" s="1"/>
  <c r="AI59" i="4"/>
  <c r="AK59" i="4" s="1"/>
  <c r="AI48" i="4"/>
  <c r="AK48" i="4" s="1"/>
  <c r="AI12" i="4"/>
  <c r="AK12" i="4" s="1"/>
  <c r="AI52" i="4"/>
  <c r="AK52" i="4" s="1"/>
  <c r="AI40" i="4"/>
  <c r="AK40" i="4" s="1"/>
  <c r="AI56" i="4"/>
  <c r="AK56" i="4" s="1"/>
  <c r="AI57" i="4"/>
  <c r="AK57" i="4" s="1"/>
  <c r="AI78" i="4"/>
  <c r="AK78" i="4" s="1"/>
  <c r="AI42" i="4"/>
  <c r="AK42" i="4" s="1"/>
  <c r="AI6" i="4"/>
  <c r="AK6" i="4" s="1"/>
  <c r="AI22" i="4"/>
  <c r="AK22" i="4" s="1"/>
  <c r="AI14" i="4"/>
  <c r="AK14" i="4" s="1"/>
  <c r="AI64" i="4"/>
  <c r="AK64" i="4" s="1"/>
  <c r="AI37" i="4"/>
  <c r="AK37" i="4" s="1"/>
  <c r="AI51" i="4"/>
  <c r="AK51" i="4" s="1"/>
  <c r="AI45" i="4"/>
  <c r="AK45" i="4" s="1"/>
  <c r="AI43" i="4"/>
  <c r="AK43" i="4" s="1"/>
  <c r="AI35" i="4"/>
  <c r="AK35" i="4" s="1"/>
  <c r="AI9" i="4"/>
  <c r="AK9" i="4" s="1"/>
  <c r="AI31" i="4"/>
  <c r="AK31" i="4" s="1"/>
  <c r="AI58" i="4"/>
  <c r="AK58" i="4" s="1"/>
  <c r="AI54" i="4"/>
  <c r="AK54" i="4" s="1"/>
  <c r="AI16" i="4"/>
  <c r="AK16" i="4" s="1"/>
  <c r="AI44" i="4"/>
  <c r="AK44" i="4" s="1"/>
  <c r="AI62" i="4"/>
  <c r="AK62" i="4" s="1"/>
  <c r="AI60" i="4"/>
  <c r="AK60" i="4" s="1"/>
  <c r="AI34" i="4"/>
  <c r="AK34" i="4" s="1"/>
  <c r="AI18" i="4"/>
  <c r="AK18" i="4" s="1"/>
  <c r="AI10" i="4"/>
  <c r="AK10" i="4" s="1"/>
  <c r="AI17" i="4"/>
  <c r="AK17" i="4" s="1"/>
  <c r="AI55" i="4"/>
  <c r="AK55" i="4" s="1"/>
  <c r="AI20" i="4"/>
  <c r="AK20" i="4" s="1"/>
  <c r="AI47" i="4"/>
  <c r="AK47" i="4" s="1"/>
  <c r="AI7" i="4"/>
  <c r="AI13" i="4"/>
  <c r="AK13" i="4" s="1"/>
  <c r="AI33" i="4"/>
  <c r="AK33" i="4" s="1"/>
  <c r="AI63" i="4"/>
  <c r="AK63" i="4" s="1"/>
  <c r="AI61" i="4"/>
  <c r="AK61" i="4" s="1"/>
  <c r="AI15" i="4"/>
  <c r="AK15" i="4" s="1"/>
  <c r="AI39" i="4"/>
  <c r="AK39" i="4" s="1"/>
  <c r="AI24" i="4"/>
  <c r="AK24" i="4" s="1"/>
  <c r="AI76" i="4"/>
  <c r="AK76" i="4" s="1"/>
  <c r="AI41" i="4"/>
  <c r="AK41" i="4" s="1"/>
  <c r="AI5" i="4"/>
  <c r="AK5" i="4" s="1"/>
  <c r="AI46" i="4"/>
  <c r="AK46" i="4" s="1"/>
  <c r="AI68" i="4"/>
  <c r="AK68" i="4" s="1"/>
  <c r="AI72" i="4"/>
  <c r="AK72" i="4" s="1"/>
  <c r="AI28" i="4"/>
  <c r="AK28" i="4" s="1"/>
  <c r="AI23" i="4"/>
  <c r="AK23" i="4" s="1"/>
  <c r="AI8" i="4"/>
  <c r="AK8" i="4" s="1"/>
  <c r="AI75" i="4"/>
  <c r="AK75" i="4" s="1"/>
  <c r="AI73" i="4"/>
  <c r="AK73" i="4" s="1"/>
  <c r="AI80" i="4"/>
  <c r="AK80" i="4" s="1"/>
  <c r="AI66" i="4"/>
  <c r="AK66" i="4" s="1"/>
  <c r="AI71" i="4"/>
  <c r="AK71" i="4" s="1"/>
  <c r="AI65" i="4"/>
  <c r="AK65" i="4" s="1"/>
  <c r="AI25" i="4"/>
  <c r="AK25" i="4" s="1"/>
  <c r="AI79" i="4"/>
  <c r="AK79" i="4" s="1"/>
  <c r="AI27" i="4"/>
  <c r="AK27" i="4" s="1"/>
  <c r="AI21" i="4"/>
  <c r="AK21" i="4" s="1"/>
  <c r="AI53" i="4"/>
  <c r="AK53" i="4" s="1"/>
  <c r="AI74" i="4"/>
  <c r="AK74" i="4" s="1"/>
  <c r="AI4" i="4"/>
  <c r="AI49" i="4"/>
  <c r="AK49" i="4" s="1"/>
  <c r="AI32" i="4"/>
  <c r="AK32" i="4" s="1"/>
  <c r="AI69" i="4"/>
  <c r="AK69" i="4" s="1"/>
  <c r="AI67" i="4"/>
  <c r="AK67" i="4" s="1"/>
  <c r="AI30" i="4"/>
  <c r="AK30" i="4" s="1"/>
  <c r="AI38" i="4"/>
  <c r="AK38" i="4" s="1"/>
  <c r="AI83" i="4"/>
  <c r="AK82" i="4"/>
  <c r="AT112" i="4"/>
  <c r="AS112" i="4"/>
  <c r="AT111" i="4"/>
  <c r="AS111" i="4"/>
  <c r="AS110" i="4"/>
  <c r="AT110" i="4"/>
  <c r="AS107" i="4"/>
  <c r="AS109" i="4"/>
  <c r="AT109" i="4"/>
  <c r="AT108" i="4"/>
  <c r="AS108" i="4"/>
  <c r="AT102" i="4"/>
  <c r="AS102" i="4"/>
  <c r="AT104" i="4"/>
  <c r="AS104" i="4"/>
  <c r="AT103" i="4"/>
  <c r="AS103" i="4"/>
  <c r="AS106" i="4"/>
  <c r="AT100" i="4"/>
  <c r="AS100" i="4"/>
  <c r="AT105" i="4"/>
  <c r="AS105" i="4"/>
  <c r="AT101" i="4"/>
  <c r="AS101" i="4"/>
  <c r="AK97" i="4" l="1"/>
  <c r="AJ97" i="4"/>
  <c r="AK98" i="4"/>
  <c r="AJ98" i="4"/>
  <c r="AJ99" i="4"/>
  <c r="AK99" i="4"/>
  <c r="AK96" i="4"/>
  <c r="AJ96" i="4"/>
  <c r="AK95" i="4"/>
  <c r="AJ95" i="4"/>
  <c r="AJ94" i="4"/>
  <c r="AK94" i="4"/>
  <c r="AJ92" i="4"/>
  <c r="AK92" i="4"/>
  <c r="AK93" i="4"/>
  <c r="AJ93" i="4"/>
  <c r="AK91" i="4"/>
  <c r="AJ91" i="4"/>
  <c r="AK90" i="4"/>
  <c r="AJ90" i="4"/>
  <c r="AK89" i="4"/>
  <c r="AJ89" i="4"/>
  <c r="AK88" i="4"/>
  <c r="AJ88" i="4"/>
  <c r="AJ59" i="4"/>
  <c r="AK4" i="4"/>
  <c r="AJ85" i="4"/>
  <c r="AK85" i="4"/>
  <c r="AK87" i="4"/>
  <c r="AJ87" i="4"/>
  <c r="AK86" i="4"/>
  <c r="AJ86" i="4"/>
  <c r="AK84" i="4"/>
  <c r="AJ84" i="4"/>
  <c r="AJ39" i="4"/>
  <c r="AJ46" i="4"/>
  <c r="AJ78" i="4"/>
  <c r="AJ26" i="4"/>
  <c r="AJ70" i="4"/>
  <c r="AJ71" i="4"/>
  <c r="AJ40" i="4"/>
  <c r="AJ74" i="4"/>
  <c r="AJ76" i="4"/>
  <c r="AJ61" i="4"/>
  <c r="AJ32" i="4"/>
  <c r="AJ37" i="4"/>
  <c r="AJ5" i="4"/>
  <c r="AJ68" i="4"/>
  <c r="AJ4" i="4"/>
  <c r="AJ10" i="4"/>
  <c r="AJ79" i="4"/>
  <c r="AJ11" i="4"/>
  <c r="AJ28" i="4"/>
  <c r="AJ47" i="4"/>
  <c r="AJ51" i="4"/>
  <c r="AJ31" i="4"/>
  <c r="AJ53" i="4"/>
  <c r="AJ38" i="4"/>
  <c r="AJ16" i="4"/>
  <c r="AJ45" i="4"/>
  <c r="AJ14" i="4"/>
  <c r="AJ35" i="4"/>
  <c r="AJ9" i="4"/>
  <c r="AJ24" i="4"/>
  <c r="AK7" i="4"/>
  <c r="AJ22" i="4"/>
  <c r="AJ60" i="4"/>
  <c r="AJ55" i="4"/>
  <c r="AJ50" i="4"/>
  <c r="AJ36" i="4"/>
  <c r="AJ30" i="4"/>
  <c r="AJ80" i="4"/>
  <c r="AJ44" i="4"/>
  <c r="AJ48" i="4"/>
  <c r="AJ64" i="4"/>
  <c r="AJ62" i="4"/>
  <c r="AJ65" i="4"/>
  <c r="AJ34" i="4"/>
  <c r="AJ12" i="4"/>
  <c r="AJ66" i="4"/>
  <c r="AJ8" i="4"/>
  <c r="AJ21" i="4"/>
  <c r="AJ13" i="4"/>
  <c r="AJ17" i="4"/>
  <c r="AJ52" i="4"/>
  <c r="AJ41" i="4"/>
  <c r="AJ29" i="4"/>
  <c r="AJ63" i="4"/>
  <c r="AJ18" i="4"/>
  <c r="AJ57" i="4"/>
  <c r="AJ54" i="4"/>
  <c r="AJ25" i="4"/>
  <c r="AJ67" i="4"/>
  <c r="AJ7" i="4"/>
  <c r="AJ3" i="4"/>
  <c r="AJ19" i="4"/>
  <c r="AJ42" i="4"/>
  <c r="AJ75" i="4"/>
  <c r="AJ43" i="4"/>
  <c r="AJ56" i="4"/>
  <c r="AJ27" i="4"/>
  <c r="AJ72" i="4"/>
  <c r="AJ58" i="4"/>
  <c r="AJ69" i="4"/>
  <c r="AJ81" i="4"/>
  <c r="AJ23" i="4"/>
  <c r="AJ77" i="4"/>
  <c r="AJ6" i="4"/>
  <c r="AJ15" i="4"/>
  <c r="AJ49" i="4"/>
  <c r="AJ20" i="4"/>
  <c r="AJ33" i="4"/>
  <c r="AJ73" i="4"/>
  <c r="AJ82" i="4"/>
  <c r="AK83" i="4"/>
  <c r="AJ83" i="4"/>
  <c r="AU112" i="4"/>
  <c r="AU111" i="4"/>
  <c r="AU110" i="4"/>
  <c r="AU107" i="4"/>
  <c r="AU109" i="4"/>
  <c r="AU108" i="4"/>
  <c r="AU100" i="4"/>
  <c r="AU106" i="4"/>
  <c r="AU102" i="4"/>
  <c r="AU105" i="4"/>
  <c r="AU104" i="4"/>
  <c r="AU101" i="4"/>
  <c r="AU103" i="4"/>
  <c r="AL98" i="4" l="1"/>
  <c r="AL99" i="4"/>
  <c r="AL97" i="4"/>
  <c r="AL96" i="4"/>
  <c r="AL95" i="4"/>
  <c r="AL94" i="4"/>
  <c r="AL93" i="4"/>
  <c r="AL92" i="4"/>
  <c r="AL91" i="4"/>
  <c r="AL90" i="4"/>
  <c r="AL89" i="4"/>
  <c r="AL53" i="4"/>
  <c r="AN53" i="4" s="1"/>
  <c r="AL58" i="4"/>
  <c r="AN58" i="4" s="1"/>
  <c r="AL7" i="4"/>
  <c r="AN7" i="4" s="1"/>
  <c r="AL88" i="4"/>
  <c r="AL20" i="4"/>
  <c r="AN20" i="4" s="1"/>
  <c r="AL23" i="4"/>
  <c r="AN23" i="4" s="1"/>
  <c r="AL47" i="4"/>
  <c r="AN47" i="4" s="1"/>
  <c r="AL79" i="4"/>
  <c r="AN79" i="4" s="1"/>
  <c r="AL76" i="4"/>
  <c r="AN76" i="4" s="1"/>
  <c r="AL49" i="4"/>
  <c r="AN49" i="4" s="1"/>
  <c r="AL51" i="4"/>
  <c r="AN51" i="4" s="1"/>
  <c r="AL28" i="4"/>
  <c r="AN28" i="4" s="1"/>
  <c r="AL72" i="4"/>
  <c r="AN72" i="4" s="1"/>
  <c r="AL5" i="4"/>
  <c r="AN5" i="4" s="1"/>
  <c r="AL32" i="4"/>
  <c r="AN32" i="4" s="1"/>
  <c r="AL40" i="4"/>
  <c r="AN40" i="4" s="1"/>
  <c r="AL44" i="4"/>
  <c r="AN44" i="4" s="1"/>
  <c r="AL14" i="4"/>
  <c r="AN14" i="4" s="1"/>
  <c r="AL48" i="4"/>
  <c r="AN48" i="4" s="1"/>
  <c r="AL39" i="4"/>
  <c r="AN39" i="4" s="1"/>
  <c r="AL57" i="4"/>
  <c r="AN57" i="4" s="1"/>
  <c r="AL16" i="4"/>
  <c r="AN16" i="4" s="1"/>
  <c r="AL75" i="4"/>
  <c r="AN75" i="4" s="1"/>
  <c r="AL36" i="4"/>
  <c r="AN36" i="4" s="1"/>
  <c r="AL22" i="4"/>
  <c r="AN22" i="4" s="1"/>
  <c r="AL41" i="4"/>
  <c r="AN41" i="4" s="1"/>
  <c r="AL21" i="4"/>
  <c r="AN21" i="4" s="1"/>
  <c r="AL35" i="4"/>
  <c r="AN35" i="4" s="1"/>
  <c r="AL37" i="4"/>
  <c r="AN37" i="4" s="1"/>
  <c r="AL34" i="4"/>
  <c r="AN34" i="4" s="1"/>
  <c r="AL30" i="4"/>
  <c r="AN30" i="4" s="1"/>
  <c r="AL12" i="4"/>
  <c r="AN12" i="4" s="1"/>
  <c r="AL60" i="4"/>
  <c r="AN60" i="4" s="1"/>
  <c r="AL59" i="4"/>
  <c r="AN59" i="4" s="1"/>
  <c r="AL87" i="4"/>
  <c r="AL85" i="4"/>
  <c r="AL86" i="4"/>
  <c r="AL9" i="4"/>
  <c r="AN9" i="4" s="1"/>
  <c r="AL64" i="4"/>
  <c r="AN64" i="4" s="1"/>
  <c r="AL77" i="4"/>
  <c r="AN77" i="4" s="1"/>
  <c r="AL70" i="4"/>
  <c r="AN70" i="4" s="1"/>
  <c r="AL10" i="4"/>
  <c r="AN10" i="4" s="1"/>
  <c r="AL3" i="4"/>
  <c r="AN3" i="4" s="1"/>
  <c r="AL29" i="4"/>
  <c r="AN29" i="4" s="1"/>
  <c r="AL78" i="4"/>
  <c r="AN78" i="4" s="1"/>
  <c r="AL43" i="4"/>
  <c r="AN43" i="4" s="1"/>
  <c r="AL26" i="4"/>
  <c r="AN26" i="4" s="1"/>
  <c r="AL33" i="4"/>
  <c r="AN33" i="4" s="1"/>
  <c r="AL17" i="4"/>
  <c r="AN17" i="4" s="1"/>
  <c r="AL11" i="4"/>
  <c r="AN11" i="4" s="1"/>
  <c r="AL61" i="4"/>
  <c r="AN61" i="4" s="1"/>
  <c r="AL46" i="4"/>
  <c r="AN46" i="4" s="1"/>
  <c r="AL82" i="4"/>
  <c r="AN82" i="4" s="1"/>
  <c r="AL54" i="4"/>
  <c r="AN54" i="4" s="1"/>
  <c r="AL74" i="4"/>
  <c r="AN74" i="4" s="1"/>
  <c r="AL13" i="4"/>
  <c r="AN13" i="4" s="1"/>
  <c r="AL38" i="4"/>
  <c r="AN38" i="4" s="1"/>
  <c r="AL6" i="4"/>
  <c r="AN6" i="4" s="1"/>
  <c r="AL4" i="4"/>
  <c r="AL50" i="4"/>
  <c r="AN50" i="4" s="1"/>
  <c r="AL84" i="4"/>
  <c r="AL73" i="4"/>
  <c r="AN73" i="4" s="1"/>
  <c r="AL69" i="4"/>
  <c r="AN69" i="4" s="1"/>
  <c r="AL56" i="4"/>
  <c r="AN56" i="4" s="1"/>
  <c r="AL19" i="4"/>
  <c r="AN19" i="4" s="1"/>
  <c r="AL15" i="4"/>
  <c r="AN15" i="4" s="1"/>
  <c r="AL81" i="4"/>
  <c r="AN81" i="4" s="1"/>
  <c r="AL27" i="4"/>
  <c r="AN27" i="4" s="1"/>
  <c r="AL25" i="4"/>
  <c r="AN25" i="4" s="1"/>
  <c r="AL63" i="4"/>
  <c r="AN63" i="4" s="1"/>
  <c r="AL66" i="4"/>
  <c r="AN66" i="4" s="1"/>
  <c r="AL62" i="4"/>
  <c r="AN62" i="4" s="1"/>
  <c r="AL80" i="4"/>
  <c r="AN80" i="4" s="1"/>
  <c r="AL55" i="4"/>
  <c r="AN55" i="4" s="1"/>
  <c r="AL24" i="4"/>
  <c r="AN24" i="4" s="1"/>
  <c r="AL45" i="4"/>
  <c r="AN45" i="4" s="1"/>
  <c r="AL31" i="4"/>
  <c r="AN31" i="4" s="1"/>
  <c r="AL68" i="4"/>
  <c r="AN68" i="4" s="1"/>
  <c r="AL71" i="4"/>
  <c r="AN71" i="4" s="1"/>
  <c r="AL42" i="4"/>
  <c r="AN42" i="4" s="1"/>
  <c r="AL67" i="4"/>
  <c r="AN67" i="4" s="1"/>
  <c r="AL18" i="4"/>
  <c r="AN18" i="4" s="1"/>
  <c r="AL52" i="4"/>
  <c r="AL8" i="4"/>
  <c r="AN8" i="4" s="1"/>
  <c r="AL65" i="4"/>
  <c r="AN65" i="4" s="1"/>
  <c r="AL83" i="4"/>
  <c r="AV112" i="4"/>
  <c r="AV111" i="4"/>
  <c r="AV110" i="4"/>
  <c r="AV107" i="4"/>
  <c r="AV109" i="4"/>
  <c r="AV108" i="4"/>
  <c r="AV104" i="4"/>
  <c r="AV102" i="4"/>
  <c r="AV100" i="4"/>
  <c r="AV103" i="4"/>
  <c r="AV101" i="4"/>
  <c r="AV105" i="4"/>
  <c r="AV106" i="4"/>
  <c r="AN97" i="4" l="1"/>
  <c r="AM97" i="4"/>
  <c r="AN99" i="4"/>
  <c r="AM99" i="4"/>
  <c r="AN98" i="4"/>
  <c r="AM98" i="4"/>
  <c r="AN96" i="4"/>
  <c r="AM96" i="4"/>
  <c r="AN95" i="4"/>
  <c r="AM95" i="4"/>
  <c r="AN94" i="4"/>
  <c r="AM94" i="4"/>
  <c r="AN92" i="4"/>
  <c r="AM92" i="4"/>
  <c r="AN93" i="4"/>
  <c r="AM93" i="4"/>
  <c r="AM91" i="4"/>
  <c r="AN91" i="4"/>
  <c r="AM90" i="4"/>
  <c r="AN90" i="4"/>
  <c r="AN89" i="4"/>
  <c r="AM89" i="4"/>
  <c r="AN88" i="4"/>
  <c r="AM88" i="4"/>
  <c r="AM17" i="4"/>
  <c r="AM9" i="4"/>
  <c r="AM70" i="4"/>
  <c r="AN86" i="4"/>
  <c r="AM86" i="4"/>
  <c r="AN85" i="4"/>
  <c r="AM85" i="4"/>
  <c r="AN87" i="4"/>
  <c r="AM87" i="4"/>
  <c r="AM68" i="4"/>
  <c r="AM34" i="4"/>
  <c r="AM54" i="4"/>
  <c r="AM43" i="4"/>
  <c r="AM74" i="4"/>
  <c r="AM62" i="4"/>
  <c r="AM50" i="4"/>
  <c r="AM73" i="4"/>
  <c r="AM15" i="4"/>
  <c r="AN4" i="4"/>
  <c r="AM58" i="4"/>
  <c r="AM24" i="4"/>
  <c r="AM64" i="4"/>
  <c r="AM26" i="4"/>
  <c r="AM61" i="4"/>
  <c r="AM27" i="4"/>
  <c r="AM79" i="4"/>
  <c r="AM63" i="4"/>
  <c r="AM5" i="4"/>
  <c r="AM23" i="4"/>
  <c r="AM41" i="4"/>
  <c r="AM22" i="4"/>
  <c r="AN84" i="4"/>
  <c r="AM84" i="4"/>
  <c r="AM45" i="4"/>
  <c r="AM78" i="4"/>
  <c r="AM59" i="4"/>
  <c r="AM37" i="4"/>
  <c r="AM19" i="4"/>
  <c r="AM76" i="4"/>
  <c r="AM38" i="4"/>
  <c r="AM14" i="4"/>
  <c r="AM66" i="4"/>
  <c r="AM11" i="4"/>
  <c r="AM60" i="4"/>
  <c r="AM25" i="4"/>
  <c r="AM80" i="4"/>
  <c r="AM4" i="4"/>
  <c r="AM8" i="4"/>
  <c r="AM16" i="4"/>
  <c r="AM7" i="4"/>
  <c r="AM28" i="4"/>
  <c r="AM82" i="4"/>
  <c r="AM13" i="4"/>
  <c r="AM33" i="4"/>
  <c r="AM20" i="4"/>
  <c r="AM75" i="4"/>
  <c r="AM47" i="4"/>
  <c r="AM52" i="4"/>
  <c r="AM77" i="4"/>
  <c r="AM12" i="4"/>
  <c r="AM56" i="4"/>
  <c r="AM44" i="4"/>
  <c r="AM29" i="4"/>
  <c r="AM6" i="4"/>
  <c r="AM21" i="4"/>
  <c r="AM48" i="4"/>
  <c r="AM51" i="4"/>
  <c r="AM18" i="4"/>
  <c r="AM10" i="4"/>
  <c r="AM55" i="4"/>
  <c r="AM69" i="4"/>
  <c r="AM81" i="4"/>
  <c r="AM65" i="4"/>
  <c r="AM71" i="4"/>
  <c r="AM57" i="4"/>
  <c r="AM42" i="4"/>
  <c r="AM49" i="4"/>
  <c r="AM39" i="4"/>
  <c r="AM40" i="4"/>
  <c r="AN52" i="4"/>
  <c r="AM31" i="4"/>
  <c r="AM67" i="4"/>
  <c r="AM35" i="4"/>
  <c r="AM36" i="4"/>
  <c r="AM72" i="4"/>
  <c r="AM32" i="4"/>
  <c r="AM3" i="4"/>
  <c r="AM46" i="4"/>
  <c r="AM30" i="4"/>
  <c r="AM53" i="4"/>
  <c r="AN83" i="4"/>
  <c r="AM83" i="4"/>
  <c r="AO99" i="4" l="1"/>
  <c r="AO98" i="4"/>
  <c r="AO97" i="4"/>
  <c r="AO96" i="4"/>
  <c r="AO95" i="4"/>
  <c r="AO94" i="4"/>
  <c r="AO93" i="4"/>
  <c r="AO92" i="4"/>
  <c r="AO91" i="4"/>
  <c r="AO90" i="4"/>
  <c r="AO89" i="4"/>
  <c r="AO69" i="4"/>
  <c r="AQ69" i="4" s="1"/>
  <c r="AO58" i="4"/>
  <c r="AQ58" i="4" s="1"/>
  <c r="AO88" i="4"/>
  <c r="AO73" i="4"/>
  <c r="AQ73" i="4" s="1"/>
  <c r="AO59" i="4"/>
  <c r="AQ59" i="4" s="1"/>
  <c r="AO30" i="4"/>
  <c r="AQ30" i="4" s="1"/>
  <c r="AO42" i="4"/>
  <c r="AQ42" i="4" s="1"/>
  <c r="AO18" i="4"/>
  <c r="AQ18" i="4" s="1"/>
  <c r="AO38" i="4"/>
  <c r="AQ38" i="4" s="1"/>
  <c r="AO3" i="4"/>
  <c r="AQ3" i="4" s="1"/>
  <c r="AO34" i="4"/>
  <c r="AQ34" i="4" s="1"/>
  <c r="AO85" i="4"/>
  <c r="AO64" i="4"/>
  <c r="AQ64" i="4" s="1"/>
  <c r="AO87" i="4"/>
  <c r="AO86" i="4"/>
  <c r="AO49" i="4"/>
  <c r="AQ49" i="4" s="1"/>
  <c r="AO65" i="4"/>
  <c r="AQ65" i="4" s="1"/>
  <c r="AM1" i="4"/>
  <c r="AO56" i="4"/>
  <c r="AQ56" i="4" s="1"/>
  <c r="AO25" i="4"/>
  <c r="AQ25" i="4" s="1"/>
  <c r="AO27" i="4"/>
  <c r="AQ27" i="4" s="1"/>
  <c r="AO62" i="4"/>
  <c r="AQ62" i="4" s="1"/>
  <c r="AO46" i="4"/>
  <c r="AQ46" i="4" s="1"/>
  <c r="AO10" i="4"/>
  <c r="AQ10" i="4" s="1"/>
  <c r="AO35" i="4"/>
  <c r="AQ35" i="4" s="1"/>
  <c r="AO40" i="4"/>
  <c r="AQ40" i="4" s="1"/>
  <c r="AO57" i="4"/>
  <c r="AQ57" i="4" s="1"/>
  <c r="AO51" i="4"/>
  <c r="AQ51" i="4" s="1"/>
  <c r="AO29" i="4"/>
  <c r="AQ29" i="4" s="1"/>
  <c r="AO77" i="4"/>
  <c r="AQ77" i="4" s="1"/>
  <c r="AO20" i="4"/>
  <c r="AQ20" i="4" s="1"/>
  <c r="AO28" i="4"/>
  <c r="AQ28" i="4" s="1"/>
  <c r="AO11" i="4"/>
  <c r="AQ11" i="4" s="1"/>
  <c r="AO76" i="4"/>
  <c r="AQ76" i="4" s="1"/>
  <c r="AO78" i="4"/>
  <c r="AQ78" i="4" s="1"/>
  <c r="AO22" i="4"/>
  <c r="AQ22" i="4" s="1"/>
  <c r="AO63" i="4"/>
  <c r="AQ63" i="4" s="1"/>
  <c r="AO26" i="4"/>
  <c r="AQ26" i="4" s="1"/>
  <c r="AO54" i="4"/>
  <c r="AQ54" i="4" s="1"/>
  <c r="AO9" i="4"/>
  <c r="AQ9" i="4" s="1"/>
  <c r="AO55" i="4"/>
  <c r="AQ55" i="4" s="1"/>
  <c r="AO44" i="4"/>
  <c r="AQ44" i="4" s="1"/>
  <c r="AO45" i="4"/>
  <c r="AQ45" i="4" s="1"/>
  <c r="AO79" i="4"/>
  <c r="AQ79" i="4" s="1"/>
  <c r="AO15" i="4"/>
  <c r="AQ15" i="4" s="1"/>
  <c r="AO72" i="4"/>
  <c r="AQ72" i="4" s="1"/>
  <c r="AO70" i="4"/>
  <c r="AQ70" i="4" s="1"/>
  <c r="AO68" i="4"/>
  <c r="AQ68" i="4" s="1"/>
  <c r="AO6" i="4"/>
  <c r="AQ6" i="4" s="1"/>
  <c r="AO12" i="4"/>
  <c r="AQ12" i="4" s="1"/>
  <c r="AO61" i="4"/>
  <c r="AQ61" i="4" s="1"/>
  <c r="AO36" i="4"/>
  <c r="AQ36" i="4" s="1"/>
  <c r="AO23" i="4"/>
  <c r="AQ23" i="4" s="1"/>
  <c r="AO43" i="4"/>
  <c r="AQ43" i="4" s="1"/>
  <c r="AO41" i="4"/>
  <c r="AQ41" i="4" s="1"/>
  <c r="AO13" i="4"/>
  <c r="AQ13" i="4" s="1"/>
  <c r="AO50" i="4"/>
  <c r="AQ50" i="4" s="1"/>
  <c r="AO32" i="4"/>
  <c r="AQ32" i="4" s="1"/>
  <c r="AO17" i="4"/>
  <c r="AQ17" i="4" s="1"/>
  <c r="AO16" i="4"/>
  <c r="AQ16" i="4" s="1"/>
  <c r="AO37" i="4"/>
  <c r="AQ37" i="4" s="1"/>
  <c r="AO24" i="4"/>
  <c r="AQ24" i="4" s="1"/>
  <c r="AO21" i="4"/>
  <c r="AQ21" i="4" s="1"/>
  <c r="AO47" i="4"/>
  <c r="AQ47" i="4" s="1"/>
  <c r="AO5" i="4"/>
  <c r="AO82" i="4"/>
  <c r="AQ82" i="4" s="1"/>
  <c r="AO53" i="4"/>
  <c r="AQ53" i="4" s="1"/>
  <c r="AO31" i="4"/>
  <c r="AQ31" i="4" s="1"/>
  <c r="AO81" i="4"/>
  <c r="AQ81" i="4" s="1"/>
  <c r="AO14" i="4"/>
  <c r="AQ14" i="4" s="1"/>
  <c r="AO8" i="4"/>
  <c r="AQ8" i="4" s="1"/>
  <c r="AO4" i="4"/>
  <c r="AQ4" i="4" s="1"/>
  <c r="AO75" i="4"/>
  <c r="AQ75" i="4" s="1"/>
  <c r="AO74" i="4"/>
  <c r="AQ74" i="4" s="1"/>
  <c r="AO60" i="4"/>
  <c r="AQ60" i="4" s="1"/>
  <c r="AO67" i="4"/>
  <c r="AQ67" i="4" s="1"/>
  <c r="AO84" i="4"/>
  <c r="AO39" i="4"/>
  <c r="AQ39" i="4" s="1"/>
  <c r="AO71" i="4"/>
  <c r="AQ71" i="4" s="1"/>
  <c r="AO48" i="4"/>
  <c r="AQ48" i="4" s="1"/>
  <c r="AO52" i="4"/>
  <c r="AQ52" i="4" s="1"/>
  <c r="AO33" i="4"/>
  <c r="AQ33" i="4" s="1"/>
  <c r="AO7" i="4"/>
  <c r="AQ7" i="4" s="1"/>
  <c r="AO80" i="4"/>
  <c r="AQ80" i="4" s="1"/>
  <c r="AO66" i="4"/>
  <c r="AQ66" i="4" s="1"/>
  <c r="AO19" i="4"/>
  <c r="AQ19" i="4" s="1"/>
  <c r="AO83" i="4"/>
  <c r="AQ97" i="4" l="1"/>
  <c r="AP97" i="4"/>
  <c r="AQ98" i="4"/>
  <c r="AP98" i="4"/>
  <c r="AQ99" i="4"/>
  <c r="AP99" i="4"/>
  <c r="AQ96" i="4"/>
  <c r="AP96" i="4"/>
  <c r="AP95" i="4"/>
  <c r="AQ95" i="4"/>
  <c r="AQ94" i="4"/>
  <c r="AP94" i="4"/>
  <c r="AP92" i="4"/>
  <c r="AQ92" i="4"/>
  <c r="AQ93" i="4"/>
  <c r="AP93" i="4"/>
  <c r="AQ91" i="4"/>
  <c r="AP91" i="4"/>
  <c r="AQ90" i="4"/>
  <c r="AP90" i="4"/>
  <c r="AQ89" i="4"/>
  <c r="AP89" i="4"/>
  <c r="AQ88" i="4"/>
  <c r="AP88" i="4"/>
  <c r="AP86" i="4"/>
  <c r="AQ86" i="4"/>
  <c r="AQ87" i="4"/>
  <c r="AP87" i="4"/>
  <c r="AP85" i="4"/>
  <c r="AQ85" i="4"/>
  <c r="AP23" i="4"/>
  <c r="AP53" i="4"/>
  <c r="AP7" i="4"/>
  <c r="AP15" i="4"/>
  <c r="AP43" i="4"/>
  <c r="AP13" i="4"/>
  <c r="AP47" i="4"/>
  <c r="AP31" i="4"/>
  <c r="AP10" i="4"/>
  <c r="AP33" i="4"/>
  <c r="AP66" i="4"/>
  <c r="AP75" i="4"/>
  <c r="AP30" i="4"/>
  <c r="AP4" i="4"/>
  <c r="AP34" i="4"/>
  <c r="AP56" i="4"/>
  <c r="AP5" i="4"/>
  <c r="AP40" i="4"/>
  <c r="AP79" i="4"/>
  <c r="AP32" i="4"/>
  <c r="AP70" i="4"/>
  <c r="AP28" i="4"/>
  <c r="AP76" i="4"/>
  <c r="AP45" i="4"/>
  <c r="AP61" i="4"/>
  <c r="AP64" i="4"/>
  <c r="AP81" i="4"/>
  <c r="AP57" i="4"/>
  <c r="AP77" i="4"/>
  <c r="AP16" i="4"/>
  <c r="AP78" i="4"/>
  <c r="AP73" i="4"/>
  <c r="AP39" i="4"/>
  <c r="AP41" i="4"/>
  <c r="AP3" i="4"/>
  <c r="AQ5" i="4"/>
  <c r="AP74" i="4"/>
  <c r="AP12" i="4"/>
  <c r="AP38" i="4"/>
  <c r="AP9" i="4"/>
  <c r="AP69" i="4"/>
  <c r="AP37" i="4"/>
  <c r="AP11" i="4"/>
  <c r="AP58" i="4"/>
  <c r="AP20" i="4"/>
  <c r="AP65" i="4"/>
  <c r="AP52" i="4"/>
  <c r="AP25" i="4"/>
  <c r="AP27" i="4"/>
  <c r="AP59" i="4"/>
  <c r="AP60" i="4"/>
  <c r="AP26" i="4"/>
  <c r="AP44" i="4"/>
  <c r="AP71" i="4"/>
  <c r="AP19" i="4"/>
  <c r="AP80" i="4"/>
  <c r="AP22" i="4"/>
  <c r="AP6" i="4"/>
  <c r="AP35" i="4"/>
  <c r="AP54" i="4"/>
  <c r="AP8" i="4"/>
  <c r="AP67" i="4"/>
  <c r="AP48" i="4"/>
  <c r="AP62" i="4"/>
  <c r="AP29" i="4"/>
  <c r="AP36" i="4"/>
  <c r="AP18" i="4"/>
  <c r="AP63" i="4"/>
  <c r="AP21" i="4"/>
  <c r="AP17" i="4"/>
  <c r="AP72" i="4"/>
  <c r="AP51" i="4"/>
  <c r="AP24" i="4"/>
  <c r="AP46" i="4"/>
  <c r="AP55" i="4"/>
  <c r="AP14" i="4"/>
  <c r="AP42" i="4"/>
  <c r="AQ84" i="4"/>
  <c r="AP84" i="4"/>
  <c r="AP49" i="4"/>
  <c r="AP82" i="4"/>
  <c r="AP68" i="4"/>
  <c r="AP50" i="4"/>
  <c r="AQ83" i="4"/>
  <c r="AP83" i="4"/>
  <c r="AR98" i="4" l="1"/>
  <c r="AR99" i="4"/>
  <c r="AR97" i="4"/>
  <c r="AR96" i="4"/>
  <c r="AR95" i="4"/>
  <c r="AR94" i="4"/>
  <c r="AR93" i="4"/>
  <c r="AR92" i="4"/>
  <c r="AR91" i="4"/>
  <c r="AR90" i="4"/>
  <c r="AR89" i="4"/>
  <c r="AR24" i="4"/>
  <c r="AT24" i="4" s="1"/>
  <c r="AR88" i="4"/>
  <c r="AR67" i="4"/>
  <c r="AT67" i="4" s="1"/>
  <c r="AR87" i="4"/>
  <c r="AR85" i="4"/>
  <c r="AR86" i="4"/>
  <c r="AR27" i="4"/>
  <c r="AT27" i="4" s="1"/>
  <c r="AR49" i="4"/>
  <c r="AR50" i="4"/>
  <c r="AT50" i="4" s="1"/>
  <c r="AR53" i="4"/>
  <c r="AT53" i="4" s="1"/>
  <c r="AR14" i="4"/>
  <c r="AT14" i="4" s="1"/>
  <c r="AR80" i="4"/>
  <c r="AT80" i="4" s="1"/>
  <c r="AR25" i="4"/>
  <c r="AT25" i="4" s="1"/>
  <c r="AR9" i="4"/>
  <c r="AT9" i="4" s="1"/>
  <c r="AR22" i="4"/>
  <c r="AT22" i="4" s="1"/>
  <c r="AR45" i="4"/>
  <c r="AT45" i="4" s="1"/>
  <c r="AR64" i="4"/>
  <c r="AT64" i="4" s="1"/>
  <c r="AR28" i="4"/>
  <c r="AT28" i="4" s="1"/>
  <c r="AR69" i="4"/>
  <c r="AT69" i="4" s="1"/>
  <c r="AR68" i="4"/>
  <c r="AT68" i="4" s="1"/>
  <c r="AR3" i="4"/>
  <c r="AT3" i="4" s="1"/>
  <c r="AR46" i="4"/>
  <c r="AT46" i="4" s="1"/>
  <c r="AR17" i="4"/>
  <c r="AR36" i="4"/>
  <c r="AT36" i="4" s="1"/>
  <c r="AR6" i="4"/>
  <c r="AT6" i="4" s="1"/>
  <c r="AR71" i="4"/>
  <c r="AT71" i="4" s="1"/>
  <c r="AR59" i="4"/>
  <c r="AT59" i="4" s="1"/>
  <c r="AR65" i="4"/>
  <c r="AT65" i="4" s="1"/>
  <c r="AR37" i="4"/>
  <c r="AT37" i="4" s="1"/>
  <c r="AR12" i="4"/>
  <c r="AT12" i="4" s="1"/>
  <c r="AR74" i="4"/>
  <c r="AT74" i="4" s="1"/>
  <c r="AR77" i="4"/>
  <c r="AT77" i="4" s="1"/>
  <c r="AR29" i="4"/>
  <c r="AT29" i="4" s="1"/>
  <c r="AR82" i="4"/>
  <c r="AT82" i="4" s="1"/>
  <c r="AR5" i="4"/>
  <c r="AT5" i="4" s="1"/>
  <c r="AR75" i="4"/>
  <c r="AT75" i="4" s="1"/>
  <c r="AR42" i="4"/>
  <c r="AT42" i="4" s="1"/>
  <c r="AR56" i="4"/>
  <c r="AT56" i="4" s="1"/>
  <c r="AP1" i="4"/>
  <c r="AR55" i="4"/>
  <c r="AT55" i="4" s="1"/>
  <c r="AR4" i="4"/>
  <c r="AT4" i="4" s="1"/>
  <c r="AR41" i="4"/>
  <c r="AT41" i="4" s="1"/>
  <c r="AR48" i="4"/>
  <c r="AT48" i="4" s="1"/>
  <c r="AR19" i="4"/>
  <c r="AT19" i="4" s="1"/>
  <c r="AR52" i="4"/>
  <c r="AT52" i="4" s="1"/>
  <c r="AR61" i="4"/>
  <c r="AT61" i="4" s="1"/>
  <c r="AR54" i="4"/>
  <c r="AT54" i="4" s="1"/>
  <c r="AR43" i="4"/>
  <c r="AT43" i="4" s="1"/>
  <c r="AR16" i="4"/>
  <c r="AT16" i="4" s="1"/>
  <c r="AR33" i="4"/>
  <c r="AT33" i="4" s="1"/>
  <c r="AR26" i="4"/>
  <c r="AT26" i="4" s="1"/>
  <c r="AR58" i="4"/>
  <c r="AT58" i="4" s="1"/>
  <c r="AR73" i="4"/>
  <c r="AT73" i="4" s="1"/>
  <c r="AR21" i="4"/>
  <c r="AT21" i="4" s="1"/>
  <c r="AR70" i="4"/>
  <c r="AT70" i="4" s="1"/>
  <c r="AR57" i="4"/>
  <c r="AT57" i="4" s="1"/>
  <c r="AR15" i="4"/>
  <c r="AT15" i="4" s="1"/>
  <c r="AR18" i="4"/>
  <c r="AT18" i="4" s="1"/>
  <c r="AR31" i="4"/>
  <c r="AT31" i="4" s="1"/>
  <c r="AR8" i="4"/>
  <c r="AR44" i="4"/>
  <c r="AT44" i="4" s="1"/>
  <c r="AR20" i="4"/>
  <c r="AT20" i="4" s="1"/>
  <c r="AR76" i="4"/>
  <c r="AT76" i="4" s="1"/>
  <c r="AR51" i="4"/>
  <c r="AT51" i="4" s="1"/>
  <c r="AR13" i="4"/>
  <c r="AT13" i="4" s="1"/>
  <c r="AR72" i="4"/>
  <c r="AT72" i="4" s="1"/>
  <c r="AR66" i="4"/>
  <c r="AT66" i="4" s="1"/>
  <c r="AR47" i="4"/>
  <c r="AT47" i="4" s="1"/>
  <c r="AR40" i="4"/>
  <c r="AT40" i="4" s="1"/>
  <c r="AR79" i="4"/>
  <c r="AT79" i="4" s="1"/>
  <c r="AR63" i="4"/>
  <c r="AT63" i="4" s="1"/>
  <c r="AR32" i="4"/>
  <c r="AT32" i="4" s="1"/>
  <c r="AR81" i="4"/>
  <c r="AT81" i="4" s="1"/>
  <c r="AR10" i="4"/>
  <c r="AT10" i="4" s="1"/>
  <c r="AR62" i="4"/>
  <c r="AT62" i="4" s="1"/>
  <c r="AR78" i="4"/>
  <c r="AT78" i="4" s="1"/>
  <c r="AR38" i="4"/>
  <c r="AT38" i="4" s="1"/>
  <c r="AR34" i="4"/>
  <c r="AT34" i="4" s="1"/>
  <c r="AR30" i="4"/>
  <c r="AT30" i="4" s="1"/>
  <c r="AR23" i="4"/>
  <c r="AT23" i="4" s="1"/>
  <c r="AR39" i="4"/>
  <c r="AT39" i="4" s="1"/>
  <c r="AR7" i="4"/>
  <c r="AR35" i="4"/>
  <c r="AT35" i="4" s="1"/>
  <c r="AR60" i="4"/>
  <c r="AT60" i="4" s="1"/>
  <c r="AR11" i="4"/>
  <c r="AT11" i="4" s="1"/>
  <c r="AR84" i="4"/>
  <c r="AR83" i="4"/>
  <c r="AT49" i="4"/>
  <c r="AT17" i="4"/>
  <c r="AS97" i="4" l="1"/>
  <c r="AT97" i="4"/>
  <c r="AT99" i="4"/>
  <c r="AS99" i="4"/>
  <c r="AS98" i="4"/>
  <c r="AT98" i="4"/>
  <c r="AT96" i="4"/>
  <c r="AS96" i="4"/>
  <c r="AS95" i="4"/>
  <c r="AT95" i="4"/>
  <c r="AT94" i="4"/>
  <c r="AS94" i="4"/>
  <c r="AT92" i="4"/>
  <c r="AS92" i="4"/>
  <c r="AT93" i="4"/>
  <c r="AS93" i="4"/>
  <c r="AT91" i="4"/>
  <c r="AS91" i="4"/>
  <c r="AT90" i="4"/>
  <c r="AS90" i="4"/>
  <c r="AS89" i="4"/>
  <c r="AT89" i="4"/>
  <c r="AS9" i="4"/>
  <c r="AS16" i="4"/>
  <c r="AS88" i="4"/>
  <c r="AT88" i="4"/>
  <c r="AT7" i="4"/>
  <c r="AS17" i="4"/>
  <c r="AS40" i="4"/>
  <c r="AS19" i="4"/>
  <c r="AS39" i="4"/>
  <c r="AT86" i="4"/>
  <c r="AS86" i="4"/>
  <c r="AT85" i="4"/>
  <c r="AS85" i="4"/>
  <c r="AT87" i="4"/>
  <c r="AS87" i="4"/>
  <c r="AS12" i="4"/>
  <c r="AS6" i="4"/>
  <c r="AS24" i="4"/>
  <c r="AS51" i="4"/>
  <c r="AS62" i="4"/>
  <c r="AS73" i="4"/>
  <c r="AS25" i="4"/>
  <c r="AS13" i="4"/>
  <c r="AS75" i="4"/>
  <c r="AS11" i="4"/>
  <c r="AS64" i="4"/>
  <c r="AT8" i="4"/>
  <c r="AS21" i="4"/>
  <c r="AS52" i="4"/>
  <c r="AS54" i="4"/>
  <c r="AS7" i="4"/>
  <c r="AS32" i="4"/>
  <c r="AS78" i="4"/>
  <c r="AS18" i="4"/>
  <c r="AS63" i="4"/>
  <c r="AS72" i="4"/>
  <c r="AS15" i="4"/>
  <c r="AS55" i="4"/>
  <c r="AS22" i="4"/>
  <c r="AS29" i="4"/>
  <c r="AS44" i="4"/>
  <c r="AS66" i="4"/>
  <c r="AS45" i="4"/>
  <c r="AS38" i="4"/>
  <c r="AS20" i="4"/>
  <c r="AS67" i="4"/>
  <c r="AS34" i="4"/>
  <c r="AS31" i="4"/>
  <c r="AS26" i="4"/>
  <c r="AS79" i="4"/>
  <c r="AS43" i="4"/>
  <c r="AS14" i="4"/>
  <c r="AS60" i="4"/>
  <c r="AS23" i="4"/>
  <c r="AS42" i="4"/>
  <c r="AS76" i="4"/>
  <c r="AS70" i="4"/>
  <c r="AS10" i="4"/>
  <c r="AS46" i="4"/>
  <c r="AS41" i="4"/>
  <c r="AS71" i="4"/>
  <c r="AS33" i="4"/>
  <c r="AS50" i="4"/>
  <c r="AS69" i="4"/>
  <c r="AS28" i="4"/>
  <c r="AS80" i="4"/>
  <c r="AS56" i="4"/>
  <c r="AS36" i="4"/>
  <c r="AS35" i="4"/>
  <c r="AS30" i="4"/>
  <c r="AS37" i="4"/>
  <c r="AS68" i="4"/>
  <c r="AS5" i="4"/>
  <c r="AS61" i="4"/>
  <c r="AS8" i="4"/>
  <c r="AS57" i="4"/>
  <c r="AS58" i="4"/>
  <c r="AS81" i="4"/>
  <c r="AS77" i="4"/>
  <c r="AS48" i="4"/>
  <c r="AS4" i="4"/>
  <c r="AS65" i="4"/>
  <c r="AS47" i="4"/>
  <c r="AS27" i="4"/>
  <c r="AS82" i="4"/>
  <c r="AT84" i="4"/>
  <c r="AS84" i="4"/>
  <c r="AS59" i="4"/>
  <c r="AS74" i="4"/>
  <c r="AS53" i="4"/>
  <c r="AS3" i="4"/>
  <c r="AS49" i="4"/>
  <c r="AT83" i="4"/>
  <c r="AS83" i="4"/>
  <c r="AU99" i="4" l="1"/>
  <c r="AU98" i="4"/>
  <c r="AU97" i="4"/>
  <c r="AU96" i="4"/>
  <c r="AU95" i="4"/>
  <c r="AU94" i="4"/>
  <c r="AU93" i="4"/>
  <c r="AU92" i="4"/>
  <c r="AU91" i="4"/>
  <c r="AU90" i="4"/>
  <c r="AU89" i="4"/>
  <c r="AU59" i="4"/>
  <c r="AU55" i="4"/>
  <c r="AU88" i="4"/>
  <c r="AU35" i="4"/>
  <c r="AU61" i="4"/>
  <c r="AU18" i="4"/>
  <c r="AU34" i="4"/>
  <c r="AU71" i="4"/>
  <c r="AU51" i="4"/>
  <c r="AU65" i="4"/>
  <c r="AU81" i="4"/>
  <c r="AU30" i="4"/>
  <c r="AU80" i="4"/>
  <c r="AU33" i="4"/>
  <c r="AU79" i="4"/>
  <c r="AU64" i="4"/>
  <c r="AU24" i="4"/>
  <c r="AU23" i="4"/>
  <c r="AU53" i="4"/>
  <c r="AU6" i="4"/>
  <c r="AU47" i="4"/>
  <c r="AU22" i="4"/>
  <c r="AU7" i="4"/>
  <c r="AU5" i="4"/>
  <c r="AU4" i="4"/>
  <c r="AU28" i="4"/>
  <c r="AU70" i="4"/>
  <c r="AU48" i="4"/>
  <c r="AU72" i="4"/>
  <c r="AU16" i="4"/>
  <c r="AU17" i="4"/>
  <c r="AU39" i="4"/>
  <c r="AU58" i="4"/>
  <c r="AU11" i="4"/>
  <c r="AU26" i="4"/>
  <c r="AU62" i="4"/>
  <c r="AU14" i="4"/>
  <c r="AU78" i="4"/>
  <c r="AU19" i="4"/>
  <c r="AU52" i="4"/>
  <c r="AU9" i="4"/>
  <c r="AU60" i="4"/>
  <c r="AU8" i="4"/>
  <c r="AU74" i="4"/>
  <c r="AU54" i="4"/>
  <c r="AU12" i="4"/>
  <c r="AU63" i="4"/>
  <c r="AU85" i="4"/>
  <c r="AU20" i="4"/>
  <c r="AU87" i="4"/>
  <c r="AU86" i="4"/>
  <c r="AU44" i="4"/>
  <c r="AU10" i="4"/>
  <c r="AU66" i="4"/>
  <c r="AU25" i="4"/>
  <c r="AU49" i="4"/>
  <c r="AU82" i="4"/>
  <c r="AU3" i="4"/>
  <c r="AU27" i="4"/>
  <c r="AU57" i="4"/>
  <c r="AU45" i="4"/>
  <c r="AU68" i="4"/>
  <c r="AU36" i="4"/>
  <c r="AU69" i="4"/>
  <c r="AU41" i="4"/>
  <c r="AU76" i="4"/>
  <c r="AU31" i="4"/>
  <c r="AU38" i="4"/>
  <c r="AU29" i="4"/>
  <c r="AU32" i="4"/>
  <c r="AU21" i="4"/>
  <c r="AU75" i="4"/>
  <c r="AU77" i="4"/>
  <c r="AU37" i="4"/>
  <c r="AU56" i="4"/>
  <c r="AU50" i="4"/>
  <c r="AU46" i="4"/>
  <c r="AU42" i="4"/>
  <c r="AU43" i="4"/>
  <c r="AU15" i="4"/>
  <c r="AU73" i="4"/>
  <c r="AU67" i="4"/>
  <c r="AU40" i="4"/>
  <c r="AU13" i="4"/>
  <c r="AU84" i="4"/>
  <c r="AS1" i="4"/>
  <c r="AU83" i="4"/>
  <c r="AV97" i="4" l="1"/>
  <c r="AV98" i="4"/>
  <c r="AV99" i="4"/>
  <c r="AV96" i="4"/>
  <c r="AV95" i="4"/>
  <c r="AV94" i="4"/>
  <c r="AV92" i="4"/>
  <c r="AV93" i="4"/>
  <c r="AV91" i="4"/>
  <c r="AV90" i="4"/>
  <c r="AV89" i="4"/>
  <c r="AV88" i="4"/>
  <c r="AV67" i="4"/>
  <c r="AV43" i="4"/>
  <c r="AV86" i="4"/>
  <c r="AV87" i="4"/>
  <c r="AV85" i="4"/>
  <c r="AV52" i="4"/>
  <c r="AV84" i="4"/>
  <c r="AV59" i="4"/>
  <c r="AV12" i="4"/>
  <c r="AV13" i="4"/>
  <c r="AV79" i="4"/>
  <c r="AV34" i="4"/>
  <c r="AV41" i="4"/>
  <c r="AV28" i="4"/>
  <c r="AV32" i="4"/>
  <c r="AV70" i="4"/>
  <c r="AV42" i="4"/>
  <c r="AV45" i="4"/>
  <c r="AV6" i="4"/>
  <c r="AV64" i="4"/>
  <c r="AV31" i="4"/>
  <c r="AV54" i="4"/>
  <c r="AV40" i="4"/>
  <c r="AV68" i="4"/>
  <c r="AV7" i="4"/>
  <c r="AV33" i="4"/>
  <c r="AV72" i="4"/>
  <c r="AV60" i="4"/>
  <c r="AV65" i="4"/>
  <c r="AV73" i="4"/>
  <c r="AV39" i="4"/>
  <c r="AV61" i="4"/>
  <c r="AV15" i="4"/>
  <c r="AV36" i="4"/>
  <c r="AV46" i="4"/>
  <c r="AV5" i="4"/>
  <c r="AV69" i="4"/>
  <c r="AV74" i="4"/>
  <c r="AV78" i="4"/>
  <c r="AV66" i="4"/>
  <c r="AV47" i="4"/>
  <c r="AV48" i="4"/>
  <c r="AV44" i="4"/>
  <c r="AV9" i="4"/>
  <c r="AV30" i="4"/>
  <c r="AV21" i="4"/>
  <c r="AV19" i="4"/>
  <c r="AV83" i="4"/>
  <c r="AV29" i="4"/>
  <c r="AV77" i="4"/>
  <c r="AV38" i="4"/>
  <c r="AV8" i="4"/>
  <c r="AV58" i="4"/>
  <c r="AV10" i="4"/>
  <c r="AV56" i="4"/>
  <c r="AV26" i="4"/>
  <c r="AV11" i="4"/>
  <c r="AV17" i="4"/>
  <c r="AV25" i="4"/>
  <c r="AV4" i="4"/>
  <c r="AV57" i="4"/>
  <c r="AV3" i="4"/>
  <c r="AV55" i="4"/>
  <c r="AV50" i="4"/>
  <c r="AV20" i="4"/>
  <c r="AV49" i="4"/>
  <c r="AV18" i="4"/>
  <c r="AV35" i="4"/>
  <c r="AV27" i="4"/>
  <c r="AV51" i="4"/>
  <c r="AV75" i="4"/>
  <c r="AV76" i="4"/>
  <c r="AV63" i="4"/>
  <c r="AV37" i="4"/>
  <c r="AV53" i="4"/>
  <c r="AV24" i="4"/>
  <c r="AV16" i="4"/>
  <c r="AV71" i="4"/>
  <c r="AV23" i="4"/>
  <c r="AV80" i="4"/>
  <c r="AV22" i="4"/>
  <c r="AV14" i="4"/>
  <c r="AV62" i="4"/>
  <c r="AV81" i="4"/>
  <c r="AV82" i="4"/>
  <c r="AV1" i="4" l="1"/>
  <c r="AY10" i="4" s="1"/>
  <c r="B10" i="5" s="1"/>
  <c r="AY141" i="4" l="1"/>
  <c r="B141" i="5" s="1"/>
  <c r="AY26" i="4"/>
  <c r="B26" i="5" s="1"/>
  <c r="AY153" i="4"/>
  <c r="B153" i="5" s="1"/>
  <c r="AY15" i="4"/>
  <c r="B15" i="5" s="1"/>
  <c r="AY61" i="4"/>
  <c r="B61" i="5" s="1"/>
  <c r="AY156" i="4"/>
  <c r="B156" i="5" s="1"/>
  <c r="AY92" i="4"/>
  <c r="B92" i="5" s="1"/>
  <c r="AY119" i="4"/>
  <c r="B119" i="5" s="1"/>
  <c r="AY3" i="4"/>
  <c r="B3" i="5" s="1"/>
  <c r="AY199" i="4"/>
  <c r="B199" i="5" s="1"/>
  <c r="AY69" i="4"/>
  <c r="B69" i="5" s="1"/>
  <c r="AY177" i="4"/>
  <c r="B177" i="5" s="1"/>
  <c r="AY157" i="4"/>
  <c r="B157" i="5" s="1"/>
  <c r="AY18" i="4"/>
  <c r="B18" i="5" s="1"/>
  <c r="AY180" i="4"/>
  <c r="B180" i="5" s="1"/>
  <c r="AY148" i="4"/>
  <c r="B148" i="5" s="1"/>
  <c r="AY116" i="4"/>
  <c r="B116" i="5" s="1"/>
  <c r="AY76" i="4"/>
  <c r="B76" i="5" s="1"/>
  <c r="AY31" i="4"/>
  <c r="B31" i="5" s="1"/>
  <c r="AY149" i="4"/>
  <c r="B149" i="5" s="1"/>
  <c r="AY181" i="4"/>
  <c r="B181" i="5" s="1"/>
  <c r="AY186" i="4"/>
  <c r="B186" i="5" s="1"/>
  <c r="AY101" i="4"/>
  <c r="B101" i="5" s="1"/>
  <c r="AY189" i="4"/>
  <c r="B189" i="5" s="1"/>
  <c r="AY188" i="4"/>
  <c r="B188" i="5" s="1"/>
  <c r="AY124" i="4"/>
  <c r="B124" i="5" s="1"/>
  <c r="AY19" i="4"/>
  <c r="B19" i="5" s="1"/>
  <c r="AY107" i="4"/>
  <c r="B107" i="5" s="1"/>
  <c r="AY197" i="4"/>
  <c r="B197" i="5" s="1"/>
  <c r="AY53" i="4"/>
  <c r="B53" i="5" s="1"/>
  <c r="AY191" i="4"/>
  <c r="B191" i="5" s="1"/>
  <c r="AY117" i="4"/>
  <c r="B117" i="5" s="1"/>
  <c r="AY38" i="4"/>
  <c r="B38" i="5" s="1"/>
  <c r="AY172" i="4"/>
  <c r="B172" i="5" s="1"/>
  <c r="AY140" i="4"/>
  <c r="B140" i="5" s="1"/>
  <c r="AY108" i="4"/>
  <c r="B108" i="5" s="1"/>
  <c r="AY68" i="4"/>
  <c r="B68" i="5" s="1"/>
  <c r="AY16" i="4"/>
  <c r="B16" i="5" s="1"/>
  <c r="AY93" i="4"/>
  <c r="B93" i="5" s="1"/>
  <c r="AY77" i="4"/>
  <c r="B77" i="5" s="1"/>
  <c r="AY58" i="4"/>
  <c r="B58" i="5" s="1"/>
  <c r="AY151" i="4"/>
  <c r="B151" i="5" s="1"/>
  <c r="AY85" i="4"/>
  <c r="B85" i="5" s="1"/>
  <c r="AY196" i="4"/>
  <c r="B196" i="5" s="1"/>
  <c r="AY164" i="4"/>
  <c r="B164" i="5" s="1"/>
  <c r="AY132" i="4"/>
  <c r="B132" i="5" s="1"/>
  <c r="AY100" i="4"/>
  <c r="B100" i="5" s="1"/>
  <c r="AY60" i="4"/>
  <c r="B60" i="5" s="1"/>
  <c r="AY185" i="4"/>
  <c r="B185" i="5" s="1"/>
  <c r="AY139" i="4"/>
  <c r="B139" i="5" s="1"/>
  <c r="AY171" i="4"/>
  <c r="B171" i="5" s="1"/>
  <c r="AY33" i="4"/>
  <c r="B33" i="5" s="1"/>
  <c r="AY44" i="4"/>
  <c r="B44" i="5" s="1"/>
  <c r="AY34" i="4"/>
  <c r="B34" i="5" s="1"/>
  <c r="AY173" i="4"/>
  <c r="B173" i="5" s="1"/>
  <c r="AY8" i="4"/>
  <c r="B8" i="5" s="1"/>
  <c r="AY115" i="4"/>
  <c r="B115" i="5" s="1"/>
  <c r="AY161" i="4"/>
  <c r="B161" i="5" s="1"/>
  <c r="AY165" i="4"/>
  <c r="B165" i="5" s="1"/>
  <c r="AY28" i="4"/>
  <c r="B28" i="5" s="1"/>
  <c r="AY155" i="4"/>
  <c r="B155" i="5" s="1"/>
  <c r="AY99" i="4"/>
  <c r="B99" i="5" s="1"/>
  <c r="AY178" i="4"/>
  <c r="B178" i="5" s="1"/>
  <c r="AY50" i="4"/>
  <c r="B50" i="5" s="1"/>
  <c r="AY27" i="4"/>
  <c r="B27" i="5" s="1"/>
  <c r="AY187" i="4"/>
  <c r="B187" i="5" s="1"/>
  <c r="AY91" i="4"/>
  <c r="B91" i="5" s="1"/>
  <c r="AY159" i="4"/>
  <c r="B159" i="5" s="1"/>
  <c r="AY133" i="4"/>
  <c r="B133" i="5" s="1"/>
  <c r="AY195" i="4"/>
  <c r="B195" i="5" s="1"/>
  <c r="AY147" i="4"/>
  <c r="B147" i="5" s="1"/>
  <c r="AY51" i="4"/>
  <c r="B51" i="5" s="1"/>
  <c r="AY122" i="4"/>
  <c r="B122" i="5" s="1"/>
  <c r="AY201" i="4"/>
  <c r="B201" i="5" s="1"/>
  <c r="AY112" i="4"/>
  <c r="B112" i="5" s="1"/>
  <c r="AY84" i="4"/>
  <c r="B84" i="5" s="1"/>
  <c r="AY52" i="4"/>
  <c r="B52" i="5" s="1"/>
  <c r="AY42" i="4"/>
  <c r="B42" i="5" s="1"/>
  <c r="AY167" i="4"/>
  <c r="B167" i="5" s="1"/>
  <c r="AY125" i="4"/>
  <c r="B125" i="5" s="1"/>
  <c r="AY163" i="4"/>
  <c r="B163" i="5" s="1"/>
  <c r="AY67" i="4"/>
  <c r="B67" i="5" s="1"/>
  <c r="AY135" i="4"/>
  <c r="B135" i="5" s="1"/>
  <c r="AY109" i="4"/>
  <c r="B109" i="5" s="1"/>
  <c r="AY179" i="4"/>
  <c r="B179" i="5" s="1"/>
  <c r="AY131" i="4"/>
  <c r="B131" i="5" s="1"/>
  <c r="AY25" i="4"/>
  <c r="B25" i="5" s="1"/>
  <c r="AY114" i="4"/>
  <c r="B114" i="5" s="1"/>
  <c r="AY145" i="4"/>
  <c r="B145" i="5" s="1"/>
  <c r="AY104" i="4"/>
  <c r="B104" i="5" s="1"/>
  <c r="AY83" i="4"/>
  <c r="B83" i="5" s="1"/>
  <c r="AY32" i="4"/>
  <c r="B32" i="5" s="1"/>
  <c r="AY154" i="4"/>
  <c r="B154" i="5" s="1"/>
  <c r="AY90" i="4"/>
  <c r="B90" i="5" s="1"/>
  <c r="AY24" i="4"/>
  <c r="B24" i="5" s="1"/>
  <c r="AY105" i="4"/>
  <c r="B105" i="5" s="1"/>
  <c r="AY176" i="4"/>
  <c r="B176" i="5" s="1"/>
  <c r="AY55" i="4"/>
  <c r="B55" i="5" s="1"/>
  <c r="AY123" i="4"/>
  <c r="B123" i="5" s="1"/>
  <c r="AY75" i="4"/>
  <c r="B75" i="5" s="1"/>
  <c r="AY21" i="4"/>
  <c r="B21" i="5" s="1"/>
  <c r="AY146" i="4"/>
  <c r="B146" i="5" s="1"/>
  <c r="AY82" i="4"/>
  <c r="B82" i="5" s="1"/>
  <c r="AY9" i="4"/>
  <c r="B9" i="5" s="1"/>
  <c r="AY97" i="4"/>
  <c r="B97" i="5" s="1"/>
  <c r="AY168" i="4"/>
  <c r="B168" i="5" s="1"/>
  <c r="AY29" i="4"/>
  <c r="B29" i="5" s="1"/>
  <c r="AY22" i="4"/>
  <c r="B22" i="5" s="1"/>
  <c r="AY202" i="4"/>
  <c r="B202" i="5" s="1"/>
  <c r="AY170" i="4"/>
  <c r="B170" i="5" s="1"/>
  <c r="AY138" i="4"/>
  <c r="B138" i="5" s="1"/>
  <c r="AY106" i="4"/>
  <c r="B106" i="5" s="1"/>
  <c r="AY74" i="4"/>
  <c r="B74" i="5" s="1"/>
  <c r="AY39" i="4"/>
  <c r="B39" i="5" s="1"/>
  <c r="AY23" i="4"/>
  <c r="B23" i="5" s="1"/>
  <c r="AY129" i="4"/>
  <c r="B129" i="5" s="1"/>
  <c r="AY73" i="4"/>
  <c r="B73" i="5" s="1"/>
  <c r="AY7" i="4"/>
  <c r="B7" i="5" s="1"/>
  <c r="AY144" i="4"/>
  <c r="B144" i="5" s="1"/>
  <c r="AY41" i="4"/>
  <c r="B41" i="5" s="1"/>
  <c r="AY126" i="4"/>
  <c r="B126" i="5" s="1"/>
  <c r="AY59" i="4"/>
  <c r="B59" i="5" s="1"/>
  <c r="AY36" i="4"/>
  <c r="B36" i="5" s="1"/>
  <c r="AY194" i="4"/>
  <c r="B194" i="5" s="1"/>
  <c r="AY162" i="4"/>
  <c r="B162" i="5" s="1"/>
  <c r="AY130" i="4"/>
  <c r="B130" i="5" s="1"/>
  <c r="AY98" i="4"/>
  <c r="B98" i="5" s="1"/>
  <c r="AY66" i="4"/>
  <c r="B66" i="5" s="1"/>
  <c r="AY13" i="4"/>
  <c r="B13" i="5" s="1"/>
  <c r="AY137" i="4"/>
  <c r="B137" i="5" s="1"/>
  <c r="AY121" i="4"/>
  <c r="B121" i="5" s="1"/>
  <c r="AY65" i="4"/>
  <c r="B65" i="5" s="1"/>
  <c r="AY200" i="4"/>
  <c r="B200" i="5" s="1"/>
  <c r="AY136" i="4"/>
  <c r="B136" i="5" s="1"/>
  <c r="AY183" i="4"/>
  <c r="B183" i="5" s="1"/>
  <c r="AY94" i="4"/>
  <c r="B94" i="5" s="1"/>
  <c r="AY89" i="4"/>
  <c r="B89" i="5" s="1"/>
  <c r="AY57" i="4"/>
  <c r="B57" i="5" s="1"/>
  <c r="AY35" i="4"/>
  <c r="B35" i="5" s="1"/>
  <c r="AY192" i="4"/>
  <c r="B192" i="5" s="1"/>
  <c r="AY160" i="4"/>
  <c r="B160" i="5" s="1"/>
  <c r="AY128" i="4"/>
  <c r="B128" i="5" s="1"/>
  <c r="AY88" i="4"/>
  <c r="B88" i="5" s="1"/>
  <c r="AY175" i="4"/>
  <c r="B175" i="5" s="1"/>
  <c r="AY190" i="4"/>
  <c r="B190" i="5" s="1"/>
  <c r="AY62" i="4"/>
  <c r="B62" i="5" s="1"/>
  <c r="AY113" i="4"/>
  <c r="B113" i="5" s="1"/>
  <c r="AY81" i="4"/>
  <c r="B81" i="5" s="1"/>
  <c r="AY49" i="4"/>
  <c r="B49" i="5" s="1"/>
  <c r="AY30" i="4"/>
  <c r="B30" i="5" s="1"/>
  <c r="AY184" i="4"/>
  <c r="B184" i="5" s="1"/>
  <c r="AY152" i="4"/>
  <c r="B152" i="5" s="1"/>
  <c r="AY120" i="4"/>
  <c r="B120" i="5" s="1"/>
  <c r="AY56" i="4"/>
  <c r="B56" i="5" s="1"/>
  <c r="AY95" i="4"/>
  <c r="B95" i="5" s="1"/>
  <c r="A2" i="2" s="1"/>
  <c r="J10" i="2" s="1"/>
  <c r="AY158" i="4"/>
  <c r="B158" i="5" s="1"/>
  <c r="AY17" i="4"/>
  <c r="B17" i="5" s="1"/>
  <c r="AY80" i="4"/>
  <c r="B80" i="5" s="1"/>
  <c r="AY48" i="4"/>
  <c r="B48" i="5" s="1"/>
  <c r="AY45" i="4"/>
  <c r="B45" i="5" s="1"/>
  <c r="AY127" i="4"/>
  <c r="B127" i="5" s="1"/>
  <c r="AY143" i="4"/>
  <c r="B143" i="5" s="1"/>
  <c r="AY79" i="4"/>
  <c r="B79" i="5" s="1"/>
  <c r="AY47" i="4"/>
  <c r="B47" i="5" s="1"/>
  <c r="AY40" i="4"/>
  <c r="B40" i="5" s="1"/>
  <c r="AY182" i="4"/>
  <c r="B182" i="5" s="1"/>
  <c r="AY150" i="4"/>
  <c r="B150" i="5" s="1"/>
  <c r="AY118" i="4"/>
  <c r="B118" i="5" s="1"/>
  <c r="AY86" i="4"/>
  <c r="B86" i="5" s="1"/>
  <c r="AY54" i="4"/>
  <c r="B54" i="5" s="1"/>
  <c r="AY20" i="4"/>
  <c r="B20" i="5" s="1"/>
  <c r="AY72" i="4"/>
  <c r="B72" i="5" s="1"/>
  <c r="AY43" i="4"/>
  <c r="B43" i="5" s="1"/>
  <c r="AY14" i="4"/>
  <c r="B14" i="5" s="1"/>
  <c r="AY87" i="4"/>
  <c r="B87" i="5" s="1"/>
  <c r="AY111" i="4"/>
  <c r="B111" i="5" s="1"/>
  <c r="AY71" i="4"/>
  <c r="B71" i="5" s="1"/>
  <c r="AY6" i="4"/>
  <c r="B6" i="5" s="1"/>
  <c r="AY37" i="4"/>
  <c r="B37" i="5" s="1"/>
  <c r="AY174" i="4"/>
  <c r="B174" i="5" s="1"/>
  <c r="AY142" i="4"/>
  <c r="B142" i="5" s="1"/>
  <c r="AY110" i="4"/>
  <c r="B110" i="5" s="1"/>
  <c r="AY78" i="4"/>
  <c r="B78" i="5" s="1"/>
  <c r="AY12" i="4"/>
  <c r="B12" i="5" s="1"/>
  <c r="AY11" i="4"/>
  <c r="B11" i="5" s="1"/>
  <c r="AY96" i="4"/>
  <c r="B96" i="5" s="1"/>
  <c r="AY64" i="4"/>
  <c r="B64" i="5" s="1"/>
  <c r="AY5" i="4"/>
  <c r="B5" i="5" s="1"/>
  <c r="AY193" i="4"/>
  <c r="B193" i="5" s="1"/>
  <c r="AY169" i="4"/>
  <c r="B169" i="5" s="1"/>
  <c r="AY103" i="4"/>
  <c r="B103" i="5" s="1"/>
  <c r="AY63" i="4"/>
  <c r="B63" i="5" s="1"/>
  <c r="AY4" i="4"/>
  <c r="B4" i="5" s="1"/>
  <c r="AY198" i="4"/>
  <c r="B198" i="5" s="1"/>
  <c r="AY166" i="4"/>
  <c r="B166" i="5" s="1"/>
  <c r="AY134" i="4"/>
  <c r="B134" i="5" s="1"/>
  <c r="AY102" i="4"/>
  <c r="B102" i="5" s="1"/>
  <c r="AY70" i="4"/>
  <c r="B70" i="5" s="1"/>
  <c r="AY46" i="4"/>
  <c r="B46" i="5" s="1"/>
  <c r="F8" i="2" l="1"/>
  <c r="P6" i="2"/>
  <c r="N8" i="2"/>
  <c r="T10" i="2"/>
  <c r="F11" i="2"/>
  <c r="U11" i="2"/>
  <c r="E6" i="2"/>
  <c r="L10" i="2"/>
  <c r="S9" i="2"/>
  <c r="N5" i="2"/>
  <c r="E10" i="2"/>
  <c r="Q8" i="2"/>
  <c r="D11" i="2"/>
  <c r="K4" i="2"/>
  <c r="U6" i="2"/>
  <c r="S4" i="2"/>
  <c r="I11" i="2"/>
  <c r="K11" i="2"/>
  <c r="T11" i="2"/>
  <c r="R5" i="2"/>
  <c r="T4" i="2"/>
  <c r="I9" i="2"/>
  <c r="R6" i="2"/>
  <c r="S10" i="2"/>
  <c r="R9" i="2"/>
  <c r="R8" i="2"/>
  <c r="N10" i="2"/>
  <c r="D9" i="2"/>
  <c r="K10" i="2"/>
  <c r="O5" i="2"/>
  <c r="D6" i="2"/>
  <c r="Q6" i="2"/>
  <c r="U7" i="2"/>
  <c r="G11" i="2"/>
  <c r="L4" i="2"/>
  <c r="C5" i="2"/>
  <c r="R30" i="2" s="1"/>
  <c r="H9" i="2"/>
  <c r="C11" i="2"/>
  <c r="F36" i="2" s="1"/>
  <c r="M7" i="2"/>
  <c r="K6" i="2"/>
  <c r="F6" i="2"/>
  <c r="L7" i="2"/>
  <c r="T9" i="2"/>
  <c r="F9" i="2"/>
  <c r="M5" i="2"/>
  <c r="R7" i="2"/>
  <c r="H8" i="2"/>
  <c r="I6" i="2"/>
  <c r="M6" i="2"/>
  <c r="T8" i="2"/>
  <c r="F10" i="2"/>
  <c r="O7" i="2"/>
  <c r="I4" i="2"/>
  <c r="M9" i="2"/>
  <c r="G6" i="2"/>
  <c r="H4" i="2"/>
  <c r="O9" i="2"/>
  <c r="H10" i="2"/>
  <c r="C6" i="2"/>
  <c r="N18" i="2" s="1"/>
  <c r="L11" i="2"/>
  <c r="U8" i="2"/>
  <c r="M11" i="2"/>
  <c r="F5" i="2"/>
  <c r="M4" i="2"/>
  <c r="E9" i="2"/>
  <c r="P8" i="2"/>
  <c r="H11" i="2"/>
  <c r="D12" i="2"/>
  <c r="Q12" i="2"/>
  <c r="O11" i="2"/>
  <c r="P10" i="2"/>
  <c r="T5" i="2"/>
  <c r="S11" i="2"/>
  <c r="K5" i="2"/>
  <c r="J11" i="2"/>
  <c r="U5" i="2"/>
  <c r="U10" i="2"/>
  <c r="O10" i="2"/>
  <c r="J12" i="2"/>
  <c r="L6" i="2"/>
  <c r="E11" i="2"/>
  <c r="N11" i="2"/>
  <c r="L9" i="2"/>
  <c r="J8" i="2"/>
  <c r="I8" i="2"/>
  <c r="J5" i="2"/>
  <c r="O12" i="2"/>
  <c r="L5" i="2"/>
  <c r="M8" i="2"/>
  <c r="D7" i="2"/>
  <c r="J4" i="2"/>
  <c r="I10" i="2"/>
  <c r="Q7" i="2"/>
  <c r="N9" i="2"/>
  <c r="I5" i="2"/>
  <c r="S5" i="2"/>
  <c r="S8" i="2"/>
  <c r="G9" i="2"/>
  <c r="C8" i="2"/>
  <c r="G33" i="2" s="1"/>
  <c r="D5" i="2"/>
  <c r="C9" i="2"/>
  <c r="O46" i="2" s="1"/>
  <c r="F4" i="2"/>
  <c r="H12" i="2"/>
  <c r="F7" i="2"/>
  <c r="I12" i="2"/>
  <c r="Q10" i="2"/>
  <c r="G12" i="2"/>
  <c r="R11" i="2"/>
  <c r="P11" i="2"/>
  <c r="S6" i="2"/>
  <c r="U4" i="2"/>
  <c r="J7" i="2"/>
  <c r="N12" i="2"/>
  <c r="E4" i="2"/>
  <c r="P12" i="2"/>
  <c r="P7" i="2"/>
  <c r="D8" i="2"/>
  <c r="C7" i="2"/>
  <c r="F44" i="2" s="1"/>
  <c r="C4" i="2"/>
  <c r="P41" i="2" s="1"/>
  <c r="E7" i="2"/>
  <c r="C12" i="2"/>
  <c r="R24" i="2" s="1"/>
  <c r="K7" i="2"/>
  <c r="H7" i="2"/>
  <c r="S12" i="2"/>
  <c r="G7" i="2"/>
  <c r="I7" i="2"/>
  <c r="Q9" i="2"/>
  <c r="N4" i="2"/>
  <c r="P4" i="2"/>
  <c r="R4" i="2"/>
  <c r="H6" i="2"/>
  <c r="R12" i="2"/>
  <c r="F12" i="2"/>
  <c r="E8" i="2"/>
  <c r="M12" i="2"/>
  <c r="Q11" i="2"/>
  <c r="O8" i="2"/>
  <c r="T12" i="2"/>
  <c r="N6" i="2"/>
  <c r="P5" i="2"/>
  <c r="G10" i="2"/>
  <c r="C10" i="2"/>
  <c r="O22" i="2" s="1"/>
  <c r="D10" i="2"/>
  <c r="R10" i="2"/>
  <c r="K12" i="2"/>
  <c r="O4" i="2"/>
  <c r="T7" i="2"/>
  <c r="K8" i="2"/>
  <c r="L8" i="2"/>
  <c r="Q4" i="2"/>
  <c r="E12" i="2"/>
  <c r="K9" i="2"/>
  <c r="N7" i="2"/>
  <c r="G8" i="2"/>
  <c r="P9" i="2"/>
  <c r="M10" i="2"/>
  <c r="O6" i="2"/>
  <c r="H5" i="2"/>
  <c r="J9" i="2"/>
  <c r="U12" i="2"/>
  <c r="J6" i="2"/>
  <c r="Q5" i="2"/>
  <c r="D4" i="2"/>
  <c r="E5" i="2"/>
  <c r="G4" i="2"/>
  <c r="L12" i="2"/>
  <c r="G5" i="2"/>
  <c r="U9" i="2"/>
  <c r="S7" i="2"/>
  <c r="T6" i="2"/>
  <c r="F33" i="2"/>
  <c r="F45" i="2"/>
  <c r="S33" i="2"/>
  <c r="L31" i="2"/>
  <c r="J31" i="2"/>
  <c r="S31" i="2"/>
  <c r="T43" i="2"/>
  <c r="H31" i="2"/>
  <c r="O43" i="2"/>
  <c r="E34" i="2" l="1"/>
  <c r="E16" i="2"/>
  <c r="O16" i="2"/>
  <c r="D45" i="2"/>
  <c r="H33" i="2"/>
  <c r="I45" i="2"/>
  <c r="V18" i="2"/>
  <c r="P18" i="2"/>
  <c r="M31" i="2"/>
  <c r="F43" i="2"/>
  <c r="H45" i="2"/>
  <c r="H20" i="2"/>
  <c r="E20" i="2"/>
  <c r="F31" i="2"/>
  <c r="E31" i="2"/>
  <c r="U18" i="2"/>
  <c r="N43" i="2"/>
  <c r="T20" i="2"/>
  <c r="O33" i="2"/>
  <c r="V21" i="2"/>
  <c r="R34" i="2"/>
  <c r="R46" i="2"/>
  <c r="D46" i="2"/>
  <c r="D34" i="2"/>
  <c r="P37" i="2"/>
  <c r="H21" i="2"/>
  <c r="R21" i="2"/>
  <c r="I21" i="2"/>
  <c r="H49" i="2"/>
  <c r="Q34" i="2"/>
  <c r="M46" i="2"/>
  <c r="J21" i="2"/>
  <c r="S21" i="2"/>
  <c r="K46" i="2"/>
  <c r="T21" i="2"/>
  <c r="G21" i="2"/>
  <c r="S24" i="2"/>
  <c r="M21" i="2"/>
  <c r="M34" i="2"/>
  <c r="E21" i="2"/>
  <c r="J46" i="2"/>
  <c r="D21" i="2"/>
  <c r="I24" i="2"/>
  <c r="U24" i="2"/>
  <c r="E24" i="2"/>
  <c r="R23" i="2"/>
  <c r="M41" i="2"/>
  <c r="I41" i="2"/>
  <c r="K16" i="2"/>
  <c r="T33" i="2"/>
  <c r="M33" i="2"/>
  <c r="G20" i="2"/>
  <c r="N41" i="2"/>
  <c r="F29" i="2"/>
  <c r="S29" i="2"/>
  <c r="J49" i="2"/>
  <c r="L49" i="2"/>
  <c r="J41" i="2"/>
  <c r="P29" i="2"/>
  <c r="L41" i="2"/>
  <c r="U34" i="2"/>
  <c r="F21" i="2"/>
  <c r="U21" i="2"/>
  <c r="Q21" i="2"/>
  <c r="O34" i="2"/>
  <c r="S34" i="2"/>
  <c r="T46" i="2"/>
  <c r="F46" i="2"/>
  <c r="K34" i="2"/>
  <c r="N21" i="2"/>
  <c r="T49" i="2"/>
  <c r="O37" i="2"/>
  <c r="Q37" i="2"/>
  <c r="R49" i="2"/>
  <c r="P46" i="2"/>
  <c r="L46" i="2"/>
  <c r="S46" i="2"/>
  <c r="L34" i="2"/>
  <c r="J34" i="2"/>
  <c r="P21" i="2"/>
  <c r="U46" i="2"/>
  <c r="H46" i="2"/>
  <c r="Q46" i="2"/>
  <c r="K21" i="2"/>
  <c r="R37" i="2"/>
  <c r="H37" i="2"/>
  <c r="F37" i="2"/>
  <c r="T24" i="2"/>
  <c r="M49" i="2"/>
  <c r="D24" i="2"/>
  <c r="G49" i="2"/>
  <c r="U37" i="2"/>
  <c r="F30" i="2"/>
  <c r="E30" i="2"/>
  <c r="J30" i="2"/>
  <c r="O21" i="2"/>
  <c r="G46" i="2"/>
  <c r="T34" i="2"/>
  <c r="N46" i="2"/>
  <c r="H34" i="2"/>
  <c r="I46" i="2"/>
  <c r="G34" i="2"/>
  <c r="E46" i="2"/>
  <c r="P34" i="2"/>
  <c r="F34" i="2"/>
  <c r="N34" i="2"/>
  <c r="L21" i="2"/>
  <c r="I34" i="2"/>
  <c r="K49" i="2"/>
  <c r="J37" i="2"/>
  <c r="T37" i="2"/>
  <c r="I37" i="2"/>
  <c r="M37" i="2"/>
  <c r="O49" i="2"/>
  <c r="D42" i="2"/>
  <c r="E17" i="2"/>
  <c r="S30" i="2"/>
  <c r="L42" i="2"/>
  <c r="P42" i="2"/>
  <c r="N42" i="2"/>
  <c r="E42" i="2"/>
  <c r="J42" i="2"/>
  <c r="J17" i="2"/>
  <c r="P17" i="2"/>
  <c r="Q42" i="2"/>
  <c r="J24" i="2"/>
  <c r="O24" i="2"/>
  <c r="N49" i="2"/>
  <c r="L37" i="2"/>
  <c r="K37" i="2"/>
  <c r="Q49" i="2"/>
  <c r="P49" i="2"/>
  <c r="G37" i="2"/>
  <c r="G24" i="2"/>
  <c r="M32" i="2"/>
  <c r="S49" i="2"/>
  <c r="F24" i="2"/>
  <c r="S37" i="2"/>
  <c r="H24" i="2"/>
  <c r="U49" i="2"/>
  <c r="D37" i="2"/>
  <c r="N24" i="2"/>
  <c r="I49" i="2"/>
  <c r="Q24" i="2"/>
  <c r="P24" i="2"/>
  <c r="V24" i="2"/>
  <c r="D19" i="2"/>
  <c r="U36" i="2"/>
  <c r="U19" i="2"/>
  <c r="V22" i="2"/>
  <c r="D23" i="2"/>
  <c r="I32" i="2"/>
  <c r="I23" i="2"/>
  <c r="G30" i="2"/>
  <c r="Q17" i="2"/>
  <c r="U30" i="2"/>
  <c r="Q30" i="2"/>
  <c r="K17" i="2"/>
  <c r="M42" i="2"/>
  <c r="M30" i="2"/>
  <c r="D30" i="2"/>
  <c r="G17" i="2"/>
  <c r="S42" i="2"/>
  <c r="U42" i="2"/>
  <c r="T17" i="2"/>
  <c r="O42" i="2"/>
  <c r="N17" i="2"/>
  <c r="G13" i="2"/>
  <c r="O17" i="2"/>
  <c r="I30" i="2"/>
  <c r="I17" i="2"/>
  <c r="K42" i="2"/>
  <c r="L30" i="2"/>
  <c r="F17" i="2"/>
  <c r="I42" i="2"/>
  <c r="F42" i="2"/>
  <c r="M17" i="2"/>
  <c r="T30" i="2"/>
  <c r="U17" i="2"/>
  <c r="S17" i="2"/>
  <c r="N30" i="2"/>
  <c r="P30" i="2"/>
  <c r="O30" i="2"/>
  <c r="H30" i="2"/>
  <c r="L17" i="2"/>
  <c r="R42" i="2"/>
  <c r="K30" i="2"/>
  <c r="D17" i="2"/>
  <c r="H17" i="2"/>
  <c r="R17" i="2"/>
  <c r="G42" i="2"/>
  <c r="H42" i="2"/>
  <c r="T42" i="2"/>
  <c r="D35" i="2"/>
  <c r="P16" i="2"/>
  <c r="U29" i="2"/>
  <c r="E41" i="2"/>
  <c r="M24" i="2"/>
  <c r="E49" i="2"/>
  <c r="N37" i="2"/>
  <c r="D49" i="2"/>
  <c r="E37" i="2"/>
  <c r="L24" i="2"/>
  <c r="K24" i="2"/>
  <c r="F49" i="2"/>
  <c r="D31" i="2"/>
  <c r="Q43" i="2"/>
  <c r="E18" i="2"/>
  <c r="K18" i="2"/>
  <c r="G18" i="2"/>
  <c r="H43" i="2"/>
  <c r="L33" i="2"/>
  <c r="L45" i="2"/>
  <c r="N45" i="2"/>
  <c r="M45" i="2"/>
  <c r="S41" i="2"/>
  <c r="L29" i="2"/>
  <c r="D41" i="2"/>
  <c r="D16" i="2"/>
  <c r="R13" i="2"/>
  <c r="I13" i="2"/>
  <c r="J13" i="2"/>
  <c r="O31" i="2"/>
  <c r="D43" i="2"/>
  <c r="K31" i="2"/>
  <c r="T18" i="2"/>
  <c r="R31" i="2"/>
  <c r="G45" i="2"/>
  <c r="L20" i="2"/>
  <c r="J20" i="2"/>
  <c r="P45" i="2"/>
  <c r="I20" i="2"/>
  <c r="N33" i="2"/>
  <c r="M29" i="2"/>
  <c r="Q29" i="2"/>
  <c r="J29" i="2"/>
  <c r="G41" i="2"/>
  <c r="K29" i="2"/>
  <c r="I29" i="2"/>
  <c r="M43" i="2"/>
  <c r="R43" i="2"/>
  <c r="L43" i="2"/>
  <c r="R18" i="2"/>
  <c r="P43" i="2"/>
  <c r="H18" i="2"/>
  <c r="T31" i="2"/>
  <c r="U33" i="2"/>
  <c r="S45" i="2"/>
  <c r="R33" i="2"/>
  <c r="U20" i="2"/>
  <c r="N20" i="2"/>
  <c r="I33" i="2"/>
  <c r="Q33" i="2"/>
  <c r="H41" i="2"/>
  <c r="U31" i="2"/>
  <c r="E43" i="2"/>
  <c r="U43" i="2"/>
  <c r="F20" i="2"/>
  <c r="O45" i="2"/>
  <c r="K20" i="2"/>
  <c r="L16" i="2"/>
  <c r="O41" i="2"/>
  <c r="F41" i="2"/>
  <c r="K41" i="2"/>
  <c r="K43" i="2"/>
  <c r="G31" i="2"/>
  <c r="I18" i="2"/>
  <c r="L18" i="2"/>
  <c r="S18" i="2"/>
  <c r="F18" i="2"/>
  <c r="J43" i="2"/>
  <c r="Q45" i="2"/>
  <c r="S20" i="2"/>
  <c r="P33" i="2"/>
  <c r="E45" i="2"/>
  <c r="D33" i="2"/>
  <c r="U45" i="2"/>
  <c r="E29" i="2"/>
  <c r="Q41" i="2"/>
  <c r="H29" i="2"/>
  <c r="V16" i="2"/>
  <c r="U41" i="2"/>
  <c r="Q16" i="2"/>
  <c r="I16" i="2"/>
  <c r="R29" i="2"/>
  <c r="G29" i="2"/>
  <c r="O29" i="2"/>
  <c r="T41" i="2"/>
  <c r="T29" i="2"/>
  <c r="R16" i="2"/>
  <c r="N31" i="2"/>
  <c r="I31" i="2"/>
  <c r="O18" i="2"/>
  <c r="Q18" i="2"/>
  <c r="G43" i="2"/>
  <c r="S43" i="2"/>
  <c r="M18" i="2"/>
  <c r="J18" i="2"/>
  <c r="P31" i="2"/>
  <c r="Q31" i="2"/>
  <c r="I43" i="2"/>
  <c r="D18" i="2"/>
  <c r="E47" i="2"/>
  <c r="K33" i="2"/>
  <c r="R20" i="2"/>
  <c r="Q20" i="2"/>
  <c r="E33" i="2"/>
  <c r="T45" i="2"/>
  <c r="J45" i="2"/>
  <c r="R45" i="2"/>
  <c r="O20" i="2"/>
  <c r="D20" i="2"/>
  <c r="J33" i="2"/>
  <c r="M20" i="2"/>
  <c r="P20" i="2"/>
  <c r="K45" i="2"/>
  <c r="G16" i="2"/>
  <c r="M16" i="2"/>
  <c r="D29" i="2"/>
  <c r="T16" i="2"/>
  <c r="S16" i="2"/>
  <c r="H16" i="2"/>
  <c r="R41" i="2"/>
  <c r="U16" i="2"/>
  <c r="J16" i="2"/>
  <c r="N29" i="2"/>
  <c r="N16" i="2"/>
  <c r="F16" i="2"/>
  <c r="I19" i="2"/>
  <c r="Q44" i="2"/>
  <c r="Q19" i="2"/>
  <c r="N47" i="2"/>
  <c r="D22" i="2"/>
  <c r="G22" i="2"/>
  <c r="K23" i="2"/>
  <c r="D36" i="2"/>
  <c r="H36" i="2"/>
  <c r="Q13" i="2"/>
  <c r="G19" i="2"/>
  <c r="N44" i="2"/>
  <c r="P35" i="2"/>
  <c r="E22" i="2"/>
  <c r="T23" i="2"/>
  <c r="M48" i="2"/>
  <c r="N48" i="2"/>
  <c r="K44" i="2"/>
  <c r="I22" i="2"/>
  <c r="R47" i="2"/>
  <c r="V19" i="2"/>
  <c r="O32" i="2"/>
  <c r="P19" i="2"/>
  <c r="E32" i="2"/>
  <c r="D47" i="2"/>
  <c r="G35" i="2"/>
  <c r="R22" i="2"/>
  <c r="C13" i="2"/>
  <c r="L23" i="2"/>
  <c r="D48" i="2"/>
  <c r="N23" i="2"/>
  <c r="R19" i="2"/>
  <c r="P32" i="2"/>
  <c r="M19" i="2"/>
  <c r="Q32" i="2"/>
  <c r="S19" i="2"/>
  <c r="U44" i="2"/>
  <c r="O44" i="2"/>
  <c r="T32" i="2"/>
  <c r="N19" i="2"/>
  <c r="F19" i="2"/>
  <c r="N32" i="2"/>
  <c r="J44" i="2"/>
  <c r="S44" i="2"/>
  <c r="U32" i="2"/>
  <c r="F35" i="2"/>
  <c r="K35" i="2"/>
  <c r="M22" i="2"/>
  <c r="J35" i="2"/>
  <c r="S47" i="2"/>
  <c r="T22" i="2"/>
  <c r="Q22" i="2"/>
  <c r="E35" i="2"/>
  <c r="N22" i="2"/>
  <c r="L22" i="2"/>
  <c r="L47" i="2"/>
  <c r="M47" i="2"/>
  <c r="H22" i="2"/>
  <c r="Q35" i="2"/>
  <c r="R36" i="2"/>
  <c r="L48" i="2"/>
  <c r="K36" i="2"/>
  <c r="S23" i="2"/>
  <c r="S48" i="2"/>
  <c r="O48" i="2"/>
  <c r="H23" i="2"/>
  <c r="G23" i="2"/>
  <c r="T48" i="2"/>
  <c r="J48" i="2"/>
  <c r="O23" i="2"/>
  <c r="M23" i="2"/>
  <c r="U48" i="2"/>
  <c r="L36" i="2"/>
  <c r="S13" i="2"/>
  <c r="O13" i="2"/>
  <c r="L13" i="2"/>
  <c r="K13" i="2"/>
  <c r="G44" i="2"/>
  <c r="H32" i="2"/>
  <c r="J19" i="2"/>
  <c r="E44" i="2"/>
  <c r="K19" i="2"/>
  <c r="J32" i="2"/>
  <c r="T47" i="2"/>
  <c r="G47" i="2"/>
  <c r="U35" i="2"/>
  <c r="U22" i="2"/>
  <c r="L35" i="2"/>
  <c r="H47" i="2"/>
  <c r="S32" i="2"/>
  <c r="M44" i="2"/>
  <c r="H19" i="2"/>
  <c r="O19" i="2"/>
  <c r="L44" i="2"/>
  <c r="P44" i="2"/>
  <c r="T19" i="2"/>
  <c r="K32" i="2"/>
  <c r="S35" i="2"/>
  <c r="S22" i="2"/>
  <c r="I35" i="2"/>
  <c r="I47" i="2"/>
  <c r="R35" i="2"/>
  <c r="M35" i="2"/>
  <c r="K22" i="2"/>
  <c r="U47" i="2"/>
  <c r="J23" i="2"/>
  <c r="T36" i="2"/>
  <c r="H48" i="2"/>
  <c r="Q36" i="2"/>
  <c r="P23" i="2"/>
  <c r="P48" i="2"/>
  <c r="E23" i="2"/>
  <c r="G36" i="2"/>
  <c r="O36" i="2"/>
  <c r="S36" i="2"/>
  <c r="K48" i="2"/>
  <c r="N36" i="2"/>
  <c r="F23" i="2"/>
  <c r="U23" i="2"/>
  <c r="L32" i="2"/>
  <c r="E19" i="2"/>
  <c r="R44" i="2"/>
  <c r="T44" i="2"/>
  <c r="D32" i="2"/>
  <c r="R32" i="2"/>
  <c r="H44" i="2"/>
  <c r="G32" i="2"/>
  <c r="L19" i="2"/>
  <c r="I44" i="2"/>
  <c r="D44" i="2"/>
  <c r="F32" i="2"/>
  <c r="N35" i="2"/>
  <c r="H35" i="2"/>
  <c r="F47" i="2"/>
  <c r="J22" i="2"/>
  <c r="P47" i="2"/>
  <c r="K47" i="2"/>
  <c r="Q47" i="2"/>
  <c r="F22" i="2"/>
  <c r="O35" i="2"/>
  <c r="T35" i="2"/>
  <c r="J47" i="2"/>
  <c r="P22" i="2"/>
  <c r="O47" i="2"/>
  <c r="I48" i="2"/>
  <c r="Q23" i="2"/>
  <c r="Q48" i="2"/>
  <c r="P36" i="2"/>
  <c r="G48" i="2"/>
  <c r="F48" i="2"/>
  <c r="J36" i="2"/>
  <c r="I36" i="2"/>
  <c r="R48" i="2"/>
  <c r="E48" i="2"/>
  <c r="M36" i="2"/>
  <c r="E36" i="2"/>
  <c r="V23" i="2"/>
  <c r="D13" i="2"/>
  <c r="P13" i="2"/>
  <c r="E13" i="2"/>
  <c r="T13" i="2"/>
  <c r="N13" i="2"/>
  <c r="M13" i="2"/>
  <c r="H13" i="2"/>
  <c r="U13" i="2"/>
  <c r="F13" i="2"/>
  <c r="V17" i="2" l="1"/>
  <c r="V20" i="2"/>
  <c r="H25" i="2"/>
  <c r="H26" i="2" s="1"/>
  <c r="F38" i="2"/>
  <c r="I25" i="2"/>
  <c r="I26" i="2" s="1"/>
  <c r="M38" i="2"/>
  <c r="I50" i="2"/>
  <c r="H38" i="2"/>
  <c r="G38" i="2"/>
  <c r="E50" i="2"/>
  <c r="D50" i="2"/>
  <c r="U38" i="2"/>
  <c r="P38" i="2"/>
  <c r="O38" i="2"/>
  <c r="D38" i="2"/>
  <c r="L38" i="2"/>
  <c r="K50" i="2"/>
  <c r="U50" i="2"/>
  <c r="N50" i="2"/>
  <c r="R50" i="2"/>
  <c r="Q38" i="2"/>
  <c r="G50" i="2"/>
  <c r="F25" i="2"/>
  <c r="F26" i="2" s="1"/>
  <c r="O25" i="2"/>
  <c r="O26" i="2" s="1"/>
  <c r="Q50" i="2"/>
  <c r="H50" i="2"/>
  <c r="I38" i="2"/>
  <c r="E38" i="2"/>
  <c r="G25" i="2"/>
  <c r="G26" i="2" s="1"/>
  <c r="D25" i="2"/>
  <c r="D26" i="2" s="1"/>
  <c r="N25" i="2"/>
  <c r="N26" i="2" s="1"/>
  <c r="L25" i="2"/>
  <c r="L26" i="2" s="1"/>
  <c r="T25" i="2"/>
  <c r="T26" i="2" s="1"/>
  <c r="J25" i="2"/>
  <c r="J26" i="2" s="1"/>
  <c r="T50" i="2"/>
  <c r="P50" i="2"/>
  <c r="M50" i="2"/>
  <c r="J38" i="2"/>
  <c r="K38" i="2"/>
  <c r="J50" i="2"/>
  <c r="T38" i="2"/>
  <c r="R25" i="2"/>
  <c r="R26" i="2" s="1"/>
  <c r="F50" i="2"/>
  <c r="R38" i="2"/>
  <c r="L50" i="2"/>
  <c r="S38" i="2"/>
  <c r="S50" i="2"/>
  <c r="N38" i="2"/>
  <c r="O50" i="2"/>
  <c r="Q25" i="2"/>
  <c r="Q26" i="2" s="1"/>
  <c r="S25" i="2"/>
  <c r="S26" i="2" s="1"/>
  <c r="U25" i="2"/>
  <c r="U26" i="2" s="1"/>
  <c r="K25" i="2"/>
  <c r="K26" i="2" s="1"/>
  <c r="M25" i="2"/>
  <c r="M26" i="2" s="1"/>
  <c r="E25" i="2"/>
  <c r="E26" i="2" s="1"/>
  <c r="P25" i="2"/>
  <c r="P26" i="2" s="1"/>
  <c r="V26" i="2" l="1"/>
  <c r="V25" i="2"/>
</calcChain>
</file>

<file path=xl/sharedStrings.xml><?xml version="1.0" encoding="utf-8"?>
<sst xmlns="http://schemas.openxmlformats.org/spreadsheetml/2006/main" count="6716" uniqueCount="142">
  <si>
    <t>Total</t>
  </si>
  <si>
    <t>Tees</t>
  </si>
  <si>
    <t>G</t>
  </si>
  <si>
    <t>S</t>
  </si>
  <si>
    <t>W</t>
  </si>
  <si>
    <t>C</t>
  </si>
  <si>
    <t>B</t>
  </si>
  <si>
    <t>A</t>
  </si>
  <si>
    <t>Southbridge</t>
  </si>
  <si>
    <t>T</t>
  </si>
  <si>
    <t>Name</t>
  </si>
  <si>
    <t>Par</t>
  </si>
  <si>
    <t>Average score/hole</t>
  </si>
  <si>
    <t>Green</t>
  </si>
  <si>
    <t>White</t>
  </si>
  <si>
    <t>SMGA</t>
  </si>
  <si>
    <t>Blue</t>
  </si>
  <si>
    <t>Gold</t>
  </si>
  <si>
    <t>Silver</t>
  </si>
  <si>
    <t>R</t>
  </si>
  <si>
    <t>F</t>
  </si>
  <si>
    <t>Rounds</t>
  </si>
  <si>
    <t>Average Strokes</t>
  </si>
  <si>
    <t>Total Strokes</t>
  </si>
  <si>
    <t>Birdies</t>
  </si>
  <si>
    <t>Eagles</t>
  </si>
  <si>
    <t>TOTAL</t>
  </si>
  <si>
    <t>Versus Par</t>
  </si>
  <si>
    <t>Rank</t>
  </si>
  <si>
    <t>Players</t>
  </si>
  <si>
    <t>Enter Player Number &gt;&gt;</t>
  </si>
  <si>
    <t>Green Women</t>
  </si>
  <si>
    <t>Red Women</t>
  </si>
  <si>
    <t>Silver Women</t>
  </si>
  <si>
    <t>Harris, Tom</t>
  </si>
  <si>
    <t>Larson, Dave</t>
  </si>
  <si>
    <t>Davis, Ed</t>
  </si>
  <si>
    <t>Farkas, Tony</t>
  </si>
  <si>
    <t>Gibson, Barry</t>
  </si>
  <si>
    <t>Peterson, David</t>
  </si>
  <si>
    <t>Duclos, Mike</t>
  </si>
  <si>
    <t>Henderson, Barry</t>
  </si>
  <si>
    <t>Jacobs, Ernie</t>
  </si>
  <si>
    <t>Weiss, Tom</t>
  </si>
  <si>
    <t>Clarke, Jack</t>
  </si>
  <si>
    <t>Dziuban, Greg</t>
  </si>
  <si>
    <t>Levine, Stuart</t>
  </si>
  <si>
    <t>McNair, Robert</t>
  </si>
  <si>
    <t>Elarton, Larry</t>
  </si>
  <si>
    <t>Snyder, David</t>
  </si>
  <si>
    <t>harris, tom</t>
  </si>
  <si>
    <t>Miller, Hunter</t>
  </si>
  <si>
    <t>Lacey, Peter</t>
  </si>
  <si>
    <t>Tumlin, Bill</t>
  </si>
  <si>
    <t>Johnson, Ken</t>
  </si>
  <si>
    <t>Mims, Paul</t>
  </si>
  <si>
    <t>Yeagley, Mike</t>
  </si>
  <si>
    <t>Straw, Marv</t>
  </si>
  <si>
    <t>Casella, Chuck</t>
  </si>
  <si>
    <t>Abbott, Reggie</t>
  </si>
  <si>
    <t>Phillips, Ronnie</t>
  </si>
  <si>
    <t>Anderson, Jim</t>
  </si>
  <si>
    <t>Wells, Ben</t>
  </si>
  <si>
    <t>Butler, Jerome</t>
  </si>
  <si>
    <t>Wilding, David</t>
  </si>
  <si>
    <t>Whitmore, John</t>
  </si>
  <si>
    <t>Kenard, Steve</t>
  </si>
  <si>
    <t>Eckmann, Mike</t>
  </si>
  <si>
    <t>Young, John</t>
  </si>
  <si>
    <t>Williams, Josh</t>
  </si>
  <si>
    <t>Vaughn, Jim</t>
  </si>
  <si>
    <t>Burdick, Ed</t>
  </si>
  <si>
    <t>Johnson, Neil</t>
  </si>
  <si>
    <t>Senska, Carl</t>
  </si>
  <si>
    <t>Bussert, Jack</t>
  </si>
  <si>
    <t>Roy, Gene</t>
  </si>
  <si>
    <t>Burroughs, Ron</t>
  </si>
  <si>
    <t>Terry, Jay</t>
  </si>
  <si>
    <t>Kelly, Brion</t>
  </si>
  <si>
    <t>Finnegan, Sean</t>
  </si>
  <si>
    <t>Graham, Patrick</t>
  </si>
  <si>
    <t>Harn, Tony</t>
  </si>
  <si>
    <t>Dailey, Bill</t>
  </si>
  <si>
    <t>Bobo, Nick</t>
  </si>
  <si>
    <t>Cooper, Buster</t>
  </si>
  <si>
    <t>Harman, Mark</t>
  </si>
  <si>
    <t>Hankla, Chase</t>
  </si>
  <si>
    <t>Johnson, Craig</t>
  </si>
  <si>
    <t>Ayers, Ed</t>
  </si>
  <si>
    <t>g</t>
  </si>
  <si>
    <t>Stevens, Jimmy</t>
  </si>
  <si>
    <t>w</t>
  </si>
  <si>
    <t>Thomas, Pat</t>
  </si>
  <si>
    <t>Mattson, Peter</t>
  </si>
  <si>
    <t>Marbach, Jake</t>
  </si>
  <si>
    <t>Ridilla, Marc</t>
  </si>
  <si>
    <t>Baird, Ron</t>
  </si>
  <si>
    <t>England, Greg</t>
  </si>
  <si>
    <t>Breslin, Frank</t>
  </si>
  <si>
    <t>Bickley, Phil</t>
  </si>
  <si>
    <t>VanGorder, Donald</t>
  </si>
  <si>
    <t>Kress, Walter</t>
  </si>
  <si>
    <t>a</t>
  </si>
  <si>
    <t>Kissane, Sean</t>
  </si>
  <si>
    <t>Mroz, Jim</t>
  </si>
  <si>
    <t>Losey, Monty</t>
  </si>
  <si>
    <t>Whitmore, Mike</t>
  </si>
  <si>
    <t>Cox, Earl</t>
  </si>
  <si>
    <t>Bisignano, Chris</t>
  </si>
  <si>
    <t>Cornish, Jerry</t>
  </si>
  <si>
    <t>Kujawa, Christian</t>
  </si>
  <si>
    <t>Cooper, Rex</t>
  </si>
  <si>
    <t>Martin, Tommy</t>
  </si>
  <si>
    <t>Wilson, Tom</t>
  </si>
  <si>
    <t>Kress, Walt</t>
  </si>
  <si>
    <t>Miller, Michael</t>
  </si>
  <si>
    <t>Bush, Davis</t>
  </si>
  <si>
    <t>Blocker, Bert</t>
  </si>
  <si>
    <t>Jenkins, Walt</t>
  </si>
  <si>
    <t>Adkins, Sam</t>
  </si>
  <si>
    <t>Stafford, Harrison</t>
  </si>
  <si>
    <t>Williams, Darrell</t>
  </si>
  <si>
    <t>Whitsett, Chuck</t>
  </si>
  <si>
    <t>Remler, Bob</t>
  </si>
  <si>
    <t>Thompson, Tom</t>
  </si>
  <si>
    <t>Woods, Chase</t>
  </si>
  <si>
    <t>McMillan, Thomas</t>
  </si>
  <si>
    <t>Pickett, Jerry</t>
  </si>
  <si>
    <t>s</t>
  </si>
  <si>
    <t>Schwartz, Carter</t>
  </si>
  <si>
    <t>Daniels, John</t>
  </si>
  <si>
    <t>Lunn, Mike</t>
  </si>
  <si>
    <t>Horner, Dave</t>
  </si>
  <si>
    <t>Pedersen, Pete</t>
  </si>
  <si>
    <t>Zittrauer, Rusty</t>
  </si>
  <si>
    <t>Clay, Billy</t>
  </si>
  <si>
    <t>Murphey, Allen</t>
  </si>
  <si>
    <t>Smith, Kaleb</t>
  </si>
  <si>
    <t>Stacy, Joe</t>
  </si>
  <si>
    <t>Arnold, Parker</t>
  </si>
  <si>
    <t>b</t>
  </si>
  <si>
    <t>Harris, Eric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</si>
</sst>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F800]dddd\,\ mmmm\ dd\,\ yyyy"/>
    <numFmt numFmtId="165" formatCode="0.0"/>
    <numFmt numFmtId="166" formatCode="0.000"/>
  </numFmts>
  <fonts count="24" x14ac:knownFonts="1"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b/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8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3" fillId="0" borderId="0"/>
    <xf numFmtId="43" fontId="2" fillId="0" borderId="0" applyFont="0" applyFill="0" applyBorder="0" applyAlignment="0" applyProtection="0"/>
    <xf numFmtId="0" fontId="21" fillId="0" borderId="0"/>
    <xf numFmtId="0" fontId="21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</cellStyleXfs>
  <cellXfs count="3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left"/>
    </xf>
    <xf numFmtId="0" fontId="18" fillId="0" borderId="0" xfId="0" applyFont="1"/>
    <xf numFmtId="0" fontId="2" fillId="0" borderId="0" xfId="1" applyAlignment="1">
      <alignment horizontal="center"/>
    </xf>
    <xf numFmtId="0" fontId="2" fillId="0" borderId="0" xfId="1"/>
    <xf numFmtId="3" fontId="2" fillId="0" borderId="0" xfId="1" applyNumberFormat="1" applyAlignment="1">
      <alignment horizontal="center"/>
    </xf>
    <xf numFmtId="166" fontId="2" fillId="0" borderId="0" xfId="1" applyNumberFormat="1" applyAlignment="1">
      <alignment horizontal="center"/>
    </xf>
    <xf numFmtId="0" fontId="2" fillId="0" borderId="0" xfId="1" applyAlignment="1">
      <alignment horizontal="left"/>
    </xf>
    <xf numFmtId="0" fontId="23" fillId="0" borderId="0" xfId="0" applyFont="1"/>
    <xf numFmtId="0" fontId="18" fillId="33" borderId="0" xfId="0" applyFont="1" applyFill="1" applyAlignment="1" applyProtection="1">
      <alignment horizontal="center"/>
      <protection locked="0"/>
    </xf>
    <xf numFmtId="165" fontId="18" fillId="0" borderId="0" xfId="0" applyNumberFormat="1" applyFont="1" applyAlignment="1">
      <alignment horizontal="center"/>
    </xf>
    <xf numFmtId="0" fontId="0" fillId="33" borderId="0" xfId="0" applyFill="1"/>
    <xf numFmtId="0" fontId="0" fillId="33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8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164" fontId="1" fillId="0" borderId="0" xfId="0" applyNumberFormat="1" applyFon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0" fillId="0" borderId="0" xfId="0" applyProtection="1">
      <protection locked="0"/>
    </xf>
  </cellXfs>
  <cellStyles count="168">
    <cellStyle name="20% - Accent1" xfId="19" builtinId="30" customBuiltin="1"/>
    <cellStyle name="20% - Accent1 2" xfId="70" xr:uid="{00000000-0005-0000-0000-000001000000}"/>
    <cellStyle name="20% - Accent1 3" xfId="90" xr:uid="{00000000-0005-0000-0000-000002000000}"/>
    <cellStyle name="20% - Accent1 4" xfId="110" xr:uid="{00000000-0005-0000-0000-000003000000}"/>
    <cellStyle name="20% - Accent1 5" xfId="130" xr:uid="{00000000-0005-0000-0000-000004000000}"/>
    <cellStyle name="20% - Accent1 6" xfId="150" xr:uid="{00000000-0005-0000-0000-000005000000}"/>
    <cellStyle name="20% - Accent2" xfId="23" builtinId="34" customBuiltin="1"/>
    <cellStyle name="20% - Accent2 2" xfId="73" xr:uid="{00000000-0005-0000-0000-000007000000}"/>
    <cellStyle name="20% - Accent2 3" xfId="93" xr:uid="{00000000-0005-0000-0000-000008000000}"/>
    <cellStyle name="20% - Accent2 4" xfId="113" xr:uid="{00000000-0005-0000-0000-000009000000}"/>
    <cellStyle name="20% - Accent2 5" xfId="133" xr:uid="{00000000-0005-0000-0000-00000A000000}"/>
    <cellStyle name="20% - Accent2 6" xfId="153" xr:uid="{00000000-0005-0000-0000-00000B000000}"/>
    <cellStyle name="20% - Accent3" xfId="27" builtinId="38" customBuiltin="1"/>
    <cellStyle name="20% - Accent3 2" xfId="76" xr:uid="{00000000-0005-0000-0000-00000D000000}"/>
    <cellStyle name="20% - Accent3 3" xfId="96" xr:uid="{00000000-0005-0000-0000-00000E000000}"/>
    <cellStyle name="20% - Accent3 4" xfId="116" xr:uid="{00000000-0005-0000-0000-00000F000000}"/>
    <cellStyle name="20% - Accent3 5" xfId="136" xr:uid="{00000000-0005-0000-0000-000010000000}"/>
    <cellStyle name="20% - Accent3 6" xfId="156" xr:uid="{00000000-0005-0000-0000-000011000000}"/>
    <cellStyle name="20% - Accent4" xfId="31" builtinId="42" customBuiltin="1"/>
    <cellStyle name="20% - Accent4 2" xfId="79" xr:uid="{00000000-0005-0000-0000-000013000000}"/>
    <cellStyle name="20% - Accent4 3" xfId="99" xr:uid="{00000000-0005-0000-0000-000014000000}"/>
    <cellStyle name="20% - Accent4 4" xfId="119" xr:uid="{00000000-0005-0000-0000-000015000000}"/>
    <cellStyle name="20% - Accent4 5" xfId="139" xr:uid="{00000000-0005-0000-0000-000016000000}"/>
    <cellStyle name="20% - Accent4 6" xfId="159" xr:uid="{00000000-0005-0000-0000-000017000000}"/>
    <cellStyle name="20% - Accent5" xfId="35" builtinId="46" customBuiltin="1"/>
    <cellStyle name="20% - Accent5 2" xfId="82" xr:uid="{00000000-0005-0000-0000-000019000000}"/>
    <cellStyle name="20% - Accent5 3" xfId="102" xr:uid="{00000000-0005-0000-0000-00001A000000}"/>
    <cellStyle name="20% - Accent5 4" xfId="122" xr:uid="{00000000-0005-0000-0000-00001B000000}"/>
    <cellStyle name="20% - Accent5 5" xfId="142" xr:uid="{00000000-0005-0000-0000-00001C000000}"/>
    <cellStyle name="20% - Accent5 6" xfId="162" xr:uid="{00000000-0005-0000-0000-00001D000000}"/>
    <cellStyle name="20% - Accent6" xfId="39" builtinId="50" customBuiltin="1"/>
    <cellStyle name="20% - Accent6 2" xfId="85" xr:uid="{00000000-0005-0000-0000-00001F000000}"/>
    <cellStyle name="20% - Accent6 3" xfId="105" xr:uid="{00000000-0005-0000-0000-000020000000}"/>
    <cellStyle name="20% - Accent6 4" xfId="125" xr:uid="{00000000-0005-0000-0000-000021000000}"/>
    <cellStyle name="20% - Accent6 5" xfId="145" xr:uid="{00000000-0005-0000-0000-000022000000}"/>
    <cellStyle name="20% - Accent6 6" xfId="165" xr:uid="{00000000-0005-0000-0000-000023000000}"/>
    <cellStyle name="40% - Accent1" xfId="20" builtinId="31" customBuiltin="1"/>
    <cellStyle name="40% - Accent1 2" xfId="71" xr:uid="{00000000-0005-0000-0000-000025000000}"/>
    <cellStyle name="40% - Accent1 3" xfId="91" xr:uid="{00000000-0005-0000-0000-000026000000}"/>
    <cellStyle name="40% - Accent1 4" xfId="111" xr:uid="{00000000-0005-0000-0000-000027000000}"/>
    <cellStyle name="40% - Accent1 5" xfId="131" xr:uid="{00000000-0005-0000-0000-000028000000}"/>
    <cellStyle name="40% - Accent1 6" xfId="151" xr:uid="{00000000-0005-0000-0000-000029000000}"/>
    <cellStyle name="40% - Accent2" xfId="24" builtinId="35" customBuiltin="1"/>
    <cellStyle name="40% - Accent2 2" xfId="74" xr:uid="{00000000-0005-0000-0000-00002B000000}"/>
    <cellStyle name="40% - Accent2 3" xfId="94" xr:uid="{00000000-0005-0000-0000-00002C000000}"/>
    <cellStyle name="40% - Accent2 4" xfId="114" xr:uid="{00000000-0005-0000-0000-00002D000000}"/>
    <cellStyle name="40% - Accent2 5" xfId="134" xr:uid="{00000000-0005-0000-0000-00002E000000}"/>
    <cellStyle name="40% - Accent2 6" xfId="154" xr:uid="{00000000-0005-0000-0000-00002F000000}"/>
    <cellStyle name="40% - Accent3" xfId="28" builtinId="39" customBuiltin="1"/>
    <cellStyle name="40% - Accent3 2" xfId="77" xr:uid="{00000000-0005-0000-0000-000031000000}"/>
    <cellStyle name="40% - Accent3 3" xfId="97" xr:uid="{00000000-0005-0000-0000-000032000000}"/>
    <cellStyle name="40% - Accent3 4" xfId="117" xr:uid="{00000000-0005-0000-0000-000033000000}"/>
    <cellStyle name="40% - Accent3 5" xfId="137" xr:uid="{00000000-0005-0000-0000-000034000000}"/>
    <cellStyle name="40% - Accent3 6" xfId="157" xr:uid="{00000000-0005-0000-0000-000035000000}"/>
    <cellStyle name="40% - Accent4" xfId="32" builtinId="43" customBuiltin="1"/>
    <cellStyle name="40% - Accent4 2" xfId="80" xr:uid="{00000000-0005-0000-0000-000037000000}"/>
    <cellStyle name="40% - Accent4 3" xfId="100" xr:uid="{00000000-0005-0000-0000-000038000000}"/>
    <cellStyle name="40% - Accent4 4" xfId="120" xr:uid="{00000000-0005-0000-0000-000039000000}"/>
    <cellStyle name="40% - Accent4 5" xfId="140" xr:uid="{00000000-0005-0000-0000-00003A000000}"/>
    <cellStyle name="40% - Accent4 6" xfId="160" xr:uid="{00000000-0005-0000-0000-00003B000000}"/>
    <cellStyle name="40% - Accent5" xfId="36" builtinId="47" customBuiltin="1"/>
    <cellStyle name="40% - Accent5 2" xfId="83" xr:uid="{00000000-0005-0000-0000-00003D000000}"/>
    <cellStyle name="40% - Accent5 3" xfId="103" xr:uid="{00000000-0005-0000-0000-00003E000000}"/>
    <cellStyle name="40% - Accent5 4" xfId="123" xr:uid="{00000000-0005-0000-0000-00003F000000}"/>
    <cellStyle name="40% - Accent5 5" xfId="143" xr:uid="{00000000-0005-0000-0000-000040000000}"/>
    <cellStyle name="40% - Accent5 6" xfId="163" xr:uid="{00000000-0005-0000-0000-000041000000}"/>
    <cellStyle name="40% - Accent6" xfId="40" builtinId="51" customBuiltin="1"/>
    <cellStyle name="40% - Accent6 2" xfId="86" xr:uid="{00000000-0005-0000-0000-000043000000}"/>
    <cellStyle name="40% - Accent6 3" xfId="106" xr:uid="{00000000-0005-0000-0000-000044000000}"/>
    <cellStyle name="40% - Accent6 4" xfId="126" xr:uid="{00000000-0005-0000-0000-000045000000}"/>
    <cellStyle name="40% - Accent6 5" xfId="146" xr:uid="{00000000-0005-0000-0000-000046000000}"/>
    <cellStyle name="40% - Accent6 6" xfId="166" xr:uid="{00000000-0005-0000-0000-000047000000}"/>
    <cellStyle name="60% - Accent1" xfId="21" builtinId="32" customBuiltin="1"/>
    <cellStyle name="60% - Accent1 2" xfId="72" xr:uid="{00000000-0005-0000-0000-000049000000}"/>
    <cellStyle name="60% - Accent1 3" xfId="92" xr:uid="{00000000-0005-0000-0000-00004A000000}"/>
    <cellStyle name="60% - Accent1 4" xfId="112" xr:uid="{00000000-0005-0000-0000-00004B000000}"/>
    <cellStyle name="60% - Accent1 5" xfId="132" xr:uid="{00000000-0005-0000-0000-00004C000000}"/>
    <cellStyle name="60% - Accent1 6" xfId="152" xr:uid="{00000000-0005-0000-0000-00004D000000}"/>
    <cellStyle name="60% - Accent2" xfId="25" builtinId="36" customBuiltin="1"/>
    <cellStyle name="60% - Accent2 2" xfId="75" xr:uid="{00000000-0005-0000-0000-00004F000000}"/>
    <cellStyle name="60% - Accent2 3" xfId="95" xr:uid="{00000000-0005-0000-0000-000050000000}"/>
    <cellStyle name="60% - Accent2 4" xfId="115" xr:uid="{00000000-0005-0000-0000-000051000000}"/>
    <cellStyle name="60% - Accent2 5" xfId="135" xr:uid="{00000000-0005-0000-0000-000052000000}"/>
    <cellStyle name="60% - Accent2 6" xfId="155" xr:uid="{00000000-0005-0000-0000-000053000000}"/>
    <cellStyle name="60% - Accent3" xfId="29" builtinId="40" customBuiltin="1"/>
    <cellStyle name="60% - Accent3 2" xfId="78" xr:uid="{00000000-0005-0000-0000-000055000000}"/>
    <cellStyle name="60% - Accent3 3" xfId="98" xr:uid="{00000000-0005-0000-0000-000056000000}"/>
    <cellStyle name="60% - Accent3 4" xfId="118" xr:uid="{00000000-0005-0000-0000-000057000000}"/>
    <cellStyle name="60% - Accent3 5" xfId="138" xr:uid="{00000000-0005-0000-0000-000058000000}"/>
    <cellStyle name="60% - Accent3 6" xfId="158" xr:uid="{00000000-0005-0000-0000-000059000000}"/>
    <cellStyle name="60% - Accent4" xfId="33" builtinId="44" customBuiltin="1"/>
    <cellStyle name="60% - Accent4 2" xfId="81" xr:uid="{00000000-0005-0000-0000-00005B000000}"/>
    <cellStyle name="60% - Accent4 3" xfId="101" xr:uid="{00000000-0005-0000-0000-00005C000000}"/>
    <cellStyle name="60% - Accent4 4" xfId="121" xr:uid="{00000000-0005-0000-0000-00005D000000}"/>
    <cellStyle name="60% - Accent4 5" xfId="141" xr:uid="{00000000-0005-0000-0000-00005E000000}"/>
    <cellStyle name="60% - Accent4 6" xfId="161" xr:uid="{00000000-0005-0000-0000-00005F000000}"/>
    <cellStyle name="60% - Accent5" xfId="37" builtinId="48" customBuiltin="1"/>
    <cellStyle name="60% - Accent5 2" xfId="84" xr:uid="{00000000-0005-0000-0000-000061000000}"/>
    <cellStyle name="60% - Accent5 3" xfId="104" xr:uid="{00000000-0005-0000-0000-000062000000}"/>
    <cellStyle name="60% - Accent5 4" xfId="124" xr:uid="{00000000-0005-0000-0000-000063000000}"/>
    <cellStyle name="60% - Accent5 5" xfId="144" xr:uid="{00000000-0005-0000-0000-000064000000}"/>
    <cellStyle name="60% - Accent5 6" xfId="164" xr:uid="{00000000-0005-0000-0000-000065000000}"/>
    <cellStyle name="60% - Accent6" xfId="41" builtinId="52" customBuiltin="1"/>
    <cellStyle name="60% - Accent6 2" xfId="87" xr:uid="{00000000-0005-0000-0000-000067000000}"/>
    <cellStyle name="60% - Accent6 3" xfId="107" xr:uid="{00000000-0005-0000-0000-000068000000}"/>
    <cellStyle name="60% - Accent6 4" xfId="127" xr:uid="{00000000-0005-0000-0000-000069000000}"/>
    <cellStyle name="60% - Accent6 5" xfId="147" xr:uid="{00000000-0005-0000-0000-00006A000000}"/>
    <cellStyle name="60% - Accent6 6" xfId="167" xr:uid="{00000000-0005-0000-0000-00006B000000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75000000}"/>
    <cellStyle name="Comma 3" xfId="50" xr:uid="{00000000-0005-0000-0000-000076000000}"/>
    <cellStyle name="Comma 4" xfId="52" xr:uid="{00000000-0005-0000-0000-000077000000}"/>
    <cellStyle name="Comma 5" xfId="57" xr:uid="{00000000-0005-0000-0000-000078000000}"/>
    <cellStyle name="Comma 6" xfId="62" xr:uid="{00000000-0005-0000-0000-000079000000}"/>
    <cellStyle name="Comma 7" xfId="63" xr:uid="{00000000-0005-0000-0000-00007A000000}"/>
    <cellStyle name="Comma 8" xfId="43" xr:uid="{00000000-0005-0000-0000-00007B000000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59" xr:uid="{00000000-0005-0000-0000-000086000000}"/>
    <cellStyle name="Normal 11" xfId="60" xr:uid="{00000000-0005-0000-0000-000087000000}"/>
    <cellStyle name="Normal 12" xfId="61" xr:uid="{00000000-0005-0000-0000-000088000000}"/>
    <cellStyle name="Normal 13" xfId="64" xr:uid="{00000000-0005-0000-0000-000089000000}"/>
    <cellStyle name="Normal 14" xfId="65" xr:uid="{00000000-0005-0000-0000-00008A000000}"/>
    <cellStyle name="Normal 15" xfId="66" xr:uid="{00000000-0005-0000-0000-00008B000000}"/>
    <cellStyle name="Normal 16" xfId="68" xr:uid="{00000000-0005-0000-0000-00008C000000}"/>
    <cellStyle name="Normal 17" xfId="88" xr:uid="{00000000-0005-0000-0000-00008D000000}"/>
    <cellStyle name="Normal 18" xfId="108" xr:uid="{00000000-0005-0000-0000-00008E000000}"/>
    <cellStyle name="Normal 19" xfId="128" xr:uid="{00000000-0005-0000-0000-00008F000000}"/>
    <cellStyle name="Normal 2" xfId="1" xr:uid="{00000000-0005-0000-0000-000090000000}"/>
    <cellStyle name="Normal 2 2" xfId="45" xr:uid="{00000000-0005-0000-0000-000091000000}"/>
    <cellStyle name="Normal 2 4" xfId="54" xr:uid="{00000000-0005-0000-0000-000092000000}"/>
    <cellStyle name="Normal 20" xfId="148" xr:uid="{00000000-0005-0000-0000-000093000000}"/>
    <cellStyle name="Normal 21" xfId="42" xr:uid="{00000000-0005-0000-0000-000094000000}"/>
    <cellStyle name="Normal 3" xfId="46" xr:uid="{00000000-0005-0000-0000-000095000000}"/>
    <cellStyle name="Normal 3 2" xfId="53" xr:uid="{00000000-0005-0000-0000-000096000000}"/>
    <cellStyle name="Normal 3 3" xfId="56" xr:uid="{00000000-0005-0000-0000-000097000000}"/>
    <cellStyle name="Normal 4" xfId="47" xr:uid="{00000000-0005-0000-0000-000098000000}"/>
    <cellStyle name="Normal 5" xfId="48" xr:uid="{00000000-0005-0000-0000-000099000000}"/>
    <cellStyle name="Normal 6" xfId="49" xr:uid="{00000000-0005-0000-0000-00009A000000}"/>
    <cellStyle name="Normal 7" xfId="51" xr:uid="{00000000-0005-0000-0000-00009B000000}"/>
    <cellStyle name="Normal 8" xfId="55" xr:uid="{00000000-0005-0000-0000-00009C000000}"/>
    <cellStyle name="Normal 9" xfId="58" xr:uid="{00000000-0005-0000-0000-00009D000000}"/>
    <cellStyle name="Note 2" xfId="67" xr:uid="{00000000-0005-0000-0000-00009E000000}"/>
    <cellStyle name="Note 3" xfId="69" xr:uid="{00000000-0005-0000-0000-00009F000000}"/>
    <cellStyle name="Note 4" xfId="89" xr:uid="{00000000-0005-0000-0000-0000A0000000}"/>
    <cellStyle name="Note 5" xfId="109" xr:uid="{00000000-0005-0000-0000-0000A1000000}"/>
    <cellStyle name="Note 6" xfId="129" xr:uid="{00000000-0005-0000-0000-0000A2000000}"/>
    <cellStyle name="Note 7" xfId="149" xr:uid="{00000000-0005-0000-0000-0000A3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P3303"/>
  <sheetViews>
    <sheetView tabSelected="1" workbookViewId="0">
      <pane ySplit="5" topLeftCell="A6" activePane="bottomLeft" state="frozen"/>
      <selection activeCell="D1" sqref="D1"/>
      <selection pane="bottomLeft" activeCell="B9" sqref="B9:B10"/>
    </sheetView>
  </sheetViews>
  <sheetFormatPr defaultRowHeight="14.4" x14ac:dyDescent="0.3"/>
  <cols>
    <col min="1" max="1" width="7.5546875" style="2"/>
    <col min="2" max="2" width="30.109375" style="3" customWidth="1"/>
    <col min="3" max="3" width="22.109375" customWidth="1"/>
    <col min="4" max="21" width="5" style="2" customWidth="1"/>
    <col min="22" max="23" width="7.5546875" style="2"/>
    <col min="24" max="41" width="5.6640625" customWidth="1"/>
  </cols>
  <sheetData>
    <row r="2" spans="1:41" x14ac:dyDescent="0.3">
      <c r="C2" s="7" t="s">
        <v>10</v>
      </c>
      <c r="D2" s="18" t="s">
        <v>50</v>
      </c>
      <c r="E2" s="19"/>
      <c r="F2" s="19"/>
      <c r="W2" s="7"/>
    </row>
    <row r="3" spans="1:41" x14ac:dyDescent="0.3">
      <c r="A3" s="20"/>
      <c r="B3" s="21"/>
      <c r="C3" s="22" t="s">
        <v>11</v>
      </c>
      <c r="D3" s="23">
        <v>4</v>
      </c>
      <c r="E3" s="23">
        <v>3</v>
      </c>
      <c r="F3" s="23">
        <v>4</v>
      </c>
      <c r="G3" s="23">
        <v>3</v>
      </c>
      <c r="H3" s="23">
        <v>4</v>
      </c>
      <c r="I3" s="23">
        <v>4</v>
      </c>
      <c r="J3" s="23">
        <v>5</v>
      </c>
      <c r="K3" s="23">
        <v>4</v>
      </c>
      <c r="L3" s="23">
        <v>5</v>
      </c>
      <c r="M3" s="23">
        <v>4</v>
      </c>
      <c r="N3" s="23">
        <v>4</v>
      </c>
      <c r="O3" s="23">
        <v>3</v>
      </c>
      <c r="P3" s="23">
        <v>5</v>
      </c>
      <c r="Q3" s="23">
        <v>3</v>
      </c>
      <c r="R3" s="23">
        <v>4</v>
      </c>
      <c r="S3" s="23">
        <v>4</v>
      </c>
      <c r="T3" s="23">
        <v>4</v>
      </c>
      <c r="U3" s="23">
        <v>5</v>
      </c>
      <c r="V3" s="20">
        <f>SUM(D3:U3)</f>
        <v>72</v>
      </c>
      <c r="W3" s="22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41" x14ac:dyDescent="0.3">
      <c r="A4" s="20"/>
      <c r="B4" s="21"/>
      <c r="C4" s="22" t="s">
        <v>12</v>
      </c>
      <c r="D4" s="24">
        <f>AVERAGE(X6:X3303)</f>
        <v>4.5508474576271185</v>
      </c>
      <c r="E4" s="24">
        <f t="shared" ref="E4:U4" si="0">AVERAGE(Y6:Y3303)</f>
        <v>4.0254237288135597</v>
      </c>
      <c r="F4" s="24">
        <f t="shared" si="0"/>
        <v>4.3898305084745761</v>
      </c>
      <c r="G4" s="24">
        <f t="shared" si="0"/>
        <v>3.8305084745762712</v>
      </c>
      <c r="H4" s="24">
        <f t="shared" si="0"/>
        <v>4.7288135593220337</v>
      </c>
      <c r="I4" s="24">
        <f t="shared" si="0"/>
        <v>4.6610169491525424</v>
      </c>
      <c r="J4" s="24">
        <f t="shared" si="0"/>
        <v>6.2372881355932206</v>
      </c>
      <c r="K4" s="24">
        <f t="shared" si="0"/>
        <v>4.9745762711864403</v>
      </c>
      <c r="L4" s="24">
        <f t="shared" si="0"/>
        <v>5.4406779661016946</v>
      </c>
      <c r="M4" s="24">
        <f t="shared" si="0"/>
        <v>4.2627118644067794</v>
      </c>
      <c r="N4" s="24">
        <f t="shared" si="0"/>
        <v>4.7711864406779663</v>
      </c>
      <c r="O4" s="24">
        <f t="shared" si="0"/>
        <v>3.1864406779661016</v>
      </c>
      <c r="P4" s="24">
        <f t="shared" si="0"/>
        <v>5.593220338983051</v>
      </c>
      <c r="Q4" s="24">
        <f t="shared" si="0"/>
        <v>3.4915254237288136</v>
      </c>
      <c r="R4" s="24">
        <f t="shared" si="0"/>
        <v>4.7627118644067794</v>
      </c>
      <c r="S4" s="24">
        <f t="shared" si="0"/>
        <v>4.2203389830508478</v>
      </c>
      <c r="T4" s="24">
        <f t="shared" si="0"/>
        <v>4.7627118644067794</v>
      </c>
      <c r="U4" s="24">
        <f t="shared" si="0"/>
        <v>5.6694915254237293</v>
      </c>
      <c r="V4" s="24">
        <f>SUM(D4:U4)</f>
        <v>83.559322033898312</v>
      </c>
      <c r="W4" s="22"/>
      <c r="X4" s="6">
        <v>4</v>
      </c>
      <c r="Y4" s="6">
        <v>3</v>
      </c>
      <c r="Z4" s="6">
        <v>4</v>
      </c>
      <c r="AA4" s="6">
        <v>3</v>
      </c>
      <c r="AB4" s="6">
        <v>4</v>
      </c>
      <c r="AC4" s="6">
        <v>4</v>
      </c>
      <c r="AD4" s="6">
        <v>5</v>
      </c>
      <c r="AE4" s="6">
        <v>4</v>
      </c>
      <c r="AF4" s="6">
        <v>5</v>
      </c>
      <c r="AG4" s="6">
        <v>4</v>
      </c>
      <c r="AH4" s="6">
        <v>4</v>
      </c>
      <c r="AI4" s="6">
        <v>3</v>
      </c>
      <c r="AJ4" s="6">
        <v>5</v>
      </c>
      <c r="AK4" s="6">
        <v>3</v>
      </c>
      <c r="AL4" s="6">
        <v>4</v>
      </c>
      <c r="AM4" s="6">
        <v>4</v>
      </c>
      <c r="AN4" s="6">
        <v>4</v>
      </c>
      <c r="AO4" s="6">
        <v>5</v>
      </c>
    </row>
    <row r="5" spans="1:41" x14ac:dyDescent="0.3">
      <c r="A5" s="25"/>
      <c r="B5" s="26"/>
      <c r="C5" s="27" t="s">
        <v>8</v>
      </c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 t="s">
        <v>0</v>
      </c>
      <c r="W5" s="25" t="s">
        <v>1</v>
      </c>
      <c r="X5" s="1">
        <v>1</v>
      </c>
      <c r="Y5" s="1">
        <v>2</v>
      </c>
      <c r="Z5" s="1">
        <v>3</v>
      </c>
      <c r="AA5" s="1">
        <v>4</v>
      </c>
      <c r="AB5" s="1">
        <v>5</v>
      </c>
      <c r="AC5" s="1">
        <v>6</v>
      </c>
      <c r="AD5" s="1">
        <v>7</v>
      </c>
      <c r="AE5" s="1">
        <v>8</v>
      </c>
      <c r="AF5" s="1">
        <v>9</v>
      </c>
      <c r="AG5" s="1">
        <v>10</v>
      </c>
      <c r="AH5" s="1">
        <v>11</v>
      </c>
      <c r="AI5" s="1">
        <v>12</v>
      </c>
      <c r="AJ5" s="1">
        <v>13</v>
      </c>
      <c r="AK5" s="1">
        <v>14</v>
      </c>
      <c r="AL5" s="1">
        <v>15</v>
      </c>
      <c r="AM5" s="1">
        <v>16</v>
      </c>
      <c r="AN5" s="1">
        <v>17</v>
      </c>
      <c r="AO5" s="1">
        <v>18</v>
      </c>
    </row>
    <row r="6" spans="1:41" x14ac:dyDescent="0.3">
      <c r="A6" s="20">
        <v>1</v>
      </c>
      <c r="B6" s="28">
        <v>44200</v>
      </c>
      <c r="C6" s="29" t="s">
        <v>51</v>
      </c>
      <c r="D6" s="20">
        <v>6</v>
      </c>
      <c r="E6" s="20">
        <v>3</v>
      </c>
      <c r="F6" s="20">
        <v>4</v>
      </c>
      <c r="G6" s="20">
        <v>4</v>
      </c>
      <c r="H6" s="20">
        <v>5</v>
      </c>
      <c r="I6" s="20">
        <v>4</v>
      </c>
      <c r="J6" s="20">
        <v>7</v>
      </c>
      <c r="K6" s="20">
        <v>6</v>
      </c>
      <c r="L6" s="20">
        <v>5</v>
      </c>
      <c r="M6" s="20">
        <v>4</v>
      </c>
      <c r="N6" s="20">
        <v>4</v>
      </c>
      <c r="O6" s="20">
        <v>3</v>
      </c>
      <c r="P6" s="20">
        <v>5</v>
      </c>
      <c r="Q6" s="20">
        <v>4</v>
      </c>
      <c r="R6" s="20">
        <v>4</v>
      </c>
      <c r="S6" s="20">
        <v>4</v>
      </c>
      <c r="T6" s="20">
        <v>4</v>
      </c>
      <c r="U6" s="20">
        <v>5</v>
      </c>
      <c r="V6" s="20">
        <v>81</v>
      </c>
      <c r="W6" s="20" t="s">
        <v>9</v>
      </c>
      <c r="X6" t="str">
        <f t="shared" ref="X6:X41" si="1">IF($C6=Name, D6," ")</f>
        <v xml:space="preserve"> </v>
      </c>
      <c r="Y6" t="str">
        <f t="shared" ref="Y6:Y41" si="2">IF($C6=Name, E6," ")</f>
        <v xml:space="preserve"> </v>
      </c>
      <c r="Z6" t="str">
        <f t="shared" ref="Z6:Z41" si="3">IF($C6=Name, F6," ")</f>
        <v xml:space="preserve"> </v>
      </c>
      <c r="AA6" t="str">
        <f t="shared" ref="AA6:AA41" si="4">IF($C6=Name, G6," ")</f>
        <v xml:space="preserve"> </v>
      </c>
      <c r="AB6" t="str">
        <f t="shared" ref="AB6:AB41" si="5">IF($C6=Name, H6," ")</f>
        <v xml:space="preserve"> </v>
      </c>
      <c r="AC6" t="str">
        <f t="shared" ref="AC6:AC41" si="6">IF($C6=Name, I6," ")</f>
        <v xml:space="preserve"> </v>
      </c>
      <c r="AD6" t="str">
        <f t="shared" ref="AD6:AD41" si="7">IF($C6=Name, J6," ")</f>
        <v xml:space="preserve"> </v>
      </c>
      <c r="AE6" t="str">
        <f t="shared" ref="AE6:AE41" si="8">IF($C6=Name, K6," ")</f>
        <v xml:space="preserve"> </v>
      </c>
      <c r="AF6" t="str">
        <f t="shared" ref="AF6:AF41" si="9">IF($C6=Name, L6," ")</f>
        <v xml:space="preserve"> </v>
      </c>
      <c r="AG6" t="str">
        <f t="shared" ref="AG6:AG41" si="10">IF($C6=Name, M6," ")</f>
        <v xml:space="preserve"> </v>
      </c>
      <c r="AH6" t="str">
        <f t="shared" ref="AH6:AH41" si="11">IF($C6=Name, N6," ")</f>
        <v xml:space="preserve"> </v>
      </c>
      <c r="AI6" t="str">
        <f t="shared" ref="AI6:AI41" si="12">IF($C6=Name, O6," ")</f>
        <v xml:space="preserve"> </v>
      </c>
      <c r="AJ6" t="str">
        <f t="shared" ref="AJ6:AJ41" si="13">IF($C6=Name, P6," ")</f>
        <v xml:space="preserve"> </v>
      </c>
      <c r="AK6" t="str">
        <f t="shared" ref="AK6:AK41" si="14">IF($C6=Name, Q6," ")</f>
        <v xml:space="preserve"> </v>
      </c>
      <c r="AL6" t="str">
        <f t="shared" ref="AL6:AL41" si="15">IF($C6=Name, R6," ")</f>
        <v xml:space="preserve"> </v>
      </c>
      <c r="AM6" t="str">
        <f t="shared" ref="AM6:AM41" si="16">IF($C6=Name, S6," ")</f>
        <v xml:space="preserve"> </v>
      </c>
      <c r="AN6" t="str">
        <f t="shared" ref="AN6:AN41" si="17">IF($C6=Name, T6," ")</f>
        <v xml:space="preserve"> </v>
      </c>
      <c r="AO6" t="str">
        <f t="shared" ref="AO6:AO41" si="18">IF($C6=Name, U6," ")</f>
        <v xml:space="preserve"> </v>
      </c>
    </row>
    <row r="7" spans="1:41" x14ac:dyDescent="0.3">
      <c r="A7" s="20">
        <v>2</v>
      </c>
      <c r="B7" s="28">
        <v>44200</v>
      </c>
      <c r="C7" s="29" t="s">
        <v>38</v>
      </c>
      <c r="D7" s="20">
        <v>4</v>
      </c>
      <c r="E7" s="20">
        <v>3</v>
      </c>
      <c r="F7" s="20">
        <v>6</v>
      </c>
      <c r="G7" s="20">
        <v>4</v>
      </c>
      <c r="H7" s="20">
        <v>5</v>
      </c>
      <c r="I7" s="20">
        <v>5</v>
      </c>
      <c r="J7" s="20">
        <v>8</v>
      </c>
      <c r="K7" s="20">
        <v>6</v>
      </c>
      <c r="L7" s="20">
        <v>6</v>
      </c>
      <c r="M7" s="20">
        <v>4</v>
      </c>
      <c r="N7" s="20">
        <v>4</v>
      </c>
      <c r="O7" s="20">
        <v>4</v>
      </c>
      <c r="P7" s="20">
        <v>7</v>
      </c>
      <c r="Q7" s="20">
        <v>2</v>
      </c>
      <c r="R7" s="20">
        <v>5</v>
      </c>
      <c r="S7" s="20">
        <v>4</v>
      </c>
      <c r="T7" s="20">
        <v>5</v>
      </c>
      <c r="U7" s="20">
        <v>7</v>
      </c>
      <c r="V7" s="20">
        <v>89</v>
      </c>
      <c r="W7" s="20" t="s">
        <v>2</v>
      </c>
      <c r="X7" t="str">
        <f t="shared" si="1"/>
        <v xml:space="preserve"> </v>
      </c>
      <c r="Y7" t="str">
        <f t="shared" si="2"/>
        <v xml:space="preserve"> </v>
      </c>
      <c r="Z7" t="str">
        <f t="shared" si="3"/>
        <v xml:space="preserve"> </v>
      </c>
      <c r="AA7" t="str">
        <f t="shared" si="4"/>
        <v xml:space="preserve"> </v>
      </c>
      <c r="AB7" t="str">
        <f t="shared" si="5"/>
        <v xml:space="preserve"> </v>
      </c>
      <c r="AC7" t="str">
        <f t="shared" si="6"/>
        <v xml:space="preserve"> </v>
      </c>
      <c r="AD7" t="str">
        <f t="shared" si="7"/>
        <v xml:space="preserve"> </v>
      </c>
      <c r="AE7" t="str">
        <f t="shared" si="8"/>
        <v xml:space="preserve"> </v>
      </c>
      <c r="AF7" t="str">
        <f t="shared" si="9"/>
        <v xml:space="preserve"> </v>
      </c>
      <c r="AG7" t="str">
        <f t="shared" si="10"/>
        <v xml:space="preserve"> </v>
      </c>
      <c r="AH7" t="str">
        <f t="shared" si="11"/>
        <v xml:space="preserve"> </v>
      </c>
      <c r="AI7" t="str">
        <f t="shared" si="12"/>
        <v xml:space="preserve"> </v>
      </c>
      <c r="AJ7" t="str">
        <f t="shared" si="13"/>
        <v xml:space="preserve"> </v>
      </c>
      <c r="AK7" t="str">
        <f t="shared" si="14"/>
        <v xml:space="preserve"> </v>
      </c>
      <c r="AL7" t="str">
        <f t="shared" si="15"/>
        <v xml:space="preserve"> </v>
      </c>
      <c r="AM7" t="str">
        <f t="shared" si="16"/>
        <v xml:space="preserve"> </v>
      </c>
      <c r="AN7" t="str">
        <f t="shared" si="17"/>
        <v xml:space="preserve"> </v>
      </c>
      <c r="AO7" t="str">
        <f t="shared" si="18"/>
        <v xml:space="preserve"> </v>
      </c>
    </row>
    <row r="8" spans="1:41" x14ac:dyDescent="0.3">
      <c r="A8" s="20">
        <v>3</v>
      </c>
      <c r="B8" s="28">
        <v>44200</v>
      </c>
      <c r="C8" s="29" t="s">
        <v>48</v>
      </c>
      <c r="D8" s="20">
        <v>5</v>
      </c>
      <c r="E8" s="20">
        <v>5</v>
      </c>
      <c r="F8" s="20">
        <v>5</v>
      </c>
      <c r="G8" s="20">
        <v>3</v>
      </c>
      <c r="H8" s="20">
        <v>4</v>
      </c>
      <c r="I8" s="20">
        <v>5</v>
      </c>
      <c r="J8" s="20">
        <v>7</v>
      </c>
      <c r="K8" s="20">
        <v>5</v>
      </c>
      <c r="L8" s="20">
        <v>5</v>
      </c>
      <c r="M8" s="20">
        <v>5</v>
      </c>
      <c r="N8" s="20">
        <v>5</v>
      </c>
      <c r="O8" s="20">
        <v>4</v>
      </c>
      <c r="P8" s="20">
        <v>7</v>
      </c>
      <c r="Q8" s="20">
        <v>6</v>
      </c>
      <c r="R8" s="20">
        <v>6</v>
      </c>
      <c r="S8" s="20">
        <v>5</v>
      </c>
      <c r="T8" s="20">
        <v>5</v>
      </c>
      <c r="U8" s="20">
        <v>7</v>
      </c>
      <c r="V8" s="20">
        <v>94</v>
      </c>
      <c r="W8" s="20" t="s">
        <v>2</v>
      </c>
      <c r="X8" t="str">
        <f t="shared" si="1"/>
        <v xml:space="preserve"> </v>
      </c>
      <c r="Y8" t="str">
        <f t="shared" si="2"/>
        <v xml:space="preserve"> </v>
      </c>
      <c r="Z8" t="str">
        <f t="shared" si="3"/>
        <v xml:space="preserve"> </v>
      </c>
      <c r="AA8" t="str">
        <f t="shared" si="4"/>
        <v xml:space="preserve"> </v>
      </c>
      <c r="AB8" t="str">
        <f t="shared" si="5"/>
        <v xml:space="preserve"> </v>
      </c>
      <c r="AC8" t="str">
        <f t="shared" si="6"/>
        <v xml:space="preserve"> </v>
      </c>
      <c r="AD8" t="str">
        <f t="shared" si="7"/>
        <v xml:space="preserve"> </v>
      </c>
      <c r="AE8" t="str">
        <f t="shared" si="8"/>
        <v xml:space="preserve"> </v>
      </c>
      <c r="AF8" t="str">
        <f t="shared" si="9"/>
        <v xml:space="preserve"> </v>
      </c>
      <c r="AG8" t="str">
        <f t="shared" si="10"/>
        <v xml:space="preserve"> </v>
      </c>
      <c r="AH8" t="str">
        <f t="shared" si="11"/>
        <v xml:space="preserve"> </v>
      </c>
      <c r="AI8" t="str">
        <f t="shared" si="12"/>
        <v xml:space="preserve"> </v>
      </c>
      <c r="AJ8" t="str">
        <f t="shared" si="13"/>
        <v xml:space="preserve"> </v>
      </c>
      <c r="AK8" t="str">
        <f t="shared" si="14"/>
        <v xml:space="preserve"> </v>
      </c>
      <c r="AL8" t="str">
        <f t="shared" si="15"/>
        <v xml:space="preserve"> </v>
      </c>
      <c r="AM8" t="str">
        <f t="shared" si="16"/>
        <v xml:space="preserve"> </v>
      </c>
      <c r="AN8" t="str">
        <f t="shared" si="17"/>
        <v xml:space="preserve"> </v>
      </c>
      <c r="AO8" t="str">
        <f t="shared" si="18"/>
        <v xml:space="preserve"> </v>
      </c>
    </row>
    <row r="9" spans="1:41" x14ac:dyDescent="0.3">
      <c r="A9" s="20">
        <v>4</v>
      </c>
      <c r="B9" s="28">
        <v>44200</v>
      </c>
      <c r="C9" s="29" t="s">
        <v>35</v>
      </c>
      <c r="D9" s="20">
        <v>4</v>
      </c>
      <c r="E9" s="20">
        <v>4</v>
      </c>
      <c r="F9" s="20">
        <v>4</v>
      </c>
      <c r="G9" s="20">
        <v>4</v>
      </c>
      <c r="H9" s="20">
        <v>4</v>
      </c>
      <c r="I9" s="20">
        <v>4</v>
      </c>
      <c r="J9" s="20">
        <v>7</v>
      </c>
      <c r="K9" s="20">
        <v>5</v>
      </c>
      <c r="L9" s="20">
        <v>5</v>
      </c>
      <c r="M9" s="20">
        <v>5</v>
      </c>
      <c r="N9" s="20">
        <v>4</v>
      </c>
      <c r="O9" s="20">
        <v>3</v>
      </c>
      <c r="P9" s="20">
        <v>6</v>
      </c>
      <c r="Q9" s="20">
        <v>3</v>
      </c>
      <c r="R9" s="20">
        <v>5</v>
      </c>
      <c r="S9" s="20">
        <v>4</v>
      </c>
      <c r="T9" s="20">
        <v>5</v>
      </c>
      <c r="U9" s="20">
        <v>4</v>
      </c>
      <c r="V9" s="20">
        <v>80</v>
      </c>
      <c r="W9" s="20" t="s">
        <v>2</v>
      </c>
      <c r="X9" t="str">
        <f t="shared" si="1"/>
        <v xml:space="preserve"> </v>
      </c>
      <c r="Y9" t="str">
        <f t="shared" si="2"/>
        <v xml:space="preserve"> </v>
      </c>
      <c r="Z9" t="str">
        <f t="shared" si="3"/>
        <v xml:space="preserve"> </v>
      </c>
      <c r="AA9" t="str">
        <f t="shared" si="4"/>
        <v xml:space="preserve"> </v>
      </c>
      <c r="AB9" t="str">
        <f t="shared" si="5"/>
        <v xml:space="preserve"> </v>
      </c>
      <c r="AC9" t="str">
        <f t="shared" si="6"/>
        <v xml:space="preserve"> </v>
      </c>
      <c r="AD9" t="str">
        <f t="shared" si="7"/>
        <v xml:space="preserve"> </v>
      </c>
      <c r="AE9" t="str">
        <f t="shared" si="8"/>
        <v xml:space="preserve"> </v>
      </c>
      <c r="AF9" t="str">
        <f t="shared" si="9"/>
        <v xml:space="preserve"> </v>
      </c>
      <c r="AG9" t="str">
        <f t="shared" si="10"/>
        <v xml:space="preserve"> </v>
      </c>
      <c r="AH9" t="str">
        <f t="shared" si="11"/>
        <v xml:space="preserve"> </v>
      </c>
      <c r="AI9" t="str">
        <f t="shared" si="12"/>
        <v xml:space="preserve"> </v>
      </c>
      <c r="AJ9" t="str">
        <f t="shared" si="13"/>
        <v xml:space="preserve"> </v>
      </c>
      <c r="AK9" t="str">
        <f t="shared" si="14"/>
        <v xml:space="preserve"> </v>
      </c>
      <c r="AL9" t="str">
        <f t="shared" si="15"/>
        <v xml:space="preserve"> </v>
      </c>
      <c r="AM9" t="str">
        <f t="shared" si="16"/>
        <v xml:space="preserve"> </v>
      </c>
      <c r="AN9" t="str">
        <f t="shared" si="17"/>
        <v xml:space="preserve"> </v>
      </c>
      <c r="AO9" t="str">
        <f t="shared" si="18"/>
        <v xml:space="preserve"> </v>
      </c>
    </row>
    <row r="10" spans="1:41" x14ac:dyDescent="0.3">
      <c r="A10" s="20">
        <v>5</v>
      </c>
      <c r="B10" s="28">
        <v>44200</v>
      </c>
      <c r="C10" s="29" t="s">
        <v>37</v>
      </c>
      <c r="D10" s="20">
        <v>5</v>
      </c>
      <c r="E10" s="20">
        <v>4</v>
      </c>
      <c r="F10" s="20">
        <v>3</v>
      </c>
      <c r="G10" s="20">
        <v>3</v>
      </c>
      <c r="H10" s="20">
        <v>5</v>
      </c>
      <c r="I10" s="20">
        <v>6</v>
      </c>
      <c r="J10" s="20">
        <v>7</v>
      </c>
      <c r="K10" s="20">
        <v>4</v>
      </c>
      <c r="L10" s="20">
        <v>6</v>
      </c>
      <c r="M10" s="20">
        <v>6</v>
      </c>
      <c r="N10" s="20">
        <v>5</v>
      </c>
      <c r="O10" s="20">
        <v>3</v>
      </c>
      <c r="P10" s="20">
        <v>7</v>
      </c>
      <c r="Q10" s="20">
        <v>3</v>
      </c>
      <c r="R10" s="20">
        <v>5</v>
      </c>
      <c r="S10" s="20">
        <v>5</v>
      </c>
      <c r="T10" s="20">
        <v>5</v>
      </c>
      <c r="U10" s="20">
        <v>7</v>
      </c>
      <c r="V10" s="20">
        <v>89</v>
      </c>
      <c r="W10" s="20" t="s">
        <v>2</v>
      </c>
      <c r="X10" t="str">
        <f t="shared" si="1"/>
        <v xml:space="preserve"> </v>
      </c>
      <c r="Y10" t="str">
        <f t="shared" si="2"/>
        <v xml:space="preserve"> </v>
      </c>
      <c r="Z10" t="str">
        <f t="shared" si="3"/>
        <v xml:space="preserve"> </v>
      </c>
      <c r="AA10" t="str">
        <f t="shared" si="4"/>
        <v xml:space="preserve"> </v>
      </c>
      <c r="AB10" t="str">
        <f t="shared" si="5"/>
        <v xml:space="preserve"> </v>
      </c>
      <c r="AC10" t="str">
        <f t="shared" si="6"/>
        <v xml:space="preserve"> </v>
      </c>
      <c r="AD10" t="str">
        <f t="shared" si="7"/>
        <v xml:space="preserve"> </v>
      </c>
      <c r="AE10" t="str">
        <f t="shared" si="8"/>
        <v xml:space="preserve"> </v>
      </c>
      <c r="AF10" t="str">
        <f t="shared" si="9"/>
        <v xml:space="preserve"> </v>
      </c>
      <c r="AG10" t="str">
        <f t="shared" si="10"/>
        <v xml:space="preserve"> </v>
      </c>
      <c r="AH10" t="str">
        <f t="shared" si="11"/>
        <v xml:space="preserve"> </v>
      </c>
      <c r="AI10" t="str">
        <f t="shared" si="12"/>
        <v xml:space="preserve"> </v>
      </c>
      <c r="AJ10" t="str">
        <f t="shared" si="13"/>
        <v xml:space="preserve"> </v>
      </c>
      <c r="AK10" t="str">
        <f t="shared" si="14"/>
        <v xml:space="preserve"> </v>
      </c>
      <c r="AL10" t="str">
        <f t="shared" si="15"/>
        <v xml:space="preserve"> </v>
      </c>
      <c r="AM10" t="str">
        <f t="shared" si="16"/>
        <v xml:space="preserve"> </v>
      </c>
      <c r="AN10" t="str">
        <f t="shared" si="17"/>
        <v xml:space="preserve"> </v>
      </c>
      <c r="AO10" t="str">
        <f t="shared" si="18"/>
        <v xml:space="preserve"> </v>
      </c>
    </row>
    <row r="11" spans="1:41" x14ac:dyDescent="0.3">
      <c r="A11" s="20">
        <v>6</v>
      </c>
      <c r="B11" s="28">
        <v>44200</v>
      </c>
      <c r="C11" s="29" t="s">
        <v>42</v>
      </c>
      <c r="D11" s="20">
        <v>6</v>
      </c>
      <c r="E11" s="20">
        <v>4</v>
      </c>
      <c r="F11" s="20">
        <v>4</v>
      </c>
      <c r="G11" s="20">
        <v>4</v>
      </c>
      <c r="H11" s="20">
        <v>5</v>
      </c>
      <c r="I11" s="20">
        <v>4</v>
      </c>
      <c r="J11" s="20">
        <v>8</v>
      </c>
      <c r="K11" s="20">
        <v>5</v>
      </c>
      <c r="L11" s="20">
        <v>7</v>
      </c>
      <c r="M11" s="20">
        <v>4</v>
      </c>
      <c r="N11" s="20">
        <v>5</v>
      </c>
      <c r="O11" s="20">
        <v>6</v>
      </c>
      <c r="P11" s="20">
        <v>6</v>
      </c>
      <c r="Q11" s="20">
        <v>5</v>
      </c>
      <c r="R11" s="20">
        <v>6</v>
      </c>
      <c r="S11" s="20">
        <v>5</v>
      </c>
      <c r="T11" s="20">
        <v>5</v>
      </c>
      <c r="U11" s="20">
        <v>7</v>
      </c>
      <c r="V11" s="20">
        <v>96</v>
      </c>
      <c r="W11" s="20" t="s">
        <v>2</v>
      </c>
      <c r="X11" t="str">
        <f t="shared" si="1"/>
        <v xml:space="preserve"> </v>
      </c>
      <c r="Y11" t="str">
        <f t="shared" si="2"/>
        <v xml:space="preserve"> </v>
      </c>
      <c r="Z11" t="str">
        <f t="shared" si="3"/>
        <v xml:space="preserve"> </v>
      </c>
      <c r="AA11" t="str">
        <f t="shared" si="4"/>
        <v xml:space="preserve"> </v>
      </c>
      <c r="AB11" t="str">
        <f t="shared" si="5"/>
        <v xml:space="preserve"> </v>
      </c>
      <c r="AC11" t="str">
        <f t="shared" si="6"/>
        <v xml:space="preserve"> </v>
      </c>
      <c r="AD11" t="str">
        <f t="shared" si="7"/>
        <v xml:space="preserve"> </v>
      </c>
      <c r="AE11" t="str">
        <f t="shared" si="8"/>
        <v xml:space="preserve"> </v>
      </c>
      <c r="AF11" t="str">
        <f t="shared" si="9"/>
        <v xml:space="preserve"> </v>
      </c>
      <c r="AG11" t="str">
        <f t="shared" si="10"/>
        <v xml:space="preserve"> </v>
      </c>
      <c r="AH11" t="str">
        <f t="shared" si="11"/>
        <v xml:space="preserve"> </v>
      </c>
      <c r="AI11" t="str">
        <f t="shared" si="12"/>
        <v xml:space="preserve"> </v>
      </c>
      <c r="AJ11" t="str">
        <f t="shared" si="13"/>
        <v xml:space="preserve"> </v>
      </c>
      <c r="AK11" t="str">
        <f t="shared" si="14"/>
        <v xml:space="preserve"> </v>
      </c>
      <c r="AL11" t="str">
        <f t="shared" si="15"/>
        <v xml:space="preserve"> </v>
      </c>
      <c r="AM11" t="str">
        <f t="shared" si="16"/>
        <v xml:space="preserve"> </v>
      </c>
      <c r="AN11" t="str">
        <f t="shared" si="17"/>
        <v xml:space="preserve"> </v>
      </c>
      <c r="AO11" t="str">
        <f t="shared" si="18"/>
        <v xml:space="preserve"> </v>
      </c>
    </row>
    <row r="12" spans="1:41" x14ac:dyDescent="0.3">
      <c r="A12" s="20">
        <v>7</v>
      </c>
      <c r="B12" s="28">
        <v>44200</v>
      </c>
      <c r="C12" s="29" t="s">
        <v>45</v>
      </c>
      <c r="D12" s="20">
        <v>4</v>
      </c>
      <c r="E12" s="20">
        <v>3</v>
      </c>
      <c r="F12" s="20">
        <v>4</v>
      </c>
      <c r="G12" s="20">
        <v>3</v>
      </c>
      <c r="H12" s="20">
        <v>4</v>
      </c>
      <c r="I12" s="20">
        <v>5</v>
      </c>
      <c r="J12" s="20">
        <v>7</v>
      </c>
      <c r="K12" s="20">
        <v>4</v>
      </c>
      <c r="L12" s="20">
        <v>5</v>
      </c>
      <c r="M12" s="20">
        <v>4</v>
      </c>
      <c r="N12" s="20">
        <v>5</v>
      </c>
      <c r="O12" s="20">
        <v>3</v>
      </c>
      <c r="P12" s="20">
        <v>4</v>
      </c>
      <c r="Q12" s="20">
        <v>5</v>
      </c>
      <c r="R12" s="20">
        <v>4</v>
      </c>
      <c r="S12" s="20">
        <v>3</v>
      </c>
      <c r="T12" s="20">
        <v>6</v>
      </c>
      <c r="U12" s="20">
        <v>6</v>
      </c>
      <c r="V12" s="20">
        <v>79</v>
      </c>
      <c r="W12" s="20" t="s">
        <v>2</v>
      </c>
      <c r="X12" t="str">
        <f t="shared" si="1"/>
        <v xml:space="preserve"> </v>
      </c>
      <c r="Y12" t="str">
        <f t="shared" si="2"/>
        <v xml:space="preserve"> </v>
      </c>
      <c r="Z12" t="str">
        <f t="shared" si="3"/>
        <v xml:space="preserve"> </v>
      </c>
      <c r="AA12" t="str">
        <f t="shared" si="4"/>
        <v xml:space="preserve"> </v>
      </c>
      <c r="AB12" t="str">
        <f t="shared" si="5"/>
        <v xml:space="preserve"> </v>
      </c>
      <c r="AC12" t="str">
        <f t="shared" si="6"/>
        <v xml:space="preserve"> </v>
      </c>
      <c r="AD12" t="str">
        <f t="shared" si="7"/>
        <v xml:space="preserve"> </v>
      </c>
      <c r="AE12" t="str">
        <f t="shared" si="8"/>
        <v xml:space="preserve"> </v>
      </c>
      <c r="AF12" t="str">
        <f t="shared" si="9"/>
        <v xml:space="preserve"> </v>
      </c>
      <c r="AG12" t="str">
        <f t="shared" si="10"/>
        <v xml:space="preserve"> </v>
      </c>
      <c r="AH12" t="str">
        <f t="shared" si="11"/>
        <v xml:space="preserve"> </v>
      </c>
      <c r="AI12" t="str">
        <f t="shared" si="12"/>
        <v xml:space="preserve"> </v>
      </c>
      <c r="AJ12" t="str">
        <f t="shared" si="13"/>
        <v xml:space="preserve"> </v>
      </c>
      <c r="AK12" t="str">
        <f t="shared" si="14"/>
        <v xml:space="preserve"> </v>
      </c>
      <c r="AL12" t="str">
        <f t="shared" si="15"/>
        <v xml:space="preserve"> </v>
      </c>
      <c r="AM12" t="str">
        <f t="shared" si="16"/>
        <v xml:space="preserve"> </v>
      </c>
      <c r="AN12" t="str">
        <f t="shared" si="17"/>
        <v xml:space="preserve"> </v>
      </c>
      <c r="AO12" t="str">
        <f t="shared" si="18"/>
        <v xml:space="preserve"> </v>
      </c>
    </row>
    <row r="13" spans="1:41" x14ac:dyDescent="0.3">
      <c r="A13" s="20">
        <v>8</v>
      </c>
      <c r="B13" s="28">
        <v>44200</v>
      </c>
      <c r="C13" s="29" t="s">
        <v>40</v>
      </c>
      <c r="D13" s="20">
        <v>5</v>
      </c>
      <c r="E13" s="20">
        <v>4</v>
      </c>
      <c r="F13" s="20">
        <v>4</v>
      </c>
      <c r="G13" s="20">
        <v>4</v>
      </c>
      <c r="H13" s="20">
        <v>5</v>
      </c>
      <c r="I13" s="20">
        <v>4</v>
      </c>
      <c r="J13" s="20">
        <v>6</v>
      </c>
      <c r="K13" s="20">
        <v>5</v>
      </c>
      <c r="L13" s="20">
        <v>8</v>
      </c>
      <c r="M13" s="20">
        <v>4</v>
      </c>
      <c r="N13" s="20">
        <v>5</v>
      </c>
      <c r="O13" s="20">
        <v>4</v>
      </c>
      <c r="P13" s="20">
        <v>7</v>
      </c>
      <c r="Q13" s="20">
        <v>3</v>
      </c>
      <c r="R13" s="20">
        <v>7</v>
      </c>
      <c r="S13" s="20">
        <v>7</v>
      </c>
      <c r="T13" s="20">
        <v>5</v>
      </c>
      <c r="U13" s="20">
        <v>6</v>
      </c>
      <c r="V13" s="20">
        <v>93</v>
      </c>
      <c r="W13" s="20" t="s">
        <v>4</v>
      </c>
      <c r="X13" t="str">
        <f t="shared" si="1"/>
        <v xml:space="preserve"> </v>
      </c>
      <c r="Y13" t="str">
        <f t="shared" si="2"/>
        <v xml:space="preserve"> </v>
      </c>
      <c r="Z13" t="str">
        <f t="shared" si="3"/>
        <v xml:space="preserve"> </v>
      </c>
      <c r="AA13" t="str">
        <f t="shared" si="4"/>
        <v xml:space="preserve"> </v>
      </c>
      <c r="AB13" t="str">
        <f t="shared" si="5"/>
        <v xml:space="preserve"> </v>
      </c>
      <c r="AC13" t="str">
        <f t="shared" si="6"/>
        <v xml:space="preserve"> </v>
      </c>
      <c r="AD13" t="str">
        <f t="shared" si="7"/>
        <v xml:space="preserve"> </v>
      </c>
      <c r="AE13" t="str">
        <f t="shared" si="8"/>
        <v xml:space="preserve"> </v>
      </c>
      <c r="AF13" t="str">
        <f t="shared" si="9"/>
        <v xml:space="preserve"> </v>
      </c>
      <c r="AG13" t="str">
        <f t="shared" si="10"/>
        <v xml:space="preserve"> </v>
      </c>
      <c r="AH13" t="str">
        <f t="shared" si="11"/>
        <v xml:space="preserve"> </v>
      </c>
      <c r="AI13" t="str">
        <f t="shared" si="12"/>
        <v xml:space="preserve"> </v>
      </c>
      <c r="AJ13" t="str">
        <f t="shared" si="13"/>
        <v xml:space="preserve"> </v>
      </c>
      <c r="AK13" t="str">
        <f t="shared" si="14"/>
        <v xml:space="preserve"> </v>
      </c>
      <c r="AL13" t="str">
        <f t="shared" si="15"/>
        <v xml:space="preserve"> </v>
      </c>
      <c r="AM13" t="str">
        <f t="shared" si="16"/>
        <v xml:space="preserve"> </v>
      </c>
      <c r="AN13" t="str">
        <f t="shared" si="17"/>
        <v xml:space="preserve"> </v>
      </c>
      <c r="AO13" t="str">
        <f t="shared" si="18"/>
        <v xml:space="preserve"> </v>
      </c>
    </row>
    <row r="14" spans="1:41" x14ac:dyDescent="0.3">
      <c r="A14" s="2">
        <v>9</v>
      </c>
      <c r="B14" s="8">
        <v>44200</v>
      </c>
      <c r="C14" t="s">
        <v>41</v>
      </c>
      <c r="D14" s="2">
        <v>5</v>
      </c>
      <c r="E14" s="2">
        <v>4</v>
      </c>
      <c r="F14" s="2">
        <v>4</v>
      </c>
      <c r="G14" s="2">
        <v>3</v>
      </c>
      <c r="H14" s="2">
        <v>6</v>
      </c>
      <c r="I14" s="2">
        <v>4</v>
      </c>
      <c r="J14" s="2">
        <v>7</v>
      </c>
      <c r="K14" s="2">
        <v>6</v>
      </c>
      <c r="L14" s="2">
        <v>6</v>
      </c>
      <c r="M14" s="2">
        <v>4</v>
      </c>
      <c r="N14" s="2">
        <v>5</v>
      </c>
      <c r="O14" s="2">
        <v>3</v>
      </c>
      <c r="P14" s="2">
        <v>6</v>
      </c>
      <c r="Q14" s="2">
        <v>4</v>
      </c>
      <c r="R14" s="2">
        <v>4</v>
      </c>
      <c r="S14" s="2">
        <v>6</v>
      </c>
      <c r="T14" s="2">
        <v>5</v>
      </c>
      <c r="U14" s="2">
        <v>6</v>
      </c>
      <c r="V14" s="2">
        <v>88</v>
      </c>
      <c r="W14" s="2" t="s">
        <v>2</v>
      </c>
      <c r="X14" t="str">
        <f t="shared" si="1"/>
        <v xml:space="preserve"> </v>
      </c>
      <c r="Y14" t="str">
        <f t="shared" si="2"/>
        <v xml:space="preserve"> </v>
      </c>
      <c r="Z14" t="str">
        <f t="shared" si="3"/>
        <v xml:space="preserve"> </v>
      </c>
      <c r="AA14" t="str">
        <f t="shared" si="4"/>
        <v xml:space="preserve"> </v>
      </c>
      <c r="AB14" t="str">
        <f t="shared" si="5"/>
        <v xml:space="preserve"> </v>
      </c>
      <c r="AC14" t="str">
        <f t="shared" si="6"/>
        <v xml:space="preserve"> </v>
      </c>
      <c r="AD14" t="str">
        <f t="shared" si="7"/>
        <v xml:space="preserve"> </v>
      </c>
      <c r="AE14" t="str">
        <f t="shared" si="8"/>
        <v xml:space="preserve"> </v>
      </c>
      <c r="AF14" t="str">
        <f t="shared" si="9"/>
        <v xml:space="preserve"> </v>
      </c>
      <c r="AG14" t="str">
        <f t="shared" si="10"/>
        <v xml:space="preserve"> </v>
      </c>
      <c r="AH14" t="str">
        <f t="shared" si="11"/>
        <v xml:space="preserve"> </v>
      </c>
      <c r="AI14" t="str">
        <f t="shared" si="12"/>
        <v xml:space="preserve"> </v>
      </c>
      <c r="AJ14" t="str">
        <f t="shared" si="13"/>
        <v xml:space="preserve"> </v>
      </c>
      <c r="AK14" t="str">
        <f t="shared" si="14"/>
        <v xml:space="preserve"> </v>
      </c>
      <c r="AL14" t="str">
        <f t="shared" si="15"/>
        <v xml:space="preserve"> </v>
      </c>
      <c r="AM14" t="str">
        <f t="shared" si="16"/>
        <v xml:space="preserve"> </v>
      </c>
      <c r="AN14" t="str">
        <f t="shared" si="17"/>
        <v xml:space="preserve"> </v>
      </c>
      <c r="AO14" t="str">
        <f t="shared" si="18"/>
        <v xml:space="preserve"> </v>
      </c>
    </row>
    <row r="15" spans="1:41" x14ac:dyDescent="0.3">
      <c r="A15" s="2">
        <v>10</v>
      </c>
      <c r="B15" s="8">
        <v>44200</v>
      </c>
      <c r="C15" t="s">
        <v>47</v>
      </c>
      <c r="D15" s="2">
        <v>5</v>
      </c>
      <c r="E15" s="2">
        <v>4</v>
      </c>
      <c r="F15" s="2">
        <v>4</v>
      </c>
      <c r="G15" s="2">
        <v>3</v>
      </c>
      <c r="H15" s="2">
        <v>5</v>
      </c>
      <c r="I15" s="2">
        <v>4</v>
      </c>
      <c r="J15" s="2">
        <v>7</v>
      </c>
      <c r="K15" s="2">
        <v>5</v>
      </c>
      <c r="L15" s="2">
        <v>6</v>
      </c>
      <c r="M15" s="2">
        <v>5</v>
      </c>
      <c r="N15" s="2">
        <v>4</v>
      </c>
      <c r="O15" s="2">
        <v>4</v>
      </c>
      <c r="P15" s="2">
        <v>4</v>
      </c>
      <c r="Q15" s="2">
        <v>4</v>
      </c>
      <c r="R15" s="2">
        <v>5</v>
      </c>
      <c r="S15" s="2">
        <v>5</v>
      </c>
      <c r="T15" s="2">
        <v>4</v>
      </c>
      <c r="U15" s="2">
        <v>6</v>
      </c>
      <c r="V15" s="2">
        <v>84</v>
      </c>
      <c r="W15" s="2" t="s">
        <v>4</v>
      </c>
      <c r="X15" t="str">
        <f t="shared" si="1"/>
        <v xml:space="preserve"> </v>
      </c>
      <c r="Y15" t="str">
        <f t="shared" si="2"/>
        <v xml:space="preserve"> </v>
      </c>
      <c r="Z15" t="str">
        <f t="shared" si="3"/>
        <v xml:space="preserve"> </v>
      </c>
      <c r="AA15" t="str">
        <f t="shared" si="4"/>
        <v xml:space="preserve"> </v>
      </c>
      <c r="AB15" t="str">
        <f t="shared" si="5"/>
        <v xml:space="preserve"> </v>
      </c>
      <c r="AC15" t="str">
        <f t="shared" si="6"/>
        <v xml:space="preserve"> </v>
      </c>
      <c r="AD15" t="str">
        <f t="shared" si="7"/>
        <v xml:space="preserve"> </v>
      </c>
      <c r="AE15" t="str">
        <f t="shared" si="8"/>
        <v xml:space="preserve"> </v>
      </c>
      <c r="AF15" t="str">
        <f t="shared" si="9"/>
        <v xml:space="preserve"> </v>
      </c>
      <c r="AG15" t="str">
        <f t="shared" si="10"/>
        <v xml:space="preserve"> </v>
      </c>
      <c r="AH15" t="str">
        <f t="shared" si="11"/>
        <v xml:space="preserve"> </v>
      </c>
      <c r="AI15" t="str">
        <f t="shared" si="12"/>
        <v xml:space="preserve"> </v>
      </c>
      <c r="AJ15" t="str">
        <f t="shared" si="13"/>
        <v xml:space="preserve"> </v>
      </c>
      <c r="AK15" t="str">
        <f t="shared" si="14"/>
        <v xml:space="preserve"> </v>
      </c>
      <c r="AL15" t="str">
        <f t="shared" si="15"/>
        <v xml:space="preserve"> </v>
      </c>
      <c r="AM15" t="str">
        <f t="shared" si="16"/>
        <v xml:space="preserve"> </v>
      </c>
      <c r="AN15" t="str">
        <f t="shared" si="17"/>
        <v xml:space="preserve"> </v>
      </c>
      <c r="AO15" t="str">
        <f t="shared" si="18"/>
        <v xml:space="preserve"> </v>
      </c>
    </row>
    <row r="16" spans="1:41" x14ac:dyDescent="0.3">
      <c r="A16" s="2">
        <v>11</v>
      </c>
      <c r="B16" s="8">
        <v>44200</v>
      </c>
      <c r="C16" t="s">
        <v>36</v>
      </c>
      <c r="D16" s="2">
        <v>5</v>
      </c>
      <c r="E16" s="2">
        <v>5</v>
      </c>
      <c r="F16" s="2">
        <v>4</v>
      </c>
      <c r="G16" s="2">
        <v>5</v>
      </c>
      <c r="H16" s="2">
        <v>5</v>
      </c>
      <c r="I16" s="2">
        <v>5</v>
      </c>
      <c r="J16" s="2">
        <v>8</v>
      </c>
      <c r="K16" s="2">
        <v>6</v>
      </c>
      <c r="L16" s="2">
        <v>5</v>
      </c>
      <c r="M16" s="2">
        <v>4</v>
      </c>
      <c r="N16" s="2">
        <v>5</v>
      </c>
      <c r="O16" s="2">
        <v>4</v>
      </c>
      <c r="P16" s="2">
        <v>5</v>
      </c>
      <c r="Q16" s="2">
        <v>4</v>
      </c>
      <c r="R16" s="2">
        <v>5</v>
      </c>
      <c r="S16" s="2">
        <v>4</v>
      </c>
      <c r="T16" s="2">
        <v>5</v>
      </c>
      <c r="U16" s="2">
        <v>6</v>
      </c>
      <c r="V16" s="2">
        <v>90</v>
      </c>
      <c r="W16" s="2" t="s">
        <v>2</v>
      </c>
      <c r="X16" t="str">
        <f t="shared" si="1"/>
        <v xml:space="preserve"> </v>
      </c>
      <c r="Y16" t="str">
        <f t="shared" si="2"/>
        <v xml:space="preserve"> </v>
      </c>
      <c r="Z16" t="str">
        <f t="shared" si="3"/>
        <v xml:space="preserve"> </v>
      </c>
      <c r="AA16" t="str">
        <f t="shared" si="4"/>
        <v xml:space="preserve"> </v>
      </c>
      <c r="AB16" t="str">
        <f t="shared" si="5"/>
        <v xml:space="preserve"> </v>
      </c>
      <c r="AC16" t="str">
        <f t="shared" si="6"/>
        <v xml:space="preserve"> </v>
      </c>
      <c r="AD16" t="str">
        <f t="shared" si="7"/>
        <v xml:space="preserve"> </v>
      </c>
      <c r="AE16" t="str">
        <f t="shared" si="8"/>
        <v xml:space="preserve"> </v>
      </c>
      <c r="AF16" t="str">
        <f t="shared" si="9"/>
        <v xml:space="preserve"> </v>
      </c>
      <c r="AG16" t="str">
        <f t="shared" si="10"/>
        <v xml:space="preserve"> </v>
      </c>
      <c r="AH16" t="str">
        <f t="shared" si="11"/>
        <v xml:space="preserve"> </v>
      </c>
      <c r="AI16" t="str">
        <f t="shared" si="12"/>
        <v xml:space="preserve"> </v>
      </c>
      <c r="AJ16" t="str">
        <f t="shared" si="13"/>
        <v xml:space="preserve"> </v>
      </c>
      <c r="AK16" t="str">
        <f t="shared" si="14"/>
        <v xml:space="preserve"> </v>
      </c>
      <c r="AL16" t="str">
        <f t="shared" si="15"/>
        <v xml:space="preserve"> </v>
      </c>
      <c r="AM16" t="str">
        <f t="shared" si="16"/>
        <v xml:space="preserve"> </v>
      </c>
      <c r="AN16" t="str">
        <f t="shared" si="17"/>
        <v xml:space="preserve"> </v>
      </c>
      <c r="AO16" t="str">
        <f t="shared" si="18"/>
        <v xml:space="preserve"> </v>
      </c>
    </row>
    <row r="17" spans="1:41" x14ac:dyDescent="0.3">
      <c r="A17" s="2">
        <v>12</v>
      </c>
      <c r="B17" s="8">
        <v>44200</v>
      </c>
      <c r="C17" t="s">
        <v>49</v>
      </c>
      <c r="D17" s="2">
        <v>4</v>
      </c>
      <c r="E17" s="2">
        <v>3</v>
      </c>
      <c r="F17" s="2">
        <v>5</v>
      </c>
      <c r="G17" s="2">
        <v>3</v>
      </c>
      <c r="H17" s="2">
        <v>4</v>
      </c>
      <c r="I17" s="2">
        <v>4</v>
      </c>
      <c r="J17" s="2">
        <v>6</v>
      </c>
      <c r="K17" s="2">
        <v>5</v>
      </c>
      <c r="L17" s="2">
        <v>6</v>
      </c>
      <c r="M17" s="2">
        <v>5</v>
      </c>
      <c r="N17" s="2">
        <v>4</v>
      </c>
      <c r="O17" s="2">
        <v>3</v>
      </c>
      <c r="P17" s="2">
        <v>6</v>
      </c>
      <c r="Q17" s="2">
        <v>3</v>
      </c>
      <c r="R17" s="2">
        <v>5</v>
      </c>
      <c r="S17" s="2">
        <v>5</v>
      </c>
      <c r="T17" s="2">
        <v>5</v>
      </c>
      <c r="U17" s="2">
        <v>6</v>
      </c>
      <c r="V17" s="2">
        <v>82</v>
      </c>
      <c r="W17" s="2" t="s">
        <v>2</v>
      </c>
      <c r="X17" t="str">
        <f t="shared" si="1"/>
        <v xml:space="preserve"> </v>
      </c>
      <c r="Y17" t="str">
        <f t="shared" si="2"/>
        <v xml:space="preserve"> </v>
      </c>
      <c r="Z17" t="str">
        <f t="shared" si="3"/>
        <v xml:space="preserve"> </v>
      </c>
      <c r="AA17" t="str">
        <f t="shared" si="4"/>
        <v xml:space="preserve"> </v>
      </c>
      <c r="AB17" t="str">
        <f t="shared" si="5"/>
        <v xml:space="preserve"> </v>
      </c>
      <c r="AC17" t="str">
        <f t="shared" si="6"/>
        <v xml:space="preserve"> </v>
      </c>
      <c r="AD17" t="str">
        <f t="shared" si="7"/>
        <v xml:space="preserve"> </v>
      </c>
      <c r="AE17" t="str">
        <f t="shared" si="8"/>
        <v xml:space="preserve"> </v>
      </c>
      <c r="AF17" t="str">
        <f t="shared" si="9"/>
        <v xml:space="preserve"> </v>
      </c>
      <c r="AG17" t="str">
        <f t="shared" si="10"/>
        <v xml:space="preserve"> </v>
      </c>
      <c r="AH17" t="str">
        <f t="shared" si="11"/>
        <v xml:space="preserve"> </v>
      </c>
      <c r="AI17" t="str">
        <f t="shared" si="12"/>
        <v xml:space="preserve"> </v>
      </c>
      <c r="AJ17" t="str">
        <f t="shared" si="13"/>
        <v xml:space="preserve"> </v>
      </c>
      <c r="AK17" t="str">
        <f t="shared" si="14"/>
        <v xml:space="preserve"> </v>
      </c>
      <c r="AL17" t="str">
        <f t="shared" si="15"/>
        <v xml:space="preserve"> </v>
      </c>
      <c r="AM17" t="str">
        <f t="shared" si="16"/>
        <v xml:space="preserve"> </v>
      </c>
      <c r="AN17" t="str">
        <f t="shared" si="17"/>
        <v xml:space="preserve"> </v>
      </c>
      <c r="AO17" t="str">
        <f t="shared" si="18"/>
        <v xml:space="preserve"> </v>
      </c>
    </row>
    <row r="18" spans="1:41" x14ac:dyDescent="0.3">
      <c r="A18" s="2">
        <v>13</v>
      </c>
      <c r="B18" s="8">
        <v>44200</v>
      </c>
      <c r="C18" t="s">
        <v>46</v>
      </c>
      <c r="D18" s="2">
        <v>5</v>
      </c>
      <c r="E18" s="2">
        <v>4</v>
      </c>
      <c r="F18" s="2">
        <v>7</v>
      </c>
      <c r="G18" s="2">
        <v>4</v>
      </c>
      <c r="H18" s="2">
        <v>6</v>
      </c>
      <c r="I18" s="2">
        <v>6</v>
      </c>
      <c r="J18" s="2">
        <v>7</v>
      </c>
      <c r="K18" s="2">
        <v>6</v>
      </c>
      <c r="L18" s="2">
        <v>8</v>
      </c>
      <c r="M18" s="2">
        <v>5</v>
      </c>
      <c r="N18" s="2">
        <v>7</v>
      </c>
      <c r="O18" s="2">
        <v>4</v>
      </c>
      <c r="P18" s="2">
        <v>6</v>
      </c>
      <c r="Q18" s="2">
        <v>5</v>
      </c>
      <c r="R18" s="2">
        <v>6</v>
      </c>
      <c r="S18" s="2">
        <v>6</v>
      </c>
      <c r="T18" s="2">
        <v>7</v>
      </c>
      <c r="U18" s="2">
        <v>7</v>
      </c>
      <c r="V18" s="2">
        <v>106</v>
      </c>
      <c r="W18" s="2" t="s">
        <v>2</v>
      </c>
      <c r="X18" t="str">
        <f t="shared" si="1"/>
        <v xml:space="preserve"> </v>
      </c>
      <c r="Y18" t="str">
        <f t="shared" si="2"/>
        <v xml:space="preserve"> </v>
      </c>
      <c r="Z18" t="str">
        <f t="shared" si="3"/>
        <v xml:space="preserve"> </v>
      </c>
      <c r="AA18" t="str">
        <f t="shared" si="4"/>
        <v xml:space="preserve"> </v>
      </c>
      <c r="AB18" t="str">
        <f t="shared" si="5"/>
        <v xml:space="preserve"> </v>
      </c>
      <c r="AC18" t="str">
        <f t="shared" si="6"/>
        <v xml:space="preserve"> </v>
      </c>
      <c r="AD18" t="str">
        <f t="shared" si="7"/>
        <v xml:space="preserve"> </v>
      </c>
      <c r="AE18" t="str">
        <f t="shared" si="8"/>
        <v xml:space="preserve"> </v>
      </c>
      <c r="AF18" t="str">
        <f t="shared" si="9"/>
        <v xml:space="preserve"> </v>
      </c>
      <c r="AG18" t="str">
        <f t="shared" si="10"/>
        <v xml:space="preserve"> </v>
      </c>
      <c r="AH18" t="str">
        <f t="shared" si="11"/>
        <v xml:space="preserve"> </v>
      </c>
      <c r="AI18" t="str">
        <f t="shared" si="12"/>
        <v xml:space="preserve"> </v>
      </c>
      <c r="AJ18" t="str">
        <f t="shared" si="13"/>
        <v xml:space="preserve"> </v>
      </c>
      <c r="AK18" t="str">
        <f t="shared" si="14"/>
        <v xml:space="preserve"> </v>
      </c>
      <c r="AL18" t="str">
        <f t="shared" si="15"/>
        <v xml:space="preserve"> </v>
      </c>
      <c r="AM18" t="str">
        <f t="shared" si="16"/>
        <v xml:space="preserve"> </v>
      </c>
      <c r="AN18" t="str">
        <f t="shared" si="17"/>
        <v xml:space="preserve"> </v>
      </c>
      <c r="AO18" t="str">
        <f t="shared" si="18"/>
        <v xml:space="preserve"> </v>
      </c>
    </row>
    <row r="19" spans="1:41" x14ac:dyDescent="0.3">
      <c r="A19" s="2">
        <v>14</v>
      </c>
      <c r="B19" s="8">
        <v>44200</v>
      </c>
      <c r="C19" t="s">
        <v>44</v>
      </c>
      <c r="D19" s="2">
        <v>4</v>
      </c>
      <c r="E19" s="2">
        <v>4</v>
      </c>
      <c r="F19" s="2">
        <v>4</v>
      </c>
      <c r="G19" s="2">
        <v>4</v>
      </c>
      <c r="H19" s="2">
        <v>4</v>
      </c>
      <c r="I19" s="2">
        <v>5</v>
      </c>
      <c r="J19" s="2">
        <v>6</v>
      </c>
      <c r="K19" s="2">
        <v>4</v>
      </c>
      <c r="L19" s="2">
        <v>5</v>
      </c>
      <c r="M19" s="2">
        <v>5</v>
      </c>
      <c r="N19" s="2">
        <v>4</v>
      </c>
      <c r="O19" s="2">
        <v>3</v>
      </c>
      <c r="P19" s="2">
        <v>6</v>
      </c>
      <c r="Q19" s="2">
        <v>4</v>
      </c>
      <c r="R19" s="2">
        <v>4</v>
      </c>
      <c r="S19" s="2">
        <v>6</v>
      </c>
      <c r="T19" s="2">
        <v>5</v>
      </c>
      <c r="U19" s="2">
        <v>6</v>
      </c>
      <c r="V19" s="2">
        <v>83</v>
      </c>
      <c r="W19" s="2" t="s">
        <v>2</v>
      </c>
      <c r="X19" t="str">
        <f t="shared" si="1"/>
        <v xml:space="preserve"> </v>
      </c>
      <c r="Y19" t="str">
        <f t="shared" si="2"/>
        <v xml:space="preserve"> </v>
      </c>
      <c r="Z19" t="str">
        <f t="shared" si="3"/>
        <v xml:space="preserve"> </v>
      </c>
      <c r="AA19" t="str">
        <f t="shared" si="4"/>
        <v xml:space="preserve"> </v>
      </c>
      <c r="AB19" t="str">
        <f t="shared" si="5"/>
        <v xml:space="preserve"> </v>
      </c>
      <c r="AC19" t="str">
        <f t="shared" si="6"/>
        <v xml:space="preserve"> </v>
      </c>
      <c r="AD19" t="str">
        <f t="shared" si="7"/>
        <v xml:space="preserve"> </v>
      </c>
      <c r="AE19" t="str">
        <f t="shared" si="8"/>
        <v xml:space="preserve"> </v>
      </c>
      <c r="AF19" t="str">
        <f t="shared" si="9"/>
        <v xml:space="preserve"> </v>
      </c>
      <c r="AG19" t="str">
        <f t="shared" si="10"/>
        <v xml:space="preserve"> </v>
      </c>
      <c r="AH19" t="str">
        <f t="shared" si="11"/>
        <v xml:space="preserve"> </v>
      </c>
      <c r="AI19" t="str">
        <f t="shared" si="12"/>
        <v xml:space="preserve"> </v>
      </c>
      <c r="AJ19" t="str">
        <f t="shared" si="13"/>
        <v xml:space="preserve"> </v>
      </c>
      <c r="AK19" t="str">
        <f t="shared" si="14"/>
        <v xml:space="preserve"> </v>
      </c>
      <c r="AL19" t="str">
        <f t="shared" si="15"/>
        <v xml:space="preserve"> </v>
      </c>
      <c r="AM19" t="str">
        <f t="shared" si="16"/>
        <v xml:space="preserve"> </v>
      </c>
      <c r="AN19" t="str">
        <f t="shared" si="17"/>
        <v xml:space="preserve"> </v>
      </c>
      <c r="AO19" t="str">
        <f t="shared" si="18"/>
        <v xml:space="preserve"> </v>
      </c>
    </row>
    <row r="20" spans="1:41" x14ac:dyDescent="0.3">
      <c r="A20" s="2">
        <v>15</v>
      </c>
      <c r="B20" s="8">
        <v>44200</v>
      </c>
      <c r="C20" t="s">
        <v>34</v>
      </c>
      <c r="D20" s="2">
        <v>6</v>
      </c>
      <c r="E20" s="2">
        <v>3</v>
      </c>
      <c r="F20" s="2">
        <v>4</v>
      </c>
      <c r="G20" s="2">
        <v>3</v>
      </c>
      <c r="H20" s="2">
        <v>4</v>
      </c>
      <c r="I20" s="2">
        <v>5</v>
      </c>
      <c r="J20" s="2">
        <v>6</v>
      </c>
      <c r="K20" s="2">
        <v>4</v>
      </c>
      <c r="L20" s="2">
        <v>5</v>
      </c>
      <c r="M20" s="2">
        <v>4</v>
      </c>
      <c r="N20" s="2">
        <v>6</v>
      </c>
      <c r="O20" s="2">
        <v>3</v>
      </c>
      <c r="P20" s="2">
        <v>6</v>
      </c>
      <c r="Q20" s="2">
        <v>3</v>
      </c>
      <c r="R20" s="2">
        <v>4</v>
      </c>
      <c r="S20" s="2">
        <v>3</v>
      </c>
      <c r="T20" s="2">
        <v>6</v>
      </c>
      <c r="U20" s="2">
        <v>6</v>
      </c>
      <c r="V20" s="2">
        <v>81</v>
      </c>
      <c r="W20" s="2" t="s">
        <v>2</v>
      </c>
      <c r="X20">
        <f t="shared" si="1"/>
        <v>6</v>
      </c>
      <c r="Y20">
        <f t="shared" si="2"/>
        <v>3</v>
      </c>
      <c r="Z20">
        <f t="shared" si="3"/>
        <v>4</v>
      </c>
      <c r="AA20">
        <f t="shared" si="4"/>
        <v>3</v>
      </c>
      <c r="AB20">
        <f t="shared" si="5"/>
        <v>4</v>
      </c>
      <c r="AC20">
        <f t="shared" si="6"/>
        <v>5</v>
      </c>
      <c r="AD20">
        <f t="shared" si="7"/>
        <v>6</v>
      </c>
      <c r="AE20">
        <f t="shared" si="8"/>
        <v>4</v>
      </c>
      <c r="AF20">
        <f t="shared" si="9"/>
        <v>5</v>
      </c>
      <c r="AG20">
        <f t="shared" si="10"/>
        <v>4</v>
      </c>
      <c r="AH20">
        <f t="shared" si="11"/>
        <v>6</v>
      </c>
      <c r="AI20">
        <f t="shared" si="12"/>
        <v>3</v>
      </c>
      <c r="AJ20">
        <f t="shared" si="13"/>
        <v>6</v>
      </c>
      <c r="AK20">
        <f t="shared" si="14"/>
        <v>3</v>
      </c>
      <c r="AL20">
        <f t="shared" si="15"/>
        <v>4</v>
      </c>
      <c r="AM20">
        <f t="shared" si="16"/>
        <v>3</v>
      </c>
      <c r="AN20">
        <f t="shared" si="17"/>
        <v>6</v>
      </c>
      <c r="AO20">
        <f t="shared" si="18"/>
        <v>6</v>
      </c>
    </row>
    <row r="21" spans="1:41" x14ac:dyDescent="0.3">
      <c r="A21" s="2">
        <v>16</v>
      </c>
      <c r="B21" s="8">
        <v>44200</v>
      </c>
      <c r="C21" t="s">
        <v>43</v>
      </c>
      <c r="D21" s="2">
        <v>7</v>
      </c>
      <c r="E21" s="2">
        <v>5</v>
      </c>
      <c r="F21" s="2">
        <v>4</v>
      </c>
      <c r="G21" s="2">
        <v>4</v>
      </c>
      <c r="H21" s="2">
        <v>6</v>
      </c>
      <c r="I21" s="2">
        <v>6</v>
      </c>
      <c r="J21" s="2">
        <v>7</v>
      </c>
      <c r="K21" s="2">
        <v>7</v>
      </c>
      <c r="L21" s="2">
        <v>6</v>
      </c>
      <c r="M21" s="2">
        <v>5</v>
      </c>
      <c r="N21" s="2">
        <v>6</v>
      </c>
      <c r="O21" s="2">
        <v>4</v>
      </c>
      <c r="P21" s="2">
        <v>8</v>
      </c>
      <c r="Q21" s="2">
        <v>5</v>
      </c>
      <c r="R21" s="2">
        <v>6</v>
      </c>
      <c r="S21" s="2">
        <v>6</v>
      </c>
      <c r="T21" s="2">
        <v>5</v>
      </c>
      <c r="U21" s="2">
        <v>6</v>
      </c>
      <c r="V21" s="2">
        <v>103</v>
      </c>
      <c r="W21" s="2" t="s">
        <v>7</v>
      </c>
      <c r="X21" t="str">
        <f t="shared" si="1"/>
        <v xml:space="preserve"> </v>
      </c>
      <c r="Y21" t="str">
        <f t="shared" si="2"/>
        <v xml:space="preserve"> </v>
      </c>
      <c r="Z21" t="str">
        <f t="shared" si="3"/>
        <v xml:space="preserve"> </v>
      </c>
      <c r="AA21" t="str">
        <f t="shared" si="4"/>
        <v xml:space="preserve"> </v>
      </c>
      <c r="AB21" t="str">
        <f t="shared" si="5"/>
        <v xml:space="preserve"> </v>
      </c>
      <c r="AC21" t="str">
        <f t="shared" si="6"/>
        <v xml:space="preserve"> </v>
      </c>
      <c r="AD21" t="str">
        <f t="shared" si="7"/>
        <v xml:space="preserve"> </v>
      </c>
      <c r="AE21" t="str">
        <f t="shared" si="8"/>
        <v xml:space="preserve"> </v>
      </c>
      <c r="AF21" t="str">
        <f t="shared" si="9"/>
        <v xml:space="preserve"> </v>
      </c>
      <c r="AG21" t="str">
        <f t="shared" si="10"/>
        <v xml:space="preserve"> </v>
      </c>
      <c r="AH21" t="str">
        <f t="shared" si="11"/>
        <v xml:space="preserve"> </v>
      </c>
      <c r="AI21" t="str">
        <f t="shared" si="12"/>
        <v xml:space="preserve"> </v>
      </c>
      <c r="AJ21" t="str">
        <f t="shared" si="13"/>
        <v xml:space="preserve"> </v>
      </c>
      <c r="AK21" t="str">
        <f t="shared" si="14"/>
        <v xml:space="preserve"> </v>
      </c>
      <c r="AL21" t="str">
        <f t="shared" si="15"/>
        <v xml:space="preserve"> </v>
      </c>
      <c r="AM21" t="str">
        <f t="shared" si="16"/>
        <v xml:space="preserve"> </v>
      </c>
      <c r="AN21" t="str">
        <f t="shared" si="17"/>
        <v xml:space="preserve"> </v>
      </c>
      <c r="AO21" t="str">
        <f t="shared" si="18"/>
        <v xml:space="preserve"> </v>
      </c>
    </row>
    <row r="22" spans="1:41" x14ac:dyDescent="0.3">
      <c r="A22" s="2">
        <v>17</v>
      </c>
      <c r="B22" s="8">
        <v>44200</v>
      </c>
      <c r="C22" t="s">
        <v>39</v>
      </c>
      <c r="D22" s="2">
        <v>7</v>
      </c>
      <c r="E22" s="2">
        <v>3</v>
      </c>
      <c r="F22" s="2">
        <v>5</v>
      </c>
      <c r="G22" s="2">
        <v>5</v>
      </c>
      <c r="H22" s="2">
        <v>7</v>
      </c>
      <c r="I22" s="2">
        <v>5</v>
      </c>
      <c r="J22" s="2">
        <v>9</v>
      </c>
      <c r="K22" s="2">
        <v>6</v>
      </c>
      <c r="L22" s="2">
        <v>6</v>
      </c>
      <c r="M22" s="2">
        <v>7</v>
      </c>
      <c r="N22" s="2">
        <v>6</v>
      </c>
      <c r="O22" s="2">
        <v>4</v>
      </c>
      <c r="P22" s="2">
        <v>8</v>
      </c>
      <c r="Q22" s="2">
        <v>4</v>
      </c>
      <c r="R22" s="2">
        <v>5</v>
      </c>
      <c r="S22" s="2">
        <v>6</v>
      </c>
      <c r="T22" s="2">
        <v>5</v>
      </c>
      <c r="U22" s="2">
        <v>6</v>
      </c>
      <c r="V22" s="2">
        <v>104</v>
      </c>
      <c r="W22" s="2" t="s">
        <v>2</v>
      </c>
      <c r="X22" t="str">
        <f t="shared" si="1"/>
        <v xml:space="preserve"> </v>
      </c>
      <c r="Y22" t="str">
        <f t="shared" si="2"/>
        <v xml:space="preserve"> </v>
      </c>
      <c r="Z22" t="str">
        <f t="shared" si="3"/>
        <v xml:space="preserve"> </v>
      </c>
      <c r="AA22" t="str">
        <f t="shared" si="4"/>
        <v xml:space="preserve"> </v>
      </c>
      <c r="AB22" t="str">
        <f t="shared" si="5"/>
        <v xml:space="preserve"> </v>
      </c>
      <c r="AC22" t="str">
        <f t="shared" si="6"/>
        <v xml:space="preserve"> </v>
      </c>
      <c r="AD22" t="str">
        <f t="shared" si="7"/>
        <v xml:space="preserve"> </v>
      </c>
      <c r="AE22" t="str">
        <f t="shared" si="8"/>
        <v xml:space="preserve"> </v>
      </c>
      <c r="AF22" t="str">
        <f t="shared" si="9"/>
        <v xml:space="preserve"> </v>
      </c>
      <c r="AG22" t="str">
        <f t="shared" si="10"/>
        <v xml:space="preserve"> </v>
      </c>
      <c r="AH22" t="str">
        <f t="shared" si="11"/>
        <v xml:space="preserve"> </v>
      </c>
      <c r="AI22" t="str">
        <f t="shared" si="12"/>
        <v xml:space="preserve"> </v>
      </c>
      <c r="AJ22" t="str">
        <f t="shared" si="13"/>
        <v xml:space="preserve"> </v>
      </c>
      <c r="AK22" t="str">
        <f t="shared" si="14"/>
        <v xml:space="preserve"> </v>
      </c>
      <c r="AL22" t="str">
        <f t="shared" si="15"/>
        <v xml:space="preserve"> </v>
      </c>
      <c r="AM22" t="str">
        <f t="shared" si="16"/>
        <v xml:space="preserve"> </v>
      </c>
      <c r="AN22" t="str">
        <f t="shared" si="17"/>
        <v xml:space="preserve"> </v>
      </c>
      <c r="AO22" t="str">
        <f t="shared" si="18"/>
        <v xml:space="preserve"> </v>
      </c>
    </row>
    <row r="23" spans="1:41" x14ac:dyDescent="0.3">
      <c r="A23" s="2">
        <v>1</v>
      </c>
      <c r="B23" s="8">
        <v>44201</v>
      </c>
      <c r="C23" t="s">
        <v>47</v>
      </c>
      <c r="D23" s="2">
        <v>4</v>
      </c>
      <c r="E23" s="2">
        <v>3</v>
      </c>
      <c r="F23" s="2">
        <v>4</v>
      </c>
      <c r="G23" s="2">
        <v>3</v>
      </c>
      <c r="H23" s="2">
        <v>4</v>
      </c>
      <c r="I23" s="2">
        <v>5</v>
      </c>
      <c r="J23" s="2">
        <v>5</v>
      </c>
      <c r="K23" s="2">
        <v>4</v>
      </c>
      <c r="L23" s="2">
        <v>7</v>
      </c>
      <c r="M23" s="2">
        <v>3</v>
      </c>
      <c r="N23" s="2">
        <v>4</v>
      </c>
      <c r="O23" s="2">
        <v>2</v>
      </c>
      <c r="P23" s="2">
        <v>5</v>
      </c>
      <c r="Q23" s="2">
        <v>3</v>
      </c>
      <c r="R23" s="2">
        <v>5</v>
      </c>
      <c r="S23" s="2">
        <v>5</v>
      </c>
      <c r="T23" s="2">
        <v>4</v>
      </c>
      <c r="U23" s="2">
        <v>6</v>
      </c>
      <c r="V23" s="2">
        <v>76</v>
      </c>
      <c r="W23" s="2" t="s">
        <v>4</v>
      </c>
      <c r="X23" t="str">
        <f t="shared" si="1"/>
        <v xml:space="preserve"> </v>
      </c>
      <c r="Y23" t="str">
        <f t="shared" si="2"/>
        <v xml:space="preserve"> </v>
      </c>
      <c r="Z23" t="str">
        <f t="shared" si="3"/>
        <v xml:space="preserve"> </v>
      </c>
      <c r="AA23" t="str">
        <f t="shared" si="4"/>
        <v xml:space="preserve"> </v>
      </c>
      <c r="AB23" t="str">
        <f t="shared" si="5"/>
        <v xml:space="preserve"> </v>
      </c>
      <c r="AC23" t="str">
        <f t="shared" si="6"/>
        <v xml:space="preserve"> </v>
      </c>
      <c r="AD23" t="str">
        <f t="shared" si="7"/>
        <v xml:space="preserve"> </v>
      </c>
      <c r="AE23" t="str">
        <f t="shared" si="8"/>
        <v xml:space="preserve"> </v>
      </c>
      <c r="AF23" t="str">
        <f t="shared" si="9"/>
        <v xml:space="preserve"> </v>
      </c>
      <c r="AG23" t="str">
        <f t="shared" si="10"/>
        <v xml:space="preserve"> </v>
      </c>
      <c r="AH23" t="str">
        <f t="shared" si="11"/>
        <v xml:space="preserve"> </v>
      </c>
      <c r="AI23" t="str">
        <f t="shared" si="12"/>
        <v xml:space="preserve"> </v>
      </c>
      <c r="AJ23" t="str">
        <f t="shared" si="13"/>
        <v xml:space="preserve"> </v>
      </c>
      <c r="AK23" t="str">
        <f t="shared" si="14"/>
        <v xml:space="preserve"> </v>
      </c>
      <c r="AL23" t="str">
        <f t="shared" si="15"/>
        <v xml:space="preserve"> </v>
      </c>
      <c r="AM23" t="str">
        <f t="shared" si="16"/>
        <v xml:space="preserve"> </v>
      </c>
      <c r="AN23" t="str">
        <f t="shared" si="17"/>
        <v xml:space="preserve"> </v>
      </c>
      <c r="AO23" t="str">
        <f t="shared" si="18"/>
        <v xml:space="preserve"> </v>
      </c>
    </row>
    <row r="24" spans="1:41" x14ac:dyDescent="0.3">
      <c r="A24" s="2">
        <v>2</v>
      </c>
      <c r="B24" s="8">
        <v>44201</v>
      </c>
      <c r="C24" t="s">
        <v>35</v>
      </c>
      <c r="D24" s="2">
        <v>4</v>
      </c>
      <c r="E24" s="2">
        <v>3</v>
      </c>
      <c r="F24" s="2">
        <v>4</v>
      </c>
      <c r="G24" s="2">
        <v>3</v>
      </c>
      <c r="H24" s="2">
        <v>5</v>
      </c>
      <c r="I24" s="2">
        <v>4</v>
      </c>
      <c r="J24" s="2">
        <v>7</v>
      </c>
      <c r="K24" s="2">
        <v>5</v>
      </c>
      <c r="L24" s="2">
        <v>6</v>
      </c>
      <c r="M24" s="2">
        <v>5</v>
      </c>
      <c r="N24" s="2">
        <v>5</v>
      </c>
      <c r="O24" s="2">
        <v>3</v>
      </c>
      <c r="P24" s="2">
        <v>6</v>
      </c>
      <c r="Q24" s="2">
        <v>4</v>
      </c>
      <c r="R24" s="2">
        <v>4</v>
      </c>
      <c r="S24" s="2">
        <v>4</v>
      </c>
      <c r="T24" s="2">
        <v>3</v>
      </c>
      <c r="U24" s="2">
        <v>5</v>
      </c>
      <c r="V24" s="2">
        <v>80</v>
      </c>
      <c r="W24" s="2" t="s">
        <v>2</v>
      </c>
      <c r="X24" t="str">
        <f t="shared" si="1"/>
        <v xml:space="preserve"> </v>
      </c>
      <c r="Y24" t="str">
        <f t="shared" si="2"/>
        <v xml:space="preserve"> </v>
      </c>
      <c r="Z24" t="str">
        <f t="shared" si="3"/>
        <v xml:space="preserve"> </v>
      </c>
      <c r="AA24" t="str">
        <f t="shared" si="4"/>
        <v xml:space="preserve"> </v>
      </c>
      <c r="AB24" t="str">
        <f t="shared" si="5"/>
        <v xml:space="preserve"> </v>
      </c>
      <c r="AC24" t="str">
        <f t="shared" si="6"/>
        <v xml:space="preserve"> </v>
      </c>
      <c r="AD24" t="str">
        <f t="shared" si="7"/>
        <v xml:space="preserve"> </v>
      </c>
      <c r="AE24" t="str">
        <f t="shared" si="8"/>
        <v xml:space="preserve"> </v>
      </c>
      <c r="AF24" t="str">
        <f t="shared" si="9"/>
        <v xml:space="preserve"> </v>
      </c>
      <c r="AG24" t="str">
        <f t="shared" si="10"/>
        <v xml:space="preserve"> </v>
      </c>
      <c r="AH24" t="str">
        <f t="shared" si="11"/>
        <v xml:space="preserve"> </v>
      </c>
      <c r="AI24" t="str">
        <f t="shared" si="12"/>
        <v xml:space="preserve"> </v>
      </c>
      <c r="AJ24" t="str">
        <f t="shared" si="13"/>
        <v xml:space="preserve"> </v>
      </c>
      <c r="AK24" t="str">
        <f t="shared" si="14"/>
        <v xml:space="preserve"> </v>
      </c>
      <c r="AL24" t="str">
        <f t="shared" si="15"/>
        <v xml:space="preserve"> </v>
      </c>
      <c r="AM24" t="str">
        <f t="shared" si="16"/>
        <v xml:space="preserve"> </v>
      </c>
      <c r="AN24" t="str">
        <f t="shared" si="17"/>
        <v xml:space="preserve"> </v>
      </c>
      <c r="AO24" t="str">
        <f t="shared" si="18"/>
        <v xml:space="preserve"> </v>
      </c>
    </row>
    <row r="25" spans="1:41" x14ac:dyDescent="0.3">
      <c r="A25" s="2">
        <v>3</v>
      </c>
      <c r="B25" s="8">
        <v>44201</v>
      </c>
      <c r="C25" t="s">
        <v>52</v>
      </c>
      <c r="D25" s="2">
        <v>6</v>
      </c>
      <c r="E25" s="2">
        <v>5</v>
      </c>
      <c r="F25" s="2">
        <v>5</v>
      </c>
      <c r="G25" s="2">
        <v>2</v>
      </c>
      <c r="H25" s="2">
        <v>4</v>
      </c>
      <c r="I25" s="2">
        <v>6</v>
      </c>
      <c r="J25" s="2">
        <v>6</v>
      </c>
      <c r="K25" s="2">
        <v>4</v>
      </c>
      <c r="L25" s="2">
        <v>5</v>
      </c>
      <c r="M25" s="2">
        <v>5</v>
      </c>
      <c r="N25" s="2">
        <v>5</v>
      </c>
      <c r="O25" s="2">
        <v>3</v>
      </c>
      <c r="P25" s="2">
        <v>5</v>
      </c>
      <c r="Q25" s="2">
        <v>3</v>
      </c>
      <c r="R25" s="2">
        <v>4</v>
      </c>
      <c r="S25" s="2">
        <v>4</v>
      </c>
      <c r="T25" s="2">
        <v>4</v>
      </c>
      <c r="U25" s="2">
        <v>4</v>
      </c>
      <c r="V25" s="2">
        <v>80</v>
      </c>
      <c r="W25" s="2" t="s">
        <v>2</v>
      </c>
      <c r="X25" t="str">
        <f t="shared" si="1"/>
        <v xml:space="preserve"> </v>
      </c>
      <c r="Y25" t="str">
        <f t="shared" si="2"/>
        <v xml:space="preserve"> </v>
      </c>
      <c r="Z25" t="str">
        <f t="shared" si="3"/>
        <v xml:space="preserve"> </v>
      </c>
      <c r="AA25" t="str">
        <f t="shared" si="4"/>
        <v xml:space="preserve"> </v>
      </c>
      <c r="AB25" t="str">
        <f t="shared" si="5"/>
        <v xml:space="preserve"> </v>
      </c>
      <c r="AC25" t="str">
        <f t="shared" si="6"/>
        <v xml:space="preserve"> </v>
      </c>
      <c r="AD25" t="str">
        <f t="shared" si="7"/>
        <v xml:space="preserve"> </v>
      </c>
      <c r="AE25" t="str">
        <f t="shared" si="8"/>
        <v xml:space="preserve"> </v>
      </c>
      <c r="AF25" t="str">
        <f t="shared" si="9"/>
        <v xml:space="preserve"> </v>
      </c>
      <c r="AG25" t="str">
        <f t="shared" si="10"/>
        <v xml:space="preserve"> </v>
      </c>
      <c r="AH25" t="str">
        <f t="shared" si="11"/>
        <v xml:space="preserve"> </v>
      </c>
      <c r="AI25" t="str">
        <f t="shared" si="12"/>
        <v xml:space="preserve"> </v>
      </c>
      <c r="AJ25" t="str">
        <f t="shared" si="13"/>
        <v xml:space="preserve"> </v>
      </c>
      <c r="AK25" t="str">
        <f t="shared" si="14"/>
        <v xml:space="preserve"> </v>
      </c>
      <c r="AL25" t="str">
        <f t="shared" si="15"/>
        <v xml:space="preserve"> </v>
      </c>
      <c r="AM25" t="str">
        <f t="shared" si="16"/>
        <v xml:space="preserve"> </v>
      </c>
      <c r="AN25" t="str">
        <f t="shared" si="17"/>
        <v xml:space="preserve"> </v>
      </c>
      <c r="AO25" t="str">
        <f t="shared" si="18"/>
        <v xml:space="preserve"> </v>
      </c>
    </row>
    <row r="26" spans="1:41" x14ac:dyDescent="0.3">
      <c r="A26" s="2">
        <v>4</v>
      </c>
      <c r="B26" s="8">
        <v>44201</v>
      </c>
      <c r="C26" t="s">
        <v>34</v>
      </c>
      <c r="D26" s="2">
        <v>5</v>
      </c>
      <c r="E26" s="2">
        <v>4</v>
      </c>
      <c r="F26" s="2">
        <v>4</v>
      </c>
      <c r="G26" s="2">
        <v>4</v>
      </c>
      <c r="H26" s="2">
        <v>5</v>
      </c>
      <c r="I26" s="2">
        <v>4</v>
      </c>
      <c r="J26" s="2">
        <v>6</v>
      </c>
      <c r="K26" s="2">
        <v>4</v>
      </c>
      <c r="L26" s="2">
        <v>5</v>
      </c>
      <c r="M26" s="2">
        <v>4</v>
      </c>
      <c r="N26" s="2">
        <v>5</v>
      </c>
      <c r="O26" s="2">
        <v>3</v>
      </c>
      <c r="P26" s="2">
        <v>7</v>
      </c>
      <c r="Q26" s="2">
        <v>3</v>
      </c>
      <c r="R26" s="2">
        <v>4</v>
      </c>
      <c r="S26" s="2">
        <v>4</v>
      </c>
      <c r="T26" s="2">
        <v>4</v>
      </c>
      <c r="U26" s="2">
        <v>6</v>
      </c>
      <c r="V26" s="2">
        <v>81</v>
      </c>
      <c r="W26" s="2" t="s">
        <v>2</v>
      </c>
      <c r="X26">
        <f t="shared" si="1"/>
        <v>5</v>
      </c>
      <c r="Y26">
        <f t="shared" si="2"/>
        <v>4</v>
      </c>
      <c r="Z26">
        <f t="shared" si="3"/>
        <v>4</v>
      </c>
      <c r="AA26">
        <f t="shared" si="4"/>
        <v>4</v>
      </c>
      <c r="AB26">
        <f t="shared" si="5"/>
        <v>5</v>
      </c>
      <c r="AC26">
        <f t="shared" si="6"/>
        <v>4</v>
      </c>
      <c r="AD26">
        <f t="shared" si="7"/>
        <v>6</v>
      </c>
      <c r="AE26">
        <f t="shared" si="8"/>
        <v>4</v>
      </c>
      <c r="AF26">
        <f t="shared" si="9"/>
        <v>5</v>
      </c>
      <c r="AG26">
        <f t="shared" si="10"/>
        <v>4</v>
      </c>
      <c r="AH26">
        <f t="shared" si="11"/>
        <v>5</v>
      </c>
      <c r="AI26">
        <f t="shared" si="12"/>
        <v>3</v>
      </c>
      <c r="AJ26">
        <f t="shared" si="13"/>
        <v>7</v>
      </c>
      <c r="AK26">
        <f t="shared" si="14"/>
        <v>3</v>
      </c>
      <c r="AL26">
        <f t="shared" si="15"/>
        <v>4</v>
      </c>
      <c r="AM26">
        <f t="shared" si="16"/>
        <v>4</v>
      </c>
      <c r="AN26">
        <f t="shared" si="17"/>
        <v>4</v>
      </c>
      <c r="AO26">
        <f t="shared" si="18"/>
        <v>6</v>
      </c>
    </row>
    <row r="27" spans="1:41" x14ac:dyDescent="0.3">
      <c r="A27" s="2">
        <v>5</v>
      </c>
      <c r="B27" s="8">
        <v>44201</v>
      </c>
      <c r="C27" t="s">
        <v>38</v>
      </c>
      <c r="D27" s="2">
        <v>5</v>
      </c>
      <c r="E27" s="2">
        <v>5</v>
      </c>
      <c r="F27" s="2">
        <v>4</v>
      </c>
      <c r="G27" s="2">
        <v>3</v>
      </c>
      <c r="H27" s="2">
        <v>5</v>
      </c>
      <c r="I27" s="2">
        <v>4</v>
      </c>
      <c r="J27" s="2">
        <v>6</v>
      </c>
      <c r="K27" s="2">
        <v>6</v>
      </c>
      <c r="L27" s="2">
        <v>5</v>
      </c>
      <c r="M27" s="2">
        <v>6</v>
      </c>
      <c r="N27" s="2">
        <v>5</v>
      </c>
      <c r="O27" s="2">
        <v>4</v>
      </c>
      <c r="P27" s="2">
        <v>7</v>
      </c>
      <c r="Q27" s="2">
        <v>4</v>
      </c>
      <c r="R27" s="2">
        <v>5</v>
      </c>
      <c r="S27" s="2">
        <v>4</v>
      </c>
      <c r="T27" s="2">
        <v>4</v>
      </c>
      <c r="U27" s="2">
        <v>6</v>
      </c>
      <c r="V27" s="2">
        <v>88</v>
      </c>
      <c r="W27" s="2" t="s">
        <v>2</v>
      </c>
      <c r="X27" t="str">
        <f t="shared" si="1"/>
        <v xml:space="preserve"> </v>
      </c>
      <c r="Y27" t="str">
        <f t="shared" si="2"/>
        <v xml:space="preserve"> </v>
      </c>
      <c r="Z27" t="str">
        <f t="shared" si="3"/>
        <v xml:space="preserve"> </v>
      </c>
      <c r="AA27" t="str">
        <f t="shared" si="4"/>
        <v xml:space="preserve"> </v>
      </c>
      <c r="AB27" t="str">
        <f t="shared" si="5"/>
        <v xml:space="preserve"> </v>
      </c>
      <c r="AC27" t="str">
        <f t="shared" si="6"/>
        <v xml:space="preserve"> </v>
      </c>
      <c r="AD27" t="str">
        <f t="shared" si="7"/>
        <v xml:space="preserve"> </v>
      </c>
      <c r="AE27" t="str">
        <f t="shared" si="8"/>
        <v xml:space="preserve"> </v>
      </c>
      <c r="AF27" t="str">
        <f t="shared" si="9"/>
        <v xml:space="preserve"> </v>
      </c>
      <c r="AG27" t="str">
        <f t="shared" si="10"/>
        <v xml:space="preserve"> </v>
      </c>
      <c r="AH27" t="str">
        <f t="shared" si="11"/>
        <v xml:space="preserve"> </v>
      </c>
      <c r="AI27" t="str">
        <f t="shared" si="12"/>
        <v xml:space="preserve"> </v>
      </c>
      <c r="AJ27" t="str">
        <f t="shared" si="13"/>
        <v xml:space="preserve"> </v>
      </c>
      <c r="AK27" t="str">
        <f t="shared" si="14"/>
        <v xml:space="preserve"> </v>
      </c>
      <c r="AL27" t="str">
        <f t="shared" si="15"/>
        <v xml:space="preserve"> </v>
      </c>
      <c r="AM27" t="str">
        <f t="shared" si="16"/>
        <v xml:space="preserve"> </v>
      </c>
      <c r="AN27" t="str">
        <f t="shared" si="17"/>
        <v xml:space="preserve"> </v>
      </c>
      <c r="AO27" t="str">
        <f t="shared" si="18"/>
        <v xml:space="preserve"> </v>
      </c>
    </row>
    <row r="28" spans="1:41" x14ac:dyDescent="0.3">
      <c r="A28" s="2">
        <v>6</v>
      </c>
      <c r="B28" s="8">
        <v>44201</v>
      </c>
      <c r="C28" t="s">
        <v>37</v>
      </c>
      <c r="D28" s="2">
        <v>4</v>
      </c>
      <c r="E28" s="2">
        <v>4</v>
      </c>
      <c r="F28" s="2">
        <v>5</v>
      </c>
      <c r="G28" s="2">
        <v>5</v>
      </c>
      <c r="H28" s="2">
        <v>5</v>
      </c>
      <c r="I28" s="2">
        <v>4</v>
      </c>
      <c r="J28" s="2">
        <v>7</v>
      </c>
      <c r="K28" s="2">
        <v>4</v>
      </c>
      <c r="L28" s="2">
        <v>5</v>
      </c>
      <c r="M28" s="2">
        <v>4</v>
      </c>
      <c r="N28" s="2">
        <v>4</v>
      </c>
      <c r="O28" s="2">
        <v>4</v>
      </c>
      <c r="P28" s="2">
        <v>6</v>
      </c>
      <c r="Q28" s="2">
        <v>4</v>
      </c>
      <c r="R28" s="2">
        <v>5</v>
      </c>
      <c r="S28" s="2">
        <v>3</v>
      </c>
      <c r="T28" s="2">
        <v>5</v>
      </c>
      <c r="U28" s="2">
        <v>7</v>
      </c>
      <c r="V28" s="2">
        <v>85</v>
      </c>
      <c r="W28" s="2" t="s">
        <v>2</v>
      </c>
      <c r="X28" t="str">
        <f t="shared" si="1"/>
        <v xml:space="preserve"> </v>
      </c>
      <c r="Y28" t="str">
        <f t="shared" si="2"/>
        <v xml:space="preserve"> </v>
      </c>
      <c r="Z28" t="str">
        <f t="shared" si="3"/>
        <v xml:space="preserve"> </v>
      </c>
      <c r="AA28" t="str">
        <f t="shared" si="4"/>
        <v xml:space="preserve"> </v>
      </c>
      <c r="AB28" t="str">
        <f t="shared" si="5"/>
        <v xml:space="preserve"> </v>
      </c>
      <c r="AC28" t="str">
        <f t="shared" si="6"/>
        <v xml:space="preserve"> </v>
      </c>
      <c r="AD28" t="str">
        <f t="shared" si="7"/>
        <v xml:space="preserve"> </v>
      </c>
      <c r="AE28" t="str">
        <f t="shared" si="8"/>
        <v xml:space="preserve"> </v>
      </c>
      <c r="AF28" t="str">
        <f t="shared" si="9"/>
        <v xml:space="preserve"> </v>
      </c>
      <c r="AG28" t="str">
        <f t="shared" si="10"/>
        <v xml:space="preserve"> </v>
      </c>
      <c r="AH28" t="str">
        <f t="shared" si="11"/>
        <v xml:space="preserve"> </v>
      </c>
      <c r="AI28" t="str">
        <f t="shared" si="12"/>
        <v xml:space="preserve"> </v>
      </c>
      <c r="AJ28" t="str">
        <f t="shared" si="13"/>
        <v xml:space="preserve"> </v>
      </c>
      <c r="AK28" t="str">
        <f t="shared" si="14"/>
        <v xml:space="preserve"> </v>
      </c>
      <c r="AL28" t="str">
        <f t="shared" si="15"/>
        <v xml:space="preserve"> </v>
      </c>
      <c r="AM28" t="str">
        <f t="shared" si="16"/>
        <v xml:space="preserve"> </v>
      </c>
      <c r="AN28" t="str">
        <f t="shared" si="17"/>
        <v xml:space="preserve"> </v>
      </c>
      <c r="AO28" t="str">
        <f t="shared" si="18"/>
        <v xml:space="preserve"> </v>
      </c>
    </row>
    <row r="29" spans="1:41" x14ac:dyDescent="0.3">
      <c r="A29" s="2">
        <v>7</v>
      </c>
      <c r="B29" s="8">
        <v>44201</v>
      </c>
      <c r="C29" t="s">
        <v>53</v>
      </c>
      <c r="D29" s="2">
        <v>5</v>
      </c>
      <c r="E29" s="2">
        <v>4</v>
      </c>
      <c r="F29" s="2">
        <v>4</v>
      </c>
      <c r="G29" s="2">
        <v>5</v>
      </c>
      <c r="H29" s="2">
        <v>5</v>
      </c>
      <c r="I29" s="2">
        <v>7</v>
      </c>
      <c r="J29" s="2">
        <v>8</v>
      </c>
      <c r="K29" s="2">
        <v>6</v>
      </c>
      <c r="L29" s="2">
        <v>8</v>
      </c>
      <c r="M29" s="2">
        <v>5</v>
      </c>
      <c r="N29" s="2">
        <v>6</v>
      </c>
      <c r="O29" s="2">
        <v>3</v>
      </c>
      <c r="P29" s="2">
        <v>8</v>
      </c>
      <c r="Q29" s="2">
        <v>3</v>
      </c>
      <c r="R29" s="2">
        <v>5</v>
      </c>
      <c r="S29" s="2">
        <v>4</v>
      </c>
      <c r="T29" s="2">
        <v>5</v>
      </c>
      <c r="U29" s="2">
        <v>7</v>
      </c>
      <c r="V29" s="2">
        <v>98</v>
      </c>
      <c r="W29" s="2" t="s">
        <v>2</v>
      </c>
      <c r="X29" t="str">
        <f t="shared" si="1"/>
        <v xml:space="preserve"> </v>
      </c>
      <c r="Y29" t="str">
        <f t="shared" si="2"/>
        <v xml:space="preserve"> </v>
      </c>
      <c r="Z29" t="str">
        <f t="shared" si="3"/>
        <v xml:space="preserve"> </v>
      </c>
      <c r="AA29" t="str">
        <f t="shared" si="4"/>
        <v xml:space="preserve"> </v>
      </c>
      <c r="AB29" t="str">
        <f t="shared" si="5"/>
        <v xml:space="preserve"> </v>
      </c>
      <c r="AC29" t="str">
        <f t="shared" si="6"/>
        <v xml:space="preserve"> </v>
      </c>
      <c r="AD29" t="str">
        <f t="shared" si="7"/>
        <v xml:space="preserve"> </v>
      </c>
      <c r="AE29" t="str">
        <f t="shared" si="8"/>
        <v xml:space="preserve"> </v>
      </c>
      <c r="AF29" t="str">
        <f t="shared" si="9"/>
        <v xml:space="preserve"> </v>
      </c>
      <c r="AG29" t="str">
        <f t="shared" si="10"/>
        <v xml:space="preserve"> </v>
      </c>
      <c r="AH29" t="str">
        <f t="shared" si="11"/>
        <v xml:space="preserve"> </v>
      </c>
      <c r="AI29" t="str">
        <f t="shared" si="12"/>
        <v xml:space="preserve"> </v>
      </c>
      <c r="AJ29" t="str">
        <f t="shared" si="13"/>
        <v xml:space="preserve"> </v>
      </c>
      <c r="AK29" t="str">
        <f t="shared" si="14"/>
        <v xml:space="preserve"> </v>
      </c>
      <c r="AL29" t="str">
        <f t="shared" si="15"/>
        <v xml:space="preserve"> </v>
      </c>
      <c r="AM29" t="str">
        <f t="shared" si="16"/>
        <v xml:space="preserve"> </v>
      </c>
      <c r="AN29" t="str">
        <f t="shared" si="17"/>
        <v xml:space="preserve"> </v>
      </c>
      <c r="AO29" t="str">
        <f t="shared" si="18"/>
        <v xml:space="preserve"> </v>
      </c>
    </row>
    <row r="30" spans="1:41" x14ac:dyDescent="0.3">
      <c r="A30" s="2">
        <v>8</v>
      </c>
      <c r="B30" s="8">
        <v>44201</v>
      </c>
      <c r="C30" t="s">
        <v>39</v>
      </c>
      <c r="D30" s="2">
        <v>4</v>
      </c>
      <c r="E30" s="2">
        <v>3</v>
      </c>
      <c r="F30" s="2">
        <v>4</v>
      </c>
      <c r="G30" s="2">
        <v>3</v>
      </c>
      <c r="H30" s="2">
        <v>5</v>
      </c>
      <c r="I30" s="2">
        <v>6</v>
      </c>
      <c r="J30" s="2">
        <v>9</v>
      </c>
      <c r="K30" s="2">
        <v>7</v>
      </c>
      <c r="L30" s="2">
        <v>6</v>
      </c>
      <c r="M30" s="2">
        <v>5</v>
      </c>
      <c r="N30" s="2">
        <v>6</v>
      </c>
      <c r="O30" s="2">
        <v>4</v>
      </c>
      <c r="P30" s="2">
        <v>8</v>
      </c>
      <c r="Q30" s="2">
        <v>7</v>
      </c>
      <c r="R30" s="2">
        <v>5</v>
      </c>
      <c r="S30" s="2">
        <v>5</v>
      </c>
      <c r="T30" s="2">
        <v>7</v>
      </c>
      <c r="U30" s="2">
        <v>5</v>
      </c>
      <c r="V30" s="2">
        <v>99</v>
      </c>
      <c r="W30" s="2" t="s">
        <v>2</v>
      </c>
      <c r="X30" t="str">
        <f t="shared" si="1"/>
        <v xml:space="preserve"> </v>
      </c>
      <c r="Y30" t="str">
        <f t="shared" si="2"/>
        <v xml:space="preserve"> </v>
      </c>
      <c r="Z30" t="str">
        <f t="shared" si="3"/>
        <v xml:space="preserve"> </v>
      </c>
      <c r="AA30" t="str">
        <f t="shared" si="4"/>
        <v xml:space="preserve"> </v>
      </c>
      <c r="AB30" t="str">
        <f t="shared" si="5"/>
        <v xml:space="preserve"> </v>
      </c>
      <c r="AC30" t="str">
        <f t="shared" si="6"/>
        <v xml:space="preserve"> </v>
      </c>
      <c r="AD30" t="str">
        <f t="shared" si="7"/>
        <v xml:space="preserve"> </v>
      </c>
      <c r="AE30" t="str">
        <f t="shared" si="8"/>
        <v xml:space="preserve"> </v>
      </c>
      <c r="AF30" t="str">
        <f t="shared" si="9"/>
        <v xml:space="preserve"> </v>
      </c>
      <c r="AG30" t="str">
        <f t="shared" si="10"/>
        <v xml:space="preserve"> </v>
      </c>
      <c r="AH30" t="str">
        <f t="shared" si="11"/>
        <v xml:space="preserve"> </v>
      </c>
      <c r="AI30" t="str">
        <f t="shared" si="12"/>
        <v xml:space="preserve"> </v>
      </c>
      <c r="AJ30" t="str">
        <f t="shared" si="13"/>
        <v xml:space="preserve"> </v>
      </c>
      <c r="AK30" t="str">
        <f t="shared" si="14"/>
        <v xml:space="preserve"> </v>
      </c>
      <c r="AL30" t="str">
        <f t="shared" si="15"/>
        <v xml:space="preserve"> </v>
      </c>
      <c r="AM30" t="str">
        <f t="shared" si="16"/>
        <v xml:space="preserve"> </v>
      </c>
      <c r="AN30" t="str">
        <f t="shared" si="17"/>
        <v xml:space="preserve"> </v>
      </c>
      <c r="AO30" t="str">
        <f t="shared" si="18"/>
        <v xml:space="preserve"> </v>
      </c>
    </row>
    <row r="31" spans="1:41" x14ac:dyDescent="0.3">
      <c r="A31" s="2">
        <v>1</v>
      </c>
      <c r="B31" s="8">
        <v>44202</v>
      </c>
      <c r="C31" t="s">
        <v>47</v>
      </c>
      <c r="D31" s="2">
        <v>3</v>
      </c>
      <c r="E31" s="2">
        <v>6</v>
      </c>
      <c r="F31" s="2">
        <v>5</v>
      </c>
      <c r="G31" s="2">
        <v>4</v>
      </c>
      <c r="H31" s="2">
        <v>5</v>
      </c>
      <c r="I31" s="2">
        <v>4</v>
      </c>
      <c r="J31" s="2">
        <v>5</v>
      </c>
      <c r="K31" s="2">
        <v>5</v>
      </c>
      <c r="L31" s="2">
        <v>6</v>
      </c>
      <c r="M31" s="2">
        <v>4</v>
      </c>
      <c r="N31" s="2">
        <v>4</v>
      </c>
      <c r="O31" s="2">
        <v>4</v>
      </c>
      <c r="P31" s="2">
        <v>5</v>
      </c>
      <c r="Q31" s="2">
        <v>3</v>
      </c>
      <c r="R31" s="2">
        <v>5</v>
      </c>
      <c r="S31" s="2">
        <v>5</v>
      </c>
      <c r="T31" s="2">
        <v>5</v>
      </c>
      <c r="U31" s="2">
        <v>5</v>
      </c>
      <c r="V31" s="2">
        <v>83</v>
      </c>
      <c r="W31" s="2" t="s">
        <v>4</v>
      </c>
      <c r="X31" t="str">
        <f t="shared" si="1"/>
        <v xml:space="preserve"> </v>
      </c>
      <c r="Y31" t="str">
        <f t="shared" si="2"/>
        <v xml:space="preserve"> </v>
      </c>
      <c r="Z31" t="str">
        <f t="shared" si="3"/>
        <v xml:space="preserve"> </v>
      </c>
      <c r="AA31" t="str">
        <f t="shared" si="4"/>
        <v xml:space="preserve"> </v>
      </c>
      <c r="AB31" t="str">
        <f t="shared" si="5"/>
        <v xml:space="preserve"> </v>
      </c>
      <c r="AC31" t="str">
        <f t="shared" si="6"/>
        <v xml:space="preserve"> </v>
      </c>
      <c r="AD31" t="str">
        <f t="shared" si="7"/>
        <v xml:space="preserve"> </v>
      </c>
      <c r="AE31" t="str">
        <f t="shared" si="8"/>
        <v xml:space="preserve"> </v>
      </c>
      <c r="AF31" t="str">
        <f t="shared" si="9"/>
        <v xml:space="preserve"> </v>
      </c>
      <c r="AG31" t="str">
        <f t="shared" si="10"/>
        <v xml:space="preserve"> </v>
      </c>
      <c r="AH31" t="str">
        <f t="shared" si="11"/>
        <v xml:space="preserve"> </v>
      </c>
      <c r="AI31" t="str">
        <f t="shared" si="12"/>
        <v xml:space="preserve"> </v>
      </c>
      <c r="AJ31" t="str">
        <f t="shared" si="13"/>
        <v xml:space="preserve"> </v>
      </c>
      <c r="AK31" t="str">
        <f t="shared" si="14"/>
        <v xml:space="preserve"> </v>
      </c>
      <c r="AL31" t="str">
        <f t="shared" si="15"/>
        <v xml:space="preserve"> </v>
      </c>
      <c r="AM31" t="str">
        <f t="shared" si="16"/>
        <v xml:space="preserve"> </v>
      </c>
      <c r="AN31" t="str">
        <f t="shared" si="17"/>
        <v xml:space="preserve"> </v>
      </c>
      <c r="AO31" t="str">
        <f t="shared" si="18"/>
        <v xml:space="preserve"> </v>
      </c>
    </row>
    <row r="32" spans="1:41" x14ac:dyDescent="0.3">
      <c r="A32" s="2">
        <v>2</v>
      </c>
      <c r="B32" s="8">
        <v>44202</v>
      </c>
      <c r="C32" t="s">
        <v>54</v>
      </c>
      <c r="D32" s="2">
        <v>5</v>
      </c>
      <c r="E32" s="2">
        <v>4</v>
      </c>
      <c r="F32" s="2">
        <v>4</v>
      </c>
      <c r="G32" s="2">
        <v>3</v>
      </c>
      <c r="H32" s="2">
        <v>4</v>
      </c>
      <c r="I32" s="2">
        <v>5</v>
      </c>
      <c r="J32" s="2">
        <v>7</v>
      </c>
      <c r="K32" s="2">
        <v>4</v>
      </c>
      <c r="L32" s="2">
        <v>5</v>
      </c>
      <c r="M32" s="2">
        <v>5</v>
      </c>
      <c r="N32" s="2">
        <v>5</v>
      </c>
      <c r="O32" s="2">
        <v>3</v>
      </c>
      <c r="P32" s="2">
        <v>5</v>
      </c>
      <c r="Q32" s="2">
        <v>3</v>
      </c>
      <c r="R32" s="2">
        <v>6</v>
      </c>
      <c r="S32" s="2">
        <v>4</v>
      </c>
      <c r="T32" s="2">
        <v>5</v>
      </c>
      <c r="U32" s="2">
        <v>5</v>
      </c>
      <c r="V32" s="2">
        <v>82</v>
      </c>
      <c r="W32" s="2" t="s">
        <v>2</v>
      </c>
      <c r="X32" t="str">
        <f t="shared" si="1"/>
        <v xml:space="preserve"> </v>
      </c>
      <c r="Y32" t="str">
        <f t="shared" si="2"/>
        <v xml:space="preserve"> </v>
      </c>
      <c r="Z32" t="str">
        <f t="shared" si="3"/>
        <v xml:space="preserve"> </v>
      </c>
      <c r="AA32" t="str">
        <f t="shared" si="4"/>
        <v xml:space="preserve"> </v>
      </c>
      <c r="AB32" t="str">
        <f t="shared" si="5"/>
        <v xml:space="preserve"> </v>
      </c>
      <c r="AC32" t="str">
        <f t="shared" si="6"/>
        <v xml:space="preserve"> </v>
      </c>
      <c r="AD32" t="str">
        <f t="shared" si="7"/>
        <v xml:space="preserve"> </v>
      </c>
      <c r="AE32" t="str">
        <f t="shared" si="8"/>
        <v xml:space="preserve"> </v>
      </c>
      <c r="AF32" t="str">
        <f t="shared" si="9"/>
        <v xml:space="preserve"> </v>
      </c>
      <c r="AG32" t="str">
        <f t="shared" si="10"/>
        <v xml:space="preserve"> </v>
      </c>
      <c r="AH32" t="str">
        <f t="shared" si="11"/>
        <v xml:space="preserve"> </v>
      </c>
      <c r="AI32" t="str">
        <f t="shared" si="12"/>
        <v xml:space="preserve"> </v>
      </c>
      <c r="AJ32" t="str">
        <f t="shared" si="13"/>
        <v xml:space="preserve"> </v>
      </c>
      <c r="AK32" t="str">
        <f t="shared" si="14"/>
        <v xml:space="preserve"> </v>
      </c>
      <c r="AL32" t="str">
        <f t="shared" si="15"/>
        <v xml:space="preserve"> </v>
      </c>
      <c r="AM32" t="str">
        <f t="shared" si="16"/>
        <v xml:space="preserve"> </v>
      </c>
      <c r="AN32" t="str">
        <f t="shared" si="17"/>
        <v xml:space="preserve"> </v>
      </c>
      <c r="AO32" t="str">
        <f t="shared" si="18"/>
        <v xml:space="preserve"> </v>
      </c>
    </row>
    <row r="33" spans="1:41" x14ac:dyDescent="0.3">
      <c r="A33" s="2">
        <v>3</v>
      </c>
      <c r="B33" s="8">
        <v>44202</v>
      </c>
      <c r="C33" t="s">
        <v>39</v>
      </c>
      <c r="D33" s="2">
        <v>4</v>
      </c>
      <c r="E33" s="2">
        <v>3</v>
      </c>
      <c r="F33" s="2">
        <v>5</v>
      </c>
      <c r="G33" s="2">
        <v>5</v>
      </c>
      <c r="H33" s="2">
        <v>6</v>
      </c>
      <c r="I33" s="2">
        <v>6</v>
      </c>
      <c r="J33" s="2">
        <v>7</v>
      </c>
      <c r="K33" s="2">
        <v>4</v>
      </c>
      <c r="L33" s="2">
        <v>5</v>
      </c>
      <c r="M33" s="2">
        <v>5</v>
      </c>
      <c r="N33" s="2">
        <v>5</v>
      </c>
      <c r="O33" s="2">
        <v>3</v>
      </c>
      <c r="P33" s="2">
        <v>6</v>
      </c>
      <c r="Q33" s="2">
        <v>5</v>
      </c>
      <c r="R33" s="2">
        <v>5</v>
      </c>
      <c r="S33" s="2">
        <v>5</v>
      </c>
      <c r="T33" s="2">
        <v>5</v>
      </c>
      <c r="U33" s="2">
        <v>5</v>
      </c>
      <c r="V33" s="2">
        <v>89</v>
      </c>
      <c r="W33" s="2" t="s">
        <v>2</v>
      </c>
      <c r="X33" t="str">
        <f t="shared" si="1"/>
        <v xml:space="preserve"> </v>
      </c>
      <c r="Y33" t="str">
        <f t="shared" si="2"/>
        <v xml:space="preserve"> </v>
      </c>
      <c r="Z33" t="str">
        <f t="shared" si="3"/>
        <v xml:space="preserve"> </v>
      </c>
      <c r="AA33" t="str">
        <f t="shared" si="4"/>
        <v xml:space="preserve"> </v>
      </c>
      <c r="AB33" t="str">
        <f t="shared" si="5"/>
        <v xml:space="preserve"> </v>
      </c>
      <c r="AC33" t="str">
        <f t="shared" si="6"/>
        <v xml:space="preserve"> </v>
      </c>
      <c r="AD33" t="str">
        <f t="shared" si="7"/>
        <v xml:space="preserve"> </v>
      </c>
      <c r="AE33" t="str">
        <f t="shared" si="8"/>
        <v xml:space="preserve"> </v>
      </c>
      <c r="AF33" t="str">
        <f t="shared" si="9"/>
        <v xml:space="preserve"> </v>
      </c>
      <c r="AG33" t="str">
        <f t="shared" si="10"/>
        <v xml:space="preserve"> </v>
      </c>
      <c r="AH33" t="str">
        <f t="shared" si="11"/>
        <v xml:space="preserve"> </v>
      </c>
      <c r="AI33" t="str">
        <f t="shared" si="12"/>
        <v xml:space="preserve"> </v>
      </c>
      <c r="AJ33" t="str">
        <f t="shared" si="13"/>
        <v xml:space="preserve"> </v>
      </c>
      <c r="AK33" t="str">
        <f t="shared" si="14"/>
        <v xml:space="preserve"> </v>
      </c>
      <c r="AL33" t="str">
        <f t="shared" si="15"/>
        <v xml:space="preserve"> </v>
      </c>
      <c r="AM33" t="str">
        <f t="shared" si="16"/>
        <v xml:space="preserve"> </v>
      </c>
      <c r="AN33" t="str">
        <f t="shared" si="17"/>
        <v xml:space="preserve"> </v>
      </c>
      <c r="AO33" t="str">
        <f t="shared" si="18"/>
        <v xml:space="preserve"> </v>
      </c>
    </row>
    <row r="34" spans="1:41" x14ac:dyDescent="0.3">
      <c r="A34" s="2">
        <v>4</v>
      </c>
      <c r="B34" s="8">
        <v>44202</v>
      </c>
      <c r="C34" t="s">
        <v>35</v>
      </c>
      <c r="D34" s="2">
        <v>4</v>
      </c>
      <c r="E34" s="2">
        <v>5</v>
      </c>
      <c r="F34" s="2">
        <v>4</v>
      </c>
      <c r="G34" s="2">
        <v>4</v>
      </c>
      <c r="H34" s="2">
        <v>3</v>
      </c>
      <c r="I34" s="2">
        <v>4</v>
      </c>
      <c r="J34" s="2">
        <v>6</v>
      </c>
      <c r="K34" s="2">
        <v>4</v>
      </c>
      <c r="L34" s="2">
        <v>5</v>
      </c>
      <c r="M34" s="2">
        <v>4</v>
      </c>
      <c r="N34" s="2">
        <v>5</v>
      </c>
      <c r="O34" s="2">
        <v>3</v>
      </c>
      <c r="P34" s="2">
        <v>5</v>
      </c>
      <c r="Q34" s="2">
        <v>4</v>
      </c>
      <c r="R34" s="2">
        <v>4</v>
      </c>
      <c r="S34" s="2">
        <v>4</v>
      </c>
      <c r="T34" s="2">
        <v>6</v>
      </c>
      <c r="U34" s="2">
        <v>6</v>
      </c>
      <c r="V34" s="2">
        <v>80</v>
      </c>
      <c r="W34" s="2" t="s">
        <v>2</v>
      </c>
      <c r="X34" t="str">
        <f t="shared" si="1"/>
        <v xml:space="preserve"> </v>
      </c>
      <c r="Y34" t="str">
        <f t="shared" si="2"/>
        <v xml:space="preserve"> </v>
      </c>
      <c r="Z34" t="str">
        <f t="shared" si="3"/>
        <v xml:space="preserve"> </v>
      </c>
      <c r="AA34" t="str">
        <f t="shared" si="4"/>
        <v xml:space="preserve"> </v>
      </c>
      <c r="AB34" t="str">
        <f t="shared" si="5"/>
        <v xml:space="preserve"> </v>
      </c>
      <c r="AC34" t="str">
        <f t="shared" si="6"/>
        <v xml:space="preserve"> </v>
      </c>
      <c r="AD34" t="str">
        <f t="shared" si="7"/>
        <v xml:space="preserve"> </v>
      </c>
      <c r="AE34" t="str">
        <f t="shared" si="8"/>
        <v xml:space="preserve"> </v>
      </c>
      <c r="AF34" t="str">
        <f t="shared" si="9"/>
        <v xml:space="preserve"> </v>
      </c>
      <c r="AG34" t="str">
        <f t="shared" si="10"/>
        <v xml:space="preserve"> </v>
      </c>
      <c r="AH34" t="str">
        <f t="shared" si="11"/>
        <v xml:space="preserve"> </v>
      </c>
      <c r="AI34" t="str">
        <f t="shared" si="12"/>
        <v xml:space="preserve"> </v>
      </c>
      <c r="AJ34" t="str">
        <f t="shared" si="13"/>
        <v xml:space="preserve"> </v>
      </c>
      <c r="AK34" t="str">
        <f t="shared" si="14"/>
        <v xml:space="preserve"> </v>
      </c>
      <c r="AL34" t="str">
        <f t="shared" si="15"/>
        <v xml:space="preserve"> </v>
      </c>
      <c r="AM34" t="str">
        <f t="shared" si="16"/>
        <v xml:space="preserve"> </v>
      </c>
      <c r="AN34" t="str">
        <f t="shared" si="17"/>
        <v xml:space="preserve"> </v>
      </c>
      <c r="AO34" t="str">
        <f t="shared" si="18"/>
        <v xml:space="preserve"> </v>
      </c>
    </row>
    <row r="35" spans="1:41" x14ac:dyDescent="0.3">
      <c r="A35" s="2">
        <v>5</v>
      </c>
      <c r="B35" s="8">
        <v>44202</v>
      </c>
      <c r="C35" t="s">
        <v>55</v>
      </c>
      <c r="D35" s="2">
        <v>5</v>
      </c>
      <c r="E35" s="2">
        <v>4</v>
      </c>
      <c r="F35" s="2">
        <v>6</v>
      </c>
      <c r="G35" s="2">
        <v>3</v>
      </c>
      <c r="H35" s="2">
        <v>4</v>
      </c>
      <c r="I35" s="2">
        <v>4</v>
      </c>
      <c r="J35" s="2">
        <v>7</v>
      </c>
      <c r="K35" s="2">
        <v>5</v>
      </c>
      <c r="L35" s="2">
        <v>6</v>
      </c>
      <c r="M35" s="2">
        <v>4</v>
      </c>
      <c r="N35" s="2">
        <v>5</v>
      </c>
      <c r="O35" s="2">
        <v>4</v>
      </c>
      <c r="P35" s="2">
        <v>6</v>
      </c>
      <c r="Q35" s="2">
        <v>3</v>
      </c>
      <c r="R35" s="2">
        <v>5</v>
      </c>
      <c r="S35" s="2">
        <v>5</v>
      </c>
      <c r="T35" s="2">
        <v>6</v>
      </c>
      <c r="U35" s="2">
        <v>5</v>
      </c>
      <c r="V35" s="2">
        <v>87</v>
      </c>
      <c r="W35" s="2" t="s">
        <v>4</v>
      </c>
      <c r="X35" t="str">
        <f t="shared" si="1"/>
        <v xml:space="preserve"> </v>
      </c>
      <c r="Y35" t="str">
        <f t="shared" si="2"/>
        <v xml:space="preserve"> </v>
      </c>
      <c r="Z35" t="str">
        <f t="shared" si="3"/>
        <v xml:space="preserve"> </v>
      </c>
      <c r="AA35" t="str">
        <f t="shared" si="4"/>
        <v xml:space="preserve"> </v>
      </c>
      <c r="AB35" t="str">
        <f t="shared" si="5"/>
        <v xml:space="preserve"> </v>
      </c>
      <c r="AC35" t="str">
        <f t="shared" si="6"/>
        <v xml:space="preserve"> </v>
      </c>
      <c r="AD35" t="str">
        <f t="shared" si="7"/>
        <v xml:space="preserve"> </v>
      </c>
      <c r="AE35" t="str">
        <f t="shared" si="8"/>
        <v xml:space="preserve"> </v>
      </c>
      <c r="AF35" t="str">
        <f t="shared" si="9"/>
        <v xml:space="preserve"> </v>
      </c>
      <c r="AG35" t="str">
        <f t="shared" si="10"/>
        <v xml:space="preserve"> </v>
      </c>
      <c r="AH35" t="str">
        <f t="shared" si="11"/>
        <v xml:space="preserve"> </v>
      </c>
      <c r="AI35" t="str">
        <f t="shared" si="12"/>
        <v xml:space="preserve"> </v>
      </c>
      <c r="AJ35" t="str">
        <f t="shared" si="13"/>
        <v xml:space="preserve"> </v>
      </c>
      <c r="AK35" t="str">
        <f t="shared" si="14"/>
        <v xml:space="preserve"> </v>
      </c>
      <c r="AL35" t="str">
        <f t="shared" si="15"/>
        <v xml:space="preserve"> </v>
      </c>
      <c r="AM35" t="str">
        <f t="shared" si="16"/>
        <v xml:space="preserve"> </v>
      </c>
      <c r="AN35" t="str">
        <f t="shared" si="17"/>
        <v xml:space="preserve"> </v>
      </c>
      <c r="AO35" t="str">
        <f t="shared" si="18"/>
        <v xml:space="preserve"> </v>
      </c>
    </row>
    <row r="36" spans="1:41" x14ac:dyDescent="0.3">
      <c r="A36" s="2">
        <v>6</v>
      </c>
      <c r="B36" s="8">
        <v>44202</v>
      </c>
      <c r="C36" t="s">
        <v>56</v>
      </c>
      <c r="D36" s="2">
        <v>5</v>
      </c>
      <c r="E36" s="2">
        <v>3</v>
      </c>
      <c r="F36" s="2">
        <v>5</v>
      </c>
      <c r="G36" s="2">
        <v>4</v>
      </c>
      <c r="H36" s="2">
        <v>5</v>
      </c>
      <c r="I36" s="2">
        <v>6</v>
      </c>
      <c r="J36" s="2">
        <v>7</v>
      </c>
      <c r="K36" s="2">
        <v>5</v>
      </c>
      <c r="L36" s="2">
        <v>7</v>
      </c>
      <c r="M36" s="2">
        <v>5</v>
      </c>
      <c r="N36" s="2">
        <v>4</v>
      </c>
      <c r="O36" s="2">
        <v>3</v>
      </c>
      <c r="P36" s="2">
        <v>5</v>
      </c>
      <c r="Q36" s="2">
        <v>4</v>
      </c>
      <c r="R36" s="2">
        <v>5</v>
      </c>
      <c r="S36" s="2">
        <v>5</v>
      </c>
      <c r="T36" s="2">
        <v>4</v>
      </c>
      <c r="U36" s="2">
        <v>5</v>
      </c>
      <c r="V36" s="2">
        <v>87</v>
      </c>
      <c r="W36" s="2" t="s">
        <v>2</v>
      </c>
      <c r="X36" t="str">
        <f t="shared" si="1"/>
        <v xml:space="preserve"> </v>
      </c>
      <c r="Y36" t="str">
        <f t="shared" si="2"/>
        <v xml:space="preserve"> </v>
      </c>
      <c r="Z36" t="str">
        <f t="shared" si="3"/>
        <v xml:space="preserve"> </v>
      </c>
      <c r="AA36" t="str">
        <f t="shared" si="4"/>
        <v xml:space="preserve"> </v>
      </c>
      <c r="AB36" t="str">
        <f t="shared" si="5"/>
        <v xml:space="preserve"> </v>
      </c>
      <c r="AC36" t="str">
        <f t="shared" si="6"/>
        <v xml:space="preserve"> </v>
      </c>
      <c r="AD36" t="str">
        <f t="shared" si="7"/>
        <v xml:space="preserve"> </v>
      </c>
      <c r="AE36" t="str">
        <f t="shared" si="8"/>
        <v xml:space="preserve"> </v>
      </c>
      <c r="AF36" t="str">
        <f t="shared" si="9"/>
        <v xml:space="preserve"> </v>
      </c>
      <c r="AG36" t="str">
        <f t="shared" si="10"/>
        <v xml:space="preserve"> </v>
      </c>
      <c r="AH36" t="str">
        <f t="shared" si="11"/>
        <v xml:space="preserve"> </v>
      </c>
      <c r="AI36" t="str">
        <f t="shared" si="12"/>
        <v xml:space="preserve"> </v>
      </c>
      <c r="AJ36" t="str">
        <f t="shared" si="13"/>
        <v xml:space="preserve"> </v>
      </c>
      <c r="AK36" t="str">
        <f t="shared" si="14"/>
        <v xml:space="preserve"> </v>
      </c>
      <c r="AL36" t="str">
        <f t="shared" si="15"/>
        <v xml:space="preserve"> </v>
      </c>
      <c r="AM36" t="str">
        <f t="shared" si="16"/>
        <v xml:space="preserve"> </v>
      </c>
      <c r="AN36" t="str">
        <f t="shared" si="17"/>
        <v xml:space="preserve"> </v>
      </c>
      <c r="AO36" t="str">
        <f t="shared" si="18"/>
        <v xml:space="preserve"> </v>
      </c>
    </row>
    <row r="37" spans="1:41" x14ac:dyDescent="0.3">
      <c r="A37" s="2">
        <v>7</v>
      </c>
      <c r="B37" s="8">
        <v>44202</v>
      </c>
      <c r="C37" t="s">
        <v>57</v>
      </c>
      <c r="D37" s="2">
        <v>5</v>
      </c>
      <c r="E37" s="2">
        <v>5</v>
      </c>
      <c r="F37" s="2">
        <v>4</v>
      </c>
      <c r="G37" s="2">
        <v>3</v>
      </c>
      <c r="H37" s="2">
        <v>5</v>
      </c>
      <c r="I37" s="2">
        <v>5</v>
      </c>
      <c r="J37" s="2">
        <v>6</v>
      </c>
      <c r="K37" s="2">
        <v>5</v>
      </c>
      <c r="L37" s="2">
        <v>5</v>
      </c>
      <c r="M37" s="2">
        <v>5</v>
      </c>
      <c r="N37" s="2">
        <v>4</v>
      </c>
      <c r="O37" s="2">
        <v>3</v>
      </c>
      <c r="P37" s="2">
        <v>6</v>
      </c>
      <c r="Q37" s="2">
        <v>4</v>
      </c>
      <c r="R37" s="2">
        <v>5</v>
      </c>
      <c r="S37" s="2">
        <v>4</v>
      </c>
      <c r="T37" s="2">
        <v>5</v>
      </c>
      <c r="U37" s="2">
        <v>6</v>
      </c>
      <c r="V37" s="2">
        <v>85</v>
      </c>
      <c r="W37" s="2" t="s">
        <v>2</v>
      </c>
      <c r="X37" t="str">
        <f t="shared" si="1"/>
        <v xml:space="preserve"> </v>
      </c>
      <c r="Y37" t="str">
        <f t="shared" si="2"/>
        <v xml:space="preserve"> </v>
      </c>
      <c r="Z37" t="str">
        <f t="shared" si="3"/>
        <v xml:space="preserve"> </v>
      </c>
      <c r="AA37" t="str">
        <f t="shared" si="4"/>
        <v xml:space="preserve"> </v>
      </c>
      <c r="AB37" t="str">
        <f t="shared" si="5"/>
        <v xml:space="preserve"> </v>
      </c>
      <c r="AC37" t="str">
        <f t="shared" si="6"/>
        <v xml:space="preserve"> </v>
      </c>
      <c r="AD37" t="str">
        <f t="shared" si="7"/>
        <v xml:space="preserve"> </v>
      </c>
      <c r="AE37" t="str">
        <f t="shared" si="8"/>
        <v xml:space="preserve"> </v>
      </c>
      <c r="AF37" t="str">
        <f t="shared" si="9"/>
        <v xml:space="preserve"> </v>
      </c>
      <c r="AG37" t="str">
        <f t="shared" si="10"/>
        <v xml:space="preserve"> </v>
      </c>
      <c r="AH37" t="str">
        <f t="shared" si="11"/>
        <v xml:space="preserve"> </v>
      </c>
      <c r="AI37" t="str">
        <f t="shared" si="12"/>
        <v xml:space="preserve"> </v>
      </c>
      <c r="AJ37" t="str">
        <f t="shared" si="13"/>
        <v xml:space="preserve"> </v>
      </c>
      <c r="AK37" t="str">
        <f t="shared" si="14"/>
        <v xml:space="preserve"> </v>
      </c>
      <c r="AL37" t="str">
        <f t="shared" si="15"/>
        <v xml:space="preserve"> </v>
      </c>
      <c r="AM37" t="str">
        <f t="shared" si="16"/>
        <v xml:space="preserve"> </v>
      </c>
      <c r="AN37" t="str">
        <f t="shared" si="17"/>
        <v xml:space="preserve"> </v>
      </c>
      <c r="AO37" t="str">
        <f t="shared" si="18"/>
        <v xml:space="preserve"> </v>
      </c>
    </row>
    <row r="38" spans="1:41" x14ac:dyDescent="0.3">
      <c r="A38" s="2">
        <v>8</v>
      </c>
      <c r="B38" s="8">
        <v>44202</v>
      </c>
      <c r="C38" t="s">
        <v>58</v>
      </c>
      <c r="D38" s="2">
        <v>5</v>
      </c>
      <c r="E38" s="2">
        <v>5</v>
      </c>
      <c r="F38" s="2">
        <v>5</v>
      </c>
      <c r="G38" s="2">
        <v>3</v>
      </c>
      <c r="H38" s="2">
        <v>4</v>
      </c>
      <c r="I38" s="2">
        <v>5</v>
      </c>
      <c r="J38" s="2">
        <v>6</v>
      </c>
      <c r="K38" s="2">
        <v>5</v>
      </c>
      <c r="L38" s="2">
        <v>6</v>
      </c>
      <c r="M38" s="2">
        <v>4</v>
      </c>
      <c r="N38" s="2">
        <v>6</v>
      </c>
      <c r="O38" s="2">
        <v>3</v>
      </c>
      <c r="P38" s="2">
        <v>5</v>
      </c>
      <c r="Q38" s="2">
        <v>5</v>
      </c>
      <c r="R38" s="2">
        <v>4</v>
      </c>
      <c r="S38" s="2">
        <v>5</v>
      </c>
      <c r="T38" s="2">
        <v>5</v>
      </c>
      <c r="U38" s="2">
        <v>6</v>
      </c>
      <c r="V38" s="2">
        <v>87</v>
      </c>
      <c r="W38" s="2" t="s">
        <v>2</v>
      </c>
      <c r="X38" t="str">
        <f t="shared" si="1"/>
        <v xml:space="preserve"> </v>
      </c>
      <c r="Y38" t="str">
        <f t="shared" si="2"/>
        <v xml:space="preserve"> </v>
      </c>
      <c r="Z38" t="str">
        <f t="shared" si="3"/>
        <v xml:space="preserve"> </v>
      </c>
      <c r="AA38" t="str">
        <f t="shared" si="4"/>
        <v xml:space="preserve"> </v>
      </c>
      <c r="AB38" t="str">
        <f t="shared" si="5"/>
        <v xml:space="preserve"> </v>
      </c>
      <c r="AC38" t="str">
        <f t="shared" si="6"/>
        <v xml:space="preserve"> </v>
      </c>
      <c r="AD38" t="str">
        <f t="shared" si="7"/>
        <v xml:space="preserve"> </v>
      </c>
      <c r="AE38" t="str">
        <f t="shared" si="8"/>
        <v xml:space="preserve"> </v>
      </c>
      <c r="AF38" t="str">
        <f t="shared" si="9"/>
        <v xml:space="preserve"> </v>
      </c>
      <c r="AG38" t="str">
        <f t="shared" si="10"/>
        <v xml:space="preserve"> </v>
      </c>
      <c r="AH38" t="str">
        <f t="shared" si="11"/>
        <v xml:space="preserve"> </v>
      </c>
      <c r="AI38" t="str">
        <f t="shared" si="12"/>
        <v xml:space="preserve"> </v>
      </c>
      <c r="AJ38" t="str">
        <f t="shared" si="13"/>
        <v xml:space="preserve"> </v>
      </c>
      <c r="AK38" t="str">
        <f t="shared" si="14"/>
        <v xml:space="preserve"> </v>
      </c>
      <c r="AL38" t="str">
        <f t="shared" si="15"/>
        <v xml:space="preserve"> </v>
      </c>
      <c r="AM38" t="str">
        <f t="shared" si="16"/>
        <v xml:space="preserve"> </v>
      </c>
      <c r="AN38" t="str">
        <f t="shared" si="17"/>
        <v xml:space="preserve"> </v>
      </c>
      <c r="AO38" t="str">
        <f t="shared" si="18"/>
        <v xml:space="preserve"> </v>
      </c>
    </row>
    <row r="39" spans="1:41" x14ac:dyDescent="0.3">
      <c r="A39" s="2">
        <v>9</v>
      </c>
      <c r="B39" s="8">
        <v>44202</v>
      </c>
      <c r="C39" t="s">
        <v>42</v>
      </c>
      <c r="D39" s="2">
        <v>5</v>
      </c>
      <c r="E39" s="2">
        <v>4</v>
      </c>
      <c r="F39" s="2">
        <v>5</v>
      </c>
      <c r="G39" s="2">
        <v>4</v>
      </c>
      <c r="H39" s="2">
        <v>6</v>
      </c>
      <c r="I39" s="2">
        <v>5</v>
      </c>
      <c r="J39" s="2">
        <v>6</v>
      </c>
      <c r="K39" s="2">
        <v>4</v>
      </c>
      <c r="L39" s="2">
        <v>6</v>
      </c>
      <c r="M39" s="2">
        <v>6</v>
      </c>
      <c r="N39" s="2">
        <v>5</v>
      </c>
      <c r="O39" s="2">
        <v>3</v>
      </c>
      <c r="P39" s="2">
        <v>5</v>
      </c>
      <c r="Q39" s="2">
        <v>3</v>
      </c>
      <c r="R39" s="2">
        <v>6</v>
      </c>
      <c r="S39" s="2">
        <v>5</v>
      </c>
      <c r="T39" s="2">
        <v>5</v>
      </c>
      <c r="U39" s="2">
        <v>8</v>
      </c>
      <c r="V39" s="2">
        <v>91</v>
      </c>
      <c r="W39" s="2" t="s">
        <v>2</v>
      </c>
      <c r="X39" t="str">
        <f t="shared" si="1"/>
        <v xml:space="preserve"> </v>
      </c>
      <c r="Y39" t="str">
        <f t="shared" si="2"/>
        <v xml:space="preserve"> </v>
      </c>
      <c r="Z39" t="str">
        <f t="shared" si="3"/>
        <v xml:space="preserve"> </v>
      </c>
      <c r="AA39" t="str">
        <f t="shared" si="4"/>
        <v xml:space="preserve"> </v>
      </c>
      <c r="AB39" t="str">
        <f t="shared" si="5"/>
        <v xml:space="preserve"> </v>
      </c>
      <c r="AC39" t="str">
        <f t="shared" si="6"/>
        <v xml:space="preserve"> </v>
      </c>
      <c r="AD39" t="str">
        <f t="shared" si="7"/>
        <v xml:space="preserve"> </v>
      </c>
      <c r="AE39" t="str">
        <f t="shared" si="8"/>
        <v xml:space="preserve"> </v>
      </c>
      <c r="AF39" t="str">
        <f t="shared" si="9"/>
        <v xml:space="preserve"> </v>
      </c>
      <c r="AG39" t="str">
        <f t="shared" si="10"/>
        <v xml:space="preserve"> </v>
      </c>
      <c r="AH39" t="str">
        <f t="shared" si="11"/>
        <v xml:space="preserve"> </v>
      </c>
      <c r="AI39" t="str">
        <f t="shared" si="12"/>
        <v xml:space="preserve"> </v>
      </c>
      <c r="AJ39" t="str">
        <f t="shared" si="13"/>
        <v xml:space="preserve"> </v>
      </c>
      <c r="AK39" t="str">
        <f t="shared" si="14"/>
        <v xml:space="preserve"> </v>
      </c>
      <c r="AL39" t="str">
        <f t="shared" si="15"/>
        <v xml:space="preserve"> </v>
      </c>
      <c r="AM39" t="str">
        <f t="shared" si="16"/>
        <v xml:space="preserve"> </v>
      </c>
      <c r="AN39" t="str">
        <f t="shared" si="17"/>
        <v xml:space="preserve"> </v>
      </c>
      <c r="AO39" t="str">
        <f t="shared" si="18"/>
        <v xml:space="preserve"> </v>
      </c>
    </row>
    <row r="40" spans="1:41" x14ac:dyDescent="0.3">
      <c r="A40" s="2">
        <v>10</v>
      </c>
      <c r="B40" s="8">
        <v>44202</v>
      </c>
      <c r="C40" t="s">
        <v>59</v>
      </c>
      <c r="D40" s="2">
        <v>4</v>
      </c>
      <c r="E40" s="2">
        <v>4</v>
      </c>
      <c r="F40" s="2">
        <v>4</v>
      </c>
      <c r="G40" s="2">
        <v>3</v>
      </c>
      <c r="H40" s="2">
        <v>5</v>
      </c>
      <c r="I40" s="2">
        <v>4</v>
      </c>
      <c r="J40" s="2">
        <v>8</v>
      </c>
      <c r="K40" s="2">
        <v>4</v>
      </c>
      <c r="L40" s="2">
        <v>5</v>
      </c>
      <c r="M40" s="2">
        <v>5</v>
      </c>
      <c r="N40" s="2">
        <v>4</v>
      </c>
      <c r="O40" s="2">
        <v>3</v>
      </c>
      <c r="P40" s="2">
        <v>6</v>
      </c>
      <c r="Q40" s="2">
        <v>3</v>
      </c>
      <c r="R40" s="2">
        <v>5</v>
      </c>
      <c r="S40" s="2">
        <v>4</v>
      </c>
      <c r="T40" s="2">
        <v>4</v>
      </c>
      <c r="U40" s="2">
        <v>5</v>
      </c>
      <c r="V40" s="2">
        <v>80</v>
      </c>
      <c r="W40" s="2" t="s">
        <v>4</v>
      </c>
      <c r="X40" t="str">
        <f t="shared" si="1"/>
        <v xml:space="preserve"> </v>
      </c>
      <c r="Y40" t="str">
        <f t="shared" si="2"/>
        <v xml:space="preserve"> </v>
      </c>
      <c r="Z40" t="str">
        <f t="shared" si="3"/>
        <v xml:space="preserve"> </v>
      </c>
      <c r="AA40" t="str">
        <f t="shared" si="4"/>
        <v xml:space="preserve"> </v>
      </c>
      <c r="AB40" t="str">
        <f t="shared" si="5"/>
        <v xml:space="preserve"> </v>
      </c>
      <c r="AC40" t="str">
        <f t="shared" si="6"/>
        <v xml:space="preserve"> </v>
      </c>
      <c r="AD40" t="str">
        <f t="shared" si="7"/>
        <v xml:space="preserve"> </v>
      </c>
      <c r="AE40" t="str">
        <f t="shared" si="8"/>
        <v xml:space="preserve"> </v>
      </c>
      <c r="AF40" t="str">
        <f t="shared" si="9"/>
        <v xml:space="preserve"> </v>
      </c>
      <c r="AG40" t="str">
        <f t="shared" si="10"/>
        <v xml:space="preserve"> </v>
      </c>
      <c r="AH40" t="str">
        <f t="shared" si="11"/>
        <v xml:space="preserve"> </v>
      </c>
      <c r="AI40" t="str">
        <f t="shared" si="12"/>
        <v xml:space="preserve"> </v>
      </c>
      <c r="AJ40" t="str">
        <f t="shared" si="13"/>
        <v xml:space="preserve"> </v>
      </c>
      <c r="AK40" t="str">
        <f t="shared" si="14"/>
        <v xml:space="preserve"> </v>
      </c>
      <c r="AL40" t="str">
        <f t="shared" si="15"/>
        <v xml:space="preserve"> </v>
      </c>
      <c r="AM40" t="str">
        <f t="shared" si="16"/>
        <v xml:space="preserve"> </v>
      </c>
      <c r="AN40" t="str">
        <f t="shared" si="17"/>
        <v xml:space="preserve"> </v>
      </c>
      <c r="AO40" t="str">
        <f t="shared" si="18"/>
        <v xml:space="preserve"> </v>
      </c>
    </row>
    <row r="41" spans="1:41" x14ac:dyDescent="0.3">
      <c r="A41" s="2">
        <v>11</v>
      </c>
      <c r="B41" s="8">
        <v>44202</v>
      </c>
      <c r="C41" t="s">
        <v>38</v>
      </c>
      <c r="D41" s="2">
        <v>4</v>
      </c>
      <c r="E41" s="2">
        <v>3</v>
      </c>
      <c r="F41" s="2">
        <v>4</v>
      </c>
      <c r="G41" s="2">
        <v>4</v>
      </c>
      <c r="H41" s="2">
        <v>5</v>
      </c>
      <c r="I41" s="2">
        <v>5</v>
      </c>
      <c r="J41" s="2">
        <v>6</v>
      </c>
      <c r="K41" s="2">
        <v>5</v>
      </c>
      <c r="L41" s="2">
        <v>5</v>
      </c>
      <c r="M41" s="2">
        <v>4</v>
      </c>
      <c r="N41" s="2">
        <v>5</v>
      </c>
      <c r="O41" s="2">
        <v>3</v>
      </c>
      <c r="P41" s="2">
        <v>5</v>
      </c>
      <c r="Q41" s="2">
        <v>4</v>
      </c>
      <c r="R41" s="2">
        <v>5</v>
      </c>
      <c r="S41" s="2">
        <v>5</v>
      </c>
      <c r="T41" s="2">
        <v>5</v>
      </c>
      <c r="U41" s="2">
        <v>6</v>
      </c>
      <c r="V41" s="2">
        <v>83</v>
      </c>
      <c r="W41" s="2" t="s">
        <v>2</v>
      </c>
      <c r="X41" t="str">
        <f t="shared" si="1"/>
        <v xml:space="preserve"> </v>
      </c>
      <c r="Y41" t="str">
        <f t="shared" si="2"/>
        <v xml:space="preserve"> </v>
      </c>
      <c r="Z41" t="str">
        <f t="shared" si="3"/>
        <v xml:space="preserve"> </v>
      </c>
      <c r="AA41" t="str">
        <f t="shared" si="4"/>
        <v xml:space="preserve"> </v>
      </c>
      <c r="AB41" t="str">
        <f t="shared" si="5"/>
        <v xml:space="preserve"> </v>
      </c>
      <c r="AC41" t="str">
        <f t="shared" si="6"/>
        <v xml:space="preserve"> </v>
      </c>
      <c r="AD41" t="str">
        <f t="shared" si="7"/>
        <v xml:space="preserve"> </v>
      </c>
      <c r="AE41" t="str">
        <f t="shared" si="8"/>
        <v xml:space="preserve"> </v>
      </c>
      <c r="AF41" t="str">
        <f t="shared" si="9"/>
        <v xml:space="preserve"> </v>
      </c>
      <c r="AG41" t="str">
        <f t="shared" si="10"/>
        <v xml:space="preserve"> </v>
      </c>
      <c r="AH41" t="str">
        <f t="shared" si="11"/>
        <v xml:space="preserve"> </v>
      </c>
      <c r="AI41" t="str">
        <f t="shared" si="12"/>
        <v xml:space="preserve"> </v>
      </c>
      <c r="AJ41" t="str">
        <f t="shared" si="13"/>
        <v xml:space="preserve"> </v>
      </c>
      <c r="AK41" t="str">
        <f t="shared" si="14"/>
        <v xml:space="preserve"> </v>
      </c>
      <c r="AL41" t="str">
        <f t="shared" si="15"/>
        <v xml:space="preserve"> </v>
      </c>
      <c r="AM41" t="str">
        <f t="shared" si="16"/>
        <v xml:space="preserve"> </v>
      </c>
      <c r="AN41" t="str">
        <f t="shared" si="17"/>
        <v xml:space="preserve"> </v>
      </c>
      <c r="AO41" t="str">
        <f t="shared" si="18"/>
        <v xml:space="preserve"> </v>
      </c>
    </row>
    <row r="42" spans="1:41" x14ac:dyDescent="0.3">
      <c r="A42" s="2">
        <v>12</v>
      </c>
      <c r="B42" s="8">
        <v>44202</v>
      </c>
      <c r="C42" t="s">
        <v>60</v>
      </c>
      <c r="D42" s="2">
        <v>5</v>
      </c>
      <c r="E42" s="2">
        <v>5</v>
      </c>
      <c r="F42" s="2">
        <v>4</v>
      </c>
      <c r="G42" s="2">
        <v>5</v>
      </c>
      <c r="H42" s="2">
        <v>6</v>
      </c>
      <c r="I42" s="2">
        <v>6</v>
      </c>
      <c r="J42" s="2">
        <v>7</v>
      </c>
      <c r="K42" s="2">
        <v>7</v>
      </c>
      <c r="L42" s="2">
        <v>6</v>
      </c>
      <c r="M42" s="2">
        <v>5</v>
      </c>
      <c r="N42" s="2">
        <v>6</v>
      </c>
      <c r="O42" s="2">
        <v>3</v>
      </c>
      <c r="P42" s="2">
        <v>4</v>
      </c>
      <c r="Q42" s="2">
        <v>4</v>
      </c>
      <c r="R42" s="2">
        <v>5</v>
      </c>
      <c r="S42" s="2">
        <v>5</v>
      </c>
      <c r="T42" s="2">
        <v>5</v>
      </c>
      <c r="U42" s="2">
        <v>7</v>
      </c>
      <c r="V42" s="2">
        <v>95</v>
      </c>
      <c r="W42" s="2" t="s">
        <v>2</v>
      </c>
      <c r="X42" t="str">
        <f t="shared" ref="X42:X105" si="19">IF($C42=Name, D42," ")</f>
        <v xml:space="preserve"> </v>
      </c>
      <c r="Y42" t="str">
        <f t="shared" ref="Y42:Y105" si="20">IF($C42=Name, E42," ")</f>
        <v xml:space="preserve"> </v>
      </c>
      <c r="Z42" t="str">
        <f t="shared" ref="Z42:Z105" si="21">IF($C42=Name, F42," ")</f>
        <v xml:space="preserve"> </v>
      </c>
      <c r="AA42" t="str">
        <f t="shared" ref="AA42:AA105" si="22">IF($C42=Name, G42," ")</f>
        <v xml:space="preserve"> </v>
      </c>
      <c r="AB42" t="str">
        <f t="shared" ref="AB42:AB105" si="23">IF($C42=Name, H42," ")</f>
        <v xml:space="preserve"> </v>
      </c>
      <c r="AC42" t="str">
        <f t="shared" ref="AC42:AC105" si="24">IF($C42=Name, I42," ")</f>
        <v xml:space="preserve"> </v>
      </c>
      <c r="AD42" t="str">
        <f t="shared" ref="AD42:AD105" si="25">IF($C42=Name, J42," ")</f>
        <v xml:space="preserve"> </v>
      </c>
      <c r="AE42" t="str">
        <f t="shared" ref="AE42:AE105" si="26">IF($C42=Name, K42," ")</f>
        <v xml:space="preserve"> </v>
      </c>
      <c r="AF42" t="str">
        <f t="shared" ref="AF42:AF105" si="27">IF($C42=Name, L42," ")</f>
        <v xml:space="preserve"> </v>
      </c>
      <c r="AG42" t="str">
        <f t="shared" ref="AG42:AG105" si="28">IF($C42=Name, M42," ")</f>
        <v xml:space="preserve"> </v>
      </c>
      <c r="AH42" t="str">
        <f t="shared" ref="AH42:AH105" si="29">IF($C42=Name, N42," ")</f>
        <v xml:space="preserve"> </v>
      </c>
      <c r="AI42" t="str">
        <f t="shared" ref="AI42:AI105" si="30">IF($C42=Name, O42," ")</f>
        <v xml:space="preserve"> </v>
      </c>
      <c r="AJ42" t="str">
        <f t="shared" ref="AJ42:AJ105" si="31">IF($C42=Name, P42," ")</f>
        <v xml:space="preserve"> </v>
      </c>
      <c r="AK42" t="str">
        <f t="shared" ref="AK42:AK105" si="32">IF($C42=Name, Q42," ")</f>
        <v xml:space="preserve"> </v>
      </c>
      <c r="AL42" t="str">
        <f t="shared" ref="AL42:AL105" si="33">IF($C42=Name, R42," ")</f>
        <v xml:space="preserve"> </v>
      </c>
      <c r="AM42" t="str">
        <f t="shared" ref="AM42:AM105" si="34">IF($C42=Name, S42," ")</f>
        <v xml:space="preserve"> </v>
      </c>
      <c r="AN42" t="str">
        <f t="shared" ref="AN42:AN105" si="35">IF($C42=Name, T42," ")</f>
        <v xml:space="preserve"> </v>
      </c>
      <c r="AO42" t="str">
        <f t="shared" ref="AO42:AO105" si="36">IF($C42=Name, U42," ")</f>
        <v xml:space="preserve"> </v>
      </c>
    </row>
    <row r="43" spans="1:41" x14ac:dyDescent="0.3">
      <c r="A43" s="2">
        <v>13</v>
      </c>
      <c r="B43" s="8">
        <v>44202</v>
      </c>
      <c r="C43" t="s">
        <v>61</v>
      </c>
      <c r="D43" s="2">
        <v>4</v>
      </c>
      <c r="E43" s="2">
        <v>3</v>
      </c>
      <c r="F43" s="2">
        <v>5</v>
      </c>
      <c r="G43" s="2">
        <v>4</v>
      </c>
      <c r="H43" s="2">
        <v>4</v>
      </c>
      <c r="I43" s="2">
        <v>5</v>
      </c>
      <c r="J43" s="2">
        <v>5</v>
      </c>
      <c r="K43" s="2">
        <v>6</v>
      </c>
      <c r="L43" s="2">
        <v>5</v>
      </c>
      <c r="M43" s="2">
        <v>4</v>
      </c>
      <c r="N43" s="2">
        <v>4</v>
      </c>
      <c r="O43" s="2">
        <v>4</v>
      </c>
      <c r="P43" s="2">
        <v>5</v>
      </c>
      <c r="Q43" s="2">
        <v>3</v>
      </c>
      <c r="R43" s="2">
        <v>4</v>
      </c>
      <c r="S43" s="2">
        <v>5</v>
      </c>
      <c r="T43" s="2">
        <v>5</v>
      </c>
      <c r="U43" s="2">
        <v>7</v>
      </c>
      <c r="V43" s="2">
        <v>82</v>
      </c>
      <c r="W43" s="2" t="s">
        <v>2</v>
      </c>
      <c r="X43" t="str">
        <f t="shared" si="19"/>
        <v xml:space="preserve"> </v>
      </c>
      <c r="Y43" t="str">
        <f t="shared" si="20"/>
        <v xml:space="preserve"> </v>
      </c>
      <c r="Z43" t="str">
        <f t="shared" si="21"/>
        <v xml:space="preserve"> </v>
      </c>
      <c r="AA43" t="str">
        <f t="shared" si="22"/>
        <v xml:space="preserve"> </v>
      </c>
      <c r="AB43" t="str">
        <f t="shared" si="23"/>
        <v xml:space="preserve"> </v>
      </c>
      <c r="AC43" t="str">
        <f t="shared" si="24"/>
        <v xml:space="preserve"> </v>
      </c>
      <c r="AD43" t="str">
        <f t="shared" si="25"/>
        <v xml:space="preserve"> </v>
      </c>
      <c r="AE43" t="str">
        <f t="shared" si="26"/>
        <v xml:space="preserve"> </v>
      </c>
      <c r="AF43" t="str">
        <f t="shared" si="27"/>
        <v xml:space="preserve"> </v>
      </c>
      <c r="AG43" t="str">
        <f t="shared" si="28"/>
        <v xml:space="preserve"> </v>
      </c>
      <c r="AH43" t="str">
        <f t="shared" si="29"/>
        <v xml:space="preserve"> </v>
      </c>
      <c r="AI43" t="str">
        <f t="shared" si="30"/>
        <v xml:space="preserve"> </v>
      </c>
      <c r="AJ43" t="str">
        <f t="shared" si="31"/>
        <v xml:space="preserve"> </v>
      </c>
      <c r="AK43" t="str">
        <f t="shared" si="32"/>
        <v xml:space="preserve"> </v>
      </c>
      <c r="AL43" t="str">
        <f t="shared" si="33"/>
        <v xml:space="preserve"> </v>
      </c>
      <c r="AM43" t="str">
        <f t="shared" si="34"/>
        <v xml:space="preserve"> </v>
      </c>
      <c r="AN43" t="str">
        <f t="shared" si="35"/>
        <v xml:space="preserve"> </v>
      </c>
      <c r="AO43" t="str">
        <f t="shared" si="36"/>
        <v xml:space="preserve"> </v>
      </c>
    </row>
    <row r="44" spans="1:41" x14ac:dyDescent="0.3">
      <c r="A44" s="2">
        <v>14</v>
      </c>
      <c r="B44" s="8">
        <v>44202</v>
      </c>
      <c r="C44" t="s">
        <v>37</v>
      </c>
      <c r="D44" s="2">
        <v>4</v>
      </c>
      <c r="E44" s="2">
        <v>6</v>
      </c>
      <c r="F44" s="2">
        <v>4</v>
      </c>
      <c r="G44" s="2">
        <v>3</v>
      </c>
      <c r="H44" s="2">
        <v>3</v>
      </c>
      <c r="I44" s="2">
        <v>5</v>
      </c>
      <c r="J44" s="2">
        <v>6</v>
      </c>
      <c r="K44" s="2">
        <v>5</v>
      </c>
      <c r="L44" s="2">
        <v>6</v>
      </c>
      <c r="M44" s="2">
        <v>5</v>
      </c>
      <c r="N44" s="2">
        <v>4</v>
      </c>
      <c r="O44" s="2">
        <v>3</v>
      </c>
      <c r="P44" s="2">
        <v>6</v>
      </c>
      <c r="Q44" s="2">
        <v>5</v>
      </c>
      <c r="R44" s="2">
        <v>5</v>
      </c>
      <c r="S44" s="2">
        <v>5</v>
      </c>
      <c r="T44" s="2">
        <v>4</v>
      </c>
      <c r="U44" s="2">
        <v>6</v>
      </c>
      <c r="V44" s="2">
        <v>85</v>
      </c>
      <c r="W44" s="2" t="s">
        <v>2</v>
      </c>
      <c r="X44" t="str">
        <f t="shared" si="19"/>
        <v xml:space="preserve"> </v>
      </c>
      <c r="Y44" t="str">
        <f t="shared" si="20"/>
        <v xml:space="preserve"> </v>
      </c>
      <c r="Z44" t="str">
        <f t="shared" si="21"/>
        <v xml:space="preserve"> </v>
      </c>
      <c r="AA44" t="str">
        <f t="shared" si="22"/>
        <v xml:space="preserve"> </v>
      </c>
      <c r="AB44" t="str">
        <f t="shared" si="23"/>
        <v xml:space="preserve"> </v>
      </c>
      <c r="AC44" t="str">
        <f t="shared" si="24"/>
        <v xml:space="preserve"> </v>
      </c>
      <c r="AD44" t="str">
        <f t="shared" si="25"/>
        <v xml:space="preserve"> </v>
      </c>
      <c r="AE44" t="str">
        <f t="shared" si="26"/>
        <v xml:space="preserve"> </v>
      </c>
      <c r="AF44" t="str">
        <f t="shared" si="27"/>
        <v xml:space="preserve"> </v>
      </c>
      <c r="AG44" t="str">
        <f t="shared" si="28"/>
        <v xml:space="preserve"> </v>
      </c>
      <c r="AH44" t="str">
        <f t="shared" si="29"/>
        <v xml:space="preserve"> </v>
      </c>
      <c r="AI44" t="str">
        <f t="shared" si="30"/>
        <v xml:space="preserve"> </v>
      </c>
      <c r="AJ44" t="str">
        <f t="shared" si="31"/>
        <v xml:space="preserve"> </v>
      </c>
      <c r="AK44" t="str">
        <f t="shared" si="32"/>
        <v xml:space="preserve"> </v>
      </c>
      <c r="AL44" t="str">
        <f t="shared" si="33"/>
        <v xml:space="preserve"> </v>
      </c>
      <c r="AM44" t="str">
        <f t="shared" si="34"/>
        <v xml:space="preserve"> </v>
      </c>
      <c r="AN44" t="str">
        <f t="shared" si="35"/>
        <v xml:space="preserve"> </v>
      </c>
      <c r="AO44" t="str">
        <f t="shared" si="36"/>
        <v xml:space="preserve"> </v>
      </c>
    </row>
    <row r="45" spans="1:41" x14ac:dyDescent="0.3">
      <c r="A45" s="2">
        <v>15</v>
      </c>
      <c r="B45" s="8">
        <v>44202</v>
      </c>
      <c r="C45" t="s">
        <v>41</v>
      </c>
      <c r="D45" s="2">
        <v>6</v>
      </c>
      <c r="E45" s="2">
        <v>5</v>
      </c>
      <c r="F45" s="2">
        <v>6</v>
      </c>
      <c r="G45" s="2">
        <v>4</v>
      </c>
      <c r="H45" s="2">
        <v>4</v>
      </c>
      <c r="I45" s="2">
        <v>5</v>
      </c>
      <c r="J45" s="2">
        <v>7</v>
      </c>
      <c r="K45" s="2">
        <v>6</v>
      </c>
      <c r="L45" s="2">
        <v>6</v>
      </c>
      <c r="M45" s="2">
        <v>6</v>
      </c>
      <c r="N45" s="2">
        <v>7</v>
      </c>
      <c r="O45" s="2">
        <v>4</v>
      </c>
      <c r="P45" s="2">
        <v>7</v>
      </c>
      <c r="Q45" s="2">
        <v>3</v>
      </c>
      <c r="R45" s="2">
        <v>5</v>
      </c>
      <c r="S45" s="2">
        <v>4</v>
      </c>
      <c r="T45" s="2">
        <v>6</v>
      </c>
      <c r="U45" s="2">
        <v>6</v>
      </c>
      <c r="V45" s="2">
        <v>97</v>
      </c>
      <c r="W45" s="2" t="s">
        <v>2</v>
      </c>
      <c r="X45" t="str">
        <f t="shared" si="19"/>
        <v xml:space="preserve"> </v>
      </c>
      <c r="Y45" t="str">
        <f t="shared" si="20"/>
        <v xml:space="preserve"> </v>
      </c>
      <c r="Z45" t="str">
        <f t="shared" si="21"/>
        <v xml:space="preserve"> </v>
      </c>
      <c r="AA45" t="str">
        <f t="shared" si="22"/>
        <v xml:space="preserve"> </v>
      </c>
      <c r="AB45" t="str">
        <f t="shared" si="23"/>
        <v xml:space="preserve"> </v>
      </c>
      <c r="AC45" t="str">
        <f t="shared" si="24"/>
        <v xml:space="preserve"> </v>
      </c>
      <c r="AD45" t="str">
        <f t="shared" si="25"/>
        <v xml:space="preserve"> </v>
      </c>
      <c r="AE45" t="str">
        <f t="shared" si="26"/>
        <v xml:space="preserve"> </v>
      </c>
      <c r="AF45" t="str">
        <f t="shared" si="27"/>
        <v xml:space="preserve"> </v>
      </c>
      <c r="AG45" t="str">
        <f t="shared" si="28"/>
        <v xml:space="preserve"> </v>
      </c>
      <c r="AH45" t="str">
        <f t="shared" si="29"/>
        <v xml:space="preserve"> </v>
      </c>
      <c r="AI45" t="str">
        <f t="shared" si="30"/>
        <v xml:space="preserve"> </v>
      </c>
      <c r="AJ45" t="str">
        <f t="shared" si="31"/>
        <v xml:space="preserve"> </v>
      </c>
      <c r="AK45" t="str">
        <f t="shared" si="32"/>
        <v xml:space="preserve"> </v>
      </c>
      <c r="AL45" t="str">
        <f t="shared" si="33"/>
        <v xml:space="preserve"> </v>
      </c>
      <c r="AM45" t="str">
        <f t="shared" si="34"/>
        <v xml:space="preserve"> </v>
      </c>
      <c r="AN45" t="str">
        <f t="shared" si="35"/>
        <v xml:space="preserve"> </v>
      </c>
      <c r="AO45" t="str">
        <f t="shared" si="36"/>
        <v xml:space="preserve"> </v>
      </c>
    </row>
    <row r="46" spans="1:41" x14ac:dyDescent="0.3">
      <c r="A46" s="2">
        <v>16</v>
      </c>
      <c r="B46" s="8">
        <v>44202</v>
      </c>
      <c r="C46" t="s">
        <v>45</v>
      </c>
      <c r="D46" s="2">
        <v>5</v>
      </c>
      <c r="E46" s="2">
        <v>5</v>
      </c>
      <c r="F46" s="2">
        <v>5</v>
      </c>
      <c r="G46" s="2">
        <v>6</v>
      </c>
      <c r="H46" s="2">
        <v>4</v>
      </c>
      <c r="I46" s="2">
        <v>5</v>
      </c>
      <c r="J46" s="2">
        <v>4</v>
      </c>
      <c r="K46" s="2">
        <v>6</v>
      </c>
      <c r="L46" s="2">
        <v>5</v>
      </c>
      <c r="M46" s="2">
        <v>5</v>
      </c>
      <c r="N46" s="2">
        <v>4</v>
      </c>
      <c r="O46" s="2">
        <v>4</v>
      </c>
      <c r="P46" s="2">
        <v>6</v>
      </c>
      <c r="Q46" s="2">
        <v>4</v>
      </c>
      <c r="R46" s="2">
        <v>7</v>
      </c>
      <c r="S46" s="2">
        <v>3</v>
      </c>
      <c r="T46" s="2">
        <v>6</v>
      </c>
      <c r="U46" s="2">
        <v>7</v>
      </c>
      <c r="V46" s="2">
        <v>91</v>
      </c>
      <c r="W46" s="2" t="s">
        <v>2</v>
      </c>
      <c r="X46" t="str">
        <f t="shared" si="19"/>
        <v xml:space="preserve"> </v>
      </c>
      <c r="Y46" t="str">
        <f t="shared" si="20"/>
        <v xml:space="preserve"> </v>
      </c>
      <c r="Z46" t="str">
        <f t="shared" si="21"/>
        <v xml:space="preserve"> </v>
      </c>
      <c r="AA46" t="str">
        <f t="shared" si="22"/>
        <v xml:space="preserve"> </v>
      </c>
      <c r="AB46" t="str">
        <f t="shared" si="23"/>
        <v xml:space="preserve"> </v>
      </c>
      <c r="AC46" t="str">
        <f t="shared" si="24"/>
        <v xml:space="preserve"> </v>
      </c>
      <c r="AD46" t="str">
        <f t="shared" si="25"/>
        <v xml:space="preserve"> </v>
      </c>
      <c r="AE46" t="str">
        <f t="shared" si="26"/>
        <v xml:space="preserve"> </v>
      </c>
      <c r="AF46" t="str">
        <f t="shared" si="27"/>
        <v xml:space="preserve"> </v>
      </c>
      <c r="AG46" t="str">
        <f t="shared" si="28"/>
        <v xml:space="preserve"> </v>
      </c>
      <c r="AH46" t="str">
        <f t="shared" si="29"/>
        <v xml:space="preserve"> </v>
      </c>
      <c r="AI46" t="str">
        <f t="shared" si="30"/>
        <v xml:space="preserve"> </v>
      </c>
      <c r="AJ46" t="str">
        <f t="shared" si="31"/>
        <v xml:space="preserve"> </v>
      </c>
      <c r="AK46" t="str">
        <f t="shared" si="32"/>
        <v xml:space="preserve"> </v>
      </c>
      <c r="AL46" t="str">
        <f t="shared" si="33"/>
        <v xml:space="preserve"> </v>
      </c>
      <c r="AM46" t="str">
        <f t="shared" si="34"/>
        <v xml:space="preserve"> </v>
      </c>
      <c r="AN46" t="str">
        <f t="shared" si="35"/>
        <v xml:space="preserve"> </v>
      </c>
      <c r="AO46" t="str">
        <f t="shared" si="36"/>
        <v xml:space="preserve"> </v>
      </c>
    </row>
    <row r="47" spans="1:41" x14ac:dyDescent="0.3">
      <c r="A47" s="2">
        <v>17</v>
      </c>
      <c r="B47" s="8">
        <v>44202</v>
      </c>
      <c r="C47" t="s">
        <v>40</v>
      </c>
      <c r="D47" s="2">
        <v>4</v>
      </c>
      <c r="E47" s="2">
        <v>4</v>
      </c>
      <c r="F47" s="2">
        <v>6</v>
      </c>
      <c r="G47" s="2">
        <v>3</v>
      </c>
      <c r="H47" s="2">
        <v>5</v>
      </c>
      <c r="I47" s="2">
        <v>4</v>
      </c>
      <c r="J47" s="2">
        <v>8</v>
      </c>
      <c r="K47" s="2">
        <v>4</v>
      </c>
      <c r="L47" s="2">
        <v>6</v>
      </c>
      <c r="M47" s="2">
        <v>4</v>
      </c>
      <c r="N47" s="2">
        <v>5</v>
      </c>
      <c r="O47" s="2">
        <v>3</v>
      </c>
      <c r="P47" s="2">
        <v>6</v>
      </c>
      <c r="Q47" s="2">
        <v>5</v>
      </c>
      <c r="R47" s="2">
        <v>5</v>
      </c>
      <c r="S47" s="2">
        <v>5</v>
      </c>
      <c r="T47" s="2">
        <v>5</v>
      </c>
      <c r="U47" s="2">
        <v>7</v>
      </c>
      <c r="V47" s="2">
        <v>89</v>
      </c>
      <c r="W47" s="2" t="s">
        <v>4</v>
      </c>
      <c r="X47" t="str">
        <f t="shared" si="19"/>
        <v xml:space="preserve"> </v>
      </c>
      <c r="Y47" t="str">
        <f t="shared" si="20"/>
        <v xml:space="preserve"> </v>
      </c>
      <c r="Z47" t="str">
        <f t="shared" si="21"/>
        <v xml:space="preserve"> </v>
      </c>
      <c r="AA47" t="str">
        <f t="shared" si="22"/>
        <v xml:space="preserve"> </v>
      </c>
      <c r="AB47" t="str">
        <f t="shared" si="23"/>
        <v xml:space="preserve"> </v>
      </c>
      <c r="AC47" t="str">
        <f t="shared" si="24"/>
        <v xml:space="preserve"> </v>
      </c>
      <c r="AD47" t="str">
        <f t="shared" si="25"/>
        <v xml:space="preserve"> </v>
      </c>
      <c r="AE47" t="str">
        <f t="shared" si="26"/>
        <v xml:space="preserve"> </v>
      </c>
      <c r="AF47" t="str">
        <f t="shared" si="27"/>
        <v xml:space="preserve"> </v>
      </c>
      <c r="AG47" t="str">
        <f t="shared" si="28"/>
        <v xml:space="preserve"> </v>
      </c>
      <c r="AH47" t="str">
        <f t="shared" si="29"/>
        <v xml:space="preserve"> </v>
      </c>
      <c r="AI47" t="str">
        <f t="shared" si="30"/>
        <v xml:space="preserve"> </v>
      </c>
      <c r="AJ47" t="str">
        <f t="shared" si="31"/>
        <v xml:space="preserve"> </v>
      </c>
      <c r="AK47" t="str">
        <f t="shared" si="32"/>
        <v xml:space="preserve"> </v>
      </c>
      <c r="AL47" t="str">
        <f t="shared" si="33"/>
        <v xml:space="preserve"> </v>
      </c>
      <c r="AM47" t="str">
        <f t="shared" si="34"/>
        <v xml:space="preserve"> </v>
      </c>
      <c r="AN47" t="str">
        <f t="shared" si="35"/>
        <v xml:space="preserve"> </v>
      </c>
      <c r="AO47" t="str">
        <f t="shared" si="36"/>
        <v xml:space="preserve"> </v>
      </c>
    </row>
    <row r="48" spans="1:41" x14ac:dyDescent="0.3">
      <c r="A48" s="2">
        <v>18</v>
      </c>
      <c r="B48" s="8">
        <v>44202</v>
      </c>
      <c r="C48" t="s">
        <v>62</v>
      </c>
      <c r="D48" s="2">
        <v>6</v>
      </c>
      <c r="E48" s="2">
        <v>4</v>
      </c>
      <c r="F48" s="2">
        <v>5</v>
      </c>
      <c r="G48" s="2">
        <v>5</v>
      </c>
      <c r="H48" s="2">
        <v>7</v>
      </c>
      <c r="I48" s="2">
        <v>6</v>
      </c>
      <c r="J48" s="2">
        <v>8</v>
      </c>
      <c r="K48" s="2">
        <v>5</v>
      </c>
      <c r="L48" s="2">
        <v>6</v>
      </c>
      <c r="M48" s="2">
        <v>6</v>
      </c>
      <c r="N48" s="2">
        <v>4</v>
      </c>
      <c r="O48" s="2">
        <v>2</v>
      </c>
      <c r="P48" s="2">
        <v>9</v>
      </c>
      <c r="Q48" s="2">
        <v>5</v>
      </c>
      <c r="R48" s="2">
        <v>6</v>
      </c>
      <c r="S48" s="2">
        <v>6</v>
      </c>
      <c r="T48" s="2">
        <v>6</v>
      </c>
      <c r="U48" s="2">
        <v>7</v>
      </c>
      <c r="V48" s="2">
        <v>103</v>
      </c>
      <c r="W48" s="2" t="s">
        <v>2</v>
      </c>
      <c r="X48" t="str">
        <f t="shared" si="19"/>
        <v xml:space="preserve"> </v>
      </c>
      <c r="Y48" t="str">
        <f t="shared" si="20"/>
        <v xml:space="preserve"> </v>
      </c>
      <c r="Z48" t="str">
        <f t="shared" si="21"/>
        <v xml:space="preserve"> </v>
      </c>
      <c r="AA48" t="str">
        <f t="shared" si="22"/>
        <v xml:space="preserve"> </v>
      </c>
      <c r="AB48" t="str">
        <f t="shared" si="23"/>
        <v xml:space="preserve"> </v>
      </c>
      <c r="AC48" t="str">
        <f t="shared" si="24"/>
        <v xml:space="preserve"> </v>
      </c>
      <c r="AD48" t="str">
        <f t="shared" si="25"/>
        <v xml:space="preserve"> </v>
      </c>
      <c r="AE48" t="str">
        <f t="shared" si="26"/>
        <v xml:space="preserve"> </v>
      </c>
      <c r="AF48" t="str">
        <f t="shared" si="27"/>
        <v xml:space="preserve"> </v>
      </c>
      <c r="AG48" t="str">
        <f t="shared" si="28"/>
        <v xml:space="preserve"> </v>
      </c>
      <c r="AH48" t="str">
        <f t="shared" si="29"/>
        <v xml:space="preserve"> </v>
      </c>
      <c r="AI48" t="str">
        <f t="shared" si="30"/>
        <v xml:space="preserve"> </v>
      </c>
      <c r="AJ48" t="str">
        <f t="shared" si="31"/>
        <v xml:space="preserve"> </v>
      </c>
      <c r="AK48" t="str">
        <f t="shared" si="32"/>
        <v xml:space="preserve"> </v>
      </c>
      <c r="AL48" t="str">
        <f t="shared" si="33"/>
        <v xml:space="preserve"> </v>
      </c>
      <c r="AM48" t="str">
        <f t="shared" si="34"/>
        <v xml:space="preserve"> </v>
      </c>
      <c r="AN48" t="str">
        <f t="shared" si="35"/>
        <v xml:space="preserve"> </v>
      </c>
      <c r="AO48" t="str">
        <f t="shared" si="36"/>
        <v xml:space="preserve"> </v>
      </c>
    </row>
    <row r="49" spans="1:41" x14ac:dyDescent="0.3">
      <c r="A49" s="2">
        <v>19</v>
      </c>
      <c r="B49" s="8">
        <v>44202</v>
      </c>
      <c r="C49" t="s">
        <v>44</v>
      </c>
      <c r="D49" s="2">
        <v>5</v>
      </c>
      <c r="E49" s="2">
        <v>4</v>
      </c>
      <c r="F49" s="2">
        <v>3</v>
      </c>
      <c r="G49" s="2">
        <v>3</v>
      </c>
      <c r="H49" s="2">
        <v>6</v>
      </c>
      <c r="I49" s="2">
        <v>4</v>
      </c>
      <c r="J49" s="2">
        <v>7</v>
      </c>
      <c r="K49" s="2">
        <v>5</v>
      </c>
      <c r="L49" s="2">
        <v>5</v>
      </c>
      <c r="M49" s="2">
        <v>4</v>
      </c>
      <c r="N49" s="2">
        <v>4</v>
      </c>
      <c r="O49" s="2">
        <v>2</v>
      </c>
      <c r="P49" s="2">
        <v>5</v>
      </c>
      <c r="Q49" s="2">
        <v>5</v>
      </c>
      <c r="R49" s="2">
        <v>5</v>
      </c>
      <c r="S49" s="2">
        <v>4</v>
      </c>
      <c r="T49" s="2">
        <v>4</v>
      </c>
      <c r="U49" s="2">
        <v>5</v>
      </c>
      <c r="V49" s="2">
        <v>80</v>
      </c>
      <c r="W49" s="2" t="s">
        <v>2</v>
      </c>
      <c r="X49" t="str">
        <f t="shared" si="19"/>
        <v xml:space="preserve"> </v>
      </c>
      <c r="Y49" t="str">
        <f t="shared" si="20"/>
        <v xml:space="preserve"> </v>
      </c>
      <c r="Z49" t="str">
        <f t="shared" si="21"/>
        <v xml:space="preserve"> </v>
      </c>
      <c r="AA49" t="str">
        <f t="shared" si="22"/>
        <v xml:space="preserve"> </v>
      </c>
      <c r="AB49" t="str">
        <f t="shared" si="23"/>
        <v xml:space="preserve"> </v>
      </c>
      <c r="AC49" t="str">
        <f t="shared" si="24"/>
        <v xml:space="preserve"> </v>
      </c>
      <c r="AD49" t="str">
        <f t="shared" si="25"/>
        <v xml:space="preserve"> </v>
      </c>
      <c r="AE49" t="str">
        <f t="shared" si="26"/>
        <v xml:space="preserve"> </v>
      </c>
      <c r="AF49" t="str">
        <f t="shared" si="27"/>
        <v xml:space="preserve"> </v>
      </c>
      <c r="AG49" t="str">
        <f t="shared" si="28"/>
        <v xml:space="preserve"> </v>
      </c>
      <c r="AH49" t="str">
        <f t="shared" si="29"/>
        <v xml:space="preserve"> </v>
      </c>
      <c r="AI49" t="str">
        <f t="shared" si="30"/>
        <v xml:space="preserve"> </v>
      </c>
      <c r="AJ49" t="str">
        <f t="shared" si="31"/>
        <v xml:space="preserve"> </v>
      </c>
      <c r="AK49" t="str">
        <f t="shared" si="32"/>
        <v xml:space="preserve"> </v>
      </c>
      <c r="AL49" t="str">
        <f t="shared" si="33"/>
        <v xml:space="preserve"> </v>
      </c>
      <c r="AM49" t="str">
        <f t="shared" si="34"/>
        <v xml:space="preserve"> </v>
      </c>
      <c r="AN49" t="str">
        <f t="shared" si="35"/>
        <v xml:space="preserve"> </v>
      </c>
      <c r="AO49" t="str">
        <f t="shared" si="36"/>
        <v xml:space="preserve"> </v>
      </c>
    </row>
    <row r="50" spans="1:41" x14ac:dyDescent="0.3">
      <c r="A50" s="2">
        <v>20</v>
      </c>
      <c r="B50" s="8">
        <v>44202</v>
      </c>
      <c r="C50" t="s">
        <v>34</v>
      </c>
      <c r="D50" s="2">
        <v>5</v>
      </c>
      <c r="E50" s="2">
        <v>4</v>
      </c>
      <c r="F50" s="2">
        <v>3</v>
      </c>
      <c r="G50" s="2">
        <v>3</v>
      </c>
      <c r="H50" s="2">
        <v>4</v>
      </c>
      <c r="I50" s="2">
        <v>6</v>
      </c>
      <c r="J50" s="2">
        <v>5</v>
      </c>
      <c r="K50" s="2">
        <v>6</v>
      </c>
      <c r="L50" s="2">
        <v>5</v>
      </c>
      <c r="M50" s="2">
        <v>4</v>
      </c>
      <c r="N50" s="2">
        <v>5</v>
      </c>
      <c r="O50" s="2">
        <v>4</v>
      </c>
      <c r="P50" s="2">
        <v>6</v>
      </c>
      <c r="Q50" s="2">
        <v>3</v>
      </c>
      <c r="R50" s="2">
        <v>5</v>
      </c>
      <c r="S50" s="2">
        <v>6</v>
      </c>
      <c r="T50" s="2">
        <v>5</v>
      </c>
      <c r="U50" s="2">
        <v>5</v>
      </c>
      <c r="V50" s="2">
        <v>84</v>
      </c>
      <c r="W50" s="2" t="s">
        <v>2</v>
      </c>
      <c r="X50">
        <f t="shared" si="19"/>
        <v>5</v>
      </c>
      <c r="Y50">
        <f t="shared" si="20"/>
        <v>4</v>
      </c>
      <c r="Z50">
        <f t="shared" si="21"/>
        <v>3</v>
      </c>
      <c r="AA50">
        <f t="shared" si="22"/>
        <v>3</v>
      </c>
      <c r="AB50">
        <f t="shared" si="23"/>
        <v>4</v>
      </c>
      <c r="AC50">
        <f t="shared" si="24"/>
        <v>6</v>
      </c>
      <c r="AD50">
        <f t="shared" si="25"/>
        <v>5</v>
      </c>
      <c r="AE50">
        <f t="shared" si="26"/>
        <v>6</v>
      </c>
      <c r="AF50">
        <f t="shared" si="27"/>
        <v>5</v>
      </c>
      <c r="AG50">
        <f t="shared" si="28"/>
        <v>4</v>
      </c>
      <c r="AH50">
        <f t="shared" si="29"/>
        <v>5</v>
      </c>
      <c r="AI50">
        <f t="shared" si="30"/>
        <v>4</v>
      </c>
      <c r="AJ50">
        <f t="shared" si="31"/>
        <v>6</v>
      </c>
      <c r="AK50">
        <f t="shared" si="32"/>
        <v>3</v>
      </c>
      <c r="AL50">
        <f t="shared" si="33"/>
        <v>5</v>
      </c>
      <c r="AM50">
        <f t="shared" si="34"/>
        <v>6</v>
      </c>
      <c r="AN50">
        <f t="shared" si="35"/>
        <v>5</v>
      </c>
      <c r="AO50">
        <f t="shared" si="36"/>
        <v>5</v>
      </c>
    </row>
    <row r="51" spans="1:41" x14ac:dyDescent="0.3">
      <c r="A51" s="2">
        <v>21</v>
      </c>
      <c r="B51" s="8">
        <v>44202</v>
      </c>
      <c r="C51" t="s">
        <v>46</v>
      </c>
      <c r="D51" s="2">
        <v>4</v>
      </c>
      <c r="E51" s="2">
        <v>3</v>
      </c>
      <c r="F51" s="2">
        <v>4</v>
      </c>
      <c r="G51" s="2">
        <v>4</v>
      </c>
      <c r="H51" s="2">
        <v>5</v>
      </c>
      <c r="I51" s="2">
        <v>5</v>
      </c>
      <c r="J51" s="2">
        <v>7</v>
      </c>
      <c r="K51" s="2">
        <v>6</v>
      </c>
      <c r="L51" s="2">
        <v>6</v>
      </c>
      <c r="M51" s="2">
        <v>4</v>
      </c>
      <c r="N51" s="2">
        <v>5</v>
      </c>
      <c r="O51" s="2">
        <v>5</v>
      </c>
      <c r="P51" s="2">
        <v>6</v>
      </c>
      <c r="Q51" s="2">
        <v>5</v>
      </c>
      <c r="R51" s="2">
        <v>5</v>
      </c>
      <c r="S51" s="2">
        <v>4</v>
      </c>
      <c r="T51" s="2">
        <v>4</v>
      </c>
      <c r="U51" s="2">
        <v>7</v>
      </c>
      <c r="V51" s="2">
        <v>89</v>
      </c>
      <c r="W51" s="2" t="s">
        <v>2</v>
      </c>
      <c r="X51" t="str">
        <f t="shared" si="19"/>
        <v xml:space="preserve"> </v>
      </c>
      <c r="Y51" t="str">
        <f t="shared" si="20"/>
        <v xml:space="preserve"> </v>
      </c>
      <c r="Z51" t="str">
        <f t="shared" si="21"/>
        <v xml:space="preserve"> </v>
      </c>
      <c r="AA51" t="str">
        <f t="shared" si="22"/>
        <v xml:space="preserve"> </v>
      </c>
      <c r="AB51" t="str">
        <f t="shared" si="23"/>
        <v xml:space="preserve"> </v>
      </c>
      <c r="AC51" t="str">
        <f t="shared" si="24"/>
        <v xml:space="preserve"> </v>
      </c>
      <c r="AD51" t="str">
        <f t="shared" si="25"/>
        <v xml:space="preserve"> </v>
      </c>
      <c r="AE51" t="str">
        <f t="shared" si="26"/>
        <v xml:space="preserve"> </v>
      </c>
      <c r="AF51" t="str">
        <f t="shared" si="27"/>
        <v xml:space="preserve"> </v>
      </c>
      <c r="AG51" t="str">
        <f t="shared" si="28"/>
        <v xml:space="preserve"> </v>
      </c>
      <c r="AH51" t="str">
        <f t="shared" si="29"/>
        <v xml:space="preserve"> </v>
      </c>
      <c r="AI51" t="str">
        <f t="shared" si="30"/>
        <v xml:space="preserve"> </v>
      </c>
      <c r="AJ51" t="str">
        <f t="shared" si="31"/>
        <v xml:space="preserve"> </v>
      </c>
      <c r="AK51" t="str">
        <f t="shared" si="32"/>
        <v xml:space="preserve"> </v>
      </c>
      <c r="AL51" t="str">
        <f t="shared" si="33"/>
        <v xml:space="preserve"> </v>
      </c>
      <c r="AM51" t="str">
        <f t="shared" si="34"/>
        <v xml:space="preserve"> </v>
      </c>
      <c r="AN51" t="str">
        <f t="shared" si="35"/>
        <v xml:space="preserve"> </v>
      </c>
      <c r="AO51" t="str">
        <f t="shared" si="36"/>
        <v xml:space="preserve"> </v>
      </c>
    </row>
    <row r="52" spans="1:41" x14ac:dyDescent="0.3">
      <c r="A52" s="2">
        <v>1</v>
      </c>
      <c r="B52" s="8">
        <v>44203</v>
      </c>
      <c r="C52" t="s">
        <v>61</v>
      </c>
      <c r="D52" s="2">
        <v>4</v>
      </c>
      <c r="E52" s="2">
        <v>3</v>
      </c>
      <c r="F52" s="2">
        <v>4</v>
      </c>
      <c r="G52" s="2">
        <v>4</v>
      </c>
      <c r="H52" s="2">
        <v>4</v>
      </c>
      <c r="I52" s="2">
        <v>4</v>
      </c>
      <c r="J52" s="2">
        <v>5</v>
      </c>
      <c r="K52" s="2">
        <v>4</v>
      </c>
      <c r="L52" s="2">
        <v>5</v>
      </c>
      <c r="M52" s="2">
        <v>4</v>
      </c>
      <c r="N52" s="2">
        <v>5</v>
      </c>
      <c r="O52" s="2">
        <v>3</v>
      </c>
      <c r="P52" s="2">
        <v>5</v>
      </c>
      <c r="Q52" s="2">
        <v>3</v>
      </c>
      <c r="R52" s="2">
        <v>4</v>
      </c>
      <c r="S52" s="2">
        <v>4</v>
      </c>
      <c r="T52" s="2">
        <v>4</v>
      </c>
      <c r="U52" s="2">
        <v>5</v>
      </c>
      <c r="V52" s="2">
        <v>74</v>
      </c>
      <c r="W52" s="2" t="s">
        <v>2</v>
      </c>
      <c r="X52" t="str">
        <f t="shared" si="19"/>
        <v xml:space="preserve"> </v>
      </c>
      <c r="Y52" t="str">
        <f t="shared" si="20"/>
        <v xml:space="preserve"> </v>
      </c>
      <c r="Z52" t="str">
        <f t="shared" si="21"/>
        <v xml:space="preserve"> </v>
      </c>
      <c r="AA52" t="str">
        <f t="shared" si="22"/>
        <v xml:space="preserve"> </v>
      </c>
      <c r="AB52" t="str">
        <f t="shared" si="23"/>
        <v xml:space="preserve"> </v>
      </c>
      <c r="AC52" t="str">
        <f t="shared" si="24"/>
        <v xml:space="preserve"> </v>
      </c>
      <c r="AD52" t="str">
        <f t="shared" si="25"/>
        <v xml:space="preserve"> </v>
      </c>
      <c r="AE52" t="str">
        <f t="shared" si="26"/>
        <v xml:space="preserve"> </v>
      </c>
      <c r="AF52" t="str">
        <f t="shared" si="27"/>
        <v xml:space="preserve"> </v>
      </c>
      <c r="AG52" t="str">
        <f t="shared" si="28"/>
        <v xml:space="preserve"> </v>
      </c>
      <c r="AH52" t="str">
        <f t="shared" si="29"/>
        <v xml:space="preserve"> </v>
      </c>
      <c r="AI52" t="str">
        <f t="shared" si="30"/>
        <v xml:space="preserve"> </v>
      </c>
      <c r="AJ52" t="str">
        <f t="shared" si="31"/>
        <v xml:space="preserve"> </v>
      </c>
      <c r="AK52" t="str">
        <f t="shared" si="32"/>
        <v xml:space="preserve"> </v>
      </c>
      <c r="AL52" t="str">
        <f t="shared" si="33"/>
        <v xml:space="preserve"> </v>
      </c>
      <c r="AM52" t="str">
        <f t="shared" si="34"/>
        <v xml:space="preserve"> </v>
      </c>
      <c r="AN52" t="str">
        <f t="shared" si="35"/>
        <v xml:space="preserve"> </v>
      </c>
      <c r="AO52" t="str">
        <f t="shared" si="36"/>
        <v xml:space="preserve"> </v>
      </c>
    </row>
    <row r="53" spans="1:41" x14ac:dyDescent="0.3">
      <c r="A53" s="2">
        <v>2</v>
      </c>
      <c r="B53" s="8">
        <v>44203</v>
      </c>
      <c r="C53" t="s">
        <v>63</v>
      </c>
      <c r="D53" s="2">
        <v>4</v>
      </c>
      <c r="E53" s="2">
        <v>5</v>
      </c>
      <c r="F53" s="2">
        <v>4</v>
      </c>
      <c r="G53" s="2">
        <v>3</v>
      </c>
      <c r="H53" s="2">
        <v>6</v>
      </c>
      <c r="I53" s="2">
        <v>6</v>
      </c>
      <c r="J53" s="2">
        <v>5</v>
      </c>
      <c r="K53" s="2">
        <v>5</v>
      </c>
      <c r="L53" s="2">
        <v>5</v>
      </c>
      <c r="M53" s="2">
        <v>4</v>
      </c>
      <c r="N53" s="2">
        <v>6</v>
      </c>
      <c r="O53" s="2">
        <v>3</v>
      </c>
      <c r="P53" s="2">
        <v>5</v>
      </c>
      <c r="Q53" s="2">
        <v>3</v>
      </c>
      <c r="R53" s="2">
        <v>5</v>
      </c>
      <c r="S53" s="2">
        <v>5</v>
      </c>
      <c r="T53" s="2">
        <v>4</v>
      </c>
      <c r="U53" s="2">
        <v>6</v>
      </c>
      <c r="V53" s="2">
        <v>84</v>
      </c>
      <c r="W53" s="2" t="s">
        <v>2</v>
      </c>
      <c r="X53" t="str">
        <f t="shared" si="19"/>
        <v xml:space="preserve"> </v>
      </c>
      <c r="Y53" t="str">
        <f t="shared" si="20"/>
        <v xml:space="preserve"> </v>
      </c>
      <c r="Z53" t="str">
        <f t="shared" si="21"/>
        <v xml:space="preserve"> </v>
      </c>
      <c r="AA53" t="str">
        <f t="shared" si="22"/>
        <v xml:space="preserve"> </v>
      </c>
      <c r="AB53" t="str">
        <f t="shared" si="23"/>
        <v xml:space="preserve"> </v>
      </c>
      <c r="AC53" t="str">
        <f t="shared" si="24"/>
        <v xml:space="preserve"> </v>
      </c>
      <c r="AD53" t="str">
        <f t="shared" si="25"/>
        <v xml:space="preserve"> </v>
      </c>
      <c r="AE53" t="str">
        <f t="shared" si="26"/>
        <v xml:space="preserve"> </v>
      </c>
      <c r="AF53" t="str">
        <f t="shared" si="27"/>
        <v xml:space="preserve"> </v>
      </c>
      <c r="AG53" t="str">
        <f t="shared" si="28"/>
        <v xml:space="preserve"> </v>
      </c>
      <c r="AH53" t="str">
        <f t="shared" si="29"/>
        <v xml:space="preserve"> </v>
      </c>
      <c r="AI53" t="str">
        <f t="shared" si="30"/>
        <v xml:space="preserve"> </v>
      </c>
      <c r="AJ53" t="str">
        <f t="shared" si="31"/>
        <v xml:space="preserve"> </v>
      </c>
      <c r="AK53" t="str">
        <f t="shared" si="32"/>
        <v xml:space="preserve"> </v>
      </c>
      <c r="AL53" t="str">
        <f t="shared" si="33"/>
        <v xml:space="preserve"> </v>
      </c>
      <c r="AM53" t="str">
        <f t="shared" si="34"/>
        <v xml:space="preserve"> </v>
      </c>
      <c r="AN53" t="str">
        <f t="shared" si="35"/>
        <v xml:space="preserve"> </v>
      </c>
      <c r="AO53" t="str">
        <f t="shared" si="36"/>
        <v xml:space="preserve"> </v>
      </c>
    </row>
    <row r="54" spans="1:41" x14ac:dyDescent="0.3">
      <c r="A54" s="2">
        <v>3</v>
      </c>
      <c r="B54" s="8">
        <v>44203</v>
      </c>
      <c r="C54" t="s">
        <v>34</v>
      </c>
      <c r="D54" s="2">
        <v>5</v>
      </c>
      <c r="E54" s="2">
        <v>5</v>
      </c>
      <c r="F54" s="2">
        <v>4</v>
      </c>
      <c r="G54" s="2">
        <v>3</v>
      </c>
      <c r="H54" s="2">
        <v>3</v>
      </c>
      <c r="I54" s="2">
        <v>4</v>
      </c>
      <c r="J54" s="2">
        <v>5</v>
      </c>
      <c r="K54" s="2">
        <v>5</v>
      </c>
      <c r="L54" s="2">
        <v>6</v>
      </c>
      <c r="M54" s="2">
        <v>5</v>
      </c>
      <c r="N54" s="2">
        <v>5</v>
      </c>
      <c r="O54" s="2">
        <v>4</v>
      </c>
      <c r="P54" s="2">
        <v>6</v>
      </c>
      <c r="Q54" s="2">
        <v>4</v>
      </c>
      <c r="R54" s="2">
        <v>5</v>
      </c>
      <c r="S54" s="2">
        <v>4</v>
      </c>
      <c r="T54" s="2">
        <v>5</v>
      </c>
      <c r="U54" s="2">
        <v>6</v>
      </c>
      <c r="V54" s="2">
        <v>84</v>
      </c>
      <c r="W54" s="2" t="s">
        <v>2</v>
      </c>
      <c r="X54">
        <f t="shared" si="19"/>
        <v>5</v>
      </c>
      <c r="Y54">
        <f t="shared" si="20"/>
        <v>5</v>
      </c>
      <c r="Z54">
        <f t="shared" si="21"/>
        <v>4</v>
      </c>
      <c r="AA54">
        <f t="shared" si="22"/>
        <v>3</v>
      </c>
      <c r="AB54">
        <f t="shared" si="23"/>
        <v>3</v>
      </c>
      <c r="AC54">
        <f t="shared" si="24"/>
        <v>4</v>
      </c>
      <c r="AD54">
        <f t="shared" si="25"/>
        <v>5</v>
      </c>
      <c r="AE54">
        <f t="shared" si="26"/>
        <v>5</v>
      </c>
      <c r="AF54">
        <f t="shared" si="27"/>
        <v>6</v>
      </c>
      <c r="AG54">
        <f t="shared" si="28"/>
        <v>5</v>
      </c>
      <c r="AH54">
        <f t="shared" si="29"/>
        <v>5</v>
      </c>
      <c r="AI54">
        <f t="shared" si="30"/>
        <v>4</v>
      </c>
      <c r="AJ54">
        <f t="shared" si="31"/>
        <v>6</v>
      </c>
      <c r="AK54">
        <f t="shared" si="32"/>
        <v>4</v>
      </c>
      <c r="AL54">
        <f t="shared" si="33"/>
        <v>5</v>
      </c>
      <c r="AM54">
        <f t="shared" si="34"/>
        <v>4</v>
      </c>
      <c r="AN54">
        <f t="shared" si="35"/>
        <v>5</v>
      </c>
      <c r="AO54">
        <f t="shared" si="36"/>
        <v>6</v>
      </c>
    </row>
    <row r="55" spans="1:41" x14ac:dyDescent="0.3">
      <c r="A55" s="2">
        <v>4</v>
      </c>
      <c r="B55" s="8">
        <v>44203</v>
      </c>
      <c r="C55" t="s">
        <v>55</v>
      </c>
      <c r="D55" s="2">
        <v>4</v>
      </c>
      <c r="E55" s="2">
        <v>5</v>
      </c>
      <c r="F55" s="2">
        <v>4</v>
      </c>
      <c r="G55" s="2">
        <v>4</v>
      </c>
      <c r="H55" s="2">
        <v>5</v>
      </c>
      <c r="I55" s="2">
        <v>4</v>
      </c>
      <c r="J55" s="2">
        <v>5</v>
      </c>
      <c r="K55" s="2">
        <v>5</v>
      </c>
      <c r="L55" s="2">
        <v>5</v>
      </c>
      <c r="M55" s="2">
        <v>5</v>
      </c>
      <c r="N55" s="2">
        <v>6</v>
      </c>
      <c r="O55" s="2">
        <v>3</v>
      </c>
      <c r="P55" s="2">
        <v>6</v>
      </c>
      <c r="Q55" s="2">
        <v>6</v>
      </c>
      <c r="R55" s="2">
        <v>6</v>
      </c>
      <c r="S55" s="2">
        <v>3</v>
      </c>
      <c r="T55" s="2">
        <v>5</v>
      </c>
      <c r="U55" s="2">
        <v>6</v>
      </c>
      <c r="V55" s="2">
        <v>87</v>
      </c>
      <c r="W55" s="2" t="s">
        <v>4</v>
      </c>
      <c r="X55" t="str">
        <f t="shared" si="19"/>
        <v xml:space="preserve"> </v>
      </c>
      <c r="Y55" t="str">
        <f t="shared" si="20"/>
        <v xml:space="preserve"> </v>
      </c>
      <c r="Z55" t="str">
        <f t="shared" si="21"/>
        <v xml:space="preserve"> </v>
      </c>
      <c r="AA55" t="str">
        <f t="shared" si="22"/>
        <v xml:space="preserve"> </v>
      </c>
      <c r="AB55" t="str">
        <f t="shared" si="23"/>
        <v xml:space="preserve"> </v>
      </c>
      <c r="AC55" t="str">
        <f t="shared" si="24"/>
        <v xml:space="preserve"> </v>
      </c>
      <c r="AD55" t="str">
        <f t="shared" si="25"/>
        <v xml:space="preserve"> </v>
      </c>
      <c r="AE55" t="str">
        <f t="shared" si="26"/>
        <v xml:space="preserve"> </v>
      </c>
      <c r="AF55" t="str">
        <f t="shared" si="27"/>
        <v xml:space="preserve"> </v>
      </c>
      <c r="AG55" t="str">
        <f t="shared" si="28"/>
        <v xml:space="preserve"> </v>
      </c>
      <c r="AH55" t="str">
        <f t="shared" si="29"/>
        <v xml:space="preserve"> </v>
      </c>
      <c r="AI55" t="str">
        <f t="shared" si="30"/>
        <v xml:space="preserve"> </v>
      </c>
      <c r="AJ55" t="str">
        <f t="shared" si="31"/>
        <v xml:space="preserve"> </v>
      </c>
      <c r="AK55" t="str">
        <f t="shared" si="32"/>
        <v xml:space="preserve"> </v>
      </c>
      <c r="AL55" t="str">
        <f t="shared" si="33"/>
        <v xml:space="preserve"> </v>
      </c>
      <c r="AM55" t="str">
        <f t="shared" si="34"/>
        <v xml:space="preserve"> </v>
      </c>
      <c r="AN55" t="str">
        <f t="shared" si="35"/>
        <v xml:space="preserve"> </v>
      </c>
      <c r="AO55" t="str">
        <f t="shared" si="36"/>
        <v xml:space="preserve"> </v>
      </c>
    </row>
    <row r="56" spans="1:41" x14ac:dyDescent="0.3">
      <c r="A56" s="2">
        <v>5</v>
      </c>
      <c r="B56" s="8">
        <v>44203</v>
      </c>
      <c r="C56" t="s">
        <v>37</v>
      </c>
      <c r="D56" s="2">
        <v>5</v>
      </c>
      <c r="E56" s="2">
        <v>4</v>
      </c>
      <c r="F56" s="2">
        <v>5</v>
      </c>
      <c r="G56" s="2">
        <v>4</v>
      </c>
      <c r="H56" s="2">
        <v>6</v>
      </c>
      <c r="I56" s="2">
        <v>5</v>
      </c>
      <c r="J56" s="2">
        <v>6</v>
      </c>
      <c r="K56" s="2">
        <v>5</v>
      </c>
      <c r="L56" s="2">
        <v>4</v>
      </c>
      <c r="M56" s="2">
        <v>4</v>
      </c>
      <c r="N56" s="2">
        <v>6</v>
      </c>
      <c r="O56" s="2">
        <v>3</v>
      </c>
      <c r="P56" s="2">
        <v>5</v>
      </c>
      <c r="Q56" s="2">
        <v>3</v>
      </c>
      <c r="R56" s="2">
        <v>3</v>
      </c>
      <c r="S56" s="2">
        <v>6</v>
      </c>
      <c r="T56" s="2">
        <v>5</v>
      </c>
      <c r="U56" s="2">
        <v>6</v>
      </c>
      <c r="V56" s="2">
        <v>85</v>
      </c>
      <c r="W56" s="2" t="s">
        <v>2</v>
      </c>
      <c r="X56" t="str">
        <f t="shared" si="19"/>
        <v xml:space="preserve"> </v>
      </c>
      <c r="Y56" t="str">
        <f t="shared" si="20"/>
        <v xml:space="preserve"> </v>
      </c>
      <c r="Z56" t="str">
        <f t="shared" si="21"/>
        <v xml:space="preserve"> </v>
      </c>
      <c r="AA56" t="str">
        <f t="shared" si="22"/>
        <v xml:space="preserve"> </v>
      </c>
      <c r="AB56" t="str">
        <f t="shared" si="23"/>
        <v xml:space="preserve"> </v>
      </c>
      <c r="AC56" t="str">
        <f t="shared" si="24"/>
        <v xml:space="preserve"> </v>
      </c>
      <c r="AD56" t="str">
        <f t="shared" si="25"/>
        <v xml:space="preserve"> </v>
      </c>
      <c r="AE56" t="str">
        <f t="shared" si="26"/>
        <v xml:space="preserve"> </v>
      </c>
      <c r="AF56" t="str">
        <f t="shared" si="27"/>
        <v xml:space="preserve"> </v>
      </c>
      <c r="AG56" t="str">
        <f t="shared" si="28"/>
        <v xml:space="preserve"> </v>
      </c>
      <c r="AH56" t="str">
        <f t="shared" si="29"/>
        <v xml:space="preserve"> </v>
      </c>
      <c r="AI56" t="str">
        <f t="shared" si="30"/>
        <v xml:space="preserve"> </v>
      </c>
      <c r="AJ56" t="str">
        <f t="shared" si="31"/>
        <v xml:space="preserve"> </v>
      </c>
      <c r="AK56" t="str">
        <f t="shared" si="32"/>
        <v xml:space="preserve"> </v>
      </c>
      <c r="AL56" t="str">
        <f t="shared" si="33"/>
        <v xml:space="preserve"> </v>
      </c>
      <c r="AM56" t="str">
        <f t="shared" si="34"/>
        <v xml:space="preserve"> </v>
      </c>
      <c r="AN56" t="str">
        <f t="shared" si="35"/>
        <v xml:space="preserve"> </v>
      </c>
      <c r="AO56" t="str">
        <f t="shared" si="36"/>
        <v xml:space="preserve"> </v>
      </c>
    </row>
    <row r="57" spans="1:41" x14ac:dyDescent="0.3">
      <c r="A57" s="2">
        <v>6</v>
      </c>
      <c r="B57" s="8">
        <v>44203</v>
      </c>
      <c r="C57" t="s">
        <v>39</v>
      </c>
      <c r="D57" s="2">
        <v>4</v>
      </c>
      <c r="E57" s="2">
        <v>4</v>
      </c>
      <c r="F57" s="2">
        <v>3</v>
      </c>
      <c r="G57" s="2">
        <v>4</v>
      </c>
      <c r="H57" s="2">
        <v>5</v>
      </c>
      <c r="I57" s="2">
        <v>6</v>
      </c>
      <c r="J57" s="2">
        <v>10</v>
      </c>
      <c r="K57" s="2">
        <v>6</v>
      </c>
      <c r="L57" s="2">
        <v>5</v>
      </c>
      <c r="M57" s="2">
        <v>4</v>
      </c>
      <c r="N57" s="2">
        <v>5</v>
      </c>
      <c r="O57" s="2">
        <v>4</v>
      </c>
      <c r="P57" s="2">
        <v>6</v>
      </c>
      <c r="Q57" s="2">
        <v>3</v>
      </c>
      <c r="R57" s="2">
        <v>7</v>
      </c>
      <c r="S57" s="2">
        <v>5</v>
      </c>
      <c r="T57" s="2">
        <v>4</v>
      </c>
      <c r="U57" s="2">
        <v>5</v>
      </c>
      <c r="V57" s="2">
        <v>90</v>
      </c>
      <c r="W57" s="2" t="s">
        <v>2</v>
      </c>
      <c r="X57" t="str">
        <f t="shared" si="19"/>
        <v xml:space="preserve"> </v>
      </c>
      <c r="Y57" t="str">
        <f t="shared" si="20"/>
        <v xml:space="preserve"> </v>
      </c>
      <c r="Z57" t="str">
        <f t="shared" si="21"/>
        <v xml:space="preserve"> </v>
      </c>
      <c r="AA57" t="str">
        <f t="shared" si="22"/>
        <v xml:space="preserve"> </v>
      </c>
      <c r="AB57" t="str">
        <f t="shared" si="23"/>
        <v xml:space="preserve"> </v>
      </c>
      <c r="AC57" t="str">
        <f t="shared" si="24"/>
        <v xml:space="preserve"> </v>
      </c>
      <c r="AD57" t="str">
        <f t="shared" si="25"/>
        <v xml:space="preserve"> </v>
      </c>
      <c r="AE57" t="str">
        <f t="shared" si="26"/>
        <v xml:space="preserve"> </v>
      </c>
      <c r="AF57" t="str">
        <f t="shared" si="27"/>
        <v xml:space="preserve"> </v>
      </c>
      <c r="AG57" t="str">
        <f t="shared" si="28"/>
        <v xml:space="preserve"> </v>
      </c>
      <c r="AH57" t="str">
        <f t="shared" si="29"/>
        <v xml:space="preserve"> </v>
      </c>
      <c r="AI57" t="str">
        <f t="shared" si="30"/>
        <v xml:space="preserve"> </v>
      </c>
      <c r="AJ57" t="str">
        <f t="shared" si="31"/>
        <v xml:space="preserve"> </v>
      </c>
      <c r="AK57" t="str">
        <f t="shared" si="32"/>
        <v xml:space="preserve"> </v>
      </c>
      <c r="AL57" t="str">
        <f t="shared" si="33"/>
        <v xml:space="preserve"> </v>
      </c>
      <c r="AM57" t="str">
        <f t="shared" si="34"/>
        <v xml:space="preserve"> </v>
      </c>
      <c r="AN57" t="str">
        <f t="shared" si="35"/>
        <v xml:space="preserve"> </v>
      </c>
      <c r="AO57" t="str">
        <f t="shared" si="36"/>
        <v xml:space="preserve"> </v>
      </c>
    </row>
    <row r="58" spans="1:41" x14ac:dyDescent="0.3">
      <c r="A58" s="2">
        <v>7</v>
      </c>
      <c r="B58" s="8">
        <v>44203</v>
      </c>
      <c r="C58" t="s">
        <v>46</v>
      </c>
      <c r="D58" s="2">
        <v>6</v>
      </c>
      <c r="E58" s="2">
        <v>4</v>
      </c>
      <c r="F58" s="2">
        <v>5</v>
      </c>
      <c r="G58" s="2">
        <v>4</v>
      </c>
      <c r="H58" s="2">
        <v>6</v>
      </c>
      <c r="I58" s="2">
        <v>6</v>
      </c>
      <c r="J58" s="2">
        <v>8</v>
      </c>
      <c r="K58" s="2">
        <v>5</v>
      </c>
      <c r="L58" s="2">
        <v>8</v>
      </c>
      <c r="M58" s="2">
        <v>6</v>
      </c>
      <c r="N58" s="2">
        <v>6</v>
      </c>
      <c r="O58" s="2">
        <v>4</v>
      </c>
      <c r="P58" s="2">
        <v>8</v>
      </c>
      <c r="Q58" s="2">
        <v>5</v>
      </c>
      <c r="R58" s="2">
        <v>5</v>
      </c>
      <c r="S58" s="2">
        <v>5</v>
      </c>
      <c r="T58" s="2">
        <v>8</v>
      </c>
      <c r="U58" s="2">
        <v>7</v>
      </c>
      <c r="V58" s="2">
        <v>106</v>
      </c>
      <c r="W58" s="2" t="s">
        <v>2</v>
      </c>
      <c r="X58" t="str">
        <f t="shared" si="19"/>
        <v xml:space="preserve"> </v>
      </c>
      <c r="Y58" t="str">
        <f t="shared" si="20"/>
        <v xml:space="preserve"> </v>
      </c>
      <c r="Z58" t="str">
        <f t="shared" si="21"/>
        <v xml:space="preserve"> </v>
      </c>
      <c r="AA58" t="str">
        <f t="shared" si="22"/>
        <v xml:space="preserve"> </v>
      </c>
      <c r="AB58" t="str">
        <f t="shared" si="23"/>
        <v xml:space="preserve"> </v>
      </c>
      <c r="AC58" t="str">
        <f t="shared" si="24"/>
        <v xml:space="preserve"> </v>
      </c>
      <c r="AD58" t="str">
        <f t="shared" si="25"/>
        <v xml:space="preserve"> </v>
      </c>
      <c r="AE58" t="str">
        <f t="shared" si="26"/>
        <v xml:space="preserve"> </v>
      </c>
      <c r="AF58" t="str">
        <f t="shared" si="27"/>
        <v xml:space="preserve"> </v>
      </c>
      <c r="AG58" t="str">
        <f t="shared" si="28"/>
        <v xml:space="preserve"> </v>
      </c>
      <c r="AH58" t="str">
        <f t="shared" si="29"/>
        <v xml:space="preserve"> </v>
      </c>
      <c r="AI58" t="str">
        <f t="shared" si="30"/>
        <v xml:space="preserve"> </v>
      </c>
      <c r="AJ58" t="str">
        <f t="shared" si="31"/>
        <v xml:space="preserve"> </v>
      </c>
      <c r="AK58" t="str">
        <f t="shared" si="32"/>
        <v xml:space="preserve"> </v>
      </c>
      <c r="AL58" t="str">
        <f t="shared" si="33"/>
        <v xml:space="preserve"> </v>
      </c>
      <c r="AM58" t="str">
        <f t="shared" si="34"/>
        <v xml:space="preserve"> </v>
      </c>
      <c r="AN58" t="str">
        <f t="shared" si="35"/>
        <v xml:space="preserve"> </v>
      </c>
      <c r="AO58" t="str">
        <f t="shared" si="36"/>
        <v xml:space="preserve"> </v>
      </c>
    </row>
    <row r="59" spans="1:41" x14ac:dyDescent="0.3">
      <c r="A59" s="2">
        <v>1</v>
      </c>
      <c r="B59" s="8">
        <v>44204</v>
      </c>
      <c r="C59" t="s">
        <v>64</v>
      </c>
      <c r="D59" s="2">
        <v>3</v>
      </c>
      <c r="E59" s="2">
        <v>5</v>
      </c>
      <c r="F59" s="2">
        <v>5</v>
      </c>
      <c r="G59" s="2">
        <v>4</v>
      </c>
      <c r="H59" s="2">
        <v>4</v>
      </c>
      <c r="I59" s="2">
        <v>4</v>
      </c>
      <c r="J59" s="2">
        <v>5</v>
      </c>
      <c r="K59" s="2">
        <v>6</v>
      </c>
      <c r="L59" s="2">
        <v>6</v>
      </c>
      <c r="M59" s="2">
        <v>4</v>
      </c>
      <c r="N59" s="2">
        <v>3</v>
      </c>
      <c r="O59" s="2">
        <v>3</v>
      </c>
      <c r="P59" s="2">
        <v>5</v>
      </c>
      <c r="Q59" s="2">
        <v>3</v>
      </c>
      <c r="R59" s="2">
        <v>6</v>
      </c>
      <c r="S59" s="2">
        <v>4</v>
      </c>
      <c r="T59" s="2">
        <v>5</v>
      </c>
      <c r="U59" s="2">
        <v>6</v>
      </c>
      <c r="V59" s="2">
        <v>81</v>
      </c>
      <c r="W59" s="2" t="s">
        <v>6</v>
      </c>
      <c r="X59" t="str">
        <f t="shared" si="19"/>
        <v xml:space="preserve"> </v>
      </c>
      <c r="Y59" t="str">
        <f t="shared" si="20"/>
        <v xml:space="preserve"> </v>
      </c>
      <c r="Z59" t="str">
        <f t="shared" si="21"/>
        <v xml:space="preserve"> </v>
      </c>
      <c r="AA59" t="str">
        <f t="shared" si="22"/>
        <v xml:space="preserve"> </v>
      </c>
      <c r="AB59" t="str">
        <f t="shared" si="23"/>
        <v xml:space="preserve"> </v>
      </c>
      <c r="AC59" t="str">
        <f t="shared" si="24"/>
        <v xml:space="preserve"> </v>
      </c>
      <c r="AD59" t="str">
        <f t="shared" si="25"/>
        <v xml:space="preserve"> </v>
      </c>
      <c r="AE59" t="str">
        <f t="shared" si="26"/>
        <v xml:space="preserve"> </v>
      </c>
      <c r="AF59" t="str">
        <f t="shared" si="27"/>
        <v xml:space="preserve"> </v>
      </c>
      <c r="AG59" t="str">
        <f t="shared" si="28"/>
        <v xml:space="preserve"> </v>
      </c>
      <c r="AH59" t="str">
        <f t="shared" si="29"/>
        <v xml:space="preserve"> </v>
      </c>
      <c r="AI59" t="str">
        <f t="shared" si="30"/>
        <v xml:space="preserve"> </v>
      </c>
      <c r="AJ59" t="str">
        <f t="shared" si="31"/>
        <v xml:space="preserve"> </v>
      </c>
      <c r="AK59" t="str">
        <f t="shared" si="32"/>
        <v xml:space="preserve"> </v>
      </c>
      <c r="AL59" t="str">
        <f t="shared" si="33"/>
        <v xml:space="preserve"> </v>
      </c>
      <c r="AM59" t="str">
        <f t="shared" si="34"/>
        <v xml:space="preserve"> </v>
      </c>
      <c r="AN59" t="str">
        <f t="shared" si="35"/>
        <v xml:space="preserve"> </v>
      </c>
      <c r="AO59" t="str">
        <f t="shared" si="36"/>
        <v xml:space="preserve"> </v>
      </c>
    </row>
    <row r="60" spans="1:41" x14ac:dyDescent="0.3">
      <c r="A60" s="2">
        <v>2</v>
      </c>
      <c r="B60" s="8">
        <v>44204</v>
      </c>
      <c r="C60" t="s">
        <v>36</v>
      </c>
      <c r="D60" s="2">
        <v>5</v>
      </c>
      <c r="E60" s="2">
        <v>4</v>
      </c>
      <c r="F60" s="2">
        <v>5</v>
      </c>
      <c r="G60" s="2">
        <v>4</v>
      </c>
      <c r="H60" s="2">
        <v>5</v>
      </c>
      <c r="I60" s="2">
        <v>5</v>
      </c>
      <c r="J60" s="2">
        <v>6</v>
      </c>
      <c r="K60" s="2">
        <v>6</v>
      </c>
      <c r="L60" s="2">
        <v>5</v>
      </c>
      <c r="M60" s="2">
        <v>5</v>
      </c>
      <c r="N60" s="2">
        <v>5</v>
      </c>
      <c r="O60" s="2">
        <v>2</v>
      </c>
      <c r="P60" s="2">
        <v>5</v>
      </c>
      <c r="Q60" s="2">
        <v>4</v>
      </c>
      <c r="R60" s="2">
        <v>5</v>
      </c>
      <c r="S60" s="2">
        <v>5</v>
      </c>
      <c r="T60" s="2">
        <v>6</v>
      </c>
      <c r="U60" s="2">
        <v>6</v>
      </c>
      <c r="V60" s="2">
        <v>88</v>
      </c>
      <c r="W60" s="2" t="s">
        <v>2</v>
      </c>
      <c r="X60" t="str">
        <f t="shared" si="19"/>
        <v xml:space="preserve"> </v>
      </c>
      <c r="Y60" t="str">
        <f t="shared" si="20"/>
        <v xml:space="preserve"> </v>
      </c>
      <c r="Z60" t="str">
        <f t="shared" si="21"/>
        <v xml:space="preserve"> </v>
      </c>
      <c r="AA60" t="str">
        <f t="shared" si="22"/>
        <v xml:space="preserve"> </v>
      </c>
      <c r="AB60" t="str">
        <f t="shared" si="23"/>
        <v xml:space="preserve"> </v>
      </c>
      <c r="AC60" t="str">
        <f t="shared" si="24"/>
        <v xml:space="preserve"> </v>
      </c>
      <c r="AD60" t="str">
        <f t="shared" si="25"/>
        <v xml:space="preserve"> </v>
      </c>
      <c r="AE60" t="str">
        <f t="shared" si="26"/>
        <v xml:space="preserve"> </v>
      </c>
      <c r="AF60" t="str">
        <f t="shared" si="27"/>
        <v xml:space="preserve"> </v>
      </c>
      <c r="AG60" t="str">
        <f t="shared" si="28"/>
        <v xml:space="preserve"> </v>
      </c>
      <c r="AH60" t="str">
        <f t="shared" si="29"/>
        <v xml:space="preserve"> </v>
      </c>
      <c r="AI60" t="str">
        <f t="shared" si="30"/>
        <v xml:space="preserve"> </v>
      </c>
      <c r="AJ60" t="str">
        <f t="shared" si="31"/>
        <v xml:space="preserve"> </v>
      </c>
      <c r="AK60" t="str">
        <f t="shared" si="32"/>
        <v xml:space="preserve"> </v>
      </c>
      <c r="AL60" t="str">
        <f t="shared" si="33"/>
        <v xml:space="preserve"> </v>
      </c>
      <c r="AM60" t="str">
        <f t="shared" si="34"/>
        <v xml:space="preserve"> </v>
      </c>
      <c r="AN60" t="str">
        <f t="shared" si="35"/>
        <v xml:space="preserve"> </v>
      </c>
      <c r="AO60" t="str">
        <f t="shared" si="36"/>
        <v xml:space="preserve"> </v>
      </c>
    </row>
    <row r="61" spans="1:41" x14ac:dyDescent="0.3">
      <c r="A61" s="2">
        <v>3</v>
      </c>
      <c r="B61" s="8">
        <v>44204</v>
      </c>
      <c r="C61" t="s">
        <v>40</v>
      </c>
      <c r="D61" s="2">
        <v>5</v>
      </c>
      <c r="E61" s="2">
        <v>4</v>
      </c>
      <c r="F61" s="2">
        <v>4</v>
      </c>
      <c r="G61" s="2">
        <v>3</v>
      </c>
      <c r="H61" s="2">
        <v>6</v>
      </c>
      <c r="I61" s="2">
        <v>4</v>
      </c>
      <c r="J61" s="2">
        <v>7</v>
      </c>
      <c r="K61" s="2">
        <v>5</v>
      </c>
      <c r="L61" s="2">
        <v>4</v>
      </c>
      <c r="M61" s="2">
        <v>5</v>
      </c>
      <c r="N61" s="2">
        <v>5</v>
      </c>
      <c r="O61" s="2">
        <v>4</v>
      </c>
      <c r="P61" s="2">
        <v>6</v>
      </c>
      <c r="Q61" s="2">
        <v>4</v>
      </c>
      <c r="R61" s="2">
        <v>5</v>
      </c>
      <c r="S61" s="2">
        <v>6</v>
      </c>
      <c r="T61" s="2">
        <v>5</v>
      </c>
      <c r="U61" s="2">
        <v>6</v>
      </c>
      <c r="V61" s="2">
        <v>88</v>
      </c>
      <c r="W61" s="2" t="s">
        <v>4</v>
      </c>
      <c r="X61" t="str">
        <f t="shared" si="19"/>
        <v xml:space="preserve"> </v>
      </c>
      <c r="Y61" t="str">
        <f t="shared" si="20"/>
        <v xml:space="preserve"> </v>
      </c>
      <c r="Z61" t="str">
        <f t="shared" si="21"/>
        <v xml:space="preserve"> </v>
      </c>
      <c r="AA61" t="str">
        <f t="shared" si="22"/>
        <v xml:space="preserve"> </v>
      </c>
      <c r="AB61" t="str">
        <f t="shared" si="23"/>
        <v xml:space="preserve"> </v>
      </c>
      <c r="AC61" t="str">
        <f t="shared" si="24"/>
        <v xml:space="preserve"> </v>
      </c>
      <c r="AD61" t="str">
        <f t="shared" si="25"/>
        <v xml:space="preserve"> </v>
      </c>
      <c r="AE61" t="str">
        <f t="shared" si="26"/>
        <v xml:space="preserve"> </v>
      </c>
      <c r="AF61" t="str">
        <f t="shared" si="27"/>
        <v xml:space="preserve"> </v>
      </c>
      <c r="AG61" t="str">
        <f t="shared" si="28"/>
        <v xml:space="preserve"> </v>
      </c>
      <c r="AH61" t="str">
        <f t="shared" si="29"/>
        <v xml:space="preserve"> </v>
      </c>
      <c r="AI61" t="str">
        <f t="shared" si="30"/>
        <v xml:space="preserve"> </v>
      </c>
      <c r="AJ61" t="str">
        <f t="shared" si="31"/>
        <v xml:space="preserve"> </v>
      </c>
      <c r="AK61" t="str">
        <f t="shared" si="32"/>
        <v xml:space="preserve"> </v>
      </c>
      <c r="AL61" t="str">
        <f t="shared" si="33"/>
        <v xml:space="preserve"> </v>
      </c>
      <c r="AM61" t="str">
        <f t="shared" si="34"/>
        <v xml:space="preserve"> </v>
      </c>
      <c r="AN61" t="str">
        <f t="shared" si="35"/>
        <v xml:space="preserve"> </v>
      </c>
      <c r="AO61" t="str">
        <f t="shared" si="36"/>
        <v xml:space="preserve"> </v>
      </c>
    </row>
    <row r="62" spans="1:41" x14ac:dyDescent="0.3">
      <c r="A62" s="2">
        <v>4</v>
      </c>
      <c r="B62" s="8">
        <v>44204</v>
      </c>
      <c r="C62" t="s">
        <v>51</v>
      </c>
      <c r="D62" s="2">
        <v>4</v>
      </c>
      <c r="E62" s="2">
        <v>3</v>
      </c>
      <c r="F62" s="2">
        <v>4</v>
      </c>
      <c r="G62" s="2">
        <v>4</v>
      </c>
      <c r="H62" s="2">
        <v>4</v>
      </c>
      <c r="I62" s="2">
        <v>3</v>
      </c>
      <c r="J62" s="2">
        <v>5</v>
      </c>
      <c r="K62" s="2">
        <v>5</v>
      </c>
      <c r="L62" s="2">
        <v>5</v>
      </c>
      <c r="M62" s="2">
        <v>4</v>
      </c>
      <c r="N62" s="2">
        <v>4</v>
      </c>
      <c r="O62" s="2">
        <v>3</v>
      </c>
      <c r="P62" s="2">
        <v>5</v>
      </c>
      <c r="Q62" s="2">
        <v>3</v>
      </c>
      <c r="R62" s="2">
        <v>5</v>
      </c>
      <c r="S62" s="2">
        <v>4</v>
      </c>
      <c r="T62" s="2">
        <v>4</v>
      </c>
      <c r="U62" s="2">
        <v>5</v>
      </c>
      <c r="V62" s="2">
        <v>74</v>
      </c>
      <c r="W62" s="2" t="s">
        <v>6</v>
      </c>
      <c r="X62" t="str">
        <f t="shared" si="19"/>
        <v xml:space="preserve"> </v>
      </c>
      <c r="Y62" t="str">
        <f t="shared" si="20"/>
        <v xml:space="preserve"> </v>
      </c>
      <c r="Z62" t="str">
        <f t="shared" si="21"/>
        <v xml:space="preserve"> </v>
      </c>
      <c r="AA62" t="str">
        <f t="shared" si="22"/>
        <v xml:space="preserve"> </v>
      </c>
      <c r="AB62" t="str">
        <f t="shared" si="23"/>
        <v xml:space="preserve"> </v>
      </c>
      <c r="AC62" t="str">
        <f t="shared" si="24"/>
        <v xml:space="preserve"> </v>
      </c>
      <c r="AD62" t="str">
        <f t="shared" si="25"/>
        <v xml:space="preserve"> </v>
      </c>
      <c r="AE62" t="str">
        <f t="shared" si="26"/>
        <v xml:space="preserve"> </v>
      </c>
      <c r="AF62" t="str">
        <f t="shared" si="27"/>
        <v xml:space="preserve"> </v>
      </c>
      <c r="AG62" t="str">
        <f t="shared" si="28"/>
        <v xml:space="preserve"> </v>
      </c>
      <c r="AH62" t="str">
        <f t="shared" si="29"/>
        <v xml:space="preserve"> </v>
      </c>
      <c r="AI62" t="str">
        <f t="shared" si="30"/>
        <v xml:space="preserve"> </v>
      </c>
      <c r="AJ62" t="str">
        <f t="shared" si="31"/>
        <v xml:space="preserve"> </v>
      </c>
      <c r="AK62" t="str">
        <f t="shared" si="32"/>
        <v xml:space="preserve"> </v>
      </c>
      <c r="AL62" t="str">
        <f t="shared" si="33"/>
        <v xml:space="preserve"> </v>
      </c>
      <c r="AM62" t="str">
        <f t="shared" si="34"/>
        <v xml:space="preserve"> </v>
      </c>
      <c r="AN62" t="str">
        <f t="shared" si="35"/>
        <v xml:space="preserve"> </v>
      </c>
      <c r="AO62" t="str">
        <f t="shared" si="36"/>
        <v xml:space="preserve"> </v>
      </c>
    </row>
    <row r="63" spans="1:41" x14ac:dyDescent="0.3">
      <c r="A63" s="2">
        <v>5</v>
      </c>
      <c r="B63" s="8">
        <v>44204</v>
      </c>
      <c r="C63" t="s">
        <v>65</v>
      </c>
      <c r="D63" s="2">
        <v>6</v>
      </c>
      <c r="E63" s="2">
        <v>5</v>
      </c>
      <c r="F63" s="2">
        <v>3</v>
      </c>
      <c r="G63" s="2">
        <v>4</v>
      </c>
      <c r="H63" s="2">
        <v>5</v>
      </c>
      <c r="I63" s="2">
        <v>5</v>
      </c>
      <c r="J63" s="2">
        <v>8</v>
      </c>
      <c r="K63" s="2">
        <v>6</v>
      </c>
      <c r="L63" s="2">
        <v>5</v>
      </c>
      <c r="M63" s="2">
        <v>4</v>
      </c>
      <c r="N63" s="2">
        <v>5</v>
      </c>
      <c r="O63" s="2">
        <v>4</v>
      </c>
      <c r="P63" s="2">
        <v>6</v>
      </c>
      <c r="Q63" s="2">
        <v>5</v>
      </c>
      <c r="R63" s="2">
        <v>5</v>
      </c>
      <c r="S63" s="2">
        <v>5</v>
      </c>
      <c r="T63" s="2">
        <v>5</v>
      </c>
      <c r="U63" s="2">
        <v>6</v>
      </c>
      <c r="V63" s="2">
        <v>92</v>
      </c>
      <c r="W63" s="2" t="s">
        <v>2</v>
      </c>
      <c r="X63" t="str">
        <f t="shared" si="19"/>
        <v xml:space="preserve"> </v>
      </c>
      <c r="Y63" t="str">
        <f t="shared" si="20"/>
        <v xml:space="preserve"> </v>
      </c>
      <c r="Z63" t="str">
        <f t="shared" si="21"/>
        <v xml:space="preserve"> </v>
      </c>
      <c r="AA63" t="str">
        <f t="shared" si="22"/>
        <v xml:space="preserve"> </v>
      </c>
      <c r="AB63" t="str">
        <f t="shared" si="23"/>
        <v xml:space="preserve"> </v>
      </c>
      <c r="AC63" t="str">
        <f t="shared" si="24"/>
        <v xml:space="preserve"> </v>
      </c>
      <c r="AD63" t="str">
        <f t="shared" si="25"/>
        <v xml:space="preserve"> </v>
      </c>
      <c r="AE63" t="str">
        <f t="shared" si="26"/>
        <v xml:space="preserve"> </v>
      </c>
      <c r="AF63" t="str">
        <f t="shared" si="27"/>
        <v xml:space="preserve"> </v>
      </c>
      <c r="AG63" t="str">
        <f t="shared" si="28"/>
        <v xml:space="preserve"> </v>
      </c>
      <c r="AH63" t="str">
        <f t="shared" si="29"/>
        <v xml:space="preserve"> </v>
      </c>
      <c r="AI63" t="str">
        <f t="shared" si="30"/>
        <v xml:space="preserve"> </v>
      </c>
      <c r="AJ63" t="str">
        <f t="shared" si="31"/>
        <v xml:space="preserve"> </v>
      </c>
      <c r="AK63" t="str">
        <f t="shared" si="32"/>
        <v xml:space="preserve"> </v>
      </c>
      <c r="AL63" t="str">
        <f t="shared" si="33"/>
        <v xml:space="preserve"> </v>
      </c>
      <c r="AM63" t="str">
        <f t="shared" si="34"/>
        <v xml:space="preserve"> </v>
      </c>
      <c r="AN63" t="str">
        <f t="shared" si="35"/>
        <v xml:space="preserve"> </v>
      </c>
      <c r="AO63" t="str">
        <f t="shared" si="36"/>
        <v xml:space="preserve"> </v>
      </c>
    </row>
    <row r="64" spans="1:41" x14ac:dyDescent="0.3">
      <c r="A64" s="2">
        <v>6</v>
      </c>
      <c r="B64" s="8">
        <v>44204</v>
      </c>
      <c r="C64" t="s">
        <v>37</v>
      </c>
      <c r="D64" s="2">
        <v>4</v>
      </c>
      <c r="E64" s="2">
        <v>5</v>
      </c>
      <c r="F64" s="2">
        <v>5</v>
      </c>
      <c r="G64" s="2">
        <v>4</v>
      </c>
      <c r="H64" s="2">
        <v>5</v>
      </c>
      <c r="I64" s="2">
        <v>6</v>
      </c>
      <c r="J64" s="2">
        <v>8</v>
      </c>
      <c r="K64" s="2">
        <v>5</v>
      </c>
      <c r="L64" s="2">
        <v>7</v>
      </c>
      <c r="M64" s="2">
        <v>5</v>
      </c>
      <c r="N64" s="2">
        <v>6</v>
      </c>
      <c r="O64" s="2">
        <v>3</v>
      </c>
      <c r="P64" s="2">
        <v>6</v>
      </c>
      <c r="Q64" s="2">
        <v>3</v>
      </c>
      <c r="R64" s="2">
        <v>5</v>
      </c>
      <c r="S64" s="2">
        <v>5</v>
      </c>
      <c r="T64" s="2">
        <v>5</v>
      </c>
      <c r="U64" s="2">
        <v>6</v>
      </c>
      <c r="V64" s="2">
        <v>93</v>
      </c>
      <c r="W64" s="2" t="s">
        <v>2</v>
      </c>
      <c r="X64" t="str">
        <f t="shared" si="19"/>
        <v xml:space="preserve"> </v>
      </c>
      <c r="Y64" t="str">
        <f t="shared" si="20"/>
        <v xml:space="preserve"> </v>
      </c>
      <c r="Z64" t="str">
        <f t="shared" si="21"/>
        <v xml:space="preserve"> </v>
      </c>
      <c r="AA64" t="str">
        <f t="shared" si="22"/>
        <v xml:space="preserve"> </v>
      </c>
      <c r="AB64" t="str">
        <f t="shared" si="23"/>
        <v xml:space="preserve"> </v>
      </c>
      <c r="AC64" t="str">
        <f t="shared" si="24"/>
        <v xml:space="preserve"> </v>
      </c>
      <c r="AD64" t="str">
        <f t="shared" si="25"/>
        <v xml:space="preserve"> </v>
      </c>
      <c r="AE64" t="str">
        <f t="shared" si="26"/>
        <v xml:space="preserve"> </v>
      </c>
      <c r="AF64" t="str">
        <f t="shared" si="27"/>
        <v xml:space="preserve"> </v>
      </c>
      <c r="AG64" t="str">
        <f t="shared" si="28"/>
        <v xml:space="preserve"> </v>
      </c>
      <c r="AH64" t="str">
        <f t="shared" si="29"/>
        <v xml:space="preserve"> </v>
      </c>
      <c r="AI64" t="str">
        <f t="shared" si="30"/>
        <v xml:space="preserve"> </v>
      </c>
      <c r="AJ64" t="str">
        <f t="shared" si="31"/>
        <v xml:space="preserve"> </v>
      </c>
      <c r="AK64" t="str">
        <f t="shared" si="32"/>
        <v xml:space="preserve"> </v>
      </c>
      <c r="AL64" t="str">
        <f t="shared" si="33"/>
        <v xml:space="preserve"> </v>
      </c>
      <c r="AM64" t="str">
        <f t="shared" si="34"/>
        <v xml:space="preserve"> </v>
      </c>
      <c r="AN64" t="str">
        <f t="shared" si="35"/>
        <v xml:space="preserve"> </v>
      </c>
      <c r="AO64" t="str">
        <f t="shared" si="36"/>
        <v xml:space="preserve"> </v>
      </c>
    </row>
    <row r="65" spans="1:41" x14ac:dyDescent="0.3">
      <c r="A65" s="2">
        <v>7</v>
      </c>
      <c r="B65" s="8">
        <v>44204</v>
      </c>
      <c r="C65" t="s">
        <v>35</v>
      </c>
      <c r="D65" s="2">
        <v>4</v>
      </c>
      <c r="E65" s="2">
        <v>5</v>
      </c>
      <c r="F65" s="2">
        <v>5</v>
      </c>
      <c r="G65" s="2">
        <v>5</v>
      </c>
      <c r="H65" s="2">
        <v>4</v>
      </c>
      <c r="I65" s="2">
        <v>3</v>
      </c>
      <c r="J65" s="2">
        <v>5</v>
      </c>
      <c r="K65" s="2">
        <v>5</v>
      </c>
      <c r="L65" s="2">
        <v>5</v>
      </c>
      <c r="M65" s="2">
        <v>5</v>
      </c>
      <c r="N65" s="2">
        <v>4</v>
      </c>
      <c r="O65" s="2">
        <v>3</v>
      </c>
      <c r="P65" s="2">
        <v>6</v>
      </c>
      <c r="Q65" s="2">
        <v>3</v>
      </c>
      <c r="R65" s="2">
        <v>5</v>
      </c>
      <c r="S65" s="2">
        <v>5</v>
      </c>
      <c r="T65" s="2">
        <v>5</v>
      </c>
      <c r="U65" s="2">
        <v>5</v>
      </c>
      <c r="V65" s="2">
        <v>82</v>
      </c>
      <c r="W65" s="2" t="s">
        <v>2</v>
      </c>
      <c r="X65" t="str">
        <f t="shared" si="19"/>
        <v xml:space="preserve"> </v>
      </c>
      <c r="Y65" t="str">
        <f t="shared" si="20"/>
        <v xml:space="preserve"> </v>
      </c>
      <c r="Z65" t="str">
        <f t="shared" si="21"/>
        <v xml:space="preserve"> </v>
      </c>
      <c r="AA65" t="str">
        <f t="shared" si="22"/>
        <v xml:space="preserve"> </v>
      </c>
      <c r="AB65" t="str">
        <f t="shared" si="23"/>
        <v xml:space="preserve"> </v>
      </c>
      <c r="AC65" t="str">
        <f t="shared" si="24"/>
        <v xml:space="preserve"> </v>
      </c>
      <c r="AD65" t="str">
        <f t="shared" si="25"/>
        <v xml:space="preserve"> </v>
      </c>
      <c r="AE65" t="str">
        <f t="shared" si="26"/>
        <v xml:space="preserve"> </v>
      </c>
      <c r="AF65" t="str">
        <f t="shared" si="27"/>
        <v xml:space="preserve"> </v>
      </c>
      <c r="AG65" t="str">
        <f t="shared" si="28"/>
        <v xml:space="preserve"> </v>
      </c>
      <c r="AH65" t="str">
        <f t="shared" si="29"/>
        <v xml:space="preserve"> </v>
      </c>
      <c r="AI65" t="str">
        <f t="shared" si="30"/>
        <v xml:space="preserve"> </v>
      </c>
      <c r="AJ65" t="str">
        <f t="shared" si="31"/>
        <v xml:space="preserve"> </v>
      </c>
      <c r="AK65" t="str">
        <f t="shared" si="32"/>
        <v xml:space="preserve"> </v>
      </c>
      <c r="AL65" t="str">
        <f t="shared" si="33"/>
        <v xml:space="preserve"> </v>
      </c>
      <c r="AM65" t="str">
        <f t="shared" si="34"/>
        <v xml:space="preserve"> </v>
      </c>
      <c r="AN65" t="str">
        <f t="shared" si="35"/>
        <v xml:space="preserve"> </v>
      </c>
      <c r="AO65" t="str">
        <f t="shared" si="36"/>
        <v xml:space="preserve"> </v>
      </c>
    </row>
    <row r="66" spans="1:41" x14ac:dyDescent="0.3">
      <c r="A66" s="2">
        <v>8</v>
      </c>
      <c r="B66" s="8">
        <v>44204</v>
      </c>
      <c r="C66" t="s">
        <v>54</v>
      </c>
      <c r="D66" s="2">
        <v>5</v>
      </c>
      <c r="E66" s="2">
        <v>6</v>
      </c>
      <c r="F66" s="2">
        <v>5</v>
      </c>
      <c r="G66" s="2">
        <v>4</v>
      </c>
      <c r="H66" s="2">
        <v>5</v>
      </c>
      <c r="I66" s="2">
        <v>5</v>
      </c>
      <c r="J66" s="2">
        <v>7</v>
      </c>
      <c r="K66" s="2">
        <v>6</v>
      </c>
      <c r="L66" s="2">
        <v>5</v>
      </c>
      <c r="M66" s="2">
        <v>5</v>
      </c>
      <c r="N66" s="2">
        <v>5</v>
      </c>
      <c r="O66" s="2">
        <v>3</v>
      </c>
      <c r="P66" s="2">
        <v>5</v>
      </c>
      <c r="Q66" s="2">
        <v>4</v>
      </c>
      <c r="R66" s="2">
        <v>5</v>
      </c>
      <c r="S66" s="2">
        <v>4</v>
      </c>
      <c r="T66" s="2">
        <v>4</v>
      </c>
      <c r="U66" s="2">
        <v>6</v>
      </c>
      <c r="V66" s="2">
        <v>89</v>
      </c>
      <c r="W66" s="2" t="s">
        <v>2</v>
      </c>
      <c r="X66" t="str">
        <f t="shared" si="19"/>
        <v xml:space="preserve"> </v>
      </c>
      <c r="Y66" t="str">
        <f t="shared" si="20"/>
        <v xml:space="preserve"> </v>
      </c>
      <c r="Z66" t="str">
        <f t="shared" si="21"/>
        <v xml:space="preserve"> </v>
      </c>
      <c r="AA66" t="str">
        <f t="shared" si="22"/>
        <v xml:space="preserve"> </v>
      </c>
      <c r="AB66" t="str">
        <f t="shared" si="23"/>
        <v xml:space="preserve"> </v>
      </c>
      <c r="AC66" t="str">
        <f t="shared" si="24"/>
        <v xml:space="preserve"> </v>
      </c>
      <c r="AD66" t="str">
        <f t="shared" si="25"/>
        <v xml:space="preserve"> </v>
      </c>
      <c r="AE66" t="str">
        <f t="shared" si="26"/>
        <v xml:space="preserve"> </v>
      </c>
      <c r="AF66" t="str">
        <f t="shared" si="27"/>
        <v xml:space="preserve"> </v>
      </c>
      <c r="AG66" t="str">
        <f t="shared" si="28"/>
        <v xml:space="preserve"> </v>
      </c>
      <c r="AH66" t="str">
        <f t="shared" si="29"/>
        <v xml:space="preserve"> </v>
      </c>
      <c r="AI66" t="str">
        <f t="shared" si="30"/>
        <v xml:space="preserve"> </v>
      </c>
      <c r="AJ66" t="str">
        <f t="shared" si="31"/>
        <v xml:space="preserve"> </v>
      </c>
      <c r="AK66" t="str">
        <f t="shared" si="32"/>
        <v xml:space="preserve"> </v>
      </c>
      <c r="AL66" t="str">
        <f t="shared" si="33"/>
        <v xml:space="preserve"> </v>
      </c>
      <c r="AM66" t="str">
        <f t="shared" si="34"/>
        <v xml:space="preserve"> </v>
      </c>
      <c r="AN66" t="str">
        <f t="shared" si="35"/>
        <v xml:space="preserve"> </v>
      </c>
      <c r="AO66" t="str">
        <f t="shared" si="36"/>
        <v xml:space="preserve"> </v>
      </c>
    </row>
    <row r="67" spans="1:41" x14ac:dyDescent="0.3">
      <c r="A67" s="2">
        <v>9</v>
      </c>
      <c r="B67" s="8">
        <v>44204</v>
      </c>
      <c r="C67" t="s">
        <v>38</v>
      </c>
      <c r="D67" s="2">
        <v>4</v>
      </c>
      <c r="E67" s="2">
        <v>3</v>
      </c>
      <c r="F67" s="2">
        <v>4</v>
      </c>
      <c r="G67" s="2">
        <v>4</v>
      </c>
      <c r="H67" s="2">
        <v>5</v>
      </c>
      <c r="I67" s="2">
        <v>5</v>
      </c>
      <c r="J67" s="2">
        <v>6</v>
      </c>
      <c r="K67" s="2">
        <v>6</v>
      </c>
      <c r="L67" s="2">
        <v>6</v>
      </c>
      <c r="M67" s="2">
        <v>5</v>
      </c>
      <c r="N67" s="2">
        <v>5</v>
      </c>
      <c r="O67" s="2">
        <v>3</v>
      </c>
      <c r="P67" s="2">
        <v>6</v>
      </c>
      <c r="Q67" s="2">
        <v>4</v>
      </c>
      <c r="R67" s="2">
        <v>5</v>
      </c>
      <c r="S67" s="2">
        <v>6</v>
      </c>
      <c r="T67" s="2">
        <v>6</v>
      </c>
      <c r="U67" s="2">
        <v>6</v>
      </c>
      <c r="V67" s="2">
        <v>89</v>
      </c>
      <c r="W67" s="2" t="s">
        <v>2</v>
      </c>
      <c r="X67" t="str">
        <f t="shared" si="19"/>
        <v xml:space="preserve"> </v>
      </c>
      <c r="Y67" t="str">
        <f t="shared" si="20"/>
        <v xml:space="preserve"> </v>
      </c>
      <c r="Z67" t="str">
        <f t="shared" si="21"/>
        <v xml:space="preserve"> </v>
      </c>
      <c r="AA67" t="str">
        <f t="shared" si="22"/>
        <v xml:space="preserve"> </v>
      </c>
      <c r="AB67" t="str">
        <f t="shared" si="23"/>
        <v xml:space="preserve"> </v>
      </c>
      <c r="AC67" t="str">
        <f t="shared" si="24"/>
        <v xml:space="preserve"> </v>
      </c>
      <c r="AD67" t="str">
        <f t="shared" si="25"/>
        <v xml:space="preserve"> </v>
      </c>
      <c r="AE67" t="str">
        <f t="shared" si="26"/>
        <v xml:space="preserve"> </v>
      </c>
      <c r="AF67" t="str">
        <f t="shared" si="27"/>
        <v xml:space="preserve"> </v>
      </c>
      <c r="AG67" t="str">
        <f t="shared" si="28"/>
        <v xml:space="preserve"> </v>
      </c>
      <c r="AH67" t="str">
        <f t="shared" si="29"/>
        <v xml:space="preserve"> </v>
      </c>
      <c r="AI67" t="str">
        <f t="shared" si="30"/>
        <v xml:space="preserve"> </v>
      </c>
      <c r="AJ67" t="str">
        <f t="shared" si="31"/>
        <v xml:space="preserve"> </v>
      </c>
      <c r="AK67" t="str">
        <f t="shared" si="32"/>
        <v xml:space="preserve"> </v>
      </c>
      <c r="AL67" t="str">
        <f t="shared" si="33"/>
        <v xml:space="preserve"> </v>
      </c>
      <c r="AM67" t="str">
        <f t="shared" si="34"/>
        <v xml:space="preserve"> </v>
      </c>
      <c r="AN67" t="str">
        <f t="shared" si="35"/>
        <v xml:space="preserve"> </v>
      </c>
      <c r="AO67" t="str">
        <f t="shared" si="36"/>
        <v xml:space="preserve"> </v>
      </c>
    </row>
    <row r="68" spans="1:41" x14ac:dyDescent="0.3">
      <c r="A68" s="2">
        <v>10</v>
      </c>
      <c r="B68" s="8">
        <v>44204</v>
      </c>
      <c r="C68" t="s">
        <v>59</v>
      </c>
      <c r="D68" s="2">
        <v>4</v>
      </c>
      <c r="E68" s="2">
        <v>4</v>
      </c>
      <c r="F68" s="2">
        <v>5</v>
      </c>
      <c r="G68" s="2">
        <v>3</v>
      </c>
      <c r="H68" s="2">
        <v>5</v>
      </c>
      <c r="I68" s="2">
        <v>6</v>
      </c>
      <c r="J68" s="2">
        <v>4</v>
      </c>
      <c r="K68" s="2">
        <v>7</v>
      </c>
      <c r="L68" s="2">
        <v>5</v>
      </c>
      <c r="M68" s="2">
        <v>4</v>
      </c>
      <c r="N68" s="2">
        <v>5</v>
      </c>
      <c r="O68" s="2">
        <v>3</v>
      </c>
      <c r="P68" s="2">
        <v>5</v>
      </c>
      <c r="Q68" s="2">
        <v>4</v>
      </c>
      <c r="R68" s="2">
        <v>6</v>
      </c>
      <c r="S68" s="2">
        <v>5</v>
      </c>
      <c r="T68" s="2">
        <v>5</v>
      </c>
      <c r="U68" s="2">
        <v>5</v>
      </c>
      <c r="V68" s="2">
        <v>85</v>
      </c>
      <c r="W68" s="2" t="s">
        <v>4</v>
      </c>
      <c r="X68" t="str">
        <f t="shared" si="19"/>
        <v xml:space="preserve"> </v>
      </c>
      <c r="Y68" t="str">
        <f t="shared" si="20"/>
        <v xml:space="preserve"> </v>
      </c>
      <c r="Z68" t="str">
        <f t="shared" si="21"/>
        <v xml:space="preserve"> </v>
      </c>
      <c r="AA68" t="str">
        <f t="shared" si="22"/>
        <v xml:space="preserve"> </v>
      </c>
      <c r="AB68" t="str">
        <f t="shared" si="23"/>
        <v xml:space="preserve"> </v>
      </c>
      <c r="AC68" t="str">
        <f t="shared" si="24"/>
        <v xml:space="preserve"> </v>
      </c>
      <c r="AD68" t="str">
        <f t="shared" si="25"/>
        <v xml:space="preserve"> </v>
      </c>
      <c r="AE68" t="str">
        <f t="shared" si="26"/>
        <v xml:space="preserve"> </v>
      </c>
      <c r="AF68" t="str">
        <f t="shared" si="27"/>
        <v xml:space="preserve"> </v>
      </c>
      <c r="AG68" t="str">
        <f t="shared" si="28"/>
        <v xml:space="preserve"> </v>
      </c>
      <c r="AH68" t="str">
        <f t="shared" si="29"/>
        <v xml:space="preserve"> </v>
      </c>
      <c r="AI68" t="str">
        <f t="shared" si="30"/>
        <v xml:space="preserve"> </v>
      </c>
      <c r="AJ68" t="str">
        <f t="shared" si="31"/>
        <v xml:space="preserve"> </v>
      </c>
      <c r="AK68" t="str">
        <f t="shared" si="32"/>
        <v xml:space="preserve"> </v>
      </c>
      <c r="AL68" t="str">
        <f t="shared" si="33"/>
        <v xml:space="preserve"> </v>
      </c>
      <c r="AM68" t="str">
        <f t="shared" si="34"/>
        <v xml:space="preserve"> </v>
      </c>
      <c r="AN68" t="str">
        <f t="shared" si="35"/>
        <v xml:space="preserve"> </v>
      </c>
      <c r="AO68" t="str">
        <f t="shared" si="36"/>
        <v xml:space="preserve"> </v>
      </c>
    </row>
    <row r="69" spans="1:41" x14ac:dyDescent="0.3">
      <c r="A69" s="2">
        <v>11</v>
      </c>
      <c r="B69" s="8">
        <v>44204</v>
      </c>
      <c r="C69" t="s">
        <v>34</v>
      </c>
      <c r="D69" s="2">
        <v>4</v>
      </c>
      <c r="E69" s="2">
        <v>4</v>
      </c>
      <c r="F69" s="2">
        <v>4</v>
      </c>
      <c r="G69" s="2">
        <v>5</v>
      </c>
      <c r="H69" s="2">
        <v>5</v>
      </c>
      <c r="I69" s="2">
        <v>4</v>
      </c>
      <c r="J69" s="2">
        <v>7</v>
      </c>
      <c r="K69" s="2">
        <v>5</v>
      </c>
      <c r="L69" s="2">
        <v>7</v>
      </c>
      <c r="M69" s="2">
        <v>4</v>
      </c>
      <c r="N69" s="2">
        <v>5</v>
      </c>
      <c r="O69" s="2">
        <v>3</v>
      </c>
      <c r="P69" s="2">
        <v>5</v>
      </c>
      <c r="Q69" s="2">
        <v>3</v>
      </c>
      <c r="R69" s="2">
        <v>4</v>
      </c>
      <c r="S69" s="2">
        <v>4</v>
      </c>
      <c r="T69" s="2">
        <v>4</v>
      </c>
      <c r="U69" s="2">
        <v>7</v>
      </c>
      <c r="V69" s="2">
        <v>84</v>
      </c>
      <c r="W69" s="2" t="s">
        <v>2</v>
      </c>
      <c r="X69">
        <f t="shared" si="19"/>
        <v>4</v>
      </c>
      <c r="Y69">
        <f t="shared" si="20"/>
        <v>4</v>
      </c>
      <c r="Z69">
        <f t="shared" si="21"/>
        <v>4</v>
      </c>
      <c r="AA69">
        <f t="shared" si="22"/>
        <v>5</v>
      </c>
      <c r="AB69">
        <f t="shared" si="23"/>
        <v>5</v>
      </c>
      <c r="AC69">
        <f t="shared" si="24"/>
        <v>4</v>
      </c>
      <c r="AD69">
        <f t="shared" si="25"/>
        <v>7</v>
      </c>
      <c r="AE69">
        <f t="shared" si="26"/>
        <v>5</v>
      </c>
      <c r="AF69">
        <f t="shared" si="27"/>
        <v>7</v>
      </c>
      <c r="AG69">
        <f t="shared" si="28"/>
        <v>4</v>
      </c>
      <c r="AH69">
        <f t="shared" si="29"/>
        <v>5</v>
      </c>
      <c r="AI69">
        <f t="shared" si="30"/>
        <v>3</v>
      </c>
      <c r="AJ69">
        <f t="shared" si="31"/>
        <v>5</v>
      </c>
      <c r="AK69">
        <f t="shared" si="32"/>
        <v>3</v>
      </c>
      <c r="AL69">
        <f t="shared" si="33"/>
        <v>4</v>
      </c>
      <c r="AM69">
        <f t="shared" si="34"/>
        <v>4</v>
      </c>
      <c r="AN69">
        <f t="shared" si="35"/>
        <v>4</v>
      </c>
      <c r="AO69">
        <f t="shared" si="36"/>
        <v>7</v>
      </c>
    </row>
    <row r="70" spans="1:41" x14ac:dyDescent="0.3">
      <c r="A70" s="2">
        <v>12</v>
      </c>
      <c r="B70" s="8">
        <v>44204</v>
      </c>
      <c r="C70" t="s">
        <v>58</v>
      </c>
      <c r="D70" s="2">
        <v>4</v>
      </c>
      <c r="E70" s="2">
        <v>4</v>
      </c>
      <c r="F70" s="2">
        <v>4</v>
      </c>
      <c r="G70" s="2">
        <v>4</v>
      </c>
      <c r="H70" s="2">
        <v>4</v>
      </c>
      <c r="I70" s="2">
        <v>5</v>
      </c>
      <c r="J70" s="2">
        <v>8</v>
      </c>
      <c r="K70" s="2">
        <v>7</v>
      </c>
      <c r="L70" s="2">
        <v>7</v>
      </c>
      <c r="M70" s="2">
        <v>5</v>
      </c>
      <c r="N70" s="2">
        <v>5</v>
      </c>
      <c r="O70" s="2">
        <v>4</v>
      </c>
      <c r="P70" s="2">
        <v>6</v>
      </c>
      <c r="Q70" s="2">
        <v>2</v>
      </c>
      <c r="R70" s="2">
        <v>5</v>
      </c>
      <c r="S70" s="2">
        <v>4</v>
      </c>
      <c r="T70" s="2">
        <v>5</v>
      </c>
      <c r="U70" s="2">
        <v>6</v>
      </c>
      <c r="V70" s="2">
        <v>89</v>
      </c>
      <c r="W70" s="2" t="s">
        <v>2</v>
      </c>
      <c r="X70" t="str">
        <f t="shared" si="19"/>
        <v xml:space="preserve"> </v>
      </c>
      <c r="Y70" t="str">
        <f t="shared" si="20"/>
        <v xml:space="preserve"> </v>
      </c>
      <c r="Z70" t="str">
        <f t="shared" si="21"/>
        <v xml:space="preserve"> </v>
      </c>
      <c r="AA70" t="str">
        <f t="shared" si="22"/>
        <v xml:space="preserve"> </v>
      </c>
      <c r="AB70" t="str">
        <f t="shared" si="23"/>
        <v xml:space="preserve"> </v>
      </c>
      <c r="AC70" t="str">
        <f t="shared" si="24"/>
        <v xml:space="preserve"> </v>
      </c>
      <c r="AD70" t="str">
        <f t="shared" si="25"/>
        <v xml:space="preserve"> </v>
      </c>
      <c r="AE70" t="str">
        <f t="shared" si="26"/>
        <v xml:space="preserve"> </v>
      </c>
      <c r="AF70" t="str">
        <f t="shared" si="27"/>
        <v xml:space="preserve"> </v>
      </c>
      <c r="AG70" t="str">
        <f t="shared" si="28"/>
        <v xml:space="preserve"> </v>
      </c>
      <c r="AH70" t="str">
        <f t="shared" si="29"/>
        <v xml:space="preserve"> </v>
      </c>
      <c r="AI70" t="str">
        <f t="shared" si="30"/>
        <v xml:space="preserve"> </v>
      </c>
      <c r="AJ70" t="str">
        <f t="shared" si="31"/>
        <v xml:space="preserve"> </v>
      </c>
      <c r="AK70" t="str">
        <f t="shared" si="32"/>
        <v xml:space="preserve"> </v>
      </c>
      <c r="AL70" t="str">
        <f t="shared" si="33"/>
        <v xml:space="preserve"> </v>
      </c>
      <c r="AM70" t="str">
        <f t="shared" si="34"/>
        <v xml:space="preserve"> </v>
      </c>
      <c r="AN70" t="str">
        <f t="shared" si="35"/>
        <v xml:space="preserve"> </v>
      </c>
      <c r="AO70" t="str">
        <f t="shared" si="36"/>
        <v xml:space="preserve"> </v>
      </c>
    </row>
    <row r="71" spans="1:41" x14ac:dyDescent="0.3">
      <c r="A71" s="2">
        <v>13</v>
      </c>
      <c r="B71" s="8">
        <v>44204</v>
      </c>
      <c r="C71" t="s">
        <v>45</v>
      </c>
      <c r="D71" s="2">
        <v>6</v>
      </c>
      <c r="E71" s="2">
        <v>3</v>
      </c>
      <c r="F71" s="2">
        <v>4</v>
      </c>
      <c r="G71" s="2">
        <v>2</v>
      </c>
      <c r="H71" s="2">
        <v>6</v>
      </c>
      <c r="I71" s="2">
        <v>5</v>
      </c>
      <c r="J71" s="2">
        <v>8</v>
      </c>
      <c r="K71" s="2">
        <v>5</v>
      </c>
      <c r="L71" s="2">
        <v>5</v>
      </c>
      <c r="M71" s="2">
        <v>5</v>
      </c>
      <c r="N71" s="2">
        <v>5</v>
      </c>
      <c r="O71" s="2">
        <v>3</v>
      </c>
      <c r="P71" s="2">
        <v>6</v>
      </c>
      <c r="Q71" s="2">
        <v>4</v>
      </c>
      <c r="R71" s="2">
        <v>3</v>
      </c>
      <c r="S71" s="2">
        <v>4</v>
      </c>
      <c r="T71" s="2">
        <v>4</v>
      </c>
      <c r="U71" s="2">
        <v>8</v>
      </c>
      <c r="V71" s="2">
        <v>86</v>
      </c>
      <c r="W71" s="2" t="s">
        <v>2</v>
      </c>
      <c r="X71" t="str">
        <f t="shared" si="19"/>
        <v xml:space="preserve"> </v>
      </c>
      <c r="Y71" t="str">
        <f t="shared" si="20"/>
        <v xml:space="preserve"> </v>
      </c>
      <c r="Z71" t="str">
        <f t="shared" si="21"/>
        <v xml:space="preserve"> </v>
      </c>
      <c r="AA71" t="str">
        <f t="shared" si="22"/>
        <v xml:space="preserve"> </v>
      </c>
      <c r="AB71" t="str">
        <f t="shared" si="23"/>
        <v xml:space="preserve"> </v>
      </c>
      <c r="AC71" t="str">
        <f t="shared" si="24"/>
        <v xml:space="preserve"> </v>
      </c>
      <c r="AD71" t="str">
        <f t="shared" si="25"/>
        <v xml:space="preserve"> </v>
      </c>
      <c r="AE71" t="str">
        <f t="shared" si="26"/>
        <v xml:space="preserve"> </v>
      </c>
      <c r="AF71" t="str">
        <f t="shared" si="27"/>
        <v xml:space="preserve"> </v>
      </c>
      <c r="AG71" t="str">
        <f t="shared" si="28"/>
        <v xml:space="preserve"> </v>
      </c>
      <c r="AH71" t="str">
        <f t="shared" si="29"/>
        <v xml:space="preserve"> </v>
      </c>
      <c r="AI71" t="str">
        <f t="shared" si="30"/>
        <v xml:space="preserve"> </v>
      </c>
      <c r="AJ71" t="str">
        <f t="shared" si="31"/>
        <v xml:space="preserve"> </v>
      </c>
      <c r="AK71" t="str">
        <f t="shared" si="32"/>
        <v xml:space="preserve"> </v>
      </c>
      <c r="AL71" t="str">
        <f t="shared" si="33"/>
        <v xml:space="preserve"> </v>
      </c>
      <c r="AM71" t="str">
        <f t="shared" si="34"/>
        <v xml:space="preserve"> </v>
      </c>
      <c r="AN71" t="str">
        <f t="shared" si="35"/>
        <v xml:space="preserve"> </v>
      </c>
      <c r="AO71" t="str">
        <f t="shared" si="36"/>
        <v xml:space="preserve"> </v>
      </c>
    </row>
    <row r="72" spans="1:41" x14ac:dyDescent="0.3">
      <c r="A72" s="2">
        <v>14</v>
      </c>
      <c r="B72" s="8">
        <v>44204</v>
      </c>
      <c r="C72" t="s">
        <v>44</v>
      </c>
      <c r="D72" s="2">
        <v>5</v>
      </c>
      <c r="E72" s="2">
        <v>3</v>
      </c>
      <c r="F72" s="2">
        <v>4</v>
      </c>
      <c r="G72" s="2">
        <v>3</v>
      </c>
      <c r="H72" s="2">
        <v>5</v>
      </c>
      <c r="I72" s="2">
        <v>4</v>
      </c>
      <c r="J72" s="2">
        <v>5</v>
      </c>
      <c r="K72" s="2">
        <v>5</v>
      </c>
      <c r="L72" s="2">
        <v>4</v>
      </c>
      <c r="M72" s="2">
        <v>4</v>
      </c>
      <c r="N72" s="2">
        <v>6</v>
      </c>
      <c r="O72" s="2">
        <v>3</v>
      </c>
      <c r="P72" s="2">
        <v>6</v>
      </c>
      <c r="Q72" s="2">
        <v>4</v>
      </c>
      <c r="R72" s="2">
        <v>5</v>
      </c>
      <c r="S72" s="2">
        <v>4</v>
      </c>
      <c r="T72" s="2">
        <v>5</v>
      </c>
      <c r="U72" s="2">
        <v>6</v>
      </c>
      <c r="V72" s="2">
        <v>81</v>
      </c>
      <c r="W72" s="2" t="s">
        <v>2</v>
      </c>
      <c r="X72" t="str">
        <f t="shared" si="19"/>
        <v xml:space="preserve"> </v>
      </c>
      <c r="Y72" t="str">
        <f t="shared" si="20"/>
        <v xml:space="preserve"> </v>
      </c>
      <c r="Z72" t="str">
        <f t="shared" si="21"/>
        <v xml:space="preserve"> </v>
      </c>
      <c r="AA72" t="str">
        <f t="shared" si="22"/>
        <v xml:space="preserve"> </v>
      </c>
      <c r="AB72" t="str">
        <f t="shared" si="23"/>
        <v xml:space="preserve"> </v>
      </c>
      <c r="AC72" t="str">
        <f t="shared" si="24"/>
        <v xml:space="preserve"> </v>
      </c>
      <c r="AD72" t="str">
        <f t="shared" si="25"/>
        <v xml:space="preserve"> </v>
      </c>
      <c r="AE72" t="str">
        <f t="shared" si="26"/>
        <v xml:space="preserve"> </v>
      </c>
      <c r="AF72" t="str">
        <f t="shared" si="27"/>
        <v xml:space="preserve"> </v>
      </c>
      <c r="AG72" t="str">
        <f t="shared" si="28"/>
        <v xml:space="preserve"> </v>
      </c>
      <c r="AH72" t="str">
        <f t="shared" si="29"/>
        <v xml:space="preserve"> </v>
      </c>
      <c r="AI72" t="str">
        <f t="shared" si="30"/>
        <v xml:space="preserve"> </v>
      </c>
      <c r="AJ72" t="str">
        <f t="shared" si="31"/>
        <v xml:space="preserve"> </v>
      </c>
      <c r="AK72" t="str">
        <f t="shared" si="32"/>
        <v xml:space="preserve"> </v>
      </c>
      <c r="AL72" t="str">
        <f t="shared" si="33"/>
        <v xml:space="preserve"> </v>
      </c>
      <c r="AM72" t="str">
        <f t="shared" si="34"/>
        <v xml:space="preserve"> </v>
      </c>
      <c r="AN72" t="str">
        <f t="shared" si="35"/>
        <v xml:space="preserve"> </v>
      </c>
      <c r="AO72" t="str">
        <f t="shared" si="36"/>
        <v xml:space="preserve"> </v>
      </c>
    </row>
    <row r="73" spans="1:41" x14ac:dyDescent="0.3">
      <c r="A73" s="2">
        <v>15</v>
      </c>
      <c r="B73" s="8">
        <v>44204</v>
      </c>
      <c r="C73" t="s">
        <v>39</v>
      </c>
      <c r="D73" s="2">
        <v>5</v>
      </c>
      <c r="E73" s="2">
        <v>5</v>
      </c>
      <c r="F73" s="2">
        <v>4</v>
      </c>
      <c r="G73" s="2">
        <v>5</v>
      </c>
      <c r="H73" s="2">
        <v>4</v>
      </c>
      <c r="I73" s="2">
        <v>6</v>
      </c>
      <c r="J73" s="2">
        <v>9</v>
      </c>
      <c r="K73" s="2">
        <v>6</v>
      </c>
      <c r="L73" s="2">
        <v>5</v>
      </c>
      <c r="M73" s="2">
        <v>5</v>
      </c>
      <c r="N73" s="2">
        <v>5</v>
      </c>
      <c r="O73" s="2">
        <v>3</v>
      </c>
      <c r="P73" s="2">
        <v>7</v>
      </c>
      <c r="Q73" s="2">
        <v>2</v>
      </c>
      <c r="R73" s="2">
        <v>5</v>
      </c>
      <c r="S73" s="2">
        <v>6</v>
      </c>
      <c r="T73" s="2">
        <v>7</v>
      </c>
      <c r="U73" s="2">
        <v>7</v>
      </c>
      <c r="V73" s="2">
        <v>96</v>
      </c>
      <c r="W73" s="2" t="s">
        <v>2</v>
      </c>
      <c r="X73" t="str">
        <f t="shared" si="19"/>
        <v xml:space="preserve"> </v>
      </c>
      <c r="Y73" t="str">
        <f t="shared" si="20"/>
        <v xml:space="preserve"> </v>
      </c>
      <c r="Z73" t="str">
        <f t="shared" si="21"/>
        <v xml:space="preserve"> </v>
      </c>
      <c r="AA73" t="str">
        <f t="shared" si="22"/>
        <v xml:space="preserve"> </v>
      </c>
      <c r="AB73" t="str">
        <f t="shared" si="23"/>
        <v xml:space="preserve"> </v>
      </c>
      <c r="AC73" t="str">
        <f t="shared" si="24"/>
        <v xml:space="preserve"> </v>
      </c>
      <c r="AD73" t="str">
        <f t="shared" si="25"/>
        <v xml:space="preserve"> </v>
      </c>
      <c r="AE73" t="str">
        <f t="shared" si="26"/>
        <v xml:space="preserve"> </v>
      </c>
      <c r="AF73" t="str">
        <f t="shared" si="27"/>
        <v xml:space="preserve"> </v>
      </c>
      <c r="AG73" t="str">
        <f t="shared" si="28"/>
        <v xml:space="preserve"> </v>
      </c>
      <c r="AH73" t="str">
        <f t="shared" si="29"/>
        <v xml:space="preserve"> </v>
      </c>
      <c r="AI73" t="str">
        <f t="shared" si="30"/>
        <v xml:space="preserve"> </v>
      </c>
      <c r="AJ73" t="str">
        <f t="shared" si="31"/>
        <v xml:space="preserve"> </v>
      </c>
      <c r="AK73" t="str">
        <f t="shared" si="32"/>
        <v xml:space="preserve"> </v>
      </c>
      <c r="AL73" t="str">
        <f t="shared" si="33"/>
        <v xml:space="preserve"> </v>
      </c>
      <c r="AM73" t="str">
        <f t="shared" si="34"/>
        <v xml:space="preserve"> </v>
      </c>
      <c r="AN73" t="str">
        <f t="shared" si="35"/>
        <v xml:space="preserve"> </v>
      </c>
      <c r="AO73" t="str">
        <f t="shared" si="36"/>
        <v xml:space="preserve"> </v>
      </c>
    </row>
    <row r="74" spans="1:41" x14ac:dyDescent="0.3">
      <c r="A74" s="2">
        <v>16</v>
      </c>
      <c r="B74" s="8">
        <v>44204</v>
      </c>
      <c r="C74" t="s">
        <v>47</v>
      </c>
      <c r="D74" s="2">
        <v>3</v>
      </c>
      <c r="E74" s="2">
        <v>5</v>
      </c>
      <c r="F74" s="2">
        <v>4</v>
      </c>
      <c r="G74" s="2">
        <v>3</v>
      </c>
      <c r="H74" s="2">
        <v>4</v>
      </c>
      <c r="I74" s="2">
        <v>4</v>
      </c>
      <c r="J74" s="2">
        <v>7</v>
      </c>
      <c r="K74" s="2">
        <v>4</v>
      </c>
      <c r="L74" s="2">
        <v>6</v>
      </c>
      <c r="M74" s="2">
        <v>5</v>
      </c>
      <c r="N74" s="2">
        <v>4</v>
      </c>
      <c r="O74" s="2">
        <v>3</v>
      </c>
      <c r="P74" s="2">
        <v>7</v>
      </c>
      <c r="Q74" s="2">
        <v>4</v>
      </c>
      <c r="R74" s="2">
        <v>3</v>
      </c>
      <c r="S74" s="2">
        <v>4</v>
      </c>
      <c r="T74" s="2">
        <v>5</v>
      </c>
      <c r="U74" s="2">
        <v>5</v>
      </c>
      <c r="V74" s="2">
        <v>80</v>
      </c>
      <c r="W74" s="2" t="s">
        <v>4</v>
      </c>
      <c r="X74" t="str">
        <f t="shared" si="19"/>
        <v xml:space="preserve"> </v>
      </c>
      <c r="Y74" t="str">
        <f t="shared" si="20"/>
        <v xml:space="preserve"> </v>
      </c>
      <c r="Z74" t="str">
        <f t="shared" si="21"/>
        <v xml:space="preserve"> </v>
      </c>
      <c r="AA74" t="str">
        <f t="shared" si="22"/>
        <v xml:space="preserve"> </v>
      </c>
      <c r="AB74" t="str">
        <f t="shared" si="23"/>
        <v xml:space="preserve"> </v>
      </c>
      <c r="AC74" t="str">
        <f t="shared" si="24"/>
        <v xml:space="preserve"> </v>
      </c>
      <c r="AD74" t="str">
        <f t="shared" si="25"/>
        <v xml:space="preserve"> </v>
      </c>
      <c r="AE74" t="str">
        <f t="shared" si="26"/>
        <v xml:space="preserve"> </v>
      </c>
      <c r="AF74" t="str">
        <f t="shared" si="27"/>
        <v xml:space="preserve"> </v>
      </c>
      <c r="AG74" t="str">
        <f t="shared" si="28"/>
        <v xml:space="preserve"> </v>
      </c>
      <c r="AH74" t="str">
        <f t="shared" si="29"/>
        <v xml:space="preserve"> </v>
      </c>
      <c r="AI74" t="str">
        <f t="shared" si="30"/>
        <v xml:space="preserve"> </v>
      </c>
      <c r="AJ74" t="str">
        <f t="shared" si="31"/>
        <v xml:space="preserve"> </v>
      </c>
      <c r="AK74" t="str">
        <f t="shared" si="32"/>
        <v xml:space="preserve"> </v>
      </c>
      <c r="AL74" t="str">
        <f t="shared" si="33"/>
        <v xml:space="preserve"> </v>
      </c>
      <c r="AM74" t="str">
        <f t="shared" si="34"/>
        <v xml:space="preserve"> </v>
      </c>
      <c r="AN74" t="str">
        <f t="shared" si="35"/>
        <v xml:space="preserve"> </v>
      </c>
      <c r="AO74" t="str">
        <f t="shared" si="36"/>
        <v xml:space="preserve"> </v>
      </c>
    </row>
    <row r="75" spans="1:41" x14ac:dyDescent="0.3">
      <c r="A75" s="2">
        <v>17</v>
      </c>
      <c r="B75" s="8">
        <v>44204</v>
      </c>
      <c r="C75" t="s">
        <v>66</v>
      </c>
      <c r="D75" s="2">
        <v>5</v>
      </c>
      <c r="E75" s="2">
        <v>4</v>
      </c>
      <c r="F75" s="2">
        <v>4</v>
      </c>
      <c r="G75" s="2">
        <v>4</v>
      </c>
      <c r="H75" s="2">
        <v>4</v>
      </c>
      <c r="I75" s="2">
        <v>3</v>
      </c>
      <c r="J75" s="2">
        <v>5</v>
      </c>
      <c r="K75" s="2">
        <v>5</v>
      </c>
      <c r="L75" s="2">
        <v>5</v>
      </c>
      <c r="M75" s="2">
        <v>5</v>
      </c>
      <c r="N75" s="2">
        <v>5</v>
      </c>
      <c r="O75" s="2">
        <v>4</v>
      </c>
      <c r="P75" s="2">
        <v>6</v>
      </c>
      <c r="Q75" s="2">
        <v>4</v>
      </c>
      <c r="R75" s="2">
        <v>4</v>
      </c>
      <c r="S75" s="2">
        <v>5</v>
      </c>
      <c r="T75" s="2">
        <v>5</v>
      </c>
      <c r="U75" s="2">
        <v>6</v>
      </c>
      <c r="V75" s="2">
        <v>83</v>
      </c>
      <c r="W75" s="2" t="s">
        <v>4</v>
      </c>
      <c r="X75" t="str">
        <f t="shared" si="19"/>
        <v xml:space="preserve"> </v>
      </c>
      <c r="Y75" t="str">
        <f t="shared" si="20"/>
        <v xml:space="preserve"> </v>
      </c>
      <c r="Z75" t="str">
        <f t="shared" si="21"/>
        <v xml:space="preserve"> </v>
      </c>
      <c r="AA75" t="str">
        <f t="shared" si="22"/>
        <v xml:space="preserve"> </v>
      </c>
      <c r="AB75" t="str">
        <f t="shared" si="23"/>
        <v xml:space="preserve"> </v>
      </c>
      <c r="AC75" t="str">
        <f t="shared" si="24"/>
        <v xml:space="preserve"> </v>
      </c>
      <c r="AD75" t="str">
        <f t="shared" si="25"/>
        <v xml:space="preserve"> </v>
      </c>
      <c r="AE75" t="str">
        <f t="shared" si="26"/>
        <v xml:space="preserve"> </v>
      </c>
      <c r="AF75" t="str">
        <f t="shared" si="27"/>
        <v xml:space="preserve"> </v>
      </c>
      <c r="AG75" t="str">
        <f t="shared" si="28"/>
        <v xml:space="preserve"> </v>
      </c>
      <c r="AH75" t="str">
        <f t="shared" si="29"/>
        <v xml:space="preserve"> </v>
      </c>
      <c r="AI75" t="str">
        <f t="shared" si="30"/>
        <v xml:space="preserve"> </v>
      </c>
      <c r="AJ75" t="str">
        <f t="shared" si="31"/>
        <v xml:space="preserve"> </v>
      </c>
      <c r="AK75" t="str">
        <f t="shared" si="32"/>
        <v xml:space="preserve"> </v>
      </c>
      <c r="AL75" t="str">
        <f t="shared" si="33"/>
        <v xml:space="preserve"> </v>
      </c>
      <c r="AM75" t="str">
        <f t="shared" si="34"/>
        <v xml:space="preserve"> </v>
      </c>
      <c r="AN75" t="str">
        <f t="shared" si="35"/>
        <v xml:space="preserve"> </v>
      </c>
      <c r="AO75" t="str">
        <f t="shared" si="36"/>
        <v xml:space="preserve"> </v>
      </c>
    </row>
    <row r="76" spans="1:41" x14ac:dyDescent="0.3">
      <c r="A76" s="2">
        <v>18</v>
      </c>
      <c r="B76" s="8">
        <v>44204</v>
      </c>
      <c r="C76" t="s">
        <v>46</v>
      </c>
      <c r="D76" s="2">
        <v>5</v>
      </c>
      <c r="E76" s="2">
        <v>4</v>
      </c>
      <c r="F76" s="2">
        <v>6</v>
      </c>
      <c r="G76" s="2">
        <v>3</v>
      </c>
      <c r="H76" s="2">
        <v>6</v>
      </c>
      <c r="I76" s="2">
        <v>5</v>
      </c>
      <c r="J76" s="2">
        <v>7</v>
      </c>
      <c r="K76" s="2">
        <v>5</v>
      </c>
      <c r="L76" s="2">
        <v>6</v>
      </c>
      <c r="M76" s="2">
        <v>5</v>
      </c>
      <c r="N76" s="2">
        <v>5</v>
      </c>
      <c r="O76" s="2">
        <v>3</v>
      </c>
      <c r="P76" s="2">
        <v>8</v>
      </c>
      <c r="Q76" s="2">
        <v>5</v>
      </c>
      <c r="R76" s="2">
        <v>6</v>
      </c>
      <c r="S76" s="2">
        <v>6</v>
      </c>
      <c r="T76" s="2">
        <v>5</v>
      </c>
      <c r="U76" s="2">
        <v>7</v>
      </c>
      <c r="V76" s="2">
        <v>97</v>
      </c>
      <c r="W76" s="2" t="s">
        <v>2</v>
      </c>
      <c r="X76" t="str">
        <f t="shared" si="19"/>
        <v xml:space="preserve"> </v>
      </c>
      <c r="Y76" t="str">
        <f t="shared" si="20"/>
        <v xml:space="preserve"> </v>
      </c>
      <c r="Z76" t="str">
        <f t="shared" si="21"/>
        <v xml:space="preserve"> </v>
      </c>
      <c r="AA76" t="str">
        <f t="shared" si="22"/>
        <v xml:space="preserve"> </v>
      </c>
      <c r="AB76" t="str">
        <f t="shared" si="23"/>
        <v xml:space="preserve"> </v>
      </c>
      <c r="AC76" t="str">
        <f t="shared" si="24"/>
        <v xml:space="preserve"> </v>
      </c>
      <c r="AD76" t="str">
        <f t="shared" si="25"/>
        <v xml:space="preserve"> </v>
      </c>
      <c r="AE76" t="str">
        <f t="shared" si="26"/>
        <v xml:space="preserve"> </v>
      </c>
      <c r="AF76" t="str">
        <f t="shared" si="27"/>
        <v xml:space="preserve"> </v>
      </c>
      <c r="AG76" t="str">
        <f t="shared" si="28"/>
        <v xml:space="preserve"> </v>
      </c>
      <c r="AH76" t="str">
        <f t="shared" si="29"/>
        <v xml:space="preserve"> </v>
      </c>
      <c r="AI76" t="str">
        <f t="shared" si="30"/>
        <v xml:space="preserve"> </v>
      </c>
      <c r="AJ76" t="str">
        <f t="shared" si="31"/>
        <v xml:space="preserve"> </v>
      </c>
      <c r="AK76" t="str">
        <f t="shared" si="32"/>
        <v xml:space="preserve"> </v>
      </c>
      <c r="AL76" t="str">
        <f t="shared" si="33"/>
        <v xml:space="preserve"> </v>
      </c>
      <c r="AM76" t="str">
        <f t="shared" si="34"/>
        <v xml:space="preserve"> </v>
      </c>
      <c r="AN76" t="str">
        <f t="shared" si="35"/>
        <v xml:space="preserve"> </v>
      </c>
      <c r="AO76" t="str">
        <f t="shared" si="36"/>
        <v xml:space="preserve"> </v>
      </c>
    </row>
    <row r="77" spans="1:41" x14ac:dyDescent="0.3">
      <c r="A77" s="2">
        <v>1</v>
      </c>
      <c r="B77" s="8">
        <v>44208</v>
      </c>
      <c r="C77" t="s">
        <v>35</v>
      </c>
      <c r="D77" s="2">
        <v>4</v>
      </c>
      <c r="E77" s="2">
        <v>4</v>
      </c>
      <c r="F77" s="2">
        <v>4</v>
      </c>
      <c r="G77" s="2">
        <v>3</v>
      </c>
      <c r="H77" s="2">
        <v>4</v>
      </c>
      <c r="I77" s="2">
        <v>5</v>
      </c>
      <c r="J77" s="2">
        <v>8</v>
      </c>
      <c r="K77" s="2">
        <v>4</v>
      </c>
      <c r="L77" s="2">
        <v>7</v>
      </c>
      <c r="M77" s="2">
        <v>3</v>
      </c>
      <c r="N77" s="2">
        <v>5</v>
      </c>
      <c r="O77" s="2">
        <v>4</v>
      </c>
      <c r="P77" s="2">
        <v>6</v>
      </c>
      <c r="Q77" s="2">
        <v>4</v>
      </c>
      <c r="R77" s="2">
        <v>4</v>
      </c>
      <c r="S77" s="2">
        <v>4</v>
      </c>
      <c r="T77" s="2">
        <v>4</v>
      </c>
      <c r="U77" s="2">
        <v>5</v>
      </c>
      <c r="V77" s="2">
        <v>82</v>
      </c>
      <c r="W77" s="2" t="s">
        <v>2</v>
      </c>
      <c r="X77" t="str">
        <f t="shared" si="19"/>
        <v xml:space="preserve"> </v>
      </c>
      <c r="Y77" t="str">
        <f t="shared" si="20"/>
        <v xml:space="preserve"> </v>
      </c>
      <c r="Z77" t="str">
        <f t="shared" si="21"/>
        <v xml:space="preserve"> </v>
      </c>
      <c r="AA77" t="str">
        <f t="shared" si="22"/>
        <v xml:space="preserve"> </v>
      </c>
      <c r="AB77" t="str">
        <f t="shared" si="23"/>
        <v xml:space="preserve"> </v>
      </c>
      <c r="AC77" t="str">
        <f t="shared" si="24"/>
        <v xml:space="preserve"> </v>
      </c>
      <c r="AD77" t="str">
        <f t="shared" si="25"/>
        <v xml:space="preserve"> </v>
      </c>
      <c r="AE77" t="str">
        <f t="shared" si="26"/>
        <v xml:space="preserve"> </v>
      </c>
      <c r="AF77" t="str">
        <f t="shared" si="27"/>
        <v xml:space="preserve"> </v>
      </c>
      <c r="AG77" t="str">
        <f t="shared" si="28"/>
        <v xml:space="preserve"> </v>
      </c>
      <c r="AH77" t="str">
        <f t="shared" si="29"/>
        <v xml:space="preserve"> </v>
      </c>
      <c r="AI77" t="str">
        <f t="shared" si="30"/>
        <v xml:space="preserve"> </v>
      </c>
      <c r="AJ77" t="str">
        <f t="shared" si="31"/>
        <v xml:space="preserve"> </v>
      </c>
      <c r="AK77" t="str">
        <f t="shared" si="32"/>
        <v xml:space="preserve"> </v>
      </c>
      <c r="AL77" t="str">
        <f t="shared" si="33"/>
        <v xml:space="preserve"> </v>
      </c>
      <c r="AM77" t="str">
        <f t="shared" si="34"/>
        <v xml:space="preserve"> </v>
      </c>
      <c r="AN77" t="str">
        <f t="shared" si="35"/>
        <v xml:space="preserve"> </v>
      </c>
      <c r="AO77" t="str">
        <f t="shared" si="36"/>
        <v xml:space="preserve"> </v>
      </c>
    </row>
    <row r="78" spans="1:41" x14ac:dyDescent="0.3">
      <c r="A78" s="2">
        <v>2</v>
      </c>
      <c r="B78" s="8">
        <v>44208</v>
      </c>
      <c r="C78" t="s">
        <v>65</v>
      </c>
      <c r="D78" s="2">
        <v>5</v>
      </c>
      <c r="E78" s="2">
        <v>4</v>
      </c>
      <c r="F78" s="2">
        <v>4</v>
      </c>
      <c r="G78" s="2">
        <v>5</v>
      </c>
      <c r="H78" s="2">
        <v>5</v>
      </c>
      <c r="I78" s="2">
        <v>5</v>
      </c>
      <c r="J78" s="2">
        <v>7</v>
      </c>
      <c r="K78" s="2">
        <v>5</v>
      </c>
      <c r="L78" s="2">
        <v>7</v>
      </c>
      <c r="M78" s="2">
        <v>4</v>
      </c>
      <c r="N78" s="2">
        <v>5</v>
      </c>
      <c r="O78" s="2">
        <v>3</v>
      </c>
      <c r="P78" s="2">
        <v>6</v>
      </c>
      <c r="Q78" s="2">
        <v>5</v>
      </c>
      <c r="R78" s="2">
        <v>5</v>
      </c>
      <c r="S78" s="2">
        <v>5</v>
      </c>
      <c r="T78" s="2">
        <v>5</v>
      </c>
      <c r="U78" s="2">
        <v>7</v>
      </c>
      <c r="V78" s="2">
        <v>92</v>
      </c>
      <c r="W78" s="2" t="s">
        <v>2</v>
      </c>
      <c r="X78" t="str">
        <f t="shared" si="19"/>
        <v xml:space="preserve"> </v>
      </c>
      <c r="Y78" t="str">
        <f t="shared" si="20"/>
        <v xml:space="preserve"> </v>
      </c>
      <c r="Z78" t="str">
        <f t="shared" si="21"/>
        <v xml:space="preserve"> </v>
      </c>
      <c r="AA78" t="str">
        <f t="shared" si="22"/>
        <v xml:space="preserve"> </v>
      </c>
      <c r="AB78" t="str">
        <f t="shared" si="23"/>
        <v xml:space="preserve"> </v>
      </c>
      <c r="AC78" t="str">
        <f t="shared" si="24"/>
        <v xml:space="preserve"> </v>
      </c>
      <c r="AD78" t="str">
        <f t="shared" si="25"/>
        <v xml:space="preserve"> </v>
      </c>
      <c r="AE78" t="str">
        <f t="shared" si="26"/>
        <v xml:space="preserve"> </v>
      </c>
      <c r="AF78" t="str">
        <f t="shared" si="27"/>
        <v xml:space="preserve"> </v>
      </c>
      <c r="AG78" t="str">
        <f t="shared" si="28"/>
        <v xml:space="preserve"> </v>
      </c>
      <c r="AH78" t="str">
        <f t="shared" si="29"/>
        <v xml:space="preserve"> </v>
      </c>
      <c r="AI78" t="str">
        <f t="shared" si="30"/>
        <v xml:space="preserve"> </v>
      </c>
      <c r="AJ78" t="str">
        <f t="shared" si="31"/>
        <v xml:space="preserve"> </v>
      </c>
      <c r="AK78" t="str">
        <f t="shared" si="32"/>
        <v xml:space="preserve"> </v>
      </c>
      <c r="AL78" t="str">
        <f t="shared" si="33"/>
        <v xml:space="preserve"> </v>
      </c>
      <c r="AM78" t="str">
        <f t="shared" si="34"/>
        <v xml:space="preserve"> </v>
      </c>
      <c r="AN78" t="str">
        <f t="shared" si="35"/>
        <v xml:space="preserve"> </v>
      </c>
      <c r="AO78" t="str">
        <f t="shared" si="36"/>
        <v xml:space="preserve"> </v>
      </c>
    </row>
    <row r="79" spans="1:41" x14ac:dyDescent="0.3">
      <c r="A79" s="2">
        <v>3</v>
      </c>
      <c r="B79" s="8">
        <v>44208</v>
      </c>
      <c r="C79" t="s">
        <v>38</v>
      </c>
      <c r="D79" s="2">
        <v>4</v>
      </c>
      <c r="E79" s="2">
        <v>4</v>
      </c>
      <c r="F79" s="2">
        <v>4</v>
      </c>
      <c r="G79" s="2">
        <v>3</v>
      </c>
      <c r="H79" s="2">
        <v>6</v>
      </c>
      <c r="I79" s="2">
        <v>4</v>
      </c>
      <c r="J79" s="2">
        <v>5</v>
      </c>
      <c r="K79" s="2">
        <v>4</v>
      </c>
      <c r="L79" s="2">
        <v>6</v>
      </c>
      <c r="M79" s="2">
        <v>4</v>
      </c>
      <c r="N79" s="2">
        <v>4</v>
      </c>
      <c r="O79" s="2">
        <v>4</v>
      </c>
      <c r="P79" s="2">
        <v>6</v>
      </c>
      <c r="Q79" s="2">
        <v>3</v>
      </c>
      <c r="R79" s="2">
        <v>5</v>
      </c>
      <c r="S79" s="2">
        <v>5</v>
      </c>
      <c r="T79" s="2">
        <v>5</v>
      </c>
      <c r="U79" s="2">
        <v>6</v>
      </c>
      <c r="V79" s="2">
        <v>82</v>
      </c>
      <c r="W79" s="2" t="s">
        <v>2</v>
      </c>
      <c r="X79" t="str">
        <f t="shared" si="19"/>
        <v xml:space="preserve"> </v>
      </c>
      <c r="Y79" t="str">
        <f t="shared" si="20"/>
        <v xml:space="preserve"> </v>
      </c>
      <c r="Z79" t="str">
        <f t="shared" si="21"/>
        <v xml:space="preserve"> </v>
      </c>
      <c r="AA79" t="str">
        <f t="shared" si="22"/>
        <v xml:space="preserve"> </v>
      </c>
      <c r="AB79" t="str">
        <f t="shared" si="23"/>
        <v xml:space="preserve"> </v>
      </c>
      <c r="AC79" t="str">
        <f t="shared" si="24"/>
        <v xml:space="preserve"> </v>
      </c>
      <c r="AD79" t="str">
        <f t="shared" si="25"/>
        <v xml:space="preserve"> </v>
      </c>
      <c r="AE79" t="str">
        <f t="shared" si="26"/>
        <v xml:space="preserve"> </v>
      </c>
      <c r="AF79" t="str">
        <f t="shared" si="27"/>
        <v xml:space="preserve"> </v>
      </c>
      <c r="AG79" t="str">
        <f t="shared" si="28"/>
        <v xml:space="preserve"> </v>
      </c>
      <c r="AH79" t="str">
        <f t="shared" si="29"/>
        <v xml:space="preserve"> </v>
      </c>
      <c r="AI79" t="str">
        <f t="shared" si="30"/>
        <v xml:space="preserve"> </v>
      </c>
      <c r="AJ79" t="str">
        <f t="shared" si="31"/>
        <v xml:space="preserve"> </v>
      </c>
      <c r="AK79" t="str">
        <f t="shared" si="32"/>
        <v xml:space="preserve"> </v>
      </c>
      <c r="AL79" t="str">
        <f t="shared" si="33"/>
        <v xml:space="preserve"> </v>
      </c>
      <c r="AM79" t="str">
        <f t="shared" si="34"/>
        <v xml:space="preserve"> </v>
      </c>
      <c r="AN79" t="str">
        <f t="shared" si="35"/>
        <v xml:space="preserve"> </v>
      </c>
      <c r="AO79" t="str">
        <f t="shared" si="36"/>
        <v xml:space="preserve"> </v>
      </c>
    </row>
    <row r="80" spans="1:41" x14ac:dyDescent="0.3">
      <c r="A80" s="2">
        <v>4</v>
      </c>
      <c r="B80" s="8">
        <v>44208</v>
      </c>
      <c r="C80" t="s">
        <v>37</v>
      </c>
      <c r="D80" s="2">
        <v>5</v>
      </c>
      <c r="E80" s="2">
        <v>4</v>
      </c>
      <c r="F80" s="2">
        <v>5</v>
      </c>
      <c r="G80" s="2">
        <v>4</v>
      </c>
      <c r="H80" s="2">
        <v>5</v>
      </c>
      <c r="I80" s="2">
        <v>4</v>
      </c>
      <c r="J80" s="2">
        <v>7</v>
      </c>
      <c r="K80" s="2">
        <v>5</v>
      </c>
      <c r="L80" s="2">
        <v>6</v>
      </c>
      <c r="M80" s="2">
        <v>5</v>
      </c>
      <c r="N80" s="2">
        <v>4</v>
      </c>
      <c r="O80" s="2">
        <v>4</v>
      </c>
      <c r="P80" s="2">
        <v>5</v>
      </c>
      <c r="Q80" s="2">
        <v>4</v>
      </c>
      <c r="R80" s="2">
        <v>4</v>
      </c>
      <c r="S80" s="2">
        <v>4</v>
      </c>
      <c r="T80" s="2">
        <v>5</v>
      </c>
      <c r="U80" s="2">
        <v>6</v>
      </c>
      <c r="V80" s="2">
        <v>86</v>
      </c>
      <c r="W80" s="2" t="s">
        <v>2</v>
      </c>
      <c r="X80" t="str">
        <f t="shared" si="19"/>
        <v xml:space="preserve"> </v>
      </c>
      <c r="Y80" t="str">
        <f t="shared" si="20"/>
        <v xml:space="preserve"> </v>
      </c>
      <c r="Z80" t="str">
        <f t="shared" si="21"/>
        <v xml:space="preserve"> </v>
      </c>
      <c r="AA80" t="str">
        <f t="shared" si="22"/>
        <v xml:space="preserve"> </v>
      </c>
      <c r="AB80" t="str">
        <f t="shared" si="23"/>
        <v xml:space="preserve"> </v>
      </c>
      <c r="AC80" t="str">
        <f t="shared" si="24"/>
        <v xml:space="preserve"> </v>
      </c>
      <c r="AD80" t="str">
        <f t="shared" si="25"/>
        <v xml:space="preserve"> </v>
      </c>
      <c r="AE80" t="str">
        <f t="shared" si="26"/>
        <v xml:space="preserve"> </v>
      </c>
      <c r="AF80" t="str">
        <f t="shared" si="27"/>
        <v xml:space="preserve"> </v>
      </c>
      <c r="AG80" t="str">
        <f t="shared" si="28"/>
        <v xml:space="preserve"> </v>
      </c>
      <c r="AH80" t="str">
        <f t="shared" si="29"/>
        <v xml:space="preserve"> </v>
      </c>
      <c r="AI80" t="str">
        <f t="shared" si="30"/>
        <v xml:space="preserve"> </v>
      </c>
      <c r="AJ80" t="str">
        <f t="shared" si="31"/>
        <v xml:space="preserve"> </v>
      </c>
      <c r="AK80" t="str">
        <f t="shared" si="32"/>
        <v xml:space="preserve"> </v>
      </c>
      <c r="AL80" t="str">
        <f t="shared" si="33"/>
        <v xml:space="preserve"> </v>
      </c>
      <c r="AM80" t="str">
        <f t="shared" si="34"/>
        <v xml:space="preserve"> </v>
      </c>
      <c r="AN80" t="str">
        <f t="shared" si="35"/>
        <v xml:space="preserve"> </v>
      </c>
      <c r="AO80" t="str">
        <f t="shared" si="36"/>
        <v xml:space="preserve"> </v>
      </c>
    </row>
    <row r="81" spans="1:41" x14ac:dyDescent="0.3">
      <c r="A81" s="2">
        <v>1</v>
      </c>
      <c r="B81" s="8">
        <v>44209</v>
      </c>
      <c r="C81" t="s">
        <v>40</v>
      </c>
      <c r="D81" s="2">
        <v>5</v>
      </c>
      <c r="E81" s="2">
        <v>4</v>
      </c>
      <c r="F81" s="2">
        <v>4</v>
      </c>
      <c r="G81" s="2">
        <v>5</v>
      </c>
      <c r="H81" s="2">
        <v>4</v>
      </c>
      <c r="I81" s="2">
        <v>4</v>
      </c>
      <c r="J81" s="2">
        <v>7</v>
      </c>
      <c r="K81" s="2">
        <v>4</v>
      </c>
      <c r="L81" s="2">
        <v>5</v>
      </c>
      <c r="M81" s="2">
        <v>4</v>
      </c>
      <c r="N81" s="2">
        <v>5</v>
      </c>
      <c r="O81" s="2">
        <v>4</v>
      </c>
      <c r="P81" s="2">
        <v>5</v>
      </c>
      <c r="Q81" s="2">
        <v>4</v>
      </c>
      <c r="R81" s="2">
        <v>6</v>
      </c>
      <c r="S81" s="2">
        <v>4</v>
      </c>
      <c r="T81" s="2">
        <v>4</v>
      </c>
      <c r="U81" s="2">
        <v>6</v>
      </c>
      <c r="V81" s="2">
        <v>84</v>
      </c>
      <c r="W81" s="2" t="s">
        <v>2</v>
      </c>
      <c r="X81" t="str">
        <f t="shared" si="19"/>
        <v xml:space="preserve"> </v>
      </c>
      <c r="Y81" t="str">
        <f t="shared" si="20"/>
        <v xml:space="preserve"> </v>
      </c>
      <c r="Z81" t="str">
        <f t="shared" si="21"/>
        <v xml:space="preserve"> </v>
      </c>
      <c r="AA81" t="str">
        <f t="shared" si="22"/>
        <v xml:space="preserve"> </v>
      </c>
      <c r="AB81" t="str">
        <f t="shared" si="23"/>
        <v xml:space="preserve"> </v>
      </c>
      <c r="AC81" t="str">
        <f t="shared" si="24"/>
        <v xml:space="preserve"> </v>
      </c>
      <c r="AD81" t="str">
        <f t="shared" si="25"/>
        <v xml:space="preserve"> </v>
      </c>
      <c r="AE81" t="str">
        <f t="shared" si="26"/>
        <v xml:space="preserve"> </v>
      </c>
      <c r="AF81" t="str">
        <f t="shared" si="27"/>
        <v xml:space="preserve"> </v>
      </c>
      <c r="AG81" t="str">
        <f t="shared" si="28"/>
        <v xml:space="preserve"> </v>
      </c>
      <c r="AH81" t="str">
        <f t="shared" si="29"/>
        <v xml:space="preserve"> </v>
      </c>
      <c r="AI81" t="str">
        <f t="shared" si="30"/>
        <v xml:space="preserve"> </v>
      </c>
      <c r="AJ81" t="str">
        <f t="shared" si="31"/>
        <v xml:space="preserve"> </v>
      </c>
      <c r="AK81" t="str">
        <f t="shared" si="32"/>
        <v xml:space="preserve"> </v>
      </c>
      <c r="AL81" t="str">
        <f t="shared" si="33"/>
        <v xml:space="preserve"> </v>
      </c>
      <c r="AM81" t="str">
        <f t="shared" si="34"/>
        <v xml:space="preserve"> </v>
      </c>
      <c r="AN81" t="str">
        <f t="shared" si="35"/>
        <v xml:space="preserve"> </v>
      </c>
      <c r="AO81" t="str">
        <f t="shared" si="36"/>
        <v xml:space="preserve"> </v>
      </c>
    </row>
    <row r="82" spans="1:41" x14ac:dyDescent="0.3">
      <c r="A82" s="2">
        <v>2</v>
      </c>
      <c r="B82" s="8">
        <v>44209</v>
      </c>
      <c r="C82" t="s">
        <v>47</v>
      </c>
      <c r="D82" s="2">
        <v>5</v>
      </c>
      <c r="E82" s="2">
        <v>4</v>
      </c>
      <c r="F82" s="2">
        <v>5</v>
      </c>
      <c r="G82" s="2">
        <v>4</v>
      </c>
      <c r="H82" s="2">
        <v>4</v>
      </c>
      <c r="I82" s="2">
        <v>3</v>
      </c>
      <c r="J82" s="2">
        <v>5</v>
      </c>
      <c r="K82" s="2">
        <v>7</v>
      </c>
      <c r="L82" s="2">
        <v>5</v>
      </c>
      <c r="M82" s="2">
        <v>4</v>
      </c>
      <c r="N82" s="2">
        <v>4</v>
      </c>
      <c r="O82" s="2">
        <v>4</v>
      </c>
      <c r="P82" s="2">
        <v>5</v>
      </c>
      <c r="Q82" s="2">
        <v>4</v>
      </c>
      <c r="R82" s="2">
        <v>5</v>
      </c>
      <c r="S82" s="2">
        <v>4</v>
      </c>
      <c r="T82" s="2">
        <v>5</v>
      </c>
      <c r="U82" s="2">
        <v>6</v>
      </c>
      <c r="V82" s="2">
        <v>83</v>
      </c>
      <c r="W82" s="2" t="s">
        <v>4</v>
      </c>
      <c r="X82" t="str">
        <f t="shared" si="19"/>
        <v xml:space="preserve"> </v>
      </c>
      <c r="Y82" t="str">
        <f t="shared" si="20"/>
        <v xml:space="preserve"> </v>
      </c>
      <c r="Z82" t="str">
        <f t="shared" si="21"/>
        <v xml:space="preserve"> </v>
      </c>
      <c r="AA82" t="str">
        <f t="shared" si="22"/>
        <v xml:space="preserve"> </v>
      </c>
      <c r="AB82" t="str">
        <f t="shared" si="23"/>
        <v xml:space="preserve"> </v>
      </c>
      <c r="AC82" t="str">
        <f t="shared" si="24"/>
        <v xml:space="preserve"> </v>
      </c>
      <c r="AD82" t="str">
        <f t="shared" si="25"/>
        <v xml:space="preserve"> </v>
      </c>
      <c r="AE82" t="str">
        <f t="shared" si="26"/>
        <v xml:space="preserve"> </v>
      </c>
      <c r="AF82" t="str">
        <f t="shared" si="27"/>
        <v xml:space="preserve"> </v>
      </c>
      <c r="AG82" t="str">
        <f t="shared" si="28"/>
        <v xml:space="preserve"> </v>
      </c>
      <c r="AH82" t="str">
        <f t="shared" si="29"/>
        <v xml:space="preserve"> </v>
      </c>
      <c r="AI82" t="str">
        <f t="shared" si="30"/>
        <v xml:space="preserve"> </v>
      </c>
      <c r="AJ82" t="str">
        <f t="shared" si="31"/>
        <v xml:space="preserve"> </v>
      </c>
      <c r="AK82" t="str">
        <f t="shared" si="32"/>
        <v xml:space="preserve"> </v>
      </c>
      <c r="AL82" t="str">
        <f t="shared" si="33"/>
        <v xml:space="preserve"> </v>
      </c>
      <c r="AM82" t="str">
        <f t="shared" si="34"/>
        <v xml:space="preserve"> </v>
      </c>
      <c r="AN82" t="str">
        <f t="shared" si="35"/>
        <v xml:space="preserve"> </v>
      </c>
      <c r="AO82" t="str">
        <f t="shared" si="36"/>
        <v xml:space="preserve"> </v>
      </c>
    </row>
    <row r="83" spans="1:41" x14ac:dyDescent="0.3">
      <c r="A83" s="2">
        <v>3</v>
      </c>
      <c r="B83" s="8">
        <v>44209</v>
      </c>
      <c r="C83" t="s">
        <v>42</v>
      </c>
      <c r="D83" s="2">
        <v>6</v>
      </c>
      <c r="E83" s="2">
        <v>4</v>
      </c>
      <c r="F83" s="2">
        <v>6</v>
      </c>
      <c r="G83" s="2">
        <v>6</v>
      </c>
      <c r="H83" s="2">
        <v>5</v>
      </c>
      <c r="I83" s="2">
        <v>5</v>
      </c>
      <c r="J83" s="2">
        <v>8</v>
      </c>
      <c r="K83" s="2">
        <v>7</v>
      </c>
      <c r="L83" s="2">
        <v>7</v>
      </c>
      <c r="M83" s="2">
        <v>5</v>
      </c>
      <c r="N83" s="2">
        <v>6</v>
      </c>
      <c r="O83" s="2">
        <v>3</v>
      </c>
      <c r="P83" s="2">
        <v>6</v>
      </c>
      <c r="Q83" s="2">
        <v>4</v>
      </c>
      <c r="R83" s="2">
        <v>5</v>
      </c>
      <c r="S83" s="2">
        <v>4</v>
      </c>
      <c r="T83" s="2">
        <v>5</v>
      </c>
      <c r="U83" s="2">
        <v>6</v>
      </c>
      <c r="V83" s="2">
        <v>98</v>
      </c>
      <c r="W83" s="2" t="s">
        <v>2</v>
      </c>
      <c r="X83" t="str">
        <f t="shared" si="19"/>
        <v xml:space="preserve"> </v>
      </c>
      <c r="Y83" t="str">
        <f t="shared" si="20"/>
        <v xml:space="preserve"> </v>
      </c>
      <c r="Z83" t="str">
        <f t="shared" si="21"/>
        <v xml:space="preserve"> </v>
      </c>
      <c r="AA83" t="str">
        <f t="shared" si="22"/>
        <v xml:space="preserve"> </v>
      </c>
      <c r="AB83" t="str">
        <f t="shared" si="23"/>
        <v xml:space="preserve"> </v>
      </c>
      <c r="AC83" t="str">
        <f t="shared" si="24"/>
        <v xml:space="preserve"> </v>
      </c>
      <c r="AD83" t="str">
        <f t="shared" si="25"/>
        <v xml:space="preserve"> </v>
      </c>
      <c r="AE83" t="str">
        <f t="shared" si="26"/>
        <v xml:space="preserve"> </v>
      </c>
      <c r="AF83" t="str">
        <f t="shared" si="27"/>
        <v xml:space="preserve"> </v>
      </c>
      <c r="AG83" t="str">
        <f t="shared" si="28"/>
        <v xml:space="preserve"> </v>
      </c>
      <c r="AH83" t="str">
        <f t="shared" si="29"/>
        <v xml:space="preserve"> </v>
      </c>
      <c r="AI83" t="str">
        <f t="shared" si="30"/>
        <v xml:space="preserve"> </v>
      </c>
      <c r="AJ83" t="str">
        <f t="shared" si="31"/>
        <v xml:space="preserve"> </v>
      </c>
      <c r="AK83" t="str">
        <f t="shared" si="32"/>
        <v xml:space="preserve"> </v>
      </c>
      <c r="AL83" t="str">
        <f t="shared" si="33"/>
        <v xml:space="preserve"> </v>
      </c>
      <c r="AM83" t="str">
        <f t="shared" si="34"/>
        <v xml:space="preserve"> </v>
      </c>
      <c r="AN83" t="str">
        <f t="shared" si="35"/>
        <v xml:space="preserve"> </v>
      </c>
      <c r="AO83" t="str">
        <f t="shared" si="36"/>
        <v xml:space="preserve"> </v>
      </c>
    </row>
    <row r="84" spans="1:41" x14ac:dyDescent="0.3">
      <c r="A84" s="2">
        <v>4</v>
      </c>
      <c r="B84" s="8">
        <v>44209</v>
      </c>
      <c r="C84" t="s">
        <v>41</v>
      </c>
      <c r="D84" s="2">
        <v>7</v>
      </c>
      <c r="E84" s="2">
        <v>4</v>
      </c>
      <c r="F84" s="2">
        <v>4</v>
      </c>
      <c r="G84" s="2">
        <v>4</v>
      </c>
      <c r="H84" s="2">
        <v>6</v>
      </c>
      <c r="I84" s="2">
        <v>5</v>
      </c>
      <c r="J84" s="2">
        <v>8</v>
      </c>
      <c r="K84" s="2">
        <v>6</v>
      </c>
      <c r="L84" s="2">
        <v>5</v>
      </c>
      <c r="M84" s="2">
        <v>6</v>
      </c>
      <c r="N84" s="2">
        <v>6</v>
      </c>
      <c r="O84" s="2">
        <v>5</v>
      </c>
      <c r="P84" s="2">
        <v>7</v>
      </c>
      <c r="Q84" s="2">
        <v>4</v>
      </c>
      <c r="R84" s="2">
        <v>7</v>
      </c>
      <c r="S84" s="2">
        <v>3</v>
      </c>
      <c r="T84" s="2">
        <v>7</v>
      </c>
      <c r="U84" s="2">
        <v>6</v>
      </c>
      <c r="V84" s="2">
        <v>100</v>
      </c>
      <c r="W84" s="2" t="s">
        <v>2</v>
      </c>
      <c r="X84" t="str">
        <f t="shared" si="19"/>
        <v xml:space="preserve"> </v>
      </c>
      <c r="Y84" t="str">
        <f t="shared" si="20"/>
        <v xml:space="preserve"> </v>
      </c>
      <c r="Z84" t="str">
        <f t="shared" si="21"/>
        <v xml:space="preserve"> </v>
      </c>
      <c r="AA84" t="str">
        <f t="shared" si="22"/>
        <v xml:space="preserve"> </v>
      </c>
      <c r="AB84" t="str">
        <f t="shared" si="23"/>
        <v xml:space="preserve"> </v>
      </c>
      <c r="AC84" t="str">
        <f t="shared" si="24"/>
        <v xml:space="preserve"> </v>
      </c>
      <c r="AD84" t="str">
        <f t="shared" si="25"/>
        <v xml:space="preserve"> </v>
      </c>
      <c r="AE84" t="str">
        <f t="shared" si="26"/>
        <v xml:space="preserve"> </v>
      </c>
      <c r="AF84" t="str">
        <f t="shared" si="27"/>
        <v xml:space="preserve"> </v>
      </c>
      <c r="AG84" t="str">
        <f t="shared" si="28"/>
        <v xml:space="preserve"> </v>
      </c>
      <c r="AH84" t="str">
        <f t="shared" si="29"/>
        <v xml:space="preserve"> </v>
      </c>
      <c r="AI84" t="str">
        <f t="shared" si="30"/>
        <v xml:space="preserve"> </v>
      </c>
      <c r="AJ84" t="str">
        <f t="shared" si="31"/>
        <v xml:space="preserve"> </v>
      </c>
      <c r="AK84" t="str">
        <f t="shared" si="32"/>
        <v xml:space="preserve"> </v>
      </c>
      <c r="AL84" t="str">
        <f t="shared" si="33"/>
        <v xml:space="preserve"> </v>
      </c>
      <c r="AM84" t="str">
        <f t="shared" si="34"/>
        <v xml:space="preserve"> </v>
      </c>
      <c r="AN84" t="str">
        <f t="shared" si="35"/>
        <v xml:space="preserve"> </v>
      </c>
      <c r="AO84" t="str">
        <f t="shared" si="36"/>
        <v xml:space="preserve"> </v>
      </c>
    </row>
    <row r="85" spans="1:41" x14ac:dyDescent="0.3">
      <c r="A85" s="2">
        <v>5</v>
      </c>
      <c r="B85" s="8">
        <v>44209</v>
      </c>
      <c r="C85" t="s">
        <v>51</v>
      </c>
      <c r="D85" s="2">
        <v>4</v>
      </c>
      <c r="E85" s="2">
        <v>4</v>
      </c>
      <c r="F85" s="2">
        <v>5</v>
      </c>
      <c r="G85" s="2">
        <v>3</v>
      </c>
      <c r="H85" s="2">
        <v>3</v>
      </c>
      <c r="I85" s="2">
        <v>4</v>
      </c>
      <c r="J85" s="2">
        <v>5</v>
      </c>
      <c r="K85" s="2">
        <v>5</v>
      </c>
      <c r="L85" s="2">
        <v>4</v>
      </c>
      <c r="M85" s="2">
        <v>3</v>
      </c>
      <c r="N85" s="2">
        <v>4</v>
      </c>
      <c r="O85" s="2">
        <v>3</v>
      </c>
      <c r="P85" s="2">
        <v>5</v>
      </c>
      <c r="Q85" s="2">
        <v>2</v>
      </c>
      <c r="R85" s="2">
        <v>5</v>
      </c>
      <c r="S85" s="2">
        <v>3</v>
      </c>
      <c r="T85" s="2">
        <v>4</v>
      </c>
      <c r="U85" s="2">
        <v>6</v>
      </c>
      <c r="V85" s="2">
        <v>72</v>
      </c>
      <c r="W85" s="2" t="s">
        <v>6</v>
      </c>
      <c r="X85" t="str">
        <f t="shared" si="19"/>
        <v xml:space="preserve"> </v>
      </c>
      <c r="Y85" t="str">
        <f t="shared" si="20"/>
        <v xml:space="preserve"> </v>
      </c>
      <c r="Z85" t="str">
        <f t="shared" si="21"/>
        <v xml:space="preserve"> </v>
      </c>
      <c r="AA85" t="str">
        <f t="shared" si="22"/>
        <v xml:space="preserve"> </v>
      </c>
      <c r="AB85" t="str">
        <f t="shared" si="23"/>
        <v xml:space="preserve"> </v>
      </c>
      <c r="AC85" t="str">
        <f t="shared" si="24"/>
        <v xml:space="preserve"> </v>
      </c>
      <c r="AD85" t="str">
        <f t="shared" si="25"/>
        <v xml:space="preserve"> </v>
      </c>
      <c r="AE85" t="str">
        <f t="shared" si="26"/>
        <v xml:space="preserve"> </v>
      </c>
      <c r="AF85" t="str">
        <f t="shared" si="27"/>
        <v xml:space="preserve"> </v>
      </c>
      <c r="AG85" t="str">
        <f t="shared" si="28"/>
        <v xml:space="preserve"> </v>
      </c>
      <c r="AH85" t="str">
        <f t="shared" si="29"/>
        <v xml:space="preserve"> </v>
      </c>
      <c r="AI85" t="str">
        <f t="shared" si="30"/>
        <v xml:space="preserve"> </v>
      </c>
      <c r="AJ85" t="str">
        <f t="shared" si="31"/>
        <v xml:space="preserve"> </v>
      </c>
      <c r="AK85" t="str">
        <f t="shared" si="32"/>
        <v xml:space="preserve"> </v>
      </c>
      <c r="AL85" t="str">
        <f t="shared" si="33"/>
        <v xml:space="preserve"> </v>
      </c>
      <c r="AM85" t="str">
        <f t="shared" si="34"/>
        <v xml:space="preserve"> </v>
      </c>
      <c r="AN85" t="str">
        <f t="shared" si="35"/>
        <v xml:space="preserve"> </v>
      </c>
      <c r="AO85" t="str">
        <f t="shared" si="36"/>
        <v xml:space="preserve"> </v>
      </c>
    </row>
    <row r="86" spans="1:41" x14ac:dyDescent="0.3">
      <c r="A86" s="2">
        <v>6</v>
      </c>
      <c r="B86" s="8">
        <v>44209</v>
      </c>
      <c r="C86" t="s">
        <v>65</v>
      </c>
      <c r="D86" s="2">
        <v>5</v>
      </c>
      <c r="E86" s="2">
        <v>4</v>
      </c>
      <c r="F86" s="2">
        <v>6</v>
      </c>
      <c r="G86" s="2">
        <v>4</v>
      </c>
      <c r="H86" s="2">
        <v>5</v>
      </c>
      <c r="I86" s="2">
        <v>5</v>
      </c>
      <c r="J86" s="2">
        <v>7</v>
      </c>
      <c r="K86" s="2">
        <v>4</v>
      </c>
      <c r="L86" s="2">
        <v>6</v>
      </c>
      <c r="M86" s="2">
        <v>5</v>
      </c>
      <c r="N86" s="2">
        <v>5</v>
      </c>
      <c r="O86" s="2">
        <v>3</v>
      </c>
      <c r="P86" s="2">
        <v>6</v>
      </c>
      <c r="Q86" s="2">
        <v>4</v>
      </c>
      <c r="R86" s="2">
        <v>5</v>
      </c>
      <c r="S86" s="2">
        <v>4</v>
      </c>
      <c r="T86" s="2">
        <v>5</v>
      </c>
      <c r="U86" s="2">
        <v>7</v>
      </c>
      <c r="V86" s="2">
        <v>90</v>
      </c>
      <c r="W86" s="2" t="s">
        <v>2</v>
      </c>
      <c r="X86" t="str">
        <f t="shared" si="19"/>
        <v xml:space="preserve"> </v>
      </c>
      <c r="Y86" t="str">
        <f t="shared" si="20"/>
        <v xml:space="preserve"> </v>
      </c>
      <c r="Z86" t="str">
        <f t="shared" si="21"/>
        <v xml:space="preserve"> </v>
      </c>
      <c r="AA86" t="str">
        <f t="shared" si="22"/>
        <v xml:space="preserve"> </v>
      </c>
      <c r="AB86" t="str">
        <f t="shared" si="23"/>
        <v xml:space="preserve"> </v>
      </c>
      <c r="AC86" t="str">
        <f t="shared" si="24"/>
        <v xml:space="preserve"> </v>
      </c>
      <c r="AD86" t="str">
        <f t="shared" si="25"/>
        <v xml:space="preserve"> </v>
      </c>
      <c r="AE86" t="str">
        <f t="shared" si="26"/>
        <v xml:space="preserve"> </v>
      </c>
      <c r="AF86" t="str">
        <f t="shared" si="27"/>
        <v xml:space="preserve"> </v>
      </c>
      <c r="AG86" t="str">
        <f t="shared" si="28"/>
        <v xml:space="preserve"> </v>
      </c>
      <c r="AH86" t="str">
        <f t="shared" si="29"/>
        <v xml:space="preserve"> </v>
      </c>
      <c r="AI86" t="str">
        <f t="shared" si="30"/>
        <v xml:space="preserve"> </v>
      </c>
      <c r="AJ86" t="str">
        <f t="shared" si="31"/>
        <v xml:space="preserve"> </v>
      </c>
      <c r="AK86" t="str">
        <f t="shared" si="32"/>
        <v xml:space="preserve"> </v>
      </c>
      <c r="AL86" t="str">
        <f t="shared" si="33"/>
        <v xml:space="preserve"> </v>
      </c>
      <c r="AM86" t="str">
        <f t="shared" si="34"/>
        <v xml:space="preserve"> </v>
      </c>
      <c r="AN86" t="str">
        <f t="shared" si="35"/>
        <v xml:space="preserve"> </v>
      </c>
      <c r="AO86" t="str">
        <f t="shared" si="36"/>
        <v xml:space="preserve"> </v>
      </c>
    </row>
    <row r="87" spans="1:41" x14ac:dyDescent="0.3">
      <c r="A87" s="2">
        <v>7</v>
      </c>
      <c r="B87" s="8">
        <v>44209</v>
      </c>
      <c r="C87" t="s">
        <v>37</v>
      </c>
      <c r="D87" s="2">
        <v>5</v>
      </c>
      <c r="E87" s="2">
        <v>6</v>
      </c>
      <c r="F87" s="2">
        <v>4</v>
      </c>
      <c r="G87" s="2">
        <v>4</v>
      </c>
      <c r="H87" s="2">
        <v>5</v>
      </c>
      <c r="I87" s="2">
        <v>3</v>
      </c>
      <c r="J87" s="2">
        <v>7</v>
      </c>
      <c r="K87" s="2">
        <v>5</v>
      </c>
      <c r="L87" s="2">
        <v>7</v>
      </c>
      <c r="M87" s="2">
        <v>4</v>
      </c>
      <c r="N87" s="2">
        <v>5</v>
      </c>
      <c r="O87" s="2">
        <v>4</v>
      </c>
      <c r="P87" s="2">
        <v>7</v>
      </c>
      <c r="Q87" s="2">
        <v>5</v>
      </c>
      <c r="R87" s="2">
        <v>4</v>
      </c>
      <c r="S87" s="2">
        <v>6</v>
      </c>
      <c r="T87" s="2">
        <v>5</v>
      </c>
      <c r="U87" s="2">
        <v>5</v>
      </c>
      <c r="V87" s="2">
        <v>91</v>
      </c>
      <c r="W87" s="2" t="s">
        <v>2</v>
      </c>
      <c r="X87" t="str">
        <f t="shared" si="19"/>
        <v xml:space="preserve"> </v>
      </c>
      <c r="Y87" t="str">
        <f t="shared" si="20"/>
        <v xml:space="preserve"> </v>
      </c>
      <c r="Z87" t="str">
        <f t="shared" si="21"/>
        <v xml:space="preserve"> </v>
      </c>
      <c r="AA87" t="str">
        <f t="shared" si="22"/>
        <v xml:space="preserve"> </v>
      </c>
      <c r="AB87" t="str">
        <f t="shared" si="23"/>
        <v xml:space="preserve"> </v>
      </c>
      <c r="AC87" t="str">
        <f t="shared" si="24"/>
        <v xml:space="preserve"> </v>
      </c>
      <c r="AD87" t="str">
        <f t="shared" si="25"/>
        <v xml:space="preserve"> </v>
      </c>
      <c r="AE87" t="str">
        <f t="shared" si="26"/>
        <v xml:space="preserve"> </v>
      </c>
      <c r="AF87" t="str">
        <f t="shared" si="27"/>
        <v xml:space="preserve"> </v>
      </c>
      <c r="AG87" t="str">
        <f t="shared" si="28"/>
        <v xml:space="preserve"> </v>
      </c>
      <c r="AH87" t="str">
        <f t="shared" si="29"/>
        <v xml:space="preserve"> </v>
      </c>
      <c r="AI87" t="str">
        <f t="shared" si="30"/>
        <v xml:space="preserve"> </v>
      </c>
      <c r="AJ87" t="str">
        <f t="shared" si="31"/>
        <v xml:space="preserve"> </v>
      </c>
      <c r="AK87" t="str">
        <f t="shared" si="32"/>
        <v xml:space="preserve"> </v>
      </c>
      <c r="AL87" t="str">
        <f t="shared" si="33"/>
        <v xml:space="preserve"> </v>
      </c>
      <c r="AM87" t="str">
        <f t="shared" si="34"/>
        <v xml:space="preserve"> </v>
      </c>
      <c r="AN87" t="str">
        <f t="shared" si="35"/>
        <v xml:space="preserve"> </v>
      </c>
      <c r="AO87" t="str">
        <f t="shared" si="36"/>
        <v xml:space="preserve"> </v>
      </c>
    </row>
    <row r="88" spans="1:41" x14ac:dyDescent="0.3">
      <c r="A88" s="2">
        <v>8</v>
      </c>
      <c r="B88" s="8">
        <v>44209</v>
      </c>
      <c r="C88" t="s">
        <v>35</v>
      </c>
      <c r="D88" s="2">
        <v>4</v>
      </c>
      <c r="E88" s="2">
        <v>4</v>
      </c>
      <c r="F88" s="2">
        <v>4</v>
      </c>
      <c r="G88" s="2">
        <v>3</v>
      </c>
      <c r="H88" s="2">
        <v>4</v>
      </c>
      <c r="I88" s="2">
        <v>5</v>
      </c>
      <c r="J88" s="2">
        <v>5</v>
      </c>
      <c r="K88" s="2">
        <v>4</v>
      </c>
      <c r="L88" s="2">
        <v>6</v>
      </c>
      <c r="M88" s="2">
        <v>3</v>
      </c>
      <c r="N88" s="2">
        <v>3</v>
      </c>
      <c r="O88" s="2">
        <v>4</v>
      </c>
      <c r="P88" s="2">
        <v>5</v>
      </c>
      <c r="Q88" s="2">
        <v>3</v>
      </c>
      <c r="R88" s="2">
        <v>6</v>
      </c>
      <c r="S88" s="2">
        <v>5</v>
      </c>
      <c r="T88" s="2">
        <v>5</v>
      </c>
      <c r="U88" s="2">
        <v>5</v>
      </c>
      <c r="V88" s="2">
        <v>78</v>
      </c>
      <c r="W88" s="2" t="s">
        <v>2</v>
      </c>
      <c r="X88" t="str">
        <f t="shared" si="19"/>
        <v xml:space="preserve"> </v>
      </c>
      <c r="Y88" t="str">
        <f t="shared" si="20"/>
        <v xml:space="preserve"> </v>
      </c>
      <c r="Z88" t="str">
        <f t="shared" si="21"/>
        <v xml:space="preserve"> </v>
      </c>
      <c r="AA88" t="str">
        <f t="shared" si="22"/>
        <v xml:space="preserve"> </v>
      </c>
      <c r="AB88" t="str">
        <f t="shared" si="23"/>
        <v xml:space="preserve"> </v>
      </c>
      <c r="AC88" t="str">
        <f t="shared" si="24"/>
        <v xml:space="preserve"> </v>
      </c>
      <c r="AD88" t="str">
        <f t="shared" si="25"/>
        <v xml:space="preserve"> </v>
      </c>
      <c r="AE88" t="str">
        <f t="shared" si="26"/>
        <v xml:space="preserve"> </v>
      </c>
      <c r="AF88" t="str">
        <f t="shared" si="27"/>
        <v xml:space="preserve"> </v>
      </c>
      <c r="AG88" t="str">
        <f t="shared" si="28"/>
        <v xml:space="preserve"> </v>
      </c>
      <c r="AH88" t="str">
        <f t="shared" si="29"/>
        <v xml:space="preserve"> </v>
      </c>
      <c r="AI88" t="str">
        <f t="shared" si="30"/>
        <v xml:space="preserve"> </v>
      </c>
      <c r="AJ88" t="str">
        <f t="shared" si="31"/>
        <v xml:space="preserve"> </v>
      </c>
      <c r="AK88" t="str">
        <f t="shared" si="32"/>
        <v xml:space="preserve"> </v>
      </c>
      <c r="AL88" t="str">
        <f t="shared" si="33"/>
        <v xml:space="preserve"> </v>
      </c>
      <c r="AM88" t="str">
        <f t="shared" si="34"/>
        <v xml:space="preserve"> </v>
      </c>
      <c r="AN88" t="str">
        <f t="shared" si="35"/>
        <v xml:space="preserve"> </v>
      </c>
      <c r="AO88" t="str">
        <f t="shared" si="36"/>
        <v xml:space="preserve"> </v>
      </c>
    </row>
    <row r="89" spans="1:41" x14ac:dyDescent="0.3">
      <c r="A89" s="2">
        <v>9</v>
      </c>
      <c r="B89" s="8">
        <v>44209</v>
      </c>
      <c r="C89" t="s">
        <v>54</v>
      </c>
      <c r="D89" s="2">
        <v>5</v>
      </c>
      <c r="E89" s="2">
        <v>4</v>
      </c>
      <c r="F89" s="2">
        <v>5</v>
      </c>
      <c r="G89" s="2">
        <v>3</v>
      </c>
      <c r="H89" s="2">
        <v>4</v>
      </c>
      <c r="I89" s="2">
        <v>5</v>
      </c>
      <c r="J89" s="2">
        <v>6</v>
      </c>
      <c r="K89" s="2">
        <v>5</v>
      </c>
      <c r="L89" s="2">
        <v>6</v>
      </c>
      <c r="M89" s="2">
        <v>4</v>
      </c>
      <c r="N89" s="2">
        <v>4</v>
      </c>
      <c r="O89" s="2">
        <v>4</v>
      </c>
      <c r="P89" s="2">
        <v>5</v>
      </c>
      <c r="Q89" s="2">
        <v>4</v>
      </c>
      <c r="R89" s="2">
        <v>5</v>
      </c>
      <c r="S89" s="2">
        <v>5</v>
      </c>
      <c r="T89" s="2">
        <v>5</v>
      </c>
      <c r="U89" s="2">
        <v>5</v>
      </c>
      <c r="V89" s="2">
        <v>84</v>
      </c>
      <c r="W89" s="2" t="s">
        <v>2</v>
      </c>
      <c r="X89" t="str">
        <f t="shared" si="19"/>
        <v xml:space="preserve"> </v>
      </c>
      <c r="Y89" t="str">
        <f t="shared" si="20"/>
        <v xml:space="preserve"> </v>
      </c>
      <c r="Z89" t="str">
        <f t="shared" si="21"/>
        <v xml:space="preserve"> </v>
      </c>
      <c r="AA89" t="str">
        <f t="shared" si="22"/>
        <v xml:space="preserve"> </v>
      </c>
      <c r="AB89" t="str">
        <f t="shared" si="23"/>
        <v xml:space="preserve"> </v>
      </c>
      <c r="AC89" t="str">
        <f t="shared" si="24"/>
        <v xml:space="preserve"> </v>
      </c>
      <c r="AD89" t="str">
        <f t="shared" si="25"/>
        <v xml:space="preserve"> </v>
      </c>
      <c r="AE89" t="str">
        <f t="shared" si="26"/>
        <v xml:space="preserve"> </v>
      </c>
      <c r="AF89" t="str">
        <f t="shared" si="27"/>
        <v xml:space="preserve"> </v>
      </c>
      <c r="AG89" t="str">
        <f t="shared" si="28"/>
        <v xml:space="preserve"> </v>
      </c>
      <c r="AH89" t="str">
        <f t="shared" si="29"/>
        <v xml:space="preserve"> </v>
      </c>
      <c r="AI89" t="str">
        <f t="shared" si="30"/>
        <v xml:space="preserve"> </v>
      </c>
      <c r="AJ89" t="str">
        <f t="shared" si="31"/>
        <v xml:space="preserve"> </v>
      </c>
      <c r="AK89" t="str">
        <f t="shared" si="32"/>
        <v xml:space="preserve"> </v>
      </c>
      <c r="AL89" t="str">
        <f t="shared" si="33"/>
        <v xml:space="preserve"> </v>
      </c>
      <c r="AM89" t="str">
        <f t="shared" si="34"/>
        <v xml:space="preserve"> </v>
      </c>
      <c r="AN89" t="str">
        <f t="shared" si="35"/>
        <v xml:space="preserve"> </v>
      </c>
      <c r="AO89" t="str">
        <f t="shared" si="36"/>
        <v xml:space="preserve"> </v>
      </c>
    </row>
    <row r="90" spans="1:41" x14ac:dyDescent="0.3">
      <c r="A90" s="2">
        <v>10</v>
      </c>
      <c r="B90" s="8">
        <v>44209</v>
      </c>
      <c r="C90" t="s">
        <v>38</v>
      </c>
      <c r="D90" s="2">
        <v>4</v>
      </c>
      <c r="E90" s="2">
        <v>4</v>
      </c>
      <c r="F90" s="2">
        <v>4</v>
      </c>
      <c r="G90" s="2">
        <v>4</v>
      </c>
      <c r="H90" s="2">
        <v>4</v>
      </c>
      <c r="I90" s="2">
        <v>6</v>
      </c>
      <c r="J90" s="2">
        <v>5</v>
      </c>
      <c r="K90" s="2">
        <v>5</v>
      </c>
      <c r="L90" s="2">
        <v>6</v>
      </c>
      <c r="M90" s="2">
        <v>4</v>
      </c>
      <c r="N90" s="2">
        <v>4</v>
      </c>
      <c r="O90" s="2">
        <v>3</v>
      </c>
      <c r="P90" s="2">
        <v>5</v>
      </c>
      <c r="Q90" s="2">
        <v>4</v>
      </c>
      <c r="R90" s="2">
        <v>5</v>
      </c>
      <c r="S90" s="2">
        <v>3</v>
      </c>
      <c r="T90" s="2">
        <v>5</v>
      </c>
      <c r="U90" s="2">
        <v>7</v>
      </c>
      <c r="V90" s="2">
        <v>82</v>
      </c>
      <c r="W90" s="2" t="s">
        <v>2</v>
      </c>
      <c r="X90" t="str">
        <f t="shared" si="19"/>
        <v xml:space="preserve"> </v>
      </c>
      <c r="Y90" t="str">
        <f t="shared" si="20"/>
        <v xml:space="preserve"> </v>
      </c>
      <c r="Z90" t="str">
        <f t="shared" si="21"/>
        <v xml:space="preserve"> </v>
      </c>
      <c r="AA90" t="str">
        <f t="shared" si="22"/>
        <v xml:space="preserve"> </v>
      </c>
      <c r="AB90" t="str">
        <f t="shared" si="23"/>
        <v xml:space="preserve"> </v>
      </c>
      <c r="AC90" t="str">
        <f t="shared" si="24"/>
        <v xml:space="preserve"> </v>
      </c>
      <c r="AD90" t="str">
        <f t="shared" si="25"/>
        <v xml:space="preserve"> </v>
      </c>
      <c r="AE90" t="str">
        <f t="shared" si="26"/>
        <v xml:space="preserve"> </v>
      </c>
      <c r="AF90" t="str">
        <f t="shared" si="27"/>
        <v xml:space="preserve"> </v>
      </c>
      <c r="AG90" t="str">
        <f t="shared" si="28"/>
        <v xml:space="preserve"> </v>
      </c>
      <c r="AH90" t="str">
        <f t="shared" si="29"/>
        <v xml:space="preserve"> </v>
      </c>
      <c r="AI90" t="str">
        <f t="shared" si="30"/>
        <v xml:space="preserve"> </v>
      </c>
      <c r="AJ90" t="str">
        <f t="shared" si="31"/>
        <v xml:space="preserve"> </v>
      </c>
      <c r="AK90" t="str">
        <f t="shared" si="32"/>
        <v xml:space="preserve"> </v>
      </c>
      <c r="AL90" t="str">
        <f t="shared" si="33"/>
        <v xml:space="preserve"> </v>
      </c>
      <c r="AM90" t="str">
        <f t="shared" si="34"/>
        <v xml:space="preserve"> </v>
      </c>
      <c r="AN90" t="str">
        <f t="shared" si="35"/>
        <v xml:space="preserve"> </v>
      </c>
      <c r="AO90" t="str">
        <f t="shared" si="36"/>
        <v xml:space="preserve"> </v>
      </c>
    </row>
    <row r="91" spans="1:41" x14ac:dyDescent="0.3">
      <c r="A91" s="2">
        <v>11</v>
      </c>
      <c r="B91" s="8">
        <v>44209</v>
      </c>
      <c r="C91" t="s">
        <v>46</v>
      </c>
      <c r="D91" s="2">
        <v>5</v>
      </c>
      <c r="E91" s="2">
        <v>4</v>
      </c>
      <c r="F91" s="2">
        <v>6</v>
      </c>
      <c r="G91" s="2">
        <v>5</v>
      </c>
      <c r="H91" s="2">
        <v>5</v>
      </c>
      <c r="I91" s="2">
        <v>6</v>
      </c>
      <c r="J91" s="2">
        <v>8</v>
      </c>
      <c r="K91" s="2">
        <v>6</v>
      </c>
      <c r="L91" s="2">
        <v>7</v>
      </c>
      <c r="M91" s="2">
        <v>4</v>
      </c>
      <c r="N91" s="2">
        <v>4</v>
      </c>
      <c r="O91" s="2">
        <v>4</v>
      </c>
      <c r="P91" s="2">
        <v>7</v>
      </c>
      <c r="Q91" s="2">
        <v>5</v>
      </c>
      <c r="R91" s="2">
        <v>7</v>
      </c>
      <c r="S91" s="2">
        <v>7</v>
      </c>
      <c r="T91" s="2">
        <v>6</v>
      </c>
      <c r="U91" s="2">
        <v>8</v>
      </c>
      <c r="V91" s="2">
        <v>104</v>
      </c>
      <c r="W91" s="2" t="s">
        <v>2</v>
      </c>
      <c r="X91" t="str">
        <f t="shared" si="19"/>
        <v xml:space="preserve"> </v>
      </c>
      <c r="Y91" t="str">
        <f t="shared" si="20"/>
        <v xml:space="preserve"> </v>
      </c>
      <c r="Z91" t="str">
        <f t="shared" si="21"/>
        <v xml:space="preserve"> </v>
      </c>
      <c r="AA91" t="str">
        <f t="shared" si="22"/>
        <v xml:space="preserve"> </v>
      </c>
      <c r="AB91" t="str">
        <f t="shared" si="23"/>
        <v xml:space="preserve"> </v>
      </c>
      <c r="AC91" t="str">
        <f t="shared" si="24"/>
        <v xml:space="preserve"> </v>
      </c>
      <c r="AD91" t="str">
        <f t="shared" si="25"/>
        <v xml:space="preserve"> </v>
      </c>
      <c r="AE91" t="str">
        <f t="shared" si="26"/>
        <v xml:space="preserve"> </v>
      </c>
      <c r="AF91" t="str">
        <f t="shared" si="27"/>
        <v xml:space="preserve"> </v>
      </c>
      <c r="AG91" t="str">
        <f t="shared" si="28"/>
        <v xml:space="preserve"> </v>
      </c>
      <c r="AH91" t="str">
        <f t="shared" si="29"/>
        <v xml:space="preserve"> </v>
      </c>
      <c r="AI91" t="str">
        <f t="shared" si="30"/>
        <v xml:space="preserve"> </v>
      </c>
      <c r="AJ91" t="str">
        <f t="shared" si="31"/>
        <v xml:space="preserve"> </v>
      </c>
      <c r="AK91" t="str">
        <f t="shared" si="32"/>
        <v xml:space="preserve"> </v>
      </c>
      <c r="AL91" t="str">
        <f t="shared" si="33"/>
        <v xml:space="preserve"> </v>
      </c>
      <c r="AM91" t="str">
        <f t="shared" si="34"/>
        <v xml:space="preserve"> </v>
      </c>
      <c r="AN91" t="str">
        <f t="shared" si="35"/>
        <v xml:space="preserve"> </v>
      </c>
      <c r="AO91" t="str">
        <f t="shared" si="36"/>
        <v xml:space="preserve"> </v>
      </c>
    </row>
    <row r="92" spans="1:41" x14ac:dyDescent="0.3">
      <c r="A92" s="2">
        <v>12</v>
      </c>
      <c r="B92" s="8">
        <v>44209</v>
      </c>
      <c r="C92" t="s">
        <v>57</v>
      </c>
      <c r="D92" s="2">
        <v>5</v>
      </c>
      <c r="E92" s="2">
        <v>3</v>
      </c>
      <c r="F92" s="2">
        <v>5</v>
      </c>
      <c r="G92" s="2">
        <v>5</v>
      </c>
      <c r="H92" s="2">
        <v>4</v>
      </c>
      <c r="I92" s="2">
        <v>5</v>
      </c>
      <c r="J92" s="2">
        <v>7</v>
      </c>
      <c r="K92" s="2">
        <v>5</v>
      </c>
      <c r="L92" s="2">
        <v>5</v>
      </c>
      <c r="M92" s="2">
        <v>5</v>
      </c>
      <c r="N92" s="2">
        <v>5</v>
      </c>
      <c r="O92" s="2">
        <v>4</v>
      </c>
      <c r="P92" s="2">
        <v>6</v>
      </c>
      <c r="Q92" s="2">
        <v>3</v>
      </c>
      <c r="R92" s="2">
        <v>5</v>
      </c>
      <c r="S92" s="2">
        <v>4</v>
      </c>
      <c r="T92" s="2">
        <v>5</v>
      </c>
      <c r="U92" s="2">
        <v>5</v>
      </c>
      <c r="V92" s="2">
        <v>86</v>
      </c>
      <c r="W92" s="2" t="s">
        <v>2</v>
      </c>
      <c r="X92" t="str">
        <f t="shared" si="19"/>
        <v xml:space="preserve"> </v>
      </c>
      <c r="Y92" t="str">
        <f t="shared" si="20"/>
        <v xml:space="preserve"> </v>
      </c>
      <c r="Z92" t="str">
        <f t="shared" si="21"/>
        <v xml:space="preserve"> </v>
      </c>
      <c r="AA92" t="str">
        <f t="shared" si="22"/>
        <v xml:space="preserve"> </v>
      </c>
      <c r="AB92" t="str">
        <f t="shared" si="23"/>
        <v xml:space="preserve"> </v>
      </c>
      <c r="AC92" t="str">
        <f t="shared" si="24"/>
        <v xml:space="preserve"> </v>
      </c>
      <c r="AD92" t="str">
        <f t="shared" si="25"/>
        <v xml:space="preserve"> </v>
      </c>
      <c r="AE92" t="str">
        <f t="shared" si="26"/>
        <v xml:space="preserve"> </v>
      </c>
      <c r="AF92" t="str">
        <f t="shared" si="27"/>
        <v xml:space="preserve"> </v>
      </c>
      <c r="AG92" t="str">
        <f t="shared" si="28"/>
        <v xml:space="preserve"> </v>
      </c>
      <c r="AH92" t="str">
        <f t="shared" si="29"/>
        <v xml:space="preserve"> </v>
      </c>
      <c r="AI92" t="str">
        <f t="shared" si="30"/>
        <v xml:space="preserve"> </v>
      </c>
      <c r="AJ92" t="str">
        <f t="shared" si="31"/>
        <v xml:space="preserve"> </v>
      </c>
      <c r="AK92" t="str">
        <f t="shared" si="32"/>
        <v xml:space="preserve"> </v>
      </c>
      <c r="AL92" t="str">
        <f t="shared" si="33"/>
        <v xml:space="preserve"> </v>
      </c>
      <c r="AM92" t="str">
        <f t="shared" si="34"/>
        <v xml:space="preserve"> </v>
      </c>
      <c r="AN92" t="str">
        <f t="shared" si="35"/>
        <v xml:space="preserve"> </v>
      </c>
      <c r="AO92" t="str">
        <f t="shared" si="36"/>
        <v xml:space="preserve"> </v>
      </c>
    </row>
    <row r="93" spans="1:41" x14ac:dyDescent="0.3">
      <c r="A93" s="2">
        <v>13</v>
      </c>
      <c r="B93" s="8">
        <v>44209</v>
      </c>
      <c r="C93" t="s">
        <v>44</v>
      </c>
      <c r="D93" s="2">
        <v>4</v>
      </c>
      <c r="E93" s="2">
        <v>4</v>
      </c>
      <c r="F93" s="2">
        <v>7</v>
      </c>
      <c r="G93" s="2">
        <v>3</v>
      </c>
      <c r="H93" s="2">
        <v>3</v>
      </c>
      <c r="I93" s="2">
        <v>4</v>
      </c>
      <c r="J93" s="2">
        <v>7</v>
      </c>
      <c r="K93" s="2">
        <v>5</v>
      </c>
      <c r="L93" s="2">
        <v>5</v>
      </c>
      <c r="M93" s="2">
        <v>5</v>
      </c>
      <c r="N93" s="2">
        <v>4</v>
      </c>
      <c r="O93" s="2">
        <v>4</v>
      </c>
      <c r="P93" s="2">
        <v>5</v>
      </c>
      <c r="Q93" s="2">
        <v>4</v>
      </c>
      <c r="R93" s="2">
        <v>7</v>
      </c>
      <c r="S93" s="2">
        <v>5</v>
      </c>
      <c r="T93" s="2">
        <v>5</v>
      </c>
      <c r="U93" s="2">
        <v>7</v>
      </c>
      <c r="V93" s="2">
        <v>88</v>
      </c>
      <c r="W93" s="2" t="s">
        <v>2</v>
      </c>
      <c r="X93" t="str">
        <f t="shared" si="19"/>
        <v xml:space="preserve"> </v>
      </c>
      <c r="Y93" t="str">
        <f t="shared" si="20"/>
        <v xml:space="preserve"> </v>
      </c>
      <c r="Z93" t="str">
        <f t="shared" si="21"/>
        <v xml:space="preserve"> </v>
      </c>
      <c r="AA93" t="str">
        <f t="shared" si="22"/>
        <v xml:space="preserve"> </v>
      </c>
      <c r="AB93" t="str">
        <f t="shared" si="23"/>
        <v xml:space="preserve"> </v>
      </c>
      <c r="AC93" t="str">
        <f t="shared" si="24"/>
        <v xml:space="preserve"> </v>
      </c>
      <c r="AD93" t="str">
        <f t="shared" si="25"/>
        <v xml:space="preserve"> </v>
      </c>
      <c r="AE93" t="str">
        <f t="shared" si="26"/>
        <v xml:space="preserve"> </v>
      </c>
      <c r="AF93" t="str">
        <f t="shared" si="27"/>
        <v xml:space="preserve"> </v>
      </c>
      <c r="AG93" t="str">
        <f t="shared" si="28"/>
        <v xml:space="preserve"> </v>
      </c>
      <c r="AH93" t="str">
        <f t="shared" si="29"/>
        <v xml:space="preserve"> </v>
      </c>
      <c r="AI93" t="str">
        <f t="shared" si="30"/>
        <v xml:space="preserve"> </v>
      </c>
      <c r="AJ93" t="str">
        <f t="shared" si="31"/>
        <v xml:space="preserve"> </v>
      </c>
      <c r="AK93" t="str">
        <f t="shared" si="32"/>
        <v xml:space="preserve"> </v>
      </c>
      <c r="AL93" t="str">
        <f t="shared" si="33"/>
        <v xml:space="preserve"> </v>
      </c>
      <c r="AM93" t="str">
        <f t="shared" si="34"/>
        <v xml:space="preserve"> </v>
      </c>
      <c r="AN93" t="str">
        <f t="shared" si="35"/>
        <v xml:space="preserve"> </v>
      </c>
      <c r="AO93" t="str">
        <f t="shared" si="36"/>
        <v xml:space="preserve"> </v>
      </c>
    </row>
    <row r="94" spans="1:41" x14ac:dyDescent="0.3">
      <c r="A94" s="2">
        <v>14</v>
      </c>
      <c r="B94" s="8">
        <v>44209</v>
      </c>
      <c r="C94" t="s">
        <v>55</v>
      </c>
      <c r="D94" s="2">
        <v>6</v>
      </c>
      <c r="E94" s="2">
        <v>4</v>
      </c>
      <c r="F94" s="2">
        <v>4</v>
      </c>
      <c r="G94" s="2">
        <v>4</v>
      </c>
      <c r="H94" s="2">
        <v>5</v>
      </c>
      <c r="I94" s="2">
        <v>4</v>
      </c>
      <c r="J94" s="2">
        <v>6</v>
      </c>
      <c r="K94" s="2">
        <v>5</v>
      </c>
      <c r="L94" s="2">
        <v>6</v>
      </c>
      <c r="M94" s="2">
        <v>4</v>
      </c>
      <c r="N94" s="2">
        <v>5</v>
      </c>
      <c r="O94" s="2">
        <v>4</v>
      </c>
      <c r="P94" s="2">
        <v>6</v>
      </c>
      <c r="Q94" s="2">
        <v>4</v>
      </c>
      <c r="R94" s="2">
        <v>5</v>
      </c>
      <c r="S94" s="2">
        <v>5</v>
      </c>
      <c r="T94" s="2">
        <v>4</v>
      </c>
      <c r="U94" s="2">
        <v>5</v>
      </c>
      <c r="V94" s="2">
        <v>86</v>
      </c>
      <c r="W94" s="2" t="s">
        <v>4</v>
      </c>
      <c r="X94" t="str">
        <f t="shared" si="19"/>
        <v xml:space="preserve"> </v>
      </c>
      <c r="Y94" t="str">
        <f t="shared" si="20"/>
        <v xml:space="preserve"> </v>
      </c>
      <c r="Z94" t="str">
        <f t="shared" si="21"/>
        <v xml:space="preserve"> </v>
      </c>
      <c r="AA94" t="str">
        <f t="shared" si="22"/>
        <v xml:space="preserve"> </v>
      </c>
      <c r="AB94" t="str">
        <f t="shared" si="23"/>
        <v xml:space="preserve"> </v>
      </c>
      <c r="AC94" t="str">
        <f t="shared" si="24"/>
        <v xml:space="preserve"> </v>
      </c>
      <c r="AD94" t="str">
        <f t="shared" si="25"/>
        <v xml:space="preserve"> </v>
      </c>
      <c r="AE94" t="str">
        <f t="shared" si="26"/>
        <v xml:space="preserve"> </v>
      </c>
      <c r="AF94" t="str">
        <f t="shared" si="27"/>
        <v xml:space="preserve"> </v>
      </c>
      <c r="AG94" t="str">
        <f t="shared" si="28"/>
        <v xml:space="preserve"> </v>
      </c>
      <c r="AH94" t="str">
        <f t="shared" si="29"/>
        <v xml:space="preserve"> </v>
      </c>
      <c r="AI94" t="str">
        <f t="shared" si="30"/>
        <v xml:space="preserve"> </v>
      </c>
      <c r="AJ94" t="str">
        <f t="shared" si="31"/>
        <v xml:space="preserve"> </v>
      </c>
      <c r="AK94" t="str">
        <f t="shared" si="32"/>
        <v xml:space="preserve"> </v>
      </c>
      <c r="AL94" t="str">
        <f t="shared" si="33"/>
        <v xml:space="preserve"> </v>
      </c>
      <c r="AM94" t="str">
        <f t="shared" si="34"/>
        <v xml:space="preserve"> </v>
      </c>
      <c r="AN94" t="str">
        <f t="shared" si="35"/>
        <v xml:space="preserve"> </v>
      </c>
      <c r="AO94" t="str">
        <f t="shared" si="36"/>
        <v xml:space="preserve"> </v>
      </c>
    </row>
    <row r="95" spans="1:41" x14ac:dyDescent="0.3">
      <c r="A95" s="2">
        <v>15</v>
      </c>
      <c r="B95" s="8">
        <v>44209</v>
      </c>
      <c r="C95" t="s">
        <v>39</v>
      </c>
      <c r="D95" s="2">
        <v>4</v>
      </c>
      <c r="E95" s="2">
        <v>4</v>
      </c>
      <c r="F95" s="2">
        <v>5</v>
      </c>
      <c r="G95" s="2">
        <v>5</v>
      </c>
      <c r="H95" s="2">
        <v>4</v>
      </c>
      <c r="I95" s="2">
        <v>5</v>
      </c>
      <c r="J95" s="2">
        <v>9</v>
      </c>
      <c r="K95" s="2">
        <v>4</v>
      </c>
      <c r="L95" s="2">
        <v>7</v>
      </c>
      <c r="M95" s="2">
        <v>4</v>
      </c>
      <c r="N95" s="2">
        <v>5</v>
      </c>
      <c r="O95" s="2">
        <v>4</v>
      </c>
      <c r="P95" s="2">
        <v>7</v>
      </c>
      <c r="Q95" s="2">
        <v>4</v>
      </c>
      <c r="R95" s="2">
        <v>4</v>
      </c>
      <c r="S95" s="2">
        <v>5</v>
      </c>
      <c r="T95" s="2">
        <v>7</v>
      </c>
      <c r="U95" s="2">
        <v>6</v>
      </c>
      <c r="V95" s="2">
        <v>93</v>
      </c>
      <c r="W95" s="2" t="s">
        <v>2</v>
      </c>
      <c r="X95" t="str">
        <f t="shared" si="19"/>
        <v xml:space="preserve"> </v>
      </c>
      <c r="Y95" t="str">
        <f t="shared" si="20"/>
        <v xml:space="preserve"> </v>
      </c>
      <c r="Z95" t="str">
        <f t="shared" si="21"/>
        <v xml:space="preserve"> </v>
      </c>
      <c r="AA95" t="str">
        <f t="shared" si="22"/>
        <v xml:space="preserve"> </v>
      </c>
      <c r="AB95" t="str">
        <f t="shared" si="23"/>
        <v xml:space="preserve"> </v>
      </c>
      <c r="AC95" t="str">
        <f t="shared" si="24"/>
        <v xml:space="preserve"> </v>
      </c>
      <c r="AD95" t="str">
        <f t="shared" si="25"/>
        <v xml:space="preserve"> </v>
      </c>
      <c r="AE95" t="str">
        <f t="shared" si="26"/>
        <v xml:space="preserve"> </v>
      </c>
      <c r="AF95" t="str">
        <f t="shared" si="27"/>
        <v xml:space="preserve"> </v>
      </c>
      <c r="AG95" t="str">
        <f t="shared" si="28"/>
        <v xml:space="preserve"> </v>
      </c>
      <c r="AH95" t="str">
        <f t="shared" si="29"/>
        <v xml:space="preserve"> </v>
      </c>
      <c r="AI95" t="str">
        <f t="shared" si="30"/>
        <v xml:space="preserve"> </v>
      </c>
      <c r="AJ95" t="str">
        <f t="shared" si="31"/>
        <v xml:space="preserve"> </v>
      </c>
      <c r="AK95" t="str">
        <f t="shared" si="32"/>
        <v xml:space="preserve"> </v>
      </c>
      <c r="AL95" t="str">
        <f t="shared" si="33"/>
        <v xml:space="preserve"> </v>
      </c>
      <c r="AM95" t="str">
        <f t="shared" si="34"/>
        <v xml:space="preserve"> </v>
      </c>
      <c r="AN95" t="str">
        <f t="shared" si="35"/>
        <v xml:space="preserve"> </v>
      </c>
      <c r="AO95" t="str">
        <f t="shared" si="36"/>
        <v xml:space="preserve"> </v>
      </c>
    </row>
    <row r="96" spans="1:41" x14ac:dyDescent="0.3">
      <c r="A96" s="2">
        <v>16</v>
      </c>
      <c r="B96" s="8">
        <v>44209</v>
      </c>
      <c r="C96" t="s">
        <v>45</v>
      </c>
      <c r="D96" s="2">
        <v>6</v>
      </c>
      <c r="E96" s="2">
        <v>6</v>
      </c>
      <c r="F96" s="2">
        <v>6</v>
      </c>
      <c r="G96" s="2">
        <v>5</v>
      </c>
      <c r="H96" s="2">
        <v>4</v>
      </c>
      <c r="I96" s="2">
        <v>5</v>
      </c>
      <c r="J96" s="2">
        <v>5</v>
      </c>
      <c r="K96" s="2">
        <v>5</v>
      </c>
      <c r="L96" s="2">
        <v>7</v>
      </c>
      <c r="M96" s="2">
        <v>3</v>
      </c>
      <c r="N96" s="2">
        <v>4</v>
      </c>
      <c r="O96" s="2">
        <v>4</v>
      </c>
      <c r="P96" s="2">
        <v>5</v>
      </c>
      <c r="Q96" s="2">
        <v>3</v>
      </c>
      <c r="R96" s="2">
        <v>5</v>
      </c>
      <c r="S96" s="2">
        <v>4</v>
      </c>
      <c r="T96" s="2">
        <v>4</v>
      </c>
      <c r="U96" s="2">
        <v>5</v>
      </c>
      <c r="V96" s="2">
        <v>86</v>
      </c>
      <c r="W96" s="2" t="s">
        <v>2</v>
      </c>
      <c r="X96" t="str">
        <f t="shared" si="19"/>
        <v xml:space="preserve"> </v>
      </c>
      <c r="Y96" t="str">
        <f t="shared" si="20"/>
        <v xml:space="preserve"> </v>
      </c>
      <c r="Z96" t="str">
        <f t="shared" si="21"/>
        <v xml:space="preserve"> </v>
      </c>
      <c r="AA96" t="str">
        <f t="shared" si="22"/>
        <v xml:space="preserve"> </v>
      </c>
      <c r="AB96" t="str">
        <f t="shared" si="23"/>
        <v xml:space="preserve"> </v>
      </c>
      <c r="AC96" t="str">
        <f t="shared" si="24"/>
        <v xml:space="preserve"> </v>
      </c>
      <c r="AD96" t="str">
        <f t="shared" si="25"/>
        <v xml:space="preserve"> </v>
      </c>
      <c r="AE96" t="str">
        <f t="shared" si="26"/>
        <v xml:space="preserve"> </v>
      </c>
      <c r="AF96" t="str">
        <f t="shared" si="27"/>
        <v xml:space="preserve"> </v>
      </c>
      <c r="AG96" t="str">
        <f t="shared" si="28"/>
        <v xml:space="preserve"> </v>
      </c>
      <c r="AH96" t="str">
        <f t="shared" si="29"/>
        <v xml:space="preserve"> </v>
      </c>
      <c r="AI96" t="str">
        <f t="shared" si="30"/>
        <v xml:space="preserve"> </v>
      </c>
      <c r="AJ96" t="str">
        <f t="shared" si="31"/>
        <v xml:space="preserve"> </v>
      </c>
      <c r="AK96" t="str">
        <f t="shared" si="32"/>
        <v xml:space="preserve"> </v>
      </c>
      <c r="AL96" t="str">
        <f t="shared" si="33"/>
        <v xml:space="preserve"> </v>
      </c>
      <c r="AM96" t="str">
        <f t="shared" si="34"/>
        <v xml:space="preserve"> </v>
      </c>
      <c r="AN96" t="str">
        <f t="shared" si="35"/>
        <v xml:space="preserve"> </v>
      </c>
      <c r="AO96" t="str">
        <f t="shared" si="36"/>
        <v xml:space="preserve"> </v>
      </c>
    </row>
    <row r="97" spans="1:41" x14ac:dyDescent="0.3">
      <c r="A97" s="2">
        <v>17</v>
      </c>
      <c r="B97" s="8">
        <v>44209</v>
      </c>
      <c r="C97" t="s">
        <v>52</v>
      </c>
      <c r="D97" s="2">
        <v>4</v>
      </c>
      <c r="E97" s="2">
        <v>3</v>
      </c>
      <c r="F97" s="2">
        <v>4</v>
      </c>
      <c r="G97" s="2">
        <v>3</v>
      </c>
      <c r="H97" s="2">
        <v>5</v>
      </c>
      <c r="I97" s="2">
        <v>3</v>
      </c>
      <c r="J97" s="2">
        <v>7</v>
      </c>
      <c r="K97" s="2">
        <v>5</v>
      </c>
      <c r="L97" s="2">
        <v>5</v>
      </c>
      <c r="M97" s="2">
        <v>4</v>
      </c>
      <c r="N97" s="2">
        <v>5</v>
      </c>
      <c r="O97" s="2">
        <v>4</v>
      </c>
      <c r="P97" s="2">
        <v>6</v>
      </c>
      <c r="Q97" s="2">
        <v>4</v>
      </c>
      <c r="R97" s="2">
        <v>5</v>
      </c>
      <c r="S97" s="2">
        <v>4</v>
      </c>
      <c r="T97" s="2">
        <v>5</v>
      </c>
      <c r="U97" s="2">
        <v>5</v>
      </c>
      <c r="V97" s="2">
        <v>81</v>
      </c>
      <c r="W97" s="2" t="s">
        <v>2</v>
      </c>
      <c r="X97" t="str">
        <f t="shared" si="19"/>
        <v xml:space="preserve"> </v>
      </c>
      <c r="Y97" t="str">
        <f t="shared" si="20"/>
        <v xml:space="preserve"> </v>
      </c>
      <c r="Z97" t="str">
        <f t="shared" si="21"/>
        <v xml:space="preserve"> </v>
      </c>
      <c r="AA97" t="str">
        <f t="shared" si="22"/>
        <v xml:space="preserve"> </v>
      </c>
      <c r="AB97" t="str">
        <f t="shared" si="23"/>
        <v xml:space="preserve"> </v>
      </c>
      <c r="AC97" t="str">
        <f t="shared" si="24"/>
        <v xml:space="preserve"> </v>
      </c>
      <c r="AD97" t="str">
        <f t="shared" si="25"/>
        <v xml:space="preserve"> </v>
      </c>
      <c r="AE97" t="str">
        <f t="shared" si="26"/>
        <v xml:space="preserve"> </v>
      </c>
      <c r="AF97" t="str">
        <f t="shared" si="27"/>
        <v xml:space="preserve"> </v>
      </c>
      <c r="AG97" t="str">
        <f t="shared" si="28"/>
        <v xml:space="preserve"> </v>
      </c>
      <c r="AH97" t="str">
        <f t="shared" si="29"/>
        <v xml:space="preserve"> </v>
      </c>
      <c r="AI97" t="str">
        <f t="shared" si="30"/>
        <v xml:space="preserve"> </v>
      </c>
      <c r="AJ97" t="str">
        <f t="shared" si="31"/>
        <v xml:space="preserve"> </v>
      </c>
      <c r="AK97" t="str">
        <f t="shared" si="32"/>
        <v xml:space="preserve"> </v>
      </c>
      <c r="AL97" t="str">
        <f t="shared" si="33"/>
        <v xml:space="preserve"> </v>
      </c>
      <c r="AM97" t="str">
        <f t="shared" si="34"/>
        <v xml:space="preserve"> </v>
      </c>
      <c r="AN97" t="str">
        <f t="shared" si="35"/>
        <v xml:space="preserve"> </v>
      </c>
      <c r="AO97" t="str">
        <f t="shared" si="36"/>
        <v xml:space="preserve"> </v>
      </c>
    </row>
    <row r="98" spans="1:41" x14ac:dyDescent="0.3">
      <c r="A98" s="2">
        <v>18</v>
      </c>
      <c r="B98" s="8">
        <v>44209</v>
      </c>
      <c r="C98" t="s">
        <v>56</v>
      </c>
      <c r="D98" s="2">
        <v>4</v>
      </c>
      <c r="E98" s="2">
        <v>5</v>
      </c>
      <c r="F98" s="2">
        <v>4</v>
      </c>
      <c r="G98" s="2">
        <v>4</v>
      </c>
      <c r="H98" s="2">
        <v>3</v>
      </c>
      <c r="I98" s="2">
        <v>5</v>
      </c>
      <c r="J98" s="2">
        <v>5</v>
      </c>
      <c r="K98" s="2">
        <v>7</v>
      </c>
      <c r="L98" s="2">
        <v>5</v>
      </c>
      <c r="M98" s="2">
        <v>5</v>
      </c>
      <c r="N98" s="2">
        <v>5</v>
      </c>
      <c r="O98" s="2">
        <v>4</v>
      </c>
      <c r="P98" s="2">
        <v>6</v>
      </c>
      <c r="Q98" s="2">
        <v>4</v>
      </c>
      <c r="R98" s="2">
        <v>6</v>
      </c>
      <c r="S98" s="2">
        <v>4</v>
      </c>
      <c r="T98" s="2">
        <v>7</v>
      </c>
      <c r="U98" s="2">
        <v>7</v>
      </c>
      <c r="V98" s="2">
        <v>90</v>
      </c>
      <c r="W98" s="2" t="s">
        <v>2</v>
      </c>
      <c r="X98" t="str">
        <f t="shared" si="19"/>
        <v xml:space="preserve"> </v>
      </c>
      <c r="Y98" t="str">
        <f t="shared" si="20"/>
        <v xml:space="preserve"> </v>
      </c>
      <c r="Z98" t="str">
        <f t="shared" si="21"/>
        <v xml:space="preserve"> </v>
      </c>
      <c r="AA98" t="str">
        <f t="shared" si="22"/>
        <v xml:space="preserve"> </v>
      </c>
      <c r="AB98" t="str">
        <f t="shared" si="23"/>
        <v xml:space="preserve"> </v>
      </c>
      <c r="AC98" t="str">
        <f t="shared" si="24"/>
        <v xml:space="preserve"> </v>
      </c>
      <c r="AD98" t="str">
        <f t="shared" si="25"/>
        <v xml:space="preserve"> </v>
      </c>
      <c r="AE98" t="str">
        <f t="shared" si="26"/>
        <v xml:space="preserve"> </v>
      </c>
      <c r="AF98" t="str">
        <f t="shared" si="27"/>
        <v xml:space="preserve"> </v>
      </c>
      <c r="AG98" t="str">
        <f t="shared" si="28"/>
        <v xml:space="preserve"> </v>
      </c>
      <c r="AH98" t="str">
        <f t="shared" si="29"/>
        <v xml:space="preserve"> </v>
      </c>
      <c r="AI98" t="str">
        <f t="shared" si="30"/>
        <v xml:space="preserve"> </v>
      </c>
      <c r="AJ98" t="str">
        <f t="shared" si="31"/>
        <v xml:space="preserve"> </v>
      </c>
      <c r="AK98" t="str">
        <f t="shared" si="32"/>
        <v xml:space="preserve"> </v>
      </c>
      <c r="AL98" t="str">
        <f t="shared" si="33"/>
        <v xml:space="preserve"> </v>
      </c>
      <c r="AM98" t="str">
        <f t="shared" si="34"/>
        <v xml:space="preserve"> </v>
      </c>
      <c r="AN98" t="str">
        <f t="shared" si="35"/>
        <v xml:space="preserve"> </v>
      </c>
      <c r="AO98" t="str">
        <f t="shared" si="36"/>
        <v xml:space="preserve"> </v>
      </c>
    </row>
    <row r="99" spans="1:41" x14ac:dyDescent="0.3">
      <c r="A99" s="2">
        <v>19</v>
      </c>
      <c r="B99" s="8">
        <v>44209</v>
      </c>
      <c r="C99" t="s">
        <v>49</v>
      </c>
      <c r="D99" s="2">
        <v>4</v>
      </c>
      <c r="E99" s="2">
        <v>3</v>
      </c>
      <c r="F99" s="2">
        <v>4</v>
      </c>
      <c r="G99" s="2">
        <v>5</v>
      </c>
      <c r="H99" s="2">
        <v>6</v>
      </c>
      <c r="I99" s="2">
        <v>6</v>
      </c>
      <c r="J99" s="2">
        <v>8</v>
      </c>
      <c r="K99" s="2">
        <v>7</v>
      </c>
      <c r="L99" s="2">
        <v>8</v>
      </c>
      <c r="M99" s="2">
        <v>4</v>
      </c>
      <c r="N99" s="2">
        <v>6</v>
      </c>
      <c r="O99" s="2">
        <v>3</v>
      </c>
      <c r="P99" s="2">
        <v>6</v>
      </c>
      <c r="Q99" s="2">
        <v>3</v>
      </c>
      <c r="R99" s="2">
        <v>4</v>
      </c>
      <c r="S99" s="2">
        <v>5</v>
      </c>
      <c r="T99" s="2">
        <v>5</v>
      </c>
      <c r="U99" s="2">
        <v>8</v>
      </c>
      <c r="V99" s="2">
        <v>95</v>
      </c>
      <c r="W99" s="2" t="s">
        <v>2</v>
      </c>
      <c r="X99" t="str">
        <f t="shared" si="19"/>
        <v xml:space="preserve"> </v>
      </c>
      <c r="Y99" t="str">
        <f t="shared" si="20"/>
        <v xml:space="preserve"> </v>
      </c>
      <c r="Z99" t="str">
        <f t="shared" si="21"/>
        <v xml:space="preserve"> </v>
      </c>
      <c r="AA99" t="str">
        <f t="shared" si="22"/>
        <v xml:space="preserve"> </v>
      </c>
      <c r="AB99" t="str">
        <f t="shared" si="23"/>
        <v xml:space="preserve"> </v>
      </c>
      <c r="AC99" t="str">
        <f t="shared" si="24"/>
        <v xml:space="preserve"> </v>
      </c>
      <c r="AD99" t="str">
        <f t="shared" si="25"/>
        <v xml:space="preserve"> </v>
      </c>
      <c r="AE99" t="str">
        <f t="shared" si="26"/>
        <v xml:space="preserve"> </v>
      </c>
      <c r="AF99" t="str">
        <f t="shared" si="27"/>
        <v xml:space="preserve"> </v>
      </c>
      <c r="AG99" t="str">
        <f t="shared" si="28"/>
        <v xml:space="preserve"> </v>
      </c>
      <c r="AH99" t="str">
        <f t="shared" si="29"/>
        <v xml:space="preserve"> </v>
      </c>
      <c r="AI99" t="str">
        <f t="shared" si="30"/>
        <v xml:space="preserve"> </v>
      </c>
      <c r="AJ99" t="str">
        <f t="shared" si="31"/>
        <v xml:space="preserve"> </v>
      </c>
      <c r="AK99" t="str">
        <f t="shared" si="32"/>
        <v xml:space="preserve"> </v>
      </c>
      <c r="AL99" t="str">
        <f t="shared" si="33"/>
        <v xml:space="preserve"> </v>
      </c>
      <c r="AM99" t="str">
        <f t="shared" si="34"/>
        <v xml:space="preserve"> </v>
      </c>
      <c r="AN99" t="str">
        <f t="shared" si="35"/>
        <v xml:space="preserve"> </v>
      </c>
      <c r="AO99" t="str">
        <f t="shared" si="36"/>
        <v xml:space="preserve"> </v>
      </c>
    </row>
    <row r="100" spans="1:41" x14ac:dyDescent="0.3">
      <c r="A100" s="2">
        <v>1</v>
      </c>
      <c r="B100" s="8">
        <v>44210</v>
      </c>
      <c r="C100" t="s">
        <v>47</v>
      </c>
      <c r="D100" s="2">
        <v>5</v>
      </c>
      <c r="E100" s="2">
        <v>3</v>
      </c>
      <c r="F100" s="2">
        <v>5</v>
      </c>
      <c r="G100" s="2">
        <v>3</v>
      </c>
      <c r="H100" s="2">
        <v>4</v>
      </c>
      <c r="I100" s="2">
        <v>3</v>
      </c>
      <c r="J100" s="2">
        <v>5</v>
      </c>
      <c r="K100" s="2">
        <v>4</v>
      </c>
      <c r="L100" s="2">
        <v>5</v>
      </c>
      <c r="M100" s="2">
        <v>4</v>
      </c>
      <c r="N100" s="2">
        <v>4</v>
      </c>
      <c r="O100" s="2">
        <v>4</v>
      </c>
      <c r="P100" s="2">
        <v>7</v>
      </c>
      <c r="Q100" s="2">
        <v>4</v>
      </c>
      <c r="R100" s="2">
        <v>4</v>
      </c>
      <c r="S100" s="2">
        <v>3</v>
      </c>
      <c r="T100" s="2">
        <v>5</v>
      </c>
      <c r="U100" s="2">
        <v>6</v>
      </c>
      <c r="V100" s="2">
        <v>78</v>
      </c>
      <c r="W100" s="2" t="s">
        <v>4</v>
      </c>
      <c r="X100" t="str">
        <f t="shared" si="19"/>
        <v xml:space="preserve"> </v>
      </c>
      <c r="Y100" t="str">
        <f t="shared" si="20"/>
        <v xml:space="preserve"> </v>
      </c>
      <c r="Z100" t="str">
        <f t="shared" si="21"/>
        <v xml:space="preserve"> </v>
      </c>
      <c r="AA100" t="str">
        <f t="shared" si="22"/>
        <v xml:space="preserve"> </v>
      </c>
      <c r="AB100" t="str">
        <f t="shared" si="23"/>
        <v xml:space="preserve"> </v>
      </c>
      <c r="AC100" t="str">
        <f t="shared" si="24"/>
        <v xml:space="preserve"> </v>
      </c>
      <c r="AD100" t="str">
        <f t="shared" si="25"/>
        <v xml:space="preserve"> </v>
      </c>
      <c r="AE100" t="str">
        <f t="shared" si="26"/>
        <v xml:space="preserve"> </v>
      </c>
      <c r="AF100" t="str">
        <f t="shared" si="27"/>
        <v xml:space="preserve"> </v>
      </c>
      <c r="AG100" t="str">
        <f t="shared" si="28"/>
        <v xml:space="preserve"> </v>
      </c>
      <c r="AH100" t="str">
        <f t="shared" si="29"/>
        <v xml:space="preserve"> </v>
      </c>
      <c r="AI100" t="str">
        <f t="shared" si="30"/>
        <v xml:space="preserve"> </v>
      </c>
      <c r="AJ100" t="str">
        <f t="shared" si="31"/>
        <v xml:space="preserve"> </v>
      </c>
      <c r="AK100" t="str">
        <f t="shared" si="32"/>
        <v xml:space="preserve"> </v>
      </c>
      <c r="AL100" t="str">
        <f t="shared" si="33"/>
        <v xml:space="preserve"> </v>
      </c>
      <c r="AM100" t="str">
        <f t="shared" si="34"/>
        <v xml:space="preserve"> </v>
      </c>
      <c r="AN100" t="str">
        <f t="shared" si="35"/>
        <v xml:space="preserve"> </v>
      </c>
      <c r="AO100" t="str">
        <f t="shared" si="36"/>
        <v xml:space="preserve"> </v>
      </c>
    </row>
    <row r="101" spans="1:41" x14ac:dyDescent="0.3">
      <c r="A101" s="2">
        <v>2</v>
      </c>
      <c r="B101" s="8">
        <v>44210</v>
      </c>
      <c r="C101" t="s">
        <v>45</v>
      </c>
      <c r="D101" s="2">
        <v>4</v>
      </c>
      <c r="E101" s="2">
        <v>6</v>
      </c>
      <c r="F101" s="2">
        <v>4</v>
      </c>
      <c r="G101" s="2">
        <v>3</v>
      </c>
      <c r="H101" s="2">
        <v>5</v>
      </c>
      <c r="I101" s="2">
        <v>4</v>
      </c>
      <c r="J101" s="2">
        <v>6</v>
      </c>
      <c r="K101" s="2">
        <v>5</v>
      </c>
      <c r="L101" s="2">
        <v>5</v>
      </c>
      <c r="M101" s="2">
        <v>5</v>
      </c>
      <c r="N101" s="2">
        <v>4</v>
      </c>
      <c r="O101" s="2">
        <v>2</v>
      </c>
      <c r="P101" s="2">
        <v>5</v>
      </c>
      <c r="Q101" s="2">
        <v>4</v>
      </c>
      <c r="R101" s="2">
        <v>4</v>
      </c>
      <c r="S101" s="2">
        <v>3</v>
      </c>
      <c r="T101" s="2">
        <v>6</v>
      </c>
      <c r="U101" s="2">
        <v>5</v>
      </c>
      <c r="V101" s="2">
        <v>80</v>
      </c>
      <c r="W101" s="2" t="s">
        <v>2</v>
      </c>
      <c r="X101" t="str">
        <f t="shared" si="19"/>
        <v xml:space="preserve"> </v>
      </c>
      <c r="Y101" t="str">
        <f t="shared" si="20"/>
        <v xml:space="preserve"> </v>
      </c>
      <c r="Z101" t="str">
        <f t="shared" si="21"/>
        <v xml:space="preserve"> </v>
      </c>
      <c r="AA101" t="str">
        <f t="shared" si="22"/>
        <v xml:space="preserve"> </v>
      </c>
      <c r="AB101" t="str">
        <f t="shared" si="23"/>
        <v xml:space="preserve"> </v>
      </c>
      <c r="AC101" t="str">
        <f t="shared" si="24"/>
        <v xml:space="preserve"> </v>
      </c>
      <c r="AD101" t="str">
        <f t="shared" si="25"/>
        <v xml:space="preserve"> </v>
      </c>
      <c r="AE101" t="str">
        <f t="shared" si="26"/>
        <v xml:space="preserve"> </v>
      </c>
      <c r="AF101" t="str">
        <f t="shared" si="27"/>
        <v xml:space="preserve"> </v>
      </c>
      <c r="AG101" t="str">
        <f t="shared" si="28"/>
        <v xml:space="preserve"> </v>
      </c>
      <c r="AH101" t="str">
        <f t="shared" si="29"/>
        <v xml:space="preserve"> </v>
      </c>
      <c r="AI101" t="str">
        <f t="shared" si="30"/>
        <v xml:space="preserve"> </v>
      </c>
      <c r="AJ101" t="str">
        <f t="shared" si="31"/>
        <v xml:space="preserve"> </v>
      </c>
      <c r="AK101" t="str">
        <f t="shared" si="32"/>
        <v xml:space="preserve"> </v>
      </c>
      <c r="AL101" t="str">
        <f t="shared" si="33"/>
        <v xml:space="preserve"> </v>
      </c>
      <c r="AM101" t="str">
        <f t="shared" si="34"/>
        <v xml:space="preserve"> </v>
      </c>
      <c r="AN101" t="str">
        <f t="shared" si="35"/>
        <v xml:space="preserve"> </v>
      </c>
      <c r="AO101" t="str">
        <f t="shared" si="36"/>
        <v xml:space="preserve"> </v>
      </c>
    </row>
    <row r="102" spans="1:41" x14ac:dyDescent="0.3">
      <c r="A102" s="2">
        <v>3</v>
      </c>
      <c r="B102" s="8">
        <v>44210</v>
      </c>
      <c r="C102" t="s">
        <v>52</v>
      </c>
      <c r="D102" s="2">
        <v>5</v>
      </c>
      <c r="E102" s="2">
        <v>4</v>
      </c>
      <c r="F102" s="2">
        <v>4</v>
      </c>
      <c r="G102" s="2">
        <v>4</v>
      </c>
      <c r="H102" s="2">
        <v>4</v>
      </c>
      <c r="I102" s="2">
        <v>4</v>
      </c>
      <c r="J102" s="2">
        <v>6</v>
      </c>
      <c r="K102" s="2">
        <v>4</v>
      </c>
      <c r="L102" s="2">
        <v>5</v>
      </c>
      <c r="M102" s="2">
        <v>4</v>
      </c>
      <c r="N102" s="2">
        <v>4</v>
      </c>
      <c r="O102" s="2">
        <v>5</v>
      </c>
      <c r="P102" s="2">
        <v>6</v>
      </c>
      <c r="Q102" s="2">
        <v>3</v>
      </c>
      <c r="R102" s="2">
        <v>5</v>
      </c>
      <c r="S102" s="2">
        <v>4</v>
      </c>
      <c r="T102" s="2">
        <v>4</v>
      </c>
      <c r="U102" s="2">
        <v>5</v>
      </c>
      <c r="V102" s="2">
        <v>80</v>
      </c>
      <c r="W102" s="2" t="s">
        <v>2</v>
      </c>
      <c r="X102" t="str">
        <f t="shared" si="19"/>
        <v xml:space="preserve"> </v>
      </c>
      <c r="Y102" t="str">
        <f t="shared" si="20"/>
        <v xml:space="preserve"> </v>
      </c>
      <c r="Z102" t="str">
        <f t="shared" si="21"/>
        <v xml:space="preserve"> </v>
      </c>
      <c r="AA102" t="str">
        <f t="shared" si="22"/>
        <v xml:space="preserve"> </v>
      </c>
      <c r="AB102" t="str">
        <f t="shared" si="23"/>
        <v xml:space="preserve"> </v>
      </c>
      <c r="AC102" t="str">
        <f t="shared" si="24"/>
        <v xml:space="preserve"> </v>
      </c>
      <c r="AD102" t="str">
        <f t="shared" si="25"/>
        <v xml:space="preserve"> </v>
      </c>
      <c r="AE102" t="str">
        <f t="shared" si="26"/>
        <v xml:space="preserve"> </v>
      </c>
      <c r="AF102" t="str">
        <f t="shared" si="27"/>
        <v xml:space="preserve"> </v>
      </c>
      <c r="AG102" t="str">
        <f t="shared" si="28"/>
        <v xml:space="preserve"> </v>
      </c>
      <c r="AH102" t="str">
        <f t="shared" si="29"/>
        <v xml:space="preserve"> </v>
      </c>
      <c r="AI102" t="str">
        <f t="shared" si="30"/>
        <v xml:space="preserve"> </v>
      </c>
      <c r="AJ102" t="str">
        <f t="shared" si="31"/>
        <v xml:space="preserve"> </v>
      </c>
      <c r="AK102" t="str">
        <f t="shared" si="32"/>
        <v xml:space="preserve"> </v>
      </c>
      <c r="AL102" t="str">
        <f t="shared" si="33"/>
        <v xml:space="preserve"> </v>
      </c>
      <c r="AM102" t="str">
        <f t="shared" si="34"/>
        <v xml:space="preserve"> </v>
      </c>
      <c r="AN102" t="str">
        <f t="shared" si="35"/>
        <v xml:space="preserve"> </v>
      </c>
      <c r="AO102" t="str">
        <f t="shared" si="36"/>
        <v xml:space="preserve"> </v>
      </c>
    </row>
    <row r="103" spans="1:41" x14ac:dyDescent="0.3">
      <c r="A103" s="2">
        <v>4</v>
      </c>
      <c r="B103" s="8">
        <v>44210</v>
      </c>
      <c r="C103" t="s">
        <v>38</v>
      </c>
      <c r="D103" s="2">
        <v>4</v>
      </c>
      <c r="E103" s="2">
        <v>3</v>
      </c>
      <c r="F103" s="2">
        <v>4</v>
      </c>
      <c r="G103" s="2">
        <v>6</v>
      </c>
      <c r="H103" s="2">
        <v>5</v>
      </c>
      <c r="I103" s="2">
        <v>5</v>
      </c>
      <c r="J103" s="2">
        <v>6</v>
      </c>
      <c r="K103" s="2">
        <v>6</v>
      </c>
      <c r="L103" s="2">
        <v>5</v>
      </c>
      <c r="M103" s="2">
        <v>5</v>
      </c>
      <c r="N103" s="2">
        <v>6</v>
      </c>
      <c r="O103" s="2">
        <v>3</v>
      </c>
      <c r="P103" s="2">
        <v>7</v>
      </c>
      <c r="Q103" s="2">
        <v>3</v>
      </c>
      <c r="R103" s="2">
        <v>4</v>
      </c>
      <c r="S103" s="2">
        <v>5</v>
      </c>
      <c r="T103" s="2">
        <v>6</v>
      </c>
      <c r="U103" s="2">
        <v>5</v>
      </c>
      <c r="V103" s="2">
        <v>88</v>
      </c>
      <c r="W103" s="2" t="s">
        <v>2</v>
      </c>
      <c r="X103" t="str">
        <f t="shared" si="19"/>
        <v xml:space="preserve"> </v>
      </c>
      <c r="Y103" t="str">
        <f t="shared" si="20"/>
        <v xml:space="preserve"> </v>
      </c>
      <c r="Z103" t="str">
        <f t="shared" si="21"/>
        <v xml:space="preserve"> </v>
      </c>
      <c r="AA103" t="str">
        <f t="shared" si="22"/>
        <v xml:space="preserve"> </v>
      </c>
      <c r="AB103" t="str">
        <f t="shared" si="23"/>
        <v xml:space="preserve"> </v>
      </c>
      <c r="AC103" t="str">
        <f t="shared" si="24"/>
        <v xml:space="preserve"> </v>
      </c>
      <c r="AD103" t="str">
        <f t="shared" si="25"/>
        <v xml:space="preserve"> </v>
      </c>
      <c r="AE103" t="str">
        <f t="shared" si="26"/>
        <v xml:space="preserve"> </v>
      </c>
      <c r="AF103" t="str">
        <f t="shared" si="27"/>
        <v xml:space="preserve"> </v>
      </c>
      <c r="AG103" t="str">
        <f t="shared" si="28"/>
        <v xml:space="preserve"> </v>
      </c>
      <c r="AH103" t="str">
        <f t="shared" si="29"/>
        <v xml:space="preserve"> </v>
      </c>
      <c r="AI103" t="str">
        <f t="shared" si="30"/>
        <v xml:space="preserve"> </v>
      </c>
      <c r="AJ103" t="str">
        <f t="shared" si="31"/>
        <v xml:space="preserve"> </v>
      </c>
      <c r="AK103" t="str">
        <f t="shared" si="32"/>
        <v xml:space="preserve"> </v>
      </c>
      <c r="AL103" t="str">
        <f t="shared" si="33"/>
        <v xml:space="preserve"> </v>
      </c>
      <c r="AM103" t="str">
        <f t="shared" si="34"/>
        <v xml:space="preserve"> </v>
      </c>
      <c r="AN103" t="str">
        <f t="shared" si="35"/>
        <v xml:space="preserve"> </v>
      </c>
      <c r="AO103" t="str">
        <f t="shared" si="36"/>
        <v xml:space="preserve"> </v>
      </c>
    </row>
    <row r="104" spans="1:41" x14ac:dyDescent="0.3">
      <c r="A104" s="2">
        <v>5</v>
      </c>
      <c r="B104" s="8">
        <v>44210</v>
      </c>
      <c r="C104" t="s">
        <v>37</v>
      </c>
      <c r="D104" s="2">
        <v>5</v>
      </c>
      <c r="E104" s="2">
        <v>4</v>
      </c>
      <c r="F104" s="2">
        <v>5</v>
      </c>
      <c r="G104" s="2">
        <v>5</v>
      </c>
      <c r="H104" s="2">
        <v>5</v>
      </c>
      <c r="I104" s="2">
        <v>7</v>
      </c>
      <c r="J104" s="2">
        <v>6</v>
      </c>
      <c r="K104" s="2">
        <v>4</v>
      </c>
      <c r="L104" s="2">
        <v>7</v>
      </c>
      <c r="M104" s="2">
        <v>5</v>
      </c>
      <c r="N104" s="2">
        <v>4</v>
      </c>
      <c r="O104" s="2">
        <v>4</v>
      </c>
      <c r="P104" s="2">
        <v>5</v>
      </c>
      <c r="Q104" s="2">
        <v>4</v>
      </c>
      <c r="R104" s="2">
        <v>5</v>
      </c>
      <c r="S104" s="2">
        <v>4</v>
      </c>
      <c r="T104" s="2">
        <v>5</v>
      </c>
      <c r="U104" s="2">
        <v>6</v>
      </c>
      <c r="V104" s="2">
        <v>90</v>
      </c>
      <c r="W104" s="2" t="s">
        <v>2</v>
      </c>
      <c r="X104" t="str">
        <f t="shared" si="19"/>
        <v xml:space="preserve"> </v>
      </c>
      <c r="Y104" t="str">
        <f t="shared" si="20"/>
        <v xml:space="preserve"> </v>
      </c>
      <c r="Z104" t="str">
        <f t="shared" si="21"/>
        <v xml:space="preserve"> </v>
      </c>
      <c r="AA104" t="str">
        <f t="shared" si="22"/>
        <v xml:space="preserve"> </v>
      </c>
      <c r="AB104" t="str">
        <f t="shared" si="23"/>
        <v xml:space="preserve"> </v>
      </c>
      <c r="AC104" t="str">
        <f t="shared" si="24"/>
        <v xml:space="preserve"> </v>
      </c>
      <c r="AD104" t="str">
        <f t="shared" si="25"/>
        <v xml:space="preserve"> </v>
      </c>
      <c r="AE104" t="str">
        <f t="shared" si="26"/>
        <v xml:space="preserve"> </v>
      </c>
      <c r="AF104" t="str">
        <f t="shared" si="27"/>
        <v xml:space="preserve"> </v>
      </c>
      <c r="AG104" t="str">
        <f t="shared" si="28"/>
        <v xml:space="preserve"> </v>
      </c>
      <c r="AH104" t="str">
        <f t="shared" si="29"/>
        <v xml:space="preserve"> </v>
      </c>
      <c r="AI104" t="str">
        <f t="shared" si="30"/>
        <v xml:space="preserve"> </v>
      </c>
      <c r="AJ104" t="str">
        <f t="shared" si="31"/>
        <v xml:space="preserve"> </v>
      </c>
      <c r="AK104" t="str">
        <f t="shared" si="32"/>
        <v xml:space="preserve"> </v>
      </c>
      <c r="AL104" t="str">
        <f t="shared" si="33"/>
        <v xml:space="preserve"> </v>
      </c>
      <c r="AM104" t="str">
        <f t="shared" si="34"/>
        <v xml:space="preserve"> </v>
      </c>
      <c r="AN104" t="str">
        <f t="shared" si="35"/>
        <v xml:space="preserve"> </v>
      </c>
      <c r="AO104" t="str">
        <f t="shared" si="36"/>
        <v xml:space="preserve"> </v>
      </c>
    </row>
    <row r="105" spans="1:41" x14ac:dyDescent="0.3">
      <c r="A105" s="2">
        <v>6</v>
      </c>
      <c r="B105" s="8">
        <v>44210</v>
      </c>
      <c r="C105" t="s">
        <v>67</v>
      </c>
      <c r="D105" s="2">
        <v>8</v>
      </c>
      <c r="E105" s="2">
        <v>5</v>
      </c>
      <c r="F105" s="2">
        <v>6</v>
      </c>
      <c r="G105" s="2">
        <v>4</v>
      </c>
      <c r="H105" s="2">
        <v>4</v>
      </c>
      <c r="I105" s="2">
        <v>4</v>
      </c>
      <c r="J105" s="2">
        <v>8</v>
      </c>
      <c r="K105" s="2">
        <v>6</v>
      </c>
      <c r="L105" s="2">
        <v>6</v>
      </c>
      <c r="M105" s="2">
        <v>5</v>
      </c>
      <c r="N105" s="2">
        <v>7</v>
      </c>
      <c r="O105" s="2">
        <v>6</v>
      </c>
      <c r="P105" s="2">
        <v>8</v>
      </c>
      <c r="Q105" s="2">
        <v>5</v>
      </c>
      <c r="R105" s="2">
        <v>5</v>
      </c>
      <c r="S105" s="2">
        <v>5</v>
      </c>
      <c r="T105" s="2">
        <v>5</v>
      </c>
      <c r="U105" s="2">
        <v>8</v>
      </c>
      <c r="V105" s="2">
        <v>105</v>
      </c>
      <c r="W105" s="2" t="s">
        <v>7</v>
      </c>
      <c r="X105" t="str">
        <f t="shared" si="19"/>
        <v xml:space="preserve"> </v>
      </c>
      <c r="Y105" t="str">
        <f t="shared" si="20"/>
        <v xml:space="preserve"> </v>
      </c>
      <c r="Z105" t="str">
        <f t="shared" si="21"/>
        <v xml:space="preserve"> </v>
      </c>
      <c r="AA105" t="str">
        <f t="shared" si="22"/>
        <v xml:space="preserve"> </v>
      </c>
      <c r="AB105" t="str">
        <f t="shared" si="23"/>
        <v xml:space="preserve"> </v>
      </c>
      <c r="AC105" t="str">
        <f t="shared" si="24"/>
        <v xml:space="preserve"> </v>
      </c>
      <c r="AD105" t="str">
        <f t="shared" si="25"/>
        <v xml:space="preserve"> </v>
      </c>
      <c r="AE105" t="str">
        <f t="shared" si="26"/>
        <v xml:space="preserve"> </v>
      </c>
      <c r="AF105" t="str">
        <f t="shared" si="27"/>
        <v xml:space="preserve"> </v>
      </c>
      <c r="AG105" t="str">
        <f t="shared" si="28"/>
        <v xml:space="preserve"> </v>
      </c>
      <c r="AH105" t="str">
        <f t="shared" si="29"/>
        <v xml:space="preserve"> </v>
      </c>
      <c r="AI105" t="str">
        <f t="shared" si="30"/>
        <v xml:space="preserve"> </v>
      </c>
      <c r="AJ105" t="str">
        <f t="shared" si="31"/>
        <v xml:space="preserve"> </v>
      </c>
      <c r="AK105" t="str">
        <f t="shared" si="32"/>
        <v xml:space="preserve"> </v>
      </c>
      <c r="AL105" t="str">
        <f t="shared" si="33"/>
        <v xml:space="preserve"> </v>
      </c>
      <c r="AM105" t="str">
        <f t="shared" si="34"/>
        <v xml:space="preserve"> </v>
      </c>
      <c r="AN105" t="str">
        <f t="shared" si="35"/>
        <v xml:space="preserve"> </v>
      </c>
      <c r="AO105" t="str">
        <f t="shared" si="36"/>
        <v xml:space="preserve"> </v>
      </c>
    </row>
    <row r="106" spans="1:41" x14ac:dyDescent="0.3">
      <c r="A106" s="2">
        <v>1</v>
      </c>
      <c r="B106" s="8">
        <v>44211</v>
      </c>
      <c r="C106" t="s">
        <v>35</v>
      </c>
      <c r="D106" s="2">
        <v>6</v>
      </c>
      <c r="E106" s="2">
        <v>3</v>
      </c>
      <c r="F106" s="2">
        <v>4</v>
      </c>
      <c r="G106" s="2">
        <v>3</v>
      </c>
      <c r="H106" s="2">
        <v>4</v>
      </c>
      <c r="I106" s="2">
        <v>5</v>
      </c>
      <c r="J106" s="2">
        <v>6</v>
      </c>
      <c r="K106" s="2">
        <v>5</v>
      </c>
      <c r="L106" s="2">
        <v>5</v>
      </c>
      <c r="M106" s="2">
        <v>4</v>
      </c>
      <c r="N106" s="2">
        <v>4</v>
      </c>
      <c r="O106" s="2">
        <v>3</v>
      </c>
      <c r="P106" s="2">
        <v>6</v>
      </c>
      <c r="Q106" s="2">
        <v>2</v>
      </c>
      <c r="R106" s="2">
        <v>5</v>
      </c>
      <c r="S106" s="2">
        <v>5</v>
      </c>
      <c r="T106" s="2">
        <v>4</v>
      </c>
      <c r="U106" s="2">
        <v>5</v>
      </c>
      <c r="V106" s="2">
        <v>79</v>
      </c>
      <c r="W106" s="2" t="s">
        <v>2</v>
      </c>
      <c r="X106" t="str">
        <f t="shared" ref="X106:X169" si="37">IF($C106=Name, D106," ")</f>
        <v xml:space="preserve"> </v>
      </c>
      <c r="Y106" t="str">
        <f t="shared" ref="Y106:Y169" si="38">IF($C106=Name, E106," ")</f>
        <v xml:space="preserve"> </v>
      </c>
      <c r="Z106" t="str">
        <f t="shared" ref="Z106:Z169" si="39">IF($C106=Name, F106," ")</f>
        <v xml:space="preserve"> </v>
      </c>
      <c r="AA106" t="str">
        <f t="shared" ref="AA106:AA169" si="40">IF($C106=Name, G106," ")</f>
        <v xml:space="preserve"> </v>
      </c>
      <c r="AB106" t="str">
        <f t="shared" ref="AB106:AB169" si="41">IF($C106=Name, H106," ")</f>
        <v xml:space="preserve"> </v>
      </c>
      <c r="AC106" t="str">
        <f t="shared" ref="AC106:AC169" si="42">IF($C106=Name, I106," ")</f>
        <v xml:space="preserve"> </v>
      </c>
      <c r="AD106" t="str">
        <f t="shared" ref="AD106:AD169" si="43">IF($C106=Name, J106," ")</f>
        <v xml:space="preserve"> </v>
      </c>
      <c r="AE106" t="str">
        <f t="shared" ref="AE106:AE169" si="44">IF($C106=Name, K106," ")</f>
        <v xml:space="preserve"> </v>
      </c>
      <c r="AF106" t="str">
        <f t="shared" ref="AF106:AF169" si="45">IF($C106=Name, L106," ")</f>
        <v xml:space="preserve"> </v>
      </c>
      <c r="AG106" t="str">
        <f t="shared" ref="AG106:AG169" si="46">IF($C106=Name, M106," ")</f>
        <v xml:space="preserve"> </v>
      </c>
      <c r="AH106" t="str">
        <f t="shared" ref="AH106:AH169" si="47">IF($C106=Name, N106," ")</f>
        <v xml:space="preserve"> </v>
      </c>
      <c r="AI106" t="str">
        <f t="shared" ref="AI106:AI169" si="48">IF($C106=Name, O106," ")</f>
        <v xml:space="preserve"> </v>
      </c>
      <c r="AJ106" t="str">
        <f t="shared" ref="AJ106:AJ169" si="49">IF($C106=Name, P106," ")</f>
        <v xml:space="preserve"> </v>
      </c>
      <c r="AK106" t="str">
        <f t="shared" ref="AK106:AK169" si="50">IF($C106=Name, Q106," ")</f>
        <v xml:space="preserve"> </v>
      </c>
      <c r="AL106" t="str">
        <f t="shared" ref="AL106:AL169" si="51">IF($C106=Name, R106," ")</f>
        <v xml:space="preserve"> </v>
      </c>
      <c r="AM106" t="str">
        <f t="shared" ref="AM106:AM169" si="52">IF($C106=Name, S106," ")</f>
        <v xml:space="preserve"> </v>
      </c>
      <c r="AN106" t="str">
        <f t="shared" ref="AN106:AN169" si="53">IF($C106=Name, T106," ")</f>
        <v xml:space="preserve"> </v>
      </c>
      <c r="AO106" t="str">
        <f t="shared" ref="AO106:AO169" si="54">IF($C106=Name, U106," ")</f>
        <v xml:space="preserve"> </v>
      </c>
    </row>
    <row r="107" spans="1:41" x14ac:dyDescent="0.3">
      <c r="A107" s="2">
        <v>2</v>
      </c>
      <c r="B107" s="8">
        <v>44211</v>
      </c>
      <c r="C107" t="s">
        <v>44</v>
      </c>
      <c r="D107" s="2">
        <v>4</v>
      </c>
      <c r="E107" s="2">
        <v>3</v>
      </c>
      <c r="F107" s="2">
        <v>3</v>
      </c>
      <c r="G107" s="2">
        <v>4</v>
      </c>
      <c r="H107" s="2">
        <v>4</v>
      </c>
      <c r="I107" s="2">
        <v>4</v>
      </c>
      <c r="J107" s="2">
        <v>7</v>
      </c>
      <c r="K107" s="2">
        <v>5</v>
      </c>
      <c r="L107" s="2">
        <v>5</v>
      </c>
      <c r="M107" s="2">
        <v>4</v>
      </c>
      <c r="N107" s="2">
        <v>5</v>
      </c>
      <c r="O107" s="2">
        <v>4</v>
      </c>
      <c r="P107" s="2">
        <v>5</v>
      </c>
      <c r="Q107" s="2">
        <v>3</v>
      </c>
      <c r="R107" s="2">
        <v>4</v>
      </c>
      <c r="S107" s="2">
        <v>4</v>
      </c>
      <c r="T107" s="2">
        <v>4</v>
      </c>
      <c r="U107" s="2">
        <v>7</v>
      </c>
      <c r="V107" s="2">
        <v>79</v>
      </c>
      <c r="W107" s="2" t="s">
        <v>2</v>
      </c>
      <c r="X107" t="str">
        <f t="shared" si="37"/>
        <v xml:space="preserve"> </v>
      </c>
      <c r="Y107" t="str">
        <f t="shared" si="38"/>
        <v xml:space="preserve"> </v>
      </c>
      <c r="Z107" t="str">
        <f t="shared" si="39"/>
        <v xml:space="preserve"> </v>
      </c>
      <c r="AA107" t="str">
        <f t="shared" si="40"/>
        <v xml:space="preserve"> </v>
      </c>
      <c r="AB107" t="str">
        <f t="shared" si="41"/>
        <v xml:space="preserve"> </v>
      </c>
      <c r="AC107" t="str">
        <f t="shared" si="42"/>
        <v xml:space="preserve"> </v>
      </c>
      <c r="AD107" t="str">
        <f t="shared" si="4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 t="str">
        <f t="shared" si="46"/>
        <v xml:space="preserve"> </v>
      </c>
      <c r="AH107" t="str">
        <f t="shared" si="47"/>
        <v xml:space="preserve"> </v>
      </c>
      <c r="AI107" t="str">
        <f t="shared" si="48"/>
        <v xml:space="preserve"> </v>
      </c>
      <c r="AJ107" t="str">
        <f t="shared" si="49"/>
        <v xml:space="preserve"> </v>
      </c>
      <c r="AK107" t="str">
        <f t="shared" si="50"/>
        <v xml:space="preserve"> </v>
      </c>
      <c r="AL107" t="str">
        <f t="shared" si="51"/>
        <v xml:space="preserve"> </v>
      </c>
      <c r="AM107" t="str">
        <f t="shared" si="52"/>
        <v xml:space="preserve"> </v>
      </c>
      <c r="AN107" t="str">
        <f t="shared" si="53"/>
        <v xml:space="preserve"> </v>
      </c>
      <c r="AO107" t="str">
        <f t="shared" si="54"/>
        <v xml:space="preserve"> </v>
      </c>
    </row>
    <row r="108" spans="1:41" x14ac:dyDescent="0.3">
      <c r="A108" s="2">
        <v>3</v>
      </c>
      <c r="B108" s="8">
        <v>44211</v>
      </c>
      <c r="C108" t="s">
        <v>65</v>
      </c>
      <c r="D108" s="2">
        <v>6</v>
      </c>
      <c r="E108" s="2">
        <v>5</v>
      </c>
      <c r="F108" s="2">
        <v>5</v>
      </c>
      <c r="G108" s="2">
        <v>5</v>
      </c>
      <c r="H108" s="2">
        <v>7</v>
      </c>
      <c r="I108" s="2">
        <v>5</v>
      </c>
      <c r="J108" s="2">
        <v>6</v>
      </c>
      <c r="K108" s="2">
        <v>6</v>
      </c>
      <c r="L108" s="2">
        <v>6</v>
      </c>
      <c r="M108" s="2">
        <v>5</v>
      </c>
      <c r="N108" s="2">
        <v>5</v>
      </c>
      <c r="O108" s="2">
        <v>3</v>
      </c>
      <c r="P108" s="2">
        <v>6</v>
      </c>
      <c r="Q108" s="2">
        <v>3</v>
      </c>
      <c r="R108" s="2">
        <v>4</v>
      </c>
      <c r="S108" s="2">
        <v>4</v>
      </c>
      <c r="T108" s="2">
        <v>6</v>
      </c>
      <c r="U108" s="2">
        <v>6</v>
      </c>
      <c r="V108" s="2">
        <v>93</v>
      </c>
      <c r="W108" s="2" t="s">
        <v>2</v>
      </c>
      <c r="X108" t="str">
        <f t="shared" si="37"/>
        <v xml:space="preserve"> </v>
      </c>
      <c r="Y108" t="str">
        <f t="shared" si="38"/>
        <v xml:space="preserve"> </v>
      </c>
      <c r="Z108" t="str">
        <f t="shared" si="39"/>
        <v xml:space="preserve"> </v>
      </c>
      <c r="AA108" t="str">
        <f t="shared" si="40"/>
        <v xml:space="preserve"> </v>
      </c>
      <c r="AB108" t="str">
        <f t="shared" si="41"/>
        <v xml:space="preserve"> </v>
      </c>
      <c r="AC108" t="str">
        <f t="shared" si="42"/>
        <v xml:space="preserve"> </v>
      </c>
      <c r="AD108" t="str">
        <f t="shared" si="4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 t="str">
        <f t="shared" si="46"/>
        <v xml:space="preserve"> </v>
      </c>
      <c r="AH108" t="str">
        <f t="shared" si="47"/>
        <v xml:space="preserve"> </v>
      </c>
      <c r="AI108" t="str">
        <f t="shared" si="48"/>
        <v xml:space="preserve"> </v>
      </c>
      <c r="AJ108" t="str">
        <f t="shared" si="49"/>
        <v xml:space="preserve"> </v>
      </c>
      <c r="AK108" t="str">
        <f t="shared" si="50"/>
        <v xml:space="preserve"> </v>
      </c>
      <c r="AL108" t="str">
        <f t="shared" si="51"/>
        <v xml:space="preserve"> </v>
      </c>
      <c r="AM108" t="str">
        <f t="shared" si="52"/>
        <v xml:space="preserve"> </v>
      </c>
      <c r="AN108" t="str">
        <f t="shared" si="53"/>
        <v xml:space="preserve"> </v>
      </c>
      <c r="AO108" t="str">
        <f t="shared" si="54"/>
        <v xml:space="preserve"> </v>
      </c>
    </row>
    <row r="109" spans="1:41" x14ac:dyDescent="0.3">
      <c r="A109" s="2">
        <v>4</v>
      </c>
      <c r="B109" s="8">
        <v>44211</v>
      </c>
      <c r="C109" t="s">
        <v>46</v>
      </c>
      <c r="D109" s="2">
        <v>6</v>
      </c>
      <c r="E109" s="2">
        <v>3</v>
      </c>
      <c r="F109" s="2">
        <v>5</v>
      </c>
      <c r="G109" s="2">
        <v>3</v>
      </c>
      <c r="H109" s="2">
        <v>5</v>
      </c>
      <c r="I109" s="2">
        <v>5</v>
      </c>
      <c r="J109" s="2">
        <v>9</v>
      </c>
      <c r="K109" s="2">
        <v>5</v>
      </c>
      <c r="L109" s="2">
        <v>7</v>
      </c>
      <c r="M109" s="2">
        <v>6</v>
      </c>
      <c r="N109" s="2">
        <v>6</v>
      </c>
      <c r="O109" s="2">
        <v>5</v>
      </c>
      <c r="P109" s="2">
        <v>6</v>
      </c>
      <c r="Q109" s="2">
        <v>5</v>
      </c>
      <c r="R109" s="2">
        <v>4</v>
      </c>
      <c r="S109" s="2">
        <v>6</v>
      </c>
      <c r="T109" s="2">
        <v>4</v>
      </c>
      <c r="U109" s="2">
        <v>7</v>
      </c>
      <c r="V109" s="2">
        <v>97</v>
      </c>
      <c r="W109" s="2" t="s">
        <v>2</v>
      </c>
      <c r="X109" t="str">
        <f t="shared" si="37"/>
        <v xml:space="preserve"> </v>
      </c>
      <c r="Y109" t="str">
        <f t="shared" si="38"/>
        <v xml:space="preserve"> </v>
      </c>
      <c r="Z109" t="str">
        <f t="shared" si="39"/>
        <v xml:space="preserve"> </v>
      </c>
      <c r="AA109" t="str">
        <f t="shared" si="40"/>
        <v xml:space="preserve"> </v>
      </c>
      <c r="AB109" t="str">
        <f t="shared" si="41"/>
        <v xml:space="preserve"> </v>
      </c>
      <c r="AC109" t="str">
        <f t="shared" si="42"/>
        <v xml:space="preserve"> </v>
      </c>
      <c r="AD109" t="str">
        <f t="shared" si="4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46"/>
        <v xml:space="preserve"> </v>
      </c>
      <c r="AH109" t="str">
        <f t="shared" si="47"/>
        <v xml:space="preserve"> </v>
      </c>
      <c r="AI109" t="str">
        <f t="shared" si="48"/>
        <v xml:space="preserve"> </v>
      </c>
      <c r="AJ109" t="str">
        <f t="shared" si="49"/>
        <v xml:space="preserve"> </v>
      </c>
      <c r="AK109" t="str">
        <f t="shared" si="50"/>
        <v xml:space="preserve"> </v>
      </c>
      <c r="AL109" t="str">
        <f t="shared" si="51"/>
        <v xml:space="preserve"> </v>
      </c>
      <c r="AM109" t="str">
        <f t="shared" si="52"/>
        <v xml:space="preserve"> </v>
      </c>
      <c r="AN109" t="str">
        <f t="shared" si="53"/>
        <v xml:space="preserve"> </v>
      </c>
      <c r="AO109" t="str">
        <f t="shared" si="54"/>
        <v xml:space="preserve"> </v>
      </c>
    </row>
    <row r="110" spans="1:41" x14ac:dyDescent="0.3">
      <c r="A110" s="2">
        <v>5</v>
      </c>
      <c r="B110" s="8">
        <v>44211</v>
      </c>
      <c r="C110" t="s">
        <v>59</v>
      </c>
      <c r="D110" s="2">
        <v>5</v>
      </c>
      <c r="E110" s="2">
        <v>4</v>
      </c>
      <c r="F110" s="2">
        <v>4</v>
      </c>
      <c r="G110" s="2">
        <v>5</v>
      </c>
      <c r="H110" s="2">
        <v>6</v>
      </c>
      <c r="I110" s="2">
        <v>5</v>
      </c>
      <c r="J110" s="2">
        <v>5</v>
      </c>
      <c r="K110" s="2">
        <v>4</v>
      </c>
      <c r="L110" s="2">
        <v>6</v>
      </c>
      <c r="M110" s="2">
        <v>4</v>
      </c>
      <c r="N110" s="2">
        <v>4</v>
      </c>
      <c r="O110" s="2">
        <v>3</v>
      </c>
      <c r="P110" s="2">
        <v>5</v>
      </c>
      <c r="Q110" s="2">
        <v>4</v>
      </c>
      <c r="R110" s="2">
        <v>5</v>
      </c>
      <c r="S110" s="2">
        <v>4</v>
      </c>
      <c r="T110" s="2">
        <v>5</v>
      </c>
      <c r="U110" s="2">
        <v>7</v>
      </c>
      <c r="V110" s="2">
        <v>85</v>
      </c>
      <c r="W110" s="2" t="s">
        <v>4</v>
      </c>
      <c r="X110" t="str">
        <f t="shared" si="37"/>
        <v xml:space="preserve"> </v>
      </c>
      <c r="Y110" t="str">
        <f t="shared" si="38"/>
        <v xml:space="preserve"> </v>
      </c>
      <c r="Z110" t="str">
        <f t="shared" si="39"/>
        <v xml:space="preserve"> </v>
      </c>
      <c r="AA110" t="str">
        <f t="shared" si="40"/>
        <v xml:space="preserve"> </v>
      </c>
      <c r="AB110" t="str">
        <f t="shared" si="41"/>
        <v xml:space="preserve"> </v>
      </c>
      <c r="AC110" t="str">
        <f t="shared" si="42"/>
        <v xml:space="preserve"> </v>
      </c>
      <c r="AD110" t="str">
        <f t="shared" si="4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 t="str">
        <f t="shared" si="46"/>
        <v xml:space="preserve"> </v>
      </c>
      <c r="AH110" t="str">
        <f t="shared" si="47"/>
        <v xml:space="preserve"> </v>
      </c>
      <c r="AI110" t="str">
        <f t="shared" si="48"/>
        <v xml:space="preserve"> </v>
      </c>
      <c r="AJ110" t="str">
        <f t="shared" si="49"/>
        <v xml:space="preserve"> </v>
      </c>
      <c r="AK110" t="str">
        <f t="shared" si="50"/>
        <v xml:space="preserve"> </v>
      </c>
      <c r="AL110" t="str">
        <f t="shared" si="51"/>
        <v xml:space="preserve"> </v>
      </c>
      <c r="AM110" t="str">
        <f t="shared" si="52"/>
        <v xml:space="preserve"> </v>
      </c>
      <c r="AN110" t="str">
        <f t="shared" si="53"/>
        <v xml:space="preserve"> </v>
      </c>
      <c r="AO110" t="str">
        <f t="shared" si="54"/>
        <v xml:space="preserve"> </v>
      </c>
    </row>
    <row r="111" spans="1:41" x14ac:dyDescent="0.3">
      <c r="A111" s="2">
        <v>6</v>
      </c>
      <c r="B111" s="8">
        <v>44211</v>
      </c>
      <c r="C111" t="s">
        <v>52</v>
      </c>
      <c r="D111" s="2">
        <v>5</v>
      </c>
      <c r="E111" s="2">
        <v>4</v>
      </c>
      <c r="F111" s="2">
        <v>4</v>
      </c>
      <c r="G111" s="2">
        <v>3</v>
      </c>
      <c r="H111" s="2">
        <v>4</v>
      </c>
      <c r="I111" s="2">
        <v>5</v>
      </c>
      <c r="J111" s="2">
        <v>7</v>
      </c>
      <c r="K111" s="2">
        <v>5</v>
      </c>
      <c r="L111" s="2">
        <v>7</v>
      </c>
      <c r="M111" s="2">
        <v>5</v>
      </c>
      <c r="N111" s="2">
        <v>5</v>
      </c>
      <c r="O111" s="2">
        <v>2</v>
      </c>
      <c r="P111" s="2">
        <v>5</v>
      </c>
      <c r="Q111" s="2">
        <v>4</v>
      </c>
      <c r="R111" s="2">
        <v>5</v>
      </c>
      <c r="S111" s="2">
        <v>3</v>
      </c>
      <c r="T111" s="2">
        <v>5</v>
      </c>
      <c r="U111" s="2">
        <v>5</v>
      </c>
      <c r="V111" s="2">
        <v>83</v>
      </c>
      <c r="W111" s="2" t="s">
        <v>2</v>
      </c>
      <c r="X111" t="str">
        <f t="shared" si="37"/>
        <v xml:space="preserve"> </v>
      </c>
      <c r="Y111" t="str">
        <f t="shared" si="38"/>
        <v xml:space="preserve"> </v>
      </c>
      <c r="Z111" t="str">
        <f t="shared" si="39"/>
        <v xml:space="preserve"> </v>
      </c>
      <c r="AA111" t="str">
        <f t="shared" si="40"/>
        <v xml:space="preserve"> </v>
      </c>
      <c r="AB111" t="str">
        <f t="shared" si="41"/>
        <v xml:space="preserve"> </v>
      </c>
      <c r="AC111" t="str">
        <f t="shared" si="42"/>
        <v xml:space="preserve"> </v>
      </c>
      <c r="AD111" t="str">
        <f t="shared" si="4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 t="str">
        <f t="shared" si="46"/>
        <v xml:space="preserve"> </v>
      </c>
      <c r="AH111" t="str">
        <f t="shared" si="47"/>
        <v xml:space="preserve"> </v>
      </c>
      <c r="AI111" t="str">
        <f t="shared" si="48"/>
        <v xml:space="preserve"> </v>
      </c>
      <c r="AJ111" t="str">
        <f t="shared" si="49"/>
        <v xml:space="preserve"> </v>
      </c>
      <c r="AK111" t="str">
        <f t="shared" si="50"/>
        <v xml:space="preserve"> </v>
      </c>
      <c r="AL111" t="str">
        <f t="shared" si="51"/>
        <v xml:space="preserve"> </v>
      </c>
      <c r="AM111" t="str">
        <f t="shared" si="52"/>
        <v xml:space="preserve"> </v>
      </c>
      <c r="AN111" t="str">
        <f t="shared" si="53"/>
        <v xml:space="preserve"> </v>
      </c>
      <c r="AO111" t="str">
        <f t="shared" si="54"/>
        <v xml:space="preserve"> </v>
      </c>
    </row>
    <row r="112" spans="1:41" x14ac:dyDescent="0.3">
      <c r="A112" s="2">
        <v>7</v>
      </c>
      <c r="B112" s="8">
        <v>44211</v>
      </c>
      <c r="C112" t="s">
        <v>58</v>
      </c>
      <c r="D112" s="2">
        <v>5</v>
      </c>
      <c r="E112" s="2">
        <v>5</v>
      </c>
      <c r="F112" s="2">
        <v>4</v>
      </c>
      <c r="G112" s="2">
        <v>4</v>
      </c>
      <c r="H112" s="2">
        <v>6</v>
      </c>
      <c r="I112" s="2">
        <v>5</v>
      </c>
      <c r="J112" s="2">
        <v>6</v>
      </c>
      <c r="K112" s="2">
        <v>4</v>
      </c>
      <c r="L112" s="2">
        <v>5</v>
      </c>
      <c r="M112" s="2">
        <v>4</v>
      </c>
      <c r="N112" s="2">
        <v>5</v>
      </c>
      <c r="O112" s="2">
        <v>2</v>
      </c>
      <c r="P112" s="2">
        <v>7</v>
      </c>
      <c r="Q112" s="2">
        <v>3</v>
      </c>
      <c r="R112" s="2">
        <v>5</v>
      </c>
      <c r="S112" s="2">
        <v>4</v>
      </c>
      <c r="T112" s="2">
        <v>6</v>
      </c>
      <c r="U112" s="2">
        <v>6</v>
      </c>
      <c r="V112" s="2">
        <v>86</v>
      </c>
      <c r="W112" s="2" t="s">
        <v>2</v>
      </c>
      <c r="X112" t="str">
        <f t="shared" si="37"/>
        <v xml:space="preserve"> </v>
      </c>
      <c r="Y112" t="str">
        <f t="shared" si="38"/>
        <v xml:space="preserve"> </v>
      </c>
      <c r="Z112" t="str">
        <f t="shared" si="39"/>
        <v xml:space="preserve"> </v>
      </c>
      <c r="AA112" t="str">
        <f t="shared" si="40"/>
        <v xml:space="preserve"> </v>
      </c>
      <c r="AB112" t="str">
        <f t="shared" si="41"/>
        <v xml:space="preserve"> </v>
      </c>
      <c r="AC112" t="str">
        <f t="shared" si="42"/>
        <v xml:space="preserve"> </v>
      </c>
      <c r="AD112" t="str">
        <f t="shared" si="4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46"/>
        <v xml:space="preserve"> </v>
      </c>
      <c r="AH112" t="str">
        <f t="shared" si="47"/>
        <v xml:space="preserve"> </v>
      </c>
      <c r="AI112" t="str">
        <f t="shared" si="48"/>
        <v xml:space="preserve"> </v>
      </c>
      <c r="AJ112" t="str">
        <f t="shared" si="49"/>
        <v xml:space="preserve"> </v>
      </c>
      <c r="AK112" t="str">
        <f t="shared" si="50"/>
        <v xml:space="preserve"> </v>
      </c>
      <c r="AL112" t="str">
        <f t="shared" si="51"/>
        <v xml:space="preserve"> </v>
      </c>
      <c r="AM112" t="str">
        <f t="shared" si="52"/>
        <v xml:space="preserve"> </v>
      </c>
      <c r="AN112" t="str">
        <f t="shared" si="53"/>
        <v xml:space="preserve"> </v>
      </c>
      <c r="AO112" t="str">
        <f t="shared" si="54"/>
        <v xml:space="preserve"> </v>
      </c>
    </row>
    <row r="113" spans="1:41" x14ac:dyDescent="0.3">
      <c r="A113" s="2">
        <v>8</v>
      </c>
      <c r="B113" s="8">
        <v>44211</v>
      </c>
      <c r="C113" t="s">
        <v>39</v>
      </c>
      <c r="D113" s="2">
        <v>7</v>
      </c>
      <c r="E113" s="2">
        <v>4</v>
      </c>
      <c r="F113" s="2">
        <v>4</v>
      </c>
      <c r="G113" s="2">
        <v>3</v>
      </c>
      <c r="H113" s="2">
        <v>5</v>
      </c>
      <c r="I113" s="2">
        <v>4</v>
      </c>
      <c r="J113" s="2">
        <v>8</v>
      </c>
      <c r="K113" s="2">
        <v>7</v>
      </c>
      <c r="L113" s="2">
        <v>6</v>
      </c>
      <c r="M113" s="2">
        <v>5</v>
      </c>
      <c r="N113" s="2">
        <v>4</v>
      </c>
      <c r="O113" s="2">
        <v>2</v>
      </c>
      <c r="P113" s="2">
        <v>6</v>
      </c>
      <c r="Q113" s="2">
        <v>5</v>
      </c>
      <c r="R113" s="2">
        <v>6</v>
      </c>
      <c r="S113" s="2">
        <v>5</v>
      </c>
      <c r="T113" s="2">
        <v>4</v>
      </c>
      <c r="U113" s="2">
        <v>6</v>
      </c>
      <c r="V113" s="2">
        <v>91</v>
      </c>
      <c r="W113" s="2" t="s">
        <v>2</v>
      </c>
      <c r="X113" t="str">
        <f t="shared" si="37"/>
        <v xml:space="preserve"> </v>
      </c>
      <c r="Y113" t="str">
        <f t="shared" si="38"/>
        <v xml:space="preserve"> </v>
      </c>
      <c r="Z113" t="str">
        <f t="shared" si="39"/>
        <v xml:space="preserve"> </v>
      </c>
      <c r="AA113" t="str">
        <f t="shared" si="40"/>
        <v xml:space="preserve"> </v>
      </c>
      <c r="AB113" t="str">
        <f t="shared" si="41"/>
        <v xml:space="preserve"> </v>
      </c>
      <c r="AC113" t="str">
        <f t="shared" si="42"/>
        <v xml:space="preserve"> </v>
      </c>
      <c r="AD113" t="str">
        <f t="shared" si="4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46"/>
        <v xml:space="preserve"> </v>
      </c>
      <c r="AH113" t="str">
        <f t="shared" si="47"/>
        <v xml:space="preserve"> </v>
      </c>
      <c r="AI113" t="str">
        <f t="shared" si="48"/>
        <v xml:space="preserve"> </v>
      </c>
      <c r="AJ113" t="str">
        <f t="shared" si="49"/>
        <v xml:space="preserve"> </v>
      </c>
      <c r="AK113" t="str">
        <f t="shared" si="50"/>
        <v xml:space="preserve"> </v>
      </c>
      <c r="AL113" t="str">
        <f t="shared" si="51"/>
        <v xml:space="preserve"> </v>
      </c>
      <c r="AM113" t="str">
        <f t="shared" si="52"/>
        <v xml:space="preserve"> </v>
      </c>
      <c r="AN113" t="str">
        <f t="shared" si="53"/>
        <v xml:space="preserve"> </v>
      </c>
      <c r="AO113" t="str">
        <f t="shared" si="54"/>
        <v xml:space="preserve"> </v>
      </c>
    </row>
    <row r="114" spans="1:41" x14ac:dyDescent="0.3">
      <c r="A114" s="2">
        <v>9</v>
      </c>
      <c r="B114" s="8">
        <v>44211</v>
      </c>
      <c r="C114" t="s">
        <v>45</v>
      </c>
      <c r="D114" s="2">
        <v>4</v>
      </c>
      <c r="E114" s="2">
        <v>5</v>
      </c>
      <c r="F114" s="2">
        <v>6</v>
      </c>
      <c r="G114" s="2">
        <v>3</v>
      </c>
      <c r="H114" s="2">
        <v>5</v>
      </c>
      <c r="I114" s="2">
        <v>4</v>
      </c>
      <c r="J114" s="2">
        <v>6</v>
      </c>
      <c r="K114" s="2">
        <v>6</v>
      </c>
      <c r="L114" s="2">
        <v>5</v>
      </c>
      <c r="M114" s="2">
        <v>4</v>
      </c>
      <c r="N114" s="2">
        <v>4</v>
      </c>
      <c r="O114" s="2">
        <v>3</v>
      </c>
      <c r="P114" s="2">
        <v>6</v>
      </c>
      <c r="Q114" s="2">
        <v>4</v>
      </c>
      <c r="R114" s="2">
        <v>5</v>
      </c>
      <c r="S114" s="2">
        <v>5</v>
      </c>
      <c r="T114" s="2">
        <v>4</v>
      </c>
      <c r="U114" s="2">
        <v>6</v>
      </c>
      <c r="V114" s="2">
        <v>85</v>
      </c>
      <c r="W114" s="2" t="s">
        <v>2</v>
      </c>
      <c r="X114" t="str">
        <f t="shared" si="37"/>
        <v xml:space="preserve"> </v>
      </c>
      <c r="Y114" t="str">
        <f t="shared" si="38"/>
        <v xml:space="preserve"> </v>
      </c>
      <c r="Z114" t="str">
        <f t="shared" si="39"/>
        <v xml:space="preserve"> </v>
      </c>
      <c r="AA114" t="str">
        <f t="shared" si="40"/>
        <v xml:space="preserve"> </v>
      </c>
      <c r="AB114" t="str">
        <f t="shared" si="41"/>
        <v xml:space="preserve"> </v>
      </c>
      <c r="AC114" t="str">
        <f t="shared" si="42"/>
        <v xml:space="preserve"> </v>
      </c>
      <c r="AD114" t="str">
        <f t="shared" si="4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 t="str">
        <f t="shared" si="46"/>
        <v xml:space="preserve"> </v>
      </c>
      <c r="AH114" t="str">
        <f t="shared" si="47"/>
        <v xml:space="preserve"> </v>
      </c>
      <c r="AI114" t="str">
        <f t="shared" si="48"/>
        <v xml:space="preserve"> </v>
      </c>
      <c r="AJ114" t="str">
        <f t="shared" si="49"/>
        <v xml:space="preserve"> </v>
      </c>
      <c r="AK114" t="str">
        <f t="shared" si="50"/>
        <v xml:space="preserve"> </v>
      </c>
      <c r="AL114" t="str">
        <f t="shared" si="51"/>
        <v xml:space="preserve"> </v>
      </c>
      <c r="AM114" t="str">
        <f t="shared" si="52"/>
        <v xml:space="preserve"> </v>
      </c>
      <c r="AN114" t="str">
        <f t="shared" si="53"/>
        <v xml:space="preserve"> </v>
      </c>
      <c r="AO114" t="str">
        <f t="shared" si="54"/>
        <v xml:space="preserve"> </v>
      </c>
    </row>
    <row r="115" spans="1:41" x14ac:dyDescent="0.3">
      <c r="A115" s="2">
        <v>10</v>
      </c>
      <c r="B115" s="8">
        <v>44211</v>
      </c>
      <c r="C115" t="s">
        <v>66</v>
      </c>
      <c r="D115" s="2">
        <v>6</v>
      </c>
      <c r="E115" s="2">
        <v>4</v>
      </c>
      <c r="F115" s="2">
        <v>4</v>
      </c>
      <c r="G115" s="2">
        <v>3</v>
      </c>
      <c r="H115" s="2">
        <v>5</v>
      </c>
      <c r="I115" s="2">
        <v>5</v>
      </c>
      <c r="J115" s="2">
        <v>6</v>
      </c>
      <c r="K115" s="2">
        <v>6</v>
      </c>
      <c r="L115" s="2">
        <v>7</v>
      </c>
      <c r="M115" s="2">
        <v>4</v>
      </c>
      <c r="N115" s="2">
        <v>5</v>
      </c>
      <c r="O115" s="2">
        <v>5</v>
      </c>
      <c r="P115" s="2">
        <v>6</v>
      </c>
      <c r="Q115" s="2">
        <v>3</v>
      </c>
      <c r="R115" s="2">
        <v>6</v>
      </c>
      <c r="S115" s="2">
        <v>4</v>
      </c>
      <c r="T115" s="2">
        <v>5</v>
      </c>
      <c r="U115" s="2">
        <v>7</v>
      </c>
      <c r="V115" s="2">
        <v>91</v>
      </c>
      <c r="W115" s="2" t="s">
        <v>4</v>
      </c>
      <c r="X115" t="str">
        <f t="shared" si="37"/>
        <v xml:space="preserve"> </v>
      </c>
      <c r="Y115" t="str">
        <f t="shared" si="38"/>
        <v xml:space="preserve"> </v>
      </c>
      <c r="Z115" t="str">
        <f t="shared" si="39"/>
        <v xml:space="preserve"> </v>
      </c>
      <c r="AA115" t="str">
        <f t="shared" si="40"/>
        <v xml:space="preserve"> </v>
      </c>
      <c r="AB115" t="str">
        <f t="shared" si="41"/>
        <v xml:space="preserve"> </v>
      </c>
      <c r="AC115" t="str">
        <f t="shared" si="42"/>
        <v xml:space="preserve"> </v>
      </c>
      <c r="AD115" t="str">
        <f t="shared" si="4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 t="str">
        <f t="shared" si="46"/>
        <v xml:space="preserve"> </v>
      </c>
      <c r="AH115" t="str">
        <f t="shared" si="47"/>
        <v xml:space="preserve"> </v>
      </c>
      <c r="AI115" t="str">
        <f t="shared" si="48"/>
        <v xml:space="preserve"> </v>
      </c>
      <c r="AJ115" t="str">
        <f t="shared" si="49"/>
        <v xml:space="preserve"> </v>
      </c>
      <c r="AK115" t="str">
        <f t="shared" si="50"/>
        <v xml:space="preserve"> </v>
      </c>
      <c r="AL115" t="str">
        <f t="shared" si="51"/>
        <v xml:space="preserve"> </v>
      </c>
      <c r="AM115" t="str">
        <f t="shared" si="52"/>
        <v xml:space="preserve"> </v>
      </c>
      <c r="AN115" t="str">
        <f t="shared" si="53"/>
        <v xml:space="preserve"> </v>
      </c>
      <c r="AO115" t="str">
        <f t="shared" si="54"/>
        <v xml:space="preserve"> </v>
      </c>
    </row>
    <row r="116" spans="1:41" x14ac:dyDescent="0.3">
      <c r="A116" s="2">
        <v>11</v>
      </c>
      <c r="B116" s="8">
        <v>44211</v>
      </c>
      <c r="C116" t="s">
        <v>55</v>
      </c>
      <c r="D116" s="2">
        <v>5</v>
      </c>
      <c r="E116" s="2">
        <v>4</v>
      </c>
      <c r="F116" s="2">
        <v>4</v>
      </c>
      <c r="G116" s="2">
        <v>3</v>
      </c>
      <c r="H116" s="2">
        <v>5</v>
      </c>
      <c r="I116" s="2">
        <v>4</v>
      </c>
      <c r="J116" s="2">
        <v>7</v>
      </c>
      <c r="K116" s="2">
        <v>5</v>
      </c>
      <c r="L116" s="2">
        <v>6</v>
      </c>
      <c r="M116" s="2">
        <v>4</v>
      </c>
      <c r="N116" s="2">
        <v>5</v>
      </c>
      <c r="O116" s="2">
        <v>3</v>
      </c>
      <c r="P116" s="2">
        <v>6</v>
      </c>
      <c r="Q116" s="2">
        <v>4</v>
      </c>
      <c r="R116" s="2">
        <v>5</v>
      </c>
      <c r="S116" s="2">
        <v>4</v>
      </c>
      <c r="T116" s="2">
        <v>4</v>
      </c>
      <c r="U116" s="2">
        <v>5</v>
      </c>
      <c r="V116" s="2">
        <v>83</v>
      </c>
      <c r="W116" s="2" t="s">
        <v>4</v>
      </c>
      <c r="X116" t="str">
        <f t="shared" si="37"/>
        <v xml:space="preserve"> </v>
      </c>
      <c r="Y116" t="str">
        <f t="shared" si="38"/>
        <v xml:space="preserve"> </v>
      </c>
      <c r="Z116" t="str">
        <f t="shared" si="39"/>
        <v xml:space="preserve"> </v>
      </c>
      <c r="AA116" t="str">
        <f t="shared" si="40"/>
        <v xml:space="preserve"> </v>
      </c>
      <c r="AB116" t="str">
        <f t="shared" si="41"/>
        <v xml:space="preserve"> </v>
      </c>
      <c r="AC116" t="str">
        <f t="shared" si="42"/>
        <v xml:space="preserve"> </v>
      </c>
      <c r="AD116" t="str">
        <f t="shared" si="4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 t="str">
        <f t="shared" si="46"/>
        <v xml:space="preserve"> </v>
      </c>
      <c r="AH116" t="str">
        <f t="shared" si="47"/>
        <v xml:space="preserve"> </v>
      </c>
      <c r="AI116" t="str">
        <f t="shared" si="48"/>
        <v xml:space="preserve"> </v>
      </c>
      <c r="AJ116" t="str">
        <f t="shared" si="49"/>
        <v xml:space="preserve"> </v>
      </c>
      <c r="AK116" t="str">
        <f t="shared" si="50"/>
        <v xml:space="preserve"> </v>
      </c>
      <c r="AL116" t="str">
        <f t="shared" si="51"/>
        <v xml:space="preserve"> </v>
      </c>
      <c r="AM116" t="str">
        <f t="shared" si="52"/>
        <v xml:space="preserve"> </v>
      </c>
      <c r="AN116" t="str">
        <f t="shared" si="53"/>
        <v xml:space="preserve"> </v>
      </c>
      <c r="AO116" t="str">
        <f t="shared" si="54"/>
        <v xml:space="preserve"> </v>
      </c>
    </row>
    <row r="117" spans="1:41" x14ac:dyDescent="0.3">
      <c r="A117" s="2">
        <v>12</v>
      </c>
      <c r="B117" s="8">
        <v>44211</v>
      </c>
      <c r="C117" t="s">
        <v>62</v>
      </c>
      <c r="D117" s="2">
        <v>5</v>
      </c>
      <c r="E117" s="2">
        <v>4</v>
      </c>
      <c r="F117" s="2">
        <v>5</v>
      </c>
      <c r="G117" s="2">
        <v>5</v>
      </c>
      <c r="H117" s="2">
        <v>8</v>
      </c>
      <c r="I117" s="2">
        <v>5</v>
      </c>
      <c r="J117" s="2">
        <v>5</v>
      </c>
      <c r="K117" s="2">
        <v>6</v>
      </c>
      <c r="L117" s="2">
        <v>8</v>
      </c>
      <c r="M117" s="2">
        <v>5</v>
      </c>
      <c r="N117" s="2">
        <v>6</v>
      </c>
      <c r="O117" s="2">
        <v>4</v>
      </c>
      <c r="P117" s="2">
        <v>6</v>
      </c>
      <c r="Q117" s="2">
        <v>4</v>
      </c>
      <c r="R117" s="2">
        <v>6</v>
      </c>
      <c r="S117" s="2">
        <v>7</v>
      </c>
      <c r="T117" s="2">
        <v>6</v>
      </c>
      <c r="U117" s="2">
        <v>6</v>
      </c>
      <c r="V117" s="2">
        <v>101</v>
      </c>
      <c r="W117" s="2" t="s">
        <v>2</v>
      </c>
      <c r="X117" t="str">
        <f t="shared" si="37"/>
        <v xml:space="preserve"> </v>
      </c>
      <c r="Y117" t="str">
        <f t="shared" si="38"/>
        <v xml:space="preserve"> </v>
      </c>
      <c r="Z117" t="str">
        <f t="shared" si="39"/>
        <v xml:space="preserve"> </v>
      </c>
      <c r="AA117" t="str">
        <f t="shared" si="40"/>
        <v xml:space="preserve"> </v>
      </c>
      <c r="AB117" t="str">
        <f t="shared" si="41"/>
        <v xml:space="preserve"> </v>
      </c>
      <c r="AC117" t="str">
        <f t="shared" si="42"/>
        <v xml:space="preserve"> </v>
      </c>
      <c r="AD117" t="str">
        <f t="shared" si="4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 t="str">
        <f t="shared" si="46"/>
        <v xml:space="preserve"> </v>
      </c>
      <c r="AH117" t="str">
        <f t="shared" si="47"/>
        <v xml:space="preserve"> </v>
      </c>
      <c r="AI117" t="str">
        <f t="shared" si="48"/>
        <v xml:space="preserve"> </v>
      </c>
      <c r="AJ117" t="str">
        <f t="shared" si="49"/>
        <v xml:space="preserve"> </v>
      </c>
      <c r="AK117" t="str">
        <f t="shared" si="50"/>
        <v xml:space="preserve"> </v>
      </c>
      <c r="AL117" t="str">
        <f t="shared" si="51"/>
        <v xml:space="preserve"> </v>
      </c>
      <c r="AM117" t="str">
        <f t="shared" si="52"/>
        <v xml:space="preserve"> </v>
      </c>
      <c r="AN117" t="str">
        <f t="shared" si="53"/>
        <v xml:space="preserve"> </v>
      </c>
      <c r="AO117" t="str">
        <f t="shared" si="54"/>
        <v xml:space="preserve"> </v>
      </c>
    </row>
    <row r="118" spans="1:41" x14ac:dyDescent="0.3">
      <c r="A118" s="2">
        <v>13</v>
      </c>
      <c r="B118" s="8">
        <v>44211</v>
      </c>
      <c r="C118" t="s">
        <v>40</v>
      </c>
      <c r="D118" s="2">
        <v>6</v>
      </c>
      <c r="E118" s="2">
        <v>3</v>
      </c>
      <c r="F118" s="2">
        <v>3</v>
      </c>
      <c r="G118" s="2">
        <v>4</v>
      </c>
      <c r="H118" s="2">
        <v>4</v>
      </c>
      <c r="I118" s="2">
        <v>5</v>
      </c>
      <c r="J118" s="2">
        <v>4</v>
      </c>
      <c r="K118" s="2">
        <v>5</v>
      </c>
      <c r="L118" s="2">
        <v>6</v>
      </c>
      <c r="M118" s="2">
        <v>4</v>
      </c>
      <c r="N118" s="2">
        <v>5</v>
      </c>
      <c r="O118" s="2">
        <v>3</v>
      </c>
      <c r="P118" s="2">
        <v>6</v>
      </c>
      <c r="Q118" s="2">
        <v>3</v>
      </c>
      <c r="R118" s="2">
        <v>5</v>
      </c>
      <c r="S118" s="2">
        <v>3</v>
      </c>
      <c r="T118" s="2">
        <v>5</v>
      </c>
      <c r="U118" s="2">
        <v>6</v>
      </c>
      <c r="V118" s="2">
        <v>80</v>
      </c>
      <c r="W118" s="2" t="s">
        <v>2</v>
      </c>
      <c r="X118" t="str">
        <f t="shared" si="37"/>
        <v xml:space="preserve"> </v>
      </c>
      <c r="Y118" t="str">
        <f t="shared" si="38"/>
        <v xml:space="preserve"> </v>
      </c>
      <c r="Z118" t="str">
        <f t="shared" si="39"/>
        <v xml:space="preserve"> </v>
      </c>
      <c r="AA118" t="str">
        <f t="shared" si="40"/>
        <v xml:space="preserve"> </v>
      </c>
      <c r="AB118" t="str">
        <f t="shared" si="41"/>
        <v xml:space="preserve"> </v>
      </c>
      <c r="AC118" t="str">
        <f t="shared" si="42"/>
        <v xml:space="preserve"> </v>
      </c>
      <c r="AD118" t="str">
        <f t="shared" si="4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46"/>
        <v xml:space="preserve"> </v>
      </c>
      <c r="AH118" t="str">
        <f t="shared" si="47"/>
        <v xml:space="preserve"> </v>
      </c>
      <c r="AI118" t="str">
        <f t="shared" si="48"/>
        <v xml:space="preserve"> </v>
      </c>
      <c r="AJ118" t="str">
        <f t="shared" si="49"/>
        <v xml:space="preserve"> </v>
      </c>
      <c r="AK118" t="str">
        <f t="shared" si="50"/>
        <v xml:space="preserve"> </v>
      </c>
      <c r="AL118" t="str">
        <f t="shared" si="51"/>
        <v xml:space="preserve"> </v>
      </c>
      <c r="AM118" t="str">
        <f t="shared" si="52"/>
        <v xml:space="preserve"> </v>
      </c>
      <c r="AN118" t="str">
        <f t="shared" si="53"/>
        <v xml:space="preserve"> </v>
      </c>
      <c r="AO118" t="str">
        <f t="shared" si="54"/>
        <v xml:space="preserve"> </v>
      </c>
    </row>
    <row r="119" spans="1:41" x14ac:dyDescent="0.3">
      <c r="A119" s="2">
        <v>14</v>
      </c>
      <c r="B119" s="8">
        <v>44211</v>
      </c>
      <c r="C119" t="s">
        <v>47</v>
      </c>
      <c r="D119" s="2">
        <v>4</v>
      </c>
      <c r="E119" s="2">
        <v>3</v>
      </c>
      <c r="F119" s="2">
        <v>4</v>
      </c>
      <c r="G119" s="2">
        <v>4</v>
      </c>
      <c r="H119" s="2">
        <v>4</v>
      </c>
      <c r="I119" s="2">
        <v>4</v>
      </c>
      <c r="J119" s="2">
        <v>7</v>
      </c>
      <c r="K119" s="2">
        <v>5</v>
      </c>
      <c r="L119" s="2">
        <v>4</v>
      </c>
      <c r="M119" s="2">
        <v>5</v>
      </c>
      <c r="N119" s="2">
        <v>4</v>
      </c>
      <c r="O119" s="2">
        <v>3</v>
      </c>
      <c r="P119" s="2">
        <v>5</v>
      </c>
      <c r="Q119" s="2">
        <v>3</v>
      </c>
      <c r="R119" s="2">
        <v>5</v>
      </c>
      <c r="S119" s="2">
        <v>4</v>
      </c>
      <c r="T119" s="2">
        <v>3</v>
      </c>
      <c r="U119" s="2">
        <v>5</v>
      </c>
      <c r="V119" s="2">
        <v>76</v>
      </c>
      <c r="W119" s="2" t="s">
        <v>4</v>
      </c>
      <c r="X119" t="str">
        <f t="shared" si="37"/>
        <v xml:space="preserve"> </v>
      </c>
      <c r="Y119" t="str">
        <f t="shared" si="38"/>
        <v xml:space="preserve"> </v>
      </c>
      <c r="Z119" t="str">
        <f t="shared" si="39"/>
        <v xml:space="preserve"> </v>
      </c>
      <c r="AA119" t="str">
        <f t="shared" si="40"/>
        <v xml:space="preserve"> </v>
      </c>
      <c r="AB119" t="str">
        <f t="shared" si="41"/>
        <v xml:space="preserve"> </v>
      </c>
      <c r="AC119" t="str">
        <f t="shared" si="42"/>
        <v xml:space="preserve"> </v>
      </c>
      <c r="AD119" t="str">
        <f t="shared" si="4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46"/>
        <v xml:space="preserve"> </v>
      </c>
      <c r="AH119" t="str">
        <f t="shared" si="47"/>
        <v xml:space="preserve"> </v>
      </c>
      <c r="AI119" t="str">
        <f t="shared" si="48"/>
        <v xml:space="preserve"> </v>
      </c>
      <c r="AJ119" t="str">
        <f t="shared" si="49"/>
        <v xml:space="preserve"> </v>
      </c>
      <c r="AK119" t="str">
        <f t="shared" si="50"/>
        <v xml:space="preserve"> </v>
      </c>
      <c r="AL119" t="str">
        <f t="shared" si="51"/>
        <v xml:space="preserve"> </v>
      </c>
      <c r="AM119" t="str">
        <f t="shared" si="52"/>
        <v xml:space="preserve"> </v>
      </c>
      <c r="AN119" t="str">
        <f t="shared" si="53"/>
        <v xml:space="preserve"> </v>
      </c>
      <c r="AO119" t="str">
        <f t="shared" si="54"/>
        <v xml:space="preserve"> </v>
      </c>
    </row>
    <row r="120" spans="1:41" x14ac:dyDescent="0.3">
      <c r="A120" s="2">
        <v>15</v>
      </c>
      <c r="B120" s="8">
        <v>44211</v>
      </c>
      <c r="C120" t="s">
        <v>42</v>
      </c>
      <c r="D120" s="2">
        <v>5</v>
      </c>
      <c r="E120" s="2">
        <v>4</v>
      </c>
      <c r="F120" s="2">
        <v>4</v>
      </c>
      <c r="G120" s="2">
        <v>3</v>
      </c>
      <c r="H120" s="2">
        <v>4</v>
      </c>
      <c r="I120" s="2">
        <v>5</v>
      </c>
      <c r="J120" s="2">
        <v>7</v>
      </c>
      <c r="K120" s="2">
        <v>6</v>
      </c>
      <c r="L120" s="2">
        <v>6</v>
      </c>
      <c r="M120" s="2">
        <v>4</v>
      </c>
      <c r="N120" s="2">
        <v>4</v>
      </c>
      <c r="O120" s="2">
        <v>4</v>
      </c>
      <c r="P120" s="2">
        <v>7</v>
      </c>
      <c r="Q120" s="2">
        <v>4</v>
      </c>
      <c r="R120" s="2">
        <v>5</v>
      </c>
      <c r="S120" s="2">
        <v>4</v>
      </c>
      <c r="T120" s="2">
        <v>6</v>
      </c>
      <c r="U120" s="2">
        <v>7</v>
      </c>
      <c r="V120" s="2">
        <v>89</v>
      </c>
      <c r="W120" s="2" t="s">
        <v>2</v>
      </c>
      <c r="X120" t="str">
        <f t="shared" si="37"/>
        <v xml:space="preserve"> </v>
      </c>
      <c r="Y120" t="str">
        <f t="shared" si="38"/>
        <v xml:space="preserve"> </v>
      </c>
      <c r="Z120" t="str">
        <f t="shared" si="39"/>
        <v xml:space="preserve"> </v>
      </c>
      <c r="AA120" t="str">
        <f t="shared" si="40"/>
        <v xml:space="preserve"> </v>
      </c>
      <c r="AB120" t="str">
        <f t="shared" si="41"/>
        <v xml:space="preserve"> </v>
      </c>
      <c r="AC120" t="str">
        <f t="shared" si="42"/>
        <v xml:space="preserve"> </v>
      </c>
      <c r="AD120" t="str">
        <f t="shared" si="4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46"/>
        <v xml:space="preserve"> </v>
      </c>
      <c r="AH120" t="str">
        <f t="shared" si="47"/>
        <v xml:space="preserve"> </v>
      </c>
      <c r="AI120" t="str">
        <f t="shared" si="48"/>
        <v xml:space="preserve"> </v>
      </c>
      <c r="AJ120" t="str">
        <f t="shared" si="49"/>
        <v xml:space="preserve"> </v>
      </c>
      <c r="AK120" t="str">
        <f t="shared" si="50"/>
        <v xml:space="preserve"> </v>
      </c>
      <c r="AL120" t="str">
        <f t="shared" si="51"/>
        <v xml:space="preserve"> </v>
      </c>
      <c r="AM120" t="str">
        <f t="shared" si="52"/>
        <v xml:space="preserve"> </v>
      </c>
      <c r="AN120" t="str">
        <f t="shared" si="53"/>
        <v xml:space="preserve"> </v>
      </c>
      <c r="AO120" t="str">
        <f t="shared" si="54"/>
        <v xml:space="preserve"> </v>
      </c>
    </row>
    <row r="121" spans="1:41" x14ac:dyDescent="0.3">
      <c r="A121" s="2">
        <v>16</v>
      </c>
      <c r="B121" s="8">
        <v>44211</v>
      </c>
      <c r="C121" t="s">
        <v>49</v>
      </c>
      <c r="D121" s="2">
        <v>5</v>
      </c>
      <c r="E121" s="2">
        <v>4</v>
      </c>
      <c r="F121" s="2">
        <v>4</v>
      </c>
      <c r="G121" s="2">
        <v>4</v>
      </c>
      <c r="H121" s="2">
        <v>5</v>
      </c>
      <c r="I121" s="2">
        <v>5</v>
      </c>
      <c r="J121" s="2">
        <v>6</v>
      </c>
      <c r="K121" s="2">
        <v>5</v>
      </c>
      <c r="L121" s="2">
        <v>7</v>
      </c>
      <c r="M121" s="2">
        <v>5</v>
      </c>
      <c r="N121" s="2">
        <v>5</v>
      </c>
      <c r="O121" s="2">
        <v>3</v>
      </c>
      <c r="P121" s="2">
        <v>7</v>
      </c>
      <c r="Q121" s="2">
        <v>4</v>
      </c>
      <c r="R121" s="2">
        <v>7</v>
      </c>
      <c r="S121" s="2">
        <v>6</v>
      </c>
      <c r="T121" s="2">
        <v>5</v>
      </c>
      <c r="U121" s="2">
        <v>8</v>
      </c>
      <c r="V121" s="2">
        <v>95</v>
      </c>
      <c r="W121" s="2" t="s">
        <v>2</v>
      </c>
      <c r="X121" t="str">
        <f t="shared" si="37"/>
        <v xml:space="preserve"> </v>
      </c>
      <c r="Y121" t="str">
        <f t="shared" si="38"/>
        <v xml:space="preserve"> </v>
      </c>
      <c r="Z121" t="str">
        <f t="shared" si="39"/>
        <v xml:space="preserve"> </v>
      </c>
      <c r="AA121" t="str">
        <f t="shared" si="40"/>
        <v xml:space="preserve"> </v>
      </c>
      <c r="AB121" t="str">
        <f t="shared" si="41"/>
        <v xml:space="preserve"> </v>
      </c>
      <c r="AC121" t="str">
        <f t="shared" si="42"/>
        <v xml:space="preserve"> </v>
      </c>
      <c r="AD121" t="str">
        <f t="shared" si="4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46"/>
        <v xml:space="preserve"> </v>
      </c>
      <c r="AH121" t="str">
        <f t="shared" si="47"/>
        <v xml:space="preserve"> </v>
      </c>
      <c r="AI121" t="str">
        <f t="shared" si="48"/>
        <v xml:space="preserve"> </v>
      </c>
      <c r="AJ121" t="str">
        <f t="shared" si="49"/>
        <v xml:space="preserve"> </v>
      </c>
      <c r="AK121" t="str">
        <f t="shared" si="50"/>
        <v xml:space="preserve"> </v>
      </c>
      <c r="AL121" t="str">
        <f t="shared" si="51"/>
        <v xml:space="preserve"> </v>
      </c>
      <c r="AM121" t="str">
        <f t="shared" si="52"/>
        <v xml:space="preserve"> </v>
      </c>
      <c r="AN121" t="str">
        <f t="shared" si="53"/>
        <v xml:space="preserve"> </v>
      </c>
      <c r="AO121" t="str">
        <f t="shared" si="54"/>
        <v xml:space="preserve"> </v>
      </c>
    </row>
    <row r="122" spans="1:41" x14ac:dyDescent="0.3">
      <c r="A122" s="2">
        <v>1</v>
      </c>
      <c r="B122" s="8">
        <v>44215</v>
      </c>
      <c r="C122" t="s">
        <v>68</v>
      </c>
      <c r="D122" s="2">
        <v>6</v>
      </c>
      <c r="E122" s="2">
        <v>3</v>
      </c>
      <c r="F122" s="2">
        <v>6</v>
      </c>
      <c r="G122" s="2">
        <v>3</v>
      </c>
      <c r="H122" s="2">
        <v>4</v>
      </c>
      <c r="I122" s="2">
        <v>4</v>
      </c>
      <c r="J122" s="2">
        <v>5</v>
      </c>
      <c r="K122" s="2">
        <v>5</v>
      </c>
      <c r="L122" s="2">
        <v>5</v>
      </c>
      <c r="M122" s="2">
        <v>5</v>
      </c>
      <c r="N122" s="2">
        <v>5</v>
      </c>
      <c r="O122" s="2">
        <v>2</v>
      </c>
      <c r="P122" s="2">
        <v>5</v>
      </c>
      <c r="Q122" s="2">
        <v>5</v>
      </c>
      <c r="R122" s="2">
        <v>5</v>
      </c>
      <c r="S122" s="2">
        <v>5</v>
      </c>
      <c r="T122" s="2">
        <v>4</v>
      </c>
      <c r="U122" s="2">
        <v>4</v>
      </c>
      <c r="V122" s="2">
        <v>81</v>
      </c>
      <c r="W122" s="2" t="s">
        <v>3</v>
      </c>
      <c r="X122" t="str">
        <f t="shared" si="37"/>
        <v xml:space="preserve"> </v>
      </c>
      <c r="Y122" t="str">
        <f t="shared" si="38"/>
        <v xml:space="preserve"> </v>
      </c>
      <c r="Z122" t="str">
        <f t="shared" si="39"/>
        <v xml:space="preserve"> </v>
      </c>
      <c r="AA122" t="str">
        <f t="shared" si="40"/>
        <v xml:space="preserve"> </v>
      </c>
      <c r="AB122" t="str">
        <f t="shared" si="41"/>
        <v xml:space="preserve"> </v>
      </c>
      <c r="AC122" t="str">
        <f t="shared" si="42"/>
        <v xml:space="preserve"> </v>
      </c>
      <c r="AD122" t="str">
        <f t="shared" si="4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46"/>
        <v xml:space="preserve"> </v>
      </c>
      <c r="AH122" t="str">
        <f t="shared" si="47"/>
        <v xml:space="preserve"> </v>
      </c>
      <c r="AI122" t="str">
        <f t="shared" si="48"/>
        <v xml:space="preserve"> </v>
      </c>
      <c r="AJ122" t="str">
        <f t="shared" si="49"/>
        <v xml:space="preserve"> </v>
      </c>
      <c r="AK122" t="str">
        <f t="shared" si="50"/>
        <v xml:space="preserve"> </v>
      </c>
      <c r="AL122" t="str">
        <f t="shared" si="51"/>
        <v xml:space="preserve"> </v>
      </c>
      <c r="AM122" t="str">
        <f t="shared" si="52"/>
        <v xml:space="preserve"> </v>
      </c>
      <c r="AN122" t="str">
        <f t="shared" si="53"/>
        <v xml:space="preserve"> </v>
      </c>
      <c r="AO122" t="str">
        <f t="shared" si="54"/>
        <v xml:space="preserve"> </v>
      </c>
    </row>
    <row r="123" spans="1:41" x14ac:dyDescent="0.3">
      <c r="A123" s="2">
        <v>2</v>
      </c>
      <c r="B123" s="8">
        <v>44215</v>
      </c>
      <c r="C123" t="s">
        <v>34</v>
      </c>
      <c r="D123" s="2">
        <v>4</v>
      </c>
      <c r="E123" s="2">
        <v>4</v>
      </c>
      <c r="F123" s="2">
        <v>5</v>
      </c>
      <c r="G123" s="2">
        <v>5</v>
      </c>
      <c r="H123" s="2">
        <v>5</v>
      </c>
      <c r="I123" s="2">
        <v>4</v>
      </c>
      <c r="J123" s="2">
        <v>6</v>
      </c>
      <c r="K123" s="2">
        <v>6</v>
      </c>
      <c r="L123" s="2">
        <v>6</v>
      </c>
      <c r="M123" s="2">
        <v>5</v>
      </c>
      <c r="N123" s="2">
        <v>5</v>
      </c>
      <c r="O123" s="2">
        <v>4</v>
      </c>
      <c r="P123" s="2">
        <v>5</v>
      </c>
      <c r="Q123" s="2">
        <v>4</v>
      </c>
      <c r="R123" s="2">
        <v>6</v>
      </c>
      <c r="S123" s="2">
        <v>4</v>
      </c>
      <c r="T123" s="2">
        <v>6</v>
      </c>
      <c r="U123" s="2">
        <v>5</v>
      </c>
      <c r="V123" s="2">
        <v>89</v>
      </c>
      <c r="W123" s="2" t="s">
        <v>2</v>
      </c>
      <c r="X123">
        <f t="shared" si="37"/>
        <v>4</v>
      </c>
      <c r="Y123">
        <f t="shared" si="38"/>
        <v>4</v>
      </c>
      <c r="Z123">
        <f t="shared" si="39"/>
        <v>5</v>
      </c>
      <c r="AA123">
        <f t="shared" si="40"/>
        <v>5</v>
      </c>
      <c r="AB123">
        <f t="shared" si="41"/>
        <v>5</v>
      </c>
      <c r="AC123">
        <f t="shared" si="42"/>
        <v>4</v>
      </c>
      <c r="AD123">
        <f t="shared" si="43"/>
        <v>6</v>
      </c>
      <c r="AE123">
        <f t="shared" si="44"/>
        <v>6</v>
      </c>
      <c r="AF123">
        <f t="shared" si="45"/>
        <v>6</v>
      </c>
      <c r="AG123">
        <f t="shared" si="46"/>
        <v>5</v>
      </c>
      <c r="AH123">
        <f t="shared" si="47"/>
        <v>5</v>
      </c>
      <c r="AI123">
        <f t="shared" si="48"/>
        <v>4</v>
      </c>
      <c r="AJ123">
        <f t="shared" si="49"/>
        <v>5</v>
      </c>
      <c r="AK123">
        <f t="shared" si="50"/>
        <v>4</v>
      </c>
      <c r="AL123">
        <f t="shared" si="51"/>
        <v>6</v>
      </c>
      <c r="AM123">
        <f t="shared" si="52"/>
        <v>4</v>
      </c>
      <c r="AN123">
        <f t="shared" si="53"/>
        <v>6</v>
      </c>
      <c r="AO123">
        <f t="shared" si="54"/>
        <v>5</v>
      </c>
    </row>
    <row r="124" spans="1:41" x14ac:dyDescent="0.3">
      <c r="A124" s="2">
        <v>3</v>
      </c>
      <c r="B124" s="8">
        <v>44215</v>
      </c>
      <c r="C124" t="s">
        <v>65</v>
      </c>
      <c r="D124" s="2">
        <v>5</v>
      </c>
      <c r="E124" s="2">
        <v>5</v>
      </c>
      <c r="F124" s="2">
        <v>5</v>
      </c>
      <c r="G124" s="2">
        <v>3</v>
      </c>
      <c r="H124" s="2">
        <v>5</v>
      </c>
      <c r="I124" s="2">
        <v>5</v>
      </c>
      <c r="J124" s="2">
        <v>7</v>
      </c>
      <c r="K124" s="2">
        <v>5</v>
      </c>
      <c r="L124" s="2">
        <v>6</v>
      </c>
      <c r="M124" s="2">
        <v>5</v>
      </c>
      <c r="N124" s="2">
        <v>6</v>
      </c>
      <c r="O124" s="2">
        <v>3</v>
      </c>
      <c r="P124" s="2">
        <v>5</v>
      </c>
      <c r="Q124" s="2">
        <v>4</v>
      </c>
      <c r="R124" s="2">
        <v>6</v>
      </c>
      <c r="S124" s="2">
        <v>4</v>
      </c>
      <c r="T124" s="2">
        <v>6</v>
      </c>
      <c r="U124" s="2">
        <v>7</v>
      </c>
      <c r="V124" s="2">
        <v>92</v>
      </c>
      <c r="W124" s="2" t="s">
        <v>2</v>
      </c>
      <c r="X124" t="str">
        <f t="shared" si="37"/>
        <v xml:space="preserve"> </v>
      </c>
      <c r="Y124" t="str">
        <f t="shared" si="38"/>
        <v xml:space="preserve"> </v>
      </c>
      <c r="Z124" t="str">
        <f t="shared" si="39"/>
        <v xml:space="preserve"> </v>
      </c>
      <c r="AA124" t="str">
        <f t="shared" si="40"/>
        <v xml:space="preserve"> </v>
      </c>
      <c r="AB124" t="str">
        <f t="shared" si="41"/>
        <v xml:space="preserve"> </v>
      </c>
      <c r="AC124" t="str">
        <f t="shared" si="42"/>
        <v xml:space="preserve"> </v>
      </c>
      <c r="AD124" t="str">
        <f t="shared" si="4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 t="str">
        <f t="shared" si="46"/>
        <v xml:space="preserve"> </v>
      </c>
      <c r="AH124" t="str">
        <f t="shared" si="47"/>
        <v xml:space="preserve"> </v>
      </c>
      <c r="AI124" t="str">
        <f t="shared" si="48"/>
        <v xml:space="preserve"> </v>
      </c>
      <c r="AJ124" t="str">
        <f t="shared" si="49"/>
        <v xml:space="preserve"> </v>
      </c>
      <c r="AK124" t="str">
        <f t="shared" si="50"/>
        <v xml:space="preserve"> </v>
      </c>
      <c r="AL124" t="str">
        <f t="shared" si="51"/>
        <v xml:space="preserve"> </v>
      </c>
      <c r="AM124" t="str">
        <f t="shared" si="52"/>
        <v xml:space="preserve"> </v>
      </c>
      <c r="AN124" t="str">
        <f t="shared" si="53"/>
        <v xml:space="preserve"> </v>
      </c>
      <c r="AO124" t="str">
        <f t="shared" si="54"/>
        <v xml:space="preserve"> </v>
      </c>
    </row>
    <row r="125" spans="1:41" x14ac:dyDescent="0.3">
      <c r="A125" s="2">
        <v>4</v>
      </c>
      <c r="B125" s="8">
        <v>44215</v>
      </c>
      <c r="C125" t="s">
        <v>39</v>
      </c>
      <c r="D125" s="2">
        <v>5</v>
      </c>
      <c r="E125" s="2">
        <v>5</v>
      </c>
      <c r="F125" s="2">
        <v>6</v>
      </c>
      <c r="G125" s="2">
        <v>3</v>
      </c>
      <c r="H125" s="2">
        <v>4</v>
      </c>
      <c r="I125" s="2">
        <v>6</v>
      </c>
      <c r="J125" s="2">
        <v>7</v>
      </c>
      <c r="K125" s="2">
        <v>6</v>
      </c>
      <c r="L125" s="2">
        <v>6</v>
      </c>
      <c r="M125" s="2">
        <v>5</v>
      </c>
      <c r="N125" s="2">
        <v>5</v>
      </c>
      <c r="O125" s="2">
        <v>3</v>
      </c>
      <c r="P125" s="2">
        <v>6</v>
      </c>
      <c r="Q125" s="2">
        <v>4</v>
      </c>
      <c r="R125" s="2">
        <v>6</v>
      </c>
      <c r="S125" s="2">
        <v>6</v>
      </c>
      <c r="T125" s="2">
        <v>5</v>
      </c>
      <c r="U125" s="2">
        <v>8</v>
      </c>
      <c r="V125" s="2">
        <v>96</v>
      </c>
      <c r="W125" s="2" t="s">
        <v>2</v>
      </c>
      <c r="X125" t="str">
        <f t="shared" si="37"/>
        <v xml:space="preserve"> </v>
      </c>
      <c r="Y125" t="str">
        <f t="shared" si="38"/>
        <v xml:space="preserve"> </v>
      </c>
      <c r="Z125" t="str">
        <f t="shared" si="39"/>
        <v xml:space="preserve"> </v>
      </c>
      <c r="AA125" t="str">
        <f t="shared" si="40"/>
        <v xml:space="preserve"> </v>
      </c>
      <c r="AB125" t="str">
        <f t="shared" si="41"/>
        <v xml:space="preserve"> </v>
      </c>
      <c r="AC125" t="str">
        <f t="shared" si="42"/>
        <v xml:space="preserve"> </v>
      </c>
      <c r="AD125" t="str">
        <f t="shared" si="4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46"/>
        <v xml:space="preserve"> </v>
      </c>
      <c r="AH125" t="str">
        <f t="shared" si="47"/>
        <v xml:space="preserve"> </v>
      </c>
      <c r="AI125" t="str">
        <f t="shared" si="48"/>
        <v xml:space="preserve"> </v>
      </c>
      <c r="AJ125" t="str">
        <f t="shared" si="49"/>
        <v xml:space="preserve"> </v>
      </c>
      <c r="AK125" t="str">
        <f t="shared" si="50"/>
        <v xml:space="preserve"> </v>
      </c>
      <c r="AL125" t="str">
        <f t="shared" si="51"/>
        <v xml:space="preserve"> </v>
      </c>
      <c r="AM125" t="str">
        <f t="shared" si="52"/>
        <v xml:space="preserve"> </v>
      </c>
      <c r="AN125" t="str">
        <f t="shared" si="53"/>
        <v xml:space="preserve"> </v>
      </c>
      <c r="AO125" t="str">
        <f t="shared" si="54"/>
        <v xml:space="preserve"> </v>
      </c>
    </row>
    <row r="126" spans="1:41" x14ac:dyDescent="0.3">
      <c r="A126" s="2">
        <v>5</v>
      </c>
      <c r="B126" s="8">
        <v>44215</v>
      </c>
      <c r="C126" t="s">
        <v>46</v>
      </c>
      <c r="D126" s="2">
        <v>5</v>
      </c>
      <c r="E126" s="2">
        <v>5</v>
      </c>
      <c r="F126" s="2">
        <v>5</v>
      </c>
      <c r="G126" s="2">
        <v>5</v>
      </c>
      <c r="H126" s="2">
        <v>6</v>
      </c>
      <c r="I126" s="2">
        <v>6</v>
      </c>
      <c r="J126" s="2">
        <v>7</v>
      </c>
      <c r="K126" s="2">
        <v>7</v>
      </c>
      <c r="L126" s="2">
        <v>7</v>
      </c>
      <c r="M126" s="2">
        <v>6</v>
      </c>
      <c r="N126" s="2">
        <v>5</v>
      </c>
      <c r="O126" s="2">
        <v>4</v>
      </c>
      <c r="P126" s="2">
        <v>7</v>
      </c>
      <c r="Q126" s="2">
        <v>4</v>
      </c>
      <c r="R126" s="2">
        <v>6</v>
      </c>
      <c r="S126" s="2">
        <v>6</v>
      </c>
      <c r="T126" s="2">
        <v>7</v>
      </c>
      <c r="U126" s="2">
        <v>6</v>
      </c>
      <c r="V126" s="2">
        <v>104</v>
      </c>
      <c r="W126" s="2" t="s">
        <v>2</v>
      </c>
      <c r="X126" t="str">
        <f t="shared" si="37"/>
        <v xml:space="preserve"> </v>
      </c>
      <c r="Y126" t="str">
        <f t="shared" si="38"/>
        <v xml:space="preserve"> </v>
      </c>
      <c r="Z126" t="str">
        <f t="shared" si="39"/>
        <v xml:space="preserve"> </v>
      </c>
      <c r="AA126" t="str">
        <f t="shared" si="40"/>
        <v xml:space="preserve"> </v>
      </c>
      <c r="AB126" t="str">
        <f t="shared" si="41"/>
        <v xml:space="preserve"> </v>
      </c>
      <c r="AC126" t="str">
        <f t="shared" si="42"/>
        <v xml:space="preserve"> </v>
      </c>
      <c r="AD126" t="str">
        <f t="shared" si="4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46"/>
        <v xml:space="preserve"> </v>
      </c>
      <c r="AH126" t="str">
        <f t="shared" si="47"/>
        <v xml:space="preserve"> </v>
      </c>
      <c r="AI126" t="str">
        <f t="shared" si="48"/>
        <v xml:space="preserve"> </v>
      </c>
      <c r="AJ126" t="str">
        <f t="shared" si="49"/>
        <v xml:space="preserve"> </v>
      </c>
      <c r="AK126" t="str">
        <f t="shared" si="50"/>
        <v xml:space="preserve"> </v>
      </c>
      <c r="AL126" t="str">
        <f t="shared" si="51"/>
        <v xml:space="preserve"> </v>
      </c>
      <c r="AM126" t="str">
        <f t="shared" si="52"/>
        <v xml:space="preserve"> </v>
      </c>
      <c r="AN126" t="str">
        <f t="shared" si="53"/>
        <v xml:space="preserve"> </v>
      </c>
      <c r="AO126" t="str">
        <f t="shared" si="54"/>
        <v xml:space="preserve"> </v>
      </c>
    </row>
    <row r="127" spans="1:41" x14ac:dyDescent="0.3">
      <c r="A127" s="2">
        <v>1</v>
      </c>
      <c r="B127" s="8">
        <v>44216</v>
      </c>
      <c r="C127" t="s">
        <v>51</v>
      </c>
      <c r="D127" s="2">
        <v>4</v>
      </c>
      <c r="E127" s="2">
        <v>4</v>
      </c>
      <c r="F127" s="2">
        <v>5</v>
      </c>
      <c r="G127" s="2">
        <v>3</v>
      </c>
      <c r="H127" s="2">
        <v>4</v>
      </c>
      <c r="I127" s="2">
        <v>4</v>
      </c>
      <c r="J127" s="2">
        <v>5</v>
      </c>
      <c r="K127" s="2">
        <v>4</v>
      </c>
      <c r="L127" s="2">
        <v>5</v>
      </c>
      <c r="M127" s="2">
        <v>3</v>
      </c>
      <c r="N127" s="2">
        <v>4</v>
      </c>
      <c r="O127" s="2">
        <v>4</v>
      </c>
      <c r="P127" s="2">
        <v>4</v>
      </c>
      <c r="Q127" s="2">
        <v>3</v>
      </c>
      <c r="R127" s="2">
        <v>5</v>
      </c>
      <c r="S127" s="2">
        <v>4</v>
      </c>
      <c r="T127" s="2">
        <v>4</v>
      </c>
      <c r="U127" s="2">
        <v>5</v>
      </c>
      <c r="V127" s="2">
        <v>74</v>
      </c>
      <c r="W127" s="2" t="s">
        <v>6</v>
      </c>
      <c r="X127" t="str">
        <f t="shared" si="37"/>
        <v xml:space="preserve"> </v>
      </c>
      <c r="Y127" t="str">
        <f t="shared" si="38"/>
        <v xml:space="preserve"> </v>
      </c>
      <c r="Z127" t="str">
        <f t="shared" si="39"/>
        <v xml:space="preserve"> </v>
      </c>
      <c r="AA127" t="str">
        <f t="shared" si="40"/>
        <v xml:space="preserve"> </v>
      </c>
      <c r="AB127" t="str">
        <f t="shared" si="41"/>
        <v xml:space="preserve"> </v>
      </c>
      <c r="AC127" t="str">
        <f t="shared" si="42"/>
        <v xml:space="preserve"> </v>
      </c>
      <c r="AD127" t="str">
        <f t="shared" si="4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 t="str">
        <f t="shared" si="46"/>
        <v xml:space="preserve"> </v>
      </c>
      <c r="AH127" t="str">
        <f t="shared" si="47"/>
        <v xml:space="preserve"> </v>
      </c>
      <c r="AI127" t="str">
        <f t="shared" si="48"/>
        <v xml:space="preserve"> </v>
      </c>
      <c r="AJ127" t="str">
        <f t="shared" si="49"/>
        <v xml:space="preserve"> </v>
      </c>
      <c r="AK127" t="str">
        <f t="shared" si="50"/>
        <v xml:space="preserve"> </v>
      </c>
      <c r="AL127" t="str">
        <f t="shared" si="51"/>
        <v xml:space="preserve"> </v>
      </c>
      <c r="AM127" t="str">
        <f t="shared" si="52"/>
        <v xml:space="preserve"> </v>
      </c>
      <c r="AN127" t="str">
        <f t="shared" si="53"/>
        <v xml:space="preserve"> </v>
      </c>
      <c r="AO127" t="str">
        <f t="shared" si="54"/>
        <v xml:space="preserve"> </v>
      </c>
    </row>
    <row r="128" spans="1:41" x14ac:dyDescent="0.3">
      <c r="A128" s="2">
        <v>2</v>
      </c>
      <c r="B128" s="8">
        <v>44216</v>
      </c>
      <c r="C128" t="s">
        <v>34</v>
      </c>
      <c r="D128" s="2">
        <v>4</v>
      </c>
      <c r="E128" s="2">
        <v>3</v>
      </c>
      <c r="F128" s="2">
        <v>4</v>
      </c>
      <c r="G128" s="2">
        <v>4</v>
      </c>
      <c r="H128" s="2">
        <v>4</v>
      </c>
      <c r="I128" s="2">
        <v>5</v>
      </c>
      <c r="J128" s="2">
        <v>6</v>
      </c>
      <c r="K128" s="2">
        <v>6</v>
      </c>
      <c r="L128" s="2">
        <v>4</v>
      </c>
      <c r="M128" s="2">
        <v>4</v>
      </c>
      <c r="N128" s="2">
        <v>4</v>
      </c>
      <c r="O128" s="2">
        <v>2</v>
      </c>
      <c r="P128" s="2">
        <v>6</v>
      </c>
      <c r="Q128" s="2">
        <v>4</v>
      </c>
      <c r="R128" s="2">
        <v>5</v>
      </c>
      <c r="S128" s="2">
        <v>5</v>
      </c>
      <c r="T128" s="2">
        <v>5</v>
      </c>
      <c r="U128" s="2">
        <v>5</v>
      </c>
      <c r="V128" s="2">
        <v>80</v>
      </c>
      <c r="W128" s="2" t="s">
        <v>2</v>
      </c>
      <c r="X128">
        <f t="shared" si="37"/>
        <v>4</v>
      </c>
      <c r="Y128">
        <f t="shared" si="38"/>
        <v>3</v>
      </c>
      <c r="Z128">
        <f t="shared" si="39"/>
        <v>4</v>
      </c>
      <c r="AA128">
        <f t="shared" si="40"/>
        <v>4</v>
      </c>
      <c r="AB128">
        <f t="shared" si="41"/>
        <v>4</v>
      </c>
      <c r="AC128">
        <f t="shared" si="42"/>
        <v>5</v>
      </c>
      <c r="AD128">
        <f t="shared" si="43"/>
        <v>6</v>
      </c>
      <c r="AE128">
        <f t="shared" si="44"/>
        <v>6</v>
      </c>
      <c r="AF128">
        <f t="shared" si="45"/>
        <v>4</v>
      </c>
      <c r="AG128">
        <f t="shared" si="46"/>
        <v>4</v>
      </c>
      <c r="AH128">
        <f t="shared" si="47"/>
        <v>4</v>
      </c>
      <c r="AI128">
        <f t="shared" si="48"/>
        <v>2</v>
      </c>
      <c r="AJ128">
        <f t="shared" si="49"/>
        <v>6</v>
      </c>
      <c r="AK128">
        <f t="shared" si="50"/>
        <v>4</v>
      </c>
      <c r="AL128">
        <f t="shared" si="51"/>
        <v>5</v>
      </c>
      <c r="AM128">
        <f t="shared" si="52"/>
        <v>5</v>
      </c>
      <c r="AN128">
        <f t="shared" si="53"/>
        <v>5</v>
      </c>
      <c r="AO128">
        <f t="shared" si="54"/>
        <v>5</v>
      </c>
    </row>
    <row r="129" spans="1:41" x14ac:dyDescent="0.3">
      <c r="A129" s="2">
        <v>3</v>
      </c>
      <c r="B129" s="8">
        <v>44216</v>
      </c>
      <c r="C129" t="s">
        <v>54</v>
      </c>
      <c r="D129" s="2">
        <v>5</v>
      </c>
      <c r="E129" s="2">
        <v>3</v>
      </c>
      <c r="F129" s="2">
        <v>5</v>
      </c>
      <c r="G129" s="2">
        <v>5</v>
      </c>
      <c r="H129" s="2">
        <v>5</v>
      </c>
      <c r="I129" s="2">
        <v>4</v>
      </c>
      <c r="J129" s="2">
        <v>6</v>
      </c>
      <c r="K129" s="2">
        <v>5</v>
      </c>
      <c r="L129" s="2">
        <v>6</v>
      </c>
      <c r="M129" s="2">
        <v>5</v>
      </c>
      <c r="N129" s="2">
        <v>4</v>
      </c>
      <c r="O129" s="2">
        <v>4</v>
      </c>
      <c r="P129" s="2">
        <v>5</v>
      </c>
      <c r="Q129" s="2">
        <v>3</v>
      </c>
      <c r="R129" s="2">
        <v>4</v>
      </c>
      <c r="S129" s="2">
        <v>4</v>
      </c>
      <c r="T129" s="2">
        <v>5</v>
      </c>
      <c r="U129" s="2">
        <v>5</v>
      </c>
      <c r="V129" s="2">
        <v>83</v>
      </c>
      <c r="W129" s="2" t="s">
        <v>2</v>
      </c>
      <c r="X129" t="str">
        <f t="shared" si="37"/>
        <v xml:space="preserve"> </v>
      </c>
      <c r="Y129" t="str">
        <f t="shared" si="38"/>
        <v xml:space="preserve"> </v>
      </c>
      <c r="Z129" t="str">
        <f t="shared" si="39"/>
        <v xml:space="preserve"> </v>
      </c>
      <c r="AA129" t="str">
        <f t="shared" si="40"/>
        <v xml:space="preserve"> </v>
      </c>
      <c r="AB129" t="str">
        <f t="shared" si="41"/>
        <v xml:space="preserve"> </v>
      </c>
      <c r="AC129" t="str">
        <f t="shared" si="42"/>
        <v xml:space="preserve"> </v>
      </c>
      <c r="AD129" t="str">
        <f t="shared" si="4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46"/>
        <v xml:space="preserve"> </v>
      </c>
      <c r="AH129" t="str">
        <f t="shared" si="47"/>
        <v xml:space="preserve"> </v>
      </c>
      <c r="AI129" t="str">
        <f t="shared" si="48"/>
        <v xml:space="preserve"> </v>
      </c>
      <c r="AJ129" t="str">
        <f t="shared" si="49"/>
        <v xml:space="preserve"> </v>
      </c>
      <c r="AK129" t="str">
        <f t="shared" si="50"/>
        <v xml:space="preserve"> </v>
      </c>
      <c r="AL129" t="str">
        <f t="shared" si="51"/>
        <v xml:space="preserve"> </v>
      </c>
      <c r="AM129" t="str">
        <f t="shared" si="52"/>
        <v xml:space="preserve"> </v>
      </c>
      <c r="AN129" t="str">
        <f t="shared" si="53"/>
        <v xml:space="preserve"> </v>
      </c>
      <c r="AO129" t="str">
        <f t="shared" si="54"/>
        <v xml:space="preserve"> </v>
      </c>
    </row>
    <row r="130" spans="1:41" x14ac:dyDescent="0.3">
      <c r="A130" s="2">
        <v>4</v>
      </c>
      <c r="B130" s="8">
        <v>44216</v>
      </c>
      <c r="C130" t="s">
        <v>69</v>
      </c>
      <c r="D130" s="2">
        <v>5</v>
      </c>
      <c r="E130" s="2">
        <v>5</v>
      </c>
      <c r="F130" s="2">
        <v>4</v>
      </c>
      <c r="G130" s="2">
        <v>3</v>
      </c>
      <c r="H130" s="2">
        <v>6</v>
      </c>
      <c r="I130" s="2">
        <v>4</v>
      </c>
      <c r="J130" s="2">
        <v>6</v>
      </c>
      <c r="K130" s="2">
        <v>5</v>
      </c>
      <c r="L130" s="2">
        <v>7</v>
      </c>
      <c r="M130" s="2">
        <v>4</v>
      </c>
      <c r="N130" s="2">
        <v>5</v>
      </c>
      <c r="O130" s="2">
        <v>3</v>
      </c>
      <c r="P130" s="2">
        <v>6</v>
      </c>
      <c r="Q130" s="2">
        <v>4</v>
      </c>
      <c r="R130" s="2">
        <v>4</v>
      </c>
      <c r="S130" s="2">
        <v>4</v>
      </c>
      <c r="T130" s="2">
        <v>5</v>
      </c>
      <c r="U130" s="2">
        <v>7</v>
      </c>
      <c r="V130" s="2">
        <v>87</v>
      </c>
      <c r="W130" s="2" t="s">
        <v>6</v>
      </c>
      <c r="X130" t="str">
        <f t="shared" si="37"/>
        <v xml:space="preserve"> </v>
      </c>
      <c r="Y130" t="str">
        <f t="shared" si="38"/>
        <v xml:space="preserve"> </v>
      </c>
      <c r="Z130" t="str">
        <f t="shared" si="39"/>
        <v xml:space="preserve"> </v>
      </c>
      <c r="AA130" t="str">
        <f t="shared" si="40"/>
        <v xml:space="preserve"> </v>
      </c>
      <c r="AB130" t="str">
        <f t="shared" si="41"/>
        <v xml:space="preserve"> </v>
      </c>
      <c r="AC130" t="str">
        <f t="shared" si="42"/>
        <v xml:space="preserve"> </v>
      </c>
      <c r="AD130" t="str">
        <f t="shared" si="4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46"/>
        <v xml:space="preserve"> </v>
      </c>
      <c r="AH130" t="str">
        <f t="shared" si="47"/>
        <v xml:space="preserve"> </v>
      </c>
      <c r="AI130" t="str">
        <f t="shared" si="48"/>
        <v xml:space="preserve"> </v>
      </c>
      <c r="AJ130" t="str">
        <f t="shared" si="49"/>
        <v xml:space="preserve"> </v>
      </c>
      <c r="AK130" t="str">
        <f t="shared" si="50"/>
        <v xml:space="preserve"> </v>
      </c>
      <c r="AL130" t="str">
        <f t="shared" si="51"/>
        <v xml:space="preserve"> </v>
      </c>
      <c r="AM130" t="str">
        <f t="shared" si="52"/>
        <v xml:space="preserve"> </v>
      </c>
      <c r="AN130" t="str">
        <f t="shared" si="53"/>
        <v xml:space="preserve"> </v>
      </c>
      <c r="AO130" t="str">
        <f t="shared" si="54"/>
        <v xml:space="preserve"> </v>
      </c>
    </row>
    <row r="131" spans="1:41" x14ac:dyDescent="0.3">
      <c r="A131" s="2">
        <v>5</v>
      </c>
      <c r="B131" s="8">
        <v>44216</v>
      </c>
      <c r="C131" t="s">
        <v>40</v>
      </c>
      <c r="D131" s="2">
        <v>5</v>
      </c>
      <c r="E131" s="2">
        <v>4</v>
      </c>
      <c r="F131" s="2">
        <v>5</v>
      </c>
      <c r="G131" s="2">
        <v>3</v>
      </c>
      <c r="H131" s="2">
        <v>4</v>
      </c>
      <c r="I131" s="2">
        <v>4</v>
      </c>
      <c r="J131" s="2">
        <v>7</v>
      </c>
      <c r="K131" s="2">
        <v>5</v>
      </c>
      <c r="L131" s="2">
        <v>7</v>
      </c>
      <c r="M131" s="2">
        <v>3</v>
      </c>
      <c r="N131" s="2">
        <v>4</v>
      </c>
      <c r="O131" s="2">
        <v>4</v>
      </c>
      <c r="P131" s="2">
        <v>6</v>
      </c>
      <c r="Q131" s="2">
        <v>5</v>
      </c>
      <c r="R131" s="2">
        <v>5</v>
      </c>
      <c r="S131" s="2">
        <v>3</v>
      </c>
      <c r="T131" s="2">
        <v>3</v>
      </c>
      <c r="U131" s="2">
        <v>7</v>
      </c>
      <c r="V131" s="2">
        <v>84</v>
      </c>
      <c r="W131" s="2" t="s">
        <v>2</v>
      </c>
      <c r="X131" t="str">
        <f t="shared" si="37"/>
        <v xml:space="preserve"> </v>
      </c>
      <c r="Y131" t="str">
        <f t="shared" si="38"/>
        <v xml:space="preserve"> </v>
      </c>
      <c r="Z131" t="str">
        <f t="shared" si="39"/>
        <v xml:space="preserve"> </v>
      </c>
      <c r="AA131" t="str">
        <f t="shared" si="40"/>
        <v xml:space="preserve"> </v>
      </c>
      <c r="AB131" t="str">
        <f t="shared" si="41"/>
        <v xml:space="preserve"> </v>
      </c>
      <c r="AC131" t="str">
        <f t="shared" si="42"/>
        <v xml:space="preserve"> </v>
      </c>
      <c r="AD131" t="str">
        <f t="shared" si="4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46"/>
        <v xml:space="preserve"> </v>
      </c>
      <c r="AH131" t="str">
        <f t="shared" si="47"/>
        <v xml:space="preserve"> </v>
      </c>
      <c r="AI131" t="str">
        <f t="shared" si="48"/>
        <v xml:space="preserve"> </v>
      </c>
      <c r="AJ131" t="str">
        <f t="shared" si="49"/>
        <v xml:space="preserve"> </v>
      </c>
      <c r="AK131" t="str">
        <f t="shared" si="50"/>
        <v xml:space="preserve"> </v>
      </c>
      <c r="AL131" t="str">
        <f t="shared" si="51"/>
        <v xml:space="preserve"> </v>
      </c>
      <c r="AM131" t="str">
        <f t="shared" si="52"/>
        <v xml:space="preserve"> </v>
      </c>
      <c r="AN131" t="str">
        <f t="shared" si="53"/>
        <v xml:space="preserve"> </v>
      </c>
      <c r="AO131" t="str">
        <f t="shared" si="54"/>
        <v xml:space="preserve"> </v>
      </c>
    </row>
    <row r="132" spans="1:41" x14ac:dyDescent="0.3">
      <c r="A132" s="2">
        <v>6</v>
      </c>
      <c r="B132" s="8">
        <v>44216</v>
      </c>
      <c r="C132" t="s">
        <v>65</v>
      </c>
      <c r="D132" s="2">
        <v>4</v>
      </c>
      <c r="E132" s="2">
        <v>4</v>
      </c>
      <c r="F132" s="2">
        <v>4</v>
      </c>
      <c r="G132" s="2">
        <v>5</v>
      </c>
      <c r="H132" s="2">
        <v>5</v>
      </c>
      <c r="I132" s="2">
        <v>4</v>
      </c>
      <c r="J132" s="2">
        <v>6</v>
      </c>
      <c r="K132" s="2">
        <v>6</v>
      </c>
      <c r="L132" s="2">
        <v>6</v>
      </c>
      <c r="M132" s="2">
        <v>4</v>
      </c>
      <c r="N132" s="2">
        <v>6</v>
      </c>
      <c r="O132" s="2">
        <v>5</v>
      </c>
      <c r="P132" s="2">
        <v>5</v>
      </c>
      <c r="Q132" s="2">
        <v>5</v>
      </c>
      <c r="R132" s="2">
        <v>5</v>
      </c>
      <c r="S132" s="2">
        <v>6</v>
      </c>
      <c r="T132" s="2">
        <v>5</v>
      </c>
      <c r="U132" s="2">
        <v>7</v>
      </c>
      <c r="V132" s="2">
        <v>92</v>
      </c>
      <c r="W132" s="2" t="s">
        <v>2</v>
      </c>
      <c r="X132" t="str">
        <f t="shared" si="37"/>
        <v xml:space="preserve"> </v>
      </c>
      <c r="Y132" t="str">
        <f t="shared" si="38"/>
        <v xml:space="preserve"> </v>
      </c>
      <c r="Z132" t="str">
        <f t="shared" si="39"/>
        <v xml:space="preserve"> </v>
      </c>
      <c r="AA132" t="str">
        <f t="shared" si="40"/>
        <v xml:space="preserve"> </v>
      </c>
      <c r="AB132" t="str">
        <f t="shared" si="41"/>
        <v xml:space="preserve"> </v>
      </c>
      <c r="AC132" t="str">
        <f t="shared" si="42"/>
        <v xml:space="preserve"> </v>
      </c>
      <c r="AD132" t="str">
        <f t="shared" si="4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46"/>
        <v xml:space="preserve"> </v>
      </c>
      <c r="AH132" t="str">
        <f t="shared" si="47"/>
        <v xml:space="preserve"> </v>
      </c>
      <c r="AI132" t="str">
        <f t="shared" si="48"/>
        <v xml:space="preserve"> </v>
      </c>
      <c r="AJ132" t="str">
        <f t="shared" si="49"/>
        <v xml:space="preserve"> </v>
      </c>
      <c r="AK132" t="str">
        <f t="shared" si="50"/>
        <v xml:space="preserve"> </v>
      </c>
      <c r="AL132" t="str">
        <f t="shared" si="51"/>
        <v xml:space="preserve"> </v>
      </c>
      <c r="AM132" t="str">
        <f t="shared" si="52"/>
        <v xml:space="preserve"> </v>
      </c>
      <c r="AN132" t="str">
        <f t="shared" si="53"/>
        <v xml:space="preserve"> </v>
      </c>
      <c r="AO132" t="str">
        <f t="shared" si="54"/>
        <v xml:space="preserve"> </v>
      </c>
    </row>
    <row r="133" spans="1:41" x14ac:dyDescent="0.3">
      <c r="A133" s="2">
        <v>7</v>
      </c>
      <c r="B133" s="8">
        <v>44216</v>
      </c>
      <c r="C133" t="s">
        <v>62</v>
      </c>
      <c r="D133" s="2">
        <v>5</v>
      </c>
      <c r="E133" s="2">
        <v>5</v>
      </c>
      <c r="F133" s="2">
        <v>4</v>
      </c>
      <c r="G133" s="2">
        <v>6</v>
      </c>
      <c r="H133" s="2">
        <v>6</v>
      </c>
      <c r="I133" s="2">
        <v>6</v>
      </c>
      <c r="J133" s="2">
        <v>7</v>
      </c>
      <c r="K133" s="2">
        <v>6</v>
      </c>
      <c r="L133" s="2">
        <v>5</v>
      </c>
      <c r="M133" s="2">
        <v>5</v>
      </c>
      <c r="N133" s="2">
        <v>5</v>
      </c>
      <c r="O133" s="2">
        <v>4</v>
      </c>
      <c r="P133" s="2">
        <v>6</v>
      </c>
      <c r="Q133" s="2">
        <v>4</v>
      </c>
      <c r="R133" s="2">
        <v>5</v>
      </c>
      <c r="S133" s="2">
        <v>5</v>
      </c>
      <c r="T133" s="2">
        <v>4</v>
      </c>
      <c r="U133" s="2">
        <v>7</v>
      </c>
      <c r="V133" s="2">
        <v>95</v>
      </c>
      <c r="W133" s="2" t="s">
        <v>2</v>
      </c>
      <c r="X133" t="str">
        <f t="shared" si="37"/>
        <v xml:space="preserve"> </v>
      </c>
      <c r="Y133" t="str">
        <f t="shared" si="38"/>
        <v xml:space="preserve"> </v>
      </c>
      <c r="Z133" t="str">
        <f t="shared" si="39"/>
        <v xml:space="preserve"> </v>
      </c>
      <c r="AA133" t="str">
        <f t="shared" si="40"/>
        <v xml:space="preserve"> </v>
      </c>
      <c r="AB133" t="str">
        <f t="shared" si="41"/>
        <v xml:space="preserve"> </v>
      </c>
      <c r="AC133" t="str">
        <f t="shared" si="42"/>
        <v xml:space="preserve"> </v>
      </c>
      <c r="AD133" t="str">
        <f t="shared" si="4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46"/>
        <v xml:space="preserve"> </v>
      </c>
      <c r="AH133" t="str">
        <f t="shared" si="47"/>
        <v xml:space="preserve"> </v>
      </c>
      <c r="AI133" t="str">
        <f t="shared" si="48"/>
        <v xml:space="preserve"> </v>
      </c>
      <c r="AJ133" t="str">
        <f t="shared" si="49"/>
        <v xml:space="preserve"> </v>
      </c>
      <c r="AK133" t="str">
        <f t="shared" si="50"/>
        <v xml:space="preserve"> </v>
      </c>
      <c r="AL133" t="str">
        <f t="shared" si="51"/>
        <v xml:space="preserve"> </v>
      </c>
      <c r="AM133" t="str">
        <f t="shared" si="52"/>
        <v xml:space="preserve"> </v>
      </c>
      <c r="AN133" t="str">
        <f t="shared" si="53"/>
        <v xml:space="preserve"> </v>
      </c>
      <c r="AO133" t="str">
        <f t="shared" si="54"/>
        <v xml:space="preserve"> </v>
      </c>
    </row>
    <row r="134" spans="1:41" x14ac:dyDescent="0.3">
      <c r="A134" s="2">
        <v>8</v>
      </c>
      <c r="B134" s="8">
        <v>44216</v>
      </c>
      <c r="C134" t="s">
        <v>59</v>
      </c>
      <c r="D134" s="2">
        <v>5</v>
      </c>
      <c r="E134" s="2">
        <v>3</v>
      </c>
      <c r="F134" s="2">
        <v>5</v>
      </c>
      <c r="G134" s="2">
        <v>2</v>
      </c>
      <c r="H134" s="2">
        <v>5</v>
      </c>
      <c r="I134" s="2">
        <v>6</v>
      </c>
      <c r="J134" s="2">
        <v>6</v>
      </c>
      <c r="K134" s="2">
        <v>5</v>
      </c>
      <c r="L134" s="2">
        <v>6</v>
      </c>
      <c r="M134" s="2">
        <v>4</v>
      </c>
      <c r="N134" s="2">
        <v>4</v>
      </c>
      <c r="O134" s="2">
        <v>4</v>
      </c>
      <c r="P134" s="2">
        <v>6</v>
      </c>
      <c r="Q134" s="2">
        <v>3</v>
      </c>
      <c r="R134" s="2">
        <v>4</v>
      </c>
      <c r="S134" s="2">
        <v>5</v>
      </c>
      <c r="T134" s="2">
        <v>5</v>
      </c>
      <c r="U134" s="2">
        <v>5</v>
      </c>
      <c r="V134" s="2">
        <v>83</v>
      </c>
      <c r="W134" s="2" t="s">
        <v>4</v>
      </c>
      <c r="X134" t="str">
        <f t="shared" si="37"/>
        <v xml:space="preserve"> </v>
      </c>
      <c r="Y134" t="str">
        <f t="shared" si="38"/>
        <v xml:space="preserve"> </v>
      </c>
      <c r="Z134" t="str">
        <f t="shared" si="39"/>
        <v xml:space="preserve"> </v>
      </c>
      <c r="AA134" t="str">
        <f t="shared" si="40"/>
        <v xml:space="preserve"> </v>
      </c>
      <c r="AB134" t="str">
        <f t="shared" si="41"/>
        <v xml:space="preserve"> </v>
      </c>
      <c r="AC134" t="str">
        <f t="shared" si="42"/>
        <v xml:space="preserve"> </v>
      </c>
      <c r="AD134" t="str">
        <f t="shared" si="4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46"/>
        <v xml:space="preserve"> </v>
      </c>
      <c r="AH134" t="str">
        <f t="shared" si="47"/>
        <v xml:space="preserve"> </v>
      </c>
      <c r="AI134" t="str">
        <f t="shared" si="48"/>
        <v xml:space="preserve"> </v>
      </c>
      <c r="AJ134" t="str">
        <f t="shared" si="49"/>
        <v xml:space="preserve"> </v>
      </c>
      <c r="AK134" t="str">
        <f t="shared" si="50"/>
        <v xml:space="preserve"> </v>
      </c>
      <c r="AL134" t="str">
        <f t="shared" si="51"/>
        <v xml:space="preserve"> </v>
      </c>
      <c r="AM134" t="str">
        <f t="shared" si="52"/>
        <v xml:space="preserve"> </v>
      </c>
      <c r="AN134" t="str">
        <f t="shared" si="53"/>
        <v xml:space="preserve"> </v>
      </c>
      <c r="AO134" t="str">
        <f t="shared" si="54"/>
        <v xml:space="preserve"> </v>
      </c>
    </row>
    <row r="135" spans="1:41" x14ac:dyDescent="0.3">
      <c r="A135" s="2">
        <v>9</v>
      </c>
      <c r="B135" s="8">
        <v>44216</v>
      </c>
      <c r="C135" t="s">
        <v>52</v>
      </c>
      <c r="D135" s="2">
        <v>6</v>
      </c>
      <c r="E135" s="2">
        <v>4</v>
      </c>
      <c r="F135" s="2">
        <v>5</v>
      </c>
      <c r="G135" s="2">
        <v>3</v>
      </c>
      <c r="H135" s="2">
        <v>5</v>
      </c>
      <c r="I135" s="2">
        <v>5</v>
      </c>
      <c r="J135" s="2">
        <v>5</v>
      </c>
      <c r="K135" s="2">
        <v>4</v>
      </c>
      <c r="L135" s="2">
        <v>5</v>
      </c>
      <c r="M135" s="2">
        <v>4</v>
      </c>
      <c r="N135" s="2">
        <v>4</v>
      </c>
      <c r="O135" s="2">
        <v>4</v>
      </c>
      <c r="P135" s="2">
        <v>6</v>
      </c>
      <c r="Q135" s="2">
        <v>3</v>
      </c>
      <c r="R135" s="2">
        <v>5</v>
      </c>
      <c r="S135" s="2">
        <v>4</v>
      </c>
      <c r="T135" s="2">
        <v>5</v>
      </c>
      <c r="U135" s="2">
        <v>6</v>
      </c>
      <c r="V135" s="2">
        <v>83</v>
      </c>
      <c r="W135" s="2" t="s">
        <v>2</v>
      </c>
      <c r="X135" t="str">
        <f t="shared" si="37"/>
        <v xml:space="preserve"> </v>
      </c>
      <c r="Y135" t="str">
        <f t="shared" si="38"/>
        <v xml:space="preserve"> </v>
      </c>
      <c r="Z135" t="str">
        <f t="shared" si="39"/>
        <v xml:space="preserve"> </v>
      </c>
      <c r="AA135" t="str">
        <f t="shared" si="40"/>
        <v xml:space="preserve"> </v>
      </c>
      <c r="AB135" t="str">
        <f t="shared" si="41"/>
        <v xml:space="preserve"> </v>
      </c>
      <c r="AC135" t="str">
        <f t="shared" si="42"/>
        <v xml:space="preserve"> </v>
      </c>
      <c r="AD135" t="str">
        <f t="shared" si="4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 t="str">
        <f t="shared" si="46"/>
        <v xml:space="preserve"> </v>
      </c>
      <c r="AH135" t="str">
        <f t="shared" si="47"/>
        <v xml:space="preserve"> </v>
      </c>
      <c r="AI135" t="str">
        <f t="shared" si="48"/>
        <v xml:space="preserve"> </v>
      </c>
      <c r="AJ135" t="str">
        <f t="shared" si="49"/>
        <v xml:space="preserve"> </v>
      </c>
      <c r="AK135" t="str">
        <f t="shared" si="50"/>
        <v xml:space="preserve"> </v>
      </c>
      <c r="AL135" t="str">
        <f t="shared" si="51"/>
        <v xml:space="preserve"> </v>
      </c>
      <c r="AM135" t="str">
        <f t="shared" si="52"/>
        <v xml:space="preserve"> </v>
      </c>
      <c r="AN135" t="str">
        <f t="shared" si="53"/>
        <v xml:space="preserve"> </v>
      </c>
      <c r="AO135" t="str">
        <f t="shared" si="54"/>
        <v xml:space="preserve"> </v>
      </c>
    </row>
    <row r="136" spans="1:41" x14ac:dyDescent="0.3">
      <c r="A136" s="2">
        <v>10</v>
      </c>
      <c r="B136" s="8">
        <v>44216</v>
      </c>
      <c r="C136" t="s">
        <v>36</v>
      </c>
      <c r="D136" s="2">
        <v>5</v>
      </c>
      <c r="E136" s="2">
        <v>4</v>
      </c>
      <c r="F136" s="2">
        <v>4</v>
      </c>
      <c r="G136" s="2">
        <v>5</v>
      </c>
      <c r="H136" s="2">
        <v>5</v>
      </c>
      <c r="I136" s="2">
        <v>5</v>
      </c>
      <c r="J136" s="2">
        <v>6</v>
      </c>
      <c r="K136" s="2">
        <v>5</v>
      </c>
      <c r="L136" s="2">
        <v>7</v>
      </c>
      <c r="M136" s="2">
        <v>4</v>
      </c>
      <c r="N136" s="2">
        <v>5</v>
      </c>
      <c r="O136" s="2">
        <v>5</v>
      </c>
      <c r="P136" s="2">
        <v>6</v>
      </c>
      <c r="Q136" s="2">
        <v>4</v>
      </c>
      <c r="R136" s="2">
        <v>4</v>
      </c>
      <c r="S136" s="2">
        <v>4</v>
      </c>
      <c r="T136" s="2">
        <v>5</v>
      </c>
      <c r="U136" s="2">
        <v>6</v>
      </c>
      <c r="V136" s="2">
        <v>89</v>
      </c>
      <c r="W136" s="2" t="s">
        <v>2</v>
      </c>
      <c r="X136" t="str">
        <f t="shared" si="37"/>
        <v xml:space="preserve"> </v>
      </c>
      <c r="Y136" t="str">
        <f t="shared" si="38"/>
        <v xml:space="preserve"> </v>
      </c>
      <c r="Z136" t="str">
        <f t="shared" si="39"/>
        <v xml:space="preserve"> </v>
      </c>
      <c r="AA136" t="str">
        <f t="shared" si="40"/>
        <v xml:space="preserve"> </v>
      </c>
      <c r="AB136" t="str">
        <f t="shared" si="41"/>
        <v xml:space="preserve"> </v>
      </c>
      <c r="AC136" t="str">
        <f t="shared" si="42"/>
        <v xml:space="preserve"> </v>
      </c>
      <c r="AD136" t="str">
        <f t="shared" si="43"/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si="46"/>
        <v xml:space="preserve"> </v>
      </c>
      <c r="AH136" t="str">
        <f t="shared" si="47"/>
        <v xml:space="preserve"> </v>
      </c>
      <c r="AI136" t="str">
        <f t="shared" si="48"/>
        <v xml:space="preserve"> </v>
      </c>
      <c r="AJ136" t="str">
        <f t="shared" si="49"/>
        <v xml:space="preserve"> </v>
      </c>
      <c r="AK136" t="str">
        <f t="shared" si="50"/>
        <v xml:space="preserve"> </v>
      </c>
      <c r="AL136" t="str">
        <f t="shared" si="51"/>
        <v xml:space="preserve"> </v>
      </c>
      <c r="AM136" t="str">
        <f t="shared" si="52"/>
        <v xml:space="preserve"> </v>
      </c>
      <c r="AN136" t="str">
        <f t="shared" si="53"/>
        <v xml:space="preserve"> </v>
      </c>
      <c r="AO136" t="str">
        <f t="shared" si="54"/>
        <v xml:space="preserve"> </v>
      </c>
    </row>
    <row r="137" spans="1:41" x14ac:dyDescent="0.3">
      <c r="A137" s="2">
        <v>11</v>
      </c>
      <c r="B137" s="8">
        <v>44216</v>
      </c>
      <c r="C137" t="s">
        <v>39</v>
      </c>
      <c r="D137" s="2">
        <v>5</v>
      </c>
      <c r="E137" s="2">
        <v>5</v>
      </c>
      <c r="F137" s="2">
        <v>5</v>
      </c>
      <c r="G137" s="2">
        <v>4</v>
      </c>
      <c r="H137" s="2">
        <v>6</v>
      </c>
      <c r="I137" s="2">
        <v>7</v>
      </c>
      <c r="J137" s="2">
        <v>9</v>
      </c>
      <c r="K137" s="2">
        <v>7</v>
      </c>
      <c r="L137" s="2">
        <v>6</v>
      </c>
      <c r="M137" s="2">
        <v>4</v>
      </c>
      <c r="N137" s="2">
        <v>6</v>
      </c>
      <c r="O137" s="2">
        <v>3</v>
      </c>
      <c r="P137" s="2">
        <v>7</v>
      </c>
      <c r="Q137" s="2">
        <v>5</v>
      </c>
      <c r="R137" s="2">
        <v>3</v>
      </c>
      <c r="S137" s="2">
        <v>5</v>
      </c>
      <c r="T137" s="2">
        <v>6</v>
      </c>
      <c r="U137" s="2">
        <v>7</v>
      </c>
      <c r="V137" s="2">
        <v>100</v>
      </c>
      <c r="W137" s="2" t="s">
        <v>2</v>
      </c>
      <c r="X137" t="str">
        <f t="shared" si="37"/>
        <v xml:space="preserve"> </v>
      </c>
      <c r="Y137" t="str">
        <f t="shared" si="38"/>
        <v xml:space="preserve"> </v>
      </c>
      <c r="Z137" t="str">
        <f t="shared" si="39"/>
        <v xml:space="preserve"> </v>
      </c>
      <c r="AA137" t="str">
        <f t="shared" si="40"/>
        <v xml:space="preserve"> </v>
      </c>
      <c r="AB137" t="str">
        <f t="shared" si="41"/>
        <v xml:space="preserve"> </v>
      </c>
      <c r="AC137" t="str">
        <f t="shared" si="42"/>
        <v xml:space="preserve"> </v>
      </c>
      <c r="AD137" t="str">
        <f t="shared" si="43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 t="str">
        <f t="shared" si="46"/>
        <v xml:space="preserve"> </v>
      </c>
      <c r="AH137" t="str">
        <f t="shared" si="47"/>
        <v xml:space="preserve"> </v>
      </c>
      <c r="AI137" t="str">
        <f t="shared" si="48"/>
        <v xml:space="preserve"> </v>
      </c>
      <c r="AJ137" t="str">
        <f t="shared" si="49"/>
        <v xml:space="preserve"> </v>
      </c>
      <c r="AK137" t="str">
        <f t="shared" si="50"/>
        <v xml:space="preserve"> </v>
      </c>
      <c r="AL137" t="str">
        <f t="shared" si="51"/>
        <v xml:space="preserve"> </v>
      </c>
      <c r="AM137" t="str">
        <f t="shared" si="52"/>
        <v xml:space="preserve"> </v>
      </c>
      <c r="AN137" t="str">
        <f t="shared" si="53"/>
        <v xml:space="preserve"> </v>
      </c>
      <c r="AO137" t="str">
        <f t="shared" si="54"/>
        <v xml:space="preserve"> </v>
      </c>
    </row>
    <row r="138" spans="1:41" x14ac:dyDescent="0.3">
      <c r="A138" s="2">
        <v>12</v>
      </c>
      <c r="B138" s="8">
        <v>44216</v>
      </c>
      <c r="C138" t="s">
        <v>61</v>
      </c>
      <c r="D138" s="2">
        <v>5</v>
      </c>
      <c r="E138" s="2">
        <v>5</v>
      </c>
      <c r="F138" s="2">
        <v>3</v>
      </c>
      <c r="G138" s="2">
        <v>3</v>
      </c>
      <c r="H138" s="2">
        <v>4</v>
      </c>
      <c r="I138" s="2">
        <v>4</v>
      </c>
      <c r="J138" s="2">
        <v>5</v>
      </c>
      <c r="K138" s="2">
        <v>4</v>
      </c>
      <c r="L138" s="2">
        <v>7</v>
      </c>
      <c r="M138" s="2">
        <v>4</v>
      </c>
      <c r="N138" s="2">
        <v>6</v>
      </c>
      <c r="O138" s="2">
        <v>4</v>
      </c>
      <c r="P138" s="2">
        <v>6</v>
      </c>
      <c r="Q138" s="2">
        <v>3</v>
      </c>
      <c r="R138" s="2">
        <v>4</v>
      </c>
      <c r="S138" s="2">
        <v>4</v>
      </c>
      <c r="T138" s="2">
        <v>5</v>
      </c>
      <c r="U138" s="2">
        <v>6</v>
      </c>
      <c r="V138" s="2">
        <v>82</v>
      </c>
      <c r="W138" s="2" t="s">
        <v>2</v>
      </c>
      <c r="X138" t="str">
        <f t="shared" si="37"/>
        <v xml:space="preserve"> </v>
      </c>
      <c r="Y138" t="str">
        <f t="shared" si="38"/>
        <v xml:space="preserve"> </v>
      </c>
      <c r="Z138" t="str">
        <f t="shared" si="39"/>
        <v xml:space="preserve"> </v>
      </c>
      <c r="AA138" t="str">
        <f t="shared" si="40"/>
        <v xml:space="preserve"> </v>
      </c>
      <c r="AB138" t="str">
        <f t="shared" si="41"/>
        <v xml:space="preserve"> </v>
      </c>
      <c r="AC138" t="str">
        <f t="shared" si="42"/>
        <v xml:space="preserve"> </v>
      </c>
      <c r="AD138" t="str">
        <f t="shared" si="43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 t="str">
        <f t="shared" si="46"/>
        <v xml:space="preserve"> </v>
      </c>
      <c r="AH138" t="str">
        <f t="shared" si="47"/>
        <v xml:space="preserve"> </v>
      </c>
      <c r="AI138" t="str">
        <f t="shared" si="48"/>
        <v xml:space="preserve"> </v>
      </c>
      <c r="AJ138" t="str">
        <f t="shared" si="49"/>
        <v xml:space="preserve"> </v>
      </c>
      <c r="AK138" t="str">
        <f t="shared" si="50"/>
        <v xml:space="preserve"> </v>
      </c>
      <c r="AL138" t="str">
        <f t="shared" si="51"/>
        <v xml:space="preserve"> </v>
      </c>
      <c r="AM138" t="str">
        <f t="shared" si="52"/>
        <v xml:space="preserve"> </v>
      </c>
      <c r="AN138" t="str">
        <f t="shared" si="53"/>
        <v xml:space="preserve"> </v>
      </c>
      <c r="AO138" t="str">
        <f t="shared" si="54"/>
        <v xml:space="preserve"> </v>
      </c>
    </row>
    <row r="139" spans="1:41" x14ac:dyDescent="0.3">
      <c r="A139" s="2">
        <v>13</v>
      </c>
      <c r="B139" s="8">
        <v>44216</v>
      </c>
      <c r="C139" t="s">
        <v>44</v>
      </c>
      <c r="D139" s="2">
        <v>5</v>
      </c>
      <c r="E139" s="2">
        <v>3</v>
      </c>
      <c r="F139" s="2">
        <v>5</v>
      </c>
      <c r="G139" s="2">
        <v>3</v>
      </c>
      <c r="H139" s="2">
        <v>4</v>
      </c>
      <c r="I139" s="2">
        <v>5</v>
      </c>
      <c r="J139" s="2">
        <v>7</v>
      </c>
      <c r="K139" s="2">
        <v>6</v>
      </c>
      <c r="L139" s="2">
        <v>5</v>
      </c>
      <c r="M139" s="2">
        <v>6</v>
      </c>
      <c r="N139" s="2">
        <v>7</v>
      </c>
      <c r="O139" s="2">
        <v>4</v>
      </c>
      <c r="P139" s="2">
        <v>5</v>
      </c>
      <c r="Q139" s="2">
        <v>3</v>
      </c>
      <c r="R139" s="2">
        <v>7</v>
      </c>
      <c r="S139" s="2">
        <v>4</v>
      </c>
      <c r="T139" s="2">
        <v>5</v>
      </c>
      <c r="U139" s="2">
        <v>6</v>
      </c>
      <c r="V139" s="2">
        <v>90</v>
      </c>
      <c r="W139" s="2" t="s">
        <v>2</v>
      </c>
      <c r="X139" t="str">
        <f t="shared" si="37"/>
        <v xml:space="preserve"> </v>
      </c>
      <c r="Y139" t="str">
        <f t="shared" si="38"/>
        <v xml:space="preserve"> </v>
      </c>
      <c r="Z139" t="str">
        <f t="shared" si="39"/>
        <v xml:space="preserve"> </v>
      </c>
      <c r="AA139" t="str">
        <f t="shared" si="40"/>
        <v xml:space="preserve"> </v>
      </c>
      <c r="AB139" t="str">
        <f t="shared" si="41"/>
        <v xml:space="preserve"> </v>
      </c>
      <c r="AC139" t="str">
        <f t="shared" si="42"/>
        <v xml:space="preserve"> </v>
      </c>
      <c r="AD139" t="str">
        <f t="shared" si="43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46"/>
        <v xml:space="preserve"> </v>
      </c>
      <c r="AH139" t="str">
        <f t="shared" si="47"/>
        <v xml:space="preserve"> </v>
      </c>
      <c r="AI139" t="str">
        <f t="shared" si="48"/>
        <v xml:space="preserve"> </v>
      </c>
      <c r="AJ139" t="str">
        <f t="shared" si="49"/>
        <v xml:space="preserve"> </v>
      </c>
      <c r="AK139" t="str">
        <f t="shared" si="50"/>
        <v xml:space="preserve"> </v>
      </c>
      <c r="AL139" t="str">
        <f t="shared" si="51"/>
        <v xml:space="preserve"> </v>
      </c>
      <c r="AM139" t="str">
        <f t="shared" si="52"/>
        <v xml:space="preserve"> </v>
      </c>
      <c r="AN139" t="str">
        <f t="shared" si="53"/>
        <v xml:space="preserve"> </v>
      </c>
      <c r="AO139" t="str">
        <f t="shared" si="54"/>
        <v xml:space="preserve"> </v>
      </c>
    </row>
    <row r="140" spans="1:41" x14ac:dyDescent="0.3">
      <c r="A140" s="2">
        <v>14</v>
      </c>
      <c r="B140" s="8">
        <v>44216</v>
      </c>
      <c r="C140" t="s">
        <v>58</v>
      </c>
      <c r="D140" s="2">
        <v>5</v>
      </c>
      <c r="E140" s="2">
        <v>5</v>
      </c>
      <c r="F140" s="2">
        <v>5</v>
      </c>
      <c r="G140" s="2">
        <v>3</v>
      </c>
      <c r="H140" s="2">
        <v>6</v>
      </c>
      <c r="I140" s="2">
        <v>5</v>
      </c>
      <c r="J140" s="2">
        <v>7</v>
      </c>
      <c r="K140" s="2">
        <v>5</v>
      </c>
      <c r="L140" s="2">
        <v>6</v>
      </c>
      <c r="M140" s="2">
        <v>5</v>
      </c>
      <c r="N140" s="2">
        <v>5</v>
      </c>
      <c r="O140" s="2">
        <v>4</v>
      </c>
      <c r="P140" s="2">
        <v>8</v>
      </c>
      <c r="Q140" s="2">
        <v>3</v>
      </c>
      <c r="R140" s="2">
        <v>6</v>
      </c>
      <c r="S140" s="2">
        <v>5</v>
      </c>
      <c r="T140" s="2">
        <v>6</v>
      </c>
      <c r="U140" s="2">
        <v>6</v>
      </c>
      <c r="V140" s="2">
        <v>95</v>
      </c>
      <c r="W140" s="2" t="s">
        <v>2</v>
      </c>
      <c r="X140" t="str">
        <f t="shared" si="37"/>
        <v xml:space="preserve"> </v>
      </c>
      <c r="Y140" t="str">
        <f t="shared" si="38"/>
        <v xml:space="preserve"> </v>
      </c>
      <c r="Z140" t="str">
        <f t="shared" si="39"/>
        <v xml:space="preserve"> </v>
      </c>
      <c r="AA140" t="str">
        <f t="shared" si="40"/>
        <v xml:space="preserve"> </v>
      </c>
      <c r="AB140" t="str">
        <f t="shared" si="41"/>
        <v xml:space="preserve"> </v>
      </c>
      <c r="AC140" t="str">
        <f t="shared" si="42"/>
        <v xml:space="preserve"> </v>
      </c>
      <c r="AD140" t="str">
        <f t="shared" si="43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46"/>
        <v xml:space="preserve"> </v>
      </c>
      <c r="AH140" t="str">
        <f t="shared" si="47"/>
        <v xml:space="preserve"> </v>
      </c>
      <c r="AI140" t="str">
        <f t="shared" si="48"/>
        <v xml:space="preserve"> </v>
      </c>
      <c r="AJ140" t="str">
        <f t="shared" si="49"/>
        <v xml:space="preserve"> </v>
      </c>
      <c r="AK140" t="str">
        <f t="shared" si="50"/>
        <v xml:space="preserve"> </v>
      </c>
      <c r="AL140" t="str">
        <f t="shared" si="51"/>
        <v xml:space="preserve"> </v>
      </c>
      <c r="AM140" t="str">
        <f t="shared" si="52"/>
        <v xml:space="preserve"> </v>
      </c>
      <c r="AN140" t="str">
        <f t="shared" si="53"/>
        <v xml:space="preserve"> </v>
      </c>
      <c r="AO140" t="str">
        <f t="shared" si="54"/>
        <v xml:space="preserve"> </v>
      </c>
    </row>
    <row r="141" spans="1:41" x14ac:dyDescent="0.3">
      <c r="A141" s="2">
        <v>15</v>
      </c>
      <c r="B141" s="8">
        <v>44216</v>
      </c>
      <c r="C141" t="s">
        <v>42</v>
      </c>
      <c r="D141" s="2">
        <v>3</v>
      </c>
      <c r="E141" s="2">
        <v>6</v>
      </c>
      <c r="F141" s="2">
        <v>5</v>
      </c>
      <c r="G141" s="2">
        <v>4</v>
      </c>
      <c r="H141" s="2">
        <v>5</v>
      </c>
      <c r="I141" s="2">
        <v>5</v>
      </c>
      <c r="J141" s="2">
        <v>7</v>
      </c>
      <c r="K141" s="2">
        <v>5</v>
      </c>
      <c r="L141" s="2">
        <v>6</v>
      </c>
      <c r="M141" s="2">
        <v>4</v>
      </c>
      <c r="N141" s="2">
        <v>6</v>
      </c>
      <c r="O141" s="2">
        <v>3</v>
      </c>
      <c r="P141" s="2">
        <v>5</v>
      </c>
      <c r="Q141" s="2">
        <v>6</v>
      </c>
      <c r="R141" s="2">
        <v>6</v>
      </c>
      <c r="S141" s="2">
        <v>4</v>
      </c>
      <c r="T141" s="2">
        <v>5</v>
      </c>
      <c r="U141" s="2">
        <v>7</v>
      </c>
      <c r="V141" s="2">
        <v>92</v>
      </c>
      <c r="W141" s="2" t="s">
        <v>2</v>
      </c>
      <c r="X141" t="str">
        <f t="shared" si="37"/>
        <v xml:space="preserve"> </v>
      </c>
      <c r="Y141" t="str">
        <f t="shared" si="38"/>
        <v xml:space="preserve"> </v>
      </c>
      <c r="Z141" t="str">
        <f t="shared" si="39"/>
        <v xml:space="preserve"> </v>
      </c>
      <c r="AA141" t="str">
        <f t="shared" si="40"/>
        <v xml:space="preserve"> </v>
      </c>
      <c r="AB141" t="str">
        <f t="shared" si="41"/>
        <v xml:space="preserve"> </v>
      </c>
      <c r="AC141" t="str">
        <f t="shared" si="42"/>
        <v xml:space="preserve"> </v>
      </c>
      <c r="AD141" t="str">
        <f t="shared" si="43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46"/>
        <v xml:space="preserve"> </v>
      </c>
      <c r="AH141" t="str">
        <f t="shared" si="47"/>
        <v xml:space="preserve"> </v>
      </c>
      <c r="AI141" t="str">
        <f t="shared" si="48"/>
        <v xml:space="preserve"> </v>
      </c>
      <c r="AJ141" t="str">
        <f t="shared" si="49"/>
        <v xml:space="preserve"> </v>
      </c>
      <c r="AK141" t="str">
        <f t="shared" si="50"/>
        <v xml:space="preserve"> </v>
      </c>
      <c r="AL141" t="str">
        <f t="shared" si="51"/>
        <v xml:space="preserve"> </v>
      </c>
      <c r="AM141" t="str">
        <f t="shared" si="52"/>
        <v xml:space="preserve"> </v>
      </c>
      <c r="AN141" t="str">
        <f t="shared" si="53"/>
        <v xml:space="preserve"> </v>
      </c>
      <c r="AO141" t="str">
        <f t="shared" si="54"/>
        <v xml:space="preserve"> </v>
      </c>
    </row>
    <row r="142" spans="1:41" x14ac:dyDescent="0.3">
      <c r="A142" s="2">
        <v>16</v>
      </c>
      <c r="B142" s="8">
        <v>44216</v>
      </c>
      <c r="C142" t="s">
        <v>63</v>
      </c>
      <c r="D142" s="2">
        <v>5</v>
      </c>
      <c r="E142" s="2">
        <v>3</v>
      </c>
      <c r="F142" s="2">
        <v>4</v>
      </c>
      <c r="G142" s="2">
        <v>3</v>
      </c>
      <c r="H142" s="2">
        <v>6</v>
      </c>
      <c r="I142" s="2">
        <v>5</v>
      </c>
      <c r="J142" s="2">
        <v>7</v>
      </c>
      <c r="K142" s="2">
        <v>4</v>
      </c>
      <c r="L142" s="2">
        <v>6</v>
      </c>
      <c r="M142" s="2">
        <v>4</v>
      </c>
      <c r="N142" s="2">
        <v>5</v>
      </c>
      <c r="O142" s="2">
        <v>3</v>
      </c>
      <c r="P142" s="2">
        <v>5</v>
      </c>
      <c r="Q142" s="2">
        <v>4</v>
      </c>
      <c r="R142" s="2">
        <v>5</v>
      </c>
      <c r="S142" s="2">
        <v>4</v>
      </c>
      <c r="T142" s="2">
        <v>6</v>
      </c>
      <c r="U142" s="2">
        <v>6</v>
      </c>
      <c r="V142" s="2">
        <v>85</v>
      </c>
      <c r="W142" s="2" t="s">
        <v>2</v>
      </c>
      <c r="X142" t="str">
        <f t="shared" si="37"/>
        <v xml:space="preserve"> </v>
      </c>
      <c r="Y142" t="str">
        <f t="shared" si="38"/>
        <v xml:space="preserve"> </v>
      </c>
      <c r="Z142" t="str">
        <f t="shared" si="39"/>
        <v xml:space="preserve"> </v>
      </c>
      <c r="AA142" t="str">
        <f t="shared" si="40"/>
        <v xml:space="preserve"> </v>
      </c>
      <c r="AB142" t="str">
        <f t="shared" si="41"/>
        <v xml:space="preserve"> </v>
      </c>
      <c r="AC142" t="str">
        <f t="shared" si="42"/>
        <v xml:space="preserve"> </v>
      </c>
      <c r="AD142" t="str">
        <f t="shared" si="43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46"/>
        <v xml:space="preserve"> </v>
      </c>
      <c r="AH142" t="str">
        <f t="shared" si="47"/>
        <v xml:space="preserve"> </v>
      </c>
      <c r="AI142" t="str">
        <f t="shared" si="48"/>
        <v xml:space="preserve"> </v>
      </c>
      <c r="AJ142" t="str">
        <f t="shared" si="49"/>
        <v xml:space="preserve"> </v>
      </c>
      <c r="AK142" t="str">
        <f t="shared" si="50"/>
        <v xml:space="preserve"> </v>
      </c>
      <c r="AL142" t="str">
        <f t="shared" si="51"/>
        <v xml:space="preserve"> </v>
      </c>
      <c r="AM142" t="str">
        <f t="shared" si="52"/>
        <v xml:space="preserve"> </v>
      </c>
      <c r="AN142" t="str">
        <f t="shared" si="53"/>
        <v xml:space="preserve"> </v>
      </c>
      <c r="AO142" t="str">
        <f t="shared" si="54"/>
        <v xml:space="preserve"> </v>
      </c>
    </row>
    <row r="143" spans="1:41" x14ac:dyDescent="0.3">
      <c r="A143" s="2">
        <v>17</v>
      </c>
      <c r="B143" s="8">
        <v>44216</v>
      </c>
      <c r="C143" t="s">
        <v>47</v>
      </c>
      <c r="D143" s="2">
        <v>4</v>
      </c>
      <c r="E143" s="2">
        <v>5</v>
      </c>
      <c r="F143" s="2">
        <v>5</v>
      </c>
      <c r="G143" s="2">
        <v>3</v>
      </c>
      <c r="H143" s="2">
        <v>4</v>
      </c>
      <c r="I143" s="2">
        <v>3</v>
      </c>
      <c r="J143" s="2">
        <v>6</v>
      </c>
      <c r="K143" s="2">
        <v>4</v>
      </c>
      <c r="L143" s="2">
        <v>6</v>
      </c>
      <c r="M143" s="2">
        <v>4</v>
      </c>
      <c r="N143" s="2">
        <v>4</v>
      </c>
      <c r="O143" s="2">
        <v>4</v>
      </c>
      <c r="P143" s="2">
        <v>5</v>
      </c>
      <c r="Q143" s="2">
        <v>3</v>
      </c>
      <c r="R143" s="2">
        <v>4</v>
      </c>
      <c r="S143" s="2">
        <v>5</v>
      </c>
      <c r="T143" s="2">
        <v>5</v>
      </c>
      <c r="U143" s="2">
        <v>6</v>
      </c>
      <c r="V143" s="2">
        <v>80</v>
      </c>
      <c r="W143" s="2" t="s">
        <v>4</v>
      </c>
      <c r="X143" t="str">
        <f t="shared" si="37"/>
        <v xml:space="preserve"> </v>
      </c>
      <c r="Y143" t="str">
        <f t="shared" si="38"/>
        <v xml:space="preserve"> </v>
      </c>
      <c r="Z143" t="str">
        <f t="shared" si="39"/>
        <v xml:space="preserve"> </v>
      </c>
      <c r="AA143" t="str">
        <f t="shared" si="40"/>
        <v xml:space="preserve"> </v>
      </c>
      <c r="AB143" t="str">
        <f t="shared" si="41"/>
        <v xml:space="preserve"> </v>
      </c>
      <c r="AC143" t="str">
        <f t="shared" si="42"/>
        <v xml:space="preserve"> </v>
      </c>
      <c r="AD143" t="str">
        <f t="shared" si="43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46"/>
        <v xml:space="preserve"> </v>
      </c>
      <c r="AH143" t="str">
        <f t="shared" si="47"/>
        <v xml:space="preserve"> </v>
      </c>
      <c r="AI143" t="str">
        <f t="shared" si="48"/>
        <v xml:space="preserve"> </v>
      </c>
      <c r="AJ143" t="str">
        <f t="shared" si="49"/>
        <v xml:space="preserve"> </v>
      </c>
      <c r="AK143" t="str">
        <f t="shared" si="50"/>
        <v xml:space="preserve"> </v>
      </c>
      <c r="AL143" t="str">
        <f t="shared" si="51"/>
        <v xml:space="preserve"> </v>
      </c>
      <c r="AM143" t="str">
        <f t="shared" si="52"/>
        <v xml:space="preserve"> </v>
      </c>
      <c r="AN143" t="str">
        <f t="shared" si="53"/>
        <v xml:space="preserve"> </v>
      </c>
      <c r="AO143" t="str">
        <f t="shared" si="54"/>
        <v xml:space="preserve"> </v>
      </c>
    </row>
    <row r="144" spans="1:41" x14ac:dyDescent="0.3">
      <c r="A144" s="2">
        <v>18</v>
      </c>
      <c r="B144" s="8">
        <v>44216</v>
      </c>
      <c r="C144" t="s">
        <v>48</v>
      </c>
      <c r="D144" s="2">
        <v>4</v>
      </c>
      <c r="E144" s="2">
        <v>4</v>
      </c>
      <c r="F144" s="2">
        <v>6</v>
      </c>
      <c r="G144" s="2">
        <v>3</v>
      </c>
      <c r="H144" s="2">
        <v>4</v>
      </c>
      <c r="I144" s="2">
        <v>4</v>
      </c>
      <c r="J144" s="2">
        <v>6</v>
      </c>
      <c r="K144" s="2">
        <v>5</v>
      </c>
      <c r="L144" s="2">
        <v>6</v>
      </c>
      <c r="M144" s="2">
        <v>4</v>
      </c>
      <c r="N144" s="2">
        <v>5</v>
      </c>
      <c r="O144" s="2">
        <v>5</v>
      </c>
      <c r="P144" s="2">
        <v>7</v>
      </c>
      <c r="Q144" s="2">
        <v>4</v>
      </c>
      <c r="R144" s="2">
        <v>5</v>
      </c>
      <c r="S144" s="2">
        <v>5</v>
      </c>
      <c r="T144" s="2">
        <v>5</v>
      </c>
      <c r="U144" s="2">
        <v>7</v>
      </c>
      <c r="V144" s="2">
        <v>89</v>
      </c>
      <c r="W144" s="2" t="s">
        <v>2</v>
      </c>
      <c r="X144" t="str">
        <f t="shared" si="37"/>
        <v xml:space="preserve"> </v>
      </c>
      <c r="Y144" t="str">
        <f t="shared" si="38"/>
        <v xml:space="preserve"> </v>
      </c>
      <c r="Z144" t="str">
        <f t="shared" si="39"/>
        <v xml:space="preserve"> </v>
      </c>
      <c r="AA144" t="str">
        <f t="shared" si="40"/>
        <v xml:space="preserve"> </v>
      </c>
      <c r="AB144" t="str">
        <f t="shared" si="41"/>
        <v xml:space="preserve"> </v>
      </c>
      <c r="AC144" t="str">
        <f t="shared" si="42"/>
        <v xml:space="preserve"> </v>
      </c>
      <c r="AD144" t="str">
        <f t="shared" si="43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46"/>
        <v xml:space="preserve"> </v>
      </c>
      <c r="AH144" t="str">
        <f t="shared" si="47"/>
        <v xml:space="preserve"> </v>
      </c>
      <c r="AI144" t="str">
        <f t="shared" si="48"/>
        <v xml:space="preserve"> </v>
      </c>
      <c r="AJ144" t="str">
        <f t="shared" si="49"/>
        <v xml:space="preserve"> </v>
      </c>
      <c r="AK144" t="str">
        <f t="shared" si="50"/>
        <v xml:space="preserve"> </v>
      </c>
      <c r="AL144" t="str">
        <f t="shared" si="51"/>
        <v xml:space="preserve"> </v>
      </c>
      <c r="AM144" t="str">
        <f t="shared" si="52"/>
        <v xml:space="preserve"> </v>
      </c>
      <c r="AN144" t="str">
        <f t="shared" si="53"/>
        <v xml:space="preserve"> </v>
      </c>
      <c r="AO144" t="str">
        <f t="shared" si="54"/>
        <v xml:space="preserve"> </v>
      </c>
    </row>
    <row r="145" spans="1:41" x14ac:dyDescent="0.3">
      <c r="A145" s="2">
        <v>19</v>
      </c>
      <c r="B145" s="8">
        <v>44216</v>
      </c>
      <c r="C145" t="s">
        <v>56</v>
      </c>
      <c r="D145" s="2">
        <v>6</v>
      </c>
      <c r="E145" s="2">
        <v>3</v>
      </c>
      <c r="F145" s="2">
        <v>4</v>
      </c>
      <c r="G145" s="2">
        <v>3</v>
      </c>
      <c r="H145" s="2">
        <v>5</v>
      </c>
      <c r="I145" s="2">
        <v>5</v>
      </c>
      <c r="J145" s="2">
        <v>5</v>
      </c>
      <c r="K145" s="2">
        <v>5</v>
      </c>
      <c r="L145" s="2">
        <v>7</v>
      </c>
      <c r="M145" s="2">
        <v>6</v>
      </c>
      <c r="N145" s="2">
        <v>6</v>
      </c>
      <c r="O145" s="2">
        <v>4</v>
      </c>
      <c r="P145" s="2">
        <v>7</v>
      </c>
      <c r="Q145" s="2">
        <v>4</v>
      </c>
      <c r="R145" s="2">
        <v>4</v>
      </c>
      <c r="S145" s="2">
        <v>5</v>
      </c>
      <c r="T145" s="2">
        <v>5</v>
      </c>
      <c r="U145" s="2">
        <v>6</v>
      </c>
      <c r="V145" s="2">
        <v>90</v>
      </c>
      <c r="W145" s="2" t="s">
        <v>2</v>
      </c>
      <c r="X145" t="str">
        <f t="shared" si="37"/>
        <v xml:space="preserve"> </v>
      </c>
      <c r="Y145" t="str">
        <f t="shared" si="38"/>
        <v xml:space="preserve"> </v>
      </c>
      <c r="Z145" t="str">
        <f t="shared" si="39"/>
        <v xml:space="preserve"> </v>
      </c>
      <c r="AA145" t="str">
        <f t="shared" si="40"/>
        <v xml:space="preserve"> </v>
      </c>
      <c r="AB145" t="str">
        <f t="shared" si="41"/>
        <v xml:space="preserve"> </v>
      </c>
      <c r="AC145" t="str">
        <f t="shared" si="42"/>
        <v xml:space="preserve"> </v>
      </c>
      <c r="AD145" t="str">
        <f t="shared" si="43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46"/>
        <v xml:space="preserve"> </v>
      </c>
      <c r="AH145" t="str">
        <f t="shared" si="47"/>
        <v xml:space="preserve"> </v>
      </c>
      <c r="AI145" t="str">
        <f t="shared" si="48"/>
        <v xml:space="preserve"> </v>
      </c>
      <c r="AJ145" t="str">
        <f t="shared" si="49"/>
        <v xml:space="preserve"> </v>
      </c>
      <c r="AK145" t="str">
        <f t="shared" si="50"/>
        <v xml:space="preserve"> </v>
      </c>
      <c r="AL145" t="str">
        <f t="shared" si="51"/>
        <v xml:space="preserve"> </v>
      </c>
      <c r="AM145" t="str">
        <f t="shared" si="52"/>
        <v xml:space="preserve"> </v>
      </c>
      <c r="AN145" t="str">
        <f t="shared" si="53"/>
        <v xml:space="preserve"> </v>
      </c>
      <c r="AO145" t="str">
        <f t="shared" si="54"/>
        <v xml:space="preserve"> </v>
      </c>
    </row>
    <row r="146" spans="1:41" x14ac:dyDescent="0.3">
      <c r="A146" s="2">
        <v>20</v>
      </c>
      <c r="B146" s="8">
        <v>44216</v>
      </c>
      <c r="C146" t="s">
        <v>45</v>
      </c>
      <c r="D146" s="2">
        <v>6</v>
      </c>
      <c r="E146" s="2">
        <v>3</v>
      </c>
      <c r="F146" s="2">
        <v>5</v>
      </c>
      <c r="G146" s="2">
        <v>4</v>
      </c>
      <c r="H146" s="2">
        <v>6</v>
      </c>
      <c r="I146" s="2">
        <v>6</v>
      </c>
      <c r="J146" s="2">
        <v>6</v>
      </c>
      <c r="K146" s="2">
        <v>4</v>
      </c>
      <c r="L146" s="2">
        <v>5</v>
      </c>
      <c r="M146" s="2">
        <v>7</v>
      </c>
      <c r="N146" s="2">
        <v>6</v>
      </c>
      <c r="O146" s="2">
        <v>2</v>
      </c>
      <c r="P146" s="2">
        <v>6</v>
      </c>
      <c r="Q146" s="2">
        <v>6</v>
      </c>
      <c r="R146" s="2">
        <v>5</v>
      </c>
      <c r="S146" s="2">
        <v>6</v>
      </c>
      <c r="T146" s="2">
        <v>6</v>
      </c>
      <c r="U146" s="2">
        <v>7</v>
      </c>
      <c r="V146" s="2">
        <v>96</v>
      </c>
      <c r="W146" s="2" t="s">
        <v>2</v>
      </c>
      <c r="X146" t="str">
        <f t="shared" si="37"/>
        <v xml:space="preserve"> </v>
      </c>
      <c r="Y146" t="str">
        <f t="shared" si="38"/>
        <v xml:space="preserve"> </v>
      </c>
      <c r="Z146" t="str">
        <f t="shared" si="39"/>
        <v xml:space="preserve"> </v>
      </c>
      <c r="AA146" t="str">
        <f t="shared" si="40"/>
        <v xml:space="preserve"> </v>
      </c>
      <c r="AB146" t="str">
        <f t="shared" si="41"/>
        <v xml:space="preserve"> </v>
      </c>
      <c r="AC146" t="str">
        <f t="shared" si="42"/>
        <v xml:space="preserve"> </v>
      </c>
      <c r="AD146" t="str">
        <f t="shared" si="43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46"/>
        <v xml:space="preserve"> </v>
      </c>
      <c r="AH146" t="str">
        <f t="shared" si="47"/>
        <v xml:space="preserve"> </v>
      </c>
      <c r="AI146" t="str">
        <f t="shared" si="48"/>
        <v xml:space="preserve"> </v>
      </c>
      <c r="AJ146" t="str">
        <f t="shared" si="49"/>
        <v xml:space="preserve"> </v>
      </c>
      <c r="AK146" t="str">
        <f t="shared" si="50"/>
        <v xml:space="preserve"> </v>
      </c>
      <c r="AL146" t="str">
        <f t="shared" si="51"/>
        <v xml:space="preserve"> </v>
      </c>
      <c r="AM146" t="str">
        <f t="shared" si="52"/>
        <v xml:space="preserve"> </v>
      </c>
      <c r="AN146" t="str">
        <f t="shared" si="53"/>
        <v xml:space="preserve"> </v>
      </c>
      <c r="AO146" t="str">
        <f t="shared" si="54"/>
        <v xml:space="preserve"> </v>
      </c>
    </row>
    <row r="147" spans="1:41" x14ac:dyDescent="0.3">
      <c r="A147" s="2">
        <v>21</v>
      </c>
      <c r="B147" s="8">
        <v>44216</v>
      </c>
      <c r="C147" t="s">
        <v>35</v>
      </c>
      <c r="D147" s="2">
        <v>4</v>
      </c>
      <c r="E147" s="2">
        <v>3</v>
      </c>
      <c r="F147" s="2">
        <v>4</v>
      </c>
      <c r="G147" s="2">
        <v>3</v>
      </c>
      <c r="H147" s="2">
        <v>5</v>
      </c>
      <c r="I147" s="2">
        <v>4</v>
      </c>
      <c r="J147" s="2">
        <v>7</v>
      </c>
      <c r="K147" s="2">
        <v>4</v>
      </c>
      <c r="L147" s="2">
        <v>5</v>
      </c>
      <c r="M147" s="2">
        <v>5</v>
      </c>
      <c r="N147" s="2">
        <v>6</v>
      </c>
      <c r="O147" s="2">
        <v>3</v>
      </c>
      <c r="P147" s="2">
        <v>5</v>
      </c>
      <c r="Q147" s="2">
        <v>3</v>
      </c>
      <c r="R147" s="2">
        <v>4</v>
      </c>
      <c r="S147" s="2">
        <v>5</v>
      </c>
      <c r="T147" s="2">
        <v>5</v>
      </c>
      <c r="U147" s="2">
        <v>6</v>
      </c>
      <c r="V147" s="2">
        <v>81</v>
      </c>
      <c r="W147" s="2" t="s">
        <v>2</v>
      </c>
      <c r="X147" t="str">
        <f t="shared" si="37"/>
        <v xml:space="preserve"> </v>
      </c>
      <c r="Y147" t="str">
        <f t="shared" si="38"/>
        <v xml:space="preserve"> </v>
      </c>
      <c r="Z147" t="str">
        <f t="shared" si="39"/>
        <v xml:space="preserve"> </v>
      </c>
      <c r="AA147" t="str">
        <f t="shared" si="40"/>
        <v xml:space="preserve"> </v>
      </c>
      <c r="AB147" t="str">
        <f t="shared" si="41"/>
        <v xml:space="preserve"> </v>
      </c>
      <c r="AC147" t="str">
        <f t="shared" si="42"/>
        <v xml:space="preserve"> </v>
      </c>
      <c r="AD147" t="str">
        <f t="shared" si="43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46"/>
        <v xml:space="preserve"> </v>
      </c>
      <c r="AH147" t="str">
        <f t="shared" si="47"/>
        <v xml:space="preserve"> </v>
      </c>
      <c r="AI147" t="str">
        <f t="shared" si="48"/>
        <v xml:space="preserve"> </v>
      </c>
      <c r="AJ147" t="str">
        <f t="shared" si="49"/>
        <v xml:space="preserve"> </v>
      </c>
      <c r="AK147" t="str">
        <f t="shared" si="50"/>
        <v xml:space="preserve"> </v>
      </c>
      <c r="AL147" t="str">
        <f t="shared" si="51"/>
        <v xml:space="preserve"> </v>
      </c>
      <c r="AM147" t="str">
        <f t="shared" si="52"/>
        <v xml:space="preserve"> </v>
      </c>
      <c r="AN147" t="str">
        <f t="shared" si="53"/>
        <v xml:space="preserve"> </v>
      </c>
      <c r="AO147" t="str">
        <f t="shared" si="54"/>
        <v xml:space="preserve"> </v>
      </c>
    </row>
    <row r="148" spans="1:41" x14ac:dyDescent="0.3">
      <c r="A148" s="2">
        <v>22</v>
      </c>
      <c r="B148" s="8">
        <v>44216</v>
      </c>
      <c r="C148" t="s">
        <v>37</v>
      </c>
      <c r="D148" s="2">
        <v>4</v>
      </c>
      <c r="E148" s="2">
        <v>5</v>
      </c>
      <c r="F148" s="2">
        <v>4</v>
      </c>
      <c r="G148" s="2">
        <v>4</v>
      </c>
      <c r="H148" s="2">
        <v>4</v>
      </c>
      <c r="I148" s="2">
        <v>5</v>
      </c>
      <c r="J148" s="2">
        <v>6</v>
      </c>
      <c r="K148" s="2">
        <v>5</v>
      </c>
      <c r="L148" s="2">
        <v>7</v>
      </c>
      <c r="M148" s="2">
        <v>4</v>
      </c>
      <c r="N148" s="2">
        <v>5</v>
      </c>
      <c r="O148" s="2">
        <v>4</v>
      </c>
      <c r="P148" s="2">
        <v>6</v>
      </c>
      <c r="Q148" s="2">
        <v>4</v>
      </c>
      <c r="R148" s="2">
        <v>5</v>
      </c>
      <c r="S148" s="2">
        <v>5</v>
      </c>
      <c r="T148" s="2">
        <v>4</v>
      </c>
      <c r="U148" s="2">
        <v>6</v>
      </c>
      <c r="V148" s="2">
        <v>87</v>
      </c>
      <c r="W148" s="2" t="s">
        <v>2</v>
      </c>
      <c r="X148" t="str">
        <f t="shared" si="37"/>
        <v xml:space="preserve"> </v>
      </c>
      <c r="Y148" t="str">
        <f t="shared" si="38"/>
        <v xml:space="preserve"> </v>
      </c>
      <c r="Z148" t="str">
        <f t="shared" si="39"/>
        <v xml:space="preserve"> </v>
      </c>
      <c r="AA148" t="str">
        <f t="shared" si="40"/>
        <v xml:space="preserve"> </v>
      </c>
      <c r="AB148" t="str">
        <f t="shared" si="41"/>
        <v xml:space="preserve"> </v>
      </c>
      <c r="AC148" t="str">
        <f t="shared" si="42"/>
        <v xml:space="preserve"> </v>
      </c>
      <c r="AD148" t="str">
        <f t="shared" si="43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46"/>
        <v xml:space="preserve"> </v>
      </c>
      <c r="AH148" t="str">
        <f t="shared" si="47"/>
        <v xml:space="preserve"> </v>
      </c>
      <c r="AI148" t="str">
        <f t="shared" si="48"/>
        <v xml:space="preserve"> </v>
      </c>
      <c r="AJ148" t="str">
        <f t="shared" si="49"/>
        <v xml:space="preserve"> </v>
      </c>
      <c r="AK148" t="str">
        <f t="shared" si="50"/>
        <v xml:space="preserve"> </v>
      </c>
      <c r="AL148" t="str">
        <f t="shared" si="51"/>
        <v xml:space="preserve"> </v>
      </c>
      <c r="AM148" t="str">
        <f t="shared" si="52"/>
        <v xml:space="preserve"> </v>
      </c>
      <c r="AN148" t="str">
        <f t="shared" si="53"/>
        <v xml:space="preserve"> </v>
      </c>
      <c r="AO148" t="str">
        <f t="shared" si="54"/>
        <v xml:space="preserve"> </v>
      </c>
    </row>
    <row r="149" spans="1:41" x14ac:dyDescent="0.3">
      <c r="A149" s="2">
        <v>23</v>
      </c>
      <c r="B149" s="8">
        <v>44216</v>
      </c>
      <c r="C149" t="s">
        <v>55</v>
      </c>
      <c r="D149" s="2">
        <v>5</v>
      </c>
      <c r="E149" s="2">
        <v>2</v>
      </c>
      <c r="F149" s="2">
        <v>4</v>
      </c>
      <c r="G149" s="2">
        <v>3</v>
      </c>
      <c r="H149" s="2">
        <v>4</v>
      </c>
      <c r="I149" s="2">
        <v>4</v>
      </c>
      <c r="J149" s="2">
        <v>7</v>
      </c>
      <c r="K149" s="2">
        <v>4</v>
      </c>
      <c r="L149" s="2">
        <v>6</v>
      </c>
      <c r="M149" s="2">
        <v>6</v>
      </c>
      <c r="N149" s="2">
        <v>6</v>
      </c>
      <c r="O149" s="2">
        <v>4</v>
      </c>
      <c r="P149" s="2">
        <v>6</v>
      </c>
      <c r="Q149" s="2">
        <v>4</v>
      </c>
      <c r="R149" s="2">
        <v>6</v>
      </c>
      <c r="S149" s="2">
        <v>5</v>
      </c>
      <c r="T149" s="2">
        <v>5</v>
      </c>
      <c r="U149" s="2">
        <v>6</v>
      </c>
      <c r="V149" s="2">
        <v>87</v>
      </c>
      <c r="W149" s="2" t="s">
        <v>4</v>
      </c>
      <c r="X149" t="str">
        <f t="shared" si="37"/>
        <v xml:space="preserve"> </v>
      </c>
      <c r="Y149" t="str">
        <f t="shared" si="38"/>
        <v xml:space="preserve"> </v>
      </c>
      <c r="Z149" t="str">
        <f t="shared" si="39"/>
        <v xml:space="preserve"> </v>
      </c>
      <c r="AA149" t="str">
        <f t="shared" si="40"/>
        <v xml:space="preserve"> </v>
      </c>
      <c r="AB149" t="str">
        <f t="shared" si="41"/>
        <v xml:space="preserve"> </v>
      </c>
      <c r="AC149" t="str">
        <f t="shared" si="42"/>
        <v xml:space="preserve"> </v>
      </c>
      <c r="AD149" t="str">
        <f t="shared" si="43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46"/>
        <v xml:space="preserve"> </v>
      </c>
      <c r="AH149" t="str">
        <f t="shared" si="47"/>
        <v xml:space="preserve"> </v>
      </c>
      <c r="AI149" t="str">
        <f t="shared" si="48"/>
        <v xml:space="preserve"> </v>
      </c>
      <c r="AJ149" t="str">
        <f t="shared" si="49"/>
        <v xml:space="preserve"> </v>
      </c>
      <c r="AK149" t="str">
        <f t="shared" si="50"/>
        <v xml:space="preserve"> </v>
      </c>
      <c r="AL149" t="str">
        <f t="shared" si="51"/>
        <v xml:space="preserve"> </v>
      </c>
      <c r="AM149" t="str">
        <f t="shared" si="52"/>
        <v xml:space="preserve"> </v>
      </c>
      <c r="AN149" t="str">
        <f t="shared" si="53"/>
        <v xml:space="preserve"> </v>
      </c>
      <c r="AO149" t="str">
        <f t="shared" si="54"/>
        <v xml:space="preserve"> </v>
      </c>
    </row>
    <row r="150" spans="1:41" x14ac:dyDescent="0.3">
      <c r="A150" s="2">
        <v>1</v>
      </c>
      <c r="B150" s="8">
        <v>44221</v>
      </c>
      <c r="C150" t="s">
        <v>69</v>
      </c>
      <c r="D150" s="2">
        <v>5</v>
      </c>
      <c r="E150" s="2">
        <v>4</v>
      </c>
      <c r="F150" s="2">
        <v>6</v>
      </c>
      <c r="G150" s="2">
        <v>4</v>
      </c>
      <c r="H150" s="2">
        <v>4</v>
      </c>
      <c r="I150" s="2">
        <v>4</v>
      </c>
      <c r="J150" s="2">
        <v>6</v>
      </c>
      <c r="K150" s="2">
        <v>5</v>
      </c>
      <c r="L150" s="2">
        <v>5</v>
      </c>
      <c r="M150" s="2">
        <v>5</v>
      </c>
      <c r="N150" s="2">
        <v>4</v>
      </c>
      <c r="O150" s="2">
        <v>3</v>
      </c>
      <c r="P150" s="2">
        <v>5</v>
      </c>
      <c r="Q150" s="2">
        <v>5</v>
      </c>
      <c r="R150" s="2">
        <v>5</v>
      </c>
      <c r="S150" s="2">
        <v>4</v>
      </c>
      <c r="T150" s="2">
        <v>4</v>
      </c>
      <c r="U150" s="2">
        <v>5</v>
      </c>
      <c r="V150" s="2">
        <v>83</v>
      </c>
      <c r="W150" s="2" t="s">
        <v>6</v>
      </c>
      <c r="X150" t="str">
        <f t="shared" si="37"/>
        <v xml:space="preserve"> </v>
      </c>
      <c r="Y150" t="str">
        <f t="shared" si="38"/>
        <v xml:space="preserve"> </v>
      </c>
      <c r="Z150" t="str">
        <f t="shared" si="39"/>
        <v xml:space="preserve"> </v>
      </c>
      <c r="AA150" t="str">
        <f t="shared" si="40"/>
        <v xml:space="preserve"> </v>
      </c>
      <c r="AB150" t="str">
        <f t="shared" si="41"/>
        <v xml:space="preserve"> </v>
      </c>
      <c r="AC150" t="str">
        <f t="shared" si="42"/>
        <v xml:space="preserve"> </v>
      </c>
      <c r="AD150" t="str">
        <f t="shared" si="43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46"/>
        <v xml:space="preserve"> </v>
      </c>
      <c r="AH150" t="str">
        <f t="shared" si="47"/>
        <v xml:space="preserve"> </v>
      </c>
      <c r="AI150" t="str">
        <f t="shared" si="48"/>
        <v xml:space="preserve"> </v>
      </c>
      <c r="AJ150" t="str">
        <f t="shared" si="49"/>
        <v xml:space="preserve"> </v>
      </c>
      <c r="AK150" t="str">
        <f t="shared" si="50"/>
        <v xml:space="preserve"> </v>
      </c>
      <c r="AL150" t="str">
        <f t="shared" si="51"/>
        <v xml:space="preserve"> </v>
      </c>
      <c r="AM150" t="str">
        <f t="shared" si="52"/>
        <v xml:space="preserve"> </v>
      </c>
      <c r="AN150" t="str">
        <f t="shared" si="53"/>
        <v xml:space="preserve"> </v>
      </c>
      <c r="AO150" t="str">
        <f t="shared" si="54"/>
        <v xml:space="preserve"> </v>
      </c>
    </row>
    <row r="151" spans="1:41" x14ac:dyDescent="0.3">
      <c r="A151" s="2">
        <v>2</v>
      </c>
      <c r="B151" s="8">
        <v>44221</v>
      </c>
      <c r="C151" t="s">
        <v>36</v>
      </c>
      <c r="D151" s="2">
        <v>4</v>
      </c>
      <c r="E151" s="2">
        <v>4</v>
      </c>
      <c r="F151" s="2">
        <v>4</v>
      </c>
      <c r="G151" s="2">
        <v>3</v>
      </c>
      <c r="H151" s="2">
        <v>5</v>
      </c>
      <c r="I151" s="2">
        <v>7</v>
      </c>
      <c r="J151" s="2">
        <v>6</v>
      </c>
      <c r="K151" s="2">
        <v>5</v>
      </c>
      <c r="L151" s="2">
        <v>5</v>
      </c>
      <c r="M151" s="2">
        <v>5</v>
      </c>
      <c r="N151" s="2">
        <v>3</v>
      </c>
      <c r="O151" s="2">
        <v>2</v>
      </c>
      <c r="P151" s="2">
        <v>5</v>
      </c>
      <c r="Q151" s="2">
        <v>4</v>
      </c>
      <c r="R151" s="2">
        <v>5</v>
      </c>
      <c r="S151" s="2">
        <v>5</v>
      </c>
      <c r="T151" s="2">
        <v>5</v>
      </c>
      <c r="U151" s="2">
        <v>5</v>
      </c>
      <c r="V151" s="2">
        <v>82</v>
      </c>
      <c r="W151" s="2" t="s">
        <v>2</v>
      </c>
      <c r="X151" t="str">
        <f t="shared" si="37"/>
        <v xml:space="preserve"> </v>
      </c>
      <c r="Y151" t="str">
        <f t="shared" si="38"/>
        <v xml:space="preserve"> </v>
      </c>
      <c r="Z151" t="str">
        <f t="shared" si="39"/>
        <v xml:space="preserve"> </v>
      </c>
      <c r="AA151" t="str">
        <f t="shared" si="40"/>
        <v xml:space="preserve"> </v>
      </c>
      <c r="AB151" t="str">
        <f t="shared" si="41"/>
        <v xml:space="preserve"> </v>
      </c>
      <c r="AC151" t="str">
        <f t="shared" si="42"/>
        <v xml:space="preserve"> </v>
      </c>
      <c r="AD151" t="str">
        <f t="shared" si="43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46"/>
        <v xml:space="preserve"> </v>
      </c>
      <c r="AH151" t="str">
        <f t="shared" si="47"/>
        <v xml:space="preserve"> </v>
      </c>
      <c r="AI151" t="str">
        <f t="shared" si="48"/>
        <v xml:space="preserve"> </v>
      </c>
      <c r="AJ151" t="str">
        <f t="shared" si="49"/>
        <v xml:space="preserve"> </v>
      </c>
      <c r="AK151" t="str">
        <f t="shared" si="50"/>
        <v xml:space="preserve"> </v>
      </c>
      <c r="AL151" t="str">
        <f t="shared" si="51"/>
        <v xml:space="preserve"> </v>
      </c>
      <c r="AM151" t="str">
        <f t="shared" si="52"/>
        <v xml:space="preserve"> </v>
      </c>
      <c r="AN151" t="str">
        <f t="shared" si="53"/>
        <v xml:space="preserve"> </v>
      </c>
      <c r="AO151" t="str">
        <f t="shared" si="54"/>
        <v xml:space="preserve"> </v>
      </c>
    </row>
    <row r="152" spans="1:41" x14ac:dyDescent="0.3">
      <c r="A152" s="2">
        <v>3</v>
      </c>
      <c r="B152" s="8">
        <v>44221</v>
      </c>
      <c r="C152" t="s">
        <v>38</v>
      </c>
      <c r="D152" s="2">
        <v>6</v>
      </c>
      <c r="E152" s="2">
        <v>4</v>
      </c>
      <c r="F152" s="2">
        <v>5</v>
      </c>
      <c r="G152" s="2">
        <v>5</v>
      </c>
      <c r="H152" s="2">
        <v>5</v>
      </c>
      <c r="I152" s="2">
        <v>4</v>
      </c>
      <c r="J152" s="2">
        <v>5</v>
      </c>
      <c r="K152" s="2">
        <v>6</v>
      </c>
      <c r="L152" s="2">
        <v>6</v>
      </c>
      <c r="M152" s="2">
        <v>4</v>
      </c>
      <c r="N152" s="2">
        <v>5</v>
      </c>
      <c r="O152" s="2">
        <v>3</v>
      </c>
      <c r="P152" s="2">
        <v>5</v>
      </c>
      <c r="Q152" s="2">
        <v>4</v>
      </c>
      <c r="R152" s="2">
        <v>4</v>
      </c>
      <c r="S152" s="2">
        <v>5</v>
      </c>
      <c r="T152" s="2">
        <v>5</v>
      </c>
      <c r="U152" s="2">
        <v>7</v>
      </c>
      <c r="V152" s="2">
        <v>88</v>
      </c>
      <c r="W152" s="2" t="s">
        <v>2</v>
      </c>
      <c r="X152" t="str">
        <f t="shared" si="37"/>
        <v xml:space="preserve"> </v>
      </c>
      <c r="Y152" t="str">
        <f t="shared" si="38"/>
        <v xml:space="preserve"> </v>
      </c>
      <c r="Z152" t="str">
        <f t="shared" si="39"/>
        <v xml:space="preserve"> </v>
      </c>
      <c r="AA152" t="str">
        <f t="shared" si="40"/>
        <v xml:space="preserve"> </v>
      </c>
      <c r="AB152" t="str">
        <f t="shared" si="41"/>
        <v xml:space="preserve"> </v>
      </c>
      <c r="AC152" t="str">
        <f t="shared" si="42"/>
        <v xml:space="preserve"> </v>
      </c>
      <c r="AD152" t="str">
        <f t="shared" si="43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46"/>
        <v xml:space="preserve"> </v>
      </c>
      <c r="AH152" t="str">
        <f t="shared" si="47"/>
        <v xml:space="preserve"> </v>
      </c>
      <c r="AI152" t="str">
        <f t="shared" si="48"/>
        <v xml:space="preserve"> </v>
      </c>
      <c r="AJ152" t="str">
        <f t="shared" si="49"/>
        <v xml:space="preserve"> </v>
      </c>
      <c r="AK152" t="str">
        <f t="shared" si="50"/>
        <v xml:space="preserve"> </v>
      </c>
      <c r="AL152" t="str">
        <f t="shared" si="51"/>
        <v xml:space="preserve"> </v>
      </c>
      <c r="AM152" t="str">
        <f t="shared" si="52"/>
        <v xml:space="preserve"> </v>
      </c>
      <c r="AN152" t="str">
        <f t="shared" si="53"/>
        <v xml:space="preserve"> </v>
      </c>
      <c r="AO152" t="str">
        <f t="shared" si="54"/>
        <v xml:space="preserve"> </v>
      </c>
    </row>
    <row r="153" spans="1:41" x14ac:dyDescent="0.3">
      <c r="A153" s="2">
        <v>4</v>
      </c>
      <c r="B153" s="8">
        <v>44221</v>
      </c>
      <c r="C153" t="s">
        <v>59</v>
      </c>
      <c r="D153" s="2">
        <v>5</v>
      </c>
      <c r="E153" s="2">
        <v>4</v>
      </c>
      <c r="F153" s="2">
        <v>4</v>
      </c>
      <c r="G153" s="2">
        <v>4</v>
      </c>
      <c r="H153" s="2">
        <v>4</v>
      </c>
      <c r="I153" s="2">
        <v>5</v>
      </c>
      <c r="J153" s="2">
        <v>5</v>
      </c>
      <c r="K153" s="2">
        <v>5</v>
      </c>
      <c r="L153" s="2">
        <v>5</v>
      </c>
      <c r="M153" s="2">
        <v>4</v>
      </c>
      <c r="N153" s="2">
        <v>4</v>
      </c>
      <c r="O153" s="2">
        <v>4</v>
      </c>
      <c r="P153" s="2">
        <v>6</v>
      </c>
      <c r="Q153" s="2">
        <v>3</v>
      </c>
      <c r="R153" s="2">
        <v>7</v>
      </c>
      <c r="S153" s="2">
        <v>4</v>
      </c>
      <c r="T153" s="2">
        <v>5</v>
      </c>
      <c r="U153" s="2">
        <v>6</v>
      </c>
      <c r="V153" s="2">
        <v>84</v>
      </c>
      <c r="W153" s="2" t="s">
        <v>4</v>
      </c>
      <c r="X153" t="str">
        <f t="shared" si="37"/>
        <v xml:space="preserve"> </v>
      </c>
      <c r="Y153" t="str">
        <f t="shared" si="38"/>
        <v xml:space="preserve"> </v>
      </c>
      <c r="Z153" t="str">
        <f t="shared" si="39"/>
        <v xml:space="preserve"> </v>
      </c>
      <c r="AA153" t="str">
        <f t="shared" si="40"/>
        <v xml:space="preserve"> </v>
      </c>
      <c r="AB153" t="str">
        <f t="shared" si="41"/>
        <v xml:space="preserve"> </v>
      </c>
      <c r="AC153" t="str">
        <f t="shared" si="42"/>
        <v xml:space="preserve"> </v>
      </c>
      <c r="AD153" t="str">
        <f t="shared" si="43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46"/>
        <v xml:space="preserve"> </v>
      </c>
      <c r="AH153" t="str">
        <f t="shared" si="47"/>
        <v xml:space="preserve"> </v>
      </c>
      <c r="AI153" t="str">
        <f t="shared" si="48"/>
        <v xml:space="preserve"> </v>
      </c>
      <c r="AJ153" t="str">
        <f t="shared" si="49"/>
        <v xml:space="preserve"> </v>
      </c>
      <c r="AK153" t="str">
        <f t="shared" si="50"/>
        <v xml:space="preserve"> </v>
      </c>
      <c r="AL153" t="str">
        <f t="shared" si="51"/>
        <v xml:space="preserve"> </v>
      </c>
      <c r="AM153" t="str">
        <f t="shared" si="52"/>
        <v xml:space="preserve"> </v>
      </c>
      <c r="AN153" t="str">
        <f t="shared" si="53"/>
        <v xml:space="preserve"> </v>
      </c>
      <c r="AO153" t="str">
        <f t="shared" si="54"/>
        <v xml:space="preserve"> </v>
      </c>
    </row>
    <row r="154" spans="1:41" x14ac:dyDescent="0.3">
      <c r="A154" s="2">
        <v>5</v>
      </c>
      <c r="B154" s="8">
        <v>44221</v>
      </c>
      <c r="C154" t="s">
        <v>34</v>
      </c>
      <c r="D154" s="2">
        <v>7</v>
      </c>
      <c r="E154" s="2">
        <v>4</v>
      </c>
      <c r="F154" s="2">
        <v>4</v>
      </c>
      <c r="G154" s="2">
        <v>5</v>
      </c>
      <c r="H154" s="2">
        <v>4</v>
      </c>
      <c r="I154" s="2">
        <v>5</v>
      </c>
      <c r="J154" s="2">
        <v>10</v>
      </c>
      <c r="K154" s="2">
        <v>5</v>
      </c>
      <c r="L154" s="2">
        <v>5</v>
      </c>
      <c r="M154" s="2">
        <v>5</v>
      </c>
      <c r="N154" s="2">
        <v>4</v>
      </c>
      <c r="O154" s="2">
        <v>4</v>
      </c>
      <c r="P154" s="2">
        <v>6</v>
      </c>
      <c r="Q154" s="2">
        <v>4</v>
      </c>
      <c r="R154" s="2">
        <v>4</v>
      </c>
      <c r="S154" s="2">
        <v>5</v>
      </c>
      <c r="T154" s="2">
        <v>5</v>
      </c>
      <c r="U154" s="2">
        <v>5</v>
      </c>
      <c r="V154" s="2">
        <v>91</v>
      </c>
      <c r="W154" s="2" t="s">
        <v>2</v>
      </c>
      <c r="X154">
        <f t="shared" si="37"/>
        <v>7</v>
      </c>
      <c r="Y154">
        <f t="shared" si="38"/>
        <v>4</v>
      </c>
      <c r="Z154">
        <f t="shared" si="39"/>
        <v>4</v>
      </c>
      <c r="AA154">
        <f t="shared" si="40"/>
        <v>5</v>
      </c>
      <c r="AB154">
        <f t="shared" si="41"/>
        <v>4</v>
      </c>
      <c r="AC154">
        <f t="shared" si="42"/>
        <v>5</v>
      </c>
      <c r="AD154">
        <f t="shared" si="43"/>
        <v>10</v>
      </c>
      <c r="AE154">
        <f t="shared" si="44"/>
        <v>5</v>
      </c>
      <c r="AF154">
        <f t="shared" si="45"/>
        <v>5</v>
      </c>
      <c r="AG154">
        <f t="shared" si="46"/>
        <v>5</v>
      </c>
      <c r="AH154">
        <f t="shared" si="47"/>
        <v>4</v>
      </c>
      <c r="AI154">
        <f t="shared" si="48"/>
        <v>4</v>
      </c>
      <c r="AJ154">
        <f t="shared" si="49"/>
        <v>6</v>
      </c>
      <c r="AK154">
        <f t="shared" si="50"/>
        <v>4</v>
      </c>
      <c r="AL154">
        <f t="shared" si="51"/>
        <v>4</v>
      </c>
      <c r="AM154">
        <f t="shared" si="52"/>
        <v>5</v>
      </c>
      <c r="AN154">
        <f t="shared" si="53"/>
        <v>5</v>
      </c>
      <c r="AO154">
        <f t="shared" si="54"/>
        <v>5</v>
      </c>
    </row>
    <row r="155" spans="1:41" x14ac:dyDescent="0.3">
      <c r="A155" s="2">
        <v>6</v>
      </c>
      <c r="B155" s="8">
        <v>44221</v>
      </c>
      <c r="C155" t="s">
        <v>48</v>
      </c>
      <c r="D155" s="2">
        <v>8</v>
      </c>
      <c r="E155" s="2">
        <v>5</v>
      </c>
      <c r="F155" s="2">
        <v>4</v>
      </c>
      <c r="G155" s="2">
        <v>5</v>
      </c>
      <c r="H155" s="2">
        <v>6</v>
      </c>
      <c r="I155" s="2">
        <v>4</v>
      </c>
      <c r="J155" s="2">
        <v>5</v>
      </c>
      <c r="K155" s="2">
        <v>5</v>
      </c>
      <c r="L155" s="2">
        <v>6</v>
      </c>
      <c r="M155" s="2">
        <v>4</v>
      </c>
      <c r="N155" s="2">
        <v>5</v>
      </c>
      <c r="O155" s="2">
        <v>4</v>
      </c>
      <c r="P155" s="2">
        <v>5</v>
      </c>
      <c r="Q155" s="2">
        <v>4</v>
      </c>
      <c r="R155" s="2">
        <v>5</v>
      </c>
      <c r="S155" s="2">
        <v>6</v>
      </c>
      <c r="T155" s="2">
        <v>5</v>
      </c>
      <c r="U155" s="2">
        <v>4</v>
      </c>
      <c r="V155" s="2">
        <v>90</v>
      </c>
      <c r="W155" s="2" t="s">
        <v>2</v>
      </c>
      <c r="X155" t="str">
        <f t="shared" si="37"/>
        <v xml:space="preserve"> </v>
      </c>
      <c r="Y155" t="str">
        <f t="shared" si="38"/>
        <v xml:space="preserve"> </v>
      </c>
      <c r="Z155" t="str">
        <f t="shared" si="39"/>
        <v xml:space="preserve"> </v>
      </c>
      <c r="AA155" t="str">
        <f t="shared" si="40"/>
        <v xml:space="preserve"> </v>
      </c>
      <c r="AB155" t="str">
        <f t="shared" si="41"/>
        <v xml:space="preserve"> </v>
      </c>
      <c r="AC155" t="str">
        <f t="shared" si="42"/>
        <v xml:space="preserve"> </v>
      </c>
      <c r="AD155" t="str">
        <f t="shared" si="43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46"/>
        <v xml:space="preserve"> </v>
      </c>
      <c r="AH155" t="str">
        <f t="shared" si="47"/>
        <v xml:space="preserve"> </v>
      </c>
      <c r="AI155" t="str">
        <f t="shared" si="48"/>
        <v xml:space="preserve"> </v>
      </c>
      <c r="AJ155" t="str">
        <f t="shared" si="49"/>
        <v xml:space="preserve"> </v>
      </c>
      <c r="AK155" t="str">
        <f t="shared" si="50"/>
        <v xml:space="preserve"> </v>
      </c>
      <c r="AL155" t="str">
        <f t="shared" si="51"/>
        <v xml:space="preserve"> </v>
      </c>
      <c r="AM155" t="str">
        <f t="shared" si="52"/>
        <v xml:space="preserve"> </v>
      </c>
      <c r="AN155" t="str">
        <f t="shared" si="53"/>
        <v xml:space="preserve"> </v>
      </c>
      <c r="AO155" t="str">
        <f t="shared" si="54"/>
        <v xml:space="preserve"> </v>
      </c>
    </row>
    <row r="156" spans="1:41" x14ac:dyDescent="0.3">
      <c r="A156" s="2">
        <v>7</v>
      </c>
      <c r="B156" s="8">
        <v>44221</v>
      </c>
      <c r="C156" t="s">
        <v>61</v>
      </c>
      <c r="D156" s="2">
        <v>4</v>
      </c>
      <c r="E156" s="2">
        <v>4</v>
      </c>
      <c r="F156" s="2">
        <v>4</v>
      </c>
      <c r="G156" s="2">
        <v>4</v>
      </c>
      <c r="H156" s="2">
        <v>4</v>
      </c>
      <c r="I156" s="2">
        <v>6</v>
      </c>
      <c r="J156" s="2">
        <v>6</v>
      </c>
      <c r="K156" s="2">
        <v>5</v>
      </c>
      <c r="L156" s="2">
        <v>5</v>
      </c>
      <c r="M156" s="2">
        <v>4</v>
      </c>
      <c r="N156" s="2">
        <v>4</v>
      </c>
      <c r="O156" s="2">
        <v>3</v>
      </c>
      <c r="P156" s="2">
        <v>5</v>
      </c>
      <c r="Q156" s="2">
        <v>3</v>
      </c>
      <c r="R156" s="2">
        <v>5</v>
      </c>
      <c r="S156" s="2">
        <v>4</v>
      </c>
      <c r="T156" s="2">
        <v>4</v>
      </c>
      <c r="U156" s="2">
        <v>6</v>
      </c>
      <c r="V156" s="2">
        <v>80</v>
      </c>
      <c r="W156" s="2" t="s">
        <v>2</v>
      </c>
      <c r="X156" t="str">
        <f t="shared" si="37"/>
        <v xml:space="preserve"> </v>
      </c>
      <c r="Y156" t="str">
        <f t="shared" si="38"/>
        <v xml:space="preserve"> </v>
      </c>
      <c r="Z156" t="str">
        <f t="shared" si="39"/>
        <v xml:space="preserve"> </v>
      </c>
      <c r="AA156" t="str">
        <f t="shared" si="40"/>
        <v xml:space="preserve"> </v>
      </c>
      <c r="AB156" t="str">
        <f t="shared" si="41"/>
        <v xml:space="preserve"> </v>
      </c>
      <c r="AC156" t="str">
        <f t="shared" si="42"/>
        <v xml:space="preserve"> </v>
      </c>
      <c r="AD156" t="str">
        <f t="shared" si="43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46"/>
        <v xml:space="preserve"> </v>
      </c>
      <c r="AH156" t="str">
        <f t="shared" si="47"/>
        <v xml:space="preserve"> </v>
      </c>
      <c r="AI156" t="str">
        <f t="shared" si="48"/>
        <v xml:space="preserve"> </v>
      </c>
      <c r="AJ156" t="str">
        <f t="shared" si="49"/>
        <v xml:space="preserve"> </v>
      </c>
      <c r="AK156" t="str">
        <f t="shared" si="50"/>
        <v xml:space="preserve"> </v>
      </c>
      <c r="AL156" t="str">
        <f t="shared" si="51"/>
        <v xml:space="preserve"> </v>
      </c>
      <c r="AM156" t="str">
        <f t="shared" si="52"/>
        <v xml:space="preserve"> </v>
      </c>
      <c r="AN156" t="str">
        <f t="shared" si="53"/>
        <v xml:space="preserve"> </v>
      </c>
      <c r="AO156" t="str">
        <f t="shared" si="54"/>
        <v xml:space="preserve"> </v>
      </c>
    </row>
    <row r="157" spans="1:41" x14ac:dyDescent="0.3">
      <c r="A157" s="2">
        <v>8</v>
      </c>
      <c r="B157" s="8">
        <v>44221</v>
      </c>
      <c r="C157" t="s">
        <v>40</v>
      </c>
      <c r="D157" s="2">
        <v>5</v>
      </c>
      <c r="E157" s="2">
        <v>2</v>
      </c>
      <c r="F157" s="2">
        <v>5</v>
      </c>
      <c r="G157" s="2">
        <v>3</v>
      </c>
      <c r="H157" s="2">
        <v>5</v>
      </c>
      <c r="I157" s="2">
        <v>5</v>
      </c>
      <c r="J157" s="2">
        <v>5</v>
      </c>
      <c r="K157" s="2">
        <v>4</v>
      </c>
      <c r="L157" s="2">
        <v>5</v>
      </c>
      <c r="M157" s="2">
        <v>3</v>
      </c>
      <c r="N157" s="2">
        <v>4</v>
      </c>
      <c r="O157" s="2">
        <v>3</v>
      </c>
      <c r="P157" s="2">
        <v>5</v>
      </c>
      <c r="Q157" s="2">
        <v>5</v>
      </c>
      <c r="R157" s="2">
        <v>6</v>
      </c>
      <c r="S157" s="2">
        <v>5</v>
      </c>
      <c r="T157" s="2">
        <v>5</v>
      </c>
      <c r="U157" s="2">
        <v>6</v>
      </c>
      <c r="V157" s="2">
        <v>81</v>
      </c>
      <c r="W157" s="2" t="s">
        <v>2</v>
      </c>
      <c r="X157" t="str">
        <f t="shared" si="37"/>
        <v xml:space="preserve"> </v>
      </c>
      <c r="Y157" t="str">
        <f t="shared" si="38"/>
        <v xml:space="preserve"> </v>
      </c>
      <c r="Z157" t="str">
        <f t="shared" si="39"/>
        <v xml:space="preserve"> </v>
      </c>
      <c r="AA157" t="str">
        <f t="shared" si="40"/>
        <v xml:space="preserve"> </v>
      </c>
      <c r="AB157" t="str">
        <f t="shared" si="41"/>
        <v xml:space="preserve"> </v>
      </c>
      <c r="AC157" t="str">
        <f t="shared" si="42"/>
        <v xml:space="preserve"> </v>
      </c>
      <c r="AD157" t="str">
        <f t="shared" si="43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46"/>
        <v xml:space="preserve"> </v>
      </c>
      <c r="AH157" t="str">
        <f t="shared" si="47"/>
        <v xml:space="preserve"> </v>
      </c>
      <c r="AI157" t="str">
        <f t="shared" si="48"/>
        <v xml:space="preserve"> </v>
      </c>
      <c r="AJ157" t="str">
        <f t="shared" si="49"/>
        <v xml:space="preserve"> </v>
      </c>
      <c r="AK157" t="str">
        <f t="shared" si="50"/>
        <v xml:space="preserve"> </v>
      </c>
      <c r="AL157" t="str">
        <f t="shared" si="51"/>
        <v xml:space="preserve"> </v>
      </c>
      <c r="AM157" t="str">
        <f t="shared" si="52"/>
        <v xml:space="preserve"> </v>
      </c>
      <c r="AN157" t="str">
        <f t="shared" si="53"/>
        <v xml:space="preserve"> </v>
      </c>
      <c r="AO157" t="str">
        <f t="shared" si="54"/>
        <v xml:space="preserve"> </v>
      </c>
    </row>
    <row r="158" spans="1:41" x14ac:dyDescent="0.3">
      <c r="A158" s="2">
        <v>9</v>
      </c>
      <c r="B158" s="8">
        <v>44221</v>
      </c>
      <c r="C158" t="s">
        <v>37</v>
      </c>
      <c r="D158" s="2">
        <v>5</v>
      </c>
      <c r="E158" s="2">
        <v>4</v>
      </c>
      <c r="F158" s="2">
        <v>4</v>
      </c>
      <c r="G158" s="2">
        <v>3</v>
      </c>
      <c r="H158" s="2">
        <v>5</v>
      </c>
      <c r="I158" s="2">
        <v>4</v>
      </c>
      <c r="J158" s="2">
        <v>8</v>
      </c>
      <c r="K158" s="2">
        <v>5</v>
      </c>
      <c r="L158" s="2">
        <v>6</v>
      </c>
      <c r="M158" s="2">
        <v>6</v>
      </c>
      <c r="N158" s="2">
        <v>4</v>
      </c>
      <c r="O158" s="2">
        <v>3</v>
      </c>
      <c r="P158" s="2">
        <v>6</v>
      </c>
      <c r="Q158" s="2">
        <v>3</v>
      </c>
      <c r="R158" s="2">
        <v>5</v>
      </c>
      <c r="S158" s="2">
        <v>5</v>
      </c>
      <c r="T158" s="2">
        <v>5</v>
      </c>
      <c r="U158" s="2">
        <v>4</v>
      </c>
      <c r="V158" s="2">
        <v>85</v>
      </c>
      <c r="W158" s="2" t="s">
        <v>2</v>
      </c>
      <c r="X158" t="str">
        <f t="shared" si="37"/>
        <v xml:space="preserve"> </v>
      </c>
      <c r="Y158" t="str">
        <f t="shared" si="38"/>
        <v xml:space="preserve"> </v>
      </c>
      <c r="Z158" t="str">
        <f t="shared" si="39"/>
        <v xml:space="preserve"> </v>
      </c>
      <c r="AA158" t="str">
        <f t="shared" si="40"/>
        <v xml:space="preserve"> </v>
      </c>
      <c r="AB158" t="str">
        <f t="shared" si="41"/>
        <v xml:space="preserve"> </v>
      </c>
      <c r="AC158" t="str">
        <f t="shared" si="42"/>
        <v xml:space="preserve"> </v>
      </c>
      <c r="AD158" t="str">
        <f t="shared" si="43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46"/>
        <v xml:space="preserve"> </v>
      </c>
      <c r="AH158" t="str">
        <f t="shared" si="47"/>
        <v xml:space="preserve"> </v>
      </c>
      <c r="AI158" t="str">
        <f t="shared" si="48"/>
        <v xml:space="preserve"> </v>
      </c>
      <c r="AJ158" t="str">
        <f t="shared" si="49"/>
        <v xml:space="preserve"> </v>
      </c>
      <c r="AK158" t="str">
        <f t="shared" si="50"/>
        <v xml:space="preserve"> </v>
      </c>
      <c r="AL158" t="str">
        <f t="shared" si="51"/>
        <v xml:space="preserve"> </v>
      </c>
      <c r="AM158" t="str">
        <f t="shared" si="52"/>
        <v xml:space="preserve"> </v>
      </c>
      <c r="AN158" t="str">
        <f t="shared" si="53"/>
        <v xml:space="preserve"> </v>
      </c>
      <c r="AO158" t="str">
        <f t="shared" si="54"/>
        <v xml:space="preserve"> </v>
      </c>
    </row>
    <row r="159" spans="1:41" x14ac:dyDescent="0.3">
      <c r="A159" s="2">
        <v>10</v>
      </c>
      <c r="B159" s="8">
        <v>44221</v>
      </c>
      <c r="C159" t="s">
        <v>46</v>
      </c>
      <c r="D159" s="2">
        <v>5</v>
      </c>
      <c r="E159" s="2">
        <v>5</v>
      </c>
      <c r="F159" s="2">
        <v>5</v>
      </c>
      <c r="G159" s="2">
        <v>6</v>
      </c>
      <c r="H159" s="2">
        <v>6</v>
      </c>
      <c r="I159" s="2">
        <v>4</v>
      </c>
      <c r="J159" s="2">
        <v>7</v>
      </c>
      <c r="K159" s="2">
        <v>5</v>
      </c>
      <c r="L159" s="2">
        <v>6</v>
      </c>
      <c r="M159" s="2">
        <v>6</v>
      </c>
      <c r="N159" s="2">
        <v>6</v>
      </c>
      <c r="O159" s="2">
        <v>5</v>
      </c>
      <c r="P159" s="2">
        <v>6</v>
      </c>
      <c r="Q159" s="2">
        <v>5</v>
      </c>
      <c r="R159" s="2">
        <v>6</v>
      </c>
      <c r="S159" s="2">
        <v>5</v>
      </c>
      <c r="T159" s="2">
        <v>6</v>
      </c>
      <c r="U159" s="2">
        <v>7</v>
      </c>
      <c r="V159" s="2">
        <v>101</v>
      </c>
      <c r="W159" s="2" t="s">
        <v>2</v>
      </c>
      <c r="X159" t="str">
        <f t="shared" si="37"/>
        <v xml:space="preserve"> </v>
      </c>
      <c r="Y159" t="str">
        <f t="shared" si="38"/>
        <v xml:space="preserve"> </v>
      </c>
      <c r="Z159" t="str">
        <f t="shared" si="39"/>
        <v xml:space="preserve"> </v>
      </c>
      <c r="AA159" t="str">
        <f t="shared" si="40"/>
        <v xml:space="preserve"> </v>
      </c>
      <c r="AB159" t="str">
        <f t="shared" si="41"/>
        <v xml:space="preserve"> </v>
      </c>
      <c r="AC159" t="str">
        <f t="shared" si="42"/>
        <v xml:space="preserve"> </v>
      </c>
      <c r="AD159" t="str">
        <f t="shared" si="43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46"/>
        <v xml:space="preserve"> </v>
      </c>
      <c r="AH159" t="str">
        <f t="shared" si="47"/>
        <v xml:space="preserve"> </v>
      </c>
      <c r="AI159" t="str">
        <f t="shared" si="48"/>
        <v xml:space="preserve"> </v>
      </c>
      <c r="AJ159" t="str">
        <f t="shared" si="49"/>
        <v xml:space="preserve"> </v>
      </c>
      <c r="AK159" t="str">
        <f t="shared" si="50"/>
        <v xml:space="preserve"> </v>
      </c>
      <c r="AL159" t="str">
        <f t="shared" si="51"/>
        <v xml:space="preserve"> </v>
      </c>
      <c r="AM159" t="str">
        <f t="shared" si="52"/>
        <v xml:space="preserve"> </v>
      </c>
      <c r="AN159" t="str">
        <f t="shared" si="53"/>
        <v xml:space="preserve"> </v>
      </c>
      <c r="AO159" t="str">
        <f t="shared" si="54"/>
        <v xml:space="preserve"> </v>
      </c>
    </row>
    <row r="160" spans="1:41" x14ac:dyDescent="0.3">
      <c r="A160" s="2">
        <v>11</v>
      </c>
      <c r="B160" s="8">
        <v>44221</v>
      </c>
      <c r="C160" t="s">
        <v>63</v>
      </c>
      <c r="D160" s="2">
        <v>4</v>
      </c>
      <c r="E160" s="2">
        <v>3</v>
      </c>
      <c r="F160" s="2">
        <v>4</v>
      </c>
      <c r="G160" s="2">
        <v>4</v>
      </c>
      <c r="H160" s="2">
        <v>6</v>
      </c>
      <c r="I160" s="2">
        <v>4</v>
      </c>
      <c r="J160" s="2">
        <v>5</v>
      </c>
      <c r="K160" s="2">
        <v>4</v>
      </c>
      <c r="L160" s="2">
        <v>6</v>
      </c>
      <c r="M160" s="2">
        <v>3</v>
      </c>
      <c r="N160" s="2">
        <v>4</v>
      </c>
      <c r="O160" s="2">
        <v>3</v>
      </c>
      <c r="P160" s="2">
        <v>5</v>
      </c>
      <c r="Q160" s="2">
        <v>3</v>
      </c>
      <c r="R160" s="2">
        <v>5</v>
      </c>
      <c r="S160" s="2">
        <v>4</v>
      </c>
      <c r="T160" s="2">
        <v>5</v>
      </c>
      <c r="U160" s="2">
        <v>5</v>
      </c>
      <c r="V160" s="2">
        <v>77</v>
      </c>
      <c r="W160" s="2" t="s">
        <v>2</v>
      </c>
      <c r="X160" t="str">
        <f t="shared" si="37"/>
        <v xml:space="preserve"> </v>
      </c>
      <c r="Y160" t="str">
        <f t="shared" si="38"/>
        <v xml:space="preserve"> </v>
      </c>
      <c r="Z160" t="str">
        <f t="shared" si="39"/>
        <v xml:space="preserve"> </v>
      </c>
      <c r="AA160" t="str">
        <f t="shared" si="40"/>
        <v xml:space="preserve"> </v>
      </c>
      <c r="AB160" t="str">
        <f t="shared" si="41"/>
        <v xml:space="preserve"> </v>
      </c>
      <c r="AC160" t="str">
        <f t="shared" si="42"/>
        <v xml:space="preserve"> </v>
      </c>
      <c r="AD160" t="str">
        <f t="shared" si="43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46"/>
        <v xml:space="preserve"> </v>
      </c>
      <c r="AH160" t="str">
        <f t="shared" si="47"/>
        <v xml:space="preserve"> </v>
      </c>
      <c r="AI160" t="str">
        <f t="shared" si="48"/>
        <v xml:space="preserve"> </v>
      </c>
      <c r="AJ160" t="str">
        <f t="shared" si="49"/>
        <v xml:space="preserve"> </v>
      </c>
      <c r="AK160" t="str">
        <f t="shared" si="50"/>
        <v xml:space="preserve"> </v>
      </c>
      <c r="AL160" t="str">
        <f t="shared" si="51"/>
        <v xml:space="preserve"> </v>
      </c>
      <c r="AM160" t="str">
        <f t="shared" si="52"/>
        <v xml:space="preserve"> </v>
      </c>
      <c r="AN160" t="str">
        <f t="shared" si="53"/>
        <v xml:space="preserve"> </v>
      </c>
      <c r="AO160" t="str">
        <f t="shared" si="54"/>
        <v xml:space="preserve"> </v>
      </c>
    </row>
    <row r="161" spans="1:41" x14ac:dyDescent="0.3">
      <c r="A161" s="2">
        <v>12</v>
      </c>
      <c r="B161" s="8">
        <v>44221</v>
      </c>
      <c r="C161" t="s">
        <v>52</v>
      </c>
      <c r="D161" s="2">
        <v>4</v>
      </c>
      <c r="E161" s="2">
        <v>3</v>
      </c>
      <c r="F161" s="2">
        <v>5</v>
      </c>
      <c r="G161" s="2">
        <v>3</v>
      </c>
      <c r="H161" s="2">
        <v>3</v>
      </c>
      <c r="I161" s="2">
        <v>4</v>
      </c>
      <c r="J161" s="2">
        <v>6</v>
      </c>
      <c r="K161" s="2">
        <v>3</v>
      </c>
      <c r="L161" s="2">
        <v>6</v>
      </c>
      <c r="M161" s="2">
        <v>3</v>
      </c>
      <c r="N161" s="2">
        <v>4</v>
      </c>
      <c r="O161" s="2">
        <v>3</v>
      </c>
      <c r="P161" s="2">
        <v>7</v>
      </c>
      <c r="Q161" s="2">
        <v>3</v>
      </c>
      <c r="R161" s="2">
        <v>5</v>
      </c>
      <c r="S161" s="2">
        <v>4</v>
      </c>
      <c r="T161" s="2">
        <v>5</v>
      </c>
      <c r="U161" s="2">
        <v>6</v>
      </c>
      <c r="V161" s="2">
        <v>77</v>
      </c>
      <c r="W161" s="2" t="s">
        <v>2</v>
      </c>
      <c r="X161" t="str">
        <f t="shared" si="37"/>
        <v xml:space="preserve"> </v>
      </c>
      <c r="Y161" t="str">
        <f t="shared" si="38"/>
        <v xml:space="preserve"> </v>
      </c>
      <c r="Z161" t="str">
        <f t="shared" si="39"/>
        <v xml:space="preserve"> </v>
      </c>
      <c r="AA161" t="str">
        <f t="shared" si="40"/>
        <v xml:space="preserve"> </v>
      </c>
      <c r="AB161" t="str">
        <f t="shared" si="41"/>
        <v xml:space="preserve"> </v>
      </c>
      <c r="AC161" t="str">
        <f t="shared" si="42"/>
        <v xml:space="preserve"> </v>
      </c>
      <c r="AD161" t="str">
        <f t="shared" si="43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46"/>
        <v xml:space="preserve"> </v>
      </c>
      <c r="AH161" t="str">
        <f t="shared" si="47"/>
        <v xml:space="preserve"> </v>
      </c>
      <c r="AI161" t="str">
        <f t="shared" si="48"/>
        <v xml:space="preserve"> </v>
      </c>
      <c r="AJ161" t="str">
        <f t="shared" si="49"/>
        <v xml:space="preserve"> </v>
      </c>
      <c r="AK161" t="str">
        <f t="shared" si="50"/>
        <v xml:space="preserve"> </v>
      </c>
      <c r="AL161" t="str">
        <f t="shared" si="51"/>
        <v xml:space="preserve"> </v>
      </c>
      <c r="AM161" t="str">
        <f t="shared" si="52"/>
        <v xml:space="preserve"> </v>
      </c>
      <c r="AN161" t="str">
        <f t="shared" si="53"/>
        <v xml:space="preserve"> </v>
      </c>
      <c r="AO161" t="str">
        <f t="shared" si="54"/>
        <v xml:space="preserve"> </v>
      </c>
    </row>
    <row r="162" spans="1:41" x14ac:dyDescent="0.3">
      <c r="A162" s="2">
        <v>13</v>
      </c>
      <c r="B162" s="8">
        <v>44221</v>
      </c>
      <c r="C162" t="s">
        <v>55</v>
      </c>
      <c r="D162" s="2">
        <v>5</v>
      </c>
      <c r="E162" s="2">
        <v>4</v>
      </c>
      <c r="F162" s="2">
        <v>5</v>
      </c>
      <c r="G162" s="2">
        <v>3</v>
      </c>
      <c r="H162" s="2">
        <v>5</v>
      </c>
      <c r="I162" s="2">
        <v>4</v>
      </c>
      <c r="J162" s="2">
        <v>7</v>
      </c>
      <c r="K162" s="2">
        <v>6</v>
      </c>
      <c r="L162" s="2">
        <v>6</v>
      </c>
      <c r="M162" s="2">
        <v>5</v>
      </c>
      <c r="N162" s="2">
        <v>4</v>
      </c>
      <c r="O162" s="2">
        <v>2</v>
      </c>
      <c r="P162" s="2">
        <v>5</v>
      </c>
      <c r="Q162" s="2">
        <v>4</v>
      </c>
      <c r="R162" s="2">
        <v>6</v>
      </c>
      <c r="S162" s="2">
        <v>5</v>
      </c>
      <c r="T162" s="2">
        <v>5</v>
      </c>
      <c r="U162" s="2">
        <v>5</v>
      </c>
      <c r="V162" s="2">
        <v>86</v>
      </c>
      <c r="W162" s="2" t="s">
        <v>4</v>
      </c>
      <c r="X162" t="str">
        <f t="shared" si="37"/>
        <v xml:space="preserve"> </v>
      </c>
      <c r="Y162" t="str">
        <f t="shared" si="38"/>
        <v xml:space="preserve"> </v>
      </c>
      <c r="Z162" t="str">
        <f t="shared" si="39"/>
        <v xml:space="preserve"> </v>
      </c>
      <c r="AA162" t="str">
        <f t="shared" si="40"/>
        <v xml:space="preserve"> </v>
      </c>
      <c r="AB162" t="str">
        <f t="shared" si="41"/>
        <v xml:space="preserve"> </v>
      </c>
      <c r="AC162" t="str">
        <f t="shared" si="42"/>
        <v xml:space="preserve"> </v>
      </c>
      <c r="AD162" t="str">
        <f t="shared" si="43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46"/>
        <v xml:space="preserve"> </v>
      </c>
      <c r="AH162" t="str">
        <f t="shared" si="47"/>
        <v xml:space="preserve"> </v>
      </c>
      <c r="AI162" t="str">
        <f t="shared" si="48"/>
        <v xml:space="preserve"> </v>
      </c>
      <c r="AJ162" t="str">
        <f t="shared" si="49"/>
        <v xml:space="preserve"> </v>
      </c>
      <c r="AK162" t="str">
        <f t="shared" si="50"/>
        <v xml:space="preserve"> </v>
      </c>
      <c r="AL162" t="str">
        <f t="shared" si="51"/>
        <v xml:space="preserve"> </v>
      </c>
      <c r="AM162" t="str">
        <f t="shared" si="52"/>
        <v xml:space="preserve"> </v>
      </c>
      <c r="AN162" t="str">
        <f t="shared" si="53"/>
        <v xml:space="preserve"> </v>
      </c>
      <c r="AO162" t="str">
        <f t="shared" si="54"/>
        <v xml:space="preserve"> </v>
      </c>
    </row>
    <row r="163" spans="1:41" x14ac:dyDescent="0.3">
      <c r="A163" s="2">
        <v>14</v>
      </c>
      <c r="B163" s="8">
        <v>44221</v>
      </c>
      <c r="C163" t="s">
        <v>39</v>
      </c>
      <c r="D163" s="2">
        <v>6</v>
      </c>
      <c r="E163" s="2">
        <v>5</v>
      </c>
      <c r="F163" s="2">
        <v>6</v>
      </c>
      <c r="G163" s="2">
        <v>4</v>
      </c>
      <c r="H163" s="2">
        <v>4</v>
      </c>
      <c r="I163" s="2">
        <v>6</v>
      </c>
      <c r="J163" s="2">
        <v>9</v>
      </c>
      <c r="K163" s="2">
        <v>4</v>
      </c>
      <c r="L163" s="2">
        <v>8</v>
      </c>
      <c r="M163" s="2">
        <v>4</v>
      </c>
      <c r="N163" s="2">
        <v>6</v>
      </c>
      <c r="O163" s="2">
        <v>4</v>
      </c>
      <c r="P163" s="2">
        <v>7</v>
      </c>
      <c r="Q163" s="2">
        <v>3</v>
      </c>
      <c r="R163" s="2">
        <v>5</v>
      </c>
      <c r="S163" s="2">
        <v>7</v>
      </c>
      <c r="T163" s="2">
        <v>5</v>
      </c>
      <c r="U163" s="2">
        <v>7</v>
      </c>
      <c r="V163" s="2">
        <v>100</v>
      </c>
      <c r="W163" s="2" t="s">
        <v>2</v>
      </c>
      <c r="X163" t="str">
        <f t="shared" si="37"/>
        <v xml:space="preserve"> </v>
      </c>
      <c r="Y163" t="str">
        <f t="shared" si="38"/>
        <v xml:space="preserve"> </v>
      </c>
      <c r="Z163" t="str">
        <f t="shared" si="39"/>
        <v xml:space="preserve"> </v>
      </c>
      <c r="AA163" t="str">
        <f t="shared" si="40"/>
        <v xml:space="preserve"> </v>
      </c>
      <c r="AB163" t="str">
        <f t="shared" si="41"/>
        <v xml:space="preserve"> </v>
      </c>
      <c r="AC163" t="str">
        <f t="shared" si="42"/>
        <v xml:space="preserve"> </v>
      </c>
      <c r="AD163" t="str">
        <f t="shared" si="43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46"/>
        <v xml:space="preserve"> </v>
      </c>
      <c r="AH163" t="str">
        <f t="shared" si="47"/>
        <v xml:space="preserve"> </v>
      </c>
      <c r="AI163" t="str">
        <f t="shared" si="48"/>
        <v xml:space="preserve"> </v>
      </c>
      <c r="AJ163" t="str">
        <f t="shared" si="49"/>
        <v xml:space="preserve"> </v>
      </c>
      <c r="AK163" t="str">
        <f t="shared" si="50"/>
        <v xml:space="preserve"> </v>
      </c>
      <c r="AL163" t="str">
        <f t="shared" si="51"/>
        <v xml:space="preserve"> </v>
      </c>
      <c r="AM163" t="str">
        <f t="shared" si="52"/>
        <v xml:space="preserve"> </v>
      </c>
      <c r="AN163" t="str">
        <f t="shared" si="53"/>
        <v xml:space="preserve"> </v>
      </c>
      <c r="AO163" t="str">
        <f t="shared" si="54"/>
        <v xml:space="preserve"> </v>
      </c>
    </row>
    <row r="164" spans="1:41" x14ac:dyDescent="0.3">
      <c r="A164" s="2">
        <v>15</v>
      </c>
      <c r="B164" s="8">
        <v>44221</v>
      </c>
      <c r="C164" t="s">
        <v>45</v>
      </c>
      <c r="D164" s="2">
        <v>5</v>
      </c>
      <c r="E164" s="2">
        <v>4</v>
      </c>
      <c r="F164" s="2">
        <v>4</v>
      </c>
      <c r="G164" s="2">
        <v>4</v>
      </c>
      <c r="H164" s="2">
        <v>4</v>
      </c>
      <c r="I164" s="2">
        <v>5</v>
      </c>
      <c r="J164" s="2">
        <v>5</v>
      </c>
      <c r="K164" s="2">
        <v>4</v>
      </c>
      <c r="L164" s="2">
        <v>7</v>
      </c>
      <c r="M164" s="2">
        <v>4</v>
      </c>
      <c r="N164" s="2">
        <v>5</v>
      </c>
      <c r="O164" s="2">
        <v>3</v>
      </c>
      <c r="P164" s="2">
        <v>4</v>
      </c>
      <c r="Q164" s="2">
        <v>4</v>
      </c>
      <c r="R164" s="2">
        <v>4</v>
      </c>
      <c r="S164" s="2">
        <v>5</v>
      </c>
      <c r="T164" s="2">
        <v>4</v>
      </c>
      <c r="U164" s="2">
        <v>5</v>
      </c>
      <c r="V164" s="2">
        <v>80</v>
      </c>
      <c r="W164" s="2" t="s">
        <v>2</v>
      </c>
      <c r="X164" t="str">
        <f t="shared" si="37"/>
        <v xml:space="preserve"> </v>
      </c>
      <c r="Y164" t="str">
        <f t="shared" si="38"/>
        <v xml:space="preserve"> </v>
      </c>
      <c r="Z164" t="str">
        <f t="shared" si="39"/>
        <v xml:space="preserve"> </v>
      </c>
      <c r="AA164" t="str">
        <f t="shared" si="40"/>
        <v xml:space="preserve"> </v>
      </c>
      <c r="AB164" t="str">
        <f t="shared" si="41"/>
        <v xml:space="preserve"> </v>
      </c>
      <c r="AC164" t="str">
        <f t="shared" si="42"/>
        <v xml:space="preserve"> </v>
      </c>
      <c r="AD164" t="str">
        <f t="shared" si="43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46"/>
        <v xml:space="preserve"> </v>
      </c>
      <c r="AH164" t="str">
        <f t="shared" si="47"/>
        <v xml:space="preserve"> </v>
      </c>
      <c r="AI164" t="str">
        <f t="shared" si="48"/>
        <v xml:space="preserve"> </v>
      </c>
      <c r="AJ164" t="str">
        <f t="shared" si="49"/>
        <v xml:space="preserve"> </v>
      </c>
      <c r="AK164" t="str">
        <f t="shared" si="50"/>
        <v xml:space="preserve"> </v>
      </c>
      <c r="AL164" t="str">
        <f t="shared" si="51"/>
        <v xml:space="preserve"> </v>
      </c>
      <c r="AM164" t="str">
        <f t="shared" si="52"/>
        <v xml:space="preserve"> </v>
      </c>
      <c r="AN164" t="str">
        <f t="shared" si="53"/>
        <v xml:space="preserve"> </v>
      </c>
      <c r="AO164" t="str">
        <f t="shared" si="54"/>
        <v xml:space="preserve"> </v>
      </c>
    </row>
    <row r="165" spans="1:41" x14ac:dyDescent="0.3">
      <c r="A165" s="2">
        <v>16</v>
      </c>
      <c r="B165" s="8">
        <v>44221</v>
      </c>
      <c r="C165" t="s">
        <v>44</v>
      </c>
      <c r="D165" s="2">
        <v>4</v>
      </c>
      <c r="E165" s="2">
        <v>3</v>
      </c>
      <c r="F165" s="2">
        <v>5</v>
      </c>
      <c r="G165" s="2">
        <v>3</v>
      </c>
      <c r="H165" s="2">
        <v>4</v>
      </c>
      <c r="I165" s="2">
        <v>4</v>
      </c>
      <c r="J165" s="2">
        <v>5</v>
      </c>
      <c r="K165" s="2">
        <v>7</v>
      </c>
      <c r="L165" s="2">
        <v>6</v>
      </c>
      <c r="M165" s="2">
        <v>4</v>
      </c>
      <c r="N165" s="2">
        <v>4</v>
      </c>
      <c r="O165" s="2">
        <v>3</v>
      </c>
      <c r="P165" s="2">
        <v>6</v>
      </c>
      <c r="Q165" s="2">
        <v>3</v>
      </c>
      <c r="R165" s="2">
        <v>4</v>
      </c>
      <c r="S165" s="2">
        <v>3</v>
      </c>
      <c r="T165" s="2">
        <v>4</v>
      </c>
      <c r="U165" s="2">
        <v>7</v>
      </c>
      <c r="V165" s="2">
        <v>79</v>
      </c>
      <c r="W165" s="2" t="s">
        <v>2</v>
      </c>
      <c r="X165" t="str">
        <f t="shared" si="37"/>
        <v xml:space="preserve"> </v>
      </c>
      <c r="Y165" t="str">
        <f t="shared" si="38"/>
        <v xml:space="preserve"> </v>
      </c>
      <c r="Z165" t="str">
        <f t="shared" si="39"/>
        <v xml:space="preserve"> </v>
      </c>
      <c r="AA165" t="str">
        <f t="shared" si="40"/>
        <v xml:space="preserve"> </v>
      </c>
      <c r="AB165" t="str">
        <f t="shared" si="41"/>
        <v xml:space="preserve"> </v>
      </c>
      <c r="AC165" t="str">
        <f t="shared" si="42"/>
        <v xml:space="preserve"> </v>
      </c>
      <c r="AD165" t="str">
        <f t="shared" si="43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46"/>
        <v xml:space="preserve"> </v>
      </c>
      <c r="AH165" t="str">
        <f t="shared" si="47"/>
        <v xml:space="preserve"> </v>
      </c>
      <c r="AI165" t="str">
        <f t="shared" si="48"/>
        <v xml:space="preserve"> </v>
      </c>
      <c r="AJ165" t="str">
        <f t="shared" si="49"/>
        <v xml:space="preserve"> </v>
      </c>
      <c r="AK165" t="str">
        <f t="shared" si="50"/>
        <v xml:space="preserve"> </v>
      </c>
      <c r="AL165" t="str">
        <f t="shared" si="51"/>
        <v xml:space="preserve"> </v>
      </c>
      <c r="AM165" t="str">
        <f t="shared" si="52"/>
        <v xml:space="preserve"> </v>
      </c>
      <c r="AN165" t="str">
        <f t="shared" si="53"/>
        <v xml:space="preserve"> </v>
      </c>
      <c r="AO165" t="str">
        <f t="shared" si="54"/>
        <v xml:space="preserve"> </v>
      </c>
    </row>
    <row r="166" spans="1:41" x14ac:dyDescent="0.3">
      <c r="A166" s="2">
        <v>17</v>
      </c>
      <c r="B166" s="8">
        <v>44221</v>
      </c>
      <c r="C166" t="s">
        <v>56</v>
      </c>
      <c r="D166" s="2">
        <v>5</v>
      </c>
      <c r="E166" s="2">
        <v>5</v>
      </c>
      <c r="F166" s="2">
        <v>4</v>
      </c>
      <c r="G166" s="2">
        <v>3</v>
      </c>
      <c r="H166" s="2">
        <v>5</v>
      </c>
      <c r="I166" s="2">
        <v>5</v>
      </c>
      <c r="J166" s="2">
        <v>5</v>
      </c>
      <c r="K166" s="2">
        <v>4</v>
      </c>
      <c r="L166" s="2">
        <v>6</v>
      </c>
      <c r="M166" s="2">
        <v>5</v>
      </c>
      <c r="N166" s="2">
        <v>5</v>
      </c>
      <c r="O166" s="2">
        <v>4</v>
      </c>
      <c r="P166" s="2">
        <v>5</v>
      </c>
      <c r="Q166" s="2">
        <v>5</v>
      </c>
      <c r="R166" s="2">
        <v>5</v>
      </c>
      <c r="S166" s="2">
        <v>5</v>
      </c>
      <c r="T166" s="2">
        <v>5</v>
      </c>
      <c r="U166" s="2">
        <v>7</v>
      </c>
      <c r="V166" s="2">
        <v>88</v>
      </c>
      <c r="W166" s="2" t="s">
        <v>2</v>
      </c>
      <c r="X166" t="str">
        <f t="shared" si="37"/>
        <v xml:space="preserve"> </v>
      </c>
      <c r="Y166" t="str">
        <f t="shared" si="38"/>
        <v xml:space="preserve"> </v>
      </c>
      <c r="Z166" t="str">
        <f t="shared" si="39"/>
        <v xml:space="preserve"> </v>
      </c>
      <c r="AA166" t="str">
        <f t="shared" si="40"/>
        <v xml:space="preserve"> </v>
      </c>
      <c r="AB166" t="str">
        <f t="shared" si="41"/>
        <v xml:space="preserve"> </v>
      </c>
      <c r="AC166" t="str">
        <f t="shared" si="42"/>
        <v xml:space="preserve"> </v>
      </c>
      <c r="AD166" t="str">
        <f t="shared" si="43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46"/>
        <v xml:space="preserve"> </v>
      </c>
      <c r="AH166" t="str">
        <f t="shared" si="47"/>
        <v xml:space="preserve"> </v>
      </c>
      <c r="AI166" t="str">
        <f t="shared" si="48"/>
        <v xml:space="preserve"> </v>
      </c>
      <c r="AJ166" t="str">
        <f t="shared" si="49"/>
        <v xml:space="preserve"> </v>
      </c>
      <c r="AK166" t="str">
        <f t="shared" si="50"/>
        <v xml:space="preserve"> </v>
      </c>
      <c r="AL166" t="str">
        <f t="shared" si="51"/>
        <v xml:space="preserve"> </v>
      </c>
      <c r="AM166" t="str">
        <f t="shared" si="52"/>
        <v xml:space="preserve"> </v>
      </c>
      <c r="AN166" t="str">
        <f t="shared" si="53"/>
        <v xml:space="preserve"> </v>
      </c>
      <c r="AO166" t="str">
        <f t="shared" si="54"/>
        <v xml:space="preserve"> </v>
      </c>
    </row>
    <row r="167" spans="1:41" x14ac:dyDescent="0.3">
      <c r="A167" s="2">
        <v>18</v>
      </c>
      <c r="B167" s="8">
        <v>44221</v>
      </c>
      <c r="C167" t="s">
        <v>41</v>
      </c>
      <c r="D167" s="2">
        <v>5</v>
      </c>
      <c r="E167" s="2">
        <v>4</v>
      </c>
      <c r="F167" s="2">
        <v>5</v>
      </c>
      <c r="G167" s="2">
        <v>3</v>
      </c>
      <c r="H167" s="2">
        <v>5</v>
      </c>
      <c r="I167" s="2">
        <v>5</v>
      </c>
      <c r="J167" s="2">
        <v>7</v>
      </c>
      <c r="K167" s="2">
        <v>7</v>
      </c>
      <c r="L167" s="2">
        <v>5</v>
      </c>
      <c r="M167" s="2">
        <v>5</v>
      </c>
      <c r="N167" s="2">
        <v>5</v>
      </c>
      <c r="O167" s="2">
        <v>2</v>
      </c>
      <c r="P167" s="2">
        <v>8</v>
      </c>
      <c r="Q167" s="2">
        <v>4</v>
      </c>
      <c r="R167" s="2">
        <v>5</v>
      </c>
      <c r="S167" s="2">
        <v>4</v>
      </c>
      <c r="T167" s="2">
        <v>7</v>
      </c>
      <c r="U167" s="2">
        <v>6</v>
      </c>
      <c r="V167" s="2">
        <v>92</v>
      </c>
      <c r="W167" s="2" t="s">
        <v>2</v>
      </c>
      <c r="X167" t="str">
        <f t="shared" si="37"/>
        <v xml:space="preserve"> </v>
      </c>
      <c r="Y167" t="str">
        <f t="shared" si="38"/>
        <v xml:space="preserve"> </v>
      </c>
      <c r="Z167" t="str">
        <f t="shared" si="39"/>
        <v xml:space="preserve"> </v>
      </c>
      <c r="AA167" t="str">
        <f t="shared" si="40"/>
        <v xml:space="preserve"> </v>
      </c>
      <c r="AB167" t="str">
        <f t="shared" si="41"/>
        <v xml:space="preserve"> </v>
      </c>
      <c r="AC167" t="str">
        <f t="shared" si="42"/>
        <v xml:space="preserve"> </v>
      </c>
      <c r="AD167" t="str">
        <f t="shared" si="43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 t="str">
        <f t="shared" si="46"/>
        <v xml:space="preserve"> </v>
      </c>
      <c r="AH167" t="str">
        <f t="shared" si="47"/>
        <v xml:space="preserve"> </v>
      </c>
      <c r="AI167" t="str">
        <f t="shared" si="48"/>
        <v xml:space="preserve"> </v>
      </c>
      <c r="AJ167" t="str">
        <f t="shared" si="49"/>
        <v xml:space="preserve"> </v>
      </c>
      <c r="AK167" t="str">
        <f t="shared" si="50"/>
        <v xml:space="preserve"> </v>
      </c>
      <c r="AL167" t="str">
        <f t="shared" si="51"/>
        <v xml:space="preserve"> </v>
      </c>
      <c r="AM167" t="str">
        <f t="shared" si="52"/>
        <v xml:space="preserve"> </v>
      </c>
      <c r="AN167" t="str">
        <f t="shared" si="53"/>
        <v xml:space="preserve"> </v>
      </c>
      <c r="AO167" t="str">
        <f t="shared" si="54"/>
        <v xml:space="preserve"> </v>
      </c>
    </row>
    <row r="168" spans="1:41" x14ac:dyDescent="0.3">
      <c r="A168" s="2">
        <v>19</v>
      </c>
      <c r="B168" s="8">
        <v>44221</v>
      </c>
      <c r="C168" t="s">
        <v>35</v>
      </c>
      <c r="D168" s="2">
        <v>4</v>
      </c>
      <c r="E168" s="2">
        <v>5</v>
      </c>
      <c r="F168" s="2">
        <v>3</v>
      </c>
      <c r="G168" s="2">
        <v>3</v>
      </c>
      <c r="H168" s="2">
        <v>4</v>
      </c>
      <c r="I168" s="2">
        <v>5</v>
      </c>
      <c r="J168" s="2">
        <v>5</v>
      </c>
      <c r="K168" s="2">
        <v>7</v>
      </c>
      <c r="L168" s="2">
        <v>6</v>
      </c>
      <c r="M168" s="2">
        <v>6</v>
      </c>
      <c r="N168" s="2">
        <v>5</v>
      </c>
      <c r="O168" s="2">
        <v>3</v>
      </c>
      <c r="P168" s="2">
        <v>4</v>
      </c>
      <c r="Q168" s="2">
        <v>4</v>
      </c>
      <c r="R168" s="2">
        <v>6</v>
      </c>
      <c r="S168" s="2">
        <v>4</v>
      </c>
      <c r="T168" s="2">
        <v>5</v>
      </c>
      <c r="U168" s="2">
        <v>4</v>
      </c>
      <c r="V168" s="2">
        <v>83</v>
      </c>
      <c r="W168" s="2" t="s">
        <v>2</v>
      </c>
      <c r="X168" t="str">
        <f t="shared" si="37"/>
        <v xml:space="preserve"> </v>
      </c>
      <c r="Y168" t="str">
        <f t="shared" si="38"/>
        <v xml:space="preserve"> </v>
      </c>
      <c r="Z168" t="str">
        <f t="shared" si="39"/>
        <v xml:space="preserve"> </v>
      </c>
      <c r="AA168" t="str">
        <f t="shared" si="40"/>
        <v xml:space="preserve"> </v>
      </c>
      <c r="AB168" t="str">
        <f t="shared" si="41"/>
        <v xml:space="preserve"> </v>
      </c>
      <c r="AC168" t="str">
        <f t="shared" si="42"/>
        <v xml:space="preserve"> </v>
      </c>
      <c r="AD168" t="str">
        <f t="shared" si="43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46"/>
        <v xml:space="preserve"> </v>
      </c>
      <c r="AH168" t="str">
        <f t="shared" si="47"/>
        <v xml:space="preserve"> </v>
      </c>
      <c r="AI168" t="str">
        <f t="shared" si="48"/>
        <v xml:space="preserve"> </v>
      </c>
      <c r="AJ168" t="str">
        <f t="shared" si="49"/>
        <v xml:space="preserve"> </v>
      </c>
      <c r="AK168" t="str">
        <f t="shared" si="50"/>
        <v xml:space="preserve"> </v>
      </c>
      <c r="AL168" t="str">
        <f t="shared" si="51"/>
        <v xml:space="preserve"> </v>
      </c>
      <c r="AM168" t="str">
        <f t="shared" si="52"/>
        <v xml:space="preserve"> </v>
      </c>
      <c r="AN168" t="str">
        <f t="shared" si="53"/>
        <v xml:space="preserve"> </v>
      </c>
      <c r="AO168" t="str">
        <f t="shared" si="54"/>
        <v xml:space="preserve"> </v>
      </c>
    </row>
    <row r="169" spans="1:41" x14ac:dyDescent="0.3">
      <c r="A169" s="2">
        <v>20</v>
      </c>
      <c r="B169" s="8">
        <v>44221</v>
      </c>
      <c r="C169" t="s">
        <v>47</v>
      </c>
      <c r="D169" s="2">
        <v>4</v>
      </c>
      <c r="E169" s="2">
        <v>4</v>
      </c>
      <c r="F169" s="2">
        <v>4</v>
      </c>
      <c r="G169" s="2">
        <v>3</v>
      </c>
      <c r="H169" s="2">
        <v>4</v>
      </c>
      <c r="I169" s="2">
        <v>4</v>
      </c>
      <c r="J169" s="2">
        <v>5</v>
      </c>
      <c r="K169" s="2">
        <v>4</v>
      </c>
      <c r="L169" s="2">
        <v>7</v>
      </c>
      <c r="M169" s="2">
        <v>4</v>
      </c>
      <c r="N169" s="2">
        <v>4</v>
      </c>
      <c r="O169" s="2">
        <v>3</v>
      </c>
      <c r="P169" s="2">
        <v>6</v>
      </c>
      <c r="Q169" s="2">
        <v>4</v>
      </c>
      <c r="R169" s="2">
        <v>5</v>
      </c>
      <c r="S169" s="2">
        <v>4</v>
      </c>
      <c r="T169" s="2">
        <v>5</v>
      </c>
      <c r="U169" s="2">
        <v>4</v>
      </c>
      <c r="V169" s="2">
        <v>78</v>
      </c>
      <c r="W169" s="2" t="s">
        <v>4</v>
      </c>
      <c r="X169" t="str">
        <f t="shared" si="37"/>
        <v xml:space="preserve"> </v>
      </c>
      <c r="Y169" t="str">
        <f t="shared" si="38"/>
        <v xml:space="preserve"> </v>
      </c>
      <c r="Z169" t="str">
        <f t="shared" si="39"/>
        <v xml:space="preserve"> </v>
      </c>
      <c r="AA169" t="str">
        <f t="shared" si="40"/>
        <v xml:space="preserve"> </v>
      </c>
      <c r="AB169" t="str">
        <f t="shared" si="41"/>
        <v xml:space="preserve"> </v>
      </c>
      <c r="AC169" t="str">
        <f t="shared" si="42"/>
        <v xml:space="preserve"> </v>
      </c>
      <c r="AD169" t="str">
        <f t="shared" si="43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 t="str">
        <f t="shared" si="46"/>
        <v xml:space="preserve"> </v>
      </c>
      <c r="AH169" t="str">
        <f t="shared" si="47"/>
        <v xml:space="preserve"> </v>
      </c>
      <c r="AI169" t="str">
        <f t="shared" si="48"/>
        <v xml:space="preserve"> </v>
      </c>
      <c r="AJ169" t="str">
        <f t="shared" si="49"/>
        <v xml:space="preserve"> </v>
      </c>
      <c r="AK169" t="str">
        <f t="shared" si="50"/>
        <v xml:space="preserve"> </v>
      </c>
      <c r="AL169" t="str">
        <f t="shared" si="51"/>
        <v xml:space="preserve"> </v>
      </c>
      <c r="AM169" t="str">
        <f t="shared" si="52"/>
        <v xml:space="preserve"> </v>
      </c>
      <c r="AN169" t="str">
        <f t="shared" si="53"/>
        <v xml:space="preserve"> </v>
      </c>
      <c r="AO169" t="str">
        <f t="shared" si="54"/>
        <v xml:space="preserve"> </v>
      </c>
    </row>
    <row r="170" spans="1:41" x14ac:dyDescent="0.3">
      <c r="A170" s="2">
        <v>21</v>
      </c>
      <c r="B170" s="8">
        <v>44221</v>
      </c>
      <c r="C170" t="s">
        <v>70</v>
      </c>
      <c r="D170" s="2">
        <v>4</v>
      </c>
      <c r="E170" s="2">
        <v>5</v>
      </c>
      <c r="F170" s="2">
        <v>4</v>
      </c>
      <c r="G170" s="2">
        <v>4</v>
      </c>
      <c r="H170" s="2">
        <v>5</v>
      </c>
      <c r="I170" s="2">
        <v>5</v>
      </c>
      <c r="J170" s="2">
        <v>6</v>
      </c>
      <c r="K170" s="2">
        <v>5</v>
      </c>
      <c r="L170" s="2">
        <v>5</v>
      </c>
      <c r="M170" s="2">
        <v>4</v>
      </c>
      <c r="N170" s="2">
        <v>4</v>
      </c>
      <c r="O170" s="2">
        <v>5</v>
      </c>
      <c r="P170" s="2">
        <v>7</v>
      </c>
      <c r="Q170" s="2">
        <v>3</v>
      </c>
      <c r="R170" s="2">
        <v>5</v>
      </c>
      <c r="S170" s="2">
        <v>4</v>
      </c>
      <c r="T170" s="2">
        <v>5</v>
      </c>
      <c r="U170" s="2">
        <v>7</v>
      </c>
      <c r="V170" s="2">
        <v>87</v>
      </c>
      <c r="W170" s="2" t="s">
        <v>2</v>
      </c>
      <c r="X170" t="str">
        <f t="shared" ref="X170:X233" si="55">IF($C170=Name, D170," ")</f>
        <v xml:space="preserve"> </v>
      </c>
      <c r="Y170" t="str">
        <f t="shared" ref="Y170:Y233" si="56">IF($C170=Name, E170," ")</f>
        <v xml:space="preserve"> </v>
      </c>
      <c r="Z170" t="str">
        <f t="shared" ref="Z170:Z233" si="57">IF($C170=Name, F170," ")</f>
        <v xml:space="preserve"> </v>
      </c>
      <c r="AA170" t="str">
        <f t="shared" ref="AA170:AA233" si="58">IF($C170=Name, G170," ")</f>
        <v xml:space="preserve"> </v>
      </c>
      <c r="AB170" t="str">
        <f t="shared" ref="AB170:AB233" si="59">IF($C170=Name, H170," ")</f>
        <v xml:space="preserve"> </v>
      </c>
      <c r="AC170" t="str">
        <f t="shared" ref="AC170:AC233" si="60">IF($C170=Name, I170," ")</f>
        <v xml:space="preserve"> </v>
      </c>
      <c r="AD170" t="str">
        <f t="shared" ref="AD170:AD233" si="61">IF($C170=Name, J170," ")</f>
        <v xml:space="preserve"> </v>
      </c>
      <c r="AE170" t="str">
        <f t="shared" ref="AE170:AE233" si="62">IF($C170=Name, K170," ")</f>
        <v xml:space="preserve"> </v>
      </c>
      <c r="AF170" t="str">
        <f t="shared" ref="AF170:AF233" si="63">IF($C170=Name, L170," ")</f>
        <v xml:space="preserve"> </v>
      </c>
      <c r="AG170" t="str">
        <f t="shared" ref="AG170:AG233" si="64">IF($C170=Name, M170," ")</f>
        <v xml:space="preserve"> </v>
      </c>
      <c r="AH170" t="str">
        <f t="shared" ref="AH170:AH233" si="65">IF($C170=Name, N170," ")</f>
        <v xml:space="preserve"> </v>
      </c>
      <c r="AI170" t="str">
        <f t="shared" ref="AI170:AI233" si="66">IF($C170=Name, O170," ")</f>
        <v xml:space="preserve"> </v>
      </c>
      <c r="AJ170" t="str">
        <f t="shared" ref="AJ170:AJ233" si="67">IF($C170=Name, P170," ")</f>
        <v xml:space="preserve"> </v>
      </c>
      <c r="AK170" t="str">
        <f t="shared" ref="AK170:AK233" si="68">IF($C170=Name, Q170," ")</f>
        <v xml:space="preserve"> </v>
      </c>
      <c r="AL170" t="str">
        <f t="shared" ref="AL170:AL233" si="69">IF($C170=Name, R170," ")</f>
        <v xml:space="preserve"> </v>
      </c>
      <c r="AM170" t="str">
        <f t="shared" ref="AM170:AM233" si="70">IF($C170=Name, S170," ")</f>
        <v xml:space="preserve"> </v>
      </c>
      <c r="AN170" t="str">
        <f t="shared" ref="AN170:AN233" si="71">IF($C170=Name, T170," ")</f>
        <v xml:space="preserve"> </v>
      </c>
      <c r="AO170" t="str">
        <f t="shared" ref="AO170:AO233" si="72">IF($C170=Name, U170," ")</f>
        <v xml:space="preserve"> </v>
      </c>
    </row>
    <row r="171" spans="1:41" x14ac:dyDescent="0.3">
      <c r="A171" s="2">
        <v>22</v>
      </c>
      <c r="B171" s="8">
        <v>44221</v>
      </c>
      <c r="C171" t="s">
        <v>71</v>
      </c>
      <c r="D171" s="2">
        <v>4</v>
      </c>
      <c r="E171" s="2">
        <v>4</v>
      </c>
      <c r="F171" s="2">
        <v>4</v>
      </c>
      <c r="G171" s="2">
        <v>4</v>
      </c>
      <c r="H171" s="2">
        <v>5</v>
      </c>
      <c r="I171" s="2">
        <v>6</v>
      </c>
      <c r="J171" s="2">
        <v>6</v>
      </c>
      <c r="K171" s="2">
        <v>5</v>
      </c>
      <c r="L171" s="2">
        <v>6</v>
      </c>
      <c r="M171" s="2">
        <v>6</v>
      </c>
      <c r="N171" s="2">
        <v>4</v>
      </c>
      <c r="O171" s="2">
        <v>4</v>
      </c>
      <c r="P171" s="2">
        <v>6</v>
      </c>
      <c r="Q171" s="2">
        <v>3</v>
      </c>
      <c r="R171" s="2">
        <v>5</v>
      </c>
      <c r="S171" s="2">
        <v>6</v>
      </c>
      <c r="T171" s="2">
        <v>4</v>
      </c>
      <c r="U171" s="2">
        <v>7</v>
      </c>
      <c r="V171" s="2">
        <v>89</v>
      </c>
      <c r="W171" s="2" t="s">
        <v>2</v>
      </c>
      <c r="X171" t="str">
        <f t="shared" si="55"/>
        <v xml:space="preserve"> </v>
      </c>
      <c r="Y171" t="str">
        <f t="shared" si="56"/>
        <v xml:space="preserve"> </v>
      </c>
      <c r="Z171" t="str">
        <f t="shared" si="57"/>
        <v xml:space="preserve"> </v>
      </c>
      <c r="AA171" t="str">
        <f t="shared" si="58"/>
        <v xml:space="preserve"> </v>
      </c>
      <c r="AB171" t="str">
        <f t="shared" si="59"/>
        <v xml:space="preserve"> </v>
      </c>
      <c r="AC171" t="str">
        <f t="shared" si="60"/>
        <v xml:space="preserve"> </v>
      </c>
      <c r="AD171" t="str">
        <f t="shared" si="61"/>
        <v xml:space="preserve"> </v>
      </c>
      <c r="AE171" t="str">
        <f t="shared" si="62"/>
        <v xml:space="preserve"> </v>
      </c>
      <c r="AF171" t="str">
        <f t="shared" si="63"/>
        <v xml:space="preserve"> </v>
      </c>
      <c r="AG171" t="str">
        <f t="shared" si="64"/>
        <v xml:space="preserve"> </v>
      </c>
      <c r="AH171" t="str">
        <f t="shared" si="65"/>
        <v xml:space="preserve"> </v>
      </c>
      <c r="AI171" t="str">
        <f t="shared" si="66"/>
        <v xml:space="preserve"> </v>
      </c>
      <c r="AJ171" t="str">
        <f t="shared" si="67"/>
        <v xml:space="preserve"> </v>
      </c>
      <c r="AK171" t="str">
        <f t="shared" si="68"/>
        <v xml:space="preserve"> </v>
      </c>
      <c r="AL171" t="str">
        <f t="shared" si="69"/>
        <v xml:space="preserve"> </v>
      </c>
      <c r="AM171" t="str">
        <f t="shared" si="70"/>
        <v xml:space="preserve"> </v>
      </c>
      <c r="AN171" t="str">
        <f t="shared" si="71"/>
        <v xml:space="preserve"> </v>
      </c>
      <c r="AO171" t="str">
        <f t="shared" si="72"/>
        <v xml:space="preserve"> </v>
      </c>
    </row>
    <row r="172" spans="1:41" x14ac:dyDescent="0.3">
      <c r="A172" s="2">
        <v>1</v>
      </c>
      <c r="B172" s="8">
        <v>44222</v>
      </c>
      <c r="C172" t="s">
        <v>61</v>
      </c>
      <c r="D172" s="2">
        <v>4</v>
      </c>
      <c r="E172" s="2">
        <v>3</v>
      </c>
      <c r="F172" s="2">
        <v>4</v>
      </c>
      <c r="G172" s="2">
        <v>3</v>
      </c>
      <c r="H172" s="2">
        <v>5</v>
      </c>
      <c r="I172" s="2">
        <v>5</v>
      </c>
      <c r="J172" s="2">
        <v>6</v>
      </c>
      <c r="K172" s="2">
        <v>4</v>
      </c>
      <c r="L172" s="2">
        <v>5</v>
      </c>
      <c r="M172" s="2">
        <v>4</v>
      </c>
      <c r="N172" s="2">
        <v>4</v>
      </c>
      <c r="O172" s="2">
        <v>3</v>
      </c>
      <c r="P172" s="2">
        <v>5</v>
      </c>
      <c r="Q172" s="2">
        <v>4</v>
      </c>
      <c r="R172" s="2">
        <v>5</v>
      </c>
      <c r="S172" s="2">
        <v>3</v>
      </c>
      <c r="T172" s="2">
        <v>4</v>
      </c>
      <c r="U172" s="2">
        <v>6</v>
      </c>
      <c r="V172" s="2">
        <v>77</v>
      </c>
      <c r="W172" s="2" t="s">
        <v>2</v>
      </c>
      <c r="X172" t="str">
        <f t="shared" si="55"/>
        <v xml:space="preserve"> </v>
      </c>
      <c r="Y172" t="str">
        <f t="shared" si="56"/>
        <v xml:space="preserve"> </v>
      </c>
      <c r="Z172" t="str">
        <f t="shared" si="57"/>
        <v xml:space="preserve"> </v>
      </c>
      <c r="AA172" t="str">
        <f t="shared" si="58"/>
        <v xml:space="preserve"> </v>
      </c>
      <c r="AB172" t="str">
        <f t="shared" si="59"/>
        <v xml:space="preserve"> </v>
      </c>
      <c r="AC172" t="str">
        <f t="shared" si="60"/>
        <v xml:space="preserve"> </v>
      </c>
      <c r="AD172" t="str">
        <f t="shared" si="61"/>
        <v xml:space="preserve"> </v>
      </c>
      <c r="AE172" t="str">
        <f t="shared" si="62"/>
        <v xml:space="preserve"> </v>
      </c>
      <c r="AF172" t="str">
        <f t="shared" si="63"/>
        <v xml:space="preserve"> </v>
      </c>
      <c r="AG172" t="str">
        <f t="shared" si="64"/>
        <v xml:space="preserve"> </v>
      </c>
      <c r="AH172" t="str">
        <f t="shared" si="65"/>
        <v xml:space="preserve"> </v>
      </c>
      <c r="AI172" t="str">
        <f t="shared" si="66"/>
        <v xml:space="preserve"> </v>
      </c>
      <c r="AJ172" t="str">
        <f t="shared" si="67"/>
        <v xml:space="preserve"> </v>
      </c>
      <c r="AK172" t="str">
        <f t="shared" si="68"/>
        <v xml:space="preserve"> </v>
      </c>
      <c r="AL172" t="str">
        <f t="shared" si="69"/>
        <v xml:space="preserve"> </v>
      </c>
      <c r="AM172" t="str">
        <f t="shared" si="70"/>
        <v xml:space="preserve"> </v>
      </c>
      <c r="AN172" t="str">
        <f t="shared" si="71"/>
        <v xml:space="preserve"> </v>
      </c>
      <c r="AO172" t="str">
        <f t="shared" si="72"/>
        <v xml:space="preserve"> </v>
      </c>
    </row>
    <row r="173" spans="1:41" x14ac:dyDescent="0.3">
      <c r="A173" s="2">
        <v>2</v>
      </c>
      <c r="B173" s="8">
        <v>44222</v>
      </c>
      <c r="C173" t="s">
        <v>35</v>
      </c>
      <c r="D173" s="2">
        <v>4</v>
      </c>
      <c r="E173" s="2">
        <v>4</v>
      </c>
      <c r="F173" s="2">
        <v>3</v>
      </c>
      <c r="G173" s="2">
        <v>5</v>
      </c>
      <c r="H173" s="2">
        <v>5</v>
      </c>
      <c r="I173" s="2">
        <v>5</v>
      </c>
      <c r="J173" s="2">
        <v>7</v>
      </c>
      <c r="K173" s="2">
        <v>3</v>
      </c>
      <c r="L173" s="2">
        <v>5</v>
      </c>
      <c r="M173" s="2">
        <v>3</v>
      </c>
      <c r="N173" s="2">
        <v>5</v>
      </c>
      <c r="O173" s="2">
        <v>3</v>
      </c>
      <c r="P173" s="2">
        <v>6</v>
      </c>
      <c r="Q173" s="2">
        <v>4</v>
      </c>
      <c r="R173" s="2">
        <v>5</v>
      </c>
      <c r="S173" s="2">
        <v>4</v>
      </c>
      <c r="T173" s="2">
        <v>5</v>
      </c>
      <c r="U173" s="2">
        <v>4</v>
      </c>
      <c r="V173" s="2">
        <v>80</v>
      </c>
      <c r="W173" s="2" t="s">
        <v>2</v>
      </c>
      <c r="X173" t="str">
        <f t="shared" si="55"/>
        <v xml:space="preserve"> </v>
      </c>
      <c r="Y173" t="str">
        <f t="shared" si="56"/>
        <v xml:space="preserve"> </v>
      </c>
      <c r="Z173" t="str">
        <f t="shared" si="57"/>
        <v xml:space="preserve"> </v>
      </c>
      <c r="AA173" t="str">
        <f t="shared" si="58"/>
        <v xml:space="preserve"> </v>
      </c>
      <c r="AB173" t="str">
        <f t="shared" si="59"/>
        <v xml:space="preserve"> </v>
      </c>
      <c r="AC173" t="str">
        <f t="shared" si="60"/>
        <v xml:space="preserve"> </v>
      </c>
      <c r="AD173" t="str">
        <f t="shared" si="61"/>
        <v xml:space="preserve"> </v>
      </c>
      <c r="AE173" t="str">
        <f t="shared" si="62"/>
        <v xml:space="preserve"> </v>
      </c>
      <c r="AF173" t="str">
        <f t="shared" si="63"/>
        <v xml:space="preserve"> </v>
      </c>
      <c r="AG173" t="str">
        <f t="shared" si="64"/>
        <v xml:space="preserve"> </v>
      </c>
      <c r="AH173" t="str">
        <f t="shared" si="65"/>
        <v xml:space="preserve"> </v>
      </c>
      <c r="AI173" t="str">
        <f t="shared" si="66"/>
        <v xml:space="preserve"> </v>
      </c>
      <c r="AJ173" t="str">
        <f t="shared" si="67"/>
        <v xml:space="preserve"> </v>
      </c>
      <c r="AK173" t="str">
        <f t="shared" si="68"/>
        <v xml:space="preserve"> </v>
      </c>
      <c r="AL173" t="str">
        <f t="shared" si="69"/>
        <v xml:space="preserve"> </v>
      </c>
      <c r="AM173" t="str">
        <f t="shared" si="70"/>
        <v xml:space="preserve"> </v>
      </c>
      <c r="AN173" t="str">
        <f t="shared" si="71"/>
        <v xml:space="preserve"> </v>
      </c>
      <c r="AO173" t="str">
        <f t="shared" si="72"/>
        <v xml:space="preserve"> </v>
      </c>
    </row>
    <row r="174" spans="1:41" x14ac:dyDescent="0.3">
      <c r="A174" s="2">
        <v>3</v>
      </c>
      <c r="B174" s="8">
        <v>44222</v>
      </c>
      <c r="C174" t="s">
        <v>34</v>
      </c>
      <c r="D174" s="2">
        <v>4</v>
      </c>
      <c r="E174" s="2">
        <v>3</v>
      </c>
      <c r="F174" s="2">
        <v>4</v>
      </c>
      <c r="G174" s="2">
        <v>5</v>
      </c>
      <c r="H174" s="2">
        <v>6</v>
      </c>
      <c r="I174" s="2">
        <v>5</v>
      </c>
      <c r="J174" s="2">
        <v>7</v>
      </c>
      <c r="K174" s="2">
        <v>4</v>
      </c>
      <c r="L174" s="2">
        <v>7</v>
      </c>
      <c r="M174" s="2">
        <v>5</v>
      </c>
      <c r="N174" s="2">
        <v>4</v>
      </c>
      <c r="O174" s="2">
        <v>3</v>
      </c>
      <c r="P174" s="2">
        <v>5</v>
      </c>
      <c r="Q174" s="2">
        <v>4</v>
      </c>
      <c r="R174" s="2">
        <v>4</v>
      </c>
      <c r="S174" s="2">
        <v>4</v>
      </c>
      <c r="T174" s="2">
        <v>8</v>
      </c>
      <c r="U174" s="2">
        <v>5</v>
      </c>
      <c r="V174" s="2">
        <v>87</v>
      </c>
      <c r="W174" s="2" t="s">
        <v>2</v>
      </c>
      <c r="X174">
        <f t="shared" si="55"/>
        <v>4</v>
      </c>
      <c r="Y174">
        <f t="shared" si="56"/>
        <v>3</v>
      </c>
      <c r="Z174">
        <f t="shared" si="57"/>
        <v>4</v>
      </c>
      <c r="AA174">
        <f t="shared" si="58"/>
        <v>5</v>
      </c>
      <c r="AB174">
        <f t="shared" si="59"/>
        <v>6</v>
      </c>
      <c r="AC174">
        <f t="shared" si="60"/>
        <v>5</v>
      </c>
      <c r="AD174">
        <f t="shared" si="61"/>
        <v>7</v>
      </c>
      <c r="AE174">
        <f t="shared" si="62"/>
        <v>4</v>
      </c>
      <c r="AF174">
        <f t="shared" si="63"/>
        <v>7</v>
      </c>
      <c r="AG174">
        <f t="shared" si="64"/>
        <v>5</v>
      </c>
      <c r="AH174">
        <f t="shared" si="65"/>
        <v>4</v>
      </c>
      <c r="AI174">
        <f t="shared" si="66"/>
        <v>3</v>
      </c>
      <c r="AJ174">
        <f t="shared" si="67"/>
        <v>5</v>
      </c>
      <c r="AK174">
        <f t="shared" si="68"/>
        <v>4</v>
      </c>
      <c r="AL174">
        <f t="shared" si="69"/>
        <v>4</v>
      </c>
      <c r="AM174">
        <f t="shared" si="70"/>
        <v>4</v>
      </c>
      <c r="AN174">
        <f t="shared" si="71"/>
        <v>8</v>
      </c>
      <c r="AO174">
        <f t="shared" si="72"/>
        <v>5</v>
      </c>
    </row>
    <row r="175" spans="1:41" x14ac:dyDescent="0.3">
      <c r="A175" s="2">
        <v>4</v>
      </c>
      <c r="B175" s="8">
        <v>44222</v>
      </c>
      <c r="C175" t="s">
        <v>38</v>
      </c>
      <c r="D175" s="2">
        <v>4</v>
      </c>
      <c r="E175" s="2">
        <v>6</v>
      </c>
      <c r="F175" s="2">
        <v>4</v>
      </c>
      <c r="G175" s="2">
        <v>3</v>
      </c>
      <c r="H175" s="2">
        <v>4</v>
      </c>
      <c r="I175" s="2">
        <v>4</v>
      </c>
      <c r="J175" s="2">
        <v>7</v>
      </c>
      <c r="K175" s="2">
        <v>6</v>
      </c>
      <c r="L175" s="2">
        <v>5</v>
      </c>
      <c r="M175" s="2">
        <v>6</v>
      </c>
      <c r="N175" s="2">
        <v>6</v>
      </c>
      <c r="O175" s="2">
        <v>4</v>
      </c>
      <c r="P175" s="2">
        <v>5</v>
      </c>
      <c r="Q175" s="2">
        <v>5</v>
      </c>
      <c r="R175" s="2">
        <v>5</v>
      </c>
      <c r="S175" s="2">
        <v>5</v>
      </c>
      <c r="T175" s="2">
        <v>5</v>
      </c>
      <c r="U175" s="2">
        <v>5</v>
      </c>
      <c r="V175" s="2">
        <v>89</v>
      </c>
      <c r="W175" s="2" t="s">
        <v>2</v>
      </c>
      <c r="X175" t="str">
        <f t="shared" si="55"/>
        <v xml:space="preserve"> </v>
      </c>
      <c r="Y175" t="str">
        <f t="shared" si="56"/>
        <v xml:space="preserve"> </v>
      </c>
      <c r="Z175" t="str">
        <f t="shared" si="57"/>
        <v xml:space="preserve"> </v>
      </c>
      <c r="AA175" t="str">
        <f t="shared" si="58"/>
        <v xml:space="preserve"> </v>
      </c>
      <c r="AB175" t="str">
        <f t="shared" si="59"/>
        <v xml:space="preserve"> </v>
      </c>
      <c r="AC175" t="str">
        <f t="shared" si="60"/>
        <v xml:space="preserve"> </v>
      </c>
      <c r="AD175" t="str">
        <f t="shared" si="61"/>
        <v xml:space="preserve"> </v>
      </c>
      <c r="AE175" t="str">
        <f t="shared" si="62"/>
        <v xml:space="preserve"> </v>
      </c>
      <c r="AF175" t="str">
        <f t="shared" si="63"/>
        <v xml:space="preserve"> </v>
      </c>
      <c r="AG175" t="str">
        <f t="shared" si="64"/>
        <v xml:space="preserve"> </v>
      </c>
      <c r="AH175" t="str">
        <f t="shared" si="65"/>
        <v xml:space="preserve"> </v>
      </c>
      <c r="AI175" t="str">
        <f t="shared" si="66"/>
        <v xml:space="preserve"> </v>
      </c>
      <c r="AJ175" t="str">
        <f t="shared" si="67"/>
        <v xml:space="preserve"> </v>
      </c>
      <c r="AK175" t="str">
        <f t="shared" si="68"/>
        <v xml:space="preserve"> </v>
      </c>
      <c r="AL175" t="str">
        <f t="shared" si="69"/>
        <v xml:space="preserve"> </v>
      </c>
      <c r="AM175" t="str">
        <f t="shared" si="70"/>
        <v xml:space="preserve"> </v>
      </c>
      <c r="AN175" t="str">
        <f t="shared" si="71"/>
        <v xml:space="preserve"> </v>
      </c>
      <c r="AO175" t="str">
        <f t="shared" si="72"/>
        <v xml:space="preserve"> </v>
      </c>
    </row>
    <row r="176" spans="1:41" x14ac:dyDescent="0.3">
      <c r="A176" s="2">
        <v>5</v>
      </c>
      <c r="B176" s="8">
        <v>44222</v>
      </c>
      <c r="C176" t="s">
        <v>58</v>
      </c>
      <c r="D176" s="2">
        <v>6</v>
      </c>
      <c r="E176" s="2">
        <v>5</v>
      </c>
      <c r="F176" s="2">
        <v>5</v>
      </c>
      <c r="G176" s="2">
        <v>4</v>
      </c>
      <c r="H176" s="2">
        <v>5</v>
      </c>
      <c r="I176" s="2">
        <v>5</v>
      </c>
      <c r="J176" s="2">
        <v>6</v>
      </c>
      <c r="K176" s="2">
        <v>7</v>
      </c>
      <c r="L176" s="2">
        <v>5</v>
      </c>
      <c r="M176" s="2">
        <v>5</v>
      </c>
      <c r="N176" s="2">
        <v>4</v>
      </c>
      <c r="O176" s="2">
        <v>4</v>
      </c>
      <c r="P176" s="2">
        <v>5</v>
      </c>
      <c r="Q176" s="2">
        <v>5</v>
      </c>
      <c r="R176" s="2">
        <v>7</v>
      </c>
      <c r="S176" s="2">
        <v>5</v>
      </c>
      <c r="T176" s="2">
        <v>5</v>
      </c>
      <c r="U176" s="2">
        <v>7</v>
      </c>
      <c r="V176" s="2">
        <v>95</v>
      </c>
      <c r="W176" s="2" t="s">
        <v>2</v>
      </c>
      <c r="X176" t="str">
        <f t="shared" si="55"/>
        <v xml:space="preserve"> </v>
      </c>
      <c r="Y176" t="str">
        <f t="shared" si="56"/>
        <v xml:space="preserve"> </v>
      </c>
      <c r="Z176" t="str">
        <f t="shared" si="57"/>
        <v xml:space="preserve"> </v>
      </c>
      <c r="AA176" t="str">
        <f t="shared" si="58"/>
        <v xml:space="preserve"> </v>
      </c>
      <c r="AB176" t="str">
        <f t="shared" si="59"/>
        <v xml:space="preserve"> </v>
      </c>
      <c r="AC176" t="str">
        <f t="shared" si="60"/>
        <v xml:space="preserve"> </v>
      </c>
      <c r="AD176" t="str">
        <f t="shared" si="61"/>
        <v xml:space="preserve"> </v>
      </c>
      <c r="AE176" t="str">
        <f t="shared" si="62"/>
        <v xml:space="preserve"> </v>
      </c>
      <c r="AF176" t="str">
        <f t="shared" si="63"/>
        <v xml:space="preserve"> </v>
      </c>
      <c r="AG176" t="str">
        <f t="shared" si="64"/>
        <v xml:space="preserve"> </v>
      </c>
      <c r="AH176" t="str">
        <f t="shared" si="65"/>
        <v xml:space="preserve"> </v>
      </c>
      <c r="AI176" t="str">
        <f t="shared" si="66"/>
        <v xml:space="preserve"> </v>
      </c>
      <c r="AJ176" t="str">
        <f t="shared" si="67"/>
        <v xml:space="preserve"> </v>
      </c>
      <c r="AK176" t="str">
        <f t="shared" si="68"/>
        <v xml:space="preserve"> </v>
      </c>
      <c r="AL176" t="str">
        <f t="shared" si="69"/>
        <v xml:space="preserve"> </v>
      </c>
      <c r="AM176" t="str">
        <f t="shared" si="70"/>
        <v xml:space="preserve"> </v>
      </c>
      <c r="AN176" t="str">
        <f t="shared" si="71"/>
        <v xml:space="preserve"> </v>
      </c>
      <c r="AO176" t="str">
        <f t="shared" si="72"/>
        <v xml:space="preserve"> </v>
      </c>
    </row>
    <row r="177" spans="1:41" x14ac:dyDescent="0.3">
      <c r="A177" s="2">
        <v>6</v>
      </c>
      <c r="B177" s="8">
        <v>44222</v>
      </c>
      <c r="C177" t="s">
        <v>37</v>
      </c>
      <c r="D177" s="2">
        <v>5</v>
      </c>
      <c r="E177" s="2">
        <v>4</v>
      </c>
      <c r="F177" s="2">
        <v>4</v>
      </c>
      <c r="G177" s="2">
        <v>3</v>
      </c>
      <c r="H177" s="2">
        <v>5</v>
      </c>
      <c r="I177" s="2">
        <v>4</v>
      </c>
      <c r="J177" s="2">
        <v>7</v>
      </c>
      <c r="K177" s="2">
        <v>5</v>
      </c>
      <c r="L177" s="2">
        <v>6</v>
      </c>
      <c r="M177" s="2">
        <v>4</v>
      </c>
      <c r="N177" s="2">
        <v>7</v>
      </c>
      <c r="O177" s="2">
        <v>4</v>
      </c>
      <c r="P177" s="2">
        <v>7</v>
      </c>
      <c r="Q177" s="2">
        <v>3</v>
      </c>
      <c r="R177" s="2">
        <v>5</v>
      </c>
      <c r="S177" s="2">
        <v>4</v>
      </c>
      <c r="T177" s="2">
        <v>6</v>
      </c>
      <c r="U177" s="2">
        <v>5</v>
      </c>
      <c r="V177" s="2">
        <v>88</v>
      </c>
      <c r="W177" s="2" t="s">
        <v>2</v>
      </c>
      <c r="X177" t="str">
        <f t="shared" si="55"/>
        <v xml:space="preserve"> </v>
      </c>
      <c r="Y177" t="str">
        <f t="shared" si="56"/>
        <v xml:space="preserve"> </v>
      </c>
      <c r="Z177" t="str">
        <f t="shared" si="57"/>
        <v xml:space="preserve"> </v>
      </c>
      <c r="AA177" t="str">
        <f t="shared" si="58"/>
        <v xml:space="preserve"> </v>
      </c>
      <c r="AB177" t="str">
        <f t="shared" si="59"/>
        <v xml:space="preserve"> </v>
      </c>
      <c r="AC177" t="str">
        <f t="shared" si="60"/>
        <v xml:space="preserve"> </v>
      </c>
      <c r="AD177" t="str">
        <f t="shared" si="61"/>
        <v xml:space="preserve"> </v>
      </c>
      <c r="AE177" t="str">
        <f t="shared" si="62"/>
        <v xml:space="preserve"> </v>
      </c>
      <c r="AF177" t="str">
        <f t="shared" si="63"/>
        <v xml:space="preserve"> </v>
      </c>
      <c r="AG177" t="str">
        <f t="shared" si="64"/>
        <v xml:space="preserve"> </v>
      </c>
      <c r="AH177" t="str">
        <f t="shared" si="65"/>
        <v xml:space="preserve"> </v>
      </c>
      <c r="AI177" t="str">
        <f t="shared" si="66"/>
        <v xml:space="preserve"> </v>
      </c>
      <c r="AJ177" t="str">
        <f t="shared" si="67"/>
        <v xml:space="preserve"> </v>
      </c>
      <c r="AK177" t="str">
        <f t="shared" si="68"/>
        <v xml:space="preserve"> </v>
      </c>
      <c r="AL177" t="str">
        <f t="shared" si="69"/>
        <v xml:space="preserve"> </v>
      </c>
      <c r="AM177" t="str">
        <f t="shared" si="70"/>
        <v xml:space="preserve"> </v>
      </c>
      <c r="AN177" t="str">
        <f t="shared" si="71"/>
        <v xml:space="preserve"> </v>
      </c>
      <c r="AO177" t="str">
        <f t="shared" si="72"/>
        <v xml:space="preserve"> </v>
      </c>
    </row>
    <row r="178" spans="1:41" x14ac:dyDescent="0.3">
      <c r="A178" s="2">
        <v>7</v>
      </c>
      <c r="B178" s="8">
        <v>44222</v>
      </c>
      <c r="C178" t="s">
        <v>72</v>
      </c>
      <c r="D178" s="2">
        <v>5</v>
      </c>
      <c r="E178" s="2">
        <v>3</v>
      </c>
      <c r="F178" s="2">
        <v>4</v>
      </c>
      <c r="G178" s="2">
        <v>4</v>
      </c>
      <c r="H178" s="2">
        <v>5</v>
      </c>
      <c r="I178" s="2">
        <v>4</v>
      </c>
      <c r="J178" s="2">
        <v>8</v>
      </c>
      <c r="K178" s="2">
        <v>5</v>
      </c>
      <c r="L178" s="2">
        <v>5</v>
      </c>
      <c r="M178" s="2">
        <v>4</v>
      </c>
      <c r="N178" s="2">
        <v>6</v>
      </c>
      <c r="O178" s="2">
        <v>3</v>
      </c>
      <c r="P178" s="2">
        <v>6</v>
      </c>
      <c r="Q178" s="2">
        <v>4</v>
      </c>
      <c r="R178" s="2">
        <v>5</v>
      </c>
      <c r="S178" s="2">
        <v>5</v>
      </c>
      <c r="T178" s="2">
        <v>6</v>
      </c>
      <c r="U178" s="2">
        <v>6</v>
      </c>
      <c r="V178" s="2">
        <v>88</v>
      </c>
      <c r="W178" s="2" t="s">
        <v>2</v>
      </c>
      <c r="X178" t="str">
        <f t="shared" si="55"/>
        <v xml:space="preserve"> </v>
      </c>
      <c r="Y178" t="str">
        <f t="shared" si="56"/>
        <v xml:space="preserve"> </v>
      </c>
      <c r="Z178" t="str">
        <f t="shared" si="57"/>
        <v xml:space="preserve"> </v>
      </c>
      <c r="AA178" t="str">
        <f t="shared" si="58"/>
        <v xml:space="preserve"> </v>
      </c>
      <c r="AB178" t="str">
        <f t="shared" si="59"/>
        <v xml:space="preserve"> </v>
      </c>
      <c r="AC178" t="str">
        <f t="shared" si="60"/>
        <v xml:space="preserve"> </v>
      </c>
      <c r="AD178" t="str">
        <f t="shared" si="61"/>
        <v xml:space="preserve"> </v>
      </c>
      <c r="AE178" t="str">
        <f t="shared" si="62"/>
        <v xml:space="preserve"> </v>
      </c>
      <c r="AF178" t="str">
        <f t="shared" si="63"/>
        <v xml:space="preserve"> </v>
      </c>
      <c r="AG178" t="str">
        <f t="shared" si="64"/>
        <v xml:space="preserve"> </v>
      </c>
      <c r="AH178" t="str">
        <f t="shared" si="65"/>
        <v xml:space="preserve"> </v>
      </c>
      <c r="AI178" t="str">
        <f t="shared" si="66"/>
        <v xml:space="preserve"> </v>
      </c>
      <c r="AJ178" t="str">
        <f t="shared" si="67"/>
        <v xml:space="preserve"> </v>
      </c>
      <c r="AK178" t="str">
        <f t="shared" si="68"/>
        <v xml:space="preserve"> </v>
      </c>
      <c r="AL178" t="str">
        <f t="shared" si="69"/>
        <v xml:space="preserve"> </v>
      </c>
      <c r="AM178" t="str">
        <f t="shared" si="70"/>
        <v xml:space="preserve"> </v>
      </c>
      <c r="AN178" t="str">
        <f t="shared" si="71"/>
        <v xml:space="preserve"> </v>
      </c>
      <c r="AO178" t="str">
        <f t="shared" si="72"/>
        <v xml:space="preserve"> </v>
      </c>
    </row>
    <row r="179" spans="1:41" x14ac:dyDescent="0.3">
      <c r="A179" s="2">
        <v>8</v>
      </c>
      <c r="B179" s="8">
        <v>44222</v>
      </c>
      <c r="C179" t="s">
        <v>39</v>
      </c>
      <c r="D179" s="2">
        <v>4</v>
      </c>
      <c r="E179" s="2">
        <v>5</v>
      </c>
      <c r="F179" s="2">
        <v>5</v>
      </c>
      <c r="G179" s="2">
        <v>4</v>
      </c>
      <c r="H179" s="2">
        <v>7</v>
      </c>
      <c r="I179" s="2">
        <v>5</v>
      </c>
      <c r="J179" s="2">
        <v>9</v>
      </c>
      <c r="K179" s="2">
        <v>6</v>
      </c>
      <c r="L179" s="2">
        <v>8</v>
      </c>
      <c r="M179" s="2">
        <v>5</v>
      </c>
      <c r="N179" s="2">
        <v>4</v>
      </c>
      <c r="O179" s="2">
        <v>4</v>
      </c>
      <c r="P179" s="2">
        <v>7</v>
      </c>
      <c r="Q179" s="2">
        <v>3</v>
      </c>
      <c r="R179" s="2">
        <v>5</v>
      </c>
      <c r="S179" s="2">
        <v>4</v>
      </c>
      <c r="T179" s="2">
        <v>5</v>
      </c>
      <c r="U179" s="2">
        <v>7</v>
      </c>
      <c r="V179" s="2">
        <v>97</v>
      </c>
      <c r="W179" s="2" t="s">
        <v>2</v>
      </c>
      <c r="X179" t="str">
        <f t="shared" si="55"/>
        <v xml:space="preserve"> </v>
      </c>
      <c r="Y179" t="str">
        <f t="shared" si="56"/>
        <v xml:space="preserve"> </v>
      </c>
      <c r="Z179" t="str">
        <f t="shared" si="57"/>
        <v xml:space="preserve"> </v>
      </c>
      <c r="AA179" t="str">
        <f t="shared" si="58"/>
        <v xml:space="preserve"> </v>
      </c>
      <c r="AB179" t="str">
        <f t="shared" si="59"/>
        <v xml:space="preserve"> </v>
      </c>
      <c r="AC179" t="str">
        <f t="shared" si="60"/>
        <v xml:space="preserve"> </v>
      </c>
      <c r="AD179" t="str">
        <f t="shared" si="61"/>
        <v xml:space="preserve"> </v>
      </c>
      <c r="AE179" t="str">
        <f t="shared" si="62"/>
        <v xml:space="preserve"> </v>
      </c>
      <c r="AF179" t="str">
        <f t="shared" si="63"/>
        <v xml:space="preserve"> </v>
      </c>
      <c r="AG179" t="str">
        <f t="shared" si="64"/>
        <v xml:space="preserve"> </v>
      </c>
      <c r="AH179" t="str">
        <f t="shared" si="65"/>
        <v xml:space="preserve"> </v>
      </c>
      <c r="AI179" t="str">
        <f t="shared" si="66"/>
        <v xml:space="preserve"> </v>
      </c>
      <c r="AJ179" t="str">
        <f t="shared" si="67"/>
        <v xml:space="preserve"> </v>
      </c>
      <c r="AK179" t="str">
        <f t="shared" si="68"/>
        <v xml:space="preserve"> </v>
      </c>
      <c r="AL179" t="str">
        <f t="shared" si="69"/>
        <v xml:space="preserve"> </v>
      </c>
      <c r="AM179" t="str">
        <f t="shared" si="70"/>
        <v xml:space="preserve"> </v>
      </c>
      <c r="AN179" t="str">
        <f t="shared" si="71"/>
        <v xml:space="preserve"> </v>
      </c>
      <c r="AO179" t="str">
        <f t="shared" si="72"/>
        <v xml:space="preserve"> </v>
      </c>
    </row>
    <row r="180" spans="1:41" x14ac:dyDescent="0.3">
      <c r="A180" s="2">
        <v>1</v>
      </c>
      <c r="B180" s="8">
        <v>44224</v>
      </c>
      <c r="C180" t="s">
        <v>47</v>
      </c>
      <c r="D180" s="2">
        <v>4</v>
      </c>
      <c r="E180" s="2">
        <v>4</v>
      </c>
      <c r="F180" s="2">
        <v>4</v>
      </c>
      <c r="G180" s="2">
        <v>4</v>
      </c>
      <c r="H180" s="2">
        <v>4</v>
      </c>
      <c r="I180" s="2">
        <v>4</v>
      </c>
      <c r="J180" s="2">
        <v>6</v>
      </c>
      <c r="K180" s="2">
        <v>5</v>
      </c>
      <c r="L180" s="2">
        <v>8</v>
      </c>
      <c r="M180" s="2">
        <v>4</v>
      </c>
      <c r="N180" s="2">
        <v>5</v>
      </c>
      <c r="O180" s="2">
        <v>4</v>
      </c>
      <c r="P180" s="2">
        <v>6</v>
      </c>
      <c r="Q180" s="2">
        <v>3</v>
      </c>
      <c r="R180" s="2">
        <v>5</v>
      </c>
      <c r="S180" s="2">
        <v>4</v>
      </c>
      <c r="T180" s="2">
        <v>5</v>
      </c>
      <c r="U180" s="2">
        <v>8</v>
      </c>
      <c r="V180" s="2">
        <v>87</v>
      </c>
      <c r="W180" s="2" t="s">
        <v>4</v>
      </c>
      <c r="X180" t="str">
        <f t="shared" si="55"/>
        <v xml:space="preserve"> </v>
      </c>
      <c r="Y180" t="str">
        <f t="shared" si="56"/>
        <v xml:space="preserve"> </v>
      </c>
      <c r="Z180" t="str">
        <f t="shared" si="57"/>
        <v xml:space="preserve"> </v>
      </c>
      <c r="AA180" t="str">
        <f t="shared" si="58"/>
        <v xml:space="preserve"> </v>
      </c>
      <c r="AB180" t="str">
        <f t="shared" si="59"/>
        <v xml:space="preserve"> </v>
      </c>
      <c r="AC180" t="str">
        <f t="shared" si="60"/>
        <v xml:space="preserve"> </v>
      </c>
      <c r="AD180" t="str">
        <f t="shared" si="61"/>
        <v xml:space="preserve"> </v>
      </c>
      <c r="AE180" t="str">
        <f t="shared" si="62"/>
        <v xml:space="preserve"> </v>
      </c>
      <c r="AF180" t="str">
        <f t="shared" si="63"/>
        <v xml:space="preserve"> </v>
      </c>
      <c r="AG180" t="str">
        <f t="shared" si="64"/>
        <v xml:space="preserve"> </v>
      </c>
      <c r="AH180" t="str">
        <f t="shared" si="65"/>
        <v xml:space="preserve"> </v>
      </c>
      <c r="AI180" t="str">
        <f t="shared" si="66"/>
        <v xml:space="preserve"> </v>
      </c>
      <c r="AJ180" t="str">
        <f t="shared" si="67"/>
        <v xml:space="preserve"> </v>
      </c>
      <c r="AK180" t="str">
        <f t="shared" si="68"/>
        <v xml:space="preserve"> </v>
      </c>
      <c r="AL180" t="str">
        <f t="shared" si="69"/>
        <v xml:space="preserve"> </v>
      </c>
      <c r="AM180" t="str">
        <f t="shared" si="70"/>
        <v xml:space="preserve"> </v>
      </c>
      <c r="AN180" t="str">
        <f t="shared" si="71"/>
        <v xml:space="preserve"> </v>
      </c>
      <c r="AO180" t="str">
        <f t="shared" si="72"/>
        <v xml:space="preserve"> </v>
      </c>
    </row>
    <row r="181" spans="1:41" x14ac:dyDescent="0.3">
      <c r="A181" s="2">
        <v>2</v>
      </c>
      <c r="B181" s="8">
        <v>44224</v>
      </c>
      <c r="C181" t="s">
        <v>35</v>
      </c>
      <c r="D181" s="2">
        <v>4</v>
      </c>
      <c r="E181" s="2">
        <v>5</v>
      </c>
      <c r="F181" s="2">
        <v>5</v>
      </c>
      <c r="G181" s="2">
        <v>5</v>
      </c>
      <c r="H181" s="2">
        <v>5</v>
      </c>
      <c r="I181" s="2">
        <v>4</v>
      </c>
      <c r="J181" s="2">
        <v>6</v>
      </c>
      <c r="K181" s="2">
        <v>7</v>
      </c>
      <c r="L181" s="2">
        <v>5</v>
      </c>
      <c r="M181" s="2">
        <v>4</v>
      </c>
      <c r="N181" s="2">
        <v>4</v>
      </c>
      <c r="O181" s="2">
        <v>4</v>
      </c>
      <c r="P181" s="2">
        <v>5</v>
      </c>
      <c r="Q181" s="2">
        <v>2</v>
      </c>
      <c r="R181" s="2">
        <v>5</v>
      </c>
      <c r="S181" s="2">
        <v>4</v>
      </c>
      <c r="T181" s="2">
        <v>4</v>
      </c>
      <c r="U181" s="2">
        <v>4</v>
      </c>
      <c r="V181" s="2">
        <v>82</v>
      </c>
      <c r="W181" s="2" t="s">
        <v>2</v>
      </c>
      <c r="X181" t="str">
        <f t="shared" si="55"/>
        <v xml:space="preserve"> </v>
      </c>
      <c r="Y181" t="str">
        <f t="shared" si="56"/>
        <v xml:space="preserve"> </v>
      </c>
      <c r="Z181" t="str">
        <f t="shared" si="57"/>
        <v xml:space="preserve"> </v>
      </c>
      <c r="AA181" t="str">
        <f t="shared" si="58"/>
        <v xml:space="preserve"> </v>
      </c>
      <c r="AB181" t="str">
        <f t="shared" si="59"/>
        <v xml:space="preserve"> </v>
      </c>
      <c r="AC181" t="str">
        <f t="shared" si="60"/>
        <v xml:space="preserve"> </v>
      </c>
      <c r="AD181" t="str">
        <f t="shared" si="61"/>
        <v xml:space="preserve"> </v>
      </c>
      <c r="AE181" t="str">
        <f t="shared" si="62"/>
        <v xml:space="preserve"> </v>
      </c>
      <c r="AF181" t="str">
        <f t="shared" si="63"/>
        <v xml:space="preserve"> </v>
      </c>
      <c r="AG181" t="str">
        <f t="shared" si="64"/>
        <v xml:space="preserve"> </v>
      </c>
      <c r="AH181" t="str">
        <f t="shared" si="65"/>
        <v xml:space="preserve"> </v>
      </c>
      <c r="AI181" t="str">
        <f t="shared" si="66"/>
        <v xml:space="preserve"> </v>
      </c>
      <c r="AJ181" t="str">
        <f t="shared" si="67"/>
        <v xml:space="preserve"> </v>
      </c>
      <c r="AK181" t="str">
        <f t="shared" si="68"/>
        <v xml:space="preserve"> </v>
      </c>
      <c r="AL181" t="str">
        <f t="shared" si="69"/>
        <v xml:space="preserve"> </v>
      </c>
      <c r="AM181" t="str">
        <f t="shared" si="70"/>
        <v xml:space="preserve"> </v>
      </c>
      <c r="AN181" t="str">
        <f t="shared" si="71"/>
        <v xml:space="preserve"> </v>
      </c>
      <c r="AO181" t="str">
        <f t="shared" si="72"/>
        <v xml:space="preserve"> </v>
      </c>
    </row>
    <row r="182" spans="1:41" x14ac:dyDescent="0.3">
      <c r="A182" s="2">
        <v>3</v>
      </c>
      <c r="B182" s="8">
        <v>44224</v>
      </c>
      <c r="C182" t="s">
        <v>34</v>
      </c>
      <c r="D182" s="2">
        <v>6</v>
      </c>
      <c r="E182" s="2">
        <v>4</v>
      </c>
      <c r="F182" s="2">
        <v>5</v>
      </c>
      <c r="G182" s="2">
        <v>4</v>
      </c>
      <c r="H182" s="2">
        <v>4</v>
      </c>
      <c r="I182" s="2">
        <v>4</v>
      </c>
      <c r="J182" s="2">
        <v>6</v>
      </c>
      <c r="K182" s="2">
        <v>6</v>
      </c>
      <c r="L182" s="2">
        <v>7</v>
      </c>
      <c r="M182" s="2">
        <v>4</v>
      </c>
      <c r="N182" s="2">
        <v>6</v>
      </c>
      <c r="O182" s="2">
        <v>3</v>
      </c>
      <c r="P182" s="2">
        <v>7</v>
      </c>
      <c r="Q182" s="2">
        <v>4</v>
      </c>
      <c r="R182" s="2">
        <v>5</v>
      </c>
      <c r="S182" s="2">
        <v>4</v>
      </c>
      <c r="T182" s="2">
        <v>6</v>
      </c>
      <c r="U182" s="2">
        <v>6</v>
      </c>
      <c r="V182" s="2">
        <v>91</v>
      </c>
      <c r="W182" s="2" t="s">
        <v>2</v>
      </c>
      <c r="X182">
        <f t="shared" si="55"/>
        <v>6</v>
      </c>
      <c r="Y182">
        <f t="shared" si="56"/>
        <v>4</v>
      </c>
      <c r="Z182">
        <f t="shared" si="57"/>
        <v>5</v>
      </c>
      <c r="AA182">
        <f t="shared" si="58"/>
        <v>4</v>
      </c>
      <c r="AB182">
        <f t="shared" si="59"/>
        <v>4</v>
      </c>
      <c r="AC182">
        <f t="shared" si="60"/>
        <v>4</v>
      </c>
      <c r="AD182">
        <f t="shared" si="61"/>
        <v>6</v>
      </c>
      <c r="AE182">
        <f t="shared" si="62"/>
        <v>6</v>
      </c>
      <c r="AF182">
        <f t="shared" si="63"/>
        <v>7</v>
      </c>
      <c r="AG182">
        <f t="shared" si="64"/>
        <v>4</v>
      </c>
      <c r="AH182">
        <f t="shared" si="65"/>
        <v>6</v>
      </c>
      <c r="AI182">
        <f t="shared" si="66"/>
        <v>3</v>
      </c>
      <c r="AJ182">
        <f t="shared" si="67"/>
        <v>7</v>
      </c>
      <c r="AK182">
        <f t="shared" si="68"/>
        <v>4</v>
      </c>
      <c r="AL182">
        <f t="shared" si="69"/>
        <v>5</v>
      </c>
      <c r="AM182">
        <f t="shared" si="70"/>
        <v>4</v>
      </c>
      <c r="AN182">
        <f t="shared" si="71"/>
        <v>6</v>
      </c>
      <c r="AO182">
        <f t="shared" si="72"/>
        <v>6</v>
      </c>
    </row>
    <row r="183" spans="1:41" x14ac:dyDescent="0.3">
      <c r="A183" s="2">
        <v>4</v>
      </c>
      <c r="B183" s="8">
        <v>44224</v>
      </c>
      <c r="C183" t="s">
        <v>37</v>
      </c>
      <c r="D183" s="2">
        <v>5</v>
      </c>
      <c r="E183" s="2">
        <v>5</v>
      </c>
      <c r="F183" s="2">
        <v>4</v>
      </c>
      <c r="G183" s="2">
        <v>3</v>
      </c>
      <c r="H183" s="2">
        <v>5</v>
      </c>
      <c r="I183" s="2">
        <v>5</v>
      </c>
      <c r="J183" s="2">
        <v>6</v>
      </c>
      <c r="K183" s="2">
        <v>4</v>
      </c>
      <c r="L183" s="2">
        <v>5</v>
      </c>
      <c r="M183" s="2">
        <v>5</v>
      </c>
      <c r="N183" s="2">
        <v>6</v>
      </c>
      <c r="O183" s="2">
        <v>3</v>
      </c>
      <c r="P183" s="2">
        <v>6</v>
      </c>
      <c r="Q183" s="2">
        <v>3</v>
      </c>
      <c r="R183" s="2">
        <v>4</v>
      </c>
      <c r="S183" s="2">
        <v>5</v>
      </c>
      <c r="T183" s="2">
        <v>6</v>
      </c>
      <c r="U183" s="2">
        <v>6</v>
      </c>
      <c r="V183" s="2">
        <v>86</v>
      </c>
      <c r="W183" s="2" t="s">
        <v>2</v>
      </c>
      <c r="X183" t="str">
        <f t="shared" si="55"/>
        <v xml:space="preserve"> </v>
      </c>
      <c r="Y183" t="str">
        <f t="shared" si="56"/>
        <v xml:space="preserve"> </v>
      </c>
      <c r="Z183" t="str">
        <f t="shared" si="57"/>
        <v xml:space="preserve"> </v>
      </c>
      <c r="AA183" t="str">
        <f t="shared" si="58"/>
        <v xml:space="preserve"> </v>
      </c>
      <c r="AB183" t="str">
        <f t="shared" si="59"/>
        <v xml:space="preserve"> </v>
      </c>
      <c r="AC183" t="str">
        <f t="shared" si="60"/>
        <v xml:space="preserve"> </v>
      </c>
      <c r="AD183" t="str">
        <f t="shared" si="61"/>
        <v xml:space="preserve"> </v>
      </c>
      <c r="AE183" t="str">
        <f t="shared" si="62"/>
        <v xml:space="preserve"> </v>
      </c>
      <c r="AF183" t="str">
        <f t="shared" si="63"/>
        <v xml:space="preserve"> </v>
      </c>
      <c r="AG183" t="str">
        <f t="shared" si="64"/>
        <v xml:space="preserve"> </v>
      </c>
      <c r="AH183" t="str">
        <f t="shared" si="65"/>
        <v xml:space="preserve"> </v>
      </c>
      <c r="AI183" t="str">
        <f t="shared" si="66"/>
        <v xml:space="preserve"> </v>
      </c>
      <c r="AJ183" t="str">
        <f t="shared" si="67"/>
        <v xml:space="preserve"> </v>
      </c>
      <c r="AK183" t="str">
        <f t="shared" si="68"/>
        <v xml:space="preserve"> </v>
      </c>
      <c r="AL183" t="str">
        <f t="shared" si="69"/>
        <v xml:space="preserve"> </v>
      </c>
      <c r="AM183" t="str">
        <f t="shared" si="70"/>
        <v xml:space="preserve"> </v>
      </c>
      <c r="AN183" t="str">
        <f t="shared" si="71"/>
        <v xml:space="preserve"> </v>
      </c>
      <c r="AO183" t="str">
        <f t="shared" si="72"/>
        <v xml:space="preserve"> </v>
      </c>
    </row>
    <row r="184" spans="1:41" x14ac:dyDescent="0.3">
      <c r="A184" s="2">
        <v>5</v>
      </c>
      <c r="B184" s="8">
        <v>44224</v>
      </c>
      <c r="C184" t="s">
        <v>73</v>
      </c>
      <c r="D184" s="2">
        <v>6</v>
      </c>
      <c r="E184" s="2">
        <v>8</v>
      </c>
      <c r="F184" s="2">
        <v>4</v>
      </c>
      <c r="G184" s="2">
        <v>6</v>
      </c>
      <c r="H184" s="2">
        <v>8</v>
      </c>
      <c r="I184" s="2">
        <v>6</v>
      </c>
      <c r="J184" s="2">
        <v>8</v>
      </c>
      <c r="K184" s="2">
        <v>4</v>
      </c>
      <c r="L184" s="2">
        <v>8</v>
      </c>
      <c r="M184" s="2">
        <v>7</v>
      </c>
      <c r="N184" s="2">
        <v>6</v>
      </c>
      <c r="O184" s="2">
        <v>3</v>
      </c>
      <c r="P184" s="2">
        <v>7</v>
      </c>
      <c r="Q184" s="2">
        <v>7</v>
      </c>
      <c r="R184" s="2">
        <v>5</v>
      </c>
      <c r="S184" s="2">
        <v>4</v>
      </c>
      <c r="T184" s="2">
        <v>6</v>
      </c>
      <c r="U184" s="2">
        <v>8</v>
      </c>
      <c r="V184" s="2">
        <v>111</v>
      </c>
      <c r="W184" s="2" t="s">
        <v>2</v>
      </c>
      <c r="X184" t="str">
        <f t="shared" si="55"/>
        <v xml:space="preserve"> </v>
      </c>
      <c r="Y184" t="str">
        <f t="shared" si="56"/>
        <v xml:space="preserve"> </v>
      </c>
      <c r="Z184" t="str">
        <f t="shared" si="57"/>
        <v xml:space="preserve"> </v>
      </c>
      <c r="AA184" t="str">
        <f t="shared" si="58"/>
        <v xml:space="preserve"> </v>
      </c>
      <c r="AB184" t="str">
        <f t="shared" si="59"/>
        <v xml:space="preserve"> </v>
      </c>
      <c r="AC184" t="str">
        <f t="shared" si="60"/>
        <v xml:space="preserve"> </v>
      </c>
      <c r="AD184" t="str">
        <f t="shared" si="61"/>
        <v xml:space="preserve"> </v>
      </c>
      <c r="AE184" t="str">
        <f t="shared" si="62"/>
        <v xml:space="preserve"> </v>
      </c>
      <c r="AF184" t="str">
        <f t="shared" si="63"/>
        <v xml:space="preserve"> </v>
      </c>
      <c r="AG184" t="str">
        <f t="shared" si="64"/>
        <v xml:space="preserve"> </v>
      </c>
      <c r="AH184" t="str">
        <f t="shared" si="65"/>
        <v xml:space="preserve"> </v>
      </c>
      <c r="AI184" t="str">
        <f t="shared" si="66"/>
        <v xml:space="preserve"> </v>
      </c>
      <c r="AJ184" t="str">
        <f t="shared" si="67"/>
        <v xml:space="preserve"> </v>
      </c>
      <c r="AK184" t="str">
        <f t="shared" si="68"/>
        <v xml:space="preserve"> </v>
      </c>
      <c r="AL184" t="str">
        <f t="shared" si="69"/>
        <v xml:space="preserve"> </v>
      </c>
      <c r="AM184" t="str">
        <f t="shared" si="70"/>
        <v xml:space="preserve"> </v>
      </c>
      <c r="AN184" t="str">
        <f t="shared" si="71"/>
        <v xml:space="preserve"> </v>
      </c>
      <c r="AO184" t="str">
        <f t="shared" si="72"/>
        <v xml:space="preserve"> </v>
      </c>
    </row>
    <row r="185" spans="1:41" x14ac:dyDescent="0.3">
      <c r="A185" s="2">
        <v>6</v>
      </c>
      <c r="B185" s="8">
        <v>44224</v>
      </c>
      <c r="C185" t="s">
        <v>39</v>
      </c>
      <c r="D185" s="2">
        <v>5</v>
      </c>
      <c r="E185" s="2">
        <v>4</v>
      </c>
      <c r="F185" s="2">
        <v>4</v>
      </c>
      <c r="G185" s="2">
        <v>5</v>
      </c>
      <c r="H185" s="2">
        <v>5</v>
      </c>
      <c r="I185" s="2">
        <v>4</v>
      </c>
      <c r="J185" s="2">
        <v>9</v>
      </c>
      <c r="K185" s="2">
        <v>7</v>
      </c>
      <c r="L185" s="2">
        <v>8</v>
      </c>
      <c r="M185" s="2">
        <v>5</v>
      </c>
      <c r="N185" s="2">
        <v>7</v>
      </c>
      <c r="O185" s="2">
        <v>5</v>
      </c>
      <c r="P185" s="2">
        <v>5</v>
      </c>
      <c r="Q185" s="2">
        <v>6</v>
      </c>
      <c r="R185" s="2">
        <v>5</v>
      </c>
      <c r="S185" s="2">
        <v>5</v>
      </c>
      <c r="T185" s="2">
        <v>7</v>
      </c>
      <c r="U185" s="2">
        <v>7</v>
      </c>
      <c r="V185" s="2">
        <v>103</v>
      </c>
      <c r="W185" s="2" t="s">
        <v>2</v>
      </c>
      <c r="X185" t="str">
        <f t="shared" si="55"/>
        <v xml:space="preserve"> </v>
      </c>
      <c r="Y185" t="str">
        <f t="shared" si="56"/>
        <v xml:space="preserve"> </v>
      </c>
      <c r="Z185" t="str">
        <f t="shared" si="57"/>
        <v xml:space="preserve"> </v>
      </c>
      <c r="AA185" t="str">
        <f t="shared" si="58"/>
        <v xml:space="preserve"> </v>
      </c>
      <c r="AB185" t="str">
        <f t="shared" si="59"/>
        <v xml:space="preserve"> </v>
      </c>
      <c r="AC185" t="str">
        <f t="shared" si="60"/>
        <v xml:space="preserve"> </v>
      </c>
      <c r="AD185" t="str">
        <f t="shared" si="61"/>
        <v xml:space="preserve"> </v>
      </c>
      <c r="AE185" t="str">
        <f t="shared" si="62"/>
        <v xml:space="preserve"> </v>
      </c>
      <c r="AF185" t="str">
        <f t="shared" si="63"/>
        <v xml:space="preserve"> </v>
      </c>
      <c r="AG185" t="str">
        <f t="shared" si="64"/>
        <v xml:space="preserve"> </v>
      </c>
      <c r="AH185" t="str">
        <f t="shared" si="65"/>
        <v xml:space="preserve"> </v>
      </c>
      <c r="AI185" t="str">
        <f t="shared" si="66"/>
        <v xml:space="preserve"> </v>
      </c>
      <c r="AJ185" t="str">
        <f t="shared" si="67"/>
        <v xml:space="preserve"> </v>
      </c>
      <c r="AK185" t="str">
        <f t="shared" si="68"/>
        <v xml:space="preserve"> </v>
      </c>
      <c r="AL185" t="str">
        <f t="shared" si="69"/>
        <v xml:space="preserve"> </v>
      </c>
      <c r="AM185" t="str">
        <f t="shared" si="70"/>
        <v xml:space="preserve"> </v>
      </c>
      <c r="AN185" t="str">
        <f t="shared" si="71"/>
        <v xml:space="preserve"> </v>
      </c>
      <c r="AO185" t="str">
        <f t="shared" si="72"/>
        <v xml:space="preserve"> </v>
      </c>
    </row>
    <row r="186" spans="1:41" x14ac:dyDescent="0.3">
      <c r="A186" s="2">
        <v>1</v>
      </c>
      <c r="B186" s="8">
        <v>44225</v>
      </c>
      <c r="C186" t="s">
        <v>45</v>
      </c>
      <c r="D186" s="2">
        <v>3</v>
      </c>
      <c r="E186" s="2">
        <v>4</v>
      </c>
      <c r="F186" s="2">
        <v>4</v>
      </c>
      <c r="G186" s="2">
        <v>3</v>
      </c>
      <c r="H186" s="2">
        <v>5</v>
      </c>
      <c r="I186" s="2">
        <v>4</v>
      </c>
      <c r="J186" s="2">
        <v>6</v>
      </c>
      <c r="K186" s="2">
        <v>5</v>
      </c>
      <c r="L186" s="2">
        <v>4</v>
      </c>
      <c r="M186" s="2">
        <v>5</v>
      </c>
      <c r="N186" s="2">
        <v>4</v>
      </c>
      <c r="O186" s="2">
        <v>3</v>
      </c>
      <c r="P186" s="2">
        <v>5</v>
      </c>
      <c r="Q186" s="2">
        <v>3</v>
      </c>
      <c r="R186" s="2">
        <v>5</v>
      </c>
      <c r="S186" s="2">
        <v>5</v>
      </c>
      <c r="T186" s="2">
        <v>7</v>
      </c>
      <c r="U186" s="2">
        <v>6</v>
      </c>
      <c r="V186" s="2">
        <v>81</v>
      </c>
      <c r="W186" s="2" t="s">
        <v>2</v>
      </c>
      <c r="X186" t="str">
        <f t="shared" si="55"/>
        <v xml:space="preserve"> </v>
      </c>
      <c r="Y186" t="str">
        <f t="shared" si="56"/>
        <v xml:space="preserve"> </v>
      </c>
      <c r="Z186" t="str">
        <f t="shared" si="57"/>
        <v xml:space="preserve"> </v>
      </c>
      <c r="AA186" t="str">
        <f t="shared" si="58"/>
        <v xml:space="preserve"> </v>
      </c>
      <c r="AB186" t="str">
        <f t="shared" si="59"/>
        <v xml:space="preserve"> </v>
      </c>
      <c r="AC186" t="str">
        <f t="shared" si="60"/>
        <v xml:space="preserve"> </v>
      </c>
      <c r="AD186" t="str">
        <f t="shared" si="61"/>
        <v xml:space="preserve"> </v>
      </c>
      <c r="AE186" t="str">
        <f t="shared" si="62"/>
        <v xml:space="preserve"> </v>
      </c>
      <c r="AF186" t="str">
        <f t="shared" si="63"/>
        <v xml:space="preserve"> </v>
      </c>
      <c r="AG186" t="str">
        <f t="shared" si="64"/>
        <v xml:space="preserve"> </v>
      </c>
      <c r="AH186" t="str">
        <f t="shared" si="65"/>
        <v xml:space="preserve"> </v>
      </c>
      <c r="AI186" t="str">
        <f t="shared" si="66"/>
        <v xml:space="preserve"> </v>
      </c>
      <c r="AJ186" t="str">
        <f t="shared" si="67"/>
        <v xml:space="preserve"> </v>
      </c>
      <c r="AK186" t="str">
        <f t="shared" si="68"/>
        <v xml:space="preserve"> </v>
      </c>
      <c r="AL186" t="str">
        <f t="shared" si="69"/>
        <v xml:space="preserve"> </v>
      </c>
      <c r="AM186" t="str">
        <f t="shared" si="70"/>
        <v xml:space="preserve"> </v>
      </c>
      <c r="AN186" t="str">
        <f t="shared" si="71"/>
        <v xml:space="preserve"> </v>
      </c>
      <c r="AO186" t="str">
        <f t="shared" si="72"/>
        <v xml:space="preserve"> </v>
      </c>
    </row>
    <row r="187" spans="1:41" x14ac:dyDescent="0.3">
      <c r="A187" s="2">
        <v>2</v>
      </c>
      <c r="B187" s="8">
        <v>44225</v>
      </c>
      <c r="C187" t="s">
        <v>55</v>
      </c>
      <c r="D187" s="2">
        <v>5</v>
      </c>
      <c r="E187" s="2">
        <v>3</v>
      </c>
      <c r="F187" s="2">
        <v>5</v>
      </c>
      <c r="G187" s="2">
        <v>5</v>
      </c>
      <c r="H187" s="2">
        <v>5</v>
      </c>
      <c r="I187" s="2">
        <v>4</v>
      </c>
      <c r="J187" s="2">
        <v>5</v>
      </c>
      <c r="K187" s="2">
        <v>5</v>
      </c>
      <c r="L187" s="2">
        <v>7</v>
      </c>
      <c r="M187" s="2">
        <v>6</v>
      </c>
      <c r="N187" s="2">
        <v>4</v>
      </c>
      <c r="O187" s="2">
        <v>4</v>
      </c>
      <c r="P187" s="2">
        <v>7</v>
      </c>
      <c r="Q187" s="2">
        <v>4</v>
      </c>
      <c r="R187" s="2">
        <v>6</v>
      </c>
      <c r="S187" s="2">
        <v>5</v>
      </c>
      <c r="T187" s="2">
        <v>5</v>
      </c>
      <c r="U187" s="2">
        <v>6</v>
      </c>
      <c r="V187" s="2">
        <v>91</v>
      </c>
      <c r="W187" s="2" t="s">
        <v>4</v>
      </c>
      <c r="X187" t="str">
        <f t="shared" si="55"/>
        <v xml:space="preserve"> </v>
      </c>
      <c r="Y187" t="str">
        <f t="shared" si="56"/>
        <v xml:space="preserve"> </v>
      </c>
      <c r="Z187" t="str">
        <f t="shared" si="57"/>
        <v xml:space="preserve"> </v>
      </c>
      <c r="AA187" t="str">
        <f t="shared" si="58"/>
        <v xml:space="preserve"> </v>
      </c>
      <c r="AB187" t="str">
        <f t="shared" si="59"/>
        <v xml:space="preserve"> </v>
      </c>
      <c r="AC187" t="str">
        <f t="shared" si="60"/>
        <v xml:space="preserve"> </v>
      </c>
      <c r="AD187" t="str">
        <f t="shared" si="61"/>
        <v xml:space="preserve"> </v>
      </c>
      <c r="AE187" t="str">
        <f t="shared" si="62"/>
        <v xml:space="preserve"> </v>
      </c>
      <c r="AF187" t="str">
        <f t="shared" si="63"/>
        <v xml:space="preserve"> </v>
      </c>
      <c r="AG187" t="str">
        <f t="shared" si="64"/>
        <v xml:space="preserve"> </v>
      </c>
      <c r="AH187" t="str">
        <f t="shared" si="65"/>
        <v xml:space="preserve"> </v>
      </c>
      <c r="AI187" t="str">
        <f t="shared" si="66"/>
        <v xml:space="preserve"> </v>
      </c>
      <c r="AJ187" t="str">
        <f t="shared" si="67"/>
        <v xml:space="preserve"> </v>
      </c>
      <c r="AK187" t="str">
        <f t="shared" si="68"/>
        <v xml:space="preserve"> </v>
      </c>
      <c r="AL187" t="str">
        <f t="shared" si="69"/>
        <v xml:space="preserve"> </v>
      </c>
      <c r="AM187" t="str">
        <f t="shared" si="70"/>
        <v xml:space="preserve"> </v>
      </c>
      <c r="AN187" t="str">
        <f t="shared" si="71"/>
        <v xml:space="preserve"> </v>
      </c>
      <c r="AO187" t="str">
        <f t="shared" si="72"/>
        <v xml:space="preserve"> </v>
      </c>
    </row>
    <row r="188" spans="1:41" x14ac:dyDescent="0.3">
      <c r="A188" s="2">
        <v>3</v>
      </c>
      <c r="B188" s="8">
        <v>44225</v>
      </c>
      <c r="C188" t="s">
        <v>42</v>
      </c>
      <c r="D188" s="2">
        <v>5</v>
      </c>
      <c r="E188" s="2">
        <v>4</v>
      </c>
      <c r="F188" s="2">
        <v>5</v>
      </c>
      <c r="G188" s="2">
        <v>6</v>
      </c>
      <c r="H188" s="2">
        <v>5</v>
      </c>
      <c r="I188" s="2">
        <v>7</v>
      </c>
      <c r="J188" s="2">
        <v>7</v>
      </c>
      <c r="K188" s="2">
        <v>7</v>
      </c>
      <c r="L188" s="2">
        <v>5</v>
      </c>
      <c r="M188" s="2">
        <v>5</v>
      </c>
      <c r="N188" s="2">
        <v>5</v>
      </c>
      <c r="O188" s="2">
        <v>3</v>
      </c>
      <c r="P188" s="2">
        <v>5</v>
      </c>
      <c r="Q188" s="2">
        <v>4</v>
      </c>
      <c r="R188" s="2">
        <v>5</v>
      </c>
      <c r="S188" s="2">
        <v>7</v>
      </c>
      <c r="T188" s="2">
        <v>5</v>
      </c>
      <c r="U188" s="2">
        <v>7</v>
      </c>
      <c r="V188" s="2">
        <v>97</v>
      </c>
      <c r="W188" s="2" t="s">
        <v>2</v>
      </c>
      <c r="X188" t="str">
        <f t="shared" si="55"/>
        <v xml:space="preserve"> </v>
      </c>
      <c r="Y188" t="str">
        <f t="shared" si="56"/>
        <v xml:space="preserve"> </v>
      </c>
      <c r="Z188" t="str">
        <f t="shared" si="57"/>
        <v xml:space="preserve"> </v>
      </c>
      <c r="AA188" t="str">
        <f t="shared" si="58"/>
        <v xml:space="preserve"> </v>
      </c>
      <c r="AB188" t="str">
        <f t="shared" si="59"/>
        <v xml:space="preserve"> </v>
      </c>
      <c r="AC188" t="str">
        <f t="shared" si="60"/>
        <v xml:space="preserve"> </v>
      </c>
      <c r="AD188" t="str">
        <f t="shared" si="61"/>
        <v xml:space="preserve"> </v>
      </c>
      <c r="AE188" t="str">
        <f t="shared" si="62"/>
        <v xml:space="preserve"> </v>
      </c>
      <c r="AF188" t="str">
        <f t="shared" si="63"/>
        <v xml:space="preserve"> </v>
      </c>
      <c r="AG188" t="str">
        <f t="shared" si="64"/>
        <v xml:space="preserve"> </v>
      </c>
      <c r="AH188" t="str">
        <f t="shared" si="65"/>
        <v xml:space="preserve"> </v>
      </c>
      <c r="AI188" t="str">
        <f t="shared" si="66"/>
        <v xml:space="preserve"> </v>
      </c>
      <c r="AJ188" t="str">
        <f t="shared" si="67"/>
        <v xml:space="preserve"> </v>
      </c>
      <c r="AK188" t="str">
        <f t="shared" si="68"/>
        <v xml:space="preserve"> </v>
      </c>
      <c r="AL188" t="str">
        <f t="shared" si="69"/>
        <v xml:space="preserve"> </v>
      </c>
      <c r="AM188" t="str">
        <f t="shared" si="70"/>
        <v xml:space="preserve"> </v>
      </c>
      <c r="AN188" t="str">
        <f t="shared" si="71"/>
        <v xml:space="preserve"> </v>
      </c>
      <c r="AO188" t="str">
        <f t="shared" si="72"/>
        <v xml:space="preserve"> </v>
      </c>
    </row>
    <row r="189" spans="1:41" x14ac:dyDescent="0.3">
      <c r="A189" s="2">
        <v>4</v>
      </c>
      <c r="B189" s="8">
        <v>44225</v>
      </c>
      <c r="C189" t="s">
        <v>47</v>
      </c>
      <c r="D189" s="2">
        <v>4</v>
      </c>
      <c r="E189" s="2">
        <v>4</v>
      </c>
      <c r="F189" s="2">
        <v>6</v>
      </c>
      <c r="G189" s="2">
        <v>3</v>
      </c>
      <c r="H189" s="2">
        <v>4</v>
      </c>
      <c r="I189" s="2">
        <v>5</v>
      </c>
      <c r="J189" s="2">
        <v>5</v>
      </c>
      <c r="K189" s="2">
        <v>6</v>
      </c>
      <c r="L189" s="2">
        <v>5</v>
      </c>
      <c r="M189" s="2">
        <v>4</v>
      </c>
      <c r="N189" s="2">
        <v>6</v>
      </c>
      <c r="O189" s="2">
        <v>4</v>
      </c>
      <c r="P189" s="2">
        <v>5</v>
      </c>
      <c r="Q189" s="2">
        <v>4</v>
      </c>
      <c r="R189" s="2">
        <v>5</v>
      </c>
      <c r="S189" s="2">
        <v>4</v>
      </c>
      <c r="T189" s="2">
        <v>6</v>
      </c>
      <c r="U189" s="2">
        <v>5</v>
      </c>
      <c r="V189" s="2">
        <v>85</v>
      </c>
      <c r="W189" s="2" t="s">
        <v>4</v>
      </c>
      <c r="X189" t="str">
        <f t="shared" si="55"/>
        <v xml:space="preserve"> </v>
      </c>
      <c r="Y189" t="str">
        <f t="shared" si="56"/>
        <v xml:space="preserve"> </v>
      </c>
      <c r="Z189" t="str">
        <f t="shared" si="57"/>
        <v xml:space="preserve"> </v>
      </c>
      <c r="AA189" t="str">
        <f t="shared" si="58"/>
        <v xml:space="preserve"> </v>
      </c>
      <c r="AB189" t="str">
        <f t="shared" si="59"/>
        <v xml:space="preserve"> </v>
      </c>
      <c r="AC189" t="str">
        <f t="shared" si="60"/>
        <v xml:space="preserve"> </v>
      </c>
      <c r="AD189" t="str">
        <f t="shared" si="61"/>
        <v xml:space="preserve"> </v>
      </c>
      <c r="AE189" t="str">
        <f t="shared" si="62"/>
        <v xml:space="preserve"> </v>
      </c>
      <c r="AF189" t="str">
        <f t="shared" si="63"/>
        <v xml:space="preserve"> </v>
      </c>
      <c r="AG189" t="str">
        <f t="shared" si="64"/>
        <v xml:space="preserve"> </v>
      </c>
      <c r="AH189" t="str">
        <f t="shared" si="65"/>
        <v xml:space="preserve"> </v>
      </c>
      <c r="AI189" t="str">
        <f t="shared" si="66"/>
        <v xml:space="preserve"> </v>
      </c>
      <c r="AJ189" t="str">
        <f t="shared" si="67"/>
        <v xml:space="preserve"> </v>
      </c>
      <c r="AK189" t="str">
        <f t="shared" si="68"/>
        <v xml:space="preserve"> </v>
      </c>
      <c r="AL189" t="str">
        <f t="shared" si="69"/>
        <v xml:space="preserve"> </v>
      </c>
      <c r="AM189" t="str">
        <f t="shared" si="70"/>
        <v xml:space="preserve"> </v>
      </c>
      <c r="AN189" t="str">
        <f t="shared" si="71"/>
        <v xml:space="preserve"> </v>
      </c>
      <c r="AO189" t="str">
        <f t="shared" si="72"/>
        <v xml:space="preserve"> </v>
      </c>
    </row>
    <row r="190" spans="1:41" x14ac:dyDescent="0.3">
      <c r="A190" s="2">
        <v>5</v>
      </c>
      <c r="B190" s="8">
        <v>44225</v>
      </c>
      <c r="C190" t="s">
        <v>58</v>
      </c>
      <c r="D190" s="2">
        <v>6</v>
      </c>
      <c r="E190" s="2">
        <v>4</v>
      </c>
      <c r="F190" s="2">
        <v>4</v>
      </c>
      <c r="G190" s="2">
        <v>5</v>
      </c>
      <c r="H190" s="2">
        <v>5</v>
      </c>
      <c r="I190" s="2">
        <v>5</v>
      </c>
      <c r="J190" s="2">
        <v>6</v>
      </c>
      <c r="K190" s="2">
        <v>6</v>
      </c>
      <c r="L190" s="2">
        <v>5</v>
      </c>
      <c r="M190" s="2">
        <v>5</v>
      </c>
      <c r="N190" s="2">
        <v>6</v>
      </c>
      <c r="O190" s="2">
        <v>4</v>
      </c>
      <c r="P190" s="2">
        <v>6</v>
      </c>
      <c r="Q190" s="2">
        <v>4</v>
      </c>
      <c r="R190" s="2">
        <v>6</v>
      </c>
      <c r="S190" s="2">
        <v>5</v>
      </c>
      <c r="T190" s="2">
        <v>7</v>
      </c>
      <c r="U190" s="2">
        <v>7</v>
      </c>
      <c r="V190" s="2">
        <v>96</v>
      </c>
      <c r="W190" s="2" t="s">
        <v>2</v>
      </c>
      <c r="X190" t="str">
        <f t="shared" si="55"/>
        <v xml:space="preserve"> </v>
      </c>
      <c r="Y190" t="str">
        <f t="shared" si="56"/>
        <v xml:space="preserve"> </v>
      </c>
      <c r="Z190" t="str">
        <f t="shared" si="57"/>
        <v xml:space="preserve"> </v>
      </c>
      <c r="AA190" t="str">
        <f t="shared" si="58"/>
        <v xml:space="preserve"> </v>
      </c>
      <c r="AB190" t="str">
        <f t="shared" si="59"/>
        <v xml:space="preserve"> </v>
      </c>
      <c r="AC190" t="str">
        <f t="shared" si="60"/>
        <v xml:space="preserve"> </v>
      </c>
      <c r="AD190" t="str">
        <f t="shared" si="61"/>
        <v xml:space="preserve"> </v>
      </c>
      <c r="AE190" t="str">
        <f t="shared" si="62"/>
        <v xml:space="preserve"> </v>
      </c>
      <c r="AF190" t="str">
        <f t="shared" si="63"/>
        <v xml:space="preserve"> </v>
      </c>
      <c r="AG190" t="str">
        <f t="shared" si="64"/>
        <v xml:space="preserve"> </v>
      </c>
      <c r="AH190" t="str">
        <f t="shared" si="65"/>
        <v xml:space="preserve"> </v>
      </c>
      <c r="AI190" t="str">
        <f t="shared" si="66"/>
        <v xml:space="preserve"> </v>
      </c>
      <c r="AJ190" t="str">
        <f t="shared" si="67"/>
        <v xml:space="preserve"> </v>
      </c>
      <c r="AK190" t="str">
        <f t="shared" si="68"/>
        <v xml:space="preserve"> </v>
      </c>
      <c r="AL190" t="str">
        <f t="shared" si="69"/>
        <v xml:space="preserve"> </v>
      </c>
      <c r="AM190" t="str">
        <f t="shared" si="70"/>
        <v xml:space="preserve"> </v>
      </c>
      <c r="AN190" t="str">
        <f t="shared" si="71"/>
        <v xml:space="preserve"> </v>
      </c>
      <c r="AO190" t="str">
        <f t="shared" si="72"/>
        <v xml:space="preserve"> </v>
      </c>
    </row>
    <row r="191" spans="1:41" x14ac:dyDescent="0.3">
      <c r="A191" s="2">
        <v>6</v>
      </c>
      <c r="B191" s="8">
        <v>44225</v>
      </c>
      <c r="C191" t="s">
        <v>73</v>
      </c>
      <c r="D191" s="2">
        <v>4</v>
      </c>
      <c r="E191" s="2">
        <v>5</v>
      </c>
      <c r="F191" s="2">
        <v>5</v>
      </c>
      <c r="G191" s="2">
        <v>4</v>
      </c>
      <c r="H191" s="2">
        <v>4</v>
      </c>
      <c r="I191" s="2">
        <v>4</v>
      </c>
      <c r="J191" s="2">
        <v>8</v>
      </c>
      <c r="K191" s="2">
        <v>7</v>
      </c>
      <c r="L191" s="2">
        <v>7</v>
      </c>
      <c r="M191" s="2">
        <v>4</v>
      </c>
      <c r="N191" s="2">
        <v>5</v>
      </c>
      <c r="O191" s="2">
        <v>4</v>
      </c>
      <c r="P191" s="2">
        <v>5</v>
      </c>
      <c r="Q191" s="2">
        <v>3</v>
      </c>
      <c r="R191" s="2">
        <v>5</v>
      </c>
      <c r="S191" s="2">
        <v>3</v>
      </c>
      <c r="T191" s="2">
        <v>6</v>
      </c>
      <c r="U191" s="2">
        <v>7</v>
      </c>
      <c r="V191" s="2">
        <v>90</v>
      </c>
      <c r="W191" s="2" t="s">
        <v>2</v>
      </c>
      <c r="X191" t="str">
        <f t="shared" si="55"/>
        <v xml:space="preserve"> </v>
      </c>
      <c r="Y191" t="str">
        <f t="shared" si="56"/>
        <v xml:space="preserve"> </v>
      </c>
      <c r="Z191" t="str">
        <f t="shared" si="57"/>
        <v xml:space="preserve"> </v>
      </c>
      <c r="AA191" t="str">
        <f t="shared" si="58"/>
        <v xml:space="preserve"> </v>
      </c>
      <c r="AB191" t="str">
        <f t="shared" si="59"/>
        <v xml:space="preserve"> </v>
      </c>
      <c r="AC191" t="str">
        <f t="shared" si="60"/>
        <v xml:space="preserve"> </v>
      </c>
      <c r="AD191" t="str">
        <f t="shared" si="61"/>
        <v xml:space="preserve"> </v>
      </c>
      <c r="AE191" t="str">
        <f t="shared" si="62"/>
        <v xml:space="preserve"> </v>
      </c>
      <c r="AF191" t="str">
        <f t="shared" si="63"/>
        <v xml:space="preserve"> </v>
      </c>
      <c r="AG191" t="str">
        <f t="shared" si="64"/>
        <v xml:space="preserve"> </v>
      </c>
      <c r="AH191" t="str">
        <f t="shared" si="65"/>
        <v xml:space="preserve"> </v>
      </c>
      <c r="AI191" t="str">
        <f t="shared" si="66"/>
        <v xml:space="preserve"> </v>
      </c>
      <c r="AJ191" t="str">
        <f t="shared" si="67"/>
        <v xml:space="preserve"> </v>
      </c>
      <c r="AK191" t="str">
        <f t="shared" si="68"/>
        <v xml:space="preserve"> </v>
      </c>
      <c r="AL191" t="str">
        <f t="shared" si="69"/>
        <v xml:space="preserve"> </v>
      </c>
      <c r="AM191" t="str">
        <f t="shared" si="70"/>
        <v xml:space="preserve"> </v>
      </c>
      <c r="AN191" t="str">
        <f t="shared" si="71"/>
        <v xml:space="preserve"> </v>
      </c>
      <c r="AO191" t="str">
        <f t="shared" si="72"/>
        <v xml:space="preserve"> </v>
      </c>
    </row>
    <row r="192" spans="1:41" x14ac:dyDescent="0.3">
      <c r="A192" s="2">
        <v>7</v>
      </c>
      <c r="B192" s="8">
        <v>44225</v>
      </c>
      <c r="C192" t="s">
        <v>52</v>
      </c>
      <c r="D192" s="2">
        <v>3</v>
      </c>
      <c r="E192" s="2">
        <v>4</v>
      </c>
      <c r="F192" s="2">
        <v>6</v>
      </c>
      <c r="G192" s="2">
        <v>4</v>
      </c>
      <c r="H192" s="2">
        <v>5</v>
      </c>
      <c r="I192" s="2">
        <v>4</v>
      </c>
      <c r="J192" s="2">
        <v>7</v>
      </c>
      <c r="K192" s="2">
        <v>4</v>
      </c>
      <c r="L192" s="2">
        <v>7</v>
      </c>
      <c r="M192" s="2">
        <v>4</v>
      </c>
      <c r="N192" s="2">
        <v>5</v>
      </c>
      <c r="O192" s="2">
        <v>4</v>
      </c>
      <c r="P192" s="2">
        <v>5</v>
      </c>
      <c r="Q192" s="2">
        <v>4</v>
      </c>
      <c r="R192" s="2">
        <v>6</v>
      </c>
      <c r="S192" s="2">
        <v>4</v>
      </c>
      <c r="T192" s="2">
        <v>6</v>
      </c>
      <c r="U192" s="2">
        <v>5</v>
      </c>
      <c r="V192" s="2">
        <v>87</v>
      </c>
      <c r="W192" s="2" t="s">
        <v>2</v>
      </c>
      <c r="X192" t="str">
        <f t="shared" si="55"/>
        <v xml:space="preserve"> </v>
      </c>
      <c r="Y192" t="str">
        <f t="shared" si="56"/>
        <v xml:space="preserve"> </v>
      </c>
      <c r="Z192" t="str">
        <f t="shared" si="57"/>
        <v xml:space="preserve"> </v>
      </c>
      <c r="AA192" t="str">
        <f t="shared" si="58"/>
        <v xml:space="preserve"> </v>
      </c>
      <c r="AB192" t="str">
        <f t="shared" si="59"/>
        <v xml:space="preserve"> </v>
      </c>
      <c r="AC192" t="str">
        <f t="shared" si="60"/>
        <v xml:space="preserve"> </v>
      </c>
      <c r="AD192" t="str">
        <f t="shared" si="61"/>
        <v xml:space="preserve"> </v>
      </c>
      <c r="AE192" t="str">
        <f t="shared" si="62"/>
        <v xml:space="preserve"> </v>
      </c>
      <c r="AF192" t="str">
        <f t="shared" si="63"/>
        <v xml:space="preserve"> </v>
      </c>
      <c r="AG192" t="str">
        <f t="shared" si="64"/>
        <v xml:space="preserve"> </v>
      </c>
      <c r="AH192" t="str">
        <f t="shared" si="65"/>
        <v xml:space="preserve"> </v>
      </c>
      <c r="AI192" t="str">
        <f t="shared" si="66"/>
        <v xml:space="preserve"> </v>
      </c>
      <c r="AJ192" t="str">
        <f t="shared" si="67"/>
        <v xml:space="preserve"> </v>
      </c>
      <c r="AK192" t="str">
        <f t="shared" si="68"/>
        <v xml:space="preserve"> </v>
      </c>
      <c r="AL192" t="str">
        <f t="shared" si="69"/>
        <v xml:space="preserve"> </v>
      </c>
      <c r="AM192" t="str">
        <f t="shared" si="70"/>
        <v xml:space="preserve"> </v>
      </c>
      <c r="AN192" t="str">
        <f t="shared" si="71"/>
        <v xml:space="preserve"> </v>
      </c>
      <c r="AO192" t="str">
        <f t="shared" si="72"/>
        <v xml:space="preserve"> </v>
      </c>
    </row>
    <row r="193" spans="1:41" x14ac:dyDescent="0.3">
      <c r="A193" s="2">
        <v>8</v>
      </c>
      <c r="B193" s="8">
        <v>44225</v>
      </c>
      <c r="C193" t="s">
        <v>38</v>
      </c>
      <c r="D193" s="2">
        <v>4</v>
      </c>
      <c r="E193" s="2">
        <v>3</v>
      </c>
      <c r="F193" s="2">
        <v>4</v>
      </c>
      <c r="G193" s="2">
        <v>5</v>
      </c>
      <c r="H193" s="2">
        <v>4</v>
      </c>
      <c r="I193" s="2">
        <v>6</v>
      </c>
      <c r="J193" s="2">
        <v>6</v>
      </c>
      <c r="K193" s="2">
        <v>5</v>
      </c>
      <c r="L193" s="2">
        <v>6</v>
      </c>
      <c r="M193" s="2">
        <v>6</v>
      </c>
      <c r="N193" s="2">
        <v>5</v>
      </c>
      <c r="O193" s="2">
        <v>5</v>
      </c>
      <c r="P193" s="2">
        <v>5</v>
      </c>
      <c r="Q193" s="2">
        <v>4</v>
      </c>
      <c r="R193" s="2">
        <v>5</v>
      </c>
      <c r="S193" s="2">
        <v>4</v>
      </c>
      <c r="T193" s="2">
        <v>4</v>
      </c>
      <c r="U193" s="2">
        <v>7</v>
      </c>
      <c r="V193" s="2">
        <v>88</v>
      </c>
      <c r="W193" s="2" t="s">
        <v>2</v>
      </c>
      <c r="X193" t="str">
        <f t="shared" si="55"/>
        <v xml:space="preserve"> </v>
      </c>
      <c r="Y193" t="str">
        <f t="shared" si="56"/>
        <v xml:space="preserve"> </v>
      </c>
      <c r="Z193" t="str">
        <f t="shared" si="57"/>
        <v xml:space="preserve"> </v>
      </c>
      <c r="AA193" t="str">
        <f t="shared" si="58"/>
        <v xml:space="preserve"> </v>
      </c>
      <c r="AB193" t="str">
        <f t="shared" si="59"/>
        <v xml:space="preserve"> </v>
      </c>
      <c r="AC193" t="str">
        <f t="shared" si="60"/>
        <v xml:space="preserve"> </v>
      </c>
      <c r="AD193" t="str">
        <f t="shared" si="61"/>
        <v xml:space="preserve"> </v>
      </c>
      <c r="AE193" t="str">
        <f t="shared" si="62"/>
        <v xml:space="preserve"> </v>
      </c>
      <c r="AF193" t="str">
        <f t="shared" si="63"/>
        <v xml:space="preserve"> </v>
      </c>
      <c r="AG193" t="str">
        <f t="shared" si="64"/>
        <v xml:space="preserve"> </v>
      </c>
      <c r="AH193" t="str">
        <f t="shared" si="65"/>
        <v xml:space="preserve"> </v>
      </c>
      <c r="AI193" t="str">
        <f t="shared" si="66"/>
        <v xml:space="preserve"> </v>
      </c>
      <c r="AJ193" t="str">
        <f t="shared" si="67"/>
        <v xml:space="preserve"> </v>
      </c>
      <c r="AK193" t="str">
        <f t="shared" si="68"/>
        <v xml:space="preserve"> </v>
      </c>
      <c r="AL193" t="str">
        <f t="shared" si="69"/>
        <v xml:space="preserve"> </v>
      </c>
      <c r="AM193" t="str">
        <f t="shared" si="70"/>
        <v xml:space="preserve"> </v>
      </c>
      <c r="AN193" t="str">
        <f t="shared" si="71"/>
        <v xml:space="preserve"> </v>
      </c>
      <c r="AO193" t="str">
        <f t="shared" si="72"/>
        <v xml:space="preserve"> </v>
      </c>
    </row>
    <row r="194" spans="1:41" x14ac:dyDescent="0.3">
      <c r="A194" s="2">
        <v>9</v>
      </c>
      <c r="B194" s="8">
        <v>44225</v>
      </c>
      <c r="C194" t="s">
        <v>39</v>
      </c>
      <c r="D194" s="2">
        <v>4</v>
      </c>
      <c r="E194" s="2">
        <v>4</v>
      </c>
      <c r="F194" s="2">
        <v>7</v>
      </c>
      <c r="G194" s="2">
        <v>6</v>
      </c>
      <c r="H194" s="2">
        <v>4</v>
      </c>
      <c r="I194" s="2">
        <v>6</v>
      </c>
      <c r="J194" s="2">
        <v>9</v>
      </c>
      <c r="K194" s="2">
        <v>5</v>
      </c>
      <c r="L194" s="2">
        <v>8</v>
      </c>
      <c r="M194" s="2">
        <v>4</v>
      </c>
      <c r="N194" s="2">
        <v>6</v>
      </c>
      <c r="O194" s="2">
        <v>6</v>
      </c>
      <c r="P194" s="2">
        <v>4</v>
      </c>
      <c r="Q194" s="2">
        <v>4</v>
      </c>
      <c r="R194" s="2">
        <v>8</v>
      </c>
      <c r="S194" s="2">
        <v>5</v>
      </c>
      <c r="T194" s="2">
        <v>6</v>
      </c>
      <c r="U194" s="2">
        <v>7</v>
      </c>
      <c r="V194" s="2">
        <v>103</v>
      </c>
      <c r="W194" s="2" t="s">
        <v>2</v>
      </c>
      <c r="X194" t="str">
        <f t="shared" si="55"/>
        <v xml:space="preserve"> </v>
      </c>
      <c r="Y194" t="str">
        <f t="shared" si="56"/>
        <v xml:space="preserve"> </v>
      </c>
      <c r="Z194" t="str">
        <f t="shared" si="57"/>
        <v xml:space="preserve"> </v>
      </c>
      <c r="AA194" t="str">
        <f t="shared" si="58"/>
        <v xml:space="preserve"> </v>
      </c>
      <c r="AB194" t="str">
        <f t="shared" si="59"/>
        <v xml:space="preserve"> </v>
      </c>
      <c r="AC194" t="str">
        <f t="shared" si="60"/>
        <v xml:space="preserve"> </v>
      </c>
      <c r="AD194" t="str">
        <f t="shared" si="61"/>
        <v xml:space="preserve"> </v>
      </c>
      <c r="AE194" t="str">
        <f t="shared" si="62"/>
        <v xml:space="preserve"> </v>
      </c>
      <c r="AF194" t="str">
        <f t="shared" si="63"/>
        <v xml:space="preserve"> </v>
      </c>
      <c r="AG194" t="str">
        <f t="shared" si="64"/>
        <v xml:space="preserve"> </v>
      </c>
      <c r="AH194" t="str">
        <f t="shared" si="65"/>
        <v xml:space="preserve"> </v>
      </c>
      <c r="AI194" t="str">
        <f t="shared" si="66"/>
        <v xml:space="preserve"> </v>
      </c>
      <c r="AJ194" t="str">
        <f t="shared" si="67"/>
        <v xml:space="preserve"> </v>
      </c>
      <c r="AK194" t="str">
        <f t="shared" si="68"/>
        <v xml:space="preserve"> </v>
      </c>
      <c r="AL194" t="str">
        <f t="shared" si="69"/>
        <v xml:space="preserve"> </v>
      </c>
      <c r="AM194" t="str">
        <f t="shared" si="70"/>
        <v xml:space="preserve"> </v>
      </c>
      <c r="AN194" t="str">
        <f t="shared" si="71"/>
        <v xml:space="preserve"> </v>
      </c>
      <c r="AO194" t="str">
        <f t="shared" si="72"/>
        <v xml:space="preserve"> </v>
      </c>
    </row>
    <row r="195" spans="1:41" x14ac:dyDescent="0.3">
      <c r="A195" s="2">
        <v>10</v>
      </c>
      <c r="B195" s="8">
        <v>44225</v>
      </c>
      <c r="C195" t="s">
        <v>40</v>
      </c>
      <c r="D195" s="2">
        <v>4</v>
      </c>
      <c r="E195" s="2">
        <v>3</v>
      </c>
      <c r="F195" s="2">
        <v>3</v>
      </c>
      <c r="G195" s="2">
        <v>3</v>
      </c>
      <c r="H195" s="2">
        <v>5</v>
      </c>
      <c r="I195" s="2">
        <v>4</v>
      </c>
      <c r="J195" s="2">
        <v>6</v>
      </c>
      <c r="K195" s="2">
        <v>6</v>
      </c>
      <c r="L195" s="2">
        <v>6</v>
      </c>
      <c r="M195" s="2">
        <v>4</v>
      </c>
      <c r="N195" s="2">
        <v>6</v>
      </c>
      <c r="O195" s="2">
        <v>3</v>
      </c>
      <c r="P195" s="2">
        <v>5</v>
      </c>
      <c r="Q195" s="2">
        <v>4</v>
      </c>
      <c r="R195" s="2">
        <v>4</v>
      </c>
      <c r="S195" s="2">
        <v>3</v>
      </c>
      <c r="T195" s="2">
        <v>4</v>
      </c>
      <c r="U195" s="2">
        <v>6</v>
      </c>
      <c r="V195" s="2">
        <v>79</v>
      </c>
      <c r="W195" s="2" t="s">
        <v>2</v>
      </c>
      <c r="X195" t="str">
        <f t="shared" si="55"/>
        <v xml:space="preserve"> </v>
      </c>
      <c r="Y195" t="str">
        <f t="shared" si="56"/>
        <v xml:space="preserve"> </v>
      </c>
      <c r="Z195" t="str">
        <f t="shared" si="57"/>
        <v xml:space="preserve"> </v>
      </c>
      <c r="AA195" t="str">
        <f t="shared" si="58"/>
        <v xml:space="preserve"> </v>
      </c>
      <c r="AB195" t="str">
        <f t="shared" si="59"/>
        <v xml:space="preserve"> </v>
      </c>
      <c r="AC195" t="str">
        <f t="shared" si="60"/>
        <v xml:space="preserve"> </v>
      </c>
      <c r="AD195" t="str">
        <f t="shared" si="61"/>
        <v xml:space="preserve"> </v>
      </c>
      <c r="AE195" t="str">
        <f t="shared" si="62"/>
        <v xml:space="preserve"> </v>
      </c>
      <c r="AF195" t="str">
        <f t="shared" si="63"/>
        <v xml:space="preserve"> </v>
      </c>
      <c r="AG195" t="str">
        <f t="shared" si="64"/>
        <v xml:space="preserve"> </v>
      </c>
      <c r="AH195" t="str">
        <f t="shared" si="65"/>
        <v xml:space="preserve"> </v>
      </c>
      <c r="AI195" t="str">
        <f t="shared" si="66"/>
        <v xml:space="preserve"> </v>
      </c>
      <c r="AJ195" t="str">
        <f t="shared" si="67"/>
        <v xml:space="preserve"> </v>
      </c>
      <c r="AK195" t="str">
        <f t="shared" si="68"/>
        <v xml:space="preserve"> </v>
      </c>
      <c r="AL195" t="str">
        <f t="shared" si="69"/>
        <v xml:space="preserve"> </v>
      </c>
      <c r="AM195" t="str">
        <f t="shared" si="70"/>
        <v xml:space="preserve"> </v>
      </c>
      <c r="AN195" t="str">
        <f t="shared" si="71"/>
        <v xml:space="preserve"> </v>
      </c>
      <c r="AO195" t="str">
        <f t="shared" si="72"/>
        <v xml:space="preserve"> </v>
      </c>
    </row>
    <row r="196" spans="1:41" x14ac:dyDescent="0.3">
      <c r="A196" s="2">
        <v>11</v>
      </c>
      <c r="B196" s="8">
        <v>44225</v>
      </c>
      <c r="C196" t="s">
        <v>66</v>
      </c>
      <c r="D196" s="2">
        <v>4</v>
      </c>
      <c r="E196" s="2">
        <v>4</v>
      </c>
      <c r="F196" s="2">
        <v>5</v>
      </c>
      <c r="G196" s="2">
        <v>4</v>
      </c>
      <c r="H196" s="2">
        <v>6</v>
      </c>
      <c r="I196" s="2">
        <v>6</v>
      </c>
      <c r="J196" s="2">
        <v>7</v>
      </c>
      <c r="K196" s="2">
        <v>5</v>
      </c>
      <c r="L196" s="2">
        <v>6</v>
      </c>
      <c r="M196" s="2">
        <v>5</v>
      </c>
      <c r="N196" s="2">
        <v>3</v>
      </c>
      <c r="O196" s="2">
        <v>3</v>
      </c>
      <c r="P196" s="2">
        <v>4</v>
      </c>
      <c r="Q196" s="2">
        <v>3</v>
      </c>
      <c r="R196" s="2">
        <v>6</v>
      </c>
      <c r="S196" s="2">
        <v>6</v>
      </c>
      <c r="T196" s="2">
        <v>5</v>
      </c>
      <c r="U196" s="2">
        <v>7</v>
      </c>
      <c r="V196" s="2">
        <v>89</v>
      </c>
      <c r="W196" s="2" t="s">
        <v>4</v>
      </c>
      <c r="X196" t="str">
        <f t="shared" si="55"/>
        <v xml:space="preserve"> </v>
      </c>
      <c r="Y196" t="str">
        <f t="shared" si="56"/>
        <v xml:space="preserve"> </v>
      </c>
      <c r="Z196" t="str">
        <f t="shared" si="57"/>
        <v xml:space="preserve"> </v>
      </c>
      <c r="AA196" t="str">
        <f t="shared" si="58"/>
        <v xml:space="preserve"> </v>
      </c>
      <c r="AB196" t="str">
        <f t="shared" si="59"/>
        <v xml:space="preserve"> </v>
      </c>
      <c r="AC196" t="str">
        <f t="shared" si="60"/>
        <v xml:space="preserve"> </v>
      </c>
      <c r="AD196" t="str">
        <f t="shared" si="61"/>
        <v xml:space="preserve"> </v>
      </c>
      <c r="AE196" t="str">
        <f t="shared" si="62"/>
        <v xml:space="preserve"> </v>
      </c>
      <c r="AF196" t="str">
        <f t="shared" si="63"/>
        <v xml:space="preserve"> </v>
      </c>
      <c r="AG196" t="str">
        <f t="shared" si="64"/>
        <v xml:space="preserve"> </v>
      </c>
      <c r="AH196" t="str">
        <f t="shared" si="65"/>
        <v xml:space="preserve"> </v>
      </c>
      <c r="AI196" t="str">
        <f t="shared" si="66"/>
        <v xml:space="preserve"> </v>
      </c>
      <c r="AJ196" t="str">
        <f t="shared" si="67"/>
        <v xml:space="preserve"> </v>
      </c>
      <c r="AK196" t="str">
        <f t="shared" si="68"/>
        <v xml:space="preserve"> </v>
      </c>
      <c r="AL196" t="str">
        <f t="shared" si="69"/>
        <v xml:space="preserve"> </v>
      </c>
      <c r="AM196" t="str">
        <f t="shared" si="70"/>
        <v xml:space="preserve"> </v>
      </c>
      <c r="AN196" t="str">
        <f t="shared" si="71"/>
        <v xml:space="preserve"> </v>
      </c>
      <c r="AO196" t="str">
        <f t="shared" si="72"/>
        <v xml:space="preserve"> </v>
      </c>
    </row>
    <row r="197" spans="1:41" x14ac:dyDescent="0.3">
      <c r="A197" s="2">
        <v>12</v>
      </c>
      <c r="B197" s="8">
        <v>44225</v>
      </c>
      <c r="C197" t="s">
        <v>62</v>
      </c>
      <c r="D197" s="2">
        <v>5</v>
      </c>
      <c r="E197" s="2">
        <v>4</v>
      </c>
      <c r="F197" s="2">
        <v>6</v>
      </c>
      <c r="G197" s="2">
        <v>3</v>
      </c>
      <c r="H197" s="2">
        <v>7</v>
      </c>
      <c r="I197" s="2">
        <v>6</v>
      </c>
      <c r="J197" s="2">
        <v>6</v>
      </c>
      <c r="K197" s="2">
        <v>7</v>
      </c>
      <c r="L197" s="2">
        <v>8</v>
      </c>
      <c r="M197" s="2">
        <v>4</v>
      </c>
      <c r="N197" s="2">
        <v>6</v>
      </c>
      <c r="O197" s="2">
        <v>5</v>
      </c>
      <c r="P197" s="2">
        <v>5</v>
      </c>
      <c r="Q197" s="2">
        <v>4</v>
      </c>
      <c r="R197" s="2">
        <v>6</v>
      </c>
      <c r="S197" s="2">
        <v>6</v>
      </c>
      <c r="T197" s="2">
        <v>6</v>
      </c>
      <c r="U197" s="2">
        <v>7</v>
      </c>
      <c r="V197" s="2">
        <v>101</v>
      </c>
      <c r="W197" s="2" t="s">
        <v>2</v>
      </c>
      <c r="X197" t="str">
        <f t="shared" si="55"/>
        <v xml:space="preserve"> </v>
      </c>
      <c r="Y197" t="str">
        <f t="shared" si="56"/>
        <v xml:space="preserve"> </v>
      </c>
      <c r="Z197" t="str">
        <f t="shared" si="57"/>
        <v xml:space="preserve"> </v>
      </c>
      <c r="AA197" t="str">
        <f t="shared" si="58"/>
        <v xml:space="preserve"> </v>
      </c>
      <c r="AB197" t="str">
        <f t="shared" si="59"/>
        <v xml:space="preserve"> </v>
      </c>
      <c r="AC197" t="str">
        <f t="shared" si="60"/>
        <v xml:space="preserve"> </v>
      </c>
      <c r="AD197" t="str">
        <f t="shared" si="61"/>
        <v xml:space="preserve"> </v>
      </c>
      <c r="AE197" t="str">
        <f t="shared" si="62"/>
        <v xml:space="preserve"> </v>
      </c>
      <c r="AF197" t="str">
        <f t="shared" si="63"/>
        <v xml:space="preserve"> </v>
      </c>
      <c r="AG197" t="str">
        <f t="shared" si="64"/>
        <v xml:space="preserve"> </v>
      </c>
      <c r="AH197" t="str">
        <f t="shared" si="65"/>
        <v xml:space="preserve"> </v>
      </c>
      <c r="AI197" t="str">
        <f t="shared" si="66"/>
        <v xml:space="preserve"> </v>
      </c>
      <c r="AJ197" t="str">
        <f t="shared" si="67"/>
        <v xml:space="preserve"> </v>
      </c>
      <c r="AK197" t="str">
        <f t="shared" si="68"/>
        <v xml:space="preserve"> </v>
      </c>
      <c r="AL197" t="str">
        <f t="shared" si="69"/>
        <v xml:space="preserve"> </v>
      </c>
      <c r="AM197" t="str">
        <f t="shared" si="70"/>
        <v xml:space="preserve"> </v>
      </c>
      <c r="AN197" t="str">
        <f t="shared" si="71"/>
        <v xml:space="preserve"> </v>
      </c>
      <c r="AO197" t="str">
        <f t="shared" si="72"/>
        <v xml:space="preserve"> </v>
      </c>
    </row>
    <row r="198" spans="1:41" x14ac:dyDescent="0.3">
      <c r="A198" s="2">
        <v>13</v>
      </c>
      <c r="B198" s="8">
        <v>44225</v>
      </c>
      <c r="C198" t="s">
        <v>46</v>
      </c>
      <c r="D198" s="2">
        <v>5</v>
      </c>
      <c r="E198" s="2">
        <v>4</v>
      </c>
      <c r="F198" s="2">
        <v>5</v>
      </c>
      <c r="G198" s="2">
        <v>4</v>
      </c>
      <c r="H198" s="2">
        <v>6</v>
      </c>
      <c r="I198" s="2">
        <v>6</v>
      </c>
      <c r="J198" s="2">
        <v>8</v>
      </c>
      <c r="K198" s="2">
        <v>5</v>
      </c>
      <c r="L198" s="2">
        <v>8</v>
      </c>
      <c r="M198" s="2">
        <v>4</v>
      </c>
      <c r="N198" s="2">
        <v>5</v>
      </c>
      <c r="O198" s="2">
        <v>5</v>
      </c>
      <c r="P198" s="2">
        <v>5</v>
      </c>
      <c r="Q198" s="2">
        <v>4</v>
      </c>
      <c r="R198" s="2">
        <v>6</v>
      </c>
      <c r="S198" s="2">
        <v>6</v>
      </c>
      <c r="T198" s="2">
        <v>6</v>
      </c>
      <c r="U198" s="2">
        <v>8</v>
      </c>
      <c r="V198" s="2">
        <v>100</v>
      </c>
      <c r="W198" s="2" t="s">
        <v>2</v>
      </c>
      <c r="X198" t="str">
        <f t="shared" si="55"/>
        <v xml:space="preserve"> </v>
      </c>
      <c r="Y198" t="str">
        <f t="shared" si="56"/>
        <v xml:space="preserve"> </v>
      </c>
      <c r="Z198" t="str">
        <f t="shared" si="57"/>
        <v xml:space="preserve"> </v>
      </c>
      <c r="AA198" t="str">
        <f t="shared" si="58"/>
        <v xml:space="preserve"> </v>
      </c>
      <c r="AB198" t="str">
        <f t="shared" si="59"/>
        <v xml:space="preserve"> </v>
      </c>
      <c r="AC198" t="str">
        <f t="shared" si="60"/>
        <v xml:space="preserve"> </v>
      </c>
      <c r="AD198" t="str">
        <f t="shared" si="61"/>
        <v xml:space="preserve"> </v>
      </c>
      <c r="AE198" t="str">
        <f t="shared" si="62"/>
        <v xml:space="preserve"> </v>
      </c>
      <c r="AF198" t="str">
        <f t="shared" si="63"/>
        <v xml:space="preserve"> </v>
      </c>
      <c r="AG198" t="str">
        <f t="shared" si="64"/>
        <v xml:space="preserve"> </v>
      </c>
      <c r="AH198" t="str">
        <f t="shared" si="65"/>
        <v xml:space="preserve"> </v>
      </c>
      <c r="AI198" t="str">
        <f t="shared" si="66"/>
        <v xml:space="preserve"> </v>
      </c>
      <c r="AJ198" t="str">
        <f t="shared" si="67"/>
        <v xml:space="preserve"> </v>
      </c>
      <c r="AK198" t="str">
        <f t="shared" si="68"/>
        <v xml:space="preserve"> </v>
      </c>
      <c r="AL198" t="str">
        <f t="shared" si="69"/>
        <v xml:space="preserve"> </v>
      </c>
      <c r="AM198" t="str">
        <f t="shared" si="70"/>
        <v xml:space="preserve"> </v>
      </c>
      <c r="AN198" t="str">
        <f t="shared" si="71"/>
        <v xml:space="preserve"> </v>
      </c>
      <c r="AO198" t="str">
        <f t="shared" si="72"/>
        <v xml:space="preserve"> </v>
      </c>
    </row>
    <row r="199" spans="1:41" x14ac:dyDescent="0.3">
      <c r="A199" s="2">
        <v>1</v>
      </c>
      <c r="B199" s="8">
        <v>44228</v>
      </c>
      <c r="C199" t="s">
        <v>47</v>
      </c>
      <c r="D199" s="2">
        <v>4</v>
      </c>
      <c r="E199" s="2">
        <v>2</v>
      </c>
      <c r="F199" s="2">
        <v>5</v>
      </c>
      <c r="G199" s="2">
        <v>3</v>
      </c>
      <c r="H199" s="2">
        <v>4</v>
      </c>
      <c r="I199" s="2">
        <v>6</v>
      </c>
      <c r="J199" s="2">
        <v>6</v>
      </c>
      <c r="K199" s="2">
        <v>4</v>
      </c>
      <c r="L199" s="2">
        <v>6</v>
      </c>
      <c r="M199" s="2">
        <v>4</v>
      </c>
      <c r="N199" s="2">
        <v>6</v>
      </c>
      <c r="O199" s="2">
        <v>4</v>
      </c>
      <c r="P199" s="2">
        <v>6</v>
      </c>
      <c r="Q199" s="2">
        <v>3</v>
      </c>
      <c r="R199" s="2">
        <v>5</v>
      </c>
      <c r="S199" s="2">
        <v>4</v>
      </c>
      <c r="T199" s="2">
        <v>4</v>
      </c>
      <c r="U199" s="2">
        <v>6</v>
      </c>
      <c r="V199" s="2">
        <v>82</v>
      </c>
      <c r="W199" s="2" t="s">
        <v>4</v>
      </c>
      <c r="X199" t="str">
        <f t="shared" si="55"/>
        <v xml:space="preserve"> </v>
      </c>
      <c r="Y199" t="str">
        <f t="shared" si="56"/>
        <v xml:space="preserve"> </v>
      </c>
      <c r="Z199" t="str">
        <f t="shared" si="57"/>
        <v xml:space="preserve"> </v>
      </c>
      <c r="AA199" t="str">
        <f t="shared" si="58"/>
        <v xml:space="preserve"> </v>
      </c>
      <c r="AB199" t="str">
        <f t="shared" si="59"/>
        <v xml:space="preserve"> </v>
      </c>
      <c r="AC199" t="str">
        <f t="shared" si="60"/>
        <v xml:space="preserve"> </v>
      </c>
      <c r="AD199" t="str">
        <f t="shared" si="61"/>
        <v xml:space="preserve"> </v>
      </c>
      <c r="AE199" t="str">
        <f t="shared" si="62"/>
        <v xml:space="preserve"> </v>
      </c>
      <c r="AF199" t="str">
        <f t="shared" si="63"/>
        <v xml:space="preserve"> </v>
      </c>
      <c r="AG199" t="str">
        <f t="shared" si="64"/>
        <v xml:space="preserve"> </v>
      </c>
      <c r="AH199" t="str">
        <f t="shared" si="65"/>
        <v xml:space="preserve"> </v>
      </c>
      <c r="AI199" t="str">
        <f t="shared" si="66"/>
        <v xml:space="preserve"> </v>
      </c>
      <c r="AJ199" t="str">
        <f t="shared" si="67"/>
        <v xml:space="preserve"> </v>
      </c>
      <c r="AK199" t="str">
        <f t="shared" si="68"/>
        <v xml:space="preserve"> </v>
      </c>
      <c r="AL199" t="str">
        <f t="shared" si="69"/>
        <v xml:space="preserve"> </v>
      </c>
      <c r="AM199" t="str">
        <f t="shared" si="70"/>
        <v xml:space="preserve"> </v>
      </c>
      <c r="AN199" t="str">
        <f t="shared" si="71"/>
        <v xml:space="preserve"> </v>
      </c>
      <c r="AO199" t="str">
        <f t="shared" si="72"/>
        <v xml:space="preserve"> </v>
      </c>
    </row>
    <row r="200" spans="1:41" x14ac:dyDescent="0.3">
      <c r="A200" s="2">
        <v>2</v>
      </c>
      <c r="B200" s="8">
        <v>44228</v>
      </c>
      <c r="C200" t="s">
        <v>65</v>
      </c>
      <c r="D200" s="2">
        <v>5</v>
      </c>
      <c r="E200" s="2">
        <v>4</v>
      </c>
      <c r="F200" s="2">
        <v>4</v>
      </c>
      <c r="G200" s="2">
        <v>3</v>
      </c>
      <c r="H200" s="2">
        <v>5</v>
      </c>
      <c r="I200" s="2">
        <v>5</v>
      </c>
      <c r="J200" s="2">
        <v>5</v>
      </c>
      <c r="K200" s="2">
        <v>5</v>
      </c>
      <c r="L200" s="2">
        <v>7</v>
      </c>
      <c r="M200" s="2">
        <v>5</v>
      </c>
      <c r="N200" s="2">
        <v>5</v>
      </c>
      <c r="O200" s="2">
        <v>3</v>
      </c>
      <c r="P200" s="2">
        <v>5</v>
      </c>
      <c r="Q200" s="2">
        <v>4</v>
      </c>
      <c r="R200" s="2">
        <v>5</v>
      </c>
      <c r="S200" s="2">
        <v>4</v>
      </c>
      <c r="T200" s="2">
        <v>5</v>
      </c>
      <c r="U200" s="2">
        <v>6</v>
      </c>
      <c r="V200" s="2">
        <v>85</v>
      </c>
      <c r="W200" s="2" t="s">
        <v>2</v>
      </c>
      <c r="X200" t="str">
        <f t="shared" si="55"/>
        <v xml:space="preserve"> </v>
      </c>
      <c r="Y200" t="str">
        <f t="shared" si="56"/>
        <v xml:space="preserve"> </v>
      </c>
      <c r="Z200" t="str">
        <f t="shared" si="57"/>
        <v xml:space="preserve"> </v>
      </c>
      <c r="AA200" t="str">
        <f t="shared" si="58"/>
        <v xml:space="preserve"> </v>
      </c>
      <c r="AB200" t="str">
        <f t="shared" si="59"/>
        <v xml:space="preserve"> </v>
      </c>
      <c r="AC200" t="str">
        <f t="shared" si="60"/>
        <v xml:space="preserve"> </v>
      </c>
      <c r="AD200" t="str">
        <f t="shared" si="61"/>
        <v xml:space="preserve"> </v>
      </c>
      <c r="AE200" t="str">
        <f t="shared" si="62"/>
        <v xml:space="preserve"> </v>
      </c>
      <c r="AF200" t="str">
        <f t="shared" si="63"/>
        <v xml:space="preserve"> </v>
      </c>
      <c r="AG200" t="str">
        <f t="shared" si="64"/>
        <v xml:space="preserve"> </v>
      </c>
      <c r="AH200" t="str">
        <f t="shared" si="65"/>
        <v xml:space="preserve"> </v>
      </c>
      <c r="AI200" t="str">
        <f t="shared" si="66"/>
        <v xml:space="preserve"> </v>
      </c>
      <c r="AJ200" t="str">
        <f t="shared" si="67"/>
        <v xml:space="preserve"> </v>
      </c>
      <c r="AK200" t="str">
        <f t="shared" si="68"/>
        <v xml:space="preserve"> </v>
      </c>
      <c r="AL200" t="str">
        <f t="shared" si="69"/>
        <v xml:space="preserve"> </v>
      </c>
      <c r="AM200" t="str">
        <f t="shared" si="70"/>
        <v xml:space="preserve"> </v>
      </c>
      <c r="AN200" t="str">
        <f t="shared" si="71"/>
        <v xml:space="preserve"> </v>
      </c>
      <c r="AO200" t="str">
        <f t="shared" si="72"/>
        <v xml:space="preserve"> </v>
      </c>
    </row>
    <row r="201" spans="1:41" x14ac:dyDescent="0.3">
      <c r="A201" s="2">
        <v>3</v>
      </c>
      <c r="B201" s="8">
        <v>44228</v>
      </c>
      <c r="C201" t="s">
        <v>37</v>
      </c>
      <c r="D201" s="2">
        <v>4</v>
      </c>
      <c r="E201" s="2">
        <v>5</v>
      </c>
      <c r="F201" s="2">
        <v>4</v>
      </c>
      <c r="G201" s="2">
        <v>5</v>
      </c>
      <c r="H201" s="2">
        <v>6</v>
      </c>
      <c r="I201" s="2">
        <v>4</v>
      </c>
      <c r="J201" s="2">
        <v>6</v>
      </c>
      <c r="K201" s="2">
        <v>5</v>
      </c>
      <c r="L201" s="2">
        <v>5</v>
      </c>
      <c r="M201" s="2">
        <v>7</v>
      </c>
      <c r="N201" s="2">
        <v>6</v>
      </c>
      <c r="O201" s="2">
        <v>4</v>
      </c>
      <c r="P201" s="2">
        <v>6</v>
      </c>
      <c r="Q201" s="2">
        <v>3</v>
      </c>
      <c r="R201" s="2">
        <v>5</v>
      </c>
      <c r="S201" s="2">
        <v>5</v>
      </c>
      <c r="T201" s="2">
        <v>5</v>
      </c>
      <c r="U201" s="2">
        <v>5</v>
      </c>
      <c r="V201" s="2">
        <v>90</v>
      </c>
      <c r="W201" s="2" t="s">
        <v>2</v>
      </c>
      <c r="X201" t="str">
        <f t="shared" si="55"/>
        <v xml:space="preserve"> </v>
      </c>
      <c r="Y201" t="str">
        <f t="shared" si="56"/>
        <v xml:space="preserve"> </v>
      </c>
      <c r="Z201" t="str">
        <f t="shared" si="57"/>
        <v xml:space="preserve"> </v>
      </c>
      <c r="AA201" t="str">
        <f t="shared" si="58"/>
        <v xml:space="preserve"> </v>
      </c>
      <c r="AB201" t="str">
        <f t="shared" si="59"/>
        <v xml:space="preserve"> </v>
      </c>
      <c r="AC201" t="str">
        <f t="shared" si="60"/>
        <v xml:space="preserve"> </v>
      </c>
      <c r="AD201" t="str">
        <f t="shared" si="61"/>
        <v xml:space="preserve"> </v>
      </c>
      <c r="AE201" t="str">
        <f t="shared" si="62"/>
        <v xml:space="preserve"> </v>
      </c>
      <c r="AF201" t="str">
        <f t="shared" si="63"/>
        <v xml:space="preserve"> </v>
      </c>
      <c r="AG201" t="str">
        <f t="shared" si="64"/>
        <v xml:space="preserve"> </v>
      </c>
      <c r="AH201" t="str">
        <f t="shared" si="65"/>
        <v xml:space="preserve"> </v>
      </c>
      <c r="AI201" t="str">
        <f t="shared" si="66"/>
        <v xml:space="preserve"> </v>
      </c>
      <c r="AJ201" t="str">
        <f t="shared" si="67"/>
        <v xml:space="preserve"> </v>
      </c>
      <c r="AK201" t="str">
        <f t="shared" si="68"/>
        <v xml:space="preserve"> </v>
      </c>
      <c r="AL201" t="str">
        <f t="shared" si="69"/>
        <v xml:space="preserve"> </v>
      </c>
      <c r="AM201" t="str">
        <f t="shared" si="70"/>
        <v xml:space="preserve"> </v>
      </c>
      <c r="AN201" t="str">
        <f t="shared" si="71"/>
        <v xml:space="preserve"> </v>
      </c>
      <c r="AO201" t="str">
        <f t="shared" si="72"/>
        <v xml:space="preserve"> </v>
      </c>
    </row>
    <row r="202" spans="1:41" x14ac:dyDescent="0.3">
      <c r="A202" s="2">
        <v>4</v>
      </c>
      <c r="B202" s="8">
        <v>44228</v>
      </c>
      <c r="C202" t="s">
        <v>52</v>
      </c>
      <c r="D202" s="2">
        <v>5</v>
      </c>
      <c r="E202" s="2">
        <v>3</v>
      </c>
      <c r="F202" s="2">
        <v>4</v>
      </c>
      <c r="G202" s="2">
        <v>3</v>
      </c>
      <c r="H202" s="2">
        <v>5</v>
      </c>
      <c r="I202" s="2">
        <v>4</v>
      </c>
      <c r="J202" s="2">
        <v>6</v>
      </c>
      <c r="K202" s="2">
        <v>3</v>
      </c>
      <c r="L202" s="2">
        <v>6</v>
      </c>
      <c r="M202" s="2">
        <v>4</v>
      </c>
      <c r="N202" s="2">
        <v>5</v>
      </c>
      <c r="O202" s="2">
        <v>3</v>
      </c>
      <c r="P202" s="2">
        <v>4</v>
      </c>
      <c r="Q202" s="2">
        <v>3</v>
      </c>
      <c r="R202" s="2">
        <v>4</v>
      </c>
      <c r="S202" s="2">
        <v>3</v>
      </c>
      <c r="T202" s="2">
        <v>6</v>
      </c>
      <c r="U202" s="2">
        <v>5</v>
      </c>
      <c r="V202" s="2">
        <v>76</v>
      </c>
      <c r="W202" s="2" t="s">
        <v>2</v>
      </c>
      <c r="X202" t="str">
        <f t="shared" si="55"/>
        <v xml:space="preserve"> </v>
      </c>
      <c r="Y202" t="str">
        <f t="shared" si="56"/>
        <v xml:space="preserve"> </v>
      </c>
      <c r="Z202" t="str">
        <f t="shared" si="57"/>
        <v xml:space="preserve"> </v>
      </c>
      <c r="AA202" t="str">
        <f t="shared" si="58"/>
        <v xml:space="preserve"> </v>
      </c>
      <c r="AB202" t="str">
        <f t="shared" si="59"/>
        <v xml:space="preserve"> </v>
      </c>
      <c r="AC202" t="str">
        <f t="shared" si="60"/>
        <v xml:space="preserve"> </v>
      </c>
      <c r="AD202" t="str">
        <f t="shared" si="61"/>
        <v xml:space="preserve"> </v>
      </c>
      <c r="AE202" t="str">
        <f t="shared" si="62"/>
        <v xml:space="preserve"> </v>
      </c>
      <c r="AF202" t="str">
        <f t="shared" si="63"/>
        <v xml:space="preserve"> </v>
      </c>
      <c r="AG202" t="str">
        <f t="shared" si="64"/>
        <v xml:space="preserve"> </v>
      </c>
      <c r="AH202" t="str">
        <f t="shared" si="65"/>
        <v xml:space="preserve"> </v>
      </c>
      <c r="AI202" t="str">
        <f t="shared" si="66"/>
        <v xml:space="preserve"> </v>
      </c>
      <c r="AJ202" t="str">
        <f t="shared" si="67"/>
        <v xml:space="preserve"> </v>
      </c>
      <c r="AK202" t="str">
        <f t="shared" si="68"/>
        <v xml:space="preserve"> </v>
      </c>
      <c r="AL202" t="str">
        <f t="shared" si="69"/>
        <v xml:space="preserve"> </v>
      </c>
      <c r="AM202" t="str">
        <f t="shared" si="70"/>
        <v xml:space="preserve"> </v>
      </c>
      <c r="AN202" t="str">
        <f t="shared" si="71"/>
        <v xml:space="preserve"> </v>
      </c>
      <c r="AO202" t="str">
        <f t="shared" si="72"/>
        <v xml:space="preserve"> </v>
      </c>
    </row>
    <row r="203" spans="1:41" x14ac:dyDescent="0.3">
      <c r="A203" s="2">
        <v>5</v>
      </c>
      <c r="B203" s="8">
        <v>44228</v>
      </c>
      <c r="C203" t="s">
        <v>34</v>
      </c>
      <c r="D203" s="2">
        <v>4</v>
      </c>
      <c r="E203" s="2">
        <v>4</v>
      </c>
      <c r="F203" s="2">
        <v>6</v>
      </c>
      <c r="G203" s="2">
        <v>5</v>
      </c>
      <c r="H203" s="2">
        <v>4</v>
      </c>
      <c r="I203" s="2">
        <v>5</v>
      </c>
      <c r="J203" s="2">
        <v>10</v>
      </c>
      <c r="K203" s="2">
        <v>4</v>
      </c>
      <c r="L203" s="2">
        <v>6</v>
      </c>
      <c r="M203" s="2">
        <v>4</v>
      </c>
      <c r="N203" s="2">
        <v>5</v>
      </c>
      <c r="O203" s="2">
        <v>3</v>
      </c>
      <c r="P203" s="2">
        <v>6</v>
      </c>
      <c r="Q203" s="2">
        <v>3</v>
      </c>
      <c r="R203" s="2">
        <v>5</v>
      </c>
      <c r="S203" s="2">
        <v>3</v>
      </c>
      <c r="T203" s="2">
        <v>4</v>
      </c>
      <c r="U203" s="2">
        <v>9</v>
      </c>
      <c r="V203" s="2">
        <v>90</v>
      </c>
      <c r="W203" s="2" t="s">
        <v>2</v>
      </c>
      <c r="X203">
        <f t="shared" si="55"/>
        <v>4</v>
      </c>
      <c r="Y203">
        <f t="shared" si="56"/>
        <v>4</v>
      </c>
      <c r="Z203">
        <f t="shared" si="57"/>
        <v>6</v>
      </c>
      <c r="AA203">
        <f t="shared" si="58"/>
        <v>5</v>
      </c>
      <c r="AB203">
        <f t="shared" si="59"/>
        <v>4</v>
      </c>
      <c r="AC203">
        <f t="shared" si="60"/>
        <v>5</v>
      </c>
      <c r="AD203">
        <f t="shared" si="61"/>
        <v>10</v>
      </c>
      <c r="AE203">
        <f t="shared" si="62"/>
        <v>4</v>
      </c>
      <c r="AF203">
        <f t="shared" si="63"/>
        <v>6</v>
      </c>
      <c r="AG203">
        <f t="shared" si="64"/>
        <v>4</v>
      </c>
      <c r="AH203">
        <f t="shared" si="65"/>
        <v>5</v>
      </c>
      <c r="AI203">
        <f t="shared" si="66"/>
        <v>3</v>
      </c>
      <c r="AJ203">
        <f t="shared" si="67"/>
        <v>6</v>
      </c>
      <c r="AK203">
        <f t="shared" si="68"/>
        <v>3</v>
      </c>
      <c r="AL203">
        <f t="shared" si="69"/>
        <v>5</v>
      </c>
      <c r="AM203">
        <f t="shared" si="70"/>
        <v>3</v>
      </c>
      <c r="AN203">
        <f t="shared" si="71"/>
        <v>4</v>
      </c>
      <c r="AO203">
        <f t="shared" si="72"/>
        <v>9</v>
      </c>
    </row>
    <row r="204" spans="1:41" x14ac:dyDescent="0.3">
      <c r="A204" s="2">
        <v>6</v>
      </c>
      <c r="B204" s="8">
        <v>44228</v>
      </c>
      <c r="C204" t="s">
        <v>38</v>
      </c>
      <c r="D204" s="2">
        <v>5</v>
      </c>
      <c r="E204" s="2">
        <v>4</v>
      </c>
      <c r="F204" s="2">
        <v>4</v>
      </c>
      <c r="G204" s="2">
        <v>4</v>
      </c>
      <c r="H204" s="2">
        <v>5</v>
      </c>
      <c r="I204" s="2">
        <v>5</v>
      </c>
      <c r="J204" s="2">
        <v>7</v>
      </c>
      <c r="K204" s="2">
        <v>5</v>
      </c>
      <c r="L204" s="2">
        <v>6</v>
      </c>
      <c r="M204" s="2">
        <v>5</v>
      </c>
      <c r="N204" s="2">
        <v>5</v>
      </c>
      <c r="O204" s="2">
        <v>3</v>
      </c>
      <c r="P204" s="2">
        <v>6</v>
      </c>
      <c r="Q204" s="2">
        <v>5</v>
      </c>
      <c r="R204" s="2">
        <v>5</v>
      </c>
      <c r="S204" s="2">
        <v>5</v>
      </c>
      <c r="T204" s="2">
        <v>5</v>
      </c>
      <c r="U204" s="2">
        <v>6</v>
      </c>
      <c r="V204" s="2">
        <v>90</v>
      </c>
      <c r="W204" s="2" t="s">
        <v>2</v>
      </c>
      <c r="X204" t="str">
        <f t="shared" si="55"/>
        <v xml:space="preserve"> </v>
      </c>
      <c r="Y204" t="str">
        <f t="shared" si="56"/>
        <v xml:space="preserve"> </v>
      </c>
      <c r="Z204" t="str">
        <f t="shared" si="57"/>
        <v xml:space="preserve"> </v>
      </c>
      <c r="AA204" t="str">
        <f t="shared" si="58"/>
        <v xml:space="preserve"> </v>
      </c>
      <c r="AB204" t="str">
        <f t="shared" si="59"/>
        <v xml:space="preserve"> </v>
      </c>
      <c r="AC204" t="str">
        <f t="shared" si="60"/>
        <v xml:space="preserve"> </v>
      </c>
      <c r="AD204" t="str">
        <f t="shared" si="61"/>
        <v xml:space="preserve"> </v>
      </c>
      <c r="AE204" t="str">
        <f t="shared" si="62"/>
        <v xml:space="preserve"> </v>
      </c>
      <c r="AF204" t="str">
        <f t="shared" si="63"/>
        <v xml:space="preserve"> </v>
      </c>
      <c r="AG204" t="str">
        <f t="shared" si="64"/>
        <v xml:space="preserve"> </v>
      </c>
      <c r="AH204" t="str">
        <f t="shared" si="65"/>
        <v xml:space="preserve"> </v>
      </c>
      <c r="AI204" t="str">
        <f t="shared" si="66"/>
        <v xml:space="preserve"> </v>
      </c>
      <c r="AJ204" t="str">
        <f t="shared" si="67"/>
        <v xml:space="preserve"> </v>
      </c>
      <c r="AK204" t="str">
        <f t="shared" si="68"/>
        <v xml:space="preserve"> </v>
      </c>
      <c r="AL204" t="str">
        <f t="shared" si="69"/>
        <v xml:space="preserve"> </v>
      </c>
      <c r="AM204" t="str">
        <f t="shared" si="70"/>
        <v xml:space="preserve"> </v>
      </c>
      <c r="AN204" t="str">
        <f t="shared" si="71"/>
        <v xml:space="preserve"> </v>
      </c>
      <c r="AO204" t="str">
        <f t="shared" si="72"/>
        <v xml:space="preserve"> </v>
      </c>
    </row>
    <row r="205" spans="1:41" x14ac:dyDescent="0.3">
      <c r="A205" s="2">
        <v>7</v>
      </c>
      <c r="B205" s="8">
        <v>44228</v>
      </c>
      <c r="C205" t="s">
        <v>39</v>
      </c>
      <c r="D205" s="2">
        <v>5</v>
      </c>
      <c r="E205" s="2">
        <v>5</v>
      </c>
      <c r="F205" s="2">
        <v>4</v>
      </c>
      <c r="G205" s="2">
        <v>4</v>
      </c>
      <c r="H205" s="2">
        <v>5</v>
      </c>
      <c r="I205" s="2">
        <v>5</v>
      </c>
      <c r="J205" s="2">
        <v>7</v>
      </c>
      <c r="K205" s="2">
        <v>4</v>
      </c>
      <c r="L205" s="2">
        <v>7</v>
      </c>
      <c r="M205" s="2">
        <v>4</v>
      </c>
      <c r="N205" s="2">
        <v>6</v>
      </c>
      <c r="O205" s="2">
        <v>3</v>
      </c>
      <c r="P205" s="2">
        <v>8</v>
      </c>
      <c r="Q205" s="2">
        <v>3</v>
      </c>
      <c r="R205" s="2">
        <v>4</v>
      </c>
      <c r="S205" s="2">
        <v>6</v>
      </c>
      <c r="T205" s="2">
        <v>5</v>
      </c>
      <c r="U205" s="2">
        <v>7</v>
      </c>
      <c r="V205" s="2">
        <v>92</v>
      </c>
      <c r="W205" s="2" t="s">
        <v>2</v>
      </c>
      <c r="X205" t="str">
        <f t="shared" si="55"/>
        <v xml:space="preserve"> </v>
      </c>
      <c r="Y205" t="str">
        <f t="shared" si="56"/>
        <v xml:space="preserve"> </v>
      </c>
      <c r="Z205" t="str">
        <f t="shared" si="57"/>
        <v xml:space="preserve"> </v>
      </c>
      <c r="AA205" t="str">
        <f t="shared" si="58"/>
        <v xml:space="preserve"> </v>
      </c>
      <c r="AB205" t="str">
        <f t="shared" si="59"/>
        <v xml:space="preserve"> </v>
      </c>
      <c r="AC205" t="str">
        <f t="shared" si="60"/>
        <v xml:space="preserve"> </v>
      </c>
      <c r="AD205" t="str">
        <f t="shared" si="61"/>
        <v xml:space="preserve"> </v>
      </c>
      <c r="AE205" t="str">
        <f t="shared" si="62"/>
        <v xml:space="preserve"> </v>
      </c>
      <c r="AF205" t="str">
        <f t="shared" si="63"/>
        <v xml:space="preserve"> </v>
      </c>
      <c r="AG205" t="str">
        <f t="shared" si="64"/>
        <v xml:space="preserve"> </v>
      </c>
      <c r="AH205" t="str">
        <f t="shared" si="65"/>
        <v xml:space="preserve"> </v>
      </c>
      <c r="AI205" t="str">
        <f t="shared" si="66"/>
        <v xml:space="preserve"> </v>
      </c>
      <c r="AJ205" t="str">
        <f t="shared" si="67"/>
        <v xml:space="preserve"> </v>
      </c>
      <c r="AK205" t="str">
        <f t="shared" si="68"/>
        <v xml:space="preserve"> </v>
      </c>
      <c r="AL205" t="str">
        <f t="shared" si="69"/>
        <v xml:space="preserve"> </v>
      </c>
      <c r="AM205" t="str">
        <f t="shared" si="70"/>
        <v xml:space="preserve"> </v>
      </c>
      <c r="AN205" t="str">
        <f t="shared" si="71"/>
        <v xml:space="preserve"> </v>
      </c>
      <c r="AO205" t="str">
        <f t="shared" si="72"/>
        <v xml:space="preserve"> </v>
      </c>
    </row>
    <row r="206" spans="1:41" x14ac:dyDescent="0.3">
      <c r="A206" s="2">
        <v>8</v>
      </c>
      <c r="B206" s="8">
        <v>44228</v>
      </c>
      <c r="C206" t="s">
        <v>74</v>
      </c>
      <c r="D206" s="2">
        <v>4</v>
      </c>
      <c r="E206" s="2">
        <v>5</v>
      </c>
      <c r="F206" s="2">
        <v>5</v>
      </c>
      <c r="G206" s="2">
        <v>4</v>
      </c>
      <c r="H206" s="2">
        <v>5</v>
      </c>
      <c r="I206" s="2">
        <v>6</v>
      </c>
      <c r="J206" s="2">
        <v>8</v>
      </c>
      <c r="K206" s="2">
        <v>4</v>
      </c>
      <c r="L206" s="2">
        <v>5</v>
      </c>
      <c r="M206" s="2">
        <v>4</v>
      </c>
      <c r="N206" s="2">
        <v>4</v>
      </c>
      <c r="O206" s="2">
        <v>3</v>
      </c>
      <c r="P206" s="2">
        <v>5</v>
      </c>
      <c r="Q206" s="2">
        <v>4</v>
      </c>
      <c r="R206" s="2">
        <v>6</v>
      </c>
      <c r="S206" s="2">
        <v>4</v>
      </c>
      <c r="T206" s="2">
        <v>4</v>
      </c>
      <c r="U206" s="2">
        <v>5</v>
      </c>
      <c r="V206" s="2">
        <v>85</v>
      </c>
      <c r="W206" s="2" t="s">
        <v>4</v>
      </c>
      <c r="X206" t="str">
        <f t="shared" si="55"/>
        <v xml:space="preserve"> </v>
      </c>
      <c r="Y206" t="str">
        <f t="shared" si="56"/>
        <v xml:space="preserve"> </v>
      </c>
      <c r="Z206" t="str">
        <f t="shared" si="57"/>
        <v xml:space="preserve"> </v>
      </c>
      <c r="AA206" t="str">
        <f t="shared" si="58"/>
        <v xml:space="preserve"> </v>
      </c>
      <c r="AB206" t="str">
        <f t="shared" si="59"/>
        <v xml:space="preserve"> </v>
      </c>
      <c r="AC206" t="str">
        <f t="shared" si="60"/>
        <v xml:space="preserve"> </v>
      </c>
      <c r="AD206" t="str">
        <f t="shared" si="61"/>
        <v xml:space="preserve"> </v>
      </c>
      <c r="AE206" t="str">
        <f t="shared" si="62"/>
        <v xml:space="preserve"> </v>
      </c>
      <c r="AF206" t="str">
        <f t="shared" si="63"/>
        <v xml:space="preserve"> </v>
      </c>
      <c r="AG206" t="str">
        <f t="shared" si="64"/>
        <v xml:space="preserve"> </v>
      </c>
      <c r="AH206" t="str">
        <f t="shared" si="65"/>
        <v xml:space="preserve"> </v>
      </c>
      <c r="AI206" t="str">
        <f t="shared" si="66"/>
        <v xml:space="preserve"> </v>
      </c>
      <c r="AJ206" t="str">
        <f t="shared" si="67"/>
        <v xml:space="preserve"> </v>
      </c>
      <c r="AK206" t="str">
        <f t="shared" si="68"/>
        <v xml:space="preserve"> </v>
      </c>
      <c r="AL206" t="str">
        <f t="shared" si="69"/>
        <v xml:space="preserve"> </v>
      </c>
      <c r="AM206" t="str">
        <f t="shared" si="70"/>
        <v xml:space="preserve"> </v>
      </c>
      <c r="AN206" t="str">
        <f t="shared" si="71"/>
        <v xml:space="preserve"> </v>
      </c>
      <c r="AO206" t="str">
        <f t="shared" si="72"/>
        <v xml:space="preserve"> </v>
      </c>
    </row>
    <row r="207" spans="1:41" x14ac:dyDescent="0.3">
      <c r="A207" s="2">
        <v>9</v>
      </c>
      <c r="B207" s="8">
        <v>44228</v>
      </c>
      <c r="C207" t="s">
        <v>40</v>
      </c>
      <c r="D207" s="2">
        <v>4</v>
      </c>
      <c r="E207" s="2">
        <v>5</v>
      </c>
      <c r="F207" s="2">
        <v>4</v>
      </c>
      <c r="G207" s="2">
        <v>3</v>
      </c>
      <c r="H207" s="2">
        <v>5</v>
      </c>
      <c r="I207" s="2">
        <v>5</v>
      </c>
      <c r="J207" s="2">
        <v>5</v>
      </c>
      <c r="K207" s="2">
        <v>6</v>
      </c>
      <c r="L207" s="2">
        <v>7</v>
      </c>
      <c r="M207" s="2">
        <v>4</v>
      </c>
      <c r="N207" s="2">
        <v>3</v>
      </c>
      <c r="O207" s="2">
        <v>3</v>
      </c>
      <c r="P207" s="2">
        <v>6</v>
      </c>
      <c r="Q207" s="2">
        <v>4</v>
      </c>
      <c r="R207" s="2">
        <v>5</v>
      </c>
      <c r="S207" s="2">
        <v>4</v>
      </c>
      <c r="T207" s="2">
        <v>5</v>
      </c>
      <c r="U207" s="2">
        <v>7</v>
      </c>
      <c r="V207" s="2">
        <v>85</v>
      </c>
      <c r="W207" s="2" t="s">
        <v>2</v>
      </c>
      <c r="X207" t="str">
        <f t="shared" si="55"/>
        <v xml:space="preserve"> </v>
      </c>
      <c r="Y207" t="str">
        <f t="shared" si="56"/>
        <v xml:space="preserve"> </v>
      </c>
      <c r="Z207" t="str">
        <f t="shared" si="57"/>
        <v xml:space="preserve"> </v>
      </c>
      <c r="AA207" t="str">
        <f t="shared" si="58"/>
        <v xml:space="preserve"> </v>
      </c>
      <c r="AB207" t="str">
        <f t="shared" si="59"/>
        <v xml:space="preserve"> </v>
      </c>
      <c r="AC207" t="str">
        <f t="shared" si="60"/>
        <v xml:space="preserve"> </v>
      </c>
      <c r="AD207" t="str">
        <f t="shared" si="61"/>
        <v xml:space="preserve"> </v>
      </c>
      <c r="AE207" t="str">
        <f t="shared" si="62"/>
        <v xml:space="preserve"> </v>
      </c>
      <c r="AF207" t="str">
        <f t="shared" si="63"/>
        <v xml:space="preserve"> </v>
      </c>
      <c r="AG207" t="str">
        <f t="shared" si="64"/>
        <v xml:space="preserve"> </v>
      </c>
      <c r="AH207" t="str">
        <f t="shared" si="65"/>
        <v xml:space="preserve"> </v>
      </c>
      <c r="AI207" t="str">
        <f t="shared" si="66"/>
        <v xml:space="preserve"> </v>
      </c>
      <c r="AJ207" t="str">
        <f t="shared" si="67"/>
        <v xml:space="preserve"> </v>
      </c>
      <c r="AK207" t="str">
        <f t="shared" si="68"/>
        <v xml:space="preserve"> </v>
      </c>
      <c r="AL207" t="str">
        <f t="shared" si="69"/>
        <v xml:space="preserve"> </v>
      </c>
      <c r="AM207" t="str">
        <f t="shared" si="70"/>
        <v xml:space="preserve"> </v>
      </c>
      <c r="AN207" t="str">
        <f t="shared" si="71"/>
        <v xml:space="preserve"> </v>
      </c>
      <c r="AO207" t="str">
        <f t="shared" si="72"/>
        <v xml:space="preserve"> </v>
      </c>
    </row>
    <row r="208" spans="1:41" x14ac:dyDescent="0.3">
      <c r="A208" s="2">
        <v>10</v>
      </c>
      <c r="B208" s="8">
        <v>44228</v>
      </c>
      <c r="C208" t="s">
        <v>75</v>
      </c>
      <c r="D208" s="2">
        <v>5</v>
      </c>
      <c r="E208" s="2">
        <v>4</v>
      </c>
      <c r="F208" s="2">
        <v>6</v>
      </c>
      <c r="G208" s="2">
        <v>2</v>
      </c>
      <c r="H208" s="2">
        <v>5</v>
      </c>
      <c r="I208" s="2">
        <v>4</v>
      </c>
      <c r="J208" s="2">
        <v>6</v>
      </c>
      <c r="K208" s="2">
        <v>5</v>
      </c>
      <c r="L208" s="2">
        <v>6</v>
      </c>
      <c r="M208" s="2">
        <v>4</v>
      </c>
      <c r="N208" s="2">
        <v>5</v>
      </c>
      <c r="O208" s="2">
        <v>3</v>
      </c>
      <c r="P208" s="2">
        <v>5</v>
      </c>
      <c r="Q208" s="2">
        <v>3</v>
      </c>
      <c r="R208" s="2">
        <v>6</v>
      </c>
      <c r="S208" s="2">
        <v>5</v>
      </c>
      <c r="T208" s="2">
        <v>5</v>
      </c>
      <c r="U208" s="2">
        <v>8</v>
      </c>
      <c r="V208" s="2">
        <v>87</v>
      </c>
      <c r="W208" s="2" t="s">
        <v>2</v>
      </c>
      <c r="X208" t="str">
        <f t="shared" si="55"/>
        <v xml:space="preserve"> </v>
      </c>
      <c r="Y208" t="str">
        <f t="shared" si="56"/>
        <v xml:space="preserve"> </v>
      </c>
      <c r="Z208" t="str">
        <f t="shared" si="57"/>
        <v xml:space="preserve"> </v>
      </c>
      <c r="AA208" t="str">
        <f t="shared" si="58"/>
        <v xml:space="preserve"> </v>
      </c>
      <c r="AB208" t="str">
        <f t="shared" si="59"/>
        <v xml:space="preserve"> </v>
      </c>
      <c r="AC208" t="str">
        <f t="shared" si="60"/>
        <v xml:space="preserve"> </v>
      </c>
      <c r="AD208" t="str">
        <f t="shared" si="61"/>
        <v xml:space="preserve"> </v>
      </c>
      <c r="AE208" t="str">
        <f t="shared" si="62"/>
        <v xml:space="preserve"> </v>
      </c>
      <c r="AF208" t="str">
        <f t="shared" si="63"/>
        <v xml:space="preserve"> </v>
      </c>
      <c r="AG208" t="str">
        <f t="shared" si="64"/>
        <v xml:space="preserve"> </v>
      </c>
      <c r="AH208" t="str">
        <f t="shared" si="65"/>
        <v xml:space="preserve"> </v>
      </c>
      <c r="AI208" t="str">
        <f t="shared" si="66"/>
        <v xml:space="preserve"> </v>
      </c>
      <c r="AJ208" t="str">
        <f t="shared" si="67"/>
        <v xml:space="preserve"> </v>
      </c>
      <c r="AK208" t="str">
        <f t="shared" si="68"/>
        <v xml:space="preserve"> </v>
      </c>
      <c r="AL208" t="str">
        <f t="shared" si="69"/>
        <v xml:space="preserve"> </v>
      </c>
      <c r="AM208" t="str">
        <f t="shared" si="70"/>
        <v xml:space="preserve"> </v>
      </c>
      <c r="AN208" t="str">
        <f t="shared" si="71"/>
        <v xml:space="preserve"> </v>
      </c>
      <c r="AO208" t="str">
        <f t="shared" si="72"/>
        <v xml:space="preserve"> </v>
      </c>
    </row>
    <row r="209" spans="1:41" x14ac:dyDescent="0.3">
      <c r="A209" s="2">
        <v>11</v>
      </c>
      <c r="B209" s="8">
        <v>44228</v>
      </c>
      <c r="C209" t="s">
        <v>49</v>
      </c>
      <c r="D209" s="2">
        <v>7</v>
      </c>
      <c r="E209" s="2">
        <v>6</v>
      </c>
      <c r="F209" s="2">
        <v>4</v>
      </c>
      <c r="G209" s="2">
        <v>6</v>
      </c>
      <c r="H209" s="2">
        <v>4</v>
      </c>
      <c r="I209" s="2">
        <v>5</v>
      </c>
      <c r="J209" s="2">
        <v>6</v>
      </c>
      <c r="K209" s="2">
        <v>5</v>
      </c>
      <c r="L209" s="2">
        <v>6</v>
      </c>
      <c r="M209" s="2">
        <v>5</v>
      </c>
      <c r="N209" s="2">
        <v>6</v>
      </c>
      <c r="O209" s="2">
        <v>3</v>
      </c>
      <c r="P209" s="2">
        <v>6</v>
      </c>
      <c r="Q209" s="2">
        <v>5</v>
      </c>
      <c r="R209" s="2">
        <v>6</v>
      </c>
      <c r="S209" s="2">
        <v>5</v>
      </c>
      <c r="T209" s="2">
        <v>5</v>
      </c>
      <c r="U209" s="2">
        <v>6</v>
      </c>
      <c r="V209" s="2">
        <v>96</v>
      </c>
      <c r="W209" s="2" t="s">
        <v>2</v>
      </c>
      <c r="X209" t="str">
        <f t="shared" si="55"/>
        <v xml:space="preserve"> </v>
      </c>
      <c r="Y209" t="str">
        <f t="shared" si="56"/>
        <v xml:space="preserve"> </v>
      </c>
      <c r="Z209" t="str">
        <f t="shared" si="57"/>
        <v xml:space="preserve"> </v>
      </c>
      <c r="AA209" t="str">
        <f t="shared" si="58"/>
        <v xml:space="preserve"> </v>
      </c>
      <c r="AB209" t="str">
        <f t="shared" si="59"/>
        <v xml:space="preserve"> </v>
      </c>
      <c r="AC209" t="str">
        <f t="shared" si="60"/>
        <v xml:space="preserve"> </v>
      </c>
      <c r="AD209" t="str">
        <f t="shared" si="61"/>
        <v xml:space="preserve"> </v>
      </c>
      <c r="AE209" t="str">
        <f t="shared" si="62"/>
        <v xml:space="preserve"> </v>
      </c>
      <c r="AF209" t="str">
        <f t="shared" si="63"/>
        <v xml:space="preserve"> </v>
      </c>
      <c r="AG209" t="str">
        <f t="shared" si="64"/>
        <v xml:space="preserve"> </v>
      </c>
      <c r="AH209" t="str">
        <f t="shared" si="65"/>
        <v xml:space="preserve"> </v>
      </c>
      <c r="AI209" t="str">
        <f t="shared" si="66"/>
        <v xml:space="preserve"> </v>
      </c>
      <c r="AJ209" t="str">
        <f t="shared" si="67"/>
        <v xml:space="preserve"> </v>
      </c>
      <c r="AK209" t="str">
        <f t="shared" si="68"/>
        <v xml:space="preserve"> </v>
      </c>
      <c r="AL209" t="str">
        <f t="shared" si="69"/>
        <v xml:space="preserve"> </v>
      </c>
      <c r="AM209" t="str">
        <f t="shared" si="70"/>
        <v xml:space="preserve"> </v>
      </c>
      <c r="AN209" t="str">
        <f t="shared" si="71"/>
        <v xml:space="preserve"> </v>
      </c>
      <c r="AO209" t="str">
        <f t="shared" si="72"/>
        <v xml:space="preserve"> </v>
      </c>
    </row>
    <row r="210" spans="1:41" x14ac:dyDescent="0.3">
      <c r="A210" s="2">
        <v>1</v>
      </c>
      <c r="B210" s="8">
        <v>44229</v>
      </c>
      <c r="C210" t="s">
        <v>76</v>
      </c>
      <c r="D210" s="2">
        <v>4</v>
      </c>
      <c r="E210" s="2">
        <v>4</v>
      </c>
      <c r="F210" s="2">
        <v>6</v>
      </c>
      <c r="G210" s="2">
        <v>4</v>
      </c>
      <c r="H210" s="2">
        <v>5</v>
      </c>
      <c r="I210" s="2">
        <v>5</v>
      </c>
      <c r="J210" s="2">
        <v>5</v>
      </c>
      <c r="K210" s="2">
        <v>5</v>
      </c>
      <c r="L210" s="2">
        <v>5</v>
      </c>
      <c r="M210" s="2">
        <v>5</v>
      </c>
      <c r="N210" s="2">
        <v>5</v>
      </c>
      <c r="O210" s="2">
        <v>3</v>
      </c>
      <c r="P210" s="2">
        <v>7</v>
      </c>
      <c r="Q210" s="2">
        <v>3</v>
      </c>
      <c r="R210" s="2">
        <v>6</v>
      </c>
      <c r="S210" s="2">
        <v>6</v>
      </c>
      <c r="T210" s="2">
        <v>6</v>
      </c>
      <c r="U210" s="2">
        <v>7</v>
      </c>
      <c r="V210" s="2">
        <v>91</v>
      </c>
      <c r="W210" s="2" t="s">
        <v>2</v>
      </c>
      <c r="X210" t="str">
        <f t="shared" si="55"/>
        <v xml:space="preserve"> </v>
      </c>
      <c r="Y210" t="str">
        <f t="shared" si="56"/>
        <v xml:space="preserve"> </v>
      </c>
      <c r="Z210" t="str">
        <f t="shared" si="57"/>
        <v xml:space="preserve"> </v>
      </c>
      <c r="AA210" t="str">
        <f t="shared" si="58"/>
        <v xml:space="preserve"> </v>
      </c>
      <c r="AB210" t="str">
        <f t="shared" si="59"/>
        <v xml:space="preserve"> </v>
      </c>
      <c r="AC210" t="str">
        <f t="shared" si="60"/>
        <v xml:space="preserve"> </v>
      </c>
      <c r="AD210" t="str">
        <f t="shared" si="61"/>
        <v xml:space="preserve"> </v>
      </c>
      <c r="AE210" t="str">
        <f t="shared" si="62"/>
        <v xml:space="preserve"> </v>
      </c>
      <c r="AF210" t="str">
        <f t="shared" si="63"/>
        <v xml:space="preserve"> </v>
      </c>
      <c r="AG210" t="str">
        <f t="shared" si="64"/>
        <v xml:space="preserve"> </v>
      </c>
      <c r="AH210" t="str">
        <f t="shared" si="65"/>
        <v xml:space="preserve"> </v>
      </c>
      <c r="AI210" t="str">
        <f t="shared" si="66"/>
        <v xml:space="preserve"> </v>
      </c>
      <c r="AJ210" t="str">
        <f t="shared" si="67"/>
        <v xml:space="preserve"> </v>
      </c>
      <c r="AK210" t="str">
        <f t="shared" si="68"/>
        <v xml:space="preserve"> </v>
      </c>
      <c r="AL210" t="str">
        <f t="shared" si="69"/>
        <v xml:space="preserve"> </v>
      </c>
      <c r="AM210" t="str">
        <f t="shared" si="70"/>
        <v xml:space="preserve"> </v>
      </c>
      <c r="AN210" t="str">
        <f t="shared" si="71"/>
        <v xml:space="preserve"> </v>
      </c>
      <c r="AO210" t="str">
        <f t="shared" si="72"/>
        <v xml:space="preserve"> </v>
      </c>
    </row>
    <row r="211" spans="1:41" x14ac:dyDescent="0.3">
      <c r="A211" s="2">
        <v>2</v>
      </c>
      <c r="B211" s="8">
        <v>44229</v>
      </c>
      <c r="C211" t="s">
        <v>35</v>
      </c>
      <c r="D211" s="2">
        <v>4</v>
      </c>
      <c r="E211" s="2">
        <v>4</v>
      </c>
      <c r="F211" s="2">
        <v>4</v>
      </c>
      <c r="G211" s="2">
        <v>4</v>
      </c>
      <c r="H211" s="2">
        <v>4</v>
      </c>
      <c r="I211" s="2">
        <v>5</v>
      </c>
      <c r="J211" s="2">
        <v>5</v>
      </c>
      <c r="K211" s="2">
        <v>5</v>
      </c>
      <c r="L211" s="2">
        <v>5</v>
      </c>
      <c r="M211" s="2">
        <v>4</v>
      </c>
      <c r="N211" s="2">
        <v>5</v>
      </c>
      <c r="O211" s="2">
        <v>3</v>
      </c>
      <c r="P211" s="2">
        <v>6</v>
      </c>
      <c r="Q211" s="2">
        <v>4</v>
      </c>
      <c r="R211" s="2">
        <v>4</v>
      </c>
      <c r="S211" s="2">
        <v>5</v>
      </c>
      <c r="T211" s="2">
        <v>5</v>
      </c>
      <c r="U211" s="2">
        <v>7</v>
      </c>
      <c r="V211" s="2">
        <v>83</v>
      </c>
      <c r="W211" s="2" t="s">
        <v>2</v>
      </c>
      <c r="X211" t="str">
        <f t="shared" si="55"/>
        <v xml:space="preserve"> </v>
      </c>
      <c r="Y211" t="str">
        <f t="shared" si="56"/>
        <v xml:space="preserve"> </v>
      </c>
      <c r="Z211" t="str">
        <f t="shared" si="57"/>
        <v xml:space="preserve"> </v>
      </c>
      <c r="AA211" t="str">
        <f t="shared" si="58"/>
        <v xml:space="preserve"> </v>
      </c>
      <c r="AB211" t="str">
        <f t="shared" si="59"/>
        <v xml:space="preserve"> </v>
      </c>
      <c r="AC211" t="str">
        <f t="shared" si="60"/>
        <v xml:space="preserve"> </v>
      </c>
      <c r="AD211" t="str">
        <f t="shared" si="61"/>
        <v xml:space="preserve"> </v>
      </c>
      <c r="AE211" t="str">
        <f t="shared" si="62"/>
        <v xml:space="preserve"> </v>
      </c>
      <c r="AF211" t="str">
        <f t="shared" si="63"/>
        <v xml:space="preserve"> </v>
      </c>
      <c r="AG211" t="str">
        <f t="shared" si="64"/>
        <v xml:space="preserve"> </v>
      </c>
      <c r="AH211" t="str">
        <f t="shared" si="65"/>
        <v xml:space="preserve"> </v>
      </c>
      <c r="AI211" t="str">
        <f t="shared" si="66"/>
        <v xml:space="preserve"> </v>
      </c>
      <c r="AJ211" t="str">
        <f t="shared" si="67"/>
        <v xml:space="preserve"> </v>
      </c>
      <c r="AK211" t="str">
        <f t="shared" si="68"/>
        <v xml:space="preserve"> </v>
      </c>
      <c r="AL211" t="str">
        <f t="shared" si="69"/>
        <v xml:space="preserve"> </v>
      </c>
      <c r="AM211" t="str">
        <f t="shared" si="70"/>
        <v xml:space="preserve"> </v>
      </c>
      <c r="AN211" t="str">
        <f t="shared" si="71"/>
        <v xml:space="preserve"> </v>
      </c>
      <c r="AO211" t="str">
        <f t="shared" si="72"/>
        <v xml:space="preserve"> </v>
      </c>
    </row>
    <row r="212" spans="1:41" x14ac:dyDescent="0.3">
      <c r="A212" s="2">
        <v>3</v>
      </c>
      <c r="B212" s="8">
        <v>44229</v>
      </c>
      <c r="C212" t="s">
        <v>34</v>
      </c>
      <c r="D212" s="2">
        <v>4</v>
      </c>
      <c r="E212" s="2">
        <v>4</v>
      </c>
      <c r="F212" s="2">
        <v>4</v>
      </c>
      <c r="G212" s="2">
        <v>4</v>
      </c>
      <c r="H212" s="2">
        <v>5</v>
      </c>
      <c r="I212" s="2">
        <v>4</v>
      </c>
      <c r="J212" s="2">
        <v>8</v>
      </c>
      <c r="K212" s="2">
        <v>6</v>
      </c>
      <c r="L212" s="2">
        <v>7</v>
      </c>
      <c r="M212" s="2">
        <v>3</v>
      </c>
      <c r="N212" s="2">
        <v>6</v>
      </c>
      <c r="O212" s="2">
        <v>3</v>
      </c>
      <c r="P212" s="2">
        <v>5</v>
      </c>
      <c r="Q212" s="2">
        <v>4</v>
      </c>
      <c r="R212" s="2">
        <v>5</v>
      </c>
      <c r="S212" s="2">
        <v>4</v>
      </c>
      <c r="T212" s="2">
        <v>5</v>
      </c>
      <c r="U212" s="2">
        <v>5</v>
      </c>
      <c r="V212" s="2">
        <v>86</v>
      </c>
      <c r="W212" s="2" t="s">
        <v>2</v>
      </c>
      <c r="X212">
        <f t="shared" si="55"/>
        <v>4</v>
      </c>
      <c r="Y212">
        <f t="shared" si="56"/>
        <v>4</v>
      </c>
      <c r="Z212">
        <f t="shared" si="57"/>
        <v>4</v>
      </c>
      <c r="AA212">
        <f t="shared" si="58"/>
        <v>4</v>
      </c>
      <c r="AB212">
        <f t="shared" si="59"/>
        <v>5</v>
      </c>
      <c r="AC212">
        <f t="shared" si="60"/>
        <v>4</v>
      </c>
      <c r="AD212">
        <f t="shared" si="61"/>
        <v>8</v>
      </c>
      <c r="AE212">
        <f t="shared" si="62"/>
        <v>6</v>
      </c>
      <c r="AF212">
        <f t="shared" si="63"/>
        <v>7</v>
      </c>
      <c r="AG212">
        <f t="shared" si="64"/>
        <v>3</v>
      </c>
      <c r="AH212">
        <f t="shared" si="65"/>
        <v>6</v>
      </c>
      <c r="AI212">
        <f t="shared" si="66"/>
        <v>3</v>
      </c>
      <c r="AJ212">
        <f t="shared" si="67"/>
        <v>5</v>
      </c>
      <c r="AK212">
        <f t="shared" si="68"/>
        <v>4</v>
      </c>
      <c r="AL212">
        <f t="shared" si="69"/>
        <v>5</v>
      </c>
      <c r="AM212">
        <f t="shared" si="70"/>
        <v>4</v>
      </c>
      <c r="AN212">
        <f t="shared" si="71"/>
        <v>5</v>
      </c>
      <c r="AO212">
        <f t="shared" si="72"/>
        <v>5</v>
      </c>
    </row>
    <row r="213" spans="1:41" x14ac:dyDescent="0.3">
      <c r="A213" s="2">
        <v>4</v>
      </c>
      <c r="B213" s="8">
        <v>44229</v>
      </c>
      <c r="C213" t="s">
        <v>38</v>
      </c>
      <c r="D213" s="2">
        <v>4</v>
      </c>
      <c r="E213" s="2">
        <v>3</v>
      </c>
      <c r="F213" s="2">
        <v>4</v>
      </c>
      <c r="G213" s="2">
        <v>4</v>
      </c>
      <c r="H213" s="2">
        <v>4</v>
      </c>
      <c r="I213" s="2">
        <v>5</v>
      </c>
      <c r="J213" s="2">
        <v>6</v>
      </c>
      <c r="K213" s="2">
        <v>5</v>
      </c>
      <c r="L213" s="2">
        <v>5</v>
      </c>
      <c r="M213" s="2">
        <v>5</v>
      </c>
      <c r="N213" s="2">
        <v>5</v>
      </c>
      <c r="O213" s="2">
        <v>3</v>
      </c>
      <c r="P213" s="2">
        <v>6</v>
      </c>
      <c r="Q213" s="2">
        <v>4</v>
      </c>
      <c r="R213" s="2">
        <v>4</v>
      </c>
      <c r="S213" s="2">
        <v>5</v>
      </c>
      <c r="T213" s="2">
        <v>6</v>
      </c>
      <c r="U213" s="2">
        <v>5</v>
      </c>
      <c r="V213" s="2">
        <v>83</v>
      </c>
      <c r="W213" s="2" t="s">
        <v>2</v>
      </c>
      <c r="X213" t="str">
        <f t="shared" si="55"/>
        <v xml:space="preserve"> </v>
      </c>
      <c r="Y213" t="str">
        <f t="shared" si="56"/>
        <v xml:space="preserve"> </v>
      </c>
      <c r="Z213" t="str">
        <f t="shared" si="57"/>
        <v xml:space="preserve"> </v>
      </c>
      <c r="AA213" t="str">
        <f t="shared" si="58"/>
        <v xml:space="preserve"> </v>
      </c>
      <c r="AB213" t="str">
        <f t="shared" si="59"/>
        <v xml:space="preserve"> </v>
      </c>
      <c r="AC213" t="str">
        <f t="shared" si="60"/>
        <v xml:space="preserve"> </v>
      </c>
      <c r="AD213" t="str">
        <f t="shared" si="61"/>
        <v xml:space="preserve"> </v>
      </c>
      <c r="AE213" t="str">
        <f t="shared" si="62"/>
        <v xml:space="preserve"> </v>
      </c>
      <c r="AF213" t="str">
        <f t="shared" si="63"/>
        <v xml:space="preserve"> </v>
      </c>
      <c r="AG213" t="str">
        <f t="shared" si="64"/>
        <v xml:space="preserve"> </v>
      </c>
      <c r="AH213" t="str">
        <f t="shared" si="65"/>
        <v xml:space="preserve"> </v>
      </c>
      <c r="AI213" t="str">
        <f t="shared" si="66"/>
        <v xml:space="preserve"> </v>
      </c>
      <c r="AJ213" t="str">
        <f t="shared" si="67"/>
        <v xml:space="preserve"> </v>
      </c>
      <c r="AK213" t="str">
        <f t="shared" si="68"/>
        <v xml:space="preserve"> </v>
      </c>
      <c r="AL213" t="str">
        <f t="shared" si="69"/>
        <v xml:space="preserve"> </v>
      </c>
      <c r="AM213" t="str">
        <f t="shared" si="70"/>
        <v xml:space="preserve"> </v>
      </c>
      <c r="AN213" t="str">
        <f t="shared" si="71"/>
        <v xml:space="preserve"> </v>
      </c>
      <c r="AO213" t="str">
        <f t="shared" si="72"/>
        <v xml:space="preserve"> </v>
      </c>
    </row>
    <row r="214" spans="1:41" x14ac:dyDescent="0.3">
      <c r="A214" s="2">
        <v>5</v>
      </c>
      <c r="B214" s="8">
        <v>44229</v>
      </c>
      <c r="C214" t="s">
        <v>37</v>
      </c>
      <c r="D214" s="2">
        <v>6</v>
      </c>
      <c r="E214" s="2">
        <v>4</v>
      </c>
      <c r="F214" s="2">
        <v>3</v>
      </c>
      <c r="G214" s="2">
        <v>4</v>
      </c>
      <c r="H214" s="2">
        <v>5</v>
      </c>
      <c r="I214" s="2">
        <v>5</v>
      </c>
      <c r="J214" s="2">
        <v>7</v>
      </c>
      <c r="K214" s="2">
        <v>5</v>
      </c>
      <c r="L214" s="2">
        <v>6</v>
      </c>
      <c r="M214" s="2">
        <v>5</v>
      </c>
      <c r="N214" s="2">
        <v>4</v>
      </c>
      <c r="O214" s="2">
        <v>4</v>
      </c>
      <c r="P214" s="2">
        <v>5</v>
      </c>
      <c r="Q214" s="2">
        <v>4</v>
      </c>
      <c r="R214" s="2">
        <v>5</v>
      </c>
      <c r="S214" s="2">
        <v>5</v>
      </c>
      <c r="T214" s="2">
        <v>5</v>
      </c>
      <c r="U214" s="2">
        <v>6</v>
      </c>
      <c r="V214" s="2">
        <v>88</v>
      </c>
      <c r="W214" s="2" t="s">
        <v>2</v>
      </c>
      <c r="X214" t="str">
        <f t="shared" si="55"/>
        <v xml:space="preserve"> </v>
      </c>
      <c r="Y214" t="str">
        <f t="shared" si="56"/>
        <v xml:space="preserve"> </v>
      </c>
      <c r="Z214" t="str">
        <f t="shared" si="57"/>
        <v xml:space="preserve"> </v>
      </c>
      <c r="AA214" t="str">
        <f t="shared" si="58"/>
        <v xml:space="preserve"> </v>
      </c>
      <c r="AB214" t="str">
        <f t="shared" si="59"/>
        <v xml:space="preserve"> </v>
      </c>
      <c r="AC214" t="str">
        <f t="shared" si="60"/>
        <v xml:space="preserve"> </v>
      </c>
      <c r="AD214" t="str">
        <f t="shared" si="61"/>
        <v xml:space="preserve"> </v>
      </c>
      <c r="AE214" t="str">
        <f t="shared" si="62"/>
        <v xml:space="preserve"> </v>
      </c>
      <c r="AF214" t="str">
        <f t="shared" si="63"/>
        <v xml:space="preserve"> </v>
      </c>
      <c r="AG214" t="str">
        <f t="shared" si="64"/>
        <v xml:space="preserve"> </v>
      </c>
      <c r="AH214" t="str">
        <f t="shared" si="65"/>
        <v xml:space="preserve"> </v>
      </c>
      <c r="AI214" t="str">
        <f t="shared" si="66"/>
        <v xml:space="preserve"> </v>
      </c>
      <c r="AJ214" t="str">
        <f t="shared" si="67"/>
        <v xml:space="preserve"> </v>
      </c>
      <c r="AK214" t="str">
        <f t="shared" si="68"/>
        <v xml:space="preserve"> </v>
      </c>
      <c r="AL214" t="str">
        <f t="shared" si="69"/>
        <v xml:space="preserve"> </v>
      </c>
      <c r="AM214" t="str">
        <f t="shared" si="70"/>
        <v xml:space="preserve"> </v>
      </c>
      <c r="AN214" t="str">
        <f t="shared" si="71"/>
        <v xml:space="preserve"> </v>
      </c>
      <c r="AO214" t="str">
        <f t="shared" si="72"/>
        <v xml:space="preserve"> </v>
      </c>
    </row>
    <row r="215" spans="1:41" x14ac:dyDescent="0.3">
      <c r="A215" s="2">
        <v>6</v>
      </c>
      <c r="B215" s="8">
        <v>44229</v>
      </c>
      <c r="C215" t="s">
        <v>39</v>
      </c>
      <c r="D215" s="2">
        <v>4</v>
      </c>
      <c r="E215" s="2">
        <v>5</v>
      </c>
      <c r="F215" s="2">
        <v>5</v>
      </c>
      <c r="G215" s="2">
        <v>4</v>
      </c>
      <c r="H215" s="2">
        <v>6</v>
      </c>
      <c r="I215" s="2">
        <v>6</v>
      </c>
      <c r="J215" s="2">
        <v>9</v>
      </c>
      <c r="K215" s="2">
        <v>4</v>
      </c>
      <c r="L215" s="2">
        <v>7</v>
      </c>
      <c r="M215" s="2">
        <v>5</v>
      </c>
      <c r="N215" s="2">
        <v>5</v>
      </c>
      <c r="O215" s="2">
        <v>4</v>
      </c>
      <c r="P215" s="2">
        <v>7</v>
      </c>
      <c r="Q215" s="2">
        <v>5</v>
      </c>
      <c r="R215" s="2">
        <v>5</v>
      </c>
      <c r="S215" s="2">
        <v>5</v>
      </c>
      <c r="T215" s="2">
        <v>5</v>
      </c>
      <c r="U215" s="2">
        <v>6</v>
      </c>
      <c r="V215" s="2">
        <v>97</v>
      </c>
      <c r="W215" s="2" t="s">
        <v>2</v>
      </c>
      <c r="X215" t="str">
        <f t="shared" si="55"/>
        <v xml:space="preserve"> </v>
      </c>
      <c r="Y215" t="str">
        <f t="shared" si="56"/>
        <v xml:space="preserve"> </v>
      </c>
      <c r="Z215" t="str">
        <f t="shared" si="57"/>
        <v xml:space="preserve"> </v>
      </c>
      <c r="AA215" t="str">
        <f t="shared" si="58"/>
        <v xml:space="preserve"> </v>
      </c>
      <c r="AB215" t="str">
        <f t="shared" si="59"/>
        <v xml:space="preserve"> </v>
      </c>
      <c r="AC215" t="str">
        <f t="shared" si="60"/>
        <v xml:space="preserve"> </v>
      </c>
      <c r="AD215" t="str">
        <f t="shared" si="61"/>
        <v xml:space="preserve"> </v>
      </c>
      <c r="AE215" t="str">
        <f t="shared" si="62"/>
        <v xml:space="preserve"> </v>
      </c>
      <c r="AF215" t="str">
        <f t="shared" si="63"/>
        <v xml:space="preserve"> </v>
      </c>
      <c r="AG215" t="str">
        <f t="shared" si="64"/>
        <v xml:space="preserve"> </v>
      </c>
      <c r="AH215" t="str">
        <f t="shared" si="65"/>
        <v xml:space="preserve"> </v>
      </c>
      <c r="AI215" t="str">
        <f t="shared" si="66"/>
        <v xml:space="preserve"> </v>
      </c>
      <c r="AJ215" t="str">
        <f t="shared" si="67"/>
        <v xml:space="preserve"> </v>
      </c>
      <c r="AK215" t="str">
        <f t="shared" si="68"/>
        <v xml:space="preserve"> </v>
      </c>
      <c r="AL215" t="str">
        <f t="shared" si="69"/>
        <v xml:space="preserve"> </v>
      </c>
      <c r="AM215" t="str">
        <f t="shared" si="70"/>
        <v xml:space="preserve"> </v>
      </c>
      <c r="AN215" t="str">
        <f t="shared" si="71"/>
        <v xml:space="preserve"> </v>
      </c>
      <c r="AO215" t="str">
        <f t="shared" si="72"/>
        <v xml:space="preserve"> </v>
      </c>
    </row>
    <row r="216" spans="1:41" x14ac:dyDescent="0.3">
      <c r="A216" s="2">
        <v>1</v>
      </c>
      <c r="B216" s="8">
        <v>44230</v>
      </c>
      <c r="C216" t="s">
        <v>51</v>
      </c>
      <c r="D216" s="2">
        <v>4</v>
      </c>
      <c r="E216" s="2">
        <v>5</v>
      </c>
      <c r="F216" s="2">
        <v>4</v>
      </c>
      <c r="G216" s="2">
        <v>3</v>
      </c>
      <c r="H216" s="2">
        <v>5</v>
      </c>
      <c r="I216" s="2">
        <v>4</v>
      </c>
      <c r="J216" s="2">
        <v>5</v>
      </c>
      <c r="K216" s="2">
        <v>4</v>
      </c>
      <c r="L216" s="2">
        <v>6</v>
      </c>
      <c r="M216" s="2">
        <v>4</v>
      </c>
      <c r="N216" s="2">
        <v>5</v>
      </c>
      <c r="O216" s="2">
        <v>3</v>
      </c>
      <c r="P216" s="2">
        <v>5</v>
      </c>
      <c r="Q216" s="2">
        <v>3</v>
      </c>
      <c r="R216" s="2">
        <v>6</v>
      </c>
      <c r="S216" s="2">
        <v>4</v>
      </c>
      <c r="T216" s="2">
        <v>4</v>
      </c>
      <c r="U216" s="2">
        <v>5</v>
      </c>
      <c r="V216" s="2">
        <v>79</v>
      </c>
      <c r="W216" s="2" t="s">
        <v>6</v>
      </c>
      <c r="X216" t="str">
        <f t="shared" si="55"/>
        <v xml:space="preserve"> </v>
      </c>
      <c r="Y216" t="str">
        <f t="shared" si="56"/>
        <v xml:space="preserve"> </v>
      </c>
      <c r="Z216" t="str">
        <f t="shared" si="57"/>
        <v xml:space="preserve"> </v>
      </c>
      <c r="AA216" t="str">
        <f t="shared" si="58"/>
        <v xml:space="preserve"> </v>
      </c>
      <c r="AB216" t="str">
        <f t="shared" si="59"/>
        <v xml:space="preserve"> </v>
      </c>
      <c r="AC216" t="str">
        <f t="shared" si="60"/>
        <v xml:space="preserve"> </v>
      </c>
      <c r="AD216" t="str">
        <f t="shared" si="61"/>
        <v xml:space="preserve"> </v>
      </c>
      <c r="AE216" t="str">
        <f t="shared" si="62"/>
        <v xml:space="preserve"> </v>
      </c>
      <c r="AF216" t="str">
        <f t="shared" si="63"/>
        <v xml:space="preserve"> </v>
      </c>
      <c r="AG216" t="str">
        <f t="shared" si="64"/>
        <v xml:space="preserve"> </v>
      </c>
      <c r="AH216" t="str">
        <f t="shared" si="65"/>
        <v xml:space="preserve"> </v>
      </c>
      <c r="AI216" t="str">
        <f t="shared" si="66"/>
        <v xml:space="preserve"> </v>
      </c>
      <c r="AJ216" t="str">
        <f t="shared" si="67"/>
        <v xml:space="preserve"> </v>
      </c>
      <c r="AK216" t="str">
        <f t="shared" si="68"/>
        <v xml:space="preserve"> </v>
      </c>
      <c r="AL216" t="str">
        <f t="shared" si="69"/>
        <v xml:space="preserve"> </v>
      </c>
      <c r="AM216" t="str">
        <f t="shared" si="70"/>
        <v xml:space="preserve"> </v>
      </c>
      <c r="AN216" t="str">
        <f t="shared" si="71"/>
        <v xml:space="preserve"> </v>
      </c>
      <c r="AO216" t="str">
        <f t="shared" si="72"/>
        <v xml:space="preserve"> </v>
      </c>
    </row>
    <row r="217" spans="1:41" x14ac:dyDescent="0.3">
      <c r="A217" s="2">
        <v>2</v>
      </c>
      <c r="B217" s="8">
        <v>44230</v>
      </c>
      <c r="C217" t="s">
        <v>52</v>
      </c>
      <c r="D217" s="2">
        <v>5</v>
      </c>
      <c r="E217" s="2">
        <v>4</v>
      </c>
      <c r="F217" s="2">
        <v>4</v>
      </c>
      <c r="G217" s="2">
        <v>5</v>
      </c>
      <c r="H217" s="2">
        <v>5</v>
      </c>
      <c r="I217" s="2">
        <v>5</v>
      </c>
      <c r="J217" s="2">
        <v>5</v>
      </c>
      <c r="K217" s="2">
        <v>5</v>
      </c>
      <c r="L217" s="2">
        <v>5</v>
      </c>
      <c r="M217" s="2">
        <v>5</v>
      </c>
      <c r="N217" s="2">
        <v>5</v>
      </c>
      <c r="O217" s="2">
        <v>4</v>
      </c>
      <c r="P217" s="2">
        <v>6</v>
      </c>
      <c r="Q217" s="2">
        <v>3</v>
      </c>
      <c r="R217" s="2">
        <v>5</v>
      </c>
      <c r="S217" s="2">
        <v>5</v>
      </c>
      <c r="T217" s="2">
        <v>6</v>
      </c>
      <c r="U217" s="2">
        <v>5</v>
      </c>
      <c r="V217" s="2">
        <v>87</v>
      </c>
      <c r="W217" s="2" t="s">
        <v>2</v>
      </c>
      <c r="X217" t="str">
        <f t="shared" si="55"/>
        <v xml:space="preserve"> </v>
      </c>
      <c r="Y217" t="str">
        <f t="shared" si="56"/>
        <v xml:space="preserve"> </v>
      </c>
      <c r="Z217" t="str">
        <f t="shared" si="57"/>
        <v xml:space="preserve"> </v>
      </c>
      <c r="AA217" t="str">
        <f t="shared" si="58"/>
        <v xml:space="preserve"> </v>
      </c>
      <c r="AB217" t="str">
        <f t="shared" si="59"/>
        <v xml:space="preserve"> </v>
      </c>
      <c r="AC217" t="str">
        <f t="shared" si="60"/>
        <v xml:space="preserve"> </v>
      </c>
      <c r="AD217" t="str">
        <f t="shared" si="61"/>
        <v xml:space="preserve"> </v>
      </c>
      <c r="AE217" t="str">
        <f t="shared" si="62"/>
        <v xml:space="preserve"> </v>
      </c>
      <c r="AF217" t="str">
        <f t="shared" si="63"/>
        <v xml:space="preserve"> </v>
      </c>
      <c r="AG217" t="str">
        <f t="shared" si="64"/>
        <v xml:space="preserve"> </v>
      </c>
      <c r="AH217" t="str">
        <f t="shared" si="65"/>
        <v xml:space="preserve"> </v>
      </c>
      <c r="AI217" t="str">
        <f t="shared" si="66"/>
        <v xml:space="preserve"> </v>
      </c>
      <c r="AJ217" t="str">
        <f t="shared" si="67"/>
        <v xml:space="preserve"> </v>
      </c>
      <c r="AK217" t="str">
        <f t="shared" si="68"/>
        <v xml:space="preserve"> </v>
      </c>
      <c r="AL217" t="str">
        <f t="shared" si="69"/>
        <v xml:space="preserve"> </v>
      </c>
      <c r="AM217" t="str">
        <f t="shared" si="70"/>
        <v xml:space="preserve"> </v>
      </c>
      <c r="AN217" t="str">
        <f t="shared" si="71"/>
        <v xml:space="preserve"> </v>
      </c>
      <c r="AO217" t="str">
        <f t="shared" si="72"/>
        <v xml:space="preserve"> </v>
      </c>
    </row>
    <row r="218" spans="1:41" x14ac:dyDescent="0.3">
      <c r="A218" s="2">
        <v>3</v>
      </c>
      <c r="B218" s="8">
        <v>44230</v>
      </c>
      <c r="C218" t="s">
        <v>40</v>
      </c>
      <c r="D218" s="2">
        <v>5</v>
      </c>
      <c r="E218" s="2">
        <v>3</v>
      </c>
      <c r="F218" s="2">
        <v>6</v>
      </c>
      <c r="G218" s="2">
        <v>4</v>
      </c>
      <c r="H218" s="2">
        <v>4</v>
      </c>
      <c r="I218" s="2">
        <v>4</v>
      </c>
      <c r="J218" s="2">
        <v>7</v>
      </c>
      <c r="K218" s="2">
        <v>4</v>
      </c>
      <c r="L218" s="2">
        <v>5</v>
      </c>
      <c r="M218" s="2">
        <v>4</v>
      </c>
      <c r="N218" s="2">
        <v>5</v>
      </c>
      <c r="O218" s="2">
        <v>3</v>
      </c>
      <c r="P218" s="2">
        <v>5</v>
      </c>
      <c r="Q218" s="2">
        <v>3</v>
      </c>
      <c r="R218" s="2">
        <v>6</v>
      </c>
      <c r="S218" s="2">
        <v>5</v>
      </c>
      <c r="T218" s="2">
        <v>6</v>
      </c>
      <c r="U218" s="2">
        <v>5</v>
      </c>
      <c r="V218" s="2">
        <v>84</v>
      </c>
      <c r="W218" s="2" t="s">
        <v>2</v>
      </c>
      <c r="X218" t="str">
        <f t="shared" si="55"/>
        <v xml:space="preserve"> </v>
      </c>
      <c r="Y218" t="str">
        <f t="shared" si="56"/>
        <v xml:space="preserve"> </v>
      </c>
      <c r="Z218" t="str">
        <f t="shared" si="57"/>
        <v xml:space="preserve"> </v>
      </c>
      <c r="AA218" t="str">
        <f t="shared" si="58"/>
        <v xml:space="preserve"> </v>
      </c>
      <c r="AB218" t="str">
        <f t="shared" si="59"/>
        <v xml:space="preserve"> </v>
      </c>
      <c r="AC218" t="str">
        <f t="shared" si="60"/>
        <v xml:space="preserve"> </v>
      </c>
      <c r="AD218" t="str">
        <f t="shared" si="61"/>
        <v xml:space="preserve"> </v>
      </c>
      <c r="AE218" t="str">
        <f t="shared" si="62"/>
        <v xml:space="preserve"> </v>
      </c>
      <c r="AF218" t="str">
        <f t="shared" si="63"/>
        <v xml:space="preserve"> </v>
      </c>
      <c r="AG218" t="str">
        <f t="shared" si="64"/>
        <v xml:space="preserve"> </v>
      </c>
      <c r="AH218" t="str">
        <f t="shared" si="65"/>
        <v xml:space="preserve"> </v>
      </c>
      <c r="AI218" t="str">
        <f t="shared" si="66"/>
        <v xml:space="preserve"> </v>
      </c>
      <c r="AJ218" t="str">
        <f t="shared" si="67"/>
        <v xml:space="preserve"> </v>
      </c>
      <c r="AK218" t="str">
        <f t="shared" si="68"/>
        <v xml:space="preserve"> </v>
      </c>
      <c r="AL218" t="str">
        <f t="shared" si="69"/>
        <v xml:space="preserve"> </v>
      </c>
      <c r="AM218" t="str">
        <f t="shared" si="70"/>
        <v xml:space="preserve"> </v>
      </c>
      <c r="AN218" t="str">
        <f t="shared" si="71"/>
        <v xml:space="preserve"> </v>
      </c>
      <c r="AO218" t="str">
        <f t="shared" si="72"/>
        <v xml:space="preserve"> </v>
      </c>
    </row>
    <row r="219" spans="1:41" x14ac:dyDescent="0.3">
      <c r="A219" s="2">
        <v>4</v>
      </c>
      <c r="B219" s="8">
        <v>44230</v>
      </c>
      <c r="C219" t="s">
        <v>39</v>
      </c>
      <c r="D219" s="2">
        <v>6</v>
      </c>
      <c r="E219" s="2">
        <v>4</v>
      </c>
      <c r="F219" s="2">
        <v>6</v>
      </c>
      <c r="G219" s="2">
        <v>4</v>
      </c>
      <c r="H219" s="2">
        <v>4</v>
      </c>
      <c r="I219" s="2">
        <v>7</v>
      </c>
      <c r="J219" s="2">
        <v>9</v>
      </c>
      <c r="K219" s="2">
        <v>5</v>
      </c>
      <c r="L219" s="2">
        <v>8</v>
      </c>
      <c r="M219" s="2">
        <v>4</v>
      </c>
      <c r="N219" s="2">
        <v>6</v>
      </c>
      <c r="O219" s="2">
        <v>3</v>
      </c>
      <c r="P219" s="2">
        <v>6</v>
      </c>
      <c r="Q219" s="2">
        <v>5</v>
      </c>
      <c r="R219" s="2">
        <v>7</v>
      </c>
      <c r="S219" s="2">
        <v>4</v>
      </c>
      <c r="T219" s="2">
        <v>5</v>
      </c>
      <c r="U219" s="2">
        <v>6</v>
      </c>
      <c r="V219" s="2">
        <v>99</v>
      </c>
      <c r="W219" s="2" t="s">
        <v>2</v>
      </c>
      <c r="X219" t="str">
        <f t="shared" si="55"/>
        <v xml:space="preserve"> </v>
      </c>
      <c r="Y219" t="str">
        <f t="shared" si="56"/>
        <v xml:space="preserve"> </v>
      </c>
      <c r="Z219" t="str">
        <f t="shared" si="57"/>
        <v xml:space="preserve"> </v>
      </c>
      <c r="AA219" t="str">
        <f t="shared" si="58"/>
        <v xml:space="preserve"> </v>
      </c>
      <c r="AB219" t="str">
        <f t="shared" si="59"/>
        <v xml:space="preserve"> </v>
      </c>
      <c r="AC219" t="str">
        <f t="shared" si="60"/>
        <v xml:space="preserve"> </v>
      </c>
      <c r="AD219" t="str">
        <f t="shared" si="61"/>
        <v xml:space="preserve"> </v>
      </c>
      <c r="AE219" t="str">
        <f t="shared" si="62"/>
        <v xml:space="preserve"> </v>
      </c>
      <c r="AF219" t="str">
        <f t="shared" si="63"/>
        <v xml:space="preserve"> </v>
      </c>
      <c r="AG219" t="str">
        <f t="shared" si="64"/>
        <v xml:space="preserve"> </v>
      </c>
      <c r="AH219" t="str">
        <f t="shared" si="65"/>
        <v xml:space="preserve"> </v>
      </c>
      <c r="AI219" t="str">
        <f t="shared" si="66"/>
        <v xml:space="preserve"> </v>
      </c>
      <c r="AJ219" t="str">
        <f t="shared" si="67"/>
        <v xml:space="preserve"> </v>
      </c>
      <c r="AK219" t="str">
        <f t="shared" si="68"/>
        <v xml:space="preserve"> </v>
      </c>
      <c r="AL219" t="str">
        <f t="shared" si="69"/>
        <v xml:space="preserve"> </v>
      </c>
      <c r="AM219" t="str">
        <f t="shared" si="70"/>
        <v xml:space="preserve"> </v>
      </c>
      <c r="AN219" t="str">
        <f t="shared" si="71"/>
        <v xml:space="preserve"> </v>
      </c>
      <c r="AO219" t="str">
        <f t="shared" si="72"/>
        <v xml:space="preserve"> </v>
      </c>
    </row>
    <row r="220" spans="1:41" x14ac:dyDescent="0.3">
      <c r="A220" s="2">
        <v>5</v>
      </c>
      <c r="B220" s="8">
        <v>44230</v>
      </c>
      <c r="C220" t="s">
        <v>76</v>
      </c>
      <c r="D220" s="2">
        <v>5</v>
      </c>
      <c r="E220" s="2">
        <v>3</v>
      </c>
      <c r="F220" s="2">
        <v>4</v>
      </c>
      <c r="G220" s="2">
        <v>4</v>
      </c>
      <c r="H220" s="2">
        <v>5</v>
      </c>
      <c r="I220" s="2">
        <v>6</v>
      </c>
      <c r="J220" s="2">
        <v>6</v>
      </c>
      <c r="K220" s="2">
        <v>5</v>
      </c>
      <c r="L220" s="2">
        <v>5</v>
      </c>
      <c r="M220" s="2">
        <v>6</v>
      </c>
      <c r="N220" s="2">
        <v>6</v>
      </c>
      <c r="O220" s="2">
        <v>3</v>
      </c>
      <c r="P220" s="2">
        <v>7</v>
      </c>
      <c r="Q220" s="2">
        <v>3</v>
      </c>
      <c r="R220" s="2">
        <v>6</v>
      </c>
      <c r="S220" s="2">
        <v>6</v>
      </c>
      <c r="T220" s="2">
        <v>6</v>
      </c>
      <c r="U220" s="2">
        <v>5</v>
      </c>
      <c r="V220" s="2">
        <v>91</v>
      </c>
      <c r="W220" s="2" t="s">
        <v>2</v>
      </c>
      <c r="X220" t="str">
        <f t="shared" si="55"/>
        <v xml:space="preserve"> </v>
      </c>
      <c r="Y220" t="str">
        <f t="shared" si="56"/>
        <v xml:space="preserve"> </v>
      </c>
      <c r="Z220" t="str">
        <f t="shared" si="57"/>
        <v xml:space="preserve"> </v>
      </c>
      <c r="AA220" t="str">
        <f t="shared" si="58"/>
        <v xml:space="preserve"> </v>
      </c>
      <c r="AB220" t="str">
        <f t="shared" si="59"/>
        <v xml:space="preserve"> </v>
      </c>
      <c r="AC220" t="str">
        <f t="shared" si="60"/>
        <v xml:space="preserve"> </v>
      </c>
      <c r="AD220" t="str">
        <f t="shared" si="61"/>
        <v xml:space="preserve"> </v>
      </c>
      <c r="AE220" t="str">
        <f t="shared" si="62"/>
        <v xml:space="preserve"> </v>
      </c>
      <c r="AF220" t="str">
        <f t="shared" si="63"/>
        <v xml:space="preserve"> </v>
      </c>
      <c r="AG220" t="str">
        <f t="shared" si="64"/>
        <v xml:space="preserve"> </v>
      </c>
      <c r="AH220" t="str">
        <f t="shared" si="65"/>
        <v xml:space="preserve"> </v>
      </c>
      <c r="AI220" t="str">
        <f t="shared" si="66"/>
        <v xml:space="preserve"> </v>
      </c>
      <c r="AJ220" t="str">
        <f t="shared" si="67"/>
        <v xml:space="preserve"> </v>
      </c>
      <c r="AK220" t="str">
        <f t="shared" si="68"/>
        <v xml:space="preserve"> </v>
      </c>
      <c r="AL220" t="str">
        <f t="shared" si="69"/>
        <v xml:space="preserve"> </v>
      </c>
      <c r="AM220" t="str">
        <f t="shared" si="70"/>
        <v xml:space="preserve"> </v>
      </c>
      <c r="AN220" t="str">
        <f t="shared" si="71"/>
        <v xml:space="preserve"> </v>
      </c>
      <c r="AO220" t="str">
        <f t="shared" si="72"/>
        <v xml:space="preserve"> </v>
      </c>
    </row>
    <row r="221" spans="1:41" x14ac:dyDescent="0.3">
      <c r="A221" s="2">
        <v>6</v>
      </c>
      <c r="B221" s="8">
        <v>44230</v>
      </c>
      <c r="C221" t="s">
        <v>44</v>
      </c>
      <c r="D221" s="2">
        <v>5</v>
      </c>
      <c r="E221" s="2">
        <v>4</v>
      </c>
      <c r="F221" s="2">
        <v>4</v>
      </c>
      <c r="G221" s="2">
        <v>3</v>
      </c>
      <c r="H221" s="2">
        <v>5</v>
      </c>
      <c r="I221" s="2">
        <v>4</v>
      </c>
      <c r="J221" s="2">
        <v>8</v>
      </c>
      <c r="K221" s="2">
        <v>5</v>
      </c>
      <c r="L221" s="2">
        <v>7</v>
      </c>
      <c r="M221" s="2">
        <v>3</v>
      </c>
      <c r="N221" s="2">
        <v>6</v>
      </c>
      <c r="O221" s="2">
        <v>3</v>
      </c>
      <c r="P221" s="2">
        <v>8</v>
      </c>
      <c r="Q221" s="2">
        <v>3</v>
      </c>
      <c r="R221" s="2">
        <v>6</v>
      </c>
      <c r="S221" s="2">
        <v>4</v>
      </c>
      <c r="T221" s="2">
        <v>5</v>
      </c>
      <c r="U221" s="2">
        <v>6</v>
      </c>
      <c r="V221" s="2">
        <v>89</v>
      </c>
      <c r="W221" s="2" t="s">
        <v>2</v>
      </c>
      <c r="X221" t="str">
        <f t="shared" si="55"/>
        <v xml:space="preserve"> </v>
      </c>
      <c r="Y221" t="str">
        <f t="shared" si="56"/>
        <v xml:space="preserve"> </v>
      </c>
      <c r="Z221" t="str">
        <f t="shared" si="57"/>
        <v xml:space="preserve"> </v>
      </c>
      <c r="AA221" t="str">
        <f t="shared" si="58"/>
        <v xml:space="preserve"> </v>
      </c>
      <c r="AB221" t="str">
        <f t="shared" si="59"/>
        <v xml:space="preserve"> </v>
      </c>
      <c r="AC221" t="str">
        <f t="shared" si="60"/>
        <v xml:space="preserve"> </v>
      </c>
      <c r="AD221" t="str">
        <f t="shared" si="61"/>
        <v xml:space="preserve"> </v>
      </c>
      <c r="AE221" t="str">
        <f t="shared" si="62"/>
        <v xml:space="preserve"> </v>
      </c>
      <c r="AF221" t="str">
        <f t="shared" si="63"/>
        <v xml:space="preserve"> </v>
      </c>
      <c r="AG221" t="str">
        <f t="shared" si="64"/>
        <v xml:space="preserve"> </v>
      </c>
      <c r="AH221" t="str">
        <f t="shared" si="65"/>
        <v xml:space="preserve"> </v>
      </c>
      <c r="AI221" t="str">
        <f t="shared" si="66"/>
        <v xml:space="preserve"> </v>
      </c>
      <c r="AJ221" t="str">
        <f t="shared" si="67"/>
        <v xml:space="preserve"> </v>
      </c>
      <c r="AK221" t="str">
        <f t="shared" si="68"/>
        <v xml:space="preserve"> </v>
      </c>
      <c r="AL221" t="str">
        <f t="shared" si="69"/>
        <v xml:space="preserve"> </v>
      </c>
      <c r="AM221" t="str">
        <f t="shared" si="70"/>
        <v xml:space="preserve"> </v>
      </c>
      <c r="AN221" t="str">
        <f t="shared" si="71"/>
        <v xml:space="preserve"> </v>
      </c>
      <c r="AO221" t="str">
        <f t="shared" si="72"/>
        <v xml:space="preserve"> </v>
      </c>
    </row>
    <row r="222" spans="1:41" x14ac:dyDescent="0.3">
      <c r="A222" s="2">
        <v>7</v>
      </c>
      <c r="B222" s="8">
        <v>44230</v>
      </c>
      <c r="C222" t="s">
        <v>34</v>
      </c>
      <c r="D222" s="2">
        <v>5</v>
      </c>
      <c r="E222" s="2">
        <v>4</v>
      </c>
      <c r="F222" s="2">
        <v>6</v>
      </c>
      <c r="G222" s="2">
        <v>5</v>
      </c>
      <c r="H222" s="2">
        <v>4</v>
      </c>
      <c r="I222" s="2">
        <v>5</v>
      </c>
      <c r="J222" s="2">
        <v>5</v>
      </c>
      <c r="K222" s="2">
        <v>5</v>
      </c>
      <c r="L222" s="2">
        <v>7</v>
      </c>
      <c r="M222" s="2">
        <v>4</v>
      </c>
      <c r="N222" s="2">
        <v>5</v>
      </c>
      <c r="O222" s="2">
        <v>5</v>
      </c>
      <c r="P222" s="2">
        <v>6</v>
      </c>
      <c r="Q222" s="2">
        <v>3</v>
      </c>
      <c r="R222" s="2">
        <v>5</v>
      </c>
      <c r="S222" s="2">
        <v>5</v>
      </c>
      <c r="T222" s="2">
        <v>3</v>
      </c>
      <c r="U222" s="2">
        <v>6</v>
      </c>
      <c r="V222" s="2">
        <v>88</v>
      </c>
      <c r="W222" s="2" t="s">
        <v>2</v>
      </c>
      <c r="X222">
        <f t="shared" si="55"/>
        <v>5</v>
      </c>
      <c r="Y222">
        <f t="shared" si="56"/>
        <v>4</v>
      </c>
      <c r="Z222">
        <f t="shared" si="57"/>
        <v>6</v>
      </c>
      <c r="AA222">
        <f t="shared" si="58"/>
        <v>5</v>
      </c>
      <c r="AB222">
        <f t="shared" si="59"/>
        <v>4</v>
      </c>
      <c r="AC222">
        <f t="shared" si="60"/>
        <v>5</v>
      </c>
      <c r="AD222">
        <f t="shared" si="61"/>
        <v>5</v>
      </c>
      <c r="AE222">
        <f t="shared" si="62"/>
        <v>5</v>
      </c>
      <c r="AF222">
        <f t="shared" si="63"/>
        <v>7</v>
      </c>
      <c r="AG222">
        <f t="shared" si="64"/>
        <v>4</v>
      </c>
      <c r="AH222">
        <f t="shared" si="65"/>
        <v>5</v>
      </c>
      <c r="AI222">
        <f t="shared" si="66"/>
        <v>5</v>
      </c>
      <c r="AJ222">
        <f t="shared" si="67"/>
        <v>6</v>
      </c>
      <c r="AK222">
        <f t="shared" si="68"/>
        <v>3</v>
      </c>
      <c r="AL222">
        <f t="shared" si="69"/>
        <v>5</v>
      </c>
      <c r="AM222">
        <f t="shared" si="70"/>
        <v>5</v>
      </c>
      <c r="AN222">
        <f t="shared" si="71"/>
        <v>3</v>
      </c>
      <c r="AO222">
        <f t="shared" si="72"/>
        <v>6</v>
      </c>
    </row>
    <row r="223" spans="1:41" x14ac:dyDescent="0.3">
      <c r="A223" s="2">
        <v>8</v>
      </c>
      <c r="B223" s="8">
        <v>44230</v>
      </c>
      <c r="C223" t="s">
        <v>42</v>
      </c>
      <c r="D223" s="2">
        <v>5</v>
      </c>
      <c r="E223" s="2">
        <v>4</v>
      </c>
      <c r="F223" s="2">
        <v>5</v>
      </c>
      <c r="G223" s="2">
        <v>3</v>
      </c>
      <c r="H223" s="2">
        <v>5</v>
      </c>
      <c r="I223" s="2">
        <v>5</v>
      </c>
      <c r="J223" s="2">
        <v>7</v>
      </c>
      <c r="K223" s="2">
        <v>4</v>
      </c>
      <c r="L223" s="2">
        <v>7</v>
      </c>
      <c r="M223" s="2">
        <v>4</v>
      </c>
      <c r="N223" s="2">
        <v>5</v>
      </c>
      <c r="O223" s="2">
        <v>3</v>
      </c>
      <c r="P223" s="2">
        <v>7</v>
      </c>
      <c r="Q223" s="2">
        <v>5</v>
      </c>
      <c r="R223" s="2">
        <v>6</v>
      </c>
      <c r="S223" s="2">
        <v>4</v>
      </c>
      <c r="T223" s="2">
        <v>6</v>
      </c>
      <c r="U223" s="2">
        <v>6</v>
      </c>
      <c r="V223" s="2">
        <v>91</v>
      </c>
      <c r="W223" s="2" t="s">
        <v>2</v>
      </c>
      <c r="X223" t="str">
        <f t="shared" si="55"/>
        <v xml:space="preserve"> </v>
      </c>
      <c r="Y223" t="str">
        <f t="shared" si="56"/>
        <v xml:space="preserve"> </v>
      </c>
      <c r="Z223" t="str">
        <f t="shared" si="57"/>
        <v xml:space="preserve"> </v>
      </c>
      <c r="AA223" t="str">
        <f t="shared" si="58"/>
        <v xml:space="preserve"> </v>
      </c>
      <c r="AB223" t="str">
        <f t="shared" si="59"/>
        <v xml:space="preserve"> </v>
      </c>
      <c r="AC223" t="str">
        <f t="shared" si="60"/>
        <v xml:space="preserve"> </v>
      </c>
      <c r="AD223" t="str">
        <f t="shared" si="61"/>
        <v xml:space="preserve"> </v>
      </c>
      <c r="AE223" t="str">
        <f t="shared" si="62"/>
        <v xml:space="preserve"> </v>
      </c>
      <c r="AF223" t="str">
        <f t="shared" si="63"/>
        <v xml:space="preserve"> </v>
      </c>
      <c r="AG223" t="str">
        <f t="shared" si="64"/>
        <v xml:space="preserve"> </v>
      </c>
      <c r="AH223" t="str">
        <f t="shared" si="65"/>
        <v xml:space="preserve"> </v>
      </c>
      <c r="AI223" t="str">
        <f t="shared" si="66"/>
        <v xml:space="preserve"> </v>
      </c>
      <c r="AJ223" t="str">
        <f t="shared" si="67"/>
        <v xml:space="preserve"> </v>
      </c>
      <c r="AK223" t="str">
        <f t="shared" si="68"/>
        <v xml:space="preserve"> </v>
      </c>
      <c r="AL223" t="str">
        <f t="shared" si="69"/>
        <v xml:space="preserve"> </v>
      </c>
      <c r="AM223" t="str">
        <f t="shared" si="70"/>
        <v xml:space="preserve"> </v>
      </c>
      <c r="AN223" t="str">
        <f t="shared" si="71"/>
        <v xml:space="preserve"> </v>
      </c>
      <c r="AO223" t="str">
        <f t="shared" si="72"/>
        <v xml:space="preserve"> </v>
      </c>
    </row>
    <row r="224" spans="1:41" x14ac:dyDescent="0.3">
      <c r="A224" s="2">
        <v>9</v>
      </c>
      <c r="B224" s="8">
        <v>44230</v>
      </c>
      <c r="C224" t="s">
        <v>45</v>
      </c>
      <c r="D224" s="2">
        <v>4</v>
      </c>
      <c r="E224" s="2">
        <v>4</v>
      </c>
      <c r="F224" s="2">
        <v>4</v>
      </c>
      <c r="G224" s="2">
        <v>3</v>
      </c>
      <c r="H224" s="2">
        <v>3</v>
      </c>
      <c r="I224" s="2">
        <v>6</v>
      </c>
      <c r="J224" s="2">
        <v>6</v>
      </c>
      <c r="K224" s="2">
        <v>4</v>
      </c>
      <c r="L224" s="2">
        <v>5</v>
      </c>
      <c r="M224" s="2">
        <v>3</v>
      </c>
      <c r="N224" s="2">
        <v>5</v>
      </c>
      <c r="O224" s="2">
        <v>3</v>
      </c>
      <c r="P224" s="2">
        <v>5</v>
      </c>
      <c r="Q224" s="2">
        <v>3</v>
      </c>
      <c r="R224" s="2">
        <v>4</v>
      </c>
      <c r="S224" s="2">
        <v>4</v>
      </c>
      <c r="T224" s="2">
        <v>4</v>
      </c>
      <c r="U224" s="2">
        <v>5</v>
      </c>
      <c r="V224" s="2">
        <v>75</v>
      </c>
      <c r="W224" s="2" t="s">
        <v>2</v>
      </c>
      <c r="X224" t="str">
        <f t="shared" si="55"/>
        <v xml:space="preserve"> </v>
      </c>
      <c r="Y224" t="str">
        <f t="shared" si="56"/>
        <v xml:space="preserve"> </v>
      </c>
      <c r="Z224" t="str">
        <f t="shared" si="57"/>
        <v xml:space="preserve"> </v>
      </c>
      <c r="AA224" t="str">
        <f t="shared" si="58"/>
        <v xml:space="preserve"> </v>
      </c>
      <c r="AB224" t="str">
        <f t="shared" si="59"/>
        <v xml:space="preserve"> </v>
      </c>
      <c r="AC224" t="str">
        <f t="shared" si="60"/>
        <v xml:space="preserve"> </v>
      </c>
      <c r="AD224" t="str">
        <f t="shared" si="61"/>
        <v xml:space="preserve"> </v>
      </c>
      <c r="AE224" t="str">
        <f t="shared" si="62"/>
        <v xml:space="preserve"> </v>
      </c>
      <c r="AF224" t="str">
        <f t="shared" si="63"/>
        <v xml:space="preserve"> </v>
      </c>
      <c r="AG224" t="str">
        <f t="shared" si="64"/>
        <v xml:space="preserve"> </v>
      </c>
      <c r="AH224" t="str">
        <f t="shared" si="65"/>
        <v xml:space="preserve"> </v>
      </c>
      <c r="AI224" t="str">
        <f t="shared" si="66"/>
        <v xml:space="preserve"> </v>
      </c>
      <c r="AJ224" t="str">
        <f t="shared" si="67"/>
        <v xml:space="preserve"> </v>
      </c>
      <c r="AK224" t="str">
        <f t="shared" si="68"/>
        <v xml:space="preserve"> </v>
      </c>
      <c r="AL224" t="str">
        <f t="shared" si="69"/>
        <v xml:space="preserve"> </v>
      </c>
      <c r="AM224" t="str">
        <f t="shared" si="70"/>
        <v xml:space="preserve"> </v>
      </c>
      <c r="AN224" t="str">
        <f t="shared" si="71"/>
        <v xml:space="preserve"> </v>
      </c>
      <c r="AO224" t="str">
        <f t="shared" si="72"/>
        <v xml:space="preserve"> </v>
      </c>
    </row>
    <row r="225" spans="1:41" x14ac:dyDescent="0.3">
      <c r="A225" s="2">
        <v>10</v>
      </c>
      <c r="B225" s="8">
        <v>44230</v>
      </c>
      <c r="C225" t="s">
        <v>35</v>
      </c>
      <c r="D225" s="2">
        <v>5</v>
      </c>
      <c r="E225" s="2">
        <v>2</v>
      </c>
      <c r="F225" s="2">
        <v>4</v>
      </c>
      <c r="G225" s="2">
        <v>3</v>
      </c>
      <c r="H225" s="2">
        <v>5</v>
      </c>
      <c r="I225" s="2">
        <v>5</v>
      </c>
      <c r="J225" s="2">
        <v>5</v>
      </c>
      <c r="K225" s="2">
        <v>4</v>
      </c>
      <c r="L225" s="2">
        <v>5</v>
      </c>
      <c r="M225" s="2">
        <v>4</v>
      </c>
      <c r="N225" s="2">
        <v>5</v>
      </c>
      <c r="O225" s="2">
        <v>3</v>
      </c>
      <c r="P225" s="2">
        <v>4</v>
      </c>
      <c r="Q225" s="2">
        <v>3</v>
      </c>
      <c r="R225" s="2">
        <v>5</v>
      </c>
      <c r="S225" s="2">
        <v>4</v>
      </c>
      <c r="T225" s="2">
        <v>5</v>
      </c>
      <c r="U225" s="2">
        <v>5</v>
      </c>
      <c r="V225" s="2">
        <v>76</v>
      </c>
      <c r="W225" s="2" t="s">
        <v>2</v>
      </c>
      <c r="X225" t="str">
        <f t="shared" si="55"/>
        <v xml:space="preserve"> </v>
      </c>
      <c r="Y225" t="str">
        <f t="shared" si="56"/>
        <v xml:space="preserve"> </v>
      </c>
      <c r="Z225" t="str">
        <f t="shared" si="57"/>
        <v xml:space="preserve"> </v>
      </c>
      <c r="AA225" t="str">
        <f t="shared" si="58"/>
        <v xml:space="preserve"> </v>
      </c>
      <c r="AB225" t="str">
        <f t="shared" si="59"/>
        <v xml:space="preserve"> </v>
      </c>
      <c r="AC225" t="str">
        <f t="shared" si="60"/>
        <v xml:space="preserve"> </v>
      </c>
      <c r="AD225" t="str">
        <f t="shared" si="61"/>
        <v xml:space="preserve"> </v>
      </c>
      <c r="AE225" t="str">
        <f t="shared" si="62"/>
        <v xml:space="preserve"> </v>
      </c>
      <c r="AF225" t="str">
        <f t="shared" si="63"/>
        <v xml:space="preserve"> </v>
      </c>
      <c r="AG225" t="str">
        <f t="shared" si="64"/>
        <v xml:space="preserve"> </v>
      </c>
      <c r="AH225" t="str">
        <f t="shared" si="65"/>
        <v xml:space="preserve"> </v>
      </c>
      <c r="AI225" t="str">
        <f t="shared" si="66"/>
        <v xml:space="preserve"> </v>
      </c>
      <c r="AJ225" t="str">
        <f t="shared" si="67"/>
        <v xml:space="preserve"> </v>
      </c>
      <c r="AK225" t="str">
        <f t="shared" si="68"/>
        <v xml:space="preserve"> </v>
      </c>
      <c r="AL225" t="str">
        <f t="shared" si="69"/>
        <v xml:space="preserve"> </v>
      </c>
      <c r="AM225" t="str">
        <f t="shared" si="70"/>
        <v xml:space="preserve"> </v>
      </c>
      <c r="AN225" t="str">
        <f t="shared" si="71"/>
        <v xml:space="preserve"> </v>
      </c>
      <c r="AO225" t="str">
        <f t="shared" si="72"/>
        <v xml:space="preserve"> </v>
      </c>
    </row>
    <row r="226" spans="1:41" x14ac:dyDescent="0.3">
      <c r="A226" s="2">
        <v>11</v>
      </c>
      <c r="B226" s="8">
        <v>44230</v>
      </c>
      <c r="C226" t="s">
        <v>38</v>
      </c>
      <c r="D226" s="2">
        <v>4</v>
      </c>
      <c r="E226" s="2">
        <v>3</v>
      </c>
      <c r="F226" s="2">
        <v>5</v>
      </c>
      <c r="G226" s="2">
        <v>3</v>
      </c>
      <c r="H226" s="2">
        <v>4</v>
      </c>
      <c r="I226" s="2">
        <v>5</v>
      </c>
      <c r="J226" s="2">
        <v>6</v>
      </c>
      <c r="K226" s="2">
        <v>6</v>
      </c>
      <c r="L226" s="2">
        <v>6</v>
      </c>
      <c r="M226" s="2">
        <v>4</v>
      </c>
      <c r="N226" s="2">
        <v>5</v>
      </c>
      <c r="O226" s="2">
        <v>4</v>
      </c>
      <c r="P226" s="2">
        <v>6</v>
      </c>
      <c r="Q226" s="2">
        <v>4</v>
      </c>
      <c r="R226" s="2">
        <v>5</v>
      </c>
      <c r="S226" s="2">
        <v>4</v>
      </c>
      <c r="T226" s="2">
        <v>5</v>
      </c>
      <c r="U226" s="2">
        <v>7</v>
      </c>
      <c r="V226" s="2">
        <v>86</v>
      </c>
      <c r="W226" s="2" t="s">
        <v>2</v>
      </c>
      <c r="X226" t="str">
        <f t="shared" si="55"/>
        <v xml:space="preserve"> </v>
      </c>
      <c r="Y226" t="str">
        <f t="shared" si="56"/>
        <v xml:space="preserve"> </v>
      </c>
      <c r="Z226" t="str">
        <f t="shared" si="57"/>
        <v xml:space="preserve"> </v>
      </c>
      <c r="AA226" t="str">
        <f t="shared" si="58"/>
        <v xml:space="preserve"> </v>
      </c>
      <c r="AB226" t="str">
        <f t="shared" si="59"/>
        <v xml:space="preserve"> </v>
      </c>
      <c r="AC226" t="str">
        <f t="shared" si="60"/>
        <v xml:space="preserve"> </v>
      </c>
      <c r="AD226" t="str">
        <f t="shared" si="61"/>
        <v xml:space="preserve"> </v>
      </c>
      <c r="AE226" t="str">
        <f t="shared" si="62"/>
        <v xml:space="preserve"> </v>
      </c>
      <c r="AF226" t="str">
        <f t="shared" si="63"/>
        <v xml:space="preserve"> </v>
      </c>
      <c r="AG226" t="str">
        <f t="shared" si="64"/>
        <v xml:space="preserve"> </v>
      </c>
      <c r="AH226" t="str">
        <f t="shared" si="65"/>
        <v xml:space="preserve"> </v>
      </c>
      <c r="AI226" t="str">
        <f t="shared" si="66"/>
        <v xml:space="preserve"> </v>
      </c>
      <c r="AJ226" t="str">
        <f t="shared" si="67"/>
        <v xml:space="preserve"> </v>
      </c>
      <c r="AK226" t="str">
        <f t="shared" si="68"/>
        <v xml:space="preserve"> </v>
      </c>
      <c r="AL226" t="str">
        <f t="shared" si="69"/>
        <v xml:space="preserve"> </v>
      </c>
      <c r="AM226" t="str">
        <f t="shared" si="70"/>
        <v xml:space="preserve"> </v>
      </c>
      <c r="AN226" t="str">
        <f t="shared" si="71"/>
        <v xml:space="preserve"> </v>
      </c>
      <c r="AO226" t="str">
        <f t="shared" si="72"/>
        <v xml:space="preserve"> </v>
      </c>
    </row>
    <row r="227" spans="1:41" x14ac:dyDescent="0.3">
      <c r="A227" s="2">
        <v>12</v>
      </c>
      <c r="B227" s="8">
        <v>44230</v>
      </c>
      <c r="C227" t="s">
        <v>55</v>
      </c>
      <c r="D227" s="2">
        <v>5</v>
      </c>
      <c r="E227" s="2">
        <v>4</v>
      </c>
      <c r="F227" s="2">
        <v>5</v>
      </c>
      <c r="G227" s="2">
        <v>3</v>
      </c>
      <c r="H227" s="2">
        <v>5</v>
      </c>
      <c r="I227" s="2">
        <v>5</v>
      </c>
      <c r="J227" s="2">
        <v>6</v>
      </c>
      <c r="K227" s="2">
        <v>7</v>
      </c>
      <c r="L227" s="2">
        <v>7</v>
      </c>
      <c r="M227" s="2">
        <v>5</v>
      </c>
      <c r="N227" s="2">
        <v>5</v>
      </c>
      <c r="O227" s="2">
        <v>3</v>
      </c>
      <c r="P227" s="2">
        <v>7</v>
      </c>
      <c r="Q227" s="2">
        <v>3</v>
      </c>
      <c r="R227" s="2">
        <v>4</v>
      </c>
      <c r="S227" s="2">
        <v>5</v>
      </c>
      <c r="T227" s="2">
        <v>4</v>
      </c>
      <c r="U227" s="2">
        <v>6</v>
      </c>
      <c r="V227" s="2">
        <v>89</v>
      </c>
      <c r="W227" s="2" t="s">
        <v>4</v>
      </c>
      <c r="X227" t="str">
        <f t="shared" si="55"/>
        <v xml:space="preserve"> </v>
      </c>
      <c r="Y227" t="str">
        <f t="shared" si="56"/>
        <v xml:space="preserve"> </v>
      </c>
      <c r="Z227" t="str">
        <f t="shared" si="57"/>
        <v xml:space="preserve"> </v>
      </c>
      <c r="AA227" t="str">
        <f t="shared" si="58"/>
        <v xml:space="preserve"> </v>
      </c>
      <c r="AB227" t="str">
        <f t="shared" si="59"/>
        <v xml:space="preserve"> </v>
      </c>
      <c r="AC227" t="str">
        <f t="shared" si="60"/>
        <v xml:space="preserve"> </v>
      </c>
      <c r="AD227" t="str">
        <f t="shared" si="61"/>
        <v xml:space="preserve"> </v>
      </c>
      <c r="AE227" t="str">
        <f t="shared" si="62"/>
        <v xml:space="preserve"> </v>
      </c>
      <c r="AF227" t="str">
        <f t="shared" si="63"/>
        <v xml:space="preserve"> </v>
      </c>
      <c r="AG227" t="str">
        <f t="shared" si="64"/>
        <v xml:space="preserve"> </v>
      </c>
      <c r="AH227" t="str">
        <f t="shared" si="65"/>
        <v xml:space="preserve"> </v>
      </c>
      <c r="AI227" t="str">
        <f t="shared" si="66"/>
        <v xml:space="preserve"> </v>
      </c>
      <c r="AJ227" t="str">
        <f t="shared" si="67"/>
        <v xml:space="preserve"> </v>
      </c>
      <c r="AK227" t="str">
        <f t="shared" si="68"/>
        <v xml:space="preserve"> </v>
      </c>
      <c r="AL227" t="str">
        <f t="shared" si="69"/>
        <v xml:space="preserve"> </v>
      </c>
      <c r="AM227" t="str">
        <f t="shared" si="70"/>
        <v xml:space="preserve"> </v>
      </c>
      <c r="AN227" t="str">
        <f t="shared" si="71"/>
        <v xml:space="preserve"> </v>
      </c>
      <c r="AO227" t="str">
        <f t="shared" si="72"/>
        <v xml:space="preserve"> </v>
      </c>
    </row>
    <row r="228" spans="1:41" x14ac:dyDescent="0.3">
      <c r="A228" s="2">
        <v>1</v>
      </c>
      <c r="B228" s="8">
        <v>44231</v>
      </c>
      <c r="C228" t="s">
        <v>47</v>
      </c>
      <c r="D228" s="2">
        <v>4</v>
      </c>
      <c r="E228" s="2">
        <v>4</v>
      </c>
      <c r="F228" s="2">
        <v>4</v>
      </c>
      <c r="G228" s="2">
        <v>3</v>
      </c>
      <c r="H228" s="2">
        <v>4</v>
      </c>
      <c r="I228" s="2">
        <v>5</v>
      </c>
      <c r="J228" s="2">
        <v>5</v>
      </c>
      <c r="K228" s="2">
        <v>4</v>
      </c>
      <c r="L228" s="2">
        <v>5</v>
      </c>
      <c r="M228" s="2">
        <v>5</v>
      </c>
      <c r="N228" s="2">
        <v>5</v>
      </c>
      <c r="O228" s="2">
        <v>4</v>
      </c>
      <c r="P228" s="2">
        <v>5</v>
      </c>
      <c r="Q228" s="2">
        <v>3</v>
      </c>
      <c r="R228" s="2">
        <v>4</v>
      </c>
      <c r="S228" s="2">
        <v>4</v>
      </c>
      <c r="T228" s="2">
        <v>5</v>
      </c>
      <c r="U228" s="2">
        <v>5</v>
      </c>
      <c r="V228" s="2">
        <v>78</v>
      </c>
      <c r="W228" s="2" t="s">
        <v>4</v>
      </c>
      <c r="X228" t="str">
        <f t="shared" si="55"/>
        <v xml:space="preserve"> </v>
      </c>
      <c r="Y228" t="str">
        <f t="shared" si="56"/>
        <v xml:space="preserve"> </v>
      </c>
      <c r="Z228" t="str">
        <f t="shared" si="57"/>
        <v xml:space="preserve"> </v>
      </c>
      <c r="AA228" t="str">
        <f t="shared" si="58"/>
        <v xml:space="preserve"> </v>
      </c>
      <c r="AB228" t="str">
        <f t="shared" si="59"/>
        <v xml:space="preserve"> </v>
      </c>
      <c r="AC228" t="str">
        <f t="shared" si="60"/>
        <v xml:space="preserve"> </v>
      </c>
      <c r="AD228" t="str">
        <f t="shared" si="61"/>
        <v xml:space="preserve"> </v>
      </c>
      <c r="AE228" t="str">
        <f t="shared" si="62"/>
        <v xml:space="preserve"> </v>
      </c>
      <c r="AF228" t="str">
        <f t="shared" si="63"/>
        <v xml:space="preserve"> </v>
      </c>
      <c r="AG228" t="str">
        <f t="shared" si="64"/>
        <v xml:space="preserve"> </v>
      </c>
      <c r="AH228" t="str">
        <f t="shared" si="65"/>
        <v xml:space="preserve"> </v>
      </c>
      <c r="AI228" t="str">
        <f t="shared" si="66"/>
        <v xml:space="preserve"> </v>
      </c>
      <c r="AJ228" t="str">
        <f t="shared" si="67"/>
        <v xml:space="preserve"> </v>
      </c>
      <c r="AK228" t="str">
        <f t="shared" si="68"/>
        <v xml:space="preserve"> </v>
      </c>
      <c r="AL228" t="str">
        <f t="shared" si="69"/>
        <v xml:space="preserve"> </v>
      </c>
      <c r="AM228" t="str">
        <f t="shared" si="70"/>
        <v xml:space="preserve"> </v>
      </c>
      <c r="AN228" t="str">
        <f t="shared" si="71"/>
        <v xml:space="preserve"> </v>
      </c>
      <c r="AO228" t="str">
        <f t="shared" si="72"/>
        <v xml:space="preserve"> </v>
      </c>
    </row>
    <row r="229" spans="1:41" x14ac:dyDescent="0.3">
      <c r="A229" s="2">
        <v>2</v>
      </c>
      <c r="B229" s="8">
        <v>44231</v>
      </c>
      <c r="C229" t="s">
        <v>77</v>
      </c>
      <c r="D229" s="2">
        <v>4</v>
      </c>
      <c r="E229" s="2">
        <v>5</v>
      </c>
      <c r="F229" s="2">
        <v>3</v>
      </c>
      <c r="G229" s="2">
        <v>4</v>
      </c>
      <c r="H229" s="2">
        <v>5</v>
      </c>
      <c r="I229" s="2">
        <v>4</v>
      </c>
      <c r="J229" s="2">
        <v>7</v>
      </c>
      <c r="K229" s="2">
        <v>4</v>
      </c>
      <c r="L229" s="2">
        <v>6</v>
      </c>
      <c r="M229" s="2">
        <v>5</v>
      </c>
      <c r="N229" s="2">
        <v>5</v>
      </c>
      <c r="O229" s="2">
        <v>4</v>
      </c>
      <c r="P229" s="2">
        <v>5</v>
      </c>
      <c r="Q229" s="2">
        <v>4</v>
      </c>
      <c r="R229" s="2">
        <v>4</v>
      </c>
      <c r="S229" s="2">
        <v>6</v>
      </c>
      <c r="T229" s="2">
        <v>5</v>
      </c>
      <c r="U229" s="2">
        <v>5</v>
      </c>
      <c r="V229" s="2">
        <v>85</v>
      </c>
      <c r="W229" s="2" t="s">
        <v>4</v>
      </c>
      <c r="X229" t="str">
        <f t="shared" si="55"/>
        <v xml:space="preserve"> </v>
      </c>
      <c r="Y229" t="str">
        <f t="shared" si="56"/>
        <v xml:space="preserve"> </v>
      </c>
      <c r="Z229" t="str">
        <f t="shared" si="57"/>
        <v xml:space="preserve"> </v>
      </c>
      <c r="AA229" t="str">
        <f t="shared" si="58"/>
        <v xml:space="preserve"> </v>
      </c>
      <c r="AB229" t="str">
        <f t="shared" si="59"/>
        <v xml:space="preserve"> </v>
      </c>
      <c r="AC229" t="str">
        <f t="shared" si="60"/>
        <v xml:space="preserve"> </v>
      </c>
      <c r="AD229" t="str">
        <f t="shared" si="61"/>
        <v xml:space="preserve"> </v>
      </c>
      <c r="AE229" t="str">
        <f t="shared" si="62"/>
        <v xml:space="preserve"> </v>
      </c>
      <c r="AF229" t="str">
        <f t="shared" si="63"/>
        <v xml:space="preserve"> </v>
      </c>
      <c r="AG229" t="str">
        <f t="shared" si="64"/>
        <v xml:space="preserve"> </v>
      </c>
      <c r="AH229" t="str">
        <f t="shared" si="65"/>
        <v xml:space="preserve"> </v>
      </c>
      <c r="AI229" t="str">
        <f t="shared" si="66"/>
        <v xml:space="preserve"> </v>
      </c>
      <c r="AJ229" t="str">
        <f t="shared" si="67"/>
        <v xml:space="preserve"> </v>
      </c>
      <c r="AK229" t="str">
        <f t="shared" si="68"/>
        <v xml:space="preserve"> </v>
      </c>
      <c r="AL229" t="str">
        <f t="shared" si="69"/>
        <v xml:space="preserve"> </v>
      </c>
      <c r="AM229" t="str">
        <f t="shared" si="70"/>
        <v xml:space="preserve"> </v>
      </c>
      <c r="AN229" t="str">
        <f t="shared" si="71"/>
        <v xml:space="preserve"> </v>
      </c>
      <c r="AO229" t="str">
        <f t="shared" si="72"/>
        <v xml:space="preserve"> </v>
      </c>
    </row>
    <row r="230" spans="1:41" x14ac:dyDescent="0.3">
      <c r="A230" s="2">
        <v>3</v>
      </c>
      <c r="B230" s="8">
        <v>44231</v>
      </c>
      <c r="C230" t="s">
        <v>55</v>
      </c>
      <c r="D230" s="2">
        <v>6</v>
      </c>
      <c r="E230" s="2">
        <v>5</v>
      </c>
      <c r="F230" s="2">
        <v>5</v>
      </c>
      <c r="G230" s="2">
        <v>3</v>
      </c>
      <c r="H230" s="2">
        <v>4</v>
      </c>
      <c r="I230" s="2">
        <v>4</v>
      </c>
      <c r="J230" s="2">
        <v>5</v>
      </c>
      <c r="K230" s="2">
        <v>5</v>
      </c>
      <c r="L230" s="2">
        <v>7</v>
      </c>
      <c r="M230" s="2">
        <v>5</v>
      </c>
      <c r="N230" s="2">
        <v>4</v>
      </c>
      <c r="O230" s="2">
        <v>3</v>
      </c>
      <c r="P230" s="2">
        <v>7</v>
      </c>
      <c r="Q230" s="2">
        <v>5</v>
      </c>
      <c r="R230" s="2">
        <v>7</v>
      </c>
      <c r="S230" s="2">
        <v>5</v>
      </c>
      <c r="T230" s="2">
        <v>6</v>
      </c>
      <c r="U230" s="2">
        <v>6</v>
      </c>
      <c r="V230" s="2">
        <v>92</v>
      </c>
      <c r="W230" s="2" t="s">
        <v>4</v>
      </c>
      <c r="X230" t="str">
        <f t="shared" si="55"/>
        <v xml:space="preserve"> </v>
      </c>
      <c r="Y230" t="str">
        <f t="shared" si="56"/>
        <v xml:space="preserve"> </v>
      </c>
      <c r="Z230" t="str">
        <f t="shared" si="57"/>
        <v xml:space="preserve"> </v>
      </c>
      <c r="AA230" t="str">
        <f t="shared" si="58"/>
        <v xml:space="preserve"> </v>
      </c>
      <c r="AB230" t="str">
        <f t="shared" si="59"/>
        <v xml:space="preserve"> </v>
      </c>
      <c r="AC230" t="str">
        <f t="shared" si="60"/>
        <v xml:space="preserve"> </v>
      </c>
      <c r="AD230" t="str">
        <f t="shared" si="61"/>
        <v xml:space="preserve"> </v>
      </c>
      <c r="AE230" t="str">
        <f t="shared" si="62"/>
        <v xml:space="preserve"> </v>
      </c>
      <c r="AF230" t="str">
        <f t="shared" si="63"/>
        <v xml:space="preserve"> </v>
      </c>
      <c r="AG230" t="str">
        <f t="shared" si="64"/>
        <v xml:space="preserve"> </v>
      </c>
      <c r="AH230" t="str">
        <f t="shared" si="65"/>
        <v xml:space="preserve"> </v>
      </c>
      <c r="AI230" t="str">
        <f t="shared" si="66"/>
        <v xml:space="preserve"> </v>
      </c>
      <c r="AJ230" t="str">
        <f t="shared" si="67"/>
        <v xml:space="preserve"> </v>
      </c>
      <c r="AK230" t="str">
        <f t="shared" si="68"/>
        <v xml:space="preserve"> </v>
      </c>
      <c r="AL230" t="str">
        <f t="shared" si="69"/>
        <v xml:space="preserve"> </v>
      </c>
      <c r="AM230" t="str">
        <f t="shared" si="70"/>
        <v xml:space="preserve"> </v>
      </c>
      <c r="AN230" t="str">
        <f t="shared" si="71"/>
        <v xml:space="preserve"> </v>
      </c>
      <c r="AO230" t="str">
        <f t="shared" si="72"/>
        <v xml:space="preserve"> </v>
      </c>
    </row>
    <row r="231" spans="1:41" x14ac:dyDescent="0.3">
      <c r="A231" s="2">
        <v>4</v>
      </c>
      <c r="B231" s="8">
        <v>44231</v>
      </c>
      <c r="C231" t="s">
        <v>78</v>
      </c>
      <c r="D231" s="2">
        <v>6</v>
      </c>
      <c r="E231" s="2">
        <v>3</v>
      </c>
      <c r="F231" s="2">
        <v>4</v>
      </c>
      <c r="G231" s="2">
        <v>4</v>
      </c>
      <c r="H231" s="2">
        <v>4</v>
      </c>
      <c r="I231" s="2">
        <v>5</v>
      </c>
      <c r="J231" s="2">
        <v>8</v>
      </c>
      <c r="K231" s="2">
        <v>5</v>
      </c>
      <c r="L231" s="2">
        <v>6</v>
      </c>
      <c r="M231" s="2">
        <v>4</v>
      </c>
      <c r="N231" s="2">
        <v>5</v>
      </c>
      <c r="O231" s="2">
        <v>2</v>
      </c>
      <c r="P231" s="2">
        <v>6</v>
      </c>
      <c r="Q231" s="2">
        <v>3</v>
      </c>
      <c r="R231" s="2">
        <v>5</v>
      </c>
      <c r="S231" s="2">
        <v>7</v>
      </c>
      <c r="T231" s="2">
        <v>5</v>
      </c>
      <c r="U231" s="2">
        <v>8</v>
      </c>
      <c r="V231" s="2">
        <v>90</v>
      </c>
      <c r="W231" s="2" t="s">
        <v>4</v>
      </c>
      <c r="X231" t="str">
        <f t="shared" si="55"/>
        <v xml:space="preserve"> </v>
      </c>
      <c r="Y231" t="str">
        <f t="shared" si="56"/>
        <v xml:space="preserve"> </v>
      </c>
      <c r="Z231" t="str">
        <f t="shared" si="57"/>
        <v xml:space="preserve"> </v>
      </c>
      <c r="AA231" t="str">
        <f t="shared" si="58"/>
        <v xml:space="preserve"> </v>
      </c>
      <c r="AB231" t="str">
        <f t="shared" si="59"/>
        <v xml:space="preserve"> </v>
      </c>
      <c r="AC231" t="str">
        <f t="shared" si="60"/>
        <v xml:space="preserve"> </v>
      </c>
      <c r="AD231" t="str">
        <f t="shared" si="61"/>
        <v xml:space="preserve"> </v>
      </c>
      <c r="AE231" t="str">
        <f t="shared" si="62"/>
        <v xml:space="preserve"> </v>
      </c>
      <c r="AF231" t="str">
        <f t="shared" si="63"/>
        <v xml:space="preserve"> </v>
      </c>
      <c r="AG231" t="str">
        <f t="shared" si="64"/>
        <v xml:space="preserve"> </v>
      </c>
      <c r="AH231" t="str">
        <f t="shared" si="65"/>
        <v xml:space="preserve"> </v>
      </c>
      <c r="AI231" t="str">
        <f t="shared" si="66"/>
        <v xml:space="preserve"> </v>
      </c>
      <c r="AJ231" t="str">
        <f t="shared" si="67"/>
        <v xml:space="preserve"> </v>
      </c>
      <c r="AK231" t="str">
        <f t="shared" si="68"/>
        <v xml:space="preserve"> </v>
      </c>
      <c r="AL231" t="str">
        <f t="shared" si="69"/>
        <v xml:space="preserve"> </v>
      </c>
      <c r="AM231" t="str">
        <f t="shared" si="70"/>
        <v xml:space="preserve"> </v>
      </c>
      <c r="AN231" t="str">
        <f t="shared" si="71"/>
        <v xml:space="preserve"> </v>
      </c>
      <c r="AO231" t="str">
        <f t="shared" si="72"/>
        <v xml:space="preserve"> </v>
      </c>
    </row>
    <row r="232" spans="1:41" x14ac:dyDescent="0.3">
      <c r="A232" s="2">
        <v>5</v>
      </c>
      <c r="B232" s="8">
        <v>44231</v>
      </c>
      <c r="C232" t="s">
        <v>34</v>
      </c>
      <c r="D232" s="2">
        <v>4</v>
      </c>
      <c r="E232" s="2">
        <v>4</v>
      </c>
      <c r="F232" s="2">
        <v>5</v>
      </c>
      <c r="G232" s="2">
        <v>3</v>
      </c>
      <c r="H232" s="2">
        <v>4</v>
      </c>
      <c r="I232" s="2">
        <v>5</v>
      </c>
      <c r="J232" s="2">
        <v>5</v>
      </c>
      <c r="K232" s="2">
        <v>4</v>
      </c>
      <c r="L232" s="2">
        <v>6</v>
      </c>
      <c r="M232" s="2">
        <v>5</v>
      </c>
      <c r="N232" s="2">
        <v>5</v>
      </c>
      <c r="O232" s="2">
        <v>3</v>
      </c>
      <c r="P232" s="2">
        <v>5</v>
      </c>
      <c r="Q232" s="2">
        <v>3</v>
      </c>
      <c r="R232" s="2">
        <v>6</v>
      </c>
      <c r="S232" s="2">
        <v>5</v>
      </c>
      <c r="T232" s="2">
        <v>4</v>
      </c>
      <c r="U232" s="2">
        <v>6</v>
      </c>
      <c r="V232" s="2">
        <v>82</v>
      </c>
      <c r="W232" s="2" t="s">
        <v>2</v>
      </c>
      <c r="X232">
        <f t="shared" si="55"/>
        <v>4</v>
      </c>
      <c r="Y232">
        <f t="shared" si="56"/>
        <v>4</v>
      </c>
      <c r="Z232">
        <f t="shared" si="57"/>
        <v>5</v>
      </c>
      <c r="AA232">
        <f t="shared" si="58"/>
        <v>3</v>
      </c>
      <c r="AB232">
        <f t="shared" si="59"/>
        <v>4</v>
      </c>
      <c r="AC232">
        <f t="shared" si="60"/>
        <v>5</v>
      </c>
      <c r="AD232">
        <f t="shared" si="61"/>
        <v>5</v>
      </c>
      <c r="AE232">
        <f t="shared" si="62"/>
        <v>4</v>
      </c>
      <c r="AF232">
        <f t="shared" si="63"/>
        <v>6</v>
      </c>
      <c r="AG232">
        <f t="shared" si="64"/>
        <v>5</v>
      </c>
      <c r="AH232">
        <f t="shared" si="65"/>
        <v>5</v>
      </c>
      <c r="AI232">
        <f t="shared" si="66"/>
        <v>3</v>
      </c>
      <c r="AJ232">
        <f t="shared" si="67"/>
        <v>5</v>
      </c>
      <c r="AK232">
        <f t="shared" si="68"/>
        <v>3</v>
      </c>
      <c r="AL232">
        <f t="shared" si="69"/>
        <v>6</v>
      </c>
      <c r="AM232">
        <f t="shared" si="70"/>
        <v>5</v>
      </c>
      <c r="AN232">
        <f t="shared" si="71"/>
        <v>4</v>
      </c>
      <c r="AO232">
        <f t="shared" si="72"/>
        <v>6</v>
      </c>
    </row>
    <row r="233" spans="1:41" x14ac:dyDescent="0.3">
      <c r="A233" s="2">
        <v>6</v>
      </c>
      <c r="B233" s="8">
        <v>44231</v>
      </c>
      <c r="C233" t="s">
        <v>38</v>
      </c>
      <c r="D233" s="2">
        <v>4</v>
      </c>
      <c r="E233" s="2">
        <v>3</v>
      </c>
      <c r="F233" s="2">
        <v>5</v>
      </c>
      <c r="G233" s="2">
        <v>4</v>
      </c>
      <c r="H233" s="2">
        <v>4</v>
      </c>
      <c r="I233" s="2">
        <v>5</v>
      </c>
      <c r="J233" s="2">
        <v>6</v>
      </c>
      <c r="K233" s="2">
        <v>5</v>
      </c>
      <c r="L233" s="2">
        <v>7</v>
      </c>
      <c r="M233" s="2">
        <v>4</v>
      </c>
      <c r="N233" s="2">
        <v>4</v>
      </c>
      <c r="O233" s="2">
        <v>4</v>
      </c>
      <c r="P233" s="2">
        <v>5</v>
      </c>
      <c r="Q233" s="2">
        <v>3</v>
      </c>
      <c r="R233" s="2">
        <v>5</v>
      </c>
      <c r="S233" s="2">
        <v>5</v>
      </c>
      <c r="T233" s="2">
        <v>6</v>
      </c>
      <c r="U233" s="2">
        <v>5</v>
      </c>
      <c r="V233" s="2">
        <v>84</v>
      </c>
      <c r="W233" s="2" t="s">
        <v>2</v>
      </c>
      <c r="X233" t="str">
        <f t="shared" si="55"/>
        <v xml:space="preserve"> </v>
      </c>
      <c r="Y233" t="str">
        <f t="shared" si="56"/>
        <v xml:space="preserve"> </v>
      </c>
      <c r="Z233" t="str">
        <f t="shared" si="57"/>
        <v xml:space="preserve"> </v>
      </c>
      <c r="AA233" t="str">
        <f t="shared" si="58"/>
        <v xml:space="preserve"> </v>
      </c>
      <c r="AB233" t="str">
        <f t="shared" si="59"/>
        <v xml:space="preserve"> </v>
      </c>
      <c r="AC233" t="str">
        <f t="shared" si="60"/>
        <v xml:space="preserve"> </v>
      </c>
      <c r="AD233" t="str">
        <f t="shared" si="61"/>
        <v xml:space="preserve"> </v>
      </c>
      <c r="AE233" t="str">
        <f t="shared" si="62"/>
        <v xml:space="preserve"> </v>
      </c>
      <c r="AF233" t="str">
        <f t="shared" si="63"/>
        <v xml:space="preserve"> </v>
      </c>
      <c r="AG233" t="str">
        <f t="shared" si="64"/>
        <v xml:space="preserve"> </v>
      </c>
      <c r="AH233" t="str">
        <f t="shared" si="65"/>
        <v xml:space="preserve"> </v>
      </c>
      <c r="AI233" t="str">
        <f t="shared" si="66"/>
        <v xml:space="preserve"> </v>
      </c>
      <c r="AJ233" t="str">
        <f t="shared" si="67"/>
        <v xml:space="preserve"> </v>
      </c>
      <c r="AK233" t="str">
        <f t="shared" si="68"/>
        <v xml:space="preserve"> </v>
      </c>
      <c r="AL233" t="str">
        <f t="shared" si="69"/>
        <v xml:space="preserve"> </v>
      </c>
      <c r="AM233" t="str">
        <f t="shared" si="70"/>
        <v xml:space="preserve"> </v>
      </c>
      <c r="AN233" t="str">
        <f t="shared" si="71"/>
        <v xml:space="preserve"> </v>
      </c>
      <c r="AO233" t="str">
        <f t="shared" si="72"/>
        <v xml:space="preserve"> </v>
      </c>
    </row>
    <row r="234" spans="1:41" x14ac:dyDescent="0.3">
      <c r="A234" s="2">
        <v>7</v>
      </c>
      <c r="B234" s="8">
        <v>44231</v>
      </c>
      <c r="C234" t="s">
        <v>36</v>
      </c>
      <c r="D234" s="2">
        <v>4</v>
      </c>
      <c r="E234" s="2">
        <v>4</v>
      </c>
      <c r="F234" s="2">
        <v>5</v>
      </c>
      <c r="G234" s="2">
        <v>3</v>
      </c>
      <c r="H234" s="2">
        <v>5</v>
      </c>
      <c r="I234" s="2">
        <v>4</v>
      </c>
      <c r="J234" s="2">
        <v>6</v>
      </c>
      <c r="K234" s="2">
        <v>5</v>
      </c>
      <c r="L234" s="2">
        <v>6</v>
      </c>
      <c r="M234" s="2">
        <v>4</v>
      </c>
      <c r="N234" s="2">
        <v>4</v>
      </c>
      <c r="O234" s="2">
        <v>3</v>
      </c>
      <c r="P234" s="2">
        <v>5</v>
      </c>
      <c r="Q234" s="2">
        <v>3</v>
      </c>
      <c r="R234" s="2">
        <v>6</v>
      </c>
      <c r="S234" s="2">
        <v>5</v>
      </c>
      <c r="T234" s="2">
        <v>4</v>
      </c>
      <c r="U234" s="2">
        <v>5</v>
      </c>
      <c r="V234" s="2">
        <v>81</v>
      </c>
      <c r="W234" s="2" t="s">
        <v>2</v>
      </c>
      <c r="X234" t="str">
        <f t="shared" ref="X234:X297" si="73">IF($C234=Name, D234," ")</f>
        <v xml:space="preserve"> </v>
      </c>
      <c r="Y234" t="str">
        <f t="shared" ref="Y234:Y297" si="74">IF($C234=Name, E234," ")</f>
        <v xml:space="preserve"> </v>
      </c>
      <c r="Z234" t="str">
        <f t="shared" ref="Z234:Z297" si="75">IF($C234=Name, F234," ")</f>
        <v xml:space="preserve"> </v>
      </c>
      <c r="AA234" t="str">
        <f t="shared" ref="AA234:AA297" si="76">IF($C234=Name, G234," ")</f>
        <v xml:space="preserve"> </v>
      </c>
      <c r="AB234" t="str">
        <f t="shared" ref="AB234:AB297" si="77">IF($C234=Name, H234," ")</f>
        <v xml:space="preserve"> </v>
      </c>
      <c r="AC234" t="str">
        <f t="shared" ref="AC234:AC297" si="78">IF($C234=Name, I234," ")</f>
        <v xml:space="preserve"> </v>
      </c>
      <c r="AD234" t="str">
        <f t="shared" ref="AD234:AD297" si="79">IF($C234=Name, J234," ")</f>
        <v xml:space="preserve"> </v>
      </c>
      <c r="AE234" t="str">
        <f t="shared" ref="AE234:AE297" si="80">IF($C234=Name, K234," ")</f>
        <v xml:space="preserve"> </v>
      </c>
      <c r="AF234" t="str">
        <f t="shared" ref="AF234:AF297" si="81">IF($C234=Name, L234," ")</f>
        <v xml:space="preserve"> </v>
      </c>
      <c r="AG234" t="str">
        <f t="shared" ref="AG234:AG297" si="82">IF($C234=Name, M234," ")</f>
        <v xml:space="preserve"> </v>
      </c>
      <c r="AH234" t="str">
        <f t="shared" ref="AH234:AH297" si="83">IF($C234=Name, N234," ")</f>
        <v xml:space="preserve"> </v>
      </c>
      <c r="AI234" t="str">
        <f t="shared" ref="AI234:AI297" si="84">IF($C234=Name, O234," ")</f>
        <v xml:space="preserve"> </v>
      </c>
      <c r="AJ234" t="str">
        <f t="shared" ref="AJ234:AJ297" si="85">IF($C234=Name, P234," ")</f>
        <v xml:space="preserve"> </v>
      </c>
      <c r="AK234" t="str">
        <f t="shared" ref="AK234:AK297" si="86">IF($C234=Name, Q234," ")</f>
        <v xml:space="preserve"> </v>
      </c>
      <c r="AL234" t="str">
        <f t="shared" ref="AL234:AL297" si="87">IF($C234=Name, R234," ")</f>
        <v xml:space="preserve"> </v>
      </c>
      <c r="AM234" t="str">
        <f t="shared" ref="AM234:AM297" si="88">IF($C234=Name, S234," ")</f>
        <v xml:space="preserve"> </v>
      </c>
      <c r="AN234" t="str">
        <f t="shared" ref="AN234:AN297" si="89">IF($C234=Name, T234," ")</f>
        <v xml:space="preserve"> </v>
      </c>
      <c r="AO234" t="str">
        <f t="shared" ref="AO234:AO297" si="90">IF($C234=Name, U234," ")</f>
        <v xml:space="preserve"> </v>
      </c>
    </row>
    <row r="235" spans="1:41" x14ac:dyDescent="0.3">
      <c r="A235" s="2">
        <v>8</v>
      </c>
      <c r="B235" s="8">
        <v>44231</v>
      </c>
      <c r="C235" t="s">
        <v>46</v>
      </c>
      <c r="D235" s="2">
        <v>5</v>
      </c>
      <c r="E235" s="2">
        <v>4</v>
      </c>
      <c r="F235" s="2">
        <v>5</v>
      </c>
      <c r="G235" s="2">
        <v>5</v>
      </c>
      <c r="H235" s="2">
        <v>5</v>
      </c>
      <c r="I235" s="2">
        <v>7</v>
      </c>
      <c r="J235" s="2">
        <v>8</v>
      </c>
      <c r="K235" s="2">
        <v>9</v>
      </c>
      <c r="L235" s="2">
        <v>7</v>
      </c>
      <c r="M235" s="2">
        <v>4</v>
      </c>
      <c r="N235" s="2">
        <v>7</v>
      </c>
      <c r="O235" s="2">
        <v>4</v>
      </c>
      <c r="P235" s="2">
        <v>7</v>
      </c>
      <c r="Q235" s="2">
        <v>6</v>
      </c>
      <c r="R235" s="2">
        <v>6</v>
      </c>
      <c r="S235" s="2">
        <v>5</v>
      </c>
      <c r="T235" s="2">
        <v>6</v>
      </c>
      <c r="U235" s="2">
        <v>7</v>
      </c>
      <c r="V235" s="2">
        <v>107</v>
      </c>
      <c r="W235" s="2" t="s">
        <v>2</v>
      </c>
      <c r="X235" t="str">
        <f t="shared" si="73"/>
        <v xml:space="preserve"> </v>
      </c>
      <c r="Y235" t="str">
        <f t="shared" si="74"/>
        <v xml:space="preserve"> </v>
      </c>
      <c r="Z235" t="str">
        <f t="shared" si="75"/>
        <v xml:space="preserve"> </v>
      </c>
      <c r="AA235" t="str">
        <f t="shared" si="76"/>
        <v xml:space="preserve"> </v>
      </c>
      <c r="AB235" t="str">
        <f t="shared" si="77"/>
        <v xml:space="preserve"> </v>
      </c>
      <c r="AC235" t="str">
        <f t="shared" si="78"/>
        <v xml:space="preserve"> </v>
      </c>
      <c r="AD235" t="str">
        <f t="shared" si="79"/>
        <v xml:space="preserve"> </v>
      </c>
      <c r="AE235" t="str">
        <f t="shared" si="80"/>
        <v xml:space="preserve"> </v>
      </c>
      <c r="AF235" t="str">
        <f t="shared" si="81"/>
        <v xml:space="preserve"> </v>
      </c>
      <c r="AG235" t="str">
        <f t="shared" si="82"/>
        <v xml:space="preserve"> </v>
      </c>
      <c r="AH235" t="str">
        <f t="shared" si="83"/>
        <v xml:space="preserve"> </v>
      </c>
      <c r="AI235" t="str">
        <f t="shared" si="84"/>
        <v xml:space="preserve"> </v>
      </c>
      <c r="AJ235" t="str">
        <f t="shared" si="85"/>
        <v xml:space="preserve"> </v>
      </c>
      <c r="AK235" t="str">
        <f t="shared" si="86"/>
        <v xml:space="preserve"> </v>
      </c>
      <c r="AL235" t="str">
        <f t="shared" si="87"/>
        <v xml:space="preserve"> </v>
      </c>
      <c r="AM235" t="str">
        <f t="shared" si="88"/>
        <v xml:space="preserve"> </v>
      </c>
      <c r="AN235" t="str">
        <f t="shared" si="89"/>
        <v xml:space="preserve"> </v>
      </c>
      <c r="AO235" t="str">
        <f t="shared" si="90"/>
        <v xml:space="preserve"> </v>
      </c>
    </row>
    <row r="236" spans="1:41" x14ac:dyDescent="0.3">
      <c r="A236" s="2">
        <v>1</v>
      </c>
      <c r="B236" s="8">
        <v>44232</v>
      </c>
      <c r="C236" t="s">
        <v>76</v>
      </c>
      <c r="D236" s="2">
        <v>5</v>
      </c>
      <c r="E236" s="2">
        <v>4</v>
      </c>
      <c r="F236" s="2">
        <v>4</v>
      </c>
      <c r="G236" s="2">
        <v>4</v>
      </c>
      <c r="H236" s="2">
        <v>4</v>
      </c>
      <c r="I236" s="2">
        <v>5</v>
      </c>
      <c r="J236" s="2">
        <v>5</v>
      </c>
      <c r="K236" s="2">
        <v>6</v>
      </c>
      <c r="L236" s="2">
        <v>7</v>
      </c>
      <c r="M236" s="2">
        <v>4</v>
      </c>
      <c r="N236" s="2">
        <v>6</v>
      </c>
      <c r="O236" s="2">
        <v>3</v>
      </c>
      <c r="P236" s="2">
        <v>5</v>
      </c>
      <c r="Q236" s="2">
        <v>5</v>
      </c>
      <c r="R236" s="2">
        <v>5</v>
      </c>
      <c r="S236" s="2">
        <v>5</v>
      </c>
      <c r="T236" s="2">
        <v>6</v>
      </c>
      <c r="U236" s="2">
        <v>7</v>
      </c>
      <c r="V236" s="2">
        <v>90</v>
      </c>
      <c r="W236" s="2" t="s">
        <v>2</v>
      </c>
      <c r="X236" t="str">
        <f t="shared" si="73"/>
        <v xml:space="preserve"> </v>
      </c>
      <c r="Y236" t="str">
        <f t="shared" si="74"/>
        <v xml:space="preserve"> </v>
      </c>
      <c r="Z236" t="str">
        <f t="shared" si="75"/>
        <v xml:space="preserve"> </v>
      </c>
      <c r="AA236" t="str">
        <f t="shared" si="76"/>
        <v xml:space="preserve"> </v>
      </c>
      <c r="AB236" t="str">
        <f t="shared" si="77"/>
        <v xml:space="preserve"> </v>
      </c>
      <c r="AC236" t="str">
        <f t="shared" si="78"/>
        <v xml:space="preserve"> </v>
      </c>
      <c r="AD236" t="str">
        <f t="shared" si="79"/>
        <v xml:space="preserve"> </v>
      </c>
      <c r="AE236" t="str">
        <f t="shared" si="80"/>
        <v xml:space="preserve"> </v>
      </c>
      <c r="AF236" t="str">
        <f t="shared" si="81"/>
        <v xml:space="preserve"> </v>
      </c>
      <c r="AG236" t="str">
        <f t="shared" si="82"/>
        <v xml:space="preserve"> </v>
      </c>
      <c r="AH236" t="str">
        <f t="shared" si="83"/>
        <v xml:space="preserve"> </v>
      </c>
      <c r="AI236" t="str">
        <f t="shared" si="84"/>
        <v xml:space="preserve"> </v>
      </c>
      <c r="AJ236" t="str">
        <f t="shared" si="85"/>
        <v xml:space="preserve"> </v>
      </c>
      <c r="AK236" t="str">
        <f t="shared" si="86"/>
        <v xml:space="preserve"> </v>
      </c>
      <c r="AL236" t="str">
        <f t="shared" si="87"/>
        <v xml:space="preserve"> </v>
      </c>
      <c r="AM236" t="str">
        <f t="shared" si="88"/>
        <v xml:space="preserve"> </v>
      </c>
      <c r="AN236" t="str">
        <f t="shared" si="89"/>
        <v xml:space="preserve"> </v>
      </c>
      <c r="AO236" t="str">
        <f t="shared" si="90"/>
        <v xml:space="preserve"> </v>
      </c>
    </row>
    <row r="237" spans="1:41" x14ac:dyDescent="0.3">
      <c r="A237" s="2">
        <v>2</v>
      </c>
      <c r="B237" s="8">
        <v>44232</v>
      </c>
      <c r="C237" t="s">
        <v>54</v>
      </c>
      <c r="D237" s="2">
        <v>4</v>
      </c>
      <c r="E237" s="2">
        <v>3</v>
      </c>
      <c r="F237" s="2">
        <v>5</v>
      </c>
      <c r="G237" s="2">
        <v>4</v>
      </c>
      <c r="H237" s="2">
        <v>4</v>
      </c>
      <c r="I237" s="2">
        <v>6</v>
      </c>
      <c r="J237" s="2">
        <v>6</v>
      </c>
      <c r="K237" s="2">
        <v>5</v>
      </c>
      <c r="L237" s="2">
        <v>6</v>
      </c>
      <c r="M237" s="2">
        <v>6</v>
      </c>
      <c r="N237" s="2">
        <v>6</v>
      </c>
      <c r="O237" s="2">
        <v>5</v>
      </c>
      <c r="P237" s="2">
        <v>6</v>
      </c>
      <c r="Q237" s="2">
        <v>3</v>
      </c>
      <c r="R237" s="2">
        <v>5</v>
      </c>
      <c r="S237" s="2">
        <v>5</v>
      </c>
      <c r="T237" s="2">
        <v>4</v>
      </c>
      <c r="U237" s="2">
        <v>5</v>
      </c>
      <c r="V237" s="2">
        <v>88</v>
      </c>
      <c r="W237" s="2" t="s">
        <v>2</v>
      </c>
      <c r="X237" t="str">
        <f t="shared" si="73"/>
        <v xml:space="preserve"> </v>
      </c>
      <c r="Y237" t="str">
        <f t="shared" si="74"/>
        <v xml:space="preserve"> </v>
      </c>
      <c r="Z237" t="str">
        <f t="shared" si="75"/>
        <v xml:space="preserve"> </v>
      </c>
      <c r="AA237" t="str">
        <f t="shared" si="76"/>
        <v xml:space="preserve"> </v>
      </c>
      <c r="AB237" t="str">
        <f t="shared" si="77"/>
        <v xml:space="preserve"> </v>
      </c>
      <c r="AC237" t="str">
        <f t="shared" si="78"/>
        <v xml:space="preserve"> </v>
      </c>
      <c r="AD237" t="str">
        <f t="shared" si="79"/>
        <v xml:space="preserve"> </v>
      </c>
      <c r="AE237" t="str">
        <f t="shared" si="80"/>
        <v xml:space="preserve"> </v>
      </c>
      <c r="AF237" t="str">
        <f t="shared" si="81"/>
        <v xml:space="preserve"> </v>
      </c>
      <c r="AG237" t="str">
        <f t="shared" si="82"/>
        <v xml:space="preserve"> </v>
      </c>
      <c r="AH237" t="str">
        <f t="shared" si="83"/>
        <v xml:space="preserve"> </v>
      </c>
      <c r="AI237" t="str">
        <f t="shared" si="84"/>
        <v xml:space="preserve"> </v>
      </c>
      <c r="AJ237" t="str">
        <f t="shared" si="85"/>
        <v xml:space="preserve"> </v>
      </c>
      <c r="AK237" t="str">
        <f t="shared" si="86"/>
        <v xml:space="preserve"> </v>
      </c>
      <c r="AL237" t="str">
        <f t="shared" si="87"/>
        <v xml:space="preserve"> </v>
      </c>
      <c r="AM237" t="str">
        <f t="shared" si="88"/>
        <v xml:space="preserve"> </v>
      </c>
      <c r="AN237" t="str">
        <f t="shared" si="89"/>
        <v xml:space="preserve"> </v>
      </c>
      <c r="AO237" t="str">
        <f t="shared" si="90"/>
        <v xml:space="preserve"> </v>
      </c>
    </row>
    <row r="238" spans="1:41" x14ac:dyDescent="0.3">
      <c r="A238" s="2">
        <v>3</v>
      </c>
      <c r="B238" s="8">
        <v>44232</v>
      </c>
      <c r="C238" t="s">
        <v>36</v>
      </c>
      <c r="D238" s="2">
        <v>5</v>
      </c>
      <c r="E238" s="2">
        <v>4</v>
      </c>
      <c r="F238" s="2">
        <v>3</v>
      </c>
      <c r="G238" s="2">
        <v>3</v>
      </c>
      <c r="H238" s="2">
        <v>5</v>
      </c>
      <c r="I238" s="2">
        <v>5</v>
      </c>
      <c r="J238" s="2">
        <v>8</v>
      </c>
      <c r="K238" s="2">
        <v>6</v>
      </c>
      <c r="L238" s="2">
        <v>5</v>
      </c>
      <c r="M238" s="2">
        <v>3</v>
      </c>
      <c r="N238" s="2">
        <v>4</v>
      </c>
      <c r="O238" s="2">
        <v>3</v>
      </c>
      <c r="P238" s="2">
        <v>6</v>
      </c>
      <c r="Q238" s="2">
        <v>4</v>
      </c>
      <c r="R238" s="2">
        <v>5</v>
      </c>
      <c r="S238" s="2">
        <v>5</v>
      </c>
      <c r="T238" s="2">
        <v>5</v>
      </c>
      <c r="U238" s="2">
        <v>6</v>
      </c>
      <c r="V238" s="2">
        <v>85</v>
      </c>
      <c r="W238" s="2" t="s">
        <v>2</v>
      </c>
      <c r="X238" t="str">
        <f t="shared" si="73"/>
        <v xml:space="preserve"> </v>
      </c>
      <c r="Y238" t="str">
        <f t="shared" si="74"/>
        <v xml:space="preserve"> </v>
      </c>
      <c r="Z238" t="str">
        <f t="shared" si="75"/>
        <v xml:space="preserve"> </v>
      </c>
      <c r="AA238" t="str">
        <f t="shared" si="76"/>
        <v xml:space="preserve"> </v>
      </c>
      <c r="AB238" t="str">
        <f t="shared" si="77"/>
        <v xml:space="preserve"> </v>
      </c>
      <c r="AC238" t="str">
        <f t="shared" si="78"/>
        <v xml:space="preserve"> </v>
      </c>
      <c r="AD238" t="str">
        <f t="shared" si="79"/>
        <v xml:space="preserve"> </v>
      </c>
      <c r="AE238" t="str">
        <f t="shared" si="80"/>
        <v xml:space="preserve"> </v>
      </c>
      <c r="AF238" t="str">
        <f t="shared" si="81"/>
        <v xml:space="preserve"> </v>
      </c>
      <c r="AG238" t="str">
        <f t="shared" si="82"/>
        <v xml:space="preserve"> </v>
      </c>
      <c r="AH238" t="str">
        <f t="shared" si="83"/>
        <v xml:space="preserve"> </v>
      </c>
      <c r="AI238" t="str">
        <f t="shared" si="84"/>
        <v xml:space="preserve"> </v>
      </c>
      <c r="AJ238" t="str">
        <f t="shared" si="85"/>
        <v xml:space="preserve"> </v>
      </c>
      <c r="AK238" t="str">
        <f t="shared" si="86"/>
        <v xml:space="preserve"> </v>
      </c>
      <c r="AL238" t="str">
        <f t="shared" si="87"/>
        <v xml:space="preserve"> </v>
      </c>
      <c r="AM238" t="str">
        <f t="shared" si="88"/>
        <v xml:space="preserve"> </v>
      </c>
      <c r="AN238" t="str">
        <f t="shared" si="89"/>
        <v xml:space="preserve"> </v>
      </c>
      <c r="AO238" t="str">
        <f t="shared" si="90"/>
        <v xml:space="preserve"> </v>
      </c>
    </row>
    <row r="239" spans="1:41" x14ac:dyDescent="0.3">
      <c r="A239" s="2">
        <v>4</v>
      </c>
      <c r="B239" s="8">
        <v>44232</v>
      </c>
      <c r="C239" t="s">
        <v>74</v>
      </c>
      <c r="D239" s="2">
        <v>6</v>
      </c>
      <c r="E239" s="2">
        <v>6</v>
      </c>
      <c r="F239" s="2">
        <v>4</v>
      </c>
      <c r="G239" s="2">
        <v>3</v>
      </c>
      <c r="H239" s="2">
        <v>5</v>
      </c>
      <c r="I239" s="2">
        <v>5</v>
      </c>
      <c r="J239" s="2">
        <v>7</v>
      </c>
      <c r="K239" s="2">
        <v>4</v>
      </c>
      <c r="L239" s="2">
        <v>6</v>
      </c>
      <c r="M239" s="2">
        <v>4</v>
      </c>
      <c r="N239" s="2">
        <v>5</v>
      </c>
      <c r="O239" s="2">
        <v>4</v>
      </c>
      <c r="P239" s="2">
        <v>5</v>
      </c>
      <c r="Q239" s="2">
        <v>4</v>
      </c>
      <c r="R239" s="2">
        <v>4</v>
      </c>
      <c r="S239" s="2">
        <v>4</v>
      </c>
      <c r="T239" s="2">
        <v>4</v>
      </c>
      <c r="U239" s="2">
        <v>5</v>
      </c>
      <c r="V239" s="2">
        <v>85</v>
      </c>
      <c r="W239" s="2" t="s">
        <v>2</v>
      </c>
      <c r="X239" t="str">
        <f t="shared" si="73"/>
        <v xml:space="preserve"> </v>
      </c>
      <c r="Y239" t="str">
        <f t="shared" si="74"/>
        <v xml:space="preserve"> </v>
      </c>
      <c r="Z239" t="str">
        <f t="shared" si="75"/>
        <v xml:space="preserve"> </v>
      </c>
      <c r="AA239" t="str">
        <f t="shared" si="76"/>
        <v xml:space="preserve"> </v>
      </c>
      <c r="AB239" t="str">
        <f t="shared" si="77"/>
        <v xml:space="preserve"> </v>
      </c>
      <c r="AC239" t="str">
        <f t="shared" si="78"/>
        <v xml:space="preserve"> </v>
      </c>
      <c r="AD239" t="str">
        <f t="shared" si="79"/>
        <v xml:space="preserve"> </v>
      </c>
      <c r="AE239" t="str">
        <f t="shared" si="80"/>
        <v xml:space="preserve"> </v>
      </c>
      <c r="AF239" t="str">
        <f t="shared" si="81"/>
        <v xml:space="preserve"> </v>
      </c>
      <c r="AG239" t="str">
        <f t="shared" si="82"/>
        <v xml:space="preserve"> </v>
      </c>
      <c r="AH239" t="str">
        <f t="shared" si="83"/>
        <v xml:space="preserve"> </v>
      </c>
      <c r="AI239" t="str">
        <f t="shared" si="84"/>
        <v xml:space="preserve"> </v>
      </c>
      <c r="AJ239" t="str">
        <f t="shared" si="85"/>
        <v xml:space="preserve"> </v>
      </c>
      <c r="AK239" t="str">
        <f t="shared" si="86"/>
        <v xml:space="preserve"> </v>
      </c>
      <c r="AL239" t="str">
        <f t="shared" si="87"/>
        <v xml:space="preserve"> </v>
      </c>
      <c r="AM239" t="str">
        <f t="shared" si="88"/>
        <v xml:space="preserve"> </v>
      </c>
      <c r="AN239" t="str">
        <f t="shared" si="89"/>
        <v xml:space="preserve"> </v>
      </c>
      <c r="AO239" t="str">
        <f t="shared" si="90"/>
        <v xml:space="preserve"> </v>
      </c>
    </row>
    <row r="240" spans="1:41" x14ac:dyDescent="0.3">
      <c r="A240" s="2">
        <v>5</v>
      </c>
      <c r="B240" s="8">
        <v>44232</v>
      </c>
      <c r="C240" t="s">
        <v>79</v>
      </c>
      <c r="D240" s="2">
        <v>5</v>
      </c>
      <c r="E240" s="2">
        <v>4</v>
      </c>
      <c r="F240" s="2">
        <v>6</v>
      </c>
      <c r="G240" s="2">
        <v>2</v>
      </c>
      <c r="H240" s="2">
        <v>4</v>
      </c>
      <c r="I240" s="2">
        <v>5</v>
      </c>
      <c r="J240" s="2">
        <v>6</v>
      </c>
      <c r="K240" s="2">
        <v>5</v>
      </c>
      <c r="L240" s="2">
        <v>5</v>
      </c>
      <c r="M240" s="2">
        <v>5</v>
      </c>
      <c r="N240" s="2">
        <v>5</v>
      </c>
      <c r="O240" s="2">
        <v>3</v>
      </c>
      <c r="P240" s="2">
        <v>4</v>
      </c>
      <c r="Q240" s="2">
        <v>5</v>
      </c>
      <c r="R240" s="2">
        <v>4</v>
      </c>
      <c r="S240" s="2">
        <v>4</v>
      </c>
      <c r="T240" s="2">
        <v>4</v>
      </c>
      <c r="U240" s="2">
        <v>8</v>
      </c>
      <c r="V240" s="2">
        <v>84</v>
      </c>
      <c r="W240" s="2" t="s">
        <v>2</v>
      </c>
      <c r="X240" t="str">
        <f t="shared" si="73"/>
        <v xml:space="preserve"> </v>
      </c>
      <c r="Y240" t="str">
        <f t="shared" si="74"/>
        <v xml:space="preserve"> </v>
      </c>
      <c r="Z240" t="str">
        <f t="shared" si="75"/>
        <v xml:space="preserve"> </v>
      </c>
      <c r="AA240" t="str">
        <f t="shared" si="76"/>
        <v xml:space="preserve"> </v>
      </c>
      <c r="AB240" t="str">
        <f t="shared" si="77"/>
        <v xml:space="preserve"> </v>
      </c>
      <c r="AC240" t="str">
        <f t="shared" si="78"/>
        <v xml:space="preserve"> </v>
      </c>
      <c r="AD240" t="str">
        <f t="shared" si="79"/>
        <v xml:space="preserve"> </v>
      </c>
      <c r="AE240" t="str">
        <f t="shared" si="80"/>
        <v xml:space="preserve"> </v>
      </c>
      <c r="AF240" t="str">
        <f t="shared" si="81"/>
        <v xml:space="preserve"> </v>
      </c>
      <c r="AG240" t="str">
        <f t="shared" si="82"/>
        <v xml:space="preserve"> </v>
      </c>
      <c r="AH240" t="str">
        <f t="shared" si="83"/>
        <v xml:space="preserve"> </v>
      </c>
      <c r="AI240" t="str">
        <f t="shared" si="84"/>
        <v xml:space="preserve"> </v>
      </c>
      <c r="AJ240" t="str">
        <f t="shared" si="85"/>
        <v xml:space="preserve"> </v>
      </c>
      <c r="AK240" t="str">
        <f t="shared" si="86"/>
        <v xml:space="preserve"> </v>
      </c>
      <c r="AL240" t="str">
        <f t="shared" si="87"/>
        <v xml:space="preserve"> </v>
      </c>
      <c r="AM240" t="str">
        <f t="shared" si="88"/>
        <v xml:space="preserve"> </v>
      </c>
      <c r="AN240" t="str">
        <f t="shared" si="89"/>
        <v xml:space="preserve"> </v>
      </c>
      <c r="AO240" t="str">
        <f t="shared" si="90"/>
        <v xml:space="preserve"> </v>
      </c>
    </row>
    <row r="241" spans="1:41" x14ac:dyDescent="0.3">
      <c r="A241" s="2">
        <v>6</v>
      </c>
      <c r="B241" s="8">
        <v>44232</v>
      </c>
      <c r="C241" t="s">
        <v>38</v>
      </c>
      <c r="D241" s="2">
        <v>6</v>
      </c>
      <c r="E241" s="2">
        <v>5</v>
      </c>
      <c r="F241" s="2">
        <v>5</v>
      </c>
      <c r="G241" s="2">
        <v>4</v>
      </c>
      <c r="H241" s="2">
        <v>5</v>
      </c>
      <c r="I241" s="2">
        <v>6</v>
      </c>
      <c r="J241" s="2">
        <v>5</v>
      </c>
      <c r="K241" s="2">
        <v>3</v>
      </c>
      <c r="L241" s="2">
        <v>5</v>
      </c>
      <c r="M241" s="2">
        <v>3</v>
      </c>
      <c r="N241" s="2">
        <v>5</v>
      </c>
      <c r="O241" s="2">
        <v>3</v>
      </c>
      <c r="P241" s="2">
        <v>6</v>
      </c>
      <c r="Q241" s="2">
        <v>4</v>
      </c>
      <c r="R241" s="2">
        <v>4</v>
      </c>
      <c r="S241" s="2">
        <v>5</v>
      </c>
      <c r="T241" s="2">
        <v>6</v>
      </c>
      <c r="U241" s="2">
        <v>6</v>
      </c>
      <c r="V241" s="2">
        <v>86</v>
      </c>
      <c r="W241" s="2" t="s">
        <v>2</v>
      </c>
      <c r="X241" t="str">
        <f t="shared" si="73"/>
        <v xml:space="preserve"> </v>
      </c>
      <c r="Y241" t="str">
        <f t="shared" si="74"/>
        <v xml:space="preserve"> </v>
      </c>
      <c r="Z241" t="str">
        <f t="shared" si="75"/>
        <v xml:space="preserve"> </v>
      </c>
      <c r="AA241" t="str">
        <f t="shared" si="76"/>
        <v xml:space="preserve"> </v>
      </c>
      <c r="AB241" t="str">
        <f t="shared" si="77"/>
        <v xml:space="preserve"> </v>
      </c>
      <c r="AC241" t="str">
        <f t="shared" si="78"/>
        <v xml:space="preserve"> </v>
      </c>
      <c r="AD241" t="str">
        <f t="shared" si="79"/>
        <v xml:space="preserve"> </v>
      </c>
      <c r="AE241" t="str">
        <f t="shared" si="80"/>
        <v xml:space="preserve"> </v>
      </c>
      <c r="AF241" t="str">
        <f t="shared" si="81"/>
        <v xml:space="preserve"> </v>
      </c>
      <c r="AG241" t="str">
        <f t="shared" si="82"/>
        <v xml:space="preserve"> </v>
      </c>
      <c r="AH241" t="str">
        <f t="shared" si="83"/>
        <v xml:space="preserve"> </v>
      </c>
      <c r="AI241" t="str">
        <f t="shared" si="84"/>
        <v xml:space="preserve"> </v>
      </c>
      <c r="AJ241" t="str">
        <f t="shared" si="85"/>
        <v xml:space="preserve"> </v>
      </c>
      <c r="AK241" t="str">
        <f t="shared" si="86"/>
        <v xml:space="preserve"> </v>
      </c>
      <c r="AL241" t="str">
        <f t="shared" si="87"/>
        <v xml:space="preserve"> </v>
      </c>
      <c r="AM241" t="str">
        <f t="shared" si="88"/>
        <v xml:space="preserve"> </v>
      </c>
      <c r="AN241" t="str">
        <f t="shared" si="89"/>
        <v xml:space="preserve"> </v>
      </c>
      <c r="AO241" t="str">
        <f t="shared" si="90"/>
        <v xml:space="preserve"> </v>
      </c>
    </row>
    <row r="242" spans="1:41" x14ac:dyDescent="0.3">
      <c r="A242" s="2">
        <v>7</v>
      </c>
      <c r="B242" s="8">
        <v>44232</v>
      </c>
      <c r="C242" t="s">
        <v>77</v>
      </c>
      <c r="D242" s="2">
        <v>4</v>
      </c>
      <c r="E242" s="2">
        <v>5</v>
      </c>
      <c r="F242" s="2">
        <v>3</v>
      </c>
      <c r="G242" s="2">
        <v>3</v>
      </c>
      <c r="H242" s="2">
        <v>5</v>
      </c>
      <c r="I242" s="2">
        <v>4</v>
      </c>
      <c r="J242" s="2">
        <v>6</v>
      </c>
      <c r="K242" s="2">
        <v>6</v>
      </c>
      <c r="L242" s="2">
        <v>5</v>
      </c>
      <c r="M242" s="2">
        <v>4</v>
      </c>
      <c r="N242" s="2">
        <v>4</v>
      </c>
      <c r="O242" s="2">
        <v>3</v>
      </c>
      <c r="P242" s="2">
        <v>7</v>
      </c>
      <c r="Q242" s="2">
        <v>4</v>
      </c>
      <c r="R242" s="2">
        <v>5</v>
      </c>
      <c r="S242" s="2">
        <v>5</v>
      </c>
      <c r="T242" s="2">
        <v>3</v>
      </c>
      <c r="U242" s="2">
        <v>6</v>
      </c>
      <c r="V242" s="2">
        <v>82</v>
      </c>
      <c r="W242" s="2" t="s">
        <v>2</v>
      </c>
      <c r="X242" t="str">
        <f t="shared" si="73"/>
        <v xml:space="preserve"> </v>
      </c>
      <c r="Y242" t="str">
        <f t="shared" si="74"/>
        <v xml:space="preserve"> </v>
      </c>
      <c r="Z242" t="str">
        <f t="shared" si="75"/>
        <v xml:space="preserve"> </v>
      </c>
      <c r="AA242" t="str">
        <f t="shared" si="76"/>
        <v xml:space="preserve"> </v>
      </c>
      <c r="AB242" t="str">
        <f t="shared" si="77"/>
        <v xml:space="preserve"> </v>
      </c>
      <c r="AC242" t="str">
        <f t="shared" si="78"/>
        <v xml:space="preserve"> </v>
      </c>
      <c r="AD242" t="str">
        <f t="shared" si="79"/>
        <v xml:space="preserve"> </v>
      </c>
      <c r="AE242" t="str">
        <f t="shared" si="80"/>
        <v xml:space="preserve"> </v>
      </c>
      <c r="AF242" t="str">
        <f t="shared" si="81"/>
        <v xml:space="preserve"> </v>
      </c>
      <c r="AG242" t="str">
        <f t="shared" si="82"/>
        <v xml:space="preserve"> </v>
      </c>
      <c r="AH242" t="str">
        <f t="shared" si="83"/>
        <v xml:space="preserve"> </v>
      </c>
      <c r="AI242" t="str">
        <f t="shared" si="84"/>
        <v xml:space="preserve"> </v>
      </c>
      <c r="AJ242" t="str">
        <f t="shared" si="85"/>
        <v xml:space="preserve"> </v>
      </c>
      <c r="AK242" t="str">
        <f t="shared" si="86"/>
        <v xml:space="preserve"> </v>
      </c>
      <c r="AL242" t="str">
        <f t="shared" si="87"/>
        <v xml:space="preserve"> </v>
      </c>
      <c r="AM242" t="str">
        <f t="shared" si="88"/>
        <v xml:space="preserve"> </v>
      </c>
      <c r="AN242" t="str">
        <f t="shared" si="89"/>
        <v xml:space="preserve"> </v>
      </c>
      <c r="AO242" t="str">
        <f t="shared" si="90"/>
        <v xml:space="preserve"> </v>
      </c>
    </row>
    <row r="243" spans="1:41" x14ac:dyDescent="0.3">
      <c r="A243" s="2">
        <v>8</v>
      </c>
      <c r="B243" s="8">
        <v>44232</v>
      </c>
      <c r="C243" t="s">
        <v>34</v>
      </c>
      <c r="D243" s="2">
        <v>6</v>
      </c>
      <c r="E243" s="2">
        <v>5</v>
      </c>
      <c r="F243" s="2">
        <v>4</v>
      </c>
      <c r="G243" s="2">
        <v>4</v>
      </c>
      <c r="H243" s="2">
        <v>5</v>
      </c>
      <c r="I243" s="2">
        <v>6</v>
      </c>
      <c r="J243" s="2">
        <v>5</v>
      </c>
      <c r="K243" s="2">
        <v>5</v>
      </c>
      <c r="L243" s="2">
        <v>5</v>
      </c>
      <c r="M243" s="2">
        <v>4</v>
      </c>
      <c r="N243" s="2">
        <v>5</v>
      </c>
      <c r="O243" s="2">
        <v>3</v>
      </c>
      <c r="P243" s="2">
        <v>5</v>
      </c>
      <c r="Q243" s="2">
        <v>4</v>
      </c>
      <c r="R243" s="2">
        <v>5</v>
      </c>
      <c r="S243" s="2">
        <v>4</v>
      </c>
      <c r="T243" s="2">
        <v>5</v>
      </c>
      <c r="U243" s="2">
        <v>7</v>
      </c>
      <c r="V243" s="2">
        <v>87</v>
      </c>
      <c r="W243" s="2" t="s">
        <v>2</v>
      </c>
      <c r="X243">
        <f t="shared" si="73"/>
        <v>6</v>
      </c>
      <c r="Y243">
        <f t="shared" si="74"/>
        <v>5</v>
      </c>
      <c r="Z243">
        <f t="shared" si="75"/>
        <v>4</v>
      </c>
      <c r="AA243">
        <f t="shared" si="76"/>
        <v>4</v>
      </c>
      <c r="AB243">
        <f t="shared" si="77"/>
        <v>5</v>
      </c>
      <c r="AC243">
        <f t="shared" si="78"/>
        <v>6</v>
      </c>
      <c r="AD243">
        <f t="shared" si="79"/>
        <v>5</v>
      </c>
      <c r="AE243">
        <f t="shared" si="80"/>
        <v>5</v>
      </c>
      <c r="AF243">
        <f t="shared" si="81"/>
        <v>5</v>
      </c>
      <c r="AG243">
        <f t="shared" si="82"/>
        <v>4</v>
      </c>
      <c r="AH243">
        <f t="shared" si="83"/>
        <v>5</v>
      </c>
      <c r="AI243">
        <f t="shared" si="84"/>
        <v>3</v>
      </c>
      <c r="AJ243">
        <f t="shared" si="85"/>
        <v>5</v>
      </c>
      <c r="AK243">
        <f t="shared" si="86"/>
        <v>4</v>
      </c>
      <c r="AL243">
        <f t="shared" si="87"/>
        <v>5</v>
      </c>
      <c r="AM243">
        <f t="shared" si="88"/>
        <v>4</v>
      </c>
      <c r="AN243">
        <f t="shared" si="89"/>
        <v>5</v>
      </c>
      <c r="AO243">
        <f t="shared" si="90"/>
        <v>7</v>
      </c>
    </row>
    <row r="244" spans="1:41" x14ac:dyDescent="0.3">
      <c r="A244" s="2">
        <v>9</v>
      </c>
      <c r="B244" s="8">
        <v>44232</v>
      </c>
      <c r="C244" t="s">
        <v>37</v>
      </c>
      <c r="D244" s="2">
        <v>4</v>
      </c>
      <c r="E244" s="2">
        <v>4</v>
      </c>
      <c r="F244" s="2">
        <v>4</v>
      </c>
      <c r="G244" s="2">
        <v>4</v>
      </c>
      <c r="H244" s="2">
        <v>5</v>
      </c>
      <c r="I244" s="2">
        <v>4</v>
      </c>
      <c r="J244" s="2">
        <v>6</v>
      </c>
      <c r="K244" s="2">
        <v>5</v>
      </c>
      <c r="L244" s="2">
        <v>5</v>
      </c>
      <c r="M244" s="2">
        <v>5</v>
      </c>
      <c r="N244" s="2">
        <v>5</v>
      </c>
      <c r="O244" s="2">
        <v>4</v>
      </c>
      <c r="P244" s="2">
        <v>6</v>
      </c>
      <c r="Q244" s="2">
        <v>4</v>
      </c>
      <c r="R244" s="2">
        <v>5</v>
      </c>
      <c r="S244" s="2">
        <v>6</v>
      </c>
      <c r="T244" s="2">
        <v>6</v>
      </c>
      <c r="U244" s="2">
        <v>6</v>
      </c>
      <c r="V244" s="2">
        <v>88</v>
      </c>
      <c r="W244" s="2" t="s">
        <v>2</v>
      </c>
      <c r="X244" t="str">
        <f t="shared" si="73"/>
        <v xml:space="preserve"> </v>
      </c>
      <c r="Y244" t="str">
        <f t="shared" si="74"/>
        <v xml:space="preserve"> </v>
      </c>
      <c r="Z244" t="str">
        <f t="shared" si="75"/>
        <v xml:space="preserve"> </v>
      </c>
      <c r="AA244" t="str">
        <f t="shared" si="76"/>
        <v xml:space="preserve"> </v>
      </c>
      <c r="AB244" t="str">
        <f t="shared" si="77"/>
        <v xml:space="preserve"> </v>
      </c>
      <c r="AC244" t="str">
        <f t="shared" si="78"/>
        <v xml:space="preserve"> </v>
      </c>
      <c r="AD244" t="str">
        <f t="shared" si="79"/>
        <v xml:space="preserve"> </v>
      </c>
      <c r="AE244" t="str">
        <f t="shared" si="80"/>
        <v xml:space="preserve"> </v>
      </c>
      <c r="AF244" t="str">
        <f t="shared" si="81"/>
        <v xml:space="preserve"> </v>
      </c>
      <c r="AG244" t="str">
        <f t="shared" si="82"/>
        <v xml:space="preserve"> </v>
      </c>
      <c r="AH244" t="str">
        <f t="shared" si="83"/>
        <v xml:space="preserve"> </v>
      </c>
      <c r="AI244" t="str">
        <f t="shared" si="84"/>
        <v xml:space="preserve"> </v>
      </c>
      <c r="AJ244" t="str">
        <f t="shared" si="85"/>
        <v xml:space="preserve"> </v>
      </c>
      <c r="AK244" t="str">
        <f t="shared" si="86"/>
        <v xml:space="preserve"> </v>
      </c>
      <c r="AL244" t="str">
        <f t="shared" si="87"/>
        <v xml:space="preserve"> </v>
      </c>
      <c r="AM244" t="str">
        <f t="shared" si="88"/>
        <v xml:space="preserve"> </v>
      </c>
      <c r="AN244" t="str">
        <f t="shared" si="89"/>
        <v xml:space="preserve"> </v>
      </c>
      <c r="AO244" t="str">
        <f t="shared" si="90"/>
        <v xml:space="preserve"> </v>
      </c>
    </row>
    <row r="245" spans="1:41" x14ac:dyDescent="0.3">
      <c r="A245" s="2">
        <v>10</v>
      </c>
      <c r="B245" s="8">
        <v>44232</v>
      </c>
      <c r="C245" t="s">
        <v>46</v>
      </c>
      <c r="D245" s="2">
        <v>6</v>
      </c>
      <c r="E245" s="2">
        <v>5</v>
      </c>
      <c r="F245" s="2">
        <v>4</v>
      </c>
      <c r="G245" s="2">
        <v>3</v>
      </c>
      <c r="H245" s="2">
        <v>7</v>
      </c>
      <c r="I245" s="2">
        <v>5</v>
      </c>
      <c r="J245" s="2">
        <v>5</v>
      </c>
      <c r="K245" s="2">
        <v>5</v>
      </c>
      <c r="L245" s="2">
        <v>6</v>
      </c>
      <c r="M245" s="2">
        <v>7</v>
      </c>
      <c r="N245" s="2">
        <v>6</v>
      </c>
      <c r="O245" s="2">
        <v>4</v>
      </c>
      <c r="P245" s="2">
        <v>6</v>
      </c>
      <c r="Q245" s="2">
        <v>5</v>
      </c>
      <c r="R245" s="2">
        <v>3</v>
      </c>
      <c r="S245" s="2">
        <v>5</v>
      </c>
      <c r="T245" s="2">
        <v>6</v>
      </c>
      <c r="U245" s="2">
        <v>6</v>
      </c>
      <c r="V245" s="2">
        <v>94</v>
      </c>
      <c r="W245" s="2" t="s">
        <v>2</v>
      </c>
      <c r="X245" t="str">
        <f t="shared" si="73"/>
        <v xml:space="preserve"> </v>
      </c>
      <c r="Y245" t="str">
        <f t="shared" si="74"/>
        <v xml:space="preserve"> </v>
      </c>
      <c r="Z245" t="str">
        <f t="shared" si="75"/>
        <v xml:space="preserve"> </v>
      </c>
      <c r="AA245" t="str">
        <f t="shared" si="76"/>
        <v xml:space="preserve"> </v>
      </c>
      <c r="AB245" t="str">
        <f t="shared" si="77"/>
        <v xml:space="preserve"> </v>
      </c>
      <c r="AC245" t="str">
        <f t="shared" si="78"/>
        <v xml:space="preserve"> </v>
      </c>
      <c r="AD245" t="str">
        <f t="shared" si="79"/>
        <v xml:space="preserve"> </v>
      </c>
      <c r="AE245" t="str">
        <f t="shared" si="80"/>
        <v xml:space="preserve"> </v>
      </c>
      <c r="AF245" t="str">
        <f t="shared" si="81"/>
        <v xml:space="preserve"> </v>
      </c>
      <c r="AG245" t="str">
        <f t="shared" si="82"/>
        <v xml:space="preserve"> </v>
      </c>
      <c r="AH245" t="str">
        <f t="shared" si="83"/>
        <v xml:space="preserve"> </v>
      </c>
      <c r="AI245" t="str">
        <f t="shared" si="84"/>
        <v xml:space="preserve"> </v>
      </c>
      <c r="AJ245" t="str">
        <f t="shared" si="85"/>
        <v xml:space="preserve"> </v>
      </c>
      <c r="AK245" t="str">
        <f t="shared" si="86"/>
        <v xml:space="preserve"> </v>
      </c>
      <c r="AL245" t="str">
        <f t="shared" si="87"/>
        <v xml:space="preserve"> </v>
      </c>
      <c r="AM245" t="str">
        <f t="shared" si="88"/>
        <v xml:space="preserve"> </v>
      </c>
      <c r="AN245" t="str">
        <f t="shared" si="89"/>
        <v xml:space="preserve"> </v>
      </c>
      <c r="AO245" t="str">
        <f t="shared" si="90"/>
        <v xml:space="preserve"> </v>
      </c>
    </row>
    <row r="246" spans="1:41" x14ac:dyDescent="0.3">
      <c r="A246" s="2">
        <v>11</v>
      </c>
      <c r="B246" s="8">
        <v>44232</v>
      </c>
      <c r="C246" t="s">
        <v>69</v>
      </c>
      <c r="D246" s="2">
        <v>4</v>
      </c>
      <c r="E246" s="2">
        <v>3</v>
      </c>
      <c r="F246" s="2">
        <v>3</v>
      </c>
      <c r="G246" s="2">
        <v>3</v>
      </c>
      <c r="H246" s="2">
        <v>4</v>
      </c>
      <c r="I246" s="2">
        <v>4</v>
      </c>
      <c r="J246" s="2">
        <v>5</v>
      </c>
      <c r="K246" s="2">
        <v>4</v>
      </c>
      <c r="L246" s="2">
        <v>5</v>
      </c>
      <c r="M246" s="2">
        <v>4</v>
      </c>
      <c r="N246" s="2">
        <v>5</v>
      </c>
      <c r="O246" s="2">
        <v>2</v>
      </c>
      <c r="P246" s="2">
        <v>5</v>
      </c>
      <c r="Q246" s="2">
        <v>5</v>
      </c>
      <c r="R246" s="2">
        <v>4</v>
      </c>
      <c r="S246" s="2">
        <v>5</v>
      </c>
      <c r="T246" s="2">
        <v>4</v>
      </c>
      <c r="U246" s="2">
        <v>5</v>
      </c>
      <c r="V246" s="2">
        <v>74</v>
      </c>
      <c r="W246" s="2" t="s">
        <v>6</v>
      </c>
      <c r="X246" t="str">
        <f t="shared" si="73"/>
        <v xml:space="preserve"> </v>
      </c>
      <c r="Y246" t="str">
        <f t="shared" si="74"/>
        <v xml:space="preserve"> </v>
      </c>
      <c r="Z246" t="str">
        <f t="shared" si="75"/>
        <v xml:space="preserve"> </v>
      </c>
      <c r="AA246" t="str">
        <f t="shared" si="76"/>
        <v xml:space="preserve"> </v>
      </c>
      <c r="AB246" t="str">
        <f t="shared" si="77"/>
        <v xml:space="preserve"> </v>
      </c>
      <c r="AC246" t="str">
        <f t="shared" si="78"/>
        <v xml:space="preserve"> </v>
      </c>
      <c r="AD246" t="str">
        <f t="shared" si="79"/>
        <v xml:space="preserve"> </v>
      </c>
      <c r="AE246" t="str">
        <f t="shared" si="80"/>
        <v xml:space="preserve"> </v>
      </c>
      <c r="AF246" t="str">
        <f t="shared" si="81"/>
        <v xml:space="preserve"> </v>
      </c>
      <c r="AG246" t="str">
        <f t="shared" si="82"/>
        <v xml:space="preserve"> </v>
      </c>
      <c r="AH246" t="str">
        <f t="shared" si="83"/>
        <v xml:space="preserve"> </v>
      </c>
      <c r="AI246" t="str">
        <f t="shared" si="84"/>
        <v xml:space="preserve"> </v>
      </c>
      <c r="AJ246" t="str">
        <f t="shared" si="85"/>
        <v xml:space="preserve"> </v>
      </c>
      <c r="AK246" t="str">
        <f t="shared" si="86"/>
        <v xml:space="preserve"> </v>
      </c>
      <c r="AL246" t="str">
        <f t="shared" si="87"/>
        <v xml:space="preserve"> </v>
      </c>
      <c r="AM246" t="str">
        <f t="shared" si="88"/>
        <v xml:space="preserve"> </v>
      </c>
      <c r="AN246" t="str">
        <f t="shared" si="89"/>
        <v xml:space="preserve"> </v>
      </c>
      <c r="AO246" t="str">
        <f t="shared" si="90"/>
        <v xml:space="preserve"> </v>
      </c>
    </row>
    <row r="247" spans="1:41" x14ac:dyDescent="0.3">
      <c r="A247" s="2">
        <v>12</v>
      </c>
      <c r="B247" s="8">
        <v>44232</v>
      </c>
      <c r="C247" t="s">
        <v>40</v>
      </c>
      <c r="D247" s="2">
        <v>4</v>
      </c>
      <c r="E247" s="2">
        <v>4</v>
      </c>
      <c r="F247" s="2">
        <v>4</v>
      </c>
      <c r="G247" s="2">
        <v>4</v>
      </c>
      <c r="H247" s="2">
        <v>3</v>
      </c>
      <c r="I247" s="2">
        <v>4</v>
      </c>
      <c r="J247" s="2">
        <v>7</v>
      </c>
      <c r="K247" s="2">
        <v>6</v>
      </c>
      <c r="L247" s="2">
        <v>5</v>
      </c>
      <c r="M247" s="2">
        <v>4</v>
      </c>
      <c r="N247" s="2">
        <v>6</v>
      </c>
      <c r="O247" s="2">
        <v>2</v>
      </c>
      <c r="P247" s="2">
        <v>5</v>
      </c>
      <c r="Q247" s="2">
        <v>4</v>
      </c>
      <c r="R247" s="2">
        <v>5</v>
      </c>
      <c r="S247" s="2">
        <v>5</v>
      </c>
      <c r="T247" s="2">
        <v>4</v>
      </c>
      <c r="U247" s="2">
        <v>6</v>
      </c>
      <c r="V247" s="2">
        <v>82</v>
      </c>
      <c r="W247" s="2" t="s">
        <v>2</v>
      </c>
      <c r="X247" t="str">
        <f t="shared" si="73"/>
        <v xml:space="preserve"> </v>
      </c>
      <c r="Y247" t="str">
        <f t="shared" si="74"/>
        <v xml:space="preserve"> </v>
      </c>
      <c r="Z247" t="str">
        <f t="shared" si="75"/>
        <v xml:space="preserve"> </v>
      </c>
      <c r="AA247" t="str">
        <f t="shared" si="76"/>
        <v xml:space="preserve"> </v>
      </c>
      <c r="AB247" t="str">
        <f t="shared" si="77"/>
        <v xml:space="preserve"> </v>
      </c>
      <c r="AC247" t="str">
        <f t="shared" si="78"/>
        <v xml:space="preserve"> </v>
      </c>
      <c r="AD247" t="str">
        <f t="shared" si="79"/>
        <v xml:space="preserve"> </v>
      </c>
      <c r="AE247" t="str">
        <f t="shared" si="80"/>
        <v xml:space="preserve"> </v>
      </c>
      <c r="AF247" t="str">
        <f t="shared" si="81"/>
        <v xml:space="preserve"> </v>
      </c>
      <c r="AG247" t="str">
        <f t="shared" si="82"/>
        <v xml:space="preserve"> </v>
      </c>
      <c r="AH247" t="str">
        <f t="shared" si="83"/>
        <v xml:space="preserve"> </v>
      </c>
      <c r="AI247" t="str">
        <f t="shared" si="84"/>
        <v xml:space="preserve"> </v>
      </c>
      <c r="AJ247" t="str">
        <f t="shared" si="85"/>
        <v xml:space="preserve"> </v>
      </c>
      <c r="AK247" t="str">
        <f t="shared" si="86"/>
        <v xml:space="preserve"> </v>
      </c>
      <c r="AL247" t="str">
        <f t="shared" si="87"/>
        <v xml:space="preserve"> </v>
      </c>
      <c r="AM247" t="str">
        <f t="shared" si="88"/>
        <v xml:space="preserve"> </v>
      </c>
      <c r="AN247" t="str">
        <f t="shared" si="89"/>
        <v xml:space="preserve"> </v>
      </c>
      <c r="AO247" t="str">
        <f t="shared" si="90"/>
        <v xml:space="preserve"> </v>
      </c>
    </row>
    <row r="248" spans="1:41" x14ac:dyDescent="0.3">
      <c r="A248" s="2">
        <v>13</v>
      </c>
      <c r="B248" s="8">
        <v>44232</v>
      </c>
      <c r="C248" t="s">
        <v>80</v>
      </c>
      <c r="D248" s="2">
        <v>3</v>
      </c>
      <c r="E248" s="2">
        <v>2</v>
      </c>
      <c r="F248" s="2">
        <v>4</v>
      </c>
      <c r="G248" s="2">
        <v>3</v>
      </c>
      <c r="H248" s="2">
        <v>5</v>
      </c>
      <c r="I248" s="2">
        <v>6</v>
      </c>
      <c r="J248" s="2">
        <v>7</v>
      </c>
      <c r="K248" s="2">
        <v>6</v>
      </c>
      <c r="L248" s="2">
        <v>6</v>
      </c>
      <c r="M248" s="2">
        <v>4</v>
      </c>
      <c r="N248" s="2">
        <v>6</v>
      </c>
      <c r="O248" s="2">
        <v>3</v>
      </c>
      <c r="P248" s="2">
        <v>7</v>
      </c>
      <c r="Q248" s="2">
        <v>5</v>
      </c>
      <c r="R248" s="2">
        <v>6</v>
      </c>
      <c r="S248" s="2">
        <v>6</v>
      </c>
      <c r="T248" s="2">
        <v>6</v>
      </c>
      <c r="U248" s="2">
        <v>6</v>
      </c>
      <c r="V248" s="2">
        <v>91</v>
      </c>
      <c r="W248" s="2" t="s">
        <v>2</v>
      </c>
      <c r="X248" t="str">
        <f t="shared" si="73"/>
        <v xml:space="preserve"> </v>
      </c>
      <c r="Y248" t="str">
        <f t="shared" si="74"/>
        <v xml:space="preserve"> </v>
      </c>
      <c r="Z248" t="str">
        <f t="shared" si="75"/>
        <v xml:space="preserve"> </v>
      </c>
      <c r="AA248" t="str">
        <f t="shared" si="76"/>
        <v xml:space="preserve"> </v>
      </c>
      <c r="AB248" t="str">
        <f t="shared" si="77"/>
        <v xml:space="preserve"> </v>
      </c>
      <c r="AC248" t="str">
        <f t="shared" si="78"/>
        <v xml:space="preserve"> </v>
      </c>
      <c r="AD248" t="str">
        <f t="shared" si="79"/>
        <v xml:space="preserve"> </v>
      </c>
      <c r="AE248" t="str">
        <f t="shared" si="80"/>
        <v xml:space="preserve"> </v>
      </c>
      <c r="AF248" t="str">
        <f t="shared" si="81"/>
        <v xml:space="preserve"> </v>
      </c>
      <c r="AG248" t="str">
        <f t="shared" si="82"/>
        <v xml:space="preserve"> </v>
      </c>
      <c r="AH248" t="str">
        <f t="shared" si="83"/>
        <v xml:space="preserve"> </v>
      </c>
      <c r="AI248" t="str">
        <f t="shared" si="84"/>
        <v xml:space="preserve"> </v>
      </c>
      <c r="AJ248" t="str">
        <f t="shared" si="85"/>
        <v xml:space="preserve"> </v>
      </c>
      <c r="AK248" t="str">
        <f t="shared" si="86"/>
        <v xml:space="preserve"> </v>
      </c>
      <c r="AL248" t="str">
        <f t="shared" si="87"/>
        <v xml:space="preserve"> </v>
      </c>
      <c r="AM248" t="str">
        <f t="shared" si="88"/>
        <v xml:space="preserve"> </v>
      </c>
      <c r="AN248" t="str">
        <f t="shared" si="89"/>
        <v xml:space="preserve"> </v>
      </c>
      <c r="AO248" t="str">
        <f t="shared" si="90"/>
        <v xml:space="preserve"> </v>
      </c>
    </row>
    <row r="249" spans="1:41" x14ac:dyDescent="0.3">
      <c r="A249" s="2">
        <v>14</v>
      </c>
      <c r="B249" s="8">
        <v>44232</v>
      </c>
      <c r="C249" t="s">
        <v>73</v>
      </c>
      <c r="D249" s="2">
        <v>5</v>
      </c>
      <c r="E249" s="2">
        <v>7</v>
      </c>
      <c r="F249" s="2">
        <v>5</v>
      </c>
      <c r="G249" s="2">
        <v>4</v>
      </c>
      <c r="H249" s="2">
        <v>4</v>
      </c>
      <c r="I249" s="2">
        <v>6</v>
      </c>
      <c r="J249" s="2">
        <v>7</v>
      </c>
      <c r="K249" s="2">
        <v>5</v>
      </c>
      <c r="L249" s="2">
        <v>6</v>
      </c>
      <c r="M249" s="2">
        <v>6</v>
      </c>
      <c r="N249" s="2">
        <v>4</v>
      </c>
      <c r="O249" s="2">
        <v>5</v>
      </c>
      <c r="P249" s="2">
        <v>8</v>
      </c>
      <c r="Q249" s="2">
        <v>5</v>
      </c>
      <c r="R249" s="2">
        <v>6</v>
      </c>
      <c r="S249" s="2">
        <v>6</v>
      </c>
      <c r="T249" s="2">
        <v>7</v>
      </c>
      <c r="U249" s="2">
        <v>7</v>
      </c>
      <c r="V249" s="2">
        <v>103</v>
      </c>
      <c r="W249" s="2" t="s">
        <v>2</v>
      </c>
      <c r="X249" t="str">
        <f t="shared" si="73"/>
        <v xml:space="preserve"> </v>
      </c>
      <c r="Y249" t="str">
        <f t="shared" si="74"/>
        <v xml:space="preserve"> </v>
      </c>
      <c r="Z249" t="str">
        <f t="shared" si="75"/>
        <v xml:space="preserve"> </v>
      </c>
      <c r="AA249" t="str">
        <f t="shared" si="76"/>
        <v xml:space="preserve"> </v>
      </c>
      <c r="AB249" t="str">
        <f t="shared" si="77"/>
        <v xml:space="preserve"> </v>
      </c>
      <c r="AC249" t="str">
        <f t="shared" si="78"/>
        <v xml:space="preserve"> </v>
      </c>
      <c r="AD249" t="str">
        <f t="shared" si="79"/>
        <v xml:space="preserve"> </v>
      </c>
      <c r="AE249" t="str">
        <f t="shared" si="80"/>
        <v xml:space="preserve"> </v>
      </c>
      <c r="AF249" t="str">
        <f t="shared" si="81"/>
        <v xml:space="preserve"> </v>
      </c>
      <c r="AG249" t="str">
        <f t="shared" si="82"/>
        <v xml:space="preserve"> </v>
      </c>
      <c r="AH249" t="str">
        <f t="shared" si="83"/>
        <v xml:space="preserve"> </v>
      </c>
      <c r="AI249" t="str">
        <f t="shared" si="84"/>
        <v xml:space="preserve"> </v>
      </c>
      <c r="AJ249" t="str">
        <f t="shared" si="85"/>
        <v xml:space="preserve"> </v>
      </c>
      <c r="AK249" t="str">
        <f t="shared" si="86"/>
        <v xml:space="preserve"> </v>
      </c>
      <c r="AL249" t="str">
        <f t="shared" si="87"/>
        <v xml:space="preserve"> </v>
      </c>
      <c r="AM249" t="str">
        <f t="shared" si="88"/>
        <v xml:space="preserve"> </v>
      </c>
      <c r="AN249" t="str">
        <f t="shared" si="89"/>
        <v xml:space="preserve"> </v>
      </c>
      <c r="AO249" t="str">
        <f t="shared" si="90"/>
        <v xml:space="preserve"> </v>
      </c>
    </row>
    <row r="250" spans="1:41" x14ac:dyDescent="0.3">
      <c r="A250" s="2">
        <v>15</v>
      </c>
      <c r="B250" s="8">
        <v>44232</v>
      </c>
      <c r="C250" t="s">
        <v>81</v>
      </c>
      <c r="D250" s="2">
        <v>4</v>
      </c>
      <c r="E250" s="2">
        <v>4</v>
      </c>
      <c r="F250" s="2">
        <v>3</v>
      </c>
      <c r="G250" s="2">
        <v>3</v>
      </c>
      <c r="H250" s="2">
        <v>6</v>
      </c>
      <c r="I250" s="2">
        <v>4</v>
      </c>
      <c r="J250" s="2">
        <v>6</v>
      </c>
      <c r="K250" s="2">
        <v>6</v>
      </c>
      <c r="L250" s="2">
        <v>5</v>
      </c>
      <c r="M250" s="2">
        <v>4</v>
      </c>
      <c r="N250" s="2">
        <v>4</v>
      </c>
      <c r="O250" s="2">
        <v>4</v>
      </c>
      <c r="P250" s="2">
        <v>6</v>
      </c>
      <c r="Q250" s="2">
        <v>3</v>
      </c>
      <c r="R250" s="2">
        <v>6</v>
      </c>
      <c r="S250" s="2">
        <v>5</v>
      </c>
      <c r="T250" s="2">
        <v>5</v>
      </c>
      <c r="U250" s="2">
        <v>5</v>
      </c>
      <c r="V250" s="2">
        <v>83</v>
      </c>
      <c r="W250" s="2" t="s">
        <v>4</v>
      </c>
      <c r="X250" t="str">
        <f t="shared" si="73"/>
        <v xml:space="preserve"> </v>
      </c>
      <c r="Y250" t="str">
        <f t="shared" si="74"/>
        <v xml:space="preserve"> </v>
      </c>
      <c r="Z250" t="str">
        <f t="shared" si="75"/>
        <v xml:space="preserve"> </v>
      </c>
      <c r="AA250" t="str">
        <f t="shared" si="76"/>
        <v xml:space="preserve"> </v>
      </c>
      <c r="AB250" t="str">
        <f t="shared" si="77"/>
        <v xml:space="preserve"> </v>
      </c>
      <c r="AC250" t="str">
        <f t="shared" si="78"/>
        <v xml:space="preserve"> </v>
      </c>
      <c r="AD250" t="str">
        <f t="shared" si="79"/>
        <v xml:space="preserve"> </v>
      </c>
      <c r="AE250" t="str">
        <f t="shared" si="80"/>
        <v xml:space="preserve"> </v>
      </c>
      <c r="AF250" t="str">
        <f t="shared" si="81"/>
        <v xml:space="preserve"> </v>
      </c>
      <c r="AG250" t="str">
        <f t="shared" si="82"/>
        <v xml:space="preserve"> </v>
      </c>
      <c r="AH250" t="str">
        <f t="shared" si="83"/>
        <v xml:space="preserve"> </v>
      </c>
      <c r="AI250" t="str">
        <f t="shared" si="84"/>
        <v xml:space="preserve"> </v>
      </c>
      <c r="AJ250" t="str">
        <f t="shared" si="85"/>
        <v xml:space="preserve"> </v>
      </c>
      <c r="AK250" t="str">
        <f t="shared" si="86"/>
        <v xml:space="preserve"> </v>
      </c>
      <c r="AL250" t="str">
        <f t="shared" si="87"/>
        <v xml:space="preserve"> </v>
      </c>
      <c r="AM250" t="str">
        <f t="shared" si="88"/>
        <v xml:space="preserve"> </v>
      </c>
      <c r="AN250" t="str">
        <f t="shared" si="89"/>
        <v xml:space="preserve"> </v>
      </c>
      <c r="AO250" t="str">
        <f t="shared" si="90"/>
        <v xml:space="preserve"> </v>
      </c>
    </row>
    <row r="251" spans="1:41" x14ac:dyDescent="0.3">
      <c r="A251" s="2">
        <v>16</v>
      </c>
      <c r="B251" s="8">
        <v>44232</v>
      </c>
      <c r="C251" t="s">
        <v>52</v>
      </c>
      <c r="D251" s="2">
        <v>5</v>
      </c>
      <c r="E251" s="2">
        <v>4</v>
      </c>
      <c r="F251" s="2">
        <v>4</v>
      </c>
      <c r="G251" s="2">
        <v>5</v>
      </c>
      <c r="H251" s="2">
        <v>4</v>
      </c>
      <c r="I251" s="2">
        <v>4</v>
      </c>
      <c r="J251" s="2">
        <v>7</v>
      </c>
      <c r="K251" s="2">
        <v>4</v>
      </c>
      <c r="L251" s="2">
        <v>6</v>
      </c>
      <c r="M251" s="2">
        <v>4</v>
      </c>
      <c r="N251" s="2">
        <v>4</v>
      </c>
      <c r="O251" s="2">
        <v>3</v>
      </c>
      <c r="P251" s="2">
        <v>5</v>
      </c>
      <c r="Q251" s="2">
        <v>3</v>
      </c>
      <c r="R251" s="2">
        <v>4</v>
      </c>
      <c r="S251" s="2">
        <v>4</v>
      </c>
      <c r="T251" s="2">
        <v>4</v>
      </c>
      <c r="U251" s="2">
        <v>6</v>
      </c>
      <c r="V251" s="2">
        <v>80</v>
      </c>
      <c r="W251" s="2" t="s">
        <v>2</v>
      </c>
      <c r="X251" t="str">
        <f t="shared" si="73"/>
        <v xml:space="preserve"> </v>
      </c>
      <c r="Y251" t="str">
        <f t="shared" si="74"/>
        <v xml:space="preserve"> </v>
      </c>
      <c r="Z251" t="str">
        <f t="shared" si="75"/>
        <v xml:space="preserve"> </v>
      </c>
      <c r="AA251" t="str">
        <f t="shared" si="76"/>
        <v xml:space="preserve"> </v>
      </c>
      <c r="AB251" t="str">
        <f t="shared" si="77"/>
        <v xml:space="preserve"> </v>
      </c>
      <c r="AC251" t="str">
        <f t="shared" si="78"/>
        <v xml:space="preserve"> </v>
      </c>
      <c r="AD251" t="str">
        <f t="shared" si="79"/>
        <v xml:space="preserve"> </v>
      </c>
      <c r="AE251" t="str">
        <f t="shared" si="80"/>
        <v xml:space="preserve"> </v>
      </c>
      <c r="AF251" t="str">
        <f t="shared" si="81"/>
        <v xml:space="preserve"> </v>
      </c>
      <c r="AG251" t="str">
        <f t="shared" si="82"/>
        <v xml:space="preserve"> </v>
      </c>
      <c r="AH251" t="str">
        <f t="shared" si="83"/>
        <v xml:space="preserve"> </v>
      </c>
      <c r="AI251" t="str">
        <f t="shared" si="84"/>
        <v xml:space="preserve"> </v>
      </c>
      <c r="AJ251" t="str">
        <f t="shared" si="85"/>
        <v xml:space="preserve"> </v>
      </c>
      <c r="AK251" t="str">
        <f t="shared" si="86"/>
        <v xml:space="preserve"> </v>
      </c>
      <c r="AL251" t="str">
        <f t="shared" si="87"/>
        <v xml:space="preserve"> </v>
      </c>
      <c r="AM251" t="str">
        <f t="shared" si="88"/>
        <v xml:space="preserve"> </v>
      </c>
      <c r="AN251" t="str">
        <f t="shared" si="89"/>
        <v xml:space="preserve"> </v>
      </c>
      <c r="AO251" t="str">
        <f t="shared" si="90"/>
        <v xml:space="preserve"> </v>
      </c>
    </row>
    <row r="252" spans="1:41" x14ac:dyDescent="0.3">
      <c r="A252" s="2">
        <v>17</v>
      </c>
      <c r="B252" s="8">
        <v>44232</v>
      </c>
      <c r="C252" t="s">
        <v>55</v>
      </c>
      <c r="D252" s="2">
        <v>4</v>
      </c>
      <c r="E252" s="2">
        <v>4</v>
      </c>
      <c r="F252" s="2">
        <v>5</v>
      </c>
      <c r="G252" s="2">
        <v>5</v>
      </c>
      <c r="H252" s="2">
        <v>5</v>
      </c>
      <c r="I252" s="2">
        <v>5</v>
      </c>
      <c r="J252" s="2">
        <v>6</v>
      </c>
      <c r="K252" s="2">
        <v>4</v>
      </c>
      <c r="L252" s="2">
        <v>6</v>
      </c>
      <c r="M252" s="2">
        <v>3</v>
      </c>
      <c r="N252" s="2">
        <v>4</v>
      </c>
      <c r="O252" s="2">
        <v>3</v>
      </c>
      <c r="P252" s="2">
        <v>7</v>
      </c>
      <c r="Q252" s="2">
        <v>4</v>
      </c>
      <c r="R252" s="2">
        <v>5</v>
      </c>
      <c r="S252" s="2">
        <v>6</v>
      </c>
      <c r="T252" s="2">
        <v>5</v>
      </c>
      <c r="U252" s="2">
        <v>6</v>
      </c>
      <c r="V252" s="2">
        <v>87</v>
      </c>
      <c r="W252" s="2" t="s">
        <v>4</v>
      </c>
      <c r="X252" t="str">
        <f t="shared" si="73"/>
        <v xml:space="preserve"> </v>
      </c>
      <c r="Y252" t="str">
        <f t="shared" si="74"/>
        <v xml:space="preserve"> </v>
      </c>
      <c r="Z252" t="str">
        <f t="shared" si="75"/>
        <v xml:space="preserve"> </v>
      </c>
      <c r="AA252" t="str">
        <f t="shared" si="76"/>
        <v xml:space="preserve"> </v>
      </c>
      <c r="AB252" t="str">
        <f t="shared" si="77"/>
        <v xml:space="preserve"> </v>
      </c>
      <c r="AC252" t="str">
        <f t="shared" si="78"/>
        <v xml:space="preserve"> </v>
      </c>
      <c r="AD252" t="str">
        <f t="shared" si="79"/>
        <v xml:space="preserve"> </v>
      </c>
      <c r="AE252" t="str">
        <f t="shared" si="80"/>
        <v xml:space="preserve"> </v>
      </c>
      <c r="AF252" t="str">
        <f t="shared" si="81"/>
        <v xml:space="preserve"> </v>
      </c>
      <c r="AG252" t="str">
        <f t="shared" si="82"/>
        <v xml:space="preserve"> </v>
      </c>
      <c r="AH252" t="str">
        <f t="shared" si="83"/>
        <v xml:space="preserve"> </v>
      </c>
      <c r="AI252" t="str">
        <f t="shared" si="84"/>
        <v xml:space="preserve"> </v>
      </c>
      <c r="AJ252" t="str">
        <f t="shared" si="85"/>
        <v xml:space="preserve"> </v>
      </c>
      <c r="AK252" t="str">
        <f t="shared" si="86"/>
        <v xml:space="preserve"> </v>
      </c>
      <c r="AL252" t="str">
        <f t="shared" si="87"/>
        <v xml:space="preserve"> </v>
      </c>
      <c r="AM252" t="str">
        <f t="shared" si="88"/>
        <v xml:space="preserve"> </v>
      </c>
      <c r="AN252" t="str">
        <f t="shared" si="89"/>
        <v xml:space="preserve"> </v>
      </c>
      <c r="AO252" t="str">
        <f t="shared" si="90"/>
        <v xml:space="preserve"> </v>
      </c>
    </row>
    <row r="253" spans="1:41" x14ac:dyDescent="0.3">
      <c r="A253" s="2">
        <v>18</v>
      </c>
      <c r="B253" s="8">
        <v>44232</v>
      </c>
      <c r="C253" t="s">
        <v>42</v>
      </c>
      <c r="D253" s="2">
        <v>5</v>
      </c>
      <c r="E253" s="2">
        <v>3</v>
      </c>
      <c r="F253" s="2">
        <v>5</v>
      </c>
      <c r="G253" s="2">
        <v>4</v>
      </c>
      <c r="H253" s="2">
        <v>4</v>
      </c>
      <c r="I253" s="2">
        <v>5</v>
      </c>
      <c r="J253" s="2">
        <v>6</v>
      </c>
      <c r="K253" s="2">
        <v>5</v>
      </c>
      <c r="L253" s="2">
        <v>5</v>
      </c>
      <c r="M253" s="2">
        <v>4</v>
      </c>
      <c r="N253" s="2">
        <v>6</v>
      </c>
      <c r="O253" s="2">
        <v>4</v>
      </c>
      <c r="P253" s="2">
        <v>6</v>
      </c>
      <c r="Q253" s="2">
        <v>4</v>
      </c>
      <c r="R253" s="2">
        <v>6</v>
      </c>
      <c r="S253" s="2">
        <v>5</v>
      </c>
      <c r="T253" s="2">
        <v>6</v>
      </c>
      <c r="U253" s="2">
        <v>6</v>
      </c>
      <c r="V253" s="2">
        <v>89</v>
      </c>
      <c r="W253" s="2" t="s">
        <v>2</v>
      </c>
      <c r="X253" t="str">
        <f t="shared" si="73"/>
        <v xml:space="preserve"> </v>
      </c>
      <c r="Y253" t="str">
        <f t="shared" si="74"/>
        <v xml:space="preserve"> </v>
      </c>
      <c r="Z253" t="str">
        <f t="shared" si="75"/>
        <v xml:space="preserve"> </v>
      </c>
      <c r="AA253" t="str">
        <f t="shared" si="76"/>
        <v xml:space="preserve"> </v>
      </c>
      <c r="AB253" t="str">
        <f t="shared" si="77"/>
        <v xml:space="preserve"> </v>
      </c>
      <c r="AC253" t="str">
        <f t="shared" si="78"/>
        <v xml:space="preserve"> </v>
      </c>
      <c r="AD253" t="str">
        <f t="shared" si="79"/>
        <v xml:space="preserve"> </v>
      </c>
      <c r="AE253" t="str">
        <f t="shared" si="80"/>
        <v xml:space="preserve"> </v>
      </c>
      <c r="AF253" t="str">
        <f t="shared" si="81"/>
        <v xml:space="preserve"> </v>
      </c>
      <c r="AG253" t="str">
        <f t="shared" si="82"/>
        <v xml:space="preserve"> </v>
      </c>
      <c r="AH253" t="str">
        <f t="shared" si="83"/>
        <v xml:space="preserve"> </v>
      </c>
      <c r="AI253" t="str">
        <f t="shared" si="84"/>
        <v xml:space="preserve"> </v>
      </c>
      <c r="AJ253" t="str">
        <f t="shared" si="85"/>
        <v xml:space="preserve"> </v>
      </c>
      <c r="AK253" t="str">
        <f t="shared" si="86"/>
        <v xml:space="preserve"> </v>
      </c>
      <c r="AL253" t="str">
        <f t="shared" si="87"/>
        <v xml:space="preserve"> </v>
      </c>
      <c r="AM253" t="str">
        <f t="shared" si="88"/>
        <v xml:space="preserve"> </v>
      </c>
      <c r="AN253" t="str">
        <f t="shared" si="89"/>
        <v xml:space="preserve"> </v>
      </c>
      <c r="AO253" t="str">
        <f t="shared" si="90"/>
        <v xml:space="preserve"> </v>
      </c>
    </row>
    <row r="254" spans="1:41" x14ac:dyDescent="0.3">
      <c r="A254" s="2">
        <v>19</v>
      </c>
      <c r="B254" s="8">
        <v>44232</v>
      </c>
      <c r="C254" t="s">
        <v>47</v>
      </c>
      <c r="D254" s="2">
        <v>4</v>
      </c>
      <c r="E254" s="2">
        <v>3</v>
      </c>
      <c r="F254" s="2">
        <v>4</v>
      </c>
      <c r="G254" s="2">
        <v>3</v>
      </c>
      <c r="H254" s="2">
        <v>5</v>
      </c>
      <c r="I254" s="2">
        <v>6</v>
      </c>
      <c r="J254" s="2">
        <v>5</v>
      </c>
      <c r="K254" s="2">
        <v>4</v>
      </c>
      <c r="L254" s="2">
        <v>5</v>
      </c>
      <c r="M254" s="2">
        <v>5</v>
      </c>
      <c r="N254" s="2">
        <v>4</v>
      </c>
      <c r="O254" s="2">
        <v>4</v>
      </c>
      <c r="P254" s="2">
        <v>6</v>
      </c>
      <c r="Q254" s="2">
        <v>3</v>
      </c>
      <c r="R254" s="2">
        <v>4</v>
      </c>
      <c r="S254" s="2">
        <v>4</v>
      </c>
      <c r="T254" s="2">
        <v>5</v>
      </c>
      <c r="U254" s="2">
        <v>5</v>
      </c>
      <c r="V254" s="2">
        <v>79</v>
      </c>
      <c r="W254" s="2" t="s">
        <v>4</v>
      </c>
      <c r="X254" t="str">
        <f t="shared" si="73"/>
        <v xml:space="preserve"> </v>
      </c>
      <c r="Y254" t="str">
        <f t="shared" si="74"/>
        <v xml:space="preserve"> </v>
      </c>
      <c r="Z254" t="str">
        <f t="shared" si="75"/>
        <v xml:space="preserve"> </v>
      </c>
      <c r="AA254" t="str">
        <f t="shared" si="76"/>
        <v xml:space="preserve"> </v>
      </c>
      <c r="AB254" t="str">
        <f t="shared" si="77"/>
        <v xml:space="preserve"> </v>
      </c>
      <c r="AC254" t="str">
        <f t="shared" si="78"/>
        <v xml:space="preserve"> </v>
      </c>
      <c r="AD254" t="str">
        <f t="shared" si="79"/>
        <v xml:space="preserve"> </v>
      </c>
      <c r="AE254" t="str">
        <f t="shared" si="80"/>
        <v xml:space="preserve"> </v>
      </c>
      <c r="AF254" t="str">
        <f t="shared" si="81"/>
        <v xml:space="preserve"> </v>
      </c>
      <c r="AG254" t="str">
        <f t="shared" si="82"/>
        <v xml:space="preserve"> </v>
      </c>
      <c r="AH254" t="str">
        <f t="shared" si="83"/>
        <v xml:space="preserve"> </v>
      </c>
      <c r="AI254" t="str">
        <f t="shared" si="84"/>
        <v xml:space="preserve"> </v>
      </c>
      <c r="AJ254" t="str">
        <f t="shared" si="85"/>
        <v xml:space="preserve"> </v>
      </c>
      <c r="AK254" t="str">
        <f t="shared" si="86"/>
        <v xml:space="preserve"> </v>
      </c>
      <c r="AL254" t="str">
        <f t="shared" si="87"/>
        <v xml:space="preserve"> </v>
      </c>
      <c r="AM254" t="str">
        <f t="shared" si="88"/>
        <v xml:space="preserve"> </v>
      </c>
      <c r="AN254" t="str">
        <f t="shared" si="89"/>
        <v xml:space="preserve"> </v>
      </c>
      <c r="AO254" t="str">
        <f t="shared" si="90"/>
        <v xml:space="preserve"> </v>
      </c>
    </row>
    <row r="255" spans="1:41" x14ac:dyDescent="0.3">
      <c r="A255" s="2">
        <v>20</v>
      </c>
      <c r="B255" s="8">
        <v>44232</v>
      </c>
      <c r="C255" t="s">
        <v>44</v>
      </c>
      <c r="D255" s="2">
        <v>4</v>
      </c>
      <c r="E255" s="2">
        <v>4</v>
      </c>
      <c r="F255" s="2">
        <v>4</v>
      </c>
      <c r="G255" s="2">
        <v>5</v>
      </c>
      <c r="H255" s="2">
        <v>5</v>
      </c>
      <c r="I255" s="2">
        <v>6</v>
      </c>
      <c r="J255" s="2">
        <v>6</v>
      </c>
      <c r="K255" s="2">
        <v>7</v>
      </c>
      <c r="L255" s="2">
        <v>7</v>
      </c>
      <c r="M255" s="2">
        <v>4</v>
      </c>
      <c r="N255" s="2">
        <v>4</v>
      </c>
      <c r="O255" s="2">
        <v>3</v>
      </c>
      <c r="P255" s="2">
        <v>6</v>
      </c>
      <c r="Q255" s="2">
        <v>4</v>
      </c>
      <c r="R255" s="2">
        <v>4</v>
      </c>
      <c r="S255" s="2">
        <v>4</v>
      </c>
      <c r="T255" s="2">
        <v>5</v>
      </c>
      <c r="U255" s="2">
        <v>6</v>
      </c>
      <c r="V255" s="2">
        <v>88</v>
      </c>
      <c r="W255" s="2" t="s">
        <v>2</v>
      </c>
      <c r="X255" t="str">
        <f t="shared" si="73"/>
        <v xml:space="preserve"> </v>
      </c>
      <c r="Y255" t="str">
        <f t="shared" si="74"/>
        <v xml:space="preserve"> </v>
      </c>
      <c r="Z255" t="str">
        <f t="shared" si="75"/>
        <v xml:space="preserve"> </v>
      </c>
      <c r="AA255" t="str">
        <f t="shared" si="76"/>
        <v xml:space="preserve"> </v>
      </c>
      <c r="AB255" t="str">
        <f t="shared" si="77"/>
        <v xml:space="preserve"> </v>
      </c>
      <c r="AC255" t="str">
        <f t="shared" si="78"/>
        <v xml:space="preserve"> </v>
      </c>
      <c r="AD255" t="str">
        <f t="shared" si="79"/>
        <v xml:space="preserve"> </v>
      </c>
      <c r="AE255" t="str">
        <f t="shared" si="80"/>
        <v xml:space="preserve"> </v>
      </c>
      <c r="AF255" t="str">
        <f t="shared" si="81"/>
        <v xml:space="preserve"> </v>
      </c>
      <c r="AG255" t="str">
        <f t="shared" si="82"/>
        <v xml:space="preserve"> </v>
      </c>
      <c r="AH255" t="str">
        <f t="shared" si="83"/>
        <v xml:space="preserve"> </v>
      </c>
      <c r="AI255" t="str">
        <f t="shared" si="84"/>
        <v xml:space="preserve"> </v>
      </c>
      <c r="AJ255" t="str">
        <f t="shared" si="85"/>
        <v xml:space="preserve"> </v>
      </c>
      <c r="AK255" t="str">
        <f t="shared" si="86"/>
        <v xml:space="preserve"> </v>
      </c>
      <c r="AL255" t="str">
        <f t="shared" si="87"/>
        <v xml:space="preserve"> </v>
      </c>
      <c r="AM255" t="str">
        <f t="shared" si="88"/>
        <v xml:space="preserve"> </v>
      </c>
      <c r="AN255" t="str">
        <f t="shared" si="89"/>
        <v xml:space="preserve"> </v>
      </c>
      <c r="AO255" t="str">
        <f t="shared" si="90"/>
        <v xml:space="preserve"> </v>
      </c>
    </row>
    <row r="256" spans="1:41" x14ac:dyDescent="0.3">
      <c r="A256" s="2">
        <v>21</v>
      </c>
      <c r="B256" s="8">
        <v>44232</v>
      </c>
      <c r="C256" t="s">
        <v>65</v>
      </c>
      <c r="D256" s="2">
        <v>5</v>
      </c>
      <c r="E256" s="2">
        <v>5</v>
      </c>
      <c r="F256" s="2">
        <v>4</v>
      </c>
      <c r="G256" s="2">
        <v>5</v>
      </c>
      <c r="H256" s="2">
        <v>7</v>
      </c>
      <c r="I256" s="2">
        <v>7</v>
      </c>
      <c r="J256" s="2">
        <v>6</v>
      </c>
      <c r="K256" s="2">
        <v>5</v>
      </c>
      <c r="L256" s="2">
        <v>6</v>
      </c>
      <c r="M256" s="2">
        <v>5</v>
      </c>
      <c r="N256" s="2">
        <v>5</v>
      </c>
      <c r="O256" s="2">
        <v>2</v>
      </c>
      <c r="P256" s="2">
        <v>7</v>
      </c>
      <c r="Q256" s="2">
        <v>4</v>
      </c>
      <c r="R256" s="2">
        <v>5</v>
      </c>
      <c r="S256" s="2">
        <v>5</v>
      </c>
      <c r="T256" s="2">
        <v>5</v>
      </c>
      <c r="U256" s="2">
        <v>5</v>
      </c>
      <c r="V256" s="2">
        <v>93</v>
      </c>
      <c r="W256" s="2" t="s">
        <v>2</v>
      </c>
      <c r="X256" t="str">
        <f t="shared" si="73"/>
        <v xml:space="preserve"> </v>
      </c>
      <c r="Y256" t="str">
        <f t="shared" si="74"/>
        <v xml:space="preserve"> </v>
      </c>
      <c r="Z256" t="str">
        <f t="shared" si="75"/>
        <v xml:space="preserve"> </v>
      </c>
      <c r="AA256" t="str">
        <f t="shared" si="76"/>
        <v xml:space="preserve"> </v>
      </c>
      <c r="AB256" t="str">
        <f t="shared" si="77"/>
        <v xml:space="preserve"> </v>
      </c>
      <c r="AC256" t="str">
        <f t="shared" si="78"/>
        <v xml:space="preserve"> </v>
      </c>
      <c r="AD256" t="str">
        <f t="shared" si="79"/>
        <v xml:space="preserve"> </v>
      </c>
      <c r="AE256" t="str">
        <f t="shared" si="80"/>
        <v xml:space="preserve"> </v>
      </c>
      <c r="AF256" t="str">
        <f t="shared" si="81"/>
        <v xml:space="preserve"> </v>
      </c>
      <c r="AG256" t="str">
        <f t="shared" si="82"/>
        <v xml:space="preserve"> </v>
      </c>
      <c r="AH256" t="str">
        <f t="shared" si="83"/>
        <v xml:space="preserve"> </v>
      </c>
      <c r="AI256" t="str">
        <f t="shared" si="84"/>
        <v xml:space="preserve"> </v>
      </c>
      <c r="AJ256" t="str">
        <f t="shared" si="85"/>
        <v xml:space="preserve"> </v>
      </c>
      <c r="AK256" t="str">
        <f t="shared" si="86"/>
        <v xml:space="preserve"> </v>
      </c>
      <c r="AL256" t="str">
        <f t="shared" si="87"/>
        <v xml:space="preserve"> </v>
      </c>
      <c r="AM256" t="str">
        <f t="shared" si="88"/>
        <v xml:space="preserve"> </v>
      </c>
      <c r="AN256" t="str">
        <f t="shared" si="89"/>
        <v xml:space="preserve"> </v>
      </c>
      <c r="AO256" t="str">
        <f t="shared" si="90"/>
        <v xml:space="preserve"> </v>
      </c>
    </row>
    <row r="257" spans="1:41" x14ac:dyDescent="0.3">
      <c r="A257" s="2">
        <v>22</v>
      </c>
      <c r="B257" s="8">
        <v>44232</v>
      </c>
      <c r="C257" t="s">
        <v>49</v>
      </c>
      <c r="D257" s="2">
        <v>4</v>
      </c>
      <c r="E257" s="2">
        <v>4</v>
      </c>
      <c r="F257" s="2">
        <v>4</v>
      </c>
      <c r="G257" s="2">
        <v>3</v>
      </c>
      <c r="H257" s="2">
        <v>5</v>
      </c>
      <c r="I257" s="2">
        <v>4</v>
      </c>
      <c r="J257" s="2">
        <v>7</v>
      </c>
      <c r="K257" s="2">
        <v>5</v>
      </c>
      <c r="L257" s="2">
        <v>6</v>
      </c>
      <c r="M257" s="2">
        <v>5</v>
      </c>
      <c r="N257" s="2">
        <v>4</v>
      </c>
      <c r="O257" s="2">
        <v>3</v>
      </c>
      <c r="P257" s="2">
        <v>7</v>
      </c>
      <c r="Q257" s="2">
        <v>5</v>
      </c>
      <c r="R257" s="2">
        <v>4</v>
      </c>
      <c r="S257" s="2">
        <v>6</v>
      </c>
      <c r="T257" s="2">
        <v>5</v>
      </c>
      <c r="U257" s="2">
        <v>7</v>
      </c>
      <c r="V257" s="2">
        <v>88</v>
      </c>
      <c r="W257" s="2" t="s">
        <v>2</v>
      </c>
      <c r="X257" t="str">
        <f t="shared" si="73"/>
        <v xml:space="preserve"> </v>
      </c>
      <c r="Y257" t="str">
        <f t="shared" si="74"/>
        <v xml:space="preserve"> </v>
      </c>
      <c r="Z257" t="str">
        <f t="shared" si="75"/>
        <v xml:space="preserve"> </v>
      </c>
      <c r="AA257" t="str">
        <f t="shared" si="76"/>
        <v xml:space="preserve"> </v>
      </c>
      <c r="AB257" t="str">
        <f t="shared" si="77"/>
        <v xml:space="preserve"> </v>
      </c>
      <c r="AC257" t="str">
        <f t="shared" si="78"/>
        <v xml:space="preserve"> </v>
      </c>
      <c r="AD257" t="str">
        <f t="shared" si="79"/>
        <v xml:space="preserve"> </v>
      </c>
      <c r="AE257" t="str">
        <f t="shared" si="80"/>
        <v xml:space="preserve"> </v>
      </c>
      <c r="AF257" t="str">
        <f t="shared" si="81"/>
        <v xml:space="preserve"> </v>
      </c>
      <c r="AG257" t="str">
        <f t="shared" si="82"/>
        <v xml:space="preserve"> </v>
      </c>
      <c r="AH257" t="str">
        <f t="shared" si="83"/>
        <v xml:space="preserve"> </v>
      </c>
      <c r="AI257" t="str">
        <f t="shared" si="84"/>
        <v xml:space="preserve"> </v>
      </c>
      <c r="AJ257" t="str">
        <f t="shared" si="85"/>
        <v xml:space="preserve"> </v>
      </c>
      <c r="AK257" t="str">
        <f t="shared" si="86"/>
        <v xml:space="preserve"> </v>
      </c>
      <c r="AL257" t="str">
        <f t="shared" si="87"/>
        <v xml:space="preserve"> </v>
      </c>
      <c r="AM257" t="str">
        <f t="shared" si="88"/>
        <v xml:space="preserve"> </v>
      </c>
      <c r="AN257" t="str">
        <f t="shared" si="89"/>
        <v xml:space="preserve"> </v>
      </c>
      <c r="AO257" t="str">
        <f t="shared" si="90"/>
        <v xml:space="preserve"> </v>
      </c>
    </row>
    <row r="258" spans="1:41" x14ac:dyDescent="0.3">
      <c r="A258" s="2">
        <v>23</v>
      </c>
      <c r="B258" s="8">
        <v>44232</v>
      </c>
      <c r="C258" t="s">
        <v>59</v>
      </c>
      <c r="D258" s="2">
        <v>4</v>
      </c>
      <c r="E258" s="2">
        <v>4</v>
      </c>
      <c r="F258" s="2">
        <v>6</v>
      </c>
      <c r="G258" s="2">
        <v>4</v>
      </c>
      <c r="H258" s="2">
        <v>5</v>
      </c>
      <c r="I258" s="2">
        <v>6</v>
      </c>
      <c r="J258" s="2">
        <v>7</v>
      </c>
      <c r="K258" s="2">
        <v>5</v>
      </c>
      <c r="L258" s="2">
        <v>5</v>
      </c>
      <c r="M258" s="2">
        <v>6</v>
      </c>
      <c r="N258" s="2">
        <v>4</v>
      </c>
      <c r="O258" s="2">
        <v>4</v>
      </c>
      <c r="P258" s="2">
        <v>4</v>
      </c>
      <c r="Q258" s="2">
        <v>4</v>
      </c>
      <c r="R258" s="2">
        <v>5</v>
      </c>
      <c r="S258" s="2">
        <v>4</v>
      </c>
      <c r="T258" s="2">
        <v>5</v>
      </c>
      <c r="U258" s="2">
        <v>5</v>
      </c>
      <c r="V258" s="2">
        <v>87</v>
      </c>
      <c r="W258" s="2" t="s">
        <v>4</v>
      </c>
      <c r="X258" t="str">
        <f t="shared" si="73"/>
        <v xml:space="preserve"> </v>
      </c>
      <c r="Y258" t="str">
        <f t="shared" si="74"/>
        <v xml:space="preserve"> </v>
      </c>
      <c r="Z258" t="str">
        <f t="shared" si="75"/>
        <v xml:space="preserve"> </v>
      </c>
      <c r="AA258" t="str">
        <f t="shared" si="76"/>
        <v xml:space="preserve"> </v>
      </c>
      <c r="AB258" t="str">
        <f t="shared" si="77"/>
        <v xml:space="preserve"> </v>
      </c>
      <c r="AC258" t="str">
        <f t="shared" si="78"/>
        <v xml:space="preserve"> </v>
      </c>
      <c r="AD258" t="str">
        <f t="shared" si="79"/>
        <v xml:space="preserve"> </v>
      </c>
      <c r="AE258" t="str">
        <f t="shared" si="80"/>
        <v xml:space="preserve"> </v>
      </c>
      <c r="AF258" t="str">
        <f t="shared" si="81"/>
        <v xml:space="preserve"> </v>
      </c>
      <c r="AG258" t="str">
        <f t="shared" si="82"/>
        <v xml:space="preserve"> </v>
      </c>
      <c r="AH258" t="str">
        <f t="shared" si="83"/>
        <v xml:space="preserve"> </v>
      </c>
      <c r="AI258" t="str">
        <f t="shared" si="84"/>
        <v xml:space="preserve"> </v>
      </c>
      <c r="AJ258" t="str">
        <f t="shared" si="85"/>
        <v xml:space="preserve"> </v>
      </c>
      <c r="AK258" t="str">
        <f t="shared" si="86"/>
        <v xml:space="preserve"> </v>
      </c>
      <c r="AL258" t="str">
        <f t="shared" si="87"/>
        <v xml:space="preserve"> </v>
      </c>
      <c r="AM258" t="str">
        <f t="shared" si="88"/>
        <v xml:space="preserve"> </v>
      </c>
      <c r="AN258" t="str">
        <f t="shared" si="89"/>
        <v xml:space="preserve"> </v>
      </c>
      <c r="AO258" t="str">
        <f t="shared" si="90"/>
        <v xml:space="preserve"> </v>
      </c>
    </row>
    <row r="259" spans="1:41" x14ac:dyDescent="0.3">
      <c r="A259" s="2">
        <v>24</v>
      </c>
      <c r="B259" s="8">
        <v>44232</v>
      </c>
      <c r="C259" t="s">
        <v>35</v>
      </c>
      <c r="D259" s="2">
        <v>4</v>
      </c>
      <c r="E259" s="2">
        <v>5</v>
      </c>
      <c r="F259" s="2">
        <v>4</v>
      </c>
      <c r="G259" s="2">
        <v>4</v>
      </c>
      <c r="H259" s="2">
        <v>5</v>
      </c>
      <c r="I259" s="2">
        <v>5</v>
      </c>
      <c r="J259" s="2">
        <v>6</v>
      </c>
      <c r="K259" s="2">
        <v>4</v>
      </c>
      <c r="L259" s="2">
        <v>4</v>
      </c>
      <c r="M259" s="2">
        <v>6</v>
      </c>
      <c r="N259" s="2">
        <v>4</v>
      </c>
      <c r="O259" s="2">
        <v>3</v>
      </c>
      <c r="P259" s="2">
        <v>5</v>
      </c>
      <c r="Q259" s="2">
        <v>3</v>
      </c>
      <c r="R259" s="2">
        <v>5</v>
      </c>
      <c r="S259" s="2">
        <v>4</v>
      </c>
      <c r="T259" s="2">
        <v>5</v>
      </c>
      <c r="U259" s="2">
        <v>5</v>
      </c>
      <c r="V259" s="2">
        <v>81</v>
      </c>
      <c r="W259" s="2" t="s">
        <v>2</v>
      </c>
      <c r="X259" t="str">
        <f t="shared" si="73"/>
        <v xml:space="preserve"> </v>
      </c>
      <c r="Y259" t="str">
        <f t="shared" si="74"/>
        <v xml:space="preserve"> </v>
      </c>
      <c r="Z259" t="str">
        <f t="shared" si="75"/>
        <v xml:space="preserve"> </v>
      </c>
      <c r="AA259" t="str">
        <f t="shared" si="76"/>
        <v xml:space="preserve"> </v>
      </c>
      <c r="AB259" t="str">
        <f t="shared" si="77"/>
        <v xml:space="preserve"> </v>
      </c>
      <c r="AC259" t="str">
        <f t="shared" si="78"/>
        <v xml:space="preserve"> </v>
      </c>
      <c r="AD259" t="str">
        <f t="shared" si="79"/>
        <v xml:space="preserve"> </v>
      </c>
      <c r="AE259" t="str">
        <f t="shared" si="80"/>
        <v xml:space="preserve"> </v>
      </c>
      <c r="AF259" t="str">
        <f t="shared" si="81"/>
        <v xml:space="preserve"> </v>
      </c>
      <c r="AG259" t="str">
        <f t="shared" si="82"/>
        <v xml:space="preserve"> </v>
      </c>
      <c r="AH259" t="str">
        <f t="shared" si="83"/>
        <v xml:space="preserve"> </v>
      </c>
      <c r="AI259" t="str">
        <f t="shared" si="84"/>
        <v xml:space="preserve"> </v>
      </c>
      <c r="AJ259" t="str">
        <f t="shared" si="85"/>
        <v xml:space="preserve"> </v>
      </c>
      <c r="AK259" t="str">
        <f t="shared" si="86"/>
        <v xml:space="preserve"> </v>
      </c>
      <c r="AL259" t="str">
        <f t="shared" si="87"/>
        <v xml:space="preserve"> </v>
      </c>
      <c r="AM259" t="str">
        <f t="shared" si="88"/>
        <v xml:space="preserve"> </v>
      </c>
      <c r="AN259" t="str">
        <f t="shared" si="89"/>
        <v xml:space="preserve"> </v>
      </c>
      <c r="AO259" t="str">
        <f t="shared" si="90"/>
        <v xml:space="preserve"> </v>
      </c>
    </row>
    <row r="260" spans="1:41" x14ac:dyDescent="0.3">
      <c r="A260" s="2">
        <v>25</v>
      </c>
      <c r="B260" s="8">
        <v>44232</v>
      </c>
      <c r="C260" t="s">
        <v>56</v>
      </c>
      <c r="D260" s="2">
        <v>5</v>
      </c>
      <c r="E260" s="2">
        <v>5</v>
      </c>
      <c r="F260" s="2">
        <v>4</v>
      </c>
      <c r="G260" s="2">
        <v>3</v>
      </c>
      <c r="H260" s="2">
        <v>3</v>
      </c>
      <c r="I260" s="2">
        <v>6</v>
      </c>
      <c r="J260" s="2">
        <v>6</v>
      </c>
      <c r="K260" s="2">
        <v>6</v>
      </c>
      <c r="L260" s="2">
        <v>6</v>
      </c>
      <c r="M260" s="2">
        <v>5</v>
      </c>
      <c r="N260" s="2">
        <v>6</v>
      </c>
      <c r="O260" s="2">
        <v>3</v>
      </c>
      <c r="P260" s="2">
        <v>6</v>
      </c>
      <c r="Q260" s="2">
        <v>3</v>
      </c>
      <c r="R260" s="2">
        <v>4</v>
      </c>
      <c r="S260" s="2">
        <v>4</v>
      </c>
      <c r="T260" s="2">
        <v>6</v>
      </c>
      <c r="U260" s="2">
        <v>5</v>
      </c>
      <c r="V260" s="2">
        <v>86</v>
      </c>
      <c r="W260" s="2" t="s">
        <v>2</v>
      </c>
      <c r="X260" t="str">
        <f t="shared" si="73"/>
        <v xml:space="preserve"> </v>
      </c>
      <c r="Y260" t="str">
        <f t="shared" si="74"/>
        <v xml:space="preserve"> </v>
      </c>
      <c r="Z260" t="str">
        <f t="shared" si="75"/>
        <v xml:space="preserve"> </v>
      </c>
      <c r="AA260" t="str">
        <f t="shared" si="76"/>
        <v xml:space="preserve"> </v>
      </c>
      <c r="AB260" t="str">
        <f t="shared" si="77"/>
        <v xml:space="preserve"> </v>
      </c>
      <c r="AC260" t="str">
        <f t="shared" si="78"/>
        <v xml:space="preserve"> </v>
      </c>
      <c r="AD260" t="str">
        <f t="shared" si="79"/>
        <v xml:space="preserve"> </v>
      </c>
      <c r="AE260" t="str">
        <f t="shared" si="80"/>
        <v xml:space="preserve"> </v>
      </c>
      <c r="AF260" t="str">
        <f t="shared" si="81"/>
        <v xml:space="preserve"> </v>
      </c>
      <c r="AG260" t="str">
        <f t="shared" si="82"/>
        <v xml:space="preserve"> </v>
      </c>
      <c r="AH260" t="str">
        <f t="shared" si="83"/>
        <v xml:space="preserve"> </v>
      </c>
      <c r="AI260" t="str">
        <f t="shared" si="84"/>
        <v xml:space="preserve"> </v>
      </c>
      <c r="AJ260" t="str">
        <f t="shared" si="85"/>
        <v xml:space="preserve"> </v>
      </c>
      <c r="AK260" t="str">
        <f t="shared" si="86"/>
        <v xml:space="preserve"> </v>
      </c>
      <c r="AL260" t="str">
        <f t="shared" si="87"/>
        <v xml:space="preserve"> </v>
      </c>
      <c r="AM260" t="str">
        <f t="shared" si="88"/>
        <v xml:space="preserve"> </v>
      </c>
      <c r="AN260" t="str">
        <f t="shared" si="89"/>
        <v xml:space="preserve"> </v>
      </c>
      <c r="AO260" t="str">
        <f t="shared" si="90"/>
        <v xml:space="preserve"> </v>
      </c>
    </row>
    <row r="261" spans="1:41" x14ac:dyDescent="0.3">
      <c r="A261" s="2">
        <v>26</v>
      </c>
      <c r="B261" s="8">
        <v>44232</v>
      </c>
      <c r="C261" t="s">
        <v>82</v>
      </c>
      <c r="D261" s="2">
        <v>5</v>
      </c>
      <c r="E261" s="2">
        <v>4</v>
      </c>
      <c r="F261" s="2">
        <v>3</v>
      </c>
      <c r="G261" s="2">
        <v>4</v>
      </c>
      <c r="H261" s="2">
        <v>5</v>
      </c>
      <c r="I261" s="2">
        <v>5</v>
      </c>
      <c r="J261" s="2">
        <v>6</v>
      </c>
      <c r="K261" s="2">
        <v>4</v>
      </c>
      <c r="L261" s="2">
        <v>6</v>
      </c>
      <c r="M261" s="2">
        <v>4</v>
      </c>
      <c r="N261" s="2">
        <v>6</v>
      </c>
      <c r="O261" s="2">
        <v>3</v>
      </c>
      <c r="P261" s="2">
        <v>7</v>
      </c>
      <c r="Q261" s="2">
        <v>4</v>
      </c>
      <c r="R261" s="2">
        <v>6</v>
      </c>
      <c r="S261" s="2">
        <v>4</v>
      </c>
      <c r="T261" s="2">
        <v>5</v>
      </c>
      <c r="U261" s="2">
        <v>7</v>
      </c>
      <c r="V261" s="2">
        <v>88</v>
      </c>
      <c r="W261" s="2" t="s">
        <v>2</v>
      </c>
      <c r="X261" t="str">
        <f t="shared" si="73"/>
        <v xml:space="preserve"> </v>
      </c>
      <c r="Y261" t="str">
        <f t="shared" si="74"/>
        <v xml:space="preserve"> </v>
      </c>
      <c r="Z261" t="str">
        <f t="shared" si="75"/>
        <v xml:space="preserve"> </v>
      </c>
      <c r="AA261" t="str">
        <f t="shared" si="76"/>
        <v xml:space="preserve"> </v>
      </c>
      <c r="AB261" t="str">
        <f t="shared" si="77"/>
        <v xml:space="preserve"> </v>
      </c>
      <c r="AC261" t="str">
        <f t="shared" si="78"/>
        <v xml:space="preserve"> </v>
      </c>
      <c r="AD261" t="str">
        <f t="shared" si="79"/>
        <v xml:space="preserve"> </v>
      </c>
      <c r="AE261" t="str">
        <f t="shared" si="80"/>
        <v xml:space="preserve"> </v>
      </c>
      <c r="AF261" t="str">
        <f t="shared" si="81"/>
        <v xml:space="preserve"> </v>
      </c>
      <c r="AG261" t="str">
        <f t="shared" si="82"/>
        <v xml:space="preserve"> </v>
      </c>
      <c r="AH261" t="str">
        <f t="shared" si="83"/>
        <v xml:space="preserve"> </v>
      </c>
      <c r="AI261" t="str">
        <f t="shared" si="84"/>
        <v xml:space="preserve"> </v>
      </c>
      <c r="AJ261" t="str">
        <f t="shared" si="85"/>
        <v xml:space="preserve"> </v>
      </c>
      <c r="AK261" t="str">
        <f t="shared" si="86"/>
        <v xml:space="preserve"> </v>
      </c>
      <c r="AL261" t="str">
        <f t="shared" si="87"/>
        <v xml:space="preserve"> </v>
      </c>
      <c r="AM261" t="str">
        <f t="shared" si="88"/>
        <v xml:space="preserve"> </v>
      </c>
      <c r="AN261" t="str">
        <f t="shared" si="89"/>
        <v xml:space="preserve"> </v>
      </c>
      <c r="AO261" t="str">
        <f t="shared" si="90"/>
        <v xml:space="preserve"> </v>
      </c>
    </row>
    <row r="262" spans="1:41" x14ac:dyDescent="0.3">
      <c r="A262" s="2">
        <v>1</v>
      </c>
      <c r="B262" s="8">
        <v>44235</v>
      </c>
      <c r="C262" t="s">
        <v>76</v>
      </c>
      <c r="D262" s="2">
        <v>5</v>
      </c>
      <c r="E262" s="2">
        <v>5</v>
      </c>
      <c r="F262" s="2">
        <v>4</v>
      </c>
      <c r="G262" s="2">
        <v>4</v>
      </c>
      <c r="H262" s="2">
        <v>4</v>
      </c>
      <c r="I262" s="2">
        <v>5</v>
      </c>
      <c r="J262" s="2">
        <v>5</v>
      </c>
      <c r="K262" s="2">
        <v>5</v>
      </c>
      <c r="L262" s="2">
        <v>4</v>
      </c>
      <c r="M262" s="2">
        <v>4</v>
      </c>
      <c r="N262" s="2">
        <v>6</v>
      </c>
      <c r="O262" s="2">
        <v>4</v>
      </c>
      <c r="P262" s="2">
        <v>6</v>
      </c>
      <c r="Q262" s="2">
        <v>4</v>
      </c>
      <c r="R262" s="2">
        <v>6</v>
      </c>
      <c r="S262" s="2">
        <v>3</v>
      </c>
      <c r="T262" s="2">
        <v>4</v>
      </c>
      <c r="U262" s="2">
        <v>5</v>
      </c>
      <c r="V262" s="2">
        <v>83</v>
      </c>
      <c r="W262" s="2" t="s">
        <v>2</v>
      </c>
      <c r="X262" t="str">
        <f t="shared" si="73"/>
        <v xml:space="preserve"> </v>
      </c>
      <c r="Y262" t="str">
        <f t="shared" si="74"/>
        <v xml:space="preserve"> </v>
      </c>
      <c r="Z262" t="str">
        <f t="shared" si="75"/>
        <v xml:space="preserve"> </v>
      </c>
      <c r="AA262" t="str">
        <f t="shared" si="76"/>
        <v xml:space="preserve"> </v>
      </c>
      <c r="AB262" t="str">
        <f t="shared" si="77"/>
        <v xml:space="preserve"> </v>
      </c>
      <c r="AC262" t="str">
        <f t="shared" si="78"/>
        <v xml:space="preserve"> </v>
      </c>
      <c r="AD262" t="str">
        <f t="shared" si="79"/>
        <v xml:space="preserve"> </v>
      </c>
      <c r="AE262" t="str">
        <f t="shared" si="80"/>
        <v xml:space="preserve"> </v>
      </c>
      <c r="AF262" t="str">
        <f t="shared" si="81"/>
        <v xml:space="preserve"> </v>
      </c>
      <c r="AG262" t="str">
        <f t="shared" si="82"/>
        <v xml:space="preserve"> </v>
      </c>
      <c r="AH262" t="str">
        <f t="shared" si="83"/>
        <v xml:space="preserve"> </v>
      </c>
      <c r="AI262" t="str">
        <f t="shared" si="84"/>
        <v xml:space="preserve"> </v>
      </c>
      <c r="AJ262" t="str">
        <f t="shared" si="85"/>
        <v xml:space="preserve"> </v>
      </c>
      <c r="AK262" t="str">
        <f t="shared" si="86"/>
        <v xml:space="preserve"> </v>
      </c>
      <c r="AL262" t="str">
        <f t="shared" si="87"/>
        <v xml:space="preserve"> </v>
      </c>
      <c r="AM262" t="str">
        <f t="shared" si="88"/>
        <v xml:space="preserve"> </v>
      </c>
      <c r="AN262" t="str">
        <f t="shared" si="89"/>
        <v xml:space="preserve"> </v>
      </c>
      <c r="AO262" t="str">
        <f t="shared" si="90"/>
        <v xml:space="preserve"> </v>
      </c>
    </row>
    <row r="263" spans="1:41" x14ac:dyDescent="0.3">
      <c r="A263" s="2">
        <v>2</v>
      </c>
      <c r="B263" s="8">
        <v>44235</v>
      </c>
      <c r="C263" t="s">
        <v>38</v>
      </c>
      <c r="D263" s="2">
        <v>5</v>
      </c>
      <c r="E263" s="2">
        <v>4</v>
      </c>
      <c r="F263" s="2">
        <v>4</v>
      </c>
      <c r="G263" s="2">
        <v>4</v>
      </c>
      <c r="H263" s="2">
        <v>6</v>
      </c>
      <c r="I263" s="2">
        <v>6</v>
      </c>
      <c r="J263" s="2">
        <v>5</v>
      </c>
      <c r="K263" s="2">
        <v>4</v>
      </c>
      <c r="L263" s="2">
        <v>6</v>
      </c>
      <c r="M263" s="2">
        <v>5</v>
      </c>
      <c r="N263" s="2">
        <v>5</v>
      </c>
      <c r="O263" s="2">
        <v>3</v>
      </c>
      <c r="P263" s="2">
        <v>6</v>
      </c>
      <c r="Q263" s="2">
        <v>4</v>
      </c>
      <c r="R263" s="2">
        <v>6</v>
      </c>
      <c r="S263" s="2">
        <v>5</v>
      </c>
      <c r="T263" s="2">
        <v>6</v>
      </c>
      <c r="U263" s="2">
        <v>6</v>
      </c>
      <c r="V263" s="2">
        <v>90</v>
      </c>
      <c r="W263" s="2" t="s">
        <v>2</v>
      </c>
      <c r="X263" t="str">
        <f t="shared" si="73"/>
        <v xml:space="preserve"> </v>
      </c>
      <c r="Y263" t="str">
        <f t="shared" si="74"/>
        <v xml:space="preserve"> </v>
      </c>
      <c r="Z263" t="str">
        <f t="shared" si="75"/>
        <v xml:space="preserve"> </v>
      </c>
      <c r="AA263" t="str">
        <f t="shared" si="76"/>
        <v xml:space="preserve"> </v>
      </c>
      <c r="AB263" t="str">
        <f t="shared" si="77"/>
        <v xml:space="preserve"> </v>
      </c>
      <c r="AC263" t="str">
        <f t="shared" si="78"/>
        <v xml:space="preserve"> </v>
      </c>
      <c r="AD263" t="str">
        <f t="shared" si="79"/>
        <v xml:space="preserve"> </v>
      </c>
      <c r="AE263" t="str">
        <f t="shared" si="80"/>
        <v xml:space="preserve"> </v>
      </c>
      <c r="AF263" t="str">
        <f t="shared" si="81"/>
        <v xml:space="preserve"> </v>
      </c>
      <c r="AG263" t="str">
        <f t="shared" si="82"/>
        <v xml:space="preserve"> </v>
      </c>
      <c r="AH263" t="str">
        <f t="shared" si="83"/>
        <v xml:space="preserve"> </v>
      </c>
      <c r="AI263" t="str">
        <f t="shared" si="84"/>
        <v xml:space="preserve"> </v>
      </c>
      <c r="AJ263" t="str">
        <f t="shared" si="85"/>
        <v xml:space="preserve"> </v>
      </c>
      <c r="AK263" t="str">
        <f t="shared" si="86"/>
        <v xml:space="preserve"> </v>
      </c>
      <c r="AL263" t="str">
        <f t="shared" si="87"/>
        <v xml:space="preserve"> </v>
      </c>
      <c r="AM263" t="str">
        <f t="shared" si="88"/>
        <v xml:space="preserve"> </v>
      </c>
      <c r="AN263" t="str">
        <f t="shared" si="89"/>
        <v xml:space="preserve"> </v>
      </c>
      <c r="AO263" t="str">
        <f t="shared" si="90"/>
        <v xml:space="preserve"> </v>
      </c>
    </row>
    <row r="264" spans="1:41" x14ac:dyDescent="0.3">
      <c r="A264" s="2">
        <v>3</v>
      </c>
      <c r="B264" s="8">
        <v>44235</v>
      </c>
      <c r="C264" t="s">
        <v>37</v>
      </c>
      <c r="D264" s="2">
        <v>5</v>
      </c>
      <c r="E264" s="2">
        <v>5</v>
      </c>
      <c r="F264" s="2">
        <v>5</v>
      </c>
      <c r="G264" s="2">
        <v>5</v>
      </c>
      <c r="H264" s="2">
        <v>4</v>
      </c>
      <c r="I264" s="2">
        <v>5</v>
      </c>
      <c r="J264" s="2">
        <v>6</v>
      </c>
      <c r="K264" s="2">
        <v>4</v>
      </c>
      <c r="L264" s="2">
        <v>5</v>
      </c>
      <c r="M264" s="2">
        <v>5</v>
      </c>
      <c r="N264" s="2">
        <v>6</v>
      </c>
      <c r="O264" s="2">
        <v>3</v>
      </c>
      <c r="P264" s="2">
        <v>5</v>
      </c>
      <c r="Q264" s="2">
        <v>4</v>
      </c>
      <c r="R264" s="2">
        <v>5</v>
      </c>
      <c r="S264" s="2">
        <v>4</v>
      </c>
      <c r="T264" s="2">
        <v>5</v>
      </c>
      <c r="U264" s="2">
        <v>6</v>
      </c>
      <c r="V264" s="2">
        <v>87</v>
      </c>
      <c r="W264" s="2" t="s">
        <v>2</v>
      </c>
      <c r="X264" t="str">
        <f t="shared" si="73"/>
        <v xml:space="preserve"> </v>
      </c>
      <c r="Y264" t="str">
        <f t="shared" si="74"/>
        <v xml:space="preserve"> </v>
      </c>
      <c r="Z264" t="str">
        <f t="shared" si="75"/>
        <v xml:space="preserve"> </v>
      </c>
      <c r="AA264" t="str">
        <f t="shared" si="76"/>
        <v xml:space="preserve"> </v>
      </c>
      <c r="AB264" t="str">
        <f t="shared" si="77"/>
        <v xml:space="preserve"> </v>
      </c>
      <c r="AC264" t="str">
        <f t="shared" si="78"/>
        <v xml:space="preserve"> </v>
      </c>
      <c r="AD264" t="str">
        <f t="shared" si="79"/>
        <v xml:space="preserve"> </v>
      </c>
      <c r="AE264" t="str">
        <f t="shared" si="80"/>
        <v xml:space="preserve"> </v>
      </c>
      <c r="AF264" t="str">
        <f t="shared" si="81"/>
        <v xml:space="preserve"> </v>
      </c>
      <c r="AG264" t="str">
        <f t="shared" si="82"/>
        <v xml:space="preserve"> </v>
      </c>
      <c r="AH264" t="str">
        <f t="shared" si="83"/>
        <v xml:space="preserve"> </v>
      </c>
      <c r="AI264" t="str">
        <f t="shared" si="84"/>
        <v xml:space="preserve"> </v>
      </c>
      <c r="AJ264" t="str">
        <f t="shared" si="85"/>
        <v xml:space="preserve"> </v>
      </c>
      <c r="AK264" t="str">
        <f t="shared" si="86"/>
        <v xml:space="preserve"> </v>
      </c>
      <c r="AL264" t="str">
        <f t="shared" si="87"/>
        <v xml:space="preserve"> </v>
      </c>
      <c r="AM264" t="str">
        <f t="shared" si="88"/>
        <v xml:space="preserve"> </v>
      </c>
      <c r="AN264" t="str">
        <f t="shared" si="89"/>
        <v xml:space="preserve"> </v>
      </c>
      <c r="AO264" t="str">
        <f t="shared" si="90"/>
        <v xml:space="preserve"> </v>
      </c>
    </row>
    <row r="265" spans="1:41" x14ac:dyDescent="0.3">
      <c r="A265" s="2">
        <v>4</v>
      </c>
      <c r="B265" s="8">
        <v>44235</v>
      </c>
      <c r="C265" t="s">
        <v>74</v>
      </c>
      <c r="D265" s="2">
        <v>4</v>
      </c>
      <c r="E265" s="2">
        <v>4</v>
      </c>
      <c r="F265" s="2">
        <v>4</v>
      </c>
      <c r="G265" s="2">
        <v>3</v>
      </c>
      <c r="H265" s="2">
        <v>4</v>
      </c>
      <c r="I265" s="2">
        <v>5</v>
      </c>
      <c r="J265" s="2">
        <v>6</v>
      </c>
      <c r="K265" s="2">
        <v>5</v>
      </c>
      <c r="L265" s="2">
        <v>6</v>
      </c>
      <c r="M265" s="2">
        <v>5</v>
      </c>
      <c r="N265" s="2">
        <v>4</v>
      </c>
      <c r="O265" s="2">
        <v>4</v>
      </c>
      <c r="P265" s="2">
        <v>5</v>
      </c>
      <c r="Q265" s="2">
        <v>3</v>
      </c>
      <c r="R265" s="2">
        <v>5</v>
      </c>
      <c r="S265" s="2">
        <v>5</v>
      </c>
      <c r="T265" s="2">
        <v>4</v>
      </c>
      <c r="U265" s="2">
        <v>5</v>
      </c>
      <c r="V265" s="2">
        <v>81</v>
      </c>
      <c r="W265" s="2" t="s">
        <v>2</v>
      </c>
      <c r="X265" t="str">
        <f t="shared" si="73"/>
        <v xml:space="preserve"> </v>
      </c>
      <c r="Y265" t="str">
        <f t="shared" si="74"/>
        <v xml:space="preserve"> </v>
      </c>
      <c r="Z265" t="str">
        <f t="shared" si="75"/>
        <v xml:space="preserve"> </v>
      </c>
      <c r="AA265" t="str">
        <f t="shared" si="76"/>
        <v xml:space="preserve"> </v>
      </c>
      <c r="AB265" t="str">
        <f t="shared" si="77"/>
        <v xml:space="preserve"> </v>
      </c>
      <c r="AC265" t="str">
        <f t="shared" si="78"/>
        <v xml:space="preserve"> </v>
      </c>
      <c r="AD265" t="str">
        <f t="shared" si="79"/>
        <v xml:space="preserve"> </v>
      </c>
      <c r="AE265" t="str">
        <f t="shared" si="80"/>
        <v xml:space="preserve"> </v>
      </c>
      <c r="AF265" t="str">
        <f t="shared" si="81"/>
        <v xml:space="preserve"> </v>
      </c>
      <c r="AG265" t="str">
        <f t="shared" si="82"/>
        <v xml:space="preserve"> </v>
      </c>
      <c r="AH265" t="str">
        <f t="shared" si="83"/>
        <v xml:space="preserve"> </v>
      </c>
      <c r="AI265" t="str">
        <f t="shared" si="84"/>
        <v xml:space="preserve"> </v>
      </c>
      <c r="AJ265" t="str">
        <f t="shared" si="85"/>
        <v xml:space="preserve"> </v>
      </c>
      <c r="AK265" t="str">
        <f t="shared" si="86"/>
        <v xml:space="preserve"> </v>
      </c>
      <c r="AL265" t="str">
        <f t="shared" si="87"/>
        <v xml:space="preserve"> </v>
      </c>
      <c r="AM265" t="str">
        <f t="shared" si="88"/>
        <v xml:space="preserve"> </v>
      </c>
      <c r="AN265" t="str">
        <f t="shared" si="89"/>
        <v xml:space="preserve"> </v>
      </c>
      <c r="AO265" t="str">
        <f t="shared" si="90"/>
        <v xml:space="preserve"> </v>
      </c>
    </row>
    <row r="266" spans="1:41" x14ac:dyDescent="0.3">
      <c r="A266" s="2">
        <v>5</v>
      </c>
      <c r="B266" s="8">
        <v>44235</v>
      </c>
      <c r="C266" t="s">
        <v>36</v>
      </c>
      <c r="D266" s="2">
        <v>4</v>
      </c>
      <c r="E266" s="2">
        <v>4</v>
      </c>
      <c r="F266" s="2">
        <v>5</v>
      </c>
      <c r="G266" s="2">
        <v>4</v>
      </c>
      <c r="H266" s="2">
        <v>5</v>
      </c>
      <c r="I266" s="2">
        <v>3</v>
      </c>
      <c r="J266" s="2">
        <v>5</v>
      </c>
      <c r="K266" s="2">
        <v>4</v>
      </c>
      <c r="L266" s="2">
        <v>5</v>
      </c>
      <c r="M266" s="2">
        <v>5</v>
      </c>
      <c r="N266" s="2">
        <v>5</v>
      </c>
      <c r="O266" s="2">
        <v>3</v>
      </c>
      <c r="P266" s="2">
        <v>5</v>
      </c>
      <c r="Q266" s="2">
        <v>4</v>
      </c>
      <c r="R266" s="2">
        <v>6</v>
      </c>
      <c r="S266" s="2">
        <v>4</v>
      </c>
      <c r="T266" s="2">
        <v>5</v>
      </c>
      <c r="U266" s="2">
        <v>7</v>
      </c>
      <c r="V266" s="2">
        <v>83</v>
      </c>
      <c r="W266" s="2" t="s">
        <v>2</v>
      </c>
      <c r="X266" t="str">
        <f t="shared" si="73"/>
        <v xml:space="preserve"> </v>
      </c>
      <c r="Y266" t="str">
        <f t="shared" si="74"/>
        <v xml:space="preserve"> </v>
      </c>
      <c r="Z266" t="str">
        <f t="shared" si="75"/>
        <v xml:space="preserve"> </v>
      </c>
      <c r="AA266" t="str">
        <f t="shared" si="76"/>
        <v xml:space="preserve"> </v>
      </c>
      <c r="AB266" t="str">
        <f t="shared" si="77"/>
        <v xml:space="preserve"> </v>
      </c>
      <c r="AC266" t="str">
        <f t="shared" si="78"/>
        <v xml:space="preserve"> </v>
      </c>
      <c r="AD266" t="str">
        <f t="shared" si="79"/>
        <v xml:space="preserve"> </v>
      </c>
      <c r="AE266" t="str">
        <f t="shared" si="80"/>
        <v xml:space="preserve"> </v>
      </c>
      <c r="AF266" t="str">
        <f t="shared" si="81"/>
        <v xml:space="preserve"> </v>
      </c>
      <c r="AG266" t="str">
        <f t="shared" si="82"/>
        <v xml:space="preserve"> </v>
      </c>
      <c r="AH266" t="str">
        <f t="shared" si="83"/>
        <v xml:space="preserve"> </v>
      </c>
      <c r="AI266" t="str">
        <f t="shared" si="84"/>
        <v xml:space="preserve"> </v>
      </c>
      <c r="AJ266" t="str">
        <f t="shared" si="85"/>
        <v xml:space="preserve"> </v>
      </c>
      <c r="AK266" t="str">
        <f t="shared" si="86"/>
        <v xml:space="preserve"> </v>
      </c>
      <c r="AL266" t="str">
        <f t="shared" si="87"/>
        <v xml:space="preserve"> </v>
      </c>
      <c r="AM266" t="str">
        <f t="shared" si="88"/>
        <v xml:space="preserve"> </v>
      </c>
      <c r="AN266" t="str">
        <f t="shared" si="89"/>
        <v xml:space="preserve"> </v>
      </c>
      <c r="AO266" t="str">
        <f t="shared" si="90"/>
        <v xml:space="preserve"> </v>
      </c>
    </row>
    <row r="267" spans="1:41" x14ac:dyDescent="0.3">
      <c r="A267" s="2">
        <v>6</v>
      </c>
      <c r="B267" s="8">
        <v>44235</v>
      </c>
      <c r="C267" t="s">
        <v>55</v>
      </c>
      <c r="D267" s="2">
        <v>5</v>
      </c>
      <c r="E267" s="2">
        <v>3</v>
      </c>
      <c r="F267" s="2">
        <v>4</v>
      </c>
      <c r="G267" s="2">
        <v>5</v>
      </c>
      <c r="H267" s="2">
        <v>6</v>
      </c>
      <c r="I267" s="2">
        <v>4</v>
      </c>
      <c r="J267" s="2">
        <v>6</v>
      </c>
      <c r="K267" s="2">
        <v>7</v>
      </c>
      <c r="L267" s="2">
        <v>7</v>
      </c>
      <c r="M267" s="2">
        <v>6</v>
      </c>
      <c r="N267" s="2">
        <v>3</v>
      </c>
      <c r="O267" s="2">
        <v>3</v>
      </c>
      <c r="P267" s="2">
        <v>5</v>
      </c>
      <c r="Q267" s="2">
        <v>3</v>
      </c>
      <c r="R267" s="2">
        <v>5</v>
      </c>
      <c r="S267" s="2">
        <v>6</v>
      </c>
      <c r="T267" s="2">
        <v>7</v>
      </c>
      <c r="U267" s="2">
        <v>7</v>
      </c>
      <c r="V267" s="2">
        <v>92</v>
      </c>
      <c r="W267" s="2" t="s">
        <v>4</v>
      </c>
      <c r="X267" t="str">
        <f t="shared" si="73"/>
        <v xml:space="preserve"> </v>
      </c>
      <c r="Y267" t="str">
        <f t="shared" si="74"/>
        <v xml:space="preserve"> </v>
      </c>
      <c r="Z267" t="str">
        <f t="shared" si="75"/>
        <v xml:space="preserve"> </v>
      </c>
      <c r="AA267" t="str">
        <f t="shared" si="76"/>
        <v xml:space="preserve"> </v>
      </c>
      <c r="AB267" t="str">
        <f t="shared" si="77"/>
        <v xml:space="preserve"> </v>
      </c>
      <c r="AC267" t="str">
        <f t="shared" si="78"/>
        <v xml:space="preserve"> </v>
      </c>
      <c r="AD267" t="str">
        <f t="shared" si="79"/>
        <v xml:space="preserve"> </v>
      </c>
      <c r="AE267" t="str">
        <f t="shared" si="80"/>
        <v xml:space="preserve"> </v>
      </c>
      <c r="AF267" t="str">
        <f t="shared" si="81"/>
        <v xml:space="preserve"> </v>
      </c>
      <c r="AG267" t="str">
        <f t="shared" si="82"/>
        <v xml:space="preserve"> </v>
      </c>
      <c r="AH267" t="str">
        <f t="shared" si="83"/>
        <v xml:space="preserve"> </v>
      </c>
      <c r="AI267" t="str">
        <f t="shared" si="84"/>
        <v xml:space="preserve"> </v>
      </c>
      <c r="AJ267" t="str">
        <f t="shared" si="85"/>
        <v xml:space="preserve"> </v>
      </c>
      <c r="AK267" t="str">
        <f t="shared" si="86"/>
        <v xml:space="preserve"> </v>
      </c>
      <c r="AL267" t="str">
        <f t="shared" si="87"/>
        <v xml:space="preserve"> </v>
      </c>
      <c r="AM267" t="str">
        <f t="shared" si="88"/>
        <v xml:space="preserve"> </v>
      </c>
      <c r="AN267" t="str">
        <f t="shared" si="89"/>
        <v xml:space="preserve"> </v>
      </c>
      <c r="AO267" t="str">
        <f t="shared" si="90"/>
        <v xml:space="preserve"> </v>
      </c>
    </row>
    <row r="268" spans="1:41" x14ac:dyDescent="0.3">
      <c r="A268" s="2">
        <v>7</v>
      </c>
      <c r="B268" s="8">
        <v>44235</v>
      </c>
      <c r="C268" t="s">
        <v>46</v>
      </c>
      <c r="D268" s="2">
        <v>5</v>
      </c>
      <c r="E268" s="2">
        <v>4</v>
      </c>
      <c r="F268" s="2">
        <v>3</v>
      </c>
      <c r="G268" s="2">
        <v>5</v>
      </c>
      <c r="H268" s="2">
        <v>6</v>
      </c>
      <c r="I268" s="2">
        <v>6</v>
      </c>
      <c r="J268" s="2">
        <v>7</v>
      </c>
      <c r="K268" s="2">
        <v>5</v>
      </c>
      <c r="L268" s="2">
        <v>5</v>
      </c>
      <c r="M268" s="2">
        <v>5</v>
      </c>
      <c r="N268" s="2">
        <v>5</v>
      </c>
      <c r="O268" s="2">
        <v>5</v>
      </c>
      <c r="P268" s="2">
        <v>6</v>
      </c>
      <c r="Q268" s="2">
        <v>4</v>
      </c>
      <c r="R268" s="2">
        <v>8</v>
      </c>
      <c r="S268" s="2">
        <v>6</v>
      </c>
      <c r="T268" s="2">
        <v>7</v>
      </c>
      <c r="U268" s="2">
        <v>8</v>
      </c>
      <c r="V268" s="2">
        <v>100</v>
      </c>
      <c r="W268" s="2" t="s">
        <v>2</v>
      </c>
      <c r="X268" t="str">
        <f t="shared" si="73"/>
        <v xml:space="preserve"> </v>
      </c>
      <c r="Y268" t="str">
        <f t="shared" si="74"/>
        <v xml:space="preserve"> </v>
      </c>
      <c r="Z268" t="str">
        <f t="shared" si="75"/>
        <v xml:space="preserve"> </v>
      </c>
      <c r="AA268" t="str">
        <f t="shared" si="76"/>
        <v xml:space="preserve"> </v>
      </c>
      <c r="AB268" t="str">
        <f t="shared" si="77"/>
        <v xml:space="preserve"> </v>
      </c>
      <c r="AC268" t="str">
        <f t="shared" si="78"/>
        <v xml:space="preserve"> </v>
      </c>
      <c r="AD268" t="str">
        <f t="shared" si="79"/>
        <v xml:space="preserve"> </v>
      </c>
      <c r="AE268" t="str">
        <f t="shared" si="80"/>
        <v xml:space="preserve"> </v>
      </c>
      <c r="AF268" t="str">
        <f t="shared" si="81"/>
        <v xml:space="preserve"> </v>
      </c>
      <c r="AG268" t="str">
        <f t="shared" si="82"/>
        <v xml:space="preserve"> </v>
      </c>
      <c r="AH268" t="str">
        <f t="shared" si="83"/>
        <v xml:space="preserve"> </v>
      </c>
      <c r="AI268" t="str">
        <f t="shared" si="84"/>
        <v xml:space="preserve"> </v>
      </c>
      <c r="AJ268" t="str">
        <f t="shared" si="85"/>
        <v xml:space="preserve"> </v>
      </c>
      <c r="AK268" t="str">
        <f t="shared" si="86"/>
        <v xml:space="preserve"> </v>
      </c>
      <c r="AL268" t="str">
        <f t="shared" si="87"/>
        <v xml:space="preserve"> </v>
      </c>
      <c r="AM268" t="str">
        <f t="shared" si="88"/>
        <v xml:space="preserve"> </v>
      </c>
      <c r="AN268" t="str">
        <f t="shared" si="89"/>
        <v xml:space="preserve"> </v>
      </c>
      <c r="AO268" t="str">
        <f t="shared" si="90"/>
        <v xml:space="preserve"> </v>
      </c>
    </row>
    <row r="269" spans="1:41" x14ac:dyDescent="0.3">
      <c r="A269" s="2">
        <v>8</v>
      </c>
      <c r="B269" s="8">
        <v>44235</v>
      </c>
      <c r="C269" t="s">
        <v>47</v>
      </c>
      <c r="D269" s="2">
        <v>4</v>
      </c>
      <c r="E269" s="2">
        <v>3</v>
      </c>
      <c r="F269" s="2">
        <v>5</v>
      </c>
      <c r="G269" s="2">
        <v>5</v>
      </c>
      <c r="H269" s="2">
        <v>4</v>
      </c>
      <c r="I269" s="2">
        <v>4</v>
      </c>
      <c r="J269" s="2">
        <v>5</v>
      </c>
      <c r="K269" s="2">
        <v>5</v>
      </c>
      <c r="L269" s="2">
        <v>5</v>
      </c>
      <c r="M269" s="2">
        <v>6</v>
      </c>
      <c r="N269" s="2">
        <v>3</v>
      </c>
      <c r="O269" s="2">
        <v>2</v>
      </c>
      <c r="P269" s="2">
        <v>6</v>
      </c>
      <c r="Q269" s="2">
        <v>4</v>
      </c>
      <c r="R269" s="2">
        <v>5</v>
      </c>
      <c r="S269" s="2">
        <v>5</v>
      </c>
      <c r="T269" s="2">
        <v>4</v>
      </c>
      <c r="U269" s="2">
        <v>7</v>
      </c>
      <c r="V269" s="2">
        <v>82</v>
      </c>
      <c r="W269" s="2" t="s">
        <v>4</v>
      </c>
      <c r="X269" t="str">
        <f t="shared" si="73"/>
        <v xml:space="preserve"> </v>
      </c>
      <c r="Y269" t="str">
        <f t="shared" si="74"/>
        <v xml:space="preserve"> </v>
      </c>
      <c r="Z269" t="str">
        <f t="shared" si="75"/>
        <v xml:space="preserve"> </v>
      </c>
      <c r="AA269" t="str">
        <f t="shared" si="76"/>
        <v xml:space="preserve"> </v>
      </c>
      <c r="AB269" t="str">
        <f t="shared" si="77"/>
        <v xml:space="preserve"> </v>
      </c>
      <c r="AC269" t="str">
        <f t="shared" si="78"/>
        <v xml:space="preserve"> </v>
      </c>
      <c r="AD269" t="str">
        <f t="shared" si="79"/>
        <v xml:space="preserve"> </v>
      </c>
      <c r="AE269" t="str">
        <f t="shared" si="80"/>
        <v xml:space="preserve"> </v>
      </c>
      <c r="AF269" t="str">
        <f t="shared" si="81"/>
        <v xml:space="preserve"> </v>
      </c>
      <c r="AG269" t="str">
        <f t="shared" si="82"/>
        <v xml:space="preserve"> </v>
      </c>
      <c r="AH269" t="str">
        <f t="shared" si="83"/>
        <v xml:space="preserve"> </v>
      </c>
      <c r="AI269" t="str">
        <f t="shared" si="84"/>
        <v xml:space="preserve"> </v>
      </c>
      <c r="AJ269" t="str">
        <f t="shared" si="85"/>
        <v xml:space="preserve"> </v>
      </c>
      <c r="AK269" t="str">
        <f t="shared" si="86"/>
        <v xml:space="preserve"> </v>
      </c>
      <c r="AL269" t="str">
        <f t="shared" si="87"/>
        <v xml:space="preserve"> </v>
      </c>
      <c r="AM269" t="str">
        <f t="shared" si="88"/>
        <v xml:space="preserve"> </v>
      </c>
      <c r="AN269" t="str">
        <f t="shared" si="89"/>
        <v xml:space="preserve"> </v>
      </c>
      <c r="AO269" t="str">
        <f t="shared" si="90"/>
        <v xml:space="preserve"> </v>
      </c>
    </row>
    <row r="270" spans="1:41" x14ac:dyDescent="0.3">
      <c r="A270" s="2">
        <v>9</v>
      </c>
      <c r="B270" s="8">
        <v>44235</v>
      </c>
      <c r="C270" t="s">
        <v>54</v>
      </c>
      <c r="D270" s="2">
        <v>4</v>
      </c>
      <c r="E270" s="2">
        <v>3</v>
      </c>
      <c r="F270" s="2">
        <v>4</v>
      </c>
      <c r="G270" s="2">
        <v>5</v>
      </c>
      <c r="H270" s="2">
        <v>5</v>
      </c>
      <c r="I270" s="2">
        <v>4</v>
      </c>
      <c r="J270" s="2">
        <v>7</v>
      </c>
      <c r="K270" s="2">
        <v>5</v>
      </c>
      <c r="L270" s="2">
        <v>5</v>
      </c>
      <c r="M270" s="2">
        <v>4</v>
      </c>
      <c r="N270" s="2">
        <v>4</v>
      </c>
      <c r="O270" s="2">
        <v>3</v>
      </c>
      <c r="P270" s="2">
        <v>6</v>
      </c>
      <c r="Q270" s="2">
        <v>4</v>
      </c>
      <c r="R270" s="2">
        <v>4</v>
      </c>
      <c r="S270" s="2">
        <v>5</v>
      </c>
      <c r="T270" s="2">
        <v>6</v>
      </c>
      <c r="U270" s="2">
        <v>5</v>
      </c>
      <c r="V270" s="2">
        <v>83</v>
      </c>
      <c r="W270" s="2" t="s">
        <v>2</v>
      </c>
      <c r="X270" t="str">
        <f t="shared" si="73"/>
        <v xml:space="preserve"> </v>
      </c>
      <c r="Y270" t="str">
        <f t="shared" si="74"/>
        <v xml:space="preserve"> </v>
      </c>
      <c r="Z270" t="str">
        <f t="shared" si="75"/>
        <v xml:space="preserve"> </v>
      </c>
      <c r="AA270" t="str">
        <f t="shared" si="76"/>
        <v xml:space="preserve"> </v>
      </c>
      <c r="AB270" t="str">
        <f t="shared" si="77"/>
        <v xml:space="preserve"> </v>
      </c>
      <c r="AC270" t="str">
        <f t="shared" si="78"/>
        <v xml:space="preserve"> </v>
      </c>
      <c r="AD270" t="str">
        <f t="shared" si="79"/>
        <v xml:space="preserve"> </v>
      </c>
      <c r="AE270" t="str">
        <f t="shared" si="80"/>
        <v xml:space="preserve"> </v>
      </c>
      <c r="AF270" t="str">
        <f t="shared" si="81"/>
        <v xml:space="preserve"> </v>
      </c>
      <c r="AG270" t="str">
        <f t="shared" si="82"/>
        <v xml:space="preserve"> </v>
      </c>
      <c r="AH270" t="str">
        <f t="shared" si="83"/>
        <v xml:space="preserve"> </v>
      </c>
      <c r="AI270" t="str">
        <f t="shared" si="84"/>
        <v xml:space="preserve"> </v>
      </c>
      <c r="AJ270" t="str">
        <f t="shared" si="85"/>
        <v xml:space="preserve"> </v>
      </c>
      <c r="AK270" t="str">
        <f t="shared" si="86"/>
        <v xml:space="preserve"> </v>
      </c>
      <c r="AL270" t="str">
        <f t="shared" si="87"/>
        <v xml:space="preserve"> </v>
      </c>
      <c r="AM270" t="str">
        <f t="shared" si="88"/>
        <v xml:space="preserve"> </v>
      </c>
      <c r="AN270" t="str">
        <f t="shared" si="89"/>
        <v xml:space="preserve"> </v>
      </c>
      <c r="AO270" t="str">
        <f t="shared" si="90"/>
        <v xml:space="preserve"> </v>
      </c>
    </row>
    <row r="271" spans="1:41" x14ac:dyDescent="0.3">
      <c r="A271" s="2">
        <v>10</v>
      </c>
      <c r="B271" s="8">
        <v>44235</v>
      </c>
      <c r="C271" t="s">
        <v>65</v>
      </c>
      <c r="D271" s="2">
        <v>5</v>
      </c>
      <c r="E271" s="2">
        <v>4</v>
      </c>
      <c r="F271" s="2">
        <v>4</v>
      </c>
      <c r="G271" s="2">
        <v>4</v>
      </c>
      <c r="H271" s="2">
        <v>6</v>
      </c>
      <c r="I271" s="2">
        <v>5</v>
      </c>
      <c r="J271" s="2">
        <v>5</v>
      </c>
      <c r="K271" s="2">
        <v>5</v>
      </c>
      <c r="L271" s="2">
        <v>6</v>
      </c>
      <c r="M271" s="2">
        <v>4</v>
      </c>
      <c r="N271" s="2">
        <v>6</v>
      </c>
      <c r="O271" s="2">
        <v>2</v>
      </c>
      <c r="P271" s="2">
        <v>6</v>
      </c>
      <c r="Q271" s="2">
        <v>3</v>
      </c>
      <c r="R271" s="2">
        <v>6</v>
      </c>
      <c r="S271" s="2">
        <v>6</v>
      </c>
      <c r="T271" s="2">
        <v>6</v>
      </c>
      <c r="U271" s="2">
        <v>8</v>
      </c>
      <c r="V271" s="2">
        <v>91</v>
      </c>
      <c r="W271" s="2" t="s">
        <v>2</v>
      </c>
      <c r="X271" t="str">
        <f t="shared" si="73"/>
        <v xml:space="preserve"> </v>
      </c>
      <c r="Y271" t="str">
        <f t="shared" si="74"/>
        <v xml:space="preserve"> </v>
      </c>
      <c r="Z271" t="str">
        <f t="shared" si="75"/>
        <v xml:space="preserve"> </v>
      </c>
      <c r="AA271" t="str">
        <f t="shared" si="76"/>
        <v xml:space="preserve"> </v>
      </c>
      <c r="AB271" t="str">
        <f t="shared" si="77"/>
        <v xml:space="preserve"> </v>
      </c>
      <c r="AC271" t="str">
        <f t="shared" si="78"/>
        <v xml:space="preserve"> </v>
      </c>
      <c r="AD271" t="str">
        <f t="shared" si="79"/>
        <v xml:space="preserve"> </v>
      </c>
      <c r="AE271" t="str">
        <f t="shared" si="80"/>
        <v xml:space="preserve"> </v>
      </c>
      <c r="AF271" t="str">
        <f t="shared" si="81"/>
        <v xml:space="preserve"> </v>
      </c>
      <c r="AG271" t="str">
        <f t="shared" si="82"/>
        <v xml:space="preserve"> </v>
      </c>
      <c r="AH271" t="str">
        <f t="shared" si="83"/>
        <v xml:space="preserve"> </v>
      </c>
      <c r="AI271" t="str">
        <f t="shared" si="84"/>
        <v xml:space="preserve"> </v>
      </c>
      <c r="AJ271" t="str">
        <f t="shared" si="85"/>
        <v xml:space="preserve"> </v>
      </c>
      <c r="AK271" t="str">
        <f t="shared" si="86"/>
        <v xml:space="preserve"> </v>
      </c>
      <c r="AL271" t="str">
        <f t="shared" si="87"/>
        <v xml:space="preserve"> </v>
      </c>
      <c r="AM271" t="str">
        <f t="shared" si="88"/>
        <v xml:space="preserve"> </v>
      </c>
      <c r="AN271" t="str">
        <f t="shared" si="89"/>
        <v xml:space="preserve"> </v>
      </c>
      <c r="AO271" t="str">
        <f t="shared" si="90"/>
        <v xml:space="preserve"> </v>
      </c>
    </row>
    <row r="272" spans="1:41" x14ac:dyDescent="0.3">
      <c r="A272" s="2">
        <v>11</v>
      </c>
      <c r="B272" s="8">
        <v>44235</v>
      </c>
      <c r="C272" t="s">
        <v>39</v>
      </c>
      <c r="D272" s="2">
        <v>4</v>
      </c>
      <c r="E272" s="2">
        <v>3</v>
      </c>
      <c r="F272" s="2">
        <v>4</v>
      </c>
      <c r="G272" s="2">
        <v>3</v>
      </c>
      <c r="H272" s="2">
        <v>5</v>
      </c>
      <c r="I272" s="2">
        <v>5</v>
      </c>
      <c r="J272" s="2">
        <v>6</v>
      </c>
      <c r="K272" s="2">
        <v>7</v>
      </c>
      <c r="L272" s="2">
        <v>7</v>
      </c>
      <c r="M272" s="2">
        <v>6</v>
      </c>
      <c r="N272" s="2">
        <v>6</v>
      </c>
      <c r="O272" s="2">
        <v>4</v>
      </c>
      <c r="P272" s="2">
        <v>5</v>
      </c>
      <c r="Q272" s="2">
        <v>4</v>
      </c>
      <c r="R272" s="2">
        <v>5</v>
      </c>
      <c r="S272" s="2">
        <v>6</v>
      </c>
      <c r="T272" s="2">
        <v>5</v>
      </c>
      <c r="U272" s="2">
        <v>7</v>
      </c>
      <c r="V272" s="2">
        <v>92</v>
      </c>
      <c r="W272" s="2" t="s">
        <v>2</v>
      </c>
      <c r="X272" t="str">
        <f t="shared" si="73"/>
        <v xml:space="preserve"> </v>
      </c>
      <c r="Y272" t="str">
        <f t="shared" si="74"/>
        <v xml:space="preserve"> </v>
      </c>
      <c r="Z272" t="str">
        <f t="shared" si="75"/>
        <v xml:space="preserve"> </v>
      </c>
      <c r="AA272" t="str">
        <f t="shared" si="76"/>
        <v xml:space="preserve"> </v>
      </c>
      <c r="AB272" t="str">
        <f t="shared" si="77"/>
        <v xml:space="preserve"> </v>
      </c>
      <c r="AC272" t="str">
        <f t="shared" si="78"/>
        <v xml:space="preserve"> </v>
      </c>
      <c r="AD272" t="str">
        <f t="shared" si="79"/>
        <v xml:space="preserve"> </v>
      </c>
      <c r="AE272" t="str">
        <f t="shared" si="80"/>
        <v xml:space="preserve"> </v>
      </c>
      <c r="AF272" t="str">
        <f t="shared" si="81"/>
        <v xml:space="preserve"> </v>
      </c>
      <c r="AG272" t="str">
        <f t="shared" si="82"/>
        <v xml:space="preserve"> </v>
      </c>
      <c r="AH272" t="str">
        <f t="shared" si="83"/>
        <v xml:space="preserve"> </v>
      </c>
      <c r="AI272" t="str">
        <f t="shared" si="84"/>
        <v xml:space="preserve"> </v>
      </c>
      <c r="AJ272" t="str">
        <f t="shared" si="85"/>
        <v xml:space="preserve"> </v>
      </c>
      <c r="AK272" t="str">
        <f t="shared" si="86"/>
        <v xml:space="preserve"> </v>
      </c>
      <c r="AL272" t="str">
        <f t="shared" si="87"/>
        <v xml:space="preserve"> </v>
      </c>
      <c r="AM272" t="str">
        <f t="shared" si="88"/>
        <v xml:space="preserve"> </v>
      </c>
      <c r="AN272" t="str">
        <f t="shared" si="89"/>
        <v xml:space="preserve"> </v>
      </c>
      <c r="AO272" t="str">
        <f t="shared" si="90"/>
        <v xml:space="preserve"> </v>
      </c>
    </row>
    <row r="273" spans="1:41" x14ac:dyDescent="0.3">
      <c r="A273" s="2">
        <v>12</v>
      </c>
      <c r="B273" s="8">
        <v>44235</v>
      </c>
      <c r="C273" t="s">
        <v>35</v>
      </c>
      <c r="D273" s="2">
        <v>4</v>
      </c>
      <c r="E273" s="2">
        <v>3</v>
      </c>
      <c r="F273" s="2">
        <v>4</v>
      </c>
      <c r="G273" s="2">
        <v>4</v>
      </c>
      <c r="H273" s="2">
        <v>4</v>
      </c>
      <c r="I273" s="2">
        <v>4</v>
      </c>
      <c r="J273" s="2">
        <v>6</v>
      </c>
      <c r="K273" s="2">
        <v>4</v>
      </c>
      <c r="L273" s="2">
        <v>5</v>
      </c>
      <c r="M273" s="2">
        <v>6</v>
      </c>
      <c r="N273" s="2">
        <v>4</v>
      </c>
      <c r="O273" s="2">
        <v>5</v>
      </c>
      <c r="P273" s="2">
        <v>7</v>
      </c>
      <c r="Q273" s="2">
        <v>3</v>
      </c>
      <c r="R273" s="2">
        <v>6</v>
      </c>
      <c r="S273" s="2">
        <v>4</v>
      </c>
      <c r="T273" s="2">
        <v>3</v>
      </c>
      <c r="U273" s="2">
        <v>5</v>
      </c>
      <c r="V273" s="2">
        <v>81</v>
      </c>
      <c r="W273" s="2" t="s">
        <v>2</v>
      </c>
      <c r="X273" t="str">
        <f t="shared" si="73"/>
        <v xml:space="preserve"> </v>
      </c>
      <c r="Y273" t="str">
        <f t="shared" si="74"/>
        <v xml:space="preserve"> </v>
      </c>
      <c r="Z273" t="str">
        <f t="shared" si="75"/>
        <v xml:space="preserve"> </v>
      </c>
      <c r="AA273" t="str">
        <f t="shared" si="76"/>
        <v xml:space="preserve"> </v>
      </c>
      <c r="AB273" t="str">
        <f t="shared" si="77"/>
        <v xml:space="preserve"> </v>
      </c>
      <c r="AC273" t="str">
        <f t="shared" si="78"/>
        <v xml:space="preserve"> </v>
      </c>
      <c r="AD273" t="str">
        <f t="shared" si="79"/>
        <v xml:space="preserve"> </v>
      </c>
      <c r="AE273" t="str">
        <f t="shared" si="80"/>
        <v xml:space="preserve"> </v>
      </c>
      <c r="AF273" t="str">
        <f t="shared" si="81"/>
        <v xml:space="preserve"> </v>
      </c>
      <c r="AG273" t="str">
        <f t="shared" si="82"/>
        <v xml:space="preserve"> </v>
      </c>
      <c r="AH273" t="str">
        <f t="shared" si="83"/>
        <v xml:space="preserve"> </v>
      </c>
      <c r="AI273" t="str">
        <f t="shared" si="84"/>
        <v xml:space="preserve"> </v>
      </c>
      <c r="AJ273" t="str">
        <f t="shared" si="85"/>
        <v xml:space="preserve"> </v>
      </c>
      <c r="AK273" t="str">
        <f t="shared" si="86"/>
        <v xml:space="preserve"> </v>
      </c>
      <c r="AL273" t="str">
        <f t="shared" si="87"/>
        <v xml:space="preserve"> </v>
      </c>
      <c r="AM273" t="str">
        <f t="shared" si="88"/>
        <v xml:space="preserve"> </v>
      </c>
      <c r="AN273" t="str">
        <f t="shared" si="89"/>
        <v xml:space="preserve"> </v>
      </c>
      <c r="AO273" t="str">
        <f t="shared" si="90"/>
        <v xml:space="preserve"> </v>
      </c>
    </row>
    <row r="274" spans="1:41" x14ac:dyDescent="0.3">
      <c r="A274" s="2">
        <v>13</v>
      </c>
      <c r="B274" s="8">
        <v>44235</v>
      </c>
      <c r="C274" t="s">
        <v>40</v>
      </c>
      <c r="D274" s="2">
        <v>4</v>
      </c>
      <c r="E274" s="2">
        <v>4</v>
      </c>
      <c r="F274" s="2">
        <v>5</v>
      </c>
      <c r="G274" s="2">
        <v>4</v>
      </c>
      <c r="H274" s="2">
        <v>4</v>
      </c>
      <c r="I274" s="2">
        <v>4</v>
      </c>
      <c r="J274" s="2">
        <v>6</v>
      </c>
      <c r="K274" s="2">
        <v>6</v>
      </c>
      <c r="L274" s="2">
        <v>5</v>
      </c>
      <c r="M274" s="2">
        <v>5</v>
      </c>
      <c r="N274" s="2">
        <v>4</v>
      </c>
      <c r="O274" s="2">
        <v>3</v>
      </c>
      <c r="P274" s="2">
        <v>6</v>
      </c>
      <c r="Q274" s="2">
        <v>3</v>
      </c>
      <c r="R274" s="2">
        <v>6</v>
      </c>
      <c r="S274" s="2">
        <v>4</v>
      </c>
      <c r="T274" s="2">
        <v>4</v>
      </c>
      <c r="U274" s="2">
        <v>7</v>
      </c>
      <c r="V274" s="2">
        <v>84</v>
      </c>
      <c r="W274" s="2" t="s">
        <v>2</v>
      </c>
      <c r="X274" t="str">
        <f t="shared" si="73"/>
        <v xml:space="preserve"> </v>
      </c>
      <c r="Y274" t="str">
        <f t="shared" si="74"/>
        <v xml:space="preserve"> </v>
      </c>
      <c r="Z274" t="str">
        <f t="shared" si="75"/>
        <v xml:space="preserve"> </v>
      </c>
      <c r="AA274" t="str">
        <f t="shared" si="76"/>
        <v xml:space="preserve"> </v>
      </c>
      <c r="AB274" t="str">
        <f t="shared" si="77"/>
        <v xml:space="preserve"> </v>
      </c>
      <c r="AC274" t="str">
        <f t="shared" si="78"/>
        <v xml:space="preserve"> </v>
      </c>
      <c r="AD274" t="str">
        <f t="shared" si="79"/>
        <v xml:space="preserve"> </v>
      </c>
      <c r="AE274" t="str">
        <f t="shared" si="80"/>
        <v xml:space="preserve"> </v>
      </c>
      <c r="AF274" t="str">
        <f t="shared" si="81"/>
        <v xml:space="preserve"> </v>
      </c>
      <c r="AG274" t="str">
        <f t="shared" si="82"/>
        <v xml:space="preserve"> </v>
      </c>
      <c r="AH274" t="str">
        <f t="shared" si="83"/>
        <v xml:space="preserve"> </v>
      </c>
      <c r="AI274" t="str">
        <f t="shared" si="84"/>
        <v xml:space="preserve"> </v>
      </c>
      <c r="AJ274" t="str">
        <f t="shared" si="85"/>
        <v xml:space="preserve"> </v>
      </c>
      <c r="AK274" t="str">
        <f t="shared" si="86"/>
        <v xml:space="preserve"> </v>
      </c>
      <c r="AL274" t="str">
        <f t="shared" si="87"/>
        <v xml:space="preserve"> </v>
      </c>
      <c r="AM274" t="str">
        <f t="shared" si="88"/>
        <v xml:space="preserve"> </v>
      </c>
      <c r="AN274" t="str">
        <f t="shared" si="89"/>
        <v xml:space="preserve"> </v>
      </c>
      <c r="AO274" t="str">
        <f t="shared" si="90"/>
        <v xml:space="preserve"> </v>
      </c>
    </row>
    <row r="275" spans="1:41" x14ac:dyDescent="0.3">
      <c r="A275" s="2">
        <v>14</v>
      </c>
      <c r="B275" s="8">
        <v>44235</v>
      </c>
      <c r="C275" t="s">
        <v>56</v>
      </c>
      <c r="D275" s="2">
        <v>4</v>
      </c>
      <c r="E275" s="2">
        <v>5</v>
      </c>
      <c r="F275" s="2">
        <v>5</v>
      </c>
      <c r="G275" s="2">
        <v>4</v>
      </c>
      <c r="H275" s="2">
        <v>5</v>
      </c>
      <c r="I275" s="2">
        <v>4</v>
      </c>
      <c r="J275" s="2">
        <v>5</v>
      </c>
      <c r="K275" s="2">
        <v>6</v>
      </c>
      <c r="L275" s="2">
        <v>6</v>
      </c>
      <c r="M275" s="2">
        <v>5</v>
      </c>
      <c r="N275" s="2">
        <v>5</v>
      </c>
      <c r="O275" s="2">
        <v>3</v>
      </c>
      <c r="P275" s="2">
        <v>6</v>
      </c>
      <c r="Q275" s="2">
        <v>3</v>
      </c>
      <c r="R275" s="2">
        <v>5</v>
      </c>
      <c r="S275" s="2">
        <v>4</v>
      </c>
      <c r="T275" s="2">
        <v>6</v>
      </c>
      <c r="U275" s="2">
        <v>5</v>
      </c>
      <c r="V275" s="2">
        <v>86</v>
      </c>
      <c r="W275" s="2" t="s">
        <v>2</v>
      </c>
      <c r="X275" t="str">
        <f t="shared" si="73"/>
        <v xml:space="preserve"> </v>
      </c>
      <c r="Y275" t="str">
        <f t="shared" si="74"/>
        <v xml:space="preserve"> </v>
      </c>
      <c r="Z275" t="str">
        <f t="shared" si="75"/>
        <v xml:space="preserve"> </v>
      </c>
      <c r="AA275" t="str">
        <f t="shared" si="76"/>
        <v xml:space="preserve"> </v>
      </c>
      <c r="AB275" t="str">
        <f t="shared" si="77"/>
        <v xml:space="preserve"> </v>
      </c>
      <c r="AC275" t="str">
        <f t="shared" si="78"/>
        <v xml:space="preserve"> </v>
      </c>
      <c r="AD275" t="str">
        <f t="shared" si="79"/>
        <v xml:space="preserve"> </v>
      </c>
      <c r="AE275" t="str">
        <f t="shared" si="80"/>
        <v xml:space="preserve"> </v>
      </c>
      <c r="AF275" t="str">
        <f t="shared" si="81"/>
        <v xml:space="preserve"> </v>
      </c>
      <c r="AG275" t="str">
        <f t="shared" si="82"/>
        <v xml:space="preserve"> </v>
      </c>
      <c r="AH275" t="str">
        <f t="shared" si="83"/>
        <v xml:space="preserve"> </v>
      </c>
      <c r="AI275" t="str">
        <f t="shared" si="84"/>
        <v xml:space="preserve"> </v>
      </c>
      <c r="AJ275" t="str">
        <f t="shared" si="85"/>
        <v xml:space="preserve"> </v>
      </c>
      <c r="AK275" t="str">
        <f t="shared" si="86"/>
        <v xml:space="preserve"> </v>
      </c>
      <c r="AL275" t="str">
        <f t="shared" si="87"/>
        <v xml:space="preserve"> </v>
      </c>
      <c r="AM275" t="str">
        <f t="shared" si="88"/>
        <v xml:space="preserve"> </v>
      </c>
      <c r="AN275" t="str">
        <f t="shared" si="89"/>
        <v xml:space="preserve"> </v>
      </c>
      <c r="AO275" t="str">
        <f t="shared" si="90"/>
        <v xml:space="preserve"> </v>
      </c>
    </row>
    <row r="276" spans="1:41" x14ac:dyDescent="0.3">
      <c r="A276" s="2">
        <v>15</v>
      </c>
      <c r="B276" s="8">
        <v>44235</v>
      </c>
      <c r="C276" t="s">
        <v>41</v>
      </c>
      <c r="D276" s="2">
        <v>4</v>
      </c>
      <c r="E276" s="2">
        <v>4</v>
      </c>
      <c r="F276" s="2">
        <v>4</v>
      </c>
      <c r="G276" s="2">
        <v>4</v>
      </c>
      <c r="H276" s="2">
        <v>6</v>
      </c>
      <c r="I276" s="2">
        <v>5</v>
      </c>
      <c r="J276" s="2">
        <v>7</v>
      </c>
      <c r="K276" s="2">
        <v>6</v>
      </c>
      <c r="L276" s="2">
        <v>7</v>
      </c>
      <c r="M276" s="2">
        <v>5</v>
      </c>
      <c r="N276" s="2">
        <v>6</v>
      </c>
      <c r="O276" s="2">
        <v>4</v>
      </c>
      <c r="P276" s="2">
        <v>6</v>
      </c>
      <c r="Q276" s="2">
        <v>4</v>
      </c>
      <c r="R276" s="2">
        <v>5</v>
      </c>
      <c r="S276" s="2">
        <v>5</v>
      </c>
      <c r="T276" s="2">
        <v>6</v>
      </c>
      <c r="U276" s="2">
        <v>6</v>
      </c>
      <c r="V276" s="2">
        <v>94</v>
      </c>
      <c r="W276" s="2" t="s">
        <v>2</v>
      </c>
      <c r="X276" t="str">
        <f t="shared" si="73"/>
        <v xml:space="preserve"> </v>
      </c>
      <c r="Y276" t="str">
        <f t="shared" si="74"/>
        <v xml:space="preserve"> </v>
      </c>
      <c r="Z276" t="str">
        <f t="shared" si="75"/>
        <v xml:space="preserve"> </v>
      </c>
      <c r="AA276" t="str">
        <f t="shared" si="76"/>
        <v xml:space="preserve"> </v>
      </c>
      <c r="AB276" t="str">
        <f t="shared" si="77"/>
        <v xml:space="preserve"> </v>
      </c>
      <c r="AC276" t="str">
        <f t="shared" si="78"/>
        <v xml:space="preserve"> </v>
      </c>
      <c r="AD276" t="str">
        <f t="shared" si="79"/>
        <v xml:space="preserve"> </v>
      </c>
      <c r="AE276" t="str">
        <f t="shared" si="80"/>
        <v xml:space="preserve"> </v>
      </c>
      <c r="AF276" t="str">
        <f t="shared" si="81"/>
        <v xml:space="preserve"> </v>
      </c>
      <c r="AG276" t="str">
        <f t="shared" si="82"/>
        <v xml:space="preserve"> </v>
      </c>
      <c r="AH276" t="str">
        <f t="shared" si="83"/>
        <v xml:space="preserve"> </v>
      </c>
      <c r="AI276" t="str">
        <f t="shared" si="84"/>
        <v xml:space="preserve"> </v>
      </c>
      <c r="AJ276" t="str">
        <f t="shared" si="85"/>
        <v xml:space="preserve"> </v>
      </c>
      <c r="AK276" t="str">
        <f t="shared" si="86"/>
        <v xml:space="preserve"> </v>
      </c>
      <c r="AL276" t="str">
        <f t="shared" si="87"/>
        <v xml:space="preserve"> </v>
      </c>
      <c r="AM276" t="str">
        <f t="shared" si="88"/>
        <v xml:space="preserve"> </v>
      </c>
      <c r="AN276" t="str">
        <f t="shared" si="89"/>
        <v xml:space="preserve"> </v>
      </c>
      <c r="AO276" t="str">
        <f t="shared" si="90"/>
        <v xml:space="preserve"> </v>
      </c>
    </row>
    <row r="277" spans="1:41" x14ac:dyDescent="0.3">
      <c r="A277" s="2">
        <v>16</v>
      </c>
      <c r="B277" s="8">
        <v>44235</v>
      </c>
      <c r="C277" t="s">
        <v>44</v>
      </c>
      <c r="D277" s="2">
        <v>5</v>
      </c>
      <c r="E277" s="2">
        <v>5</v>
      </c>
      <c r="F277" s="2">
        <v>4</v>
      </c>
      <c r="G277" s="2">
        <v>3</v>
      </c>
      <c r="H277" s="2">
        <v>4</v>
      </c>
      <c r="I277" s="2">
        <v>4</v>
      </c>
      <c r="J277" s="2">
        <v>7</v>
      </c>
      <c r="K277" s="2">
        <v>5</v>
      </c>
      <c r="L277" s="2">
        <v>5</v>
      </c>
      <c r="M277" s="2">
        <v>4</v>
      </c>
      <c r="N277" s="2">
        <v>6</v>
      </c>
      <c r="O277" s="2">
        <v>4</v>
      </c>
      <c r="P277" s="2">
        <v>6</v>
      </c>
      <c r="Q277" s="2">
        <v>6</v>
      </c>
      <c r="R277" s="2">
        <v>8</v>
      </c>
      <c r="S277" s="2">
        <v>5</v>
      </c>
      <c r="T277" s="2">
        <v>5</v>
      </c>
      <c r="U277" s="2">
        <v>7</v>
      </c>
      <c r="V277" s="2">
        <v>93</v>
      </c>
      <c r="W277" s="2" t="s">
        <v>2</v>
      </c>
      <c r="X277" t="str">
        <f t="shared" si="73"/>
        <v xml:space="preserve"> </v>
      </c>
      <c r="Y277" t="str">
        <f t="shared" si="74"/>
        <v xml:space="preserve"> </v>
      </c>
      <c r="Z277" t="str">
        <f t="shared" si="75"/>
        <v xml:space="preserve"> </v>
      </c>
      <c r="AA277" t="str">
        <f t="shared" si="76"/>
        <v xml:space="preserve"> </v>
      </c>
      <c r="AB277" t="str">
        <f t="shared" si="77"/>
        <v xml:space="preserve"> </v>
      </c>
      <c r="AC277" t="str">
        <f t="shared" si="78"/>
        <v xml:space="preserve"> </v>
      </c>
      <c r="AD277" t="str">
        <f t="shared" si="79"/>
        <v xml:space="preserve"> </v>
      </c>
      <c r="AE277" t="str">
        <f t="shared" si="80"/>
        <v xml:space="preserve"> </v>
      </c>
      <c r="AF277" t="str">
        <f t="shared" si="81"/>
        <v xml:space="preserve"> </v>
      </c>
      <c r="AG277" t="str">
        <f t="shared" si="82"/>
        <v xml:space="preserve"> </v>
      </c>
      <c r="AH277" t="str">
        <f t="shared" si="83"/>
        <v xml:space="preserve"> </v>
      </c>
      <c r="AI277" t="str">
        <f t="shared" si="84"/>
        <v xml:space="preserve"> </v>
      </c>
      <c r="AJ277" t="str">
        <f t="shared" si="85"/>
        <v xml:space="preserve"> </v>
      </c>
      <c r="AK277" t="str">
        <f t="shared" si="86"/>
        <v xml:space="preserve"> </v>
      </c>
      <c r="AL277" t="str">
        <f t="shared" si="87"/>
        <v xml:space="preserve"> </v>
      </c>
      <c r="AM277" t="str">
        <f t="shared" si="88"/>
        <v xml:space="preserve"> </v>
      </c>
      <c r="AN277" t="str">
        <f t="shared" si="89"/>
        <v xml:space="preserve"> </v>
      </c>
      <c r="AO277" t="str">
        <f t="shared" si="90"/>
        <v xml:space="preserve"> </v>
      </c>
    </row>
    <row r="278" spans="1:41" x14ac:dyDescent="0.3">
      <c r="A278" s="2">
        <v>17</v>
      </c>
      <c r="B278" s="8">
        <v>44235</v>
      </c>
      <c r="C278" t="s">
        <v>52</v>
      </c>
      <c r="D278" s="2">
        <v>4</v>
      </c>
      <c r="E278" s="2">
        <v>4</v>
      </c>
      <c r="F278" s="2">
        <v>5</v>
      </c>
      <c r="G278" s="2">
        <v>2</v>
      </c>
      <c r="H278" s="2">
        <v>5</v>
      </c>
      <c r="I278" s="2">
        <v>5</v>
      </c>
      <c r="J278" s="2">
        <v>6</v>
      </c>
      <c r="K278" s="2">
        <v>5</v>
      </c>
      <c r="L278" s="2">
        <v>5</v>
      </c>
      <c r="M278" s="2">
        <v>6</v>
      </c>
      <c r="N278" s="2">
        <v>5</v>
      </c>
      <c r="O278" s="2">
        <v>4</v>
      </c>
      <c r="P278" s="2">
        <v>5</v>
      </c>
      <c r="Q278" s="2">
        <v>3</v>
      </c>
      <c r="R278" s="2">
        <v>5</v>
      </c>
      <c r="S278" s="2">
        <v>5</v>
      </c>
      <c r="T278" s="2">
        <v>5</v>
      </c>
      <c r="U278" s="2">
        <v>6</v>
      </c>
      <c r="V278" s="2">
        <v>85</v>
      </c>
      <c r="W278" s="2" t="s">
        <v>2</v>
      </c>
      <c r="X278" t="str">
        <f t="shared" si="73"/>
        <v xml:space="preserve"> </v>
      </c>
      <c r="Y278" t="str">
        <f t="shared" si="74"/>
        <v xml:space="preserve"> </v>
      </c>
      <c r="Z278" t="str">
        <f t="shared" si="75"/>
        <v xml:space="preserve"> </v>
      </c>
      <c r="AA278" t="str">
        <f t="shared" si="76"/>
        <v xml:space="preserve"> </v>
      </c>
      <c r="AB278" t="str">
        <f t="shared" si="77"/>
        <v xml:space="preserve"> </v>
      </c>
      <c r="AC278" t="str">
        <f t="shared" si="78"/>
        <v xml:space="preserve"> </v>
      </c>
      <c r="AD278" t="str">
        <f t="shared" si="79"/>
        <v xml:space="preserve"> </v>
      </c>
      <c r="AE278" t="str">
        <f t="shared" si="80"/>
        <v xml:space="preserve"> </v>
      </c>
      <c r="AF278" t="str">
        <f t="shared" si="81"/>
        <v xml:space="preserve"> </v>
      </c>
      <c r="AG278" t="str">
        <f t="shared" si="82"/>
        <v xml:space="preserve"> </v>
      </c>
      <c r="AH278" t="str">
        <f t="shared" si="83"/>
        <v xml:space="preserve"> </v>
      </c>
      <c r="AI278" t="str">
        <f t="shared" si="84"/>
        <v xml:space="preserve"> </v>
      </c>
      <c r="AJ278" t="str">
        <f t="shared" si="85"/>
        <v xml:space="preserve"> </v>
      </c>
      <c r="AK278" t="str">
        <f t="shared" si="86"/>
        <v xml:space="preserve"> </v>
      </c>
      <c r="AL278" t="str">
        <f t="shared" si="87"/>
        <v xml:space="preserve"> </v>
      </c>
      <c r="AM278" t="str">
        <f t="shared" si="88"/>
        <v xml:space="preserve"> </v>
      </c>
      <c r="AN278" t="str">
        <f t="shared" si="89"/>
        <v xml:space="preserve"> </v>
      </c>
      <c r="AO278" t="str">
        <f t="shared" si="90"/>
        <v xml:space="preserve"> </v>
      </c>
    </row>
    <row r="279" spans="1:41" x14ac:dyDescent="0.3">
      <c r="A279" s="2">
        <v>18</v>
      </c>
      <c r="B279" s="8">
        <v>44235</v>
      </c>
      <c r="C279" t="s">
        <v>82</v>
      </c>
      <c r="D279" s="2">
        <v>5</v>
      </c>
      <c r="E279" s="2">
        <v>4</v>
      </c>
      <c r="F279" s="2">
        <v>5</v>
      </c>
      <c r="G279" s="2">
        <v>4</v>
      </c>
      <c r="H279" s="2">
        <v>5</v>
      </c>
      <c r="I279" s="2">
        <v>5</v>
      </c>
      <c r="J279" s="2">
        <v>6</v>
      </c>
      <c r="K279" s="2">
        <v>5</v>
      </c>
      <c r="L279" s="2">
        <v>6</v>
      </c>
      <c r="M279" s="2">
        <v>6</v>
      </c>
      <c r="N279" s="2">
        <v>5</v>
      </c>
      <c r="O279" s="2">
        <v>3</v>
      </c>
      <c r="P279" s="2">
        <v>6</v>
      </c>
      <c r="Q279" s="2">
        <v>5</v>
      </c>
      <c r="R279" s="2">
        <v>6</v>
      </c>
      <c r="S279" s="2">
        <v>4</v>
      </c>
      <c r="T279" s="2">
        <v>4</v>
      </c>
      <c r="U279" s="2">
        <v>6</v>
      </c>
      <c r="V279" s="2">
        <v>90</v>
      </c>
      <c r="W279" s="2" t="s">
        <v>2</v>
      </c>
      <c r="X279" t="str">
        <f t="shared" si="73"/>
        <v xml:space="preserve"> </v>
      </c>
      <c r="Y279" t="str">
        <f t="shared" si="74"/>
        <v xml:space="preserve"> </v>
      </c>
      <c r="Z279" t="str">
        <f t="shared" si="75"/>
        <v xml:space="preserve"> </v>
      </c>
      <c r="AA279" t="str">
        <f t="shared" si="76"/>
        <v xml:space="preserve"> </v>
      </c>
      <c r="AB279" t="str">
        <f t="shared" si="77"/>
        <v xml:space="preserve"> </v>
      </c>
      <c r="AC279" t="str">
        <f t="shared" si="78"/>
        <v xml:space="preserve"> </v>
      </c>
      <c r="AD279" t="str">
        <f t="shared" si="79"/>
        <v xml:space="preserve"> </v>
      </c>
      <c r="AE279" t="str">
        <f t="shared" si="80"/>
        <v xml:space="preserve"> </v>
      </c>
      <c r="AF279" t="str">
        <f t="shared" si="81"/>
        <v xml:space="preserve"> </v>
      </c>
      <c r="AG279" t="str">
        <f t="shared" si="82"/>
        <v xml:space="preserve"> </v>
      </c>
      <c r="AH279" t="str">
        <f t="shared" si="83"/>
        <v xml:space="preserve"> </v>
      </c>
      <c r="AI279" t="str">
        <f t="shared" si="84"/>
        <v xml:space="preserve"> </v>
      </c>
      <c r="AJ279" t="str">
        <f t="shared" si="85"/>
        <v xml:space="preserve"> </v>
      </c>
      <c r="AK279" t="str">
        <f t="shared" si="86"/>
        <v xml:space="preserve"> </v>
      </c>
      <c r="AL279" t="str">
        <f t="shared" si="87"/>
        <v xml:space="preserve"> </v>
      </c>
      <c r="AM279" t="str">
        <f t="shared" si="88"/>
        <v xml:space="preserve"> </v>
      </c>
      <c r="AN279" t="str">
        <f t="shared" si="89"/>
        <v xml:space="preserve"> </v>
      </c>
      <c r="AO279" t="str">
        <f t="shared" si="90"/>
        <v xml:space="preserve"> </v>
      </c>
    </row>
    <row r="280" spans="1:41" x14ac:dyDescent="0.3">
      <c r="A280" s="2">
        <v>19</v>
      </c>
      <c r="B280" s="8">
        <v>44235</v>
      </c>
      <c r="C280" t="s">
        <v>42</v>
      </c>
      <c r="D280" s="2">
        <v>6</v>
      </c>
      <c r="E280" s="2">
        <v>5</v>
      </c>
      <c r="F280" s="2">
        <v>5</v>
      </c>
      <c r="G280" s="2">
        <v>5</v>
      </c>
      <c r="H280" s="2">
        <v>5</v>
      </c>
      <c r="I280" s="2">
        <v>4</v>
      </c>
      <c r="J280" s="2">
        <v>6</v>
      </c>
      <c r="K280" s="2">
        <v>6</v>
      </c>
      <c r="L280" s="2">
        <v>5</v>
      </c>
      <c r="M280" s="2">
        <v>4</v>
      </c>
      <c r="N280" s="2">
        <v>7</v>
      </c>
      <c r="O280" s="2">
        <v>4</v>
      </c>
      <c r="P280" s="2">
        <v>6</v>
      </c>
      <c r="Q280" s="2">
        <v>3</v>
      </c>
      <c r="R280" s="2">
        <v>6</v>
      </c>
      <c r="S280" s="2">
        <v>3</v>
      </c>
      <c r="T280" s="2">
        <v>7</v>
      </c>
      <c r="U280" s="2">
        <v>6</v>
      </c>
      <c r="V280" s="2">
        <v>93</v>
      </c>
      <c r="W280" s="2" t="s">
        <v>2</v>
      </c>
      <c r="X280" t="str">
        <f t="shared" si="73"/>
        <v xml:space="preserve"> </v>
      </c>
      <c r="Y280" t="str">
        <f t="shared" si="74"/>
        <v xml:space="preserve"> </v>
      </c>
      <c r="Z280" t="str">
        <f t="shared" si="75"/>
        <v xml:space="preserve"> </v>
      </c>
      <c r="AA280" t="str">
        <f t="shared" si="76"/>
        <v xml:space="preserve"> </v>
      </c>
      <c r="AB280" t="str">
        <f t="shared" si="77"/>
        <v xml:space="preserve"> </v>
      </c>
      <c r="AC280" t="str">
        <f t="shared" si="78"/>
        <v xml:space="preserve"> </v>
      </c>
      <c r="AD280" t="str">
        <f t="shared" si="79"/>
        <v xml:space="preserve"> </v>
      </c>
      <c r="AE280" t="str">
        <f t="shared" si="80"/>
        <v xml:space="preserve"> </v>
      </c>
      <c r="AF280" t="str">
        <f t="shared" si="81"/>
        <v xml:space="preserve"> </v>
      </c>
      <c r="AG280" t="str">
        <f t="shared" si="82"/>
        <v xml:space="preserve"> </v>
      </c>
      <c r="AH280" t="str">
        <f t="shared" si="83"/>
        <v xml:space="preserve"> </v>
      </c>
      <c r="AI280" t="str">
        <f t="shared" si="84"/>
        <v xml:space="preserve"> </v>
      </c>
      <c r="AJ280" t="str">
        <f t="shared" si="85"/>
        <v xml:space="preserve"> </v>
      </c>
      <c r="AK280" t="str">
        <f t="shared" si="86"/>
        <v xml:space="preserve"> </v>
      </c>
      <c r="AL280" t="str">
        <f t="shared" si="87"/>
        <v xml:space="preserve"> </v>
      </c>
      <c r="AM280" t="str">
        <f t="shared" si="88"/>
        <v xml:space="preserve"> </v>
      </c>
      <c r="AN280" t="str">
        <f t="shared" si="89"/>
        <v xml:space="preserve"> </v>
      </c>
      <c r="AO280" t="str">
        <f t="shared" si="90"/>
        <v xml:space="preserve"> </v>
      </c>
    </row>
    <row r="281" spans="1:41" x14ac:dyDescent="0.3">
      <c r="A281" s="2">
        <v>1</v>
      </c>
      <c r="B281" s="8">
        <v>44237</v>
      </c>
      <c r="C281" t="s">
        <v>51</v>
      </c>
      <c r="D281" s="2">
        <v>6</v>
      </c>
      <c r="E281" s="2">
        <v>4</v>
      </c>
      <c r="F281" s="2">
        <v>6</v>
      </c>
      <c r="G281" s="2">
        <v>4</v>
      </c>
      <c r="H281" s="2">
        <v>4</v>
      </c>
      <c r="I281" s="2">
        <v>4</v>
      </c>
      <c r="J281" s="2">
        <v>4</v>
      </c>
      <c r="K281" s="2">
        <v>6</v>
      </c>
      <c r="L281" s="2">
        <v>5</v>
      </c>
      <c r="M281" s="2">
        <v>4</v>
      </c>
      <c r="N281" s="2">
        <v>5</v>
      </c>
      <c r="O281" s="2">
        <v>2</v>
      </c>
      <c r="P281" s="2">
        <v>8</v>
      </c>
      <c r="Q281" s="2">
        <v>4</v>
      </c>
      <c r="R281" s="2">
        <v>5</v>
      </c>
      <c r="S281" s="2">
        <v>5</v>
      </c>
      <c r="T281" s="2">
        <v>6</v>
      </c>
      <c r="U281" s="2">
        <v>6</v>
      </c>
      <c r="V281" s="2">
        <v>88</v>
      </c>
      <c r="W281" s="2" t="s">
        <v>6</v>
      </c>
      <c r="X281" t="str">
        <f t="shared" si="73"/>
        <v xml:space="preserve"> </v>
      </c>
      <c r="Y281" t="str">
        <f t="shared" si="74"/>
        <v xml:space="preserve"> </v>
      </c>
      <c r="Z281" t="str">
        <f t="shared" si="75"/>
        <v xml:space="preserve"> </v>
      </c>
      <c r="AA281" t="str">
        <f t="shared" si="76"/>
        <v xml:space="preserve"> </v>
      </c>
      <c r="AB281" t="str">
        <f t="shared" si="77"/>
        <v xml:space="preserve"> </v>
      </c>
      <c r="AC281" t="str">
        <f t="shared" si="78"/>
        <v xml:space="preserve"> </v>
      </c>
      <c r="AD281" t="str">
        <f t="shared" si="79"/>
        <v xml:space="preserve"> </v>
      </c>
      <c r="AE281" t="str">
        <f t="shared" si="80"/>
        <v xml:space="preserve"> </v>
      </c>
      <c r="AF281" t="str">
        <f t="shared" si="81"/>
        <v xml:space="preserve"> </v>
      </c>
      <c r="AG281" t="str">
        <f t="shared" si="82"/>
        <v xml:space="preserve"> </v>
      </c>
      <c r="AH281" t="str">
        <f t="shared" si="83"/>
        <v xml:space="preserve"> </v>
      </c>
      <c r="AI281" t="str">
        <f t="shared" si="84"/>
        <v xml:space="preserve"> </v>
      </c>
      <c r="AJ281" t="str">
        <f t="shared" si="85"/>
        <v xml:space="preserve"> </v>
      </c>
      <c r="AK281" t="str">
        <f t="shared" si="86"/>
        <v xml:space="preserve"> </v>
      </c>
      <c r="AL281" t="str">
        <f t="shared" si="87"/>
        <v xml:space="preserve"> </v>
      </c>
      <c r="AM281" t="str">
        <f t="shared" si="88"/>
        <v xml:space="preserve"> </v>
      </c>
      <c r="AN281" t="str">
        <f t="shared" si="89"/>
        <v xml:space="preserve"> </v>
      </c>
      <c r="AO281" t="str">
        <f t="shared" si="90"/>
        <v xml:space="preserve"> </v>
      </c>
    </row>
    <row r="282" spans="1:41" x14ac:dyDescent="0.3">
      <c r="A282" s="2">
        <v>2</v>
      </c>
      <c r="B282" s="8">
        <v>44237</v>
      </c>
      <c r="C282" t="s">
        <v>54</v>
      </c>
      <c r="D282" s="2">
        <v>4</v>
      </c>
      <c r="E282" s="2">
        <v>3</v>
      </c>
      <c r="F282" s="2">
        <v>4</v>
      </c>
      <c r="G282" s="2">
        <v>3</v>
      </c>
      <c r="H282" s="2">
        <v>4</v>
      </c>
      <c r="I282" s="2">
        <v>4</v>
      </c>
      <c r="J282" s="2">
        <v>5</v>
      </c>
      <c r="K282" s="2">
        <v>7</v>
      </c>
      <c r="L282" s="2">
        <v>5</v>
      </c>
      <c r="M282" s="2">
        <v>5</v>
      </c>
      <c r="N282" s="2">
        <v>5</v>
      </c>
      <c r="O282" s="2">
        <v>4</v>
      </c>
      <c r="P282" s="2">
        <v>6</v>
      </c>
      <c r="Q282" s="2">
        <v>4</v>
      </c>
      <c r="R282" s="2">
        <v>5</v>
      </c>
      <c r="S282" s="2">
        <v>5</v>
      </c>
      <c r="T282" s="2">
        <v>4</v>
      </c>
      <c r="U282" s="2">
        <v>5</v>
      </c>
      <c r="V282" s="2">
        <v>82</v>
      </c>
      <c r="W282" s="2" t="s">
        <v>2</v>
      </c>
      <c r="X282" t="str">
        <f t="shared" si="73"/>
        <v xml:space="preserve"> </v>
      </c>
      <c r="Y282" t="str">
        <f t="shared" si="74"/>
        <v xml:space="preserve"> </v>
      </c>
      <c r="Z282" t="str">
        <f t="shared" si="75"/>
        <v xml:space="preserve"> </v>
      </c>
      <c r="AA282" t="str">
        <f t="shared" si="76"/>
        <v xml:space="preserve"> </v>
      </c>
      <c r="AB282" t="str">
        <f t="shared" si="77"/>
        <v xml:space="preserve"> </v>
      </c>
      <c r="AC282" t="str">
        <f t="shared" si="78"/>
        <v xml:space="preserve"> </v>
      </c>
      <c r="AD282" t="str">
        <f t="shared" si="79"/>
        <v xml:space="preserve"> </v>
      </c>
      <c r="AE282" t="str">
        <f t="shared" si="80"/>
        <v xml:space="preserve"> </v>
      </c>
      <c r="AF282" t="str">
        <f t="shared" si="81"/>
        <v xml:space="preserve"> </v>
      </c>
      <c r="AG282" t="str">
        <f t="shared" si="82"/>
        <v xml:space="preserve"> </v>
      </c>
      <c r="AH282" t="str">
        <f t="shared" si="83"/>
        <v xml:space="preserve"> </v>
      </c>
      <c r="AI282" t="str">
        <f t="shared" si="84"/>
        <v xml:space="preserve"> </v>
      </c>
      <c r="AJ282" t="str">
        <f t="shared" si="85"/>
        <v xml:space="preserve"> </v>
      </c>
      <c r="AK282" t="str">
        <f t="shared" si="86"/>
        <v xml:space="preserve"> </v>
      </c>
      <c r="AL282" t="str">
        <f t="shared" si="87"/>
        <v xml:space="preserve"> </v>
      </c>
      <c r="AM282" t="str">
        <f t="shared" si="88"/>
        <v xml:space="preserve"> </v>
      </c>
      <c r="AN282" t="str">
        <f t="shared" si="89"/>
        <v xml:space="preserve"> </v>
      </c>
      <c r="AO282" t="str">
        <f t="shared" si="90"/>
        <v xml:space="preserve"> </v>
      </c>
    </row>
    <row r="283" spans="1:41" x14ac:dyDescent="0.3">
      <c r="A283" s="2">
        <v>3</v>
      </c>
      <c r="B283" s="8">
        <v>44237</v>
      </c>
      <c r="C283" t="s">
        <v>37</v>
      </c>
      <c r="D283" s="2">
        <v>5</v>
      </c>
      <c r="E283" s="2">
        <v>5</v>
      </c>
      <c r="F283" s="2">
        <v>4</v>
      </c>
      <c r="G283" s="2">
        <v>4</v>
      </c>
      <c r="H283" s="2">
        <v>5</v>
      </c>
      <c r="I283" s="2">
        <v>6</v>
      </c>
      <c r="J283" s="2">
        <v>7</v>
      </c>
      <c r="K283" s="2">
        <v>6</v>
      </c>
      <c r="L283" s="2">
        <v>5</v>
      </c>
      <c r="M283" s="2">
        <v>5</v>
      </c>
      <c r="N283" s="2">
        <v>4</v>
      </c>
      <c r="O283" s="2">
        <v>3</v>
      </c>
      <c r="P283" s="2">
        <v>6</v>
      </c>
      <c r="Q283" s="2">
        <v>4</v>
      </c>
      <c r="R283" s="2">
        <v>5</v>
      </c>
      <c r="S283" s="2">
        <v>5</v>
      </c>
      <c r="T283" s="2">
        <v>5</v>
      </c>
      <c r="U283" s="2">
        <v>7</v>
      </c>
      <c r="V283" s="2">
        <v>91</v>
      </c>
      <c r="W283" s="2" t="s">
        <v>2</v>
      </c>
      <c r="X283" t="str">
        <f t="shared" si="73"/>
        <v xml:space="preserve"> </v>
      </c>
      <c r="Y283" t="str">
        <f t="shared" si="74"/>
        <v xml:space="preserve"> </v>
      </c>
      <c r="Z283" t="str">
        <f t="shared" si="75"/>
        <v xml:space="preserve"> </v>
      </c>
      <c r="AA283" t="str">
        <f t="shared" si="76"/>
        <v xml:space="preserve"> </v>
      </c>
      <c r="AB283" t="str">
        <f t="shared" si="77"/>
        <v xml:space="preserve"> </v>
      </c>
      <c r="AC283" t="str">
        <f t="shared" si="78"/>
        <v xml:space="preserve"> </v>
      </c>
      <c r="AD283" t="str">
        <f t="shared" si="79"/>
        <v xml:space="preserve"> </v>
      </c>
      <c r="AE283" t="str">
        <f t="shared" si="80"/>
        <v xml:space="preserve"> </v>
      </c>
      <c r="AF283" t="str">
        <f t="shared" si="81"/>
        <v xml:space="preserve"> </v>
      </c>
      <c r="AG283" t="str">
        <f t="shared" si="82"/>
        <v xml:space="preserve"> </v>
      </c>
      <c r="AH283" t="str">
        <f t="shared" si="83"/>
        <v xml:space="preserve"> </v>
      </c>
      <c r="AI283" t="str">
        <f t="shared" si="84"/>
        <v xml:space="preserve"> </v>
      </c>
      <c r="AJ283" t="str">
        <f t="shared" si="85"/>
        <v xml:space="preserve"> </v>
      </c>
      <c r="AK283" t="str">
        <f t="shared" si="86"/>
        <v xml:space="preserve"> </v>
      </c>
      <c r="AL283" t="str">
        <f t="shared" si="87"/>
        <v xml:space="preserve"> </v>
      </c>
      <c r="AM283" t="str">
        <f t="shared" si="88"/>
        <v xml:space="preserve"> </v>
      </c>
      <c r="AN283" t="str">
        <f t="shared" si="89"/>
        <v xml:space="preserve"> </v>
      </c>
      <c r="AO283" t="str">
        <f t="shared" si="90"/>
        <v xml:space="preserve"> </v>
      </c>
    </row>
    <row r="284" spans="1:41" x14ac:dyDescent="0.3">
      <c r="A284" s="2">
        <v>4</v>
      </c>
      <c r="B284" s="8">
        <v>44237</v>
      </c>
      <c r="C284" t="s">
        <v>74</v>
      </c>
      <c r="D284" s="2">
        <v>4</v>
      </c>
      <c r="E284" s="2">
        <v>4</v>
      </c>
      <c r="F284" s="2">
        <v>4</v>
      </c>
      <c r="G284" s="2">
        <v>3</v>
      </c>
      <c r="H284" s="2">
        <v>4</v>
      </c>
      <c r="I284" s="2">
        <v>5</v>
      </c>
      <c r="J284" s="2">
        <v>6</v>
      </c>
      <c r="K284" s="2">
        <v>5</v>
      </c>
      <c r="L284" s="2">
        <v>5</v>
      </c>
      <c r="M284" s="2">
        <v>4</v>
      </c>
      <c r="N284" s="2">
        <v>5</v>
      </c>
      <c r="O284" s="2">
        <v>3</v>
      </c>
      <c r="P284" s="2">
        <v>5</v>
      </c>
      <c r="Q284" s="2">
        <v>3</v>
      </c>
      <c r="R284" s="2">
        <v>6</v>
      </c>
      <c r="S284" s="2">
        <v>5</v>
      </c>
      <c r="T284" s="2">
        <v>5</v>
      </c>
      <c r="U284" s="2">
        <v>6</v>
      </c>
      <c r="V284" s="2">
        <v>82</v>
      </c>
      <c r="W284" s="2" t="s">
        <v>2</v>
      </c>
      <c r="X284" t="str">
        <f t="shared" si="73"/>
        <v xml:space="preserve"> </v>
      </c>
      <c r="Y284" t="str">
        <f t="shared" si="74"/>
        <v xml:space="preserve"> </v>
      </c>
      <c r="Z284" t="str">
        <f t="shared" si="75"/>
        <v xml:space="preserve"> </v>
      </c>
      <c r="AA284" t="str">
        <f t="shared" si="76"/>
        <v xml:space="preserve"> </v>
      </c>
      <c r="AB284" t="str">
        <f t="shared" si="77"/>
        <v xml:space="preserve"> </v>
      </c>
      <c r="AC284" t="str">
        <f t="shared" si="78"/>
        <v xml:space="preserve"> </v>
      </c>
      <c r="AD284" t="str">
        <f t="shared" si="79"/>
        <v xml:space="preserve"> </v>
      </c>
      <c r="AE284" t="str">
        <f t="shared" si="80"/>
        <v xml:space="preserve"> </v>
      </c>
      <c r="AF284" t="str">
        <f t="shared" si="81"/>
        <v xml:space="preserve"> </v>
      </c>
      <c r="AG284" t="str">
        <f t="shared" si="82"/>
        <v xml:space="preserve"> </v>
      </c>
      <c r="AH284" t="str">
        <f t="shared" si="83"/>
        <v xml:space="preserve"> </v>
      </c>
      <c r="AI284" t="str">
        <f t="shared" si="84"/>
        <v xml:space="preserve"> </v>
      </c>
      <c r="AJ284" t="str">
        <f t="shared" si="85"/>
        <v xml:space="preserve"> </v>
      </c>
      <c r="AK284" t="str">
        <f t="shared" si="86"/>
        <v xml:space="preserve"> </v>
      </c>
      <c r="AL284" t="str">
        <f t="shared" si="87"/>
        <v xml:space="preserve"> </v>
      </c>
      <c r="AM284" t="str">
        <f t="shared" si="88"/>
        <v xml:space="preserve"> </v>
      </c>
      <c r="AN284" t="str">
        <f t="shared" si="89"/>
        <v xml:space="preserve"> </v>
      </c>
      <c r="AO284" t="str">
        <f t="shared" si="90"/>
        <v xml:space="preserve"> </v>
      </c>
    </row>
    <row r="285" spans="1:41" x14ac:dyDescent="0.3">
      <c r="A285" s="2">
        <v>5</v>
      </c>
      <c r="B285" s="8">
        <v>44237</v>
      </c>
      <c r="C285" t="s">
        <v>47</v>
      </c>
      <c r="D285" s="2">
        <v>4</v>
      </c>
      <c r="E285" s="2">
        <v>5</v>
      </c>
      <c r="F285" s="2">
        <v>3</v>
      </c>
      <c r="G285" s="2">
        <v>3</v>
      </c>
      <c r="H285" s="2">
        <v>6</v>
      </c>
      <c r="I285" s="2">
        <v>4</v>
      </c>
      <c r="J285" s="2">
        <v>5</v>
      </c>
      <c r="K285" s="2">
        <v>7</v>
      </c>
      <c r="L285" s="2">
        <v>6</v>
      </c>
      <c r="M285" s="2">
        <v>6</v>
      </c>
      <c r="N285" s="2">
        <v>5</v>
      </c>
      <c r="O285" s="2">
        <v>4</v>
      </c>
      <c r="P285" s="2">
        <v>4</v>
      </c>
      <c r="Q285" s="2">
        <v>3</v>
      </c>
      <c r="R285" s="2">
        <v>5</v>
      </c>
      <c r="S285" s="2">
        <v>4</v>
      </c>
      <c r="T285" s="2">
        <v>5</v>
      </c>
      <c r="U285" s="2">
        <v>4</v>
      </c>
      <c r="V285" s="2">
        <v>83</v>
      </c>
      <c r="W285" s="2" t="s">
        <v>4</v>
      </c>
      <c r="X285" t="str">
        <f t="shared" si="73"/>
        <v xml:space="preserve"> </v>
      </c>
      <c r="Y285" t="str">
        <f t="shared" si="74"/>
        <v xml:space="preserve"> </v>
      </c>
      <c r="Z285" t="str">
        <f t="shared" si="75"/>
        <v xml:space="preserve"> </v>
      </c>
      <c r="AA285" t="str">
        <f t="shared" si="76"/>
        <v xml:space="preserve"> </v>
      </c>
      <c r="AB285" t="str">
        <f t="shared" si="77"/>
        <v xml:space="preserve"> </v>
      </c>
      <c r="AC285" t="str">
        <f t="shared" si="78"/>
        <v xml:space="preserve"> </v>
      </c>
      <c r="AD285" t="str">
        <f t="shared" si="79"/>
        <v xml:space="preserve"> </v>
      </c>
      <c r="AE285" t="str">
        <f t="shared" si="80"/>
        <v xml:space="preserve"> </v>
      </c>
      <c r="AF285" t="str">
        <f t="shared" si="81"/>
        <v xml:space="preserve"> </v>
      </c>
      <c r="AG285" t="str">
        <f t="shared" si="82"/>
        <v xml:space="preserve"> </v>
      </c>
      <c r="AH285" t="str">
        <f t="shared" si="83"/>
        <v xml:space="preserve"> </v>
      </c>
      <c r="AI285" t="str">
        <f t="shared" si="84"/>
        <v xml:space="preserve"> </v>
      </c>
      <c r="AJ285" t="str">
        <f t="shared" si="85"/>
        <v xml:space="preserve"> </v>
      </c>
      <c r="AK285" t="str">
        <f t="shared" si="86"/>
        <v xml:space="preserve"> </v>
      </c>
      <c r="AL285" t="str">
        <f t="shared" si="87"/>
        <v xml:space="preserve"> </v>
      </c>
      <c r="AM285" t="str">
        <f t="shared" si="88"/>
        <v xml:space="preserve"> </v>
      </c>
      <c r="AN285" t="str">
        <f t="shared" si="89"/>
        <v xml:space="preserve"> </v>
      </c>
      <c r="AO285" t="str">
        <f t="shared" si="90"/>
        <v xml:space="preserve"> </v>
      </c>
    </row>
    <row r="286" spans="1:41" x14ac:dyDescent="0.3">
      <c r="A286" s="2">
        <v>6</v>
      </c>
      <c r="B286" s="8">
        <v>44237</v>
      </c>
      <c r="C286" t="s">
        <v>39</v>
      </c>
      <c r="D286" s="2">
        <v>6</v>
      </c>
      <c r="E286" s="2">
        <v>3</v>
      </c>
      <c r="F286" s="2">
        <v>5</v>
      </c>
      <c r="G286" s="2">
        <v>3</v>
      </c>
      <c r="H286" s="2">
        <v>4</v>
      </c>
      <c r="I286" s="2">
        <v>4</v>
      </c>
      <c r="J286" s="2">
        <v>9</v>
      </c>
      <c r="K286" s="2">
        <v>6</v>
      </c>
      <c r="L286" s="2">
        <v>8</v>
      </c>
      <c r="M286" s="2">
        <v>5</v>
      </c>
      <c r="N286" s="2">
        <v>6</v>
      </c>
      <c r="O286" s="2">
        <v>4</v>
      </c>
      <c r="P286" s="2">
        <v>5</v>
      </c>
      <c r="Q286" s="2">
        <v>5</v>
      </c>
      <c r="R286" s="2">
        <v>5</v>
      </c>
      <c r="S286" s="2">
        <v>6</v>
      </c>
      <c r="T286" s="2">
        <v>5</v>
      </c>
      <c r="U286" s="2">
        <v>5</v>
      </c>
      <c r="V286" s="2">
        <v>94</v>
      </c>
      <c r="W286" s="2" t="s">
        <v>2</v>
      </c>
      <c r="X286" t="str">
        <f t="shared" si="73"/>
        <v xml:space="preserve"> </v>
      </c>
      <c r="Y286" t="str">
        <f t="shared" si="74"/>
        <v xml:space="preserve"> </v>
      </c>
      <c r="Z286" t="str">
        <f t="shared" si="75"/>
        <v xml:space="preserve"> </v>
      </c>
      <c r="AA286" t="str">
        <f t="shared" si="76"/>
        <v xml:space="preserve"> </v>
      </c>
      <c r="AB286" t="str">
        <f t="shared" si="77"/>
        <v xml:space="preserve"> </v>
      </c>
      <c r="AC286" t="str">
        <f t="shared" si="78"/>
        <v xml:space="preserve"> </v>
      </c>
      <c r="AD286" t="str">
        <f t="shared" si="79"/>
        <v xml:space="preserve"> </v>
      </c>
      <c r="AE286" t="str">
        <f t="shared" si="80"/>
        <v xml:space="preserve"> </v>
      </c>
      <c r="AF286" t="str">
        <f t="shared" si="81"/>
        <v xml:space="preserve"> </v>
      </c>
      <c r="AG286" t="str">
        <f t="shared" si="82"/>
        <v xml:space="preserve"> </v>
      </c>
      <c r="AH286" t="str">
        <f t="shared" si="83"/>
        <v xml:space="preserve"> </v>
      </c>
      <c r="AI286" t="str">
        <f t="shared" si="84"/>
        <v xml:space="preserve"> </v>
      </c>
      <c r="AJ286" t="str">
        <f t="shared" si="85"/>
        <v xml:space="preserve"> </v>
      </c>
      <c r="AK286" t="str">
        <f t="shared" si="86"/>
        <v xml:space="preserve"> </v>
      </c>
      <c r="AL286" t="str">
        <f t="shared" si="87"/>
        <v xml:space="preserve"> </v>
      </c>
      <c r="AM286" t="str">
        <f t="shared" si="88"/>
        <v xml:space="preserve"> </v>
      </c>
      <c r="AN286" t="str">
        <f t="shared" si="89"/>
        <v xml:space="preserve"> </v>
      </c>
      <c r="AO286" t="str">
        <f t="shared" si="90"/>
        <v xml:space="preserve"> </v>
      </c>
    </row>
    <row r="287" spans="1:41" x14ac:dyDescent="0.3">
      <c r="A287" s="2">
        <v>7</v>
      </c>
      <c r="B287" s="8">
        <v>44237</v>
      </c>
      <c r="C287" t="s">
        <v>46</v>
      </c>
      <c r="D287" s="2">
        <v>6</v>
      </c>
      <c r="E287" s="2">
        <v>6</v>
      </c>
      <c r="F287" s="2">
        <v>4</v>
      </c>
      <c r="G287" s="2">
        <v>6</v>
      </c>
      <c r="H287" s="2">
        <v>6</v>
      </c>
      <c r="I287" s="2">
        <v>5</v>
      </c>
      <c r="J287" s="2">
        <v>9</v>
      </c>
      <c r="K287" s="2">
        <v>8</v>
      </c>
      <c r="L287" s="2">
        <v>5</v>
      </c>
      <c r="M287" s="2">
        <v>5</v>
      </c>
      <c r="N287" s="2">
        <v>6</v>
      </c>
      <c r="O287" s="2">
        <v>3</v>
      </c>
      <c r="P287" s="2">
        <v>7</v>
      </c>
      <c r="Q287" s="2">
        <v>4</v>
      </c>
      <c r="R287" s="2">
        <v>6</v>
      </c>
      <c r="S287" s="2">
        <v>4</v>
      </c>
      <c r="T287" s="2">
        <v>7</v>
      </c>
      <c r="U287" s="2">
        <v>8</v>
      </c>
      <c r="V287" s="2">
        <v>105</v>
      </c>
      <c r="W287" s="2" t="s">
        <v>2</v>
      </c>
      <c r="X287" t="str">
        <f t="shared" si="73"/>
        <v xml:space="preserve"> </v>
      </c>
      <c r="Y287" t="str">
        <f t="shared" si="74"/>
        <v xml:space="preserve"> </v>
      </c>
      <c r="Z287" t="str">
        <f t="shared" si="75"/>
        <v xml:space="preserve"> </v>
      </c>
      <c r="AA287" t="str">
        <f t="shared" si="76"/>
        <v xml:space="preserve"> </v>
      </c>
      <c r="AB287" t="str">
        <f t="shared" si="77"/>
        <v xml:space="preserve"> </v>
      </c>
      <c r="AC287" t="str">
        <f t="shared" si="78"/>
        <v xml:space="preserve"> </v>
      </c>
      <c r="AD287" t="str">
        <f t="shared" si="79"/>
        <v xml:space="preserve"> </v>
      </c>
      <c r="AE287" t="str">
        <f t="shared" si="80"/>
        <v xml:space="preserve"> </v>
      </c>
      <c r="AF287" t="str">
        <f t="shared" si="81"/>
        <v xml:space="preserve"> </v>
      </c>
      <c r="AG287" t="str">
        <f t="shared" si="82"/>
        <v xml:space="preserve"> </v>
      </c>
      <c r="AH287" t="str">
        <f t="shared" si="83"/>
        <v xml:space="preserve"> </v>
      </c>
      <c r="AI287" t="str">
        <f t="shared" si="84"/>
        <v xml:space="preserve"> </v>
      </c>
      <c r="AJ287" t="str">
        <f t="shared" si="85"/>
        <v xml:space="preserve"> </v>
      </c>
      <c r="AK287" t="str">
        <f t="shared" si="86"/>
        <v xml:space="preserve"> </v>
      </c>
      <c r="AL287" t="str">
        <f t="shared" si="87"/>
        <v xml:space="preserve"> </v>
      </c>
      <c r="AM287" t="str">
        <f t="shared" si="88"/>
        <v xml:space="preserve"> </v>
      </c>
      <c r="AN287" t="str">
        <f t="shared" si="89"/>
        <v xml:space="preserve"> </v>
      </c>
      <c r="AO287" t="str">
        <f t="shared" si="90"/>
        <v xml:space="preserve"> </v>
      </c>
    </row>
    <row r="288" spans="1:41" x14ac:dyDescent="0.3">
      <c r="A288" s="2">
        <v>8</v>
      </c>
      <c r="B288" s="8">
        <v>44237</v>
      </c>
      <c r="C288" t="s">
        <v>76</v>
      </c>
      <c r="D288" s="2">
        <v>3</v>
      </c>
      <c r="E288" s="2">
        <v>5</v>
      </c>
      <c r="F288" s="2">
        <v>4</v>
      </c>
      <c r="G288" s="2">
        <v>3</v>
      </c>
      <c r="H288" s="2">
        <v>6</v>
      </c>
      <c r="I288" s="2">
        <v>6</v>
      </c>
      <c r="J288" s="2">
        <v>6</v>
      </c>
      <c r="K288" s="2">
        <v>4</v>
      </c>
      <c r="L288" s="2">
        <v>5</v>
      </c>
      <c r="M288" s="2">
        <v>5</v>
      </c>
      <c r="N288" s="2">
        <v>3</v>
      </c>
      <c r="O288" s="2">
        <v>3</v>
      </c>
      <c r="P288" s="2">
        <v>6</v>
      </c>
      <c r="Q288" s="2">
        <v>4</v>
      </c>
      <c r="R288" s="2">
        <v>5</v>
      </c>
      <c r="S288" s="2">
        <v>5</v>
      </c>
      <c r="T288" s="2">
        <v>5</v>
      </c>
      <c r="U288" s="2">
        <v>5</v>
      </c>
      <c r="V288" s="2">
        <v>83</v>
      </c>
      <c r="W288" s="2" t="s">
        <v>2</v>
      </c>
      <c r="X288" t="str">
        <f t="shared" si="73"/>
        <v xml:space="preserve"> </v>
      </c>
      <c r="Y288" t="str">
        <f t="shared" si="74"/>
        <v xml:space="preserve"> </v>
      </c>
      <c r="Z288" t="str">
        <f t="shared" si="75"/>
        <v xml:space="preserve"> </v>
      </c>
      <c r="AA288" t="str">
        <f t="shared" si="76"/>
        <v xml:space="preserve"> </v>
      </c>
      <c r="AB288" t="str">
        <f t="shared" si="77"/>
        <v xml:space="preserve"> </v>
      </c>
      <c r="AC288" t="str">
        <f t="shared" si="78"/>
        <v xml:space="preserve"> </v>
      </c>
      <c r="AD288" t="str">
        <f t="shared" si="79"/>
        <v xml:space="preserve"> </v>
      </c>
      <c r="AE288" t="str">
        <f t="shared" si="80"/>
        <v xml:space="preserve"> </v>
      </c>
      <c r="AF288" t="str">
        <f t="shared" si="81"/>
        <v xml:space="preserve"> </v>
      </c>
      <c r="AG288" t="str">
        <f t="shared" si="82"/>
        <v xml:space="preserve"> </v>
      </c>
      <c r="AH288" t="str">
        <f t="shared" si="83"/>
        <v xml:space="preserve"> </v>
      </c>
      <c r="AI288" t="str">
        <f t="shared" si="84"/>
        <v xml:space="preserve"> </v>
      </c>
      <c r="AJ288" t="str">
        <f t="shared" si="85"/>
        <v xml:space="preserve"> </v>
      </c>
      <c r="AK288" t="str">
        <f t="shared" si="86"/>
        <v xml:space="preserve"> </v>
      </c>
      <c r="AL288" t="str">
        <f t="shared" si="87"/>
        <v xml:space="preserve"> </v>
      </c>
      <c r="AM288" t="str">
        <f t="shared" si="88"/>
        <v xml:space="preserve"> </v>
      </c>
      <c r="AN288" t="str">
        <f t="shared" si="89"/>
        <v xml:space="preserve"> </v>
      </c>
      <c r="AO288" t="str">
        <f t="shared" si="90"/>
        <v xml:space="preserve"> </v>
      </c>
    </row>
    <row r="289" spans="1:41" x14ac:dyDescent="0.3">
      <c r="A289" s="2">
        <v>9</v>
      </c>
      <c r="B289" s="8">
        <v>44237</v>
      </c>
      <c r="C289" t="s">
        <v>52</v>
      </c>
      <c r="D289" s="2">
        <v>4</v>
      </c>
      <c r="E289" s="2">
        <v>4</v>
      </c>
      <c r="F289" s="2">
        <v>6</v>
      </c>
      <c r="G289" s="2">
        <v>4</v>
      </c>
      <c r="H289" s="2">
        <v>5</v>
      </c>
      <c r="I289" s="2">
        <v>5</v>
      </c>
      <c r="J289" s="2">
        <v>7</v>
      </c>
      <c r="K289" s="2">
        <v>6</v>
      </c>
      <c r="L289" s="2">
        <v>4</v>
      </c>
      <c r="M289" s="2">
        <v>4</v>
      </c>
      <c r="N289" s="2">
        <v>4</v>
      </c>
      <c r="O289" s="2">
        <v>2</v>
      </c>
      <c r="P289" s="2">
        <v>5</v>
      </c>
      <c r="Q289" s="2">
        <v>3</v>
      </c>
      <c r="R289" s="2">
        <v>6</v>
      </c>
      <c r="S289" s="2">
        <v>4</v>
      </c>
      <c r="T289" s="2">
        <v>4</v>
      </c>
      <c r="U289" s="2">
        <v>6</v>
      </c>
      <c r="V289" s="2">
        <v>83</v>
      </c>
      <c r="W289" s="2" t="s">
        <v>2</v>
      </c>
      <c r="X289" t="str">
        <f t="shared" si="73"/>
        <v xml:space="preserve"> </v>
      </c>
      <c r="Y289" t="str">
        <f t="shared" si="74"/>
        <v xml:space="preserve"> </v>
      </c>
      <c r="Z289" t="str">
        <f t="shared" si="75"/>
        <v xml:space="preserve"> </v>
      </c>
      <c r="AA289" t="str">
        <f t="shared" si="76"/>
        <v xml:space="preserve"> </v>
      </c>
      <c r="AB289" t="str">
        <f t="shared" si="77"/>
        <v xml:space="preserve"> </v>
      </c>
      <c r="AC289" t="str">
        <f t="shared" si="78"/>
        <v xml:space="preserve"> </v>
      </c>
      <c r="AD289" t="str">
        <f t="shared" si="79"/>
        <v xml:space="preserve"> </v>
      </c>
      <c r="AE289" t="str">
        <f t="shared" si="80"/>
        <v xml:space="preserve"> </v>
      </c>
      <c r="AF289" t="str">
        <f t="shared" si="81"/>
        <v xml:space="preserve"> </v>
      </c>
      <c r="AG289" t="str">
        <f t="shared" si="82"/>
        <v xml:space="preserve"> </v>
      </c>
      <c r="AH289" t="str">
        <f t="shared" si="83"/>
        <v xml:space="preserve"> </v>
      </c>
      <c r="AI289" t="str">
        <f t="shared" si="84"/>
        <v xml:space="preserve"> </v>
      </c>
      <c r="AJ289" t="str">
        <f t="shared" si="85"/>
        <v xml:space="preserve"> </v>
      </c>
      <c r="AK289" t="str">
        <f t="shared" si="86"/>
        <v xml:space="preserve"> </v>
      </c>
      <c r="AL289" t="str">
        <f t="shared" si="87"/>
        <v xml:space="preserve"> </v>
      </c>
      <c r="AM289" t="str">
        <f t="shared" si="88"/>
        <v xml:space="preserve"> </v>
      </c>
      <c r="AN289" t="str">
        <f t="shared" si="89"/>
        <v xml:space="preserve"> </v>
      </c>
      <c r="AO289" t="str">
        <f t="shared" si="90"/>
        <v xml:space="preserve"> </v>
      </c>
    </row>
    <row r="290" spans="1:41" x14ac:dyDescent="0.3">
      <c r="A290" s="2">
        <v>10</v>
      </c>
      <c r="B290" s="8">
        <v>44237</v>
      </c>
      <c r="C290" t="s">
        <v>65</v>
      </c>
      <c r="D290" s="2">
        <v>4</v>
      </c>
      <c r="E290" s="2">
        <v>3</v>
      </c>
      <c r="F290" s="2">
        <v>4</v>
      </c>
      <c r="G290" s="2">
        <v>3</v>
      </c>
      <c r="H290" s="2">
        <v>5</v>
      </c>
      <c r="I290" s="2">
        <v>5</v>
      </c>
      <c r="J290" s="2">
        <v>6</v>
      </c>
      <c r="K290" s="2">
        <v>5</v>
      </c>
      <c r="L290" s="2">
        <v>6</v>
      </c>
      <c r="M290" s="2">
        <v>5</v>
      </c>
      <c r="N290" s="2">
        <v>5</v>
      </c>
      <c r="O290" s="2">
        <v>3</v>
      </c>
      <c r="P290" s="2">
        <v>6</v>
      </c>
      <c r="Q290" s="2">
        <v>4</v>
      </c>
      <c r="R290" s="2">
        <v>6</v>
      </c>
      <c r="S290" s="2">
        <v>4</v>
      </c>
      <c r="T290" s="2">
        <v>5</v>
      </c>
      <c r="U290" s="2">
        <v>7</v>
      </c>
      <c r="V290" s="2">
        <v>86</v>
      </c>
      <c r="W290" s="2" t="s">
        <v>2</v>
      </c>
      <c r="X290" t="str">
        <f t="shared" si="73"/>
        <v xml:space="preserve"> </v>
      </c>
      <c r="Y290" t="str">
        <f t="shared" si="74"/>
        <v xml:space="preserve"> </v>
      </c>
      <c r="Z290" t="str">
        <f t="shared" si="75"/>
        <v xml:space="preserve"> </v>
      </c>
      <c r="AA290" t="str">
        <f t="shared" si="76"/>
        <v xml:space="preserve"> </v>
      </c>
      <c r="AB290" t="str">
        <f t="shared" si="77"/>
        <v xml:space="preserve"> </v>
      </c>
      <c r="AC290" t="str">
        <f t="shared" si="78"/>
        <v xml:space="preserve"> </v>
      </c>
      <c r="AD290" t="str">
        <f t="shared" si="79"/>
        <v xml:space="preserve"> </v>
      </c>
      <c r="AE290" t="str">
        <f t="shared" si="80"/>
        <v xml:space="preserve"> </v>
      </c>
      <c r="AF290" t="str">
        <f t="shared" si="81"/>
        <v xml:space="preserve"> </v>
      </c>
      <c r="AG290" t="str">
        <f t="shared" si="82"/>
        <v xml:space="preserve"> </v>
      </c>
      <c r="AH290" t="str">
        <f t="shared" si="83"/>
        <v xml:space="preserve"> </v>
      </c>
      <c r="AI290" t="str">
        <f t="shared" si="84"/>
        <v xml:space="preserve"> </v>
      </c>
      <c r="AJ290" t="str">
        <f t="shared" si="85"/>
        <v xml:space="preserve"> </v>
      </c>
      <c r="AK290" t="str">
        <f t="shared" si="86"/>
        <v xml:space="preserve"> </v>
      </c>
      <c r="AL290" t="str">
        <f t="shared" si="87"/>
        <v xml:space="preserve"> </v>
      </c>
      <c r="AM290" t="str">
        <f t="shared" si="88"/>
        <v xml:space="preserve"> </v>
      </c>
      <c r="AN290" t="str">
        <f t="shared" si="89"/>
        <v xml:space="preserve"> </v>
      </c>
      <c r="AO290" t="str">
        <f t="shared" si="90"/>
        <v xml:space="preserve"> </v>
      </c>
    </row>
    <row r="291" spans="1:41" x14ac:dyDescent="0.3">
      <c r="A291" s="2">
        <v>1</v>
      </c>
      <c r="B291" s="8">
        <v>44238</v>
      </c>
      <c r="C291" t="s">
        <v>47</v>
      </c>
      <c r="D291" s="2">
        <v>4</v>
      </c>
      <c r="E291" s="2">
        <v>4</v>
      </c>
      <c r="F291" s="2">
        <v>4</v>
      </c>
      <c r="G291" s="2">
        <v>3</v>
      </c>
      <c r="H291" s="2">
        <v>4</v>
      </c>
      <c r="I291" s="2">
        <v>4</v>
      </c>
      <c r="J291" s="2">
        <v>6</v>
      </c>
      <c r="K291" s="2">
        <v>6</v>
      </c>
      <c r="L291" s="2">
        <v>5</v>
      </c>
      <c r="M291" s="2">
        <v>4</v>
      </c>
      <c r="N291" s="2">
        <v>3</v>
      </c>
      <c r="O291" s="2">
        <v>3</v>
      </c>
      <c r="P291" s="2">
        <v>5</v>
      </c>
      <c r="Q291" s="2">
        <v>4</v>
      </c>
      <c r="R291" s="2">
        <v>5</v>
      </c>
      <c r="S291" s="2">
        <v>4</v>
      </c>
      <c r="T291" s="2">
        <v>4</v>
      </c>
      <c r="U291" s="2">
        <v>6</v>
      </c>
      <c r="V291" s="2">
        <v>78</v>
      </c>
      <c r="W291" s="2" t="s">
        <v>4</v>
      </c>
      <c r="X291" t="str">
        <f t="shared" si="73"/>
        <v xml:space="preserve"> </v>
      </c>
      <c r="Y291" t="str">
        <f t="shared" si="74"/>
        <v xml:space="preserve"> </v>
      </c>
      <c r="Z291" t="str">
        <f t="shared" si="75"/>
        <v xml:space="preserve"> </v>
      </c>
      <c r="AA291" t="str">
        <f t="shared" si="76"/>
        <v xml:space="preserve"> </v>
      </c>
      <c r="AB291" t="str">
        <f t="shared" si="77"/>
        <v xml:space="preserve"> </v>
      </c>
      <c r="AC291" t="str">
        <f t="shared" si="78"/>
        <v xml:space="preserve"> </v>
      </c>
      <c r="AD291" t="str">
        <f t="shared" si="79"/>
        <v xml:space="preserve"> </v>
      </c>
      <c r="AE291" t="str">
        <f t="shared" si="80"/>
        <v xml:space="preserve"> </v>
      </c>
      <c r="AF291" t="str">
        <f t="shared" si="81"/>
        <v xml:space="preserve"> </v>
      </c>
      <c r="AG291" t="str">
        <f t="shared" si="82"/>
        <v xml:space="preserve"> </v>
      </c>
      <c r="AH291" t="str">
        <f t="shared" si="83"/>
        <v xml:space="preserve"> </v>
      </c>
      <c r="AI291" t="str">
        <f t="shared" si="84"/>
        <v xml:space="preserve"> </v>
      </c>
      <c r="AJ291" t="str">
        <f t="shared" si="85"/>
        <v xml:space="preserve"> </v>
      </c>
      <c r="AK291" t="str">
        <f t="shared" si="86"/>
        <v xml:space="preserve"> </v>
      </c>
      <c r="AL291" t="str">
        <f t="shared" si="87"/>
        <v xml:space="preserve"> </v>
      </c>
      <c r="AM291" t="str">
        <f t="shared" si="88"/>
        <v xml:space="preserve"> </v>
      </c>
      <c r="AN291" t="str">
        <f t="shared" si="89"/>
        <v xml:space="preserve"> </v>
      </c>
      <c r="AO291" t="str">
        <f t="shared" si="90"/>
        <v xml:space="preserve"> </v>
      </c>
    </row>
    <row r="292" spans="1:41" x14ac:dyDescent="0.3">
      <c r="A292" s="2">
        <v>2</v>
      </c>
      <c r="B292" s="8">
        <v>44238</v>
      </c>
      <c r="C292" t="s">
        <v>76</v>
      </c>
      <c r="D292" s="2">
        <v>4</v>
      </c>
      <c r="E292" s="2">
        <v>4</v>
      </c>
      <c r="F292" s="2">
        <v>4</v>
      </c>
      <c r="G292" s="2">
        <v>4</v>
      </c>
      <c r="H292" s="2">
        <v>5</v>
      </c>
      <c r="I292" s="2">
        <v>4</v>
      </c>
      <c r="J292" s="2">
        <v>5</v>
      </c>
      <c r="K292" s="2">
        <v>4</v>
      </c>
      <c r="L292" s="2">
        <v>6</v>
      </c>
      <c r="M292" s="2">
        <v>4</v>
      </c>
      <c r="N292" s="2">
        <v>5</v>
      </c>
      <c r="O292" s="2">
        <v>3</v>
      </c>
      <c r="P292" s="2">
        <v>5</v>
      </c>
      <c r="Q292" s="2">
        <v>4</v>
      </c>
      <c r="R292" s="2">
        <v>4</v>
      </c>
      <c r="S292" s="2">
        <v>6</v>
      </c>
      <c r="T292" s="2">
        <v>5</v>
      </c>
      <c r="U292" s="2">
        <v>6</v>
      </c>
      <c r="V292" s="2">
        <v>82</v>
      </c>
      <c r="W292" s="2" t="s">
        <v>2</v>
      </c>
      <c r="X292" t="str">
        <f t="shared" si="73"/>
        <v xml:space="preserve"> </v>
      </c>
      <c r="Y292" t="str">
        <f t="shared" si="74"/>
        <v xml:space="preserve"> </v>
      </c>
      <c r="Z292" t="str">
        <f t="shared" si="75"/>
        <v xml:space="preserve"> </v>
      </c>
      <c r="AA292" t="str">
        <f t="shared" si="76"/>
        <v xml:space="preserve"> </v>
      </c>
      <c r="AB292" t="str">
        <f t="shared" si="77"/>
        <v xml:space="preserve"> </v>
      </c>
      <c r="AC292" t="str">
        <f t="shared" si="78"/>
        <v xml:space="preserve"> </v>
      </c>
      <c r="AD292" t="str">
        <f t="shared" si="79"/>
        <v xml:space="preserve"> </v>
      </c>
      <c r="AE292" t="str">
        <f t="shared" si="80"/>
        <v xml:space="preserve"> </v>
      </c>
      <c r="AF292" t="str">
        <f t="shared" si="81"/>
        <v xml:space="preserve"> </v>
      </c>
      <c r="AG292" t="str">
        <f t="shared" si="82"/>
        <v xml:space="preserve"> </v>
      </c>
      <c r="AH292" t="str">
        <f t="shared" si="83"/>
        <v xml:space="preserve"> </v>
      </c>
      <c r="AI292" t="str">
        <f t="shared" si="84"/>
        <v xml:space="preserve"> </v>
      </c>
      <c r="AJ292" t="str">
        <f t="shared" si="85"/>
        <v xml:space="preserve"> </v>
      </c>
      <c r="AK292" t="str">
        <f t="shared" si="86"/>
        <v xml:space="preserve"> </v>
      </c>
      <c r="AL292" t="str">
        <f t="shared" si="87"/>
        <v xml:space="preserve"> </v>
      </c>
      <c r="AM292" t="str">
        <f t="shared" si="88"/>
        <v xml:space="preserve"> </v>
      </c>
      <c r="AN292" t="str">
        <f t="shared" si="89"/>
        <v xml:space="preserve"> </v>
      </c>
      <c r="AO292" t="str">
        <f t="shared" si="90"/>
        <v xml:space="preserve"> </v>
      </c>
    </row>
    <row r="293" spans="1:41" x14ac:dyDescent="0.3">
      <c r="A293" s="2">
        <v>3</v>
      </c>
      <c r="B293" s="8">
        <v>44238</v>
      </c>
      <c r="C293" t="s">
        <v>45</v>
      </c>
      <c r="D293" s="2">
        <v>4</v>
      </c>
      <c r="E293" s="2">
        <v>4</v>
      </c>
      <c r="F293" s="2">
        <v>5</v>
      </c>
      <c r="G293" s="2">
        <v>3</v>
      </c>
      <c r="H293" s="2">
        <v>6</v>
      </c>
      <c r="I293" s="2">
        <v>4</v>
      </c>
      <c r="J293" s="2">
        <v>5</v>
      </c>
      <c r="K293" s="2">
        <v>4</v>
      </c>
      <c r="L293" s="2">
        <v>4</v>
      </c>
      <c r="M293" s="2">
        <v>4</v>
      </c>
      <c r="N293" s="2">
        <v>5</v>
      </c>
      <c r="O293" s="2">
        <v>2</v>
      </c>
      <c r="P293" s="2">
        <v>5</v>
      </c>
      <c r="Q293" s="2">
        <v>3</v>
      </c>
      <c r="R293" s="2">
        <v>6</v>
      </c>
      <c r="S293" s="2">
        <v>4</v>
      </c>
      <c r="T293" s="2">
        <v>4</v>
      </c>
      <c r="U293" s="2">
        <v>5</v>
      </c>
      <c r="V293" s="2">
        <v>77</v>
      </c>
      <c r="W293" s="2" t="s">
        <v>2</v>
      </c>
      <c r="X293" t="str">
        <f t="shared" si="73"/>
        <v xml:space="preserve"> </v>
      </c>
      <c r="Y293" t="str">
        <f t="shared" si="74"/>
        <v xml:space="preserve"> </v>
      </c>
      <c r="Z293" t="str">
        <f t="shared" si="75"/>
        <v xml:space="preserve"> </v>
      </c>
      <c r="AA293" t="str">
        <f t="shared" si="76"/>
        <v xml:space="preserve"> </v>
      </c>
      <c r="AB293" t="str">
        <f t="shared" si="77"/>
        <v xml:space="preserve"> </v>
      </c>
      <c r="AC293" t="str">
        <f t="shared" si="78"/>
        <v xml:space="preserve"> </v>
      </c>
      <c r="AD293" t="str">
        <f t="shared" si="79"/>
        <v xml:space="preserve"> </v>
      </c>
      <c r="AE293" t="str">
        <f t="shared" si="80"/>
        <v xml:space="preserve"> </v>
      </c>
      <c r="AF293" t="str">
        <f t="shared" si="81"/>
        <v xml:space="preserve"> </v>
      </c>
      <c r="AG293" t="str">
        <f t="shared" si="82"/>
        <v xml:space="preserve"> </v>
      </c>
      <c r="AH293" t="str">
        <f t="shared" si="83"/>
        <v xml:space="preserve"> </v>
      </c>
      <c r="AI293" t="str">
        <f t="shared" si="84"/>
        <v xml:space="preserve"> </v>
      </c>
      <c r="AJ293" t="str">
        <f t="shared" si="85"/>
        <v xml:space="preserve"> </v>
      </c>
      <c r="AK293" t="str">
        <f t="shared" si="86"/>
        <v xml:space="preserve"> </v>
      </c>
      <c r="AL293" t="str">
        <f t="shared" si="87"/>
        <v xml:space="preserve"> </v>
      </c>
      <c r="AM293" t="str">
        <f t="shared" si="88"/>
        <v xml:space="preserve"> </v>
      </c>
      <c r="AN293" t="str">
        <f t="shared" si="89"/>
        <v xml:space="preserve"> </v>
      </c>
      <c r="AO293" t="str">
        <f t="shared" si="90"/>
        <v xml:space="preserve"> </v>
      </c>
    </row>
    <row r="294" spans="1:41" x14ac:dyDescent="0.3">
      <c r="A294" s="2">
        <v>4</v>
      </c>
      <c r="B294" s="8">
        <v>44238</v>
      </c>
      <c r="C294" t="s">
        <v>35</v>
      </c>
      <c r="D294" s="2">
        <v>4</v>
      </c>
      <c r="E294" s="2">
        <v>4</v>
      </c>
      <c r="F294" s="2">
        <v>6</v>
      </c>
      <c r="G294" s="2">
        <v>5</v>
      </c>
      <c r="H294" s="2">
        <v>4</v>
      </c>
      <c r="I294" s="2">
        <v>5</v>
      </c>
      <c r="J294" s="2">
        <v>5</v>
      </c>
      <c r="K294" s="2">
        <v>4</v>
      </c>
      <c r="L294" s="2">
        <v>6</v>
      </c>
      <c r="M294" s="2">
        <v>4</v>
      </c>
      <c r="N294" s="2">
        <v>6</v>
      </c>
      <c r="O294" s="2">
        <v>4</v>
      </c>
      <c r="P294" s="2">
        <v>6</v>
      </c>
      <c r="Q294" s="2">
        <v>3</v>
      </c>
      <c r="R294" s="2">
        <v>5</v>
      </c>
      <c r="S294" s="2">
        <v>6</v>
      </c>
      <c r="T294" s="2">
        <v>4</v>
      </c>
      <c r="U294" s="2">
        <v>6</v>
      </c>
      <c r="V294" s="2">
        <v>87</v>
      </c>
      <c r="W294" s="2" t="s">
        <v>2</v>
      </c>
      <c r="X294" t="str">
        <f t="shared" si="73"/>
        <v xml:space="preserve"> </v>
      </c>
      <c r="Y294" t="str">
        <f t="shared" si="74"/>
        <v xml:space="preserve"> </v>
      </c>
      <c r="Z294" t="str">
        <f t="shared" si="75"/>
        <v xml:space="preserve"> </v>
      </c>
      <c r="AA294" t="str">
        <f t="shared" si="76"/>
        <v xml:space="preserve"> </v>
      </c>
      <c r="AB294" t="str">
        <f t="shared" si="77"/>
        <v xml:space="preserve"> </v>
      </c>
      <c r="AC294" t="str">
        <f t="shared" si="78"/>
        <v xml:space="preserve"> </v>
      </c>
      <c r="AD294" t="str">
        <f t="shared" si="79"/>
        <v xml:space="preserve"> </v>
      </c>
      <c r="AE294" t="str">
        <f t="shared" si="80"/>
        <v xml:space="preserve"> </v>
      </c>
      <c r="AF294" t="str">
        <f t="shared" si="81"/>
        <v xml:space="preserve"> </v>
      </c>
      <c r="AG294" t="str">
        <f t="shared" si="82"/>
        <v xml:space="preserve"> </v>
      </c>
      <c r="AH294" t="str">
        <f t="shared" si="83"/>
        <v xml:space="preserve"> </v>
      </c>
      <c r="AI294" t="str">
        <f t="shared" si="84"/>
        <v xml:space="preserve"> </v>
      </c>
      <c r="AJ294" t="str">
        <f t="shared" si="85"/>
        <v xml:space="preserve"> </v>
      </c>
      <c r="AK294" t="str">
        <f t="shared" si="86"/>
        <v xml:space="preserve"> </v>
      </c>
      <c r="AL294" t="str">
        <f t="shared" si="87"/>
        <v xml:space="preserve"> </v>
      </c>
      <c r="AM294" t="str">
        <f t="shared" si="88"/>
        <v xml:space="preserve"> </v>
      </c>
      <c r="AN294" t="str">
        <f t="shared" si="89"/>
        <v xml:space="preserve"> </v>
      </c>
      <c r="AO294" t="str">
        <f t="shared" si="90"/>
        <v xml:space="preserve"> </v>
      </c>
    </row>
    <row r="295" spans="1:41" x14ac:dyDescent="0.3">
      <c r="A295" s="2">
        <v>5</v>
      </c>
      <c r="B295" s="8">
        <v>44238</v>
      </c>
      <c r="C295" t="s">
        <v>44</v>
      </c>
      <c r="D295" s="2">
        <v>4</v>
      </c>
      <c r="E295" s="2">
        <v>4</v>
      </c>
      <c r="F295" s="2">
        <v>4</v>
      </c>
      <c r="G295" s="2">
        <v>3</v>
      </c>
      <c r="H295" s="2">
        <v>5</v>
      </c>
      <c r="I295" s="2">
        <v>4</v>
      </c>
      <c r="J295" s="2">
        <v>5</v>
      </c>
      <c r="K295" s="2">
        <v>6</v>
      </c>
      <c r="L295" s="2">
        <v>6</v>
      </c>
      <c r="M295" s="2">
        <v>4</v>
      </c>
      <c r="N295" s="2">
        <v>4</v>
      </c>
      <c r="O295" s="2">
        <v>4</v>
      </c>
      <c r="P295" s="2">
        <v>6</v>
      </c>
      <c r="Q295" s="2">
        <v>5</v>
      </c>
      <c r="R295" s="2">
        <v>5</v>
      </c>
      <c r="S295" s="2">
        <v>5</v>
      </c>
      <c r="T295" s="2">
        <v>5</v>
      </c>
      <c r="U295" s="2">
        <v>6</v>
      </c>
      <c r="V295" s="2">
        <v>85</v>
      </c>
      <c r="W295" s="2" t="s">
        <v>2</v>
      </c>
      <c r="X295" t="str">
        <f t="shared" si="73"/>
        <v xml:space="preserve"> </v>
      </c>
      <c r="Y295" t="str">
        <f t="shared" si="74"/>
        <v xml:space="preserve"> </v>
      </c>
      <c r="Z295" t="str">
        <f t="shared" si="75"/>
        <v xml:space="preserve"> </v>
      </c>
      <c r="AA295" t="str">
        <f t="shared" si="76"/>
        <v xml:space="preserve"> </v>
      </c>
      <c r="AB295" t="str">
        <f t="shared" si="77"/>
        <v xml:space="preserve"> </v>
      </c>
      <c r="AC295" t="str">
        <f t="shared" si="78"/>
        <v xml:space="preserve"> </v>
      </c>
      <c r="AD295" t="str">
        <f t="shared" si="79"/>
        <v xml:space="preserve"> </v>
      </c>
      <c r="AE295" t="str">
        <f t="shared" si="80"/>
        <v xml:space="preserve"> </v>
      </c>
      <c r="AF295" t="str">
        <f t="shared" si="81"/>
        <v xml:space="preserve"> </v>
      </c>
      <c r="AG295" t="str">
        <f t="shared" si="82"/>
        <v xml:space="preserve"> </v>
      </c>
      <c r="AH295" t="str">
        <f t="shared" si="83"/>
        <v xml:space="preserve"> </v>
      </c>
      <c r="AI295" t="str">
        <f t="shared" si="84"/>
        <v xml:space="preserve"> </v>
      </c>
      <c r="AJ295" t="str">
        <f t="shared" si="85"/>
        <v xml:space="preserve"> </v>
      </c>
      <c r="AK295" t="str">
        <f t="shared" si="86"/>
        <v xml:space="preserve"> </v>
      </c>
      <c r="AL295" t="str">
        <f t="shared" si="87"/>
        <v xml:space="preserve"> </v>
      </c>
      <c r="AM295" t="str">
        <f t="shared" si="88"/>
        <v xml:space="preserve"> </v>
      </c>
      <c r="AN295" t="str">
        <f t="shared" si="89"/>
        <v xml:space="preserve"> </v>
      </c>
      <c r="AO295" t="str">
        <f t="shared" si="90"/>
        <v xml:space="preserve"> </v>
      </c>
    </row>
    <row r="296" spans="1:41" x14ac:dyDescent="0.3">
      <c r="A296" s="2">
        <v>6</v>
      </c>
      <c r="B296" s="8">
        <v>44238</v>
      </c>
      <c r="C296" t="s">
        <v>34</v>
      </c>
      <c r="D296" s="2">
        <v>5</v>
      </c>
      <c r="E296" s="2">
        <v>3</v>
      </c>
      <c r="F296" s="2">
        <v>4</v>
      </c>
      <c r="G296" s="2">
        <v>4</v>
      </c>
      <c r="H296" s="2">
        <v>5</v>
      </c>
      <c r="I296" s="2">
        <v>5</v>
      </c>
      <c r="J296" s="2">
        <v>7</v>
      </c>
      <c r="K296" s="2">
        <v>5</v>
      </c>
      <c r="L296" s="2">
        <v>6</v>
      </c>
      <c r="M296" s="2">
        <v>5</v>
      </c>
      <c r="N296" s="2">
        <v>5</v>
      </c>
      <c r="O296" s="2">
        <v>3</v>
      </c>
      <c r="P296" s="2">
        <v>6</v>
      </c>
      <c r="Q296" s="2">
        <v>3</v>
      </c>
      <c r="R296" s="2">
        <v>6</v>
      </c>
      <c r="S296" s="2">
        <v>4</v>
      </c>
      <c r="T296" s="2">
        <v>4</v>
      </c>
      <c r="U296" s="2">
        <v>6</v>
      </c>
      <c r="V296" s="2">
        <v>86</v>
      </c>
      <c r="W296" s="2" t="s">
        <v>2</v>
      </c>
      <c r="X296">
        <f t="shared" si="73"/>
        <v>5</v>
      </c>
      <c r="Y296">
        <f t="shared" si="74"/>
        <v>3</v>
      </c>
      <c r="Z296">
        <f t="shared" si="75"/>
        <v>4</v>
      </c>
      <c r="AA296">
        <f t="shared" si="76"/>
        <v>4</v>
      </c>
      <c r="AB296">
        <f t="shared" si="77"/>
        <v>5</v>
      </c>
      <c r="AC296">
        <f t="shared" si="78"/>
        <v>5</v>
      </c>
      <c r="AD296">
        <f t="shared" si="79"/>
        <v>7</v>
      </c>
      <c r="AE296">
        <f t="shared" si="80"/>
        <v>5</v>
      </c>
      <c r="AF296">
        <f t="shared" si="81"/>
        <v>6</v>
      </c>
      <c r="AG296">
        <f t="shared" si="82"/>
        <v>5</v>
      </c>
      <c r="AH296">
        <f t="shared" si="83"/>
        <v>5</v>
      </c>
      <c r="AI296">
        <f t="shared" si="84"/>
        <v>3</v>
      </c>
      <c r="AJ296">
        <f t="shared" si="85"/>
        <v>6</v>
      </c>
      <c r="AK296">
        <f t="shared" si="86"/>
        <v>3</v>
      </c>
      <c r="AL296">
        <f t="shared" si="87"/>
        <v>6</v>
      </c>
      <c r="AM296">
        <f t="shared" si="88"/>
        <v>4</v>
      </c>
      <c r="AN296">
        <f t="shared" si="89"/>
        <v>4</v>
      </c>
      <c r="AO296">
        <f t="shared" si="90"/>
        <v>6</v>
      </c>
    </row>
    <row r="297" spans="1:41" x14ac:dyDescent="0.3">
      <c r="A297" s="2">
        <v>7</v>
      </c>
      <c r="B297" s="8">
        <v>44238</v>
      </c>
      <c r="C297" t="s">
        <v>54</v>
      </c>
      <c r="D297" s="2">
        <v>5</v>
      </c>
      <c r="E297" s="2">
        <v>2</v>
      </c>
      <c r="F297" s="2">
        <v>4</v>
      </c>
      <c r="G297" s="2">
        <v>3</v>
      </c>
      <c r="H297" s="2">
        <v>5</v>
      </c>
      <c r="I297" s="2">
        <v>4</v>
      </c>
      <c r="J297" s="2">
        <v>5</v>
      </c>
      <c r="K297" s="2">
        <v>5</v>
      </c>
      <c r="L297" s="2">
        <v>5</v>
      </c>
      <c r="M297" s="2">
        <v>3</v>
      </c>
      <c r="N297" s="2">
        <v>3</v>
      </c>
      <c r="O297" s="2">
        <v>3</v>
      </c>
      <c r="P297" s="2">
        <v>6</v>
      </c>
      <c r="Q297" s="2">
        <v>3</v>
      </c>
      <c r="R297" s="2">
        <v>4</v>
      </c>
      <c r="S297" s="2">
        <v>4</v>
      </c>
      <c r="T297" s="2">
        <v>5</v>
      </c>
      <c r="U297" s="2">
        <v>7</v>
      </c>
      <c r="V297" s="2">
        <v>76</v>
      </c>
      <c r="W297" s="2" t="s">
        <v>2</v>
      </c>
      <c r="X297" t="str">
        <f t="shared" si="73"/>
        <v xml:space="preserve"> </v>
      </c>
      <c r="Y297" t="str">
        <f t="shared" si="74"/>
        <v xml:space="preserve"> </v>
      </c>
      <c r="Z297" t="str">
        <f t="shared" si="75"/>
        <v xml:space="preserve"> </v>
      </c>
      <c r="AA297" t="str">
        <f t="shared" si="76"/>
        <v xml:space="preserve"> </v>
      </c>
      <c r="AB297" t="str">
        <f t="shared" si="77"/>
        <v xml:space="preserve"> </v>
      </c>
      <c r="AC297" t="str">
        <f t="shared" si="78"/>
        <v xml:space="preserve"> </v>
      </c>
      <c r="AD297" t="str">
        <f t="shared" si="79"/>
        <v xml:space="preserve"> </v>
      </c>
      <c r="AE297" t="str">
        <f t="shared" si="80"/>
        <v xml:space="preserve"> </v>
      </c>
      <c r="AF297" t="str">
        <f t="shared" si="81"/>
        <v xml:space="preserve"> </v>
      </c>
      <c r="AG297" t="str">
        <f t="shared" si="82"/>
        <v xml:space="preserve"> </v>
      </c>
      <c r="AH297" t="str">
        <f t="shared" si="83"/>
        <v xml:space="preserve"> </v>
      </c>
      <c r="AI297" t="str">
        <f t="shared" si="84"/>
        <v xml:space="preserve"> </v>
      </c>
      <c r="AJ297" t="str">
        <f t="shared" si="85"/>
        <v xml:space="preserve"> </v>
      </c>
      <c r="AK297" t="str">
        <f t="shared" si="86"/>
        <v xml:space="preserve"> </v>
      </c>
      <c r="AL297" t="str">
        <f t="shared" si="87"/>
        <v xml:space="preserve"> </v>
      </c>
      <c r="AM297" t="str">
        <f t="shared" si="88"/>
        <v xml:space="preserve"> </v>
      </c>
      <c r="AN297" t="str">
        <f t="shared" si="89"/>
        <v xml:space="preserve"> </v>
      </c>
      <c r="AO297" t="str">
        <f t="shared" si="90"/>
        <v xml:space="preserve"> </v>
      </c>
    </row>
    <row r="298" spans="1:41" x14ac:dyDescent="0.3">
      <c r="A298" s="2">
        <v>8</v>
      </c>
      <c r="B298" s="8">
        <v>44238</v>
      </c>
      <c r="C298" t="s">
        <v>78</v>
      </c>
      <c r="D298" s="2">
        <v>7</v>
      </c>
      <c r="E298" s="2">
        <v>5</v>
      </c>
      <c r="F298" s="2">
        <v>5</v>
      </c>
      <c r="G298" s="2">
        <v>4</v>
      </c>
      <c r="H298" s="2">
        <v>5</v>
      </c>
      <c r="I298" s="2">
        <v>5</v>
      </c>
      <c r="J298" s="2">
        <v>5</v>
      </c>
      <c r="K298" s="2">
        <v>5</v>
      </c>
      <c r="L298" s="2">
        <v>5</v>
      </c>
      <c r="M298" s="2">
        <v>5</v>
      </c>
      <c r="N298" s="2">
        <v>6</v>
      </c>
      <c r="O298" s="2">
        <v>5</v>
      </c>
      <c r="P298" s="2">
        <v>6</v>
      </c>
      <c r="Q298" s="2">
        <v>5</v>
      </c>
      <c r="R298" s="2">
        <v>5</v>
      </c>
      <c r="S298" s="2">
        <v>5</v>
      </c>
      <c r="T298" s="2">
        <v>6</v>
      </c>
      <c r="U298" s="2">
        <v>6</v>
      </c>
      <c r="V298" s="2">
        <v>95</v>
      </c>
      <c r="W298" s="2" t="s">
        <v>4</v>
      </c>
      <c r="X298" t="str">
        <f t="shared" ref="X298:X361" si="91">IF($C298=Name, D298," ")</f>
        <v xml:space="preserve"> </v>
      </c>
      <c r="Y298" t="str">
        <f t="shared" ref="Y298:Y361" si="92">IF($C298=Name, E298," ")</f>
        <v xml:space="preserve"> </v>
      </c>
      <c r="Z298" t="str">
        <f t="shared" ref="Z298:Z361" si="93">IF($C298=Name, F298," ")</f>
        <v xml:space="preserve"> </v>
      </c>
      <c r="AA298" t="str">
        <f t="shared" ref="AA298:AA361" si="94">IF($C298=Name, G298," ")</f>
        <v xml:space="preserve"> </v>
      </c>
      <c r="AB298" t="str">
        <f t="shared" ref="AB298:AB361" si="95">IF($C298=Name, H298," ")</f>
        <v xml:space="preserve"> </v>
      </c>
      <c r="AC298" t="str">
        <f t="shared" ref="AC298:AC361" si="96">IF($C298=Name, I298," ")</f>
        <v xml:space="preserve"> </v>
      </c>
      <c r="AD298" t="str">
        <f t="shared" ref="AD298:AD361" si="97">IF($C298=Name, J298," ")</f>
        <v xml:space="preserve"> </v>
      </c>
      <c r="AE298" t="str">
        <f t="shared" ref="AE298:AE361" si="98">IF($C298=Name, K298," ")</f>
        <v xml:space="preserve"> </v>
      </c>
      <c r="AF298" t="str">
        <f t="shared" ref="AF298:AF361" si="99">IF($C298=Name, L298," ")</f>
        <v xml:space="preserve"> </v>
      </c>
      <c r="AG298" t="str">
        <f t="shared" ref="AG298:AG361" si="100">IF($C298=Name, M298," ")</f>
        <v xml:space="preserve"> </v>
      </c>
      <c r="AH298" t="str">
        <f t="shared" ref="AH298:AH361" si="101">IF($C298=Name, N298," ")</f>
        <v xml:space="preserve"> </v>
      </c>
      <c r="AI298" t="str">
        <f t="shared" ref="AI298:AI361" si="102">IF($C298=Name, O298," ")</f>
        <v xml:space="preserve"> </v>
      </c>
      <c r="AJ298" t="str">
        <f t="shared" ref="AJ298:AJ361" si="103">IF($C298=Name, P298," ")</f>
        <v xml:space="preserve"> </v>
      </c>
      <c r="AK298" t="str">
        <f t="shared" ref="AK298:AK361" si="104">IF($C298=Name, Q298," ")</f>
        <v xml:space="preserve"> </v>
      </c>
      <c r="AL298" t="str">
        <f t="shared" ref="AL298:AL361" si="105">IF($C298=Name, R298," ")</f>
        <v xml:space="preserve"> </v>
      </c>
      <c r="AM298" t="str">
        <f t="shared" ref="AM298:AM361" si="106">IF($C298=Name, S298," ")</f>
        <v xml:space="preserve"> </v>
      </c>
      <c r="AN298" t="str">
        <f t="shared" ref="AN298:AN361" si="107">IF($C298=Name, T298," ")</f>
        <v xml:space="preserve"> </v>
      </c>
      <c r="AO298" t="str">
        <f t="shared" ref="AO298:AO361" si="108">IF($C298=Name, U298," ")</f>
        <v xml:space="preserve"> </v>
      </c>
    </row>
    <row r="299" spans="1:41" x14ac:dyDescent="0.3">
      <c r="A299" s="2">
        <v>9</v>
      </c>
      <c r="B299" s="8">
        <v>44238</v>
      </c>
      <c r="C299" t="s">
        <v>38</v>
      </c>
      <c r="D299" s="2">
        <v>5</v>
      </c>
      <c r="E299" s="2">
        <v>3</v>
      </c>
      <c r="F299" s="2">
        <v>3</v>
      </c>
      <c r="G299" s="2">
        <v>4</v>
      </c>
      <c r="H299" s="2">
        <v>5</v>
      </c>
      <c r="I299" s="2">
        <v>6</v>
      </c>
      <c r="J299" s="2">
        <v>5</v>
      </c>
      <c r="K299" s="2">
        <v>5</v>
      </c>
      <c r="L299" s="2">
        <v>6</v>
      </c>
      <c r="M299" s="2">
        <v>6</v>
      </c>
      <c r="N299" s="2">
        <v>6</v>
      </c>
      <c r="O299" s="2">
        <v>4</v>
      </c>
      <c r="P299" s="2">
        <v>7</v>
      </c>
      <c r="Q299" s="2">
        <v>3</v>
      </c>
      <c r="R299" s="2">
        <v>5</v>
      </c>
      <c r="S299" s="2">
        <v>5</v>
      </c>
      <c r="T299" s="2">
        <v>4</v>
      </c>
      <c r="U299" s="2">
        <v>6</v>
      </c>
      <c r="V299" s="2">
        <v>88</v>
      </c>
      <c r="W299" s="2" t="s">
        <v>2</v>
      </c>
      <c r="X299" t="str">
        <f t="shared" si="91"/>
        <v xml:space="preserve"> </v>
      </c>
      <c r="Y299" t="str">
        <f t="shared" si="92"/>
        <v xml:space="preserve"> </v>
      </c>
      <c r="Z299" t="str">
        <f t="shared" si="93"/>
        <v xml:space="preserve"> </v>
      </c>
      <c r="AA299" t="str">
        <f t="shared" si="94"/>
        <v xml:space="preserve"> </v>
      </c>
      <c r="AB299" t="str">
        <f t="shared" si="95"/>
        <v xml:space="preserve"> </v>
      </c>
      <c r="AC299" t="str">
        <f t="shared" si="96"/>
        <v xml:space="preserve"> </v>
      </c>
      <c r="AD299" t="str">
        <f t="shared" si="97"/>
        <v xml:space="preserve"> </v>
      </c>
      <c r="AE299" t="str">
        <f t="shared" si="98"/>
        <v xml:space="preserve"> </v>
      </c>
      <c r="AF299" t="str">
        <f t="shared" si="99"/>
        <v xml:space="preserve"> </v>
      </c>
      <c r="AG299" t="str">
        <f t="shared" si="100"/>
        <v xml:space="preserve"> </v>
      </c>
      <c r="AH299" t="str">
        <f t="shared" si="101"/>
        <v xml:space="preserve"> </v>
      </c>
      <c r="AI299" t="str">
        <f t="shared" si="102"/>
        <v xml:space="preserve"> </v>
      </c>
      <c r="AJ299" t="str">
        <f t="shared" si="103"/>
        <v xml:space="preserve"> </v>
      </c>
      <c r="AK299" t="str">
        <f t="shared" si="104"/>
        <v xml:space="preserve"> </v>
      </c>
      <c r="AL299" t="str">
        <f t="shared" si="105"/>
        <v xml:space="preserve"> </v>
      </c>
      <c r="AM299" t="str">
        <f t="shared" si="106"/>
        <v xml:space="preserve"> </v>
      </c>
      <c r="AN299" t="str">
        <f t="shared" si="107"/>
        <v xml:space="preserve"> </v>
      </c>
      <c r="AO299" t="str">
        <f t="shared" si="108"/>
        <v xml:space="preserve"> </v>
      </c>
    </row>
    <row r="300" spans="1:41" x14ac:dyDescent="0.3">
      <c r="A300" s="2">
        <v>10</v>
      </c>
      <c r="B300" s="8">
        <v>44238</v>
      </c>
      <c r="C300" t="s">
        <v>36</v>
      </c>
      <c r="D300" s="2">
        <v>6</v>
      </c>
      <c r="E300" s="2">
        <v>5</v>
      </c>
      <c r="F300" s="2">
        <v>5</v>
      </c>
      <c r="G300" s="2">
        <v>5</v>
      </c>
      <c r="H300" s="2">
        <v>5</v>
      </c>
      <c r="I300" s="2">
        <v>4</v>
      </c>
      <c r="J300" s="2">
        <v>7</v>
      </c>
      <c r="K300" s="2">
        <v>6</v>
      </c>
      <c r="L300" s="2">
        <v>7</v>
      </c>
      <c r="M300" s="2">
        <v>4</v>
      </c>
      <c r="N300" s="2">
        <v>5</v>
      </c>
      <c r="O300" s="2">
        <v>2</v>
      </c>
      <c r="P300" s="2">
        <v>6</v>
      </c>
      <c r="Q300" s="2">
        <v>4</v>
      </c>
      <c r="R300" s="2">
        <v>6</v>
      </c>
      <c r="S300" s="2">
        <v>4</v>
      </c>
      <c r="T300" s="2">
        <v>4</v>
      </c>
      <c r="U300" s="2">
        <v>6</v>
      </c>
      <c r="V300" s="2">
        <v>91</v>
      </c>
      <c r="W300" s="2" t="s">
        <v>2</v>
      </c>
      <c r="X300" t="str">
        <f t="shared" si="91"/>
        <v xml:space="preserve"> </v>
      </c>
      <c r="Y300" t="str">
        <f t="shared" si="92"/>
        <v xml:space="preserve"> </v>
      </c>
      <c r="Z300" t="str">
        <f t="shared" si="93"/>
        <v xml:space="preserve"> </v>
      </c>
      <c r="AA300" t="str">
        <f t="shared" si="94"/>
        <v xml:space="preserve"> </v>
      </c>
      <c r="AB300" t="str">
        <f t="shared" si="95"/>
        <v xml:space="preserve"> </v>
      </c>
      <c r="AC300" t="str">
        <f t="shared" si="96"/>
        <v xml:space="preserve"> </v>
      </c>
      <c r="AD300" t="str">
        <f t="shared" si="97"/>
        <v xml:space="preserve"> </v>
      </c>
      <c r="AE300" t="str">
        <f t="shared" si="98"/>
        <v xml:space="preserve"> </v>
      </c>
      <c r="AF300" t="str">
        <f t="shared" si="99"/>
        <v xml:space="preserve"> </v>
      </c>
      <c r="AG300" t="str">
        <f t="shared" si="100"/>
        <v xml:space="preserve"> </v>
      </c>
      <c r="AH300" t="str">
        <f t="shared" si="101"/>
        <v xml:space="preserve"> </v>
      </c>
      <c r="AI300" t="str">
        <f t="shared" si="102"/>
        <v xml:space="preserve"> </v>
      </c>
      <c r="AJ300" t="str">
        <f t="shared" si="103"/>
        <v xml:space="preserve"> </v>
      </c>
      <c r="AK300" t="str">
        <f t="shared" si="104"/>
        <v xml:space="preserve"> </v>
      </c>
      <c r="AL300" t="str">
        <f t="shared" si="105"/>
        <v xml:space="preserve"> </v>
      </c>
      <c r="AM300" t="str">
        <f t="shared" si="106"/>
        <v xml:space="preserve"> </v>
      </c>
      <c r="AN300" t="str">
        <f t="shared" si="107"/>
        <v xml:space="preserve"> </v>
      </c>
      <c r="AO300" t="str">
        <f t="shared" si="108"/>
        <v xml:space="preserve"> </v>
      </c>
    </row>
    <row r="301" spans="1:41" x14ac:dyDescent="0.3">
      <c r="A301" s="2">
        <v>11</v>
      </c>
      <c r="B301" s="8">
        <v>44238</v>
      </c>
      <c r="C301" t="s">
        <v>39</v>
      </c>
      <c r="D301" s="2">
        <v>5</v>
      </c>
      <c r="E301" s="2">
        <v>3</v>
      </c>
      <c r="F301" s="2">
        <v>4</v>
      </c>
      <c r="G301" s="2">
        <v>6</v>
      </c>
      <c r="H301" s="2">
        <v>5</v>
      </c>
      <c r="I301" s="2">
        <v>8</v>
      </c>
      <c r="J301" s="2">
        <v>7</v>
      </c>
      <c r="K301" s="2">
        <v>7</v>
      </c>
      <c r="L301" s="2">
        <v>8</v>
      </c>
      <c r="M301" s="2">
        <v>4</v>
      </c>
      <c r="N301" s="2">
        <v>7</v>
      </c>
      <c r="O301" s="2">
        <v>2</v>
      </c>
      <c r="P301" s="2">
        <v>6</v>
      </c>
      <c r="Q301" s="2">
        <v>5</v>
      </c>
      <c r="R301" s="2">
        <v>6</v>
      </c>
      <c r="S301" s="2">
        <v>4</v>
      </c>
      <c r="T301" s="2">
        <v>6</v>
      </c>
      <c r="U301" s="2">
        <v>7</v>
      </c>
      <c r="V301" s="2">
        <v>100</v>
      </c>
      <c r="W301" s="2" t="s">
        <v>2</v>
      </c>
      <c r="X301" t="str">
        <f t="shared" si="91"/>
        <v xml:space="preserve"> </v>
      </c>
      <c r="Y301" t="str">
        <f t="shared" si="92"/>
        <v xml:space="preserve"> </v>
      </c>
      <c r="Z301" t="str">
        <f t="shared" si="93"/>
        <v xml:space="preserve"> </v>
      </c>
      <c r="AA301" t="str">
        <f t="shared" si="94"/>
        <v xml:space="preserve"> </v>
      </c>
      <c r="AB301" t="str">
        <f t="shared" si="95"/>
        <v xml:space="preserve"> </v>
      </c>
      <c r="AC301" t="str">
        <f t="shared" si="96"/>
        <v xml:space="preserve"> </v>
      </c>
      <c r="AD301" t="str">
        <f t="shared" si="97"/>
        <v xml:space="preserve"> </v>
      </c>
      <c r="AE301" t="str">
        <f t="shared" si="98"/>
        <v xml:space="preserve"> </v>
      </c>
      <c r="AF301" t="str">
        <f t="shared" si="99"/>
        <v xml:space="preserve"> </v>
      </c>
      <c r="AG301" t="str">
        <f t="shared" si="100"/>
        <v xml:space="preserve"> </v>
      </c>
      <c r="AH301" t="str">
        <f t="shared" si="101"/>
        <v xml:space="preserve"> </v>
      </c>
      <c r="AI301" t="str">
        <f t="shared" si="102"/>
        <v xml:space="preserve"> </v>
      </c>
      <c r="AJ301" t="str">
        <f t="shared" si="103"/>
        <v xml:space="preserve"> </v>
      </c>
      <c r="AK301" t="str">
        <f t="shared" si="104"/>
        <v xml:space="preserve"> </v>
      </c>
      <c r="AL301" t="str">
        <f t="shared" si="105"/>
        <v xml:space="preserve"> </v>
      </c>
      <c r="AM301" t="str">
        <f t="shared" si="106"/>
        <v xml:space="preserve"> </v>
      </c>
      <c r="AN301" t="str">
        <f t="shared" si="107"/>
        <v xml:space="preserve"> </v>
      </c>
      <c r="AO301" t="str">
        <f t="shared" si="108"/>
        <v xml:space="preserve"> </v>
      </c>
    </row>
    <row r="302" spans="1:41" x14ac:dyDescent="0.3">
      <c r="A302" s="2">
        <v>1</v>
      </c>
      <c r="B302" s="8">
        <v>44239</v>
      </c>
      <c r="C302" t="s">
        <v>76</v>
      </c>
      <c r="D302" s="2">
        <v>5</v>
      </c>
      <c r="E302" s="2">
        <v>4</v>
      </c>
      <c r="F302" s="2">
        <v>5</v>
      </c>
      <c r="G302" s="2">
        <v>3</v>
      </c>
      <c r="H302" s="2">
        <v>6</v>
      </c>
      <c r="I302" s="2">
        <v>6</v>
      </c>
      <c r="J302" s="2">
        <v>6</v>
      </c>
      <c r="K302" s="2">
        <v>5</v>
      </c>
      <c r="L302" s="2">
        <v>4</v>
      </c>
      <c r="M302" s="2">
        <v>5</v>
      </c>
      <c r="N302" s="2">
        <v>5</v>
      </c>
      <c r="O302" s="2">
        <v>3</v>
      </c>
      <c r="P302" s="2">
        <v>6</v>
      </c>
      <c r="Q302" s="2">
        <v>4</v>
      </c>
      <c r="R302" s="2">
        <v>5</v>
      </c>
      <c r="S302" s="2">
        <v>5</v>
      </c>
      <c r="T302" s="2">
        <v>5</v>
      </c>
      <c r="U302" s="2">
        <v>6</v>
      </c>
      <c r="V302" s="2">
        <v>88</v>
      </c>
      <c r="W302" s="2" t="s">
        <v>2</v>
      </c>
      <c r="X302" t="str">
        <f t="shared" si="91"/>
        <v xml:space="preserve"> </v>
      </c>
      <c r="Y302" t="str">
        <f t="shared" si="92"/>
        <v xml:space="preserve"> </v>
      </c>
      <c r="Z302" t="str">
        <f t="shared" si="93"/>
        <v xml:space="preserve"> </v>
      </c>
      <c r="AA302" t="str">
        <f t="shared" si="94"/>
        <v xml:space="preserve"> </v>
      </c>
      <c r="AB302" t="str">
        <f t="shared" si="95"/>
        <v xml:space="preserve"> </v>
      </c>
      <c r="AC302" t="str">
        <f t="shared" si="96"/>
        <v xml:space="preserve"> </v>
      </c>
      <c r="AD302" t="str">
        <f t="shared" si="97"/>
        <v xml:space="preserve"> </v>
      </c>
      <c r="AE302" t="str">
        <f t="shared" si="98"/>
        <v xml:space="preserve"> </v>
      </c>
      <c r="AF302" t="str">
        <f t="shared" si="99"/>
        <v xml:space="preserve"> </v>
      </c>
      <c r="AG302" t="str">
        <f t="shared" si="100"/>
        <v xml:space="preserve"> </v>
      </c>
      <c r="AH302" t="str">
        <f t="shared" si="101"/>
        <v xml:space="preserve"> </v>
      </c>
      <c r="AI302" t="str">
        <f t="shared" si="102"/>
        <v xml:space="preserve"> </v>
      </c>
      <c r="AJ302" t="str">
        <f t="shared" si="103"/>
        <v xml:space="preserve"> </v>
      </c>
      <c r="AK302" t="str">
        <f t="shared" si="104"/>
        <v xml:space="preserve"> </v>
      </c>
      <c r="AL302" t="str">
        <f t="shared" si="105"/>
        <v xml:space="preserve"> </v>
      </c>
      <c r="AM302" t="str">
        <f t="shared" si="106"/>
        <v xml:space="preserve"> </v>
      </c>
      <c r="AN302" t="str">
        <f t="shared" si="107"/>
        <v xml:space="preserve"> </v>
      </c>
      <c r="AO302" t="str">
        <f t="shared" si="108"/>
        <v xml:space="preserve"> </v>
      </c>
    </row>
    <row r="303" spans="1:41" x14ac:dyDescent="0.3">
      <c r="A303" s="2">
        <v>2</v>
      </c>
      <c r="B303" s="8">
        <v>44239</v>
      </c>
      <c r="C303" t="s">
        <v>37</v>
      </c>
      <c r="D303" s="2">
        <v>5</v>
      </c>
      <c r="E303" s="2">
        <v>4</v>
      </c>
      <c r="F303" s="2">
        <v>4</v>
      </c>
      <c r="G303" s="2">
        <v>4</v>
      </c>
      <c r="H303" s="2">
        <v>6</v>
      </c>
      <c r="I303" s="2">
        <v>4</v>
      </c>
      <c r="J303" s="2">
        <v>7</v>
      </c>
      <c r="K303" s="2">
        <v>5</v>
      </c>
      <c r="L303" s="2">
        <v>7</v>
      </c>
      <c r="M303" s="2">
        <v>4</v>
      </c>
      <c r="N303" s="2">
        <v>4</v>
      </c>
      <c r="O303" s="2">
        <v>3</v>
      </c>
      <c r="P303" s="2">
        <v>6</v>
      </c>
      <c r="Q303" s="2">
        <v>3</v>
      </c>
      <c r="R303" s="2">
        <v>5</v>
      </c>
      <c r="S303" s="2">
        <v>4</v>
      </c>
      <c r="T303" s="2">
        <v>4</v>
      </c>
      <c r="U303" s="2">
        <v>6</v>
      </c>
      <c r="V303" s="2">
        <v>85</v>
      </c>
      <c r="W303" s="2" t="s">
        <v>2</v>
      </c>
      <c r="X303" t="str">
        <f t="shared" si="91"/>
        <v xml:space="preserve"> </v>
      </c>
      <c r="Y303" t="str">
        <f t="shared" si="92"/>
        <v xml:space="preserve"> </v>
      </c>
      <c r="Z303" t="str">
        <f t="shared" si="93"/>
        <v xml:space="preserve"> </v>
      </c>
      <c r="AA303" t="str">
        <f t="shared" si="94"/>
        <v xml:space="preserve"> </v>
      </c>
      <c r="AB303" t="str">
        <f t="shared" si="95"/>
        <v xml:space="preserve"> </v>
      </c>
      <c r="AC303" t="str">
        <f t="shared" si="96"/>
        <v xml:space="preserve"> </v>
      </c>
      <c r="AD303" t="str">
        <f t="shared" si="97"/>
        <v xml:space="preserve"> </v>
      </c>
      <c r="AE303" t="str">
        <f t="shared" si="98"/>
        <v xml:space="preserve"> </v>
      </c>
      <c r="AF303" t="str">
        <f t="shared" si="99"/>
        <v xml:space="preserve"> </v>
      </c>
      <c r="AG303" t="str">
        <f t="shared" si="100"/>
        <v xml:space="preserve"> </v>
      </c>
      <c r="AH303" t="str">
        <f t="shared" si="101"/>
        <v xml:space="preserve"> </v>
      </c>
      <c r="AI303" t="str">
        <f t="shared" si="102"/>
        <v xml:space="preserve"> </v>
      </c>
      <c r="AJ303" t="str">
        <f t="shared" si="103"/>
        <v xml:space="preserve"> </v>
      </c>
      <c r="AK303" t="str">
        <f t="shared" si="104"/>
        <v xml:space="preserve"> </v>
      </c>
      <c r="AL303" t="str">
        <f t="shared" si="105"/>
        <v xml:space="preserve"> </v>
      </c>
      <c r="AM303" t="str">
        <f t="shared" si="106"/>
        <v xml:space="preserve"> </v>
      </c>
      <c r="AN303" t="str">
        <f t="shared" si="107"/>
        <v xml:space="preserve"> </v>
      </c>
      <c r="AO303" t="str">
        <f t="shared" si="108"/>
        <v xml:space="preserve"> </v>
      </c>
    </row>
    <row r="304" spans="1:41" x14ac:dyDescent="0.3">
      <c r="A304" s="2">
        <v>3</v>
      </c>
      <c r="B304" s="8">
        <v>44239</v>
      </c>
      <c r="C304" t="s">
        <v>65</v>
      </c>
      <c r="D304" s="2">
        <v>5</v>
      </c>
      <c r="E304" s="2">
        <v>4</v>
      </c>
      <c r="F304" s="2">
        <v>4</v>
      </c>
      <c r="G304" s="2">
        <v>3</v>
      </c>
      <c r="H304" s="2">
        <v>5</v>
      </c>
      <c r="I304" s="2">
        <v>5</v>
      </c>
      <c r="J304" s="2">
        <v>6</v>
      </c>
      <c r="K304" s="2">
        <v>5</v>
      </c>
      <c r="L304" s="2">
        <v>6</v>
      </c>
      <c r="M304" s="2">
        <v>5</v>
      </c>
      <c r="N304" s="2">
        <v>5</v>
      </c>
      <c r="O304" s="2">
        <v>3</v>
      </c>
      <c r="P304" s="2">
        <v>5</v>
      </c>
      <c r="Q304" s="2">
        <v>4</v>
      </c>
      <c r="R304" s="2">
        <v>5</v>
      </c>
      <c r="S304" s="2">
        <v>4</v>
      </c>
      <c r="T304" s="2">
        <v>5</v>
      </c>
      <c r="U304" s="2">
        <v>6</v>
      </c>
      <c r="V304" s="2">
        <v>85</v>
      </c>
      <c r="W304" s="2" t="s">
        <v>2</v>
      </c>
      <c r="X304" t="str">
        <f t="shared" si="91"/>
        <v xml:space="preserve"> </v>
      </c>
      <c r="Y304" t="str">
        <f t="shared" si="92"/>
        <v xml:space="preserve"> </v>
      </c>
      <c r="Z304" t="str">
        <f t="shared" si="93"/>
        <v xml:space="preserve"> </v>
      </c>
      <c r="AA304" t="str">
        <f t="shared" si="94"/>
        <v xml:space="preserve"> </v>
      </c>
      <c r="AB304" t="str">
        <f t="shared" si="95"/>
        <v xml:space="preserve"> </v>
      </c>
      <c r="AC304" t="str">
        <f t="shared" si="96"/>
        <v xml:space="preserve"> </v>
      </c>
      <c r="AD304" t="str">
        <f t="shared" si="97"/>
        <v xml:space="preserve"> </v>
      </c>
      <c r="AE304" t="str">
        <f t="shared" si="98"/>
        <v xml:space="preserve"> </v>
      </c>
      <c r="AF304" t="str">
        <f t="shared" si="99"/>
        <v xml:space="preserve"> </v>
      </c>
      <c r="AG304" t="str">
        <f t="shared" si="100"/>
        <v xml:space="preserve"> </v>
      </c>
      <c r="AH304" t="str">
        <f t="shared" si="101"/>
        <v xml:space="preserve"> </v>
      </c>
      <c r="AI304" t="str">
        <f t="shared" si="102"/>
        <v xml:space="preserve"> </v>
      </c>
      <c r="AJ304" t="str">
        <f t="shared" si="103"/>
        <v xml:space="preserve"> </v>
      </c>
      <c r="AK304" t="str">
        <f t="shared" si="104"/>
        <v xml:space="preserve"> </v>
      </c>
      <c r="AL304" t="str">
        <f t="shared" si="105"/>
        <v xml:space="preserve"> </v>
      </c>
      <c r="AM304" t="str">
        <f t="shared" si="106"/>
        <v xml:space="preserve"> </v>
      </c>
      <c r="AN304" t="str">
        <f t="shared" si="107"/>
        <v xml:space="preserve"> </v>
      </c>
      <c r="AO304" t="str">
        <f t="shared" si="108"/>
        <v xml:space="preserve"> </v>
      </c>
    </row>
    <row r="305" spans="1:41" x14ac:dyDescent="0.3">
      <c r="A305" s="2">
        <v>4</v>
      </c>
      <c r="B305" s="8">
        <v>44239</v>
      </c>
      <c r="C305" t="s">
        <v>45</v>
      </c>
      <c r="D305" s="2">
        <v>4</v>
      </c>
      <c r="E305" s="2">
        <v>3</v>
      </c>
      <c r="F305" s="2">
        <v>4</v>
      </c>
      <c r="G305" s="2">
        <v>3</v>
      </c>
      <c r="H305" s="2">
        <v>4</v>
      </c>
      <c r="I305" s="2">
        <v>4</v>
      </c>
      <c r="J305" s="2">
        <v>8</v>
      </c>
      <c r="K305" s="2">
        <v>4</v>
      </c>
      <c r="L305" s="2">
        <v>5</v>
      </c>
      <c r="M305" s="2">
        <v>5</v>
      </c>
      <c r="N305" s="2">
        <v>5</v>
      </c>
      <c r="O305" s="2">
        <v>3</v>
      </c>
      <c r="P305" s="2">
        <v>4</v>
      </c>
      <c r="Q305" s="2">
        <v>4</v>
      </c>
      <c r="R305" s="2">
        <v>4</v>
      </c>
      <c r="S305" s="2">
        <v>4</v>
      </c>
      <c r="T305" s="2">
        <v>6</v>
      </c>
      <c r="U305" s="2">
        <v>6</v>
      </c>
      <c r="V305" s="2">
        <v>80</v>
      </c>
      <c r="W305" s="2" t="s">
        <v>2</v>
      </c>
      <c r="X305" t="str">
        <f t="shared" si="91"/>
        <v xml:space="preserve"> </v>
      </c>
      <c r="Y305" t="str">
        <f t="shared" si="92"/>
        <v xml:space="preserve"> </v>
      </c>
      <c r="Z305" t="str">
        <f t="shared" si="93"/>
        <v xml:space="preserve"> </v>
      </c>
      <c r="AA305" t="str">
        <f t="shared" si="94"/>
        <v xml:space="preserve"> </v>
      </c>
      <c r="AB305" t="str">
        <f t="shared" si="95"/>
        <v xml:space="preserve"> </v>
      </c>
      <c r="AC305" t="str">
        <f t="shared" si="96"/>
        <v xml:space="preserve"> </v>
      </c>
      <c r="AD305" t="str">
        <f t="shared" si="97"/>
        <v xml:space="preserve"> </v>
      </c>
      <c r="AE305" t="str">
        <f t="shared" si="98"/>
        <v xml:space="preserve"> </v>
      </c>
      <c r="AF305" t="str">
        <f t="shared" si="99"/>
        <v xml:space="preserve"> </v>
      </c>
      <c r="AG305" t="str">
        <f t="shared" si="100"/>
        <v xml:space="preserve"> </v>
      </c>
      <c r="AH305" t="str">
        <f t="shared" si="101"/>
        <v xml:space="preserve"> </v>
      </c>
      <c r="AI305" t="str">
        <f t="shared" si="102"/>
        <v xml:space="preserve"> </v>
      </c>
      <c r="AJ305" t="str">
        <f t="shared" si="103"/>
        <v xml:space="preserve"> </v>
      </c>
      <c r="AK305" t="str">
        <f t="shared" si="104"/>
        <v xml:space="preserve"> </v>
      </c>
      <c r="AL305" t="str">
        <f t="shared" si="105"/>
        <v xml:space="preserve"> </v>
      </c>
      <c r="AM305" t="str">
        <f t="shared" si="106"/>
        <v xml:space="preserve"> </v>
      </c>
      <c r="AN305" t="str">
        <f t="shared" si="107"/>
        <v xml:space="preserve"> </v>
      </c>
      <c r="AO305" t="str">
        <f t="shared" si="108"/>
        <v xml:space="preserve"> </v>
      </c>
    </row>
    <row r="306" spans="1:41" x14ac:dyDescent="0.3">
      <c r="A306" s="2">
        <v>5</v>
      </c>
      <c r="B306" s="8">
        <v>44239</v>
      </c>
      <c r="C306" t="s">
        <v>66</v>
      </c>
      <c r="D306" s="2">
        <v>4</v>
      </c>
      <c r="E306" s="2">
        <v>3</v>
      </c>
      <c r="F306" s="2">
        <v>4</v>
      </c>
      <c r="G306" s="2">
        <v>3</v>
      </c>
      <c r="H306" s="2">
        <v>5</v>
      </c>
      <c r="I306" s="2">
        <v>4</v>
      </c>
      <c r="J306" s="2">
        <v>5</v>
      </c>
      <c r="K306" s="2">
        <v>6</v>
      </c>
      <c r="L306" s="2">
        <v>5</v>
      </c>
      <c r="M306" s="2">
        <v>5</v>
      </c>
      <c r="N306" s="2">
        <v>5</v>
      </c>
      <c r="O306" s="2">
        <v>3</v>
      </c>
      <c r="P306" s="2">
        <v>5</v>
      </c>
      <c r="Q306" s="2">
        <v>2</v>
      </c>
      <c r="R306" s="2">
        <v>4</v>
      </c>
      <c r="S306" s="2">
        <v>5</v>
      </c>
      <c r="T306" s="2">
        <v>5</v>
      </c>
      <c r="U306" s="2">
        <v>5</v>
      </c>
      <c r="V306" s="2">
        <v>78</v>
      </c>
      <c r="W306" s="2" t="s">
        <v>4</v>
      </c>
      <c r="X306" t="str">
        <f t="shared" si="91"/>
        <v xml:space="preserve"> </v>
      </c>
      <c r="Y306" t="str">
        <f t="shared" si="92"/>
        <v xml:space="preserve"> </v>
      </c>
      <c r="Z306" t="str">
        <f t="shared" si="93"/>
        <v xml:space="preserve"> </v>
      </c>
      <c r="AA306" t="str">
        <f t="shared" si="94"/>
        <v xml:space="preserve"> </v>
      </c>
      <c r="AB306" t="str">
        <f t="shared" si="95"/>
        <v xml:space="preserve"> </v>
      </c>
      <c r="AC306" t="str">
        <f t="shared" si="96"/>
        <v xml:space="preserve"> </v>
      </c>
      <c r="AD306" t="str">
        <f t="shared" si="97"/>
        <v xml:space="preserve"> </v>
      </c>
      <c r="AE306" t="str">
        <f t="shared" si="98"/>
        <v xml:space="preserve"> </v>
      </c>
      <c r="AF306" t="str">
        <f t="shared" si="99"/>
        <v xml:space="preserve"> </v>
      </c>
      <c r="AG306" t="str">
        <f t="shared" si="100"/>
        <v xml:space="preserve"> </v>
      </c>
      <c r="AH306" t="str">
        <f t="shared" si="101"/>
        <v xml:space="preserve"> </v>
      </c>
      <c r="AI306" t="str">
        <f t="shared" si="102"/>
        <v xml:space="preserve"> </v>
      </c>
      <c r="AJ306" t="str">
        <f t="shared" si="103"/>
        <v xml:space="preserve"> </v>
      </c>
      <c r="AK306" t="str">
        <f t="shared" si="104"/>
        <v xml:space="preserve"> </v>
      </c>
      <c r="AL306" t="str">
        <f t="shared" si="105"/>
        <v xml:space="preserve"> </v>
      </c>
      <c r="AM306" t="str">
        <f t="shared" si="106"/>
        <v xml:space="preserve"> </v>
      </c>
      <c r="AN306" t="str">
        <f t="shared" si="107"/>
        <v xml:space="preserve"> </v>
      </c>
      <c r="AO306" t="str">
        <f t="shared" si="108"/>
        <v xml:space="preserve"> </v>
      </c>
    </row>
    <row r="307" spans="1:41" x14ac:dyDescent="0.3">
      <c r="A307" s="2">
        <v>6</v>
      </c>
      <c r="B307" s="8">
        <v>44239</v>
      </c>
      <c r="C307" t="s">
        <v>49</v>
      </c>
      <c r="D307" s="2">
        <v>4</v>
      </c>
      <c r="E307" s="2">
        <v>5</v>
      </c>
      <c r="F307" s="2">
        <v>4</v>
      </c>
      <c r="G307" s="2">
        <v>3</v>
      </c>
      <c r="H307" s="2">
        <v>6</v>
      </c>
      <c r="I307" s="2">
        <v>5</v>
      </c>
      <c r="J307" s="2">
        <v>6</v>
      </c>
      <c r="K307" s="2">
        <v>5</v>
      </c>
      <c r="L307" s="2">
        <v>6</v>
      </c>
      <c r="M307" s="2">
        <v>4</v>
      </c>
      <c r="N307" s="2">
        <v>5</v>
      </c>
      <c r="O307" s="2">
        <v>3</v>
      </c>
      <c r="P307" s="2">
        <v>6</v>
      </c>
      <c r="Q307" s="2">
        <v>4</v>
      </c>
      <c r="R307" s="2">
        <v>6</v>
      </c>
      <c r="S307" s="2">
        <v>6</v>
      </c>
      <c r="T307" s="2">
        <v>5</v>
      </c>
      <c r="U307" s="2">
        <v>7</v>
      </c>
      <c r="V307" s="2">
        <v>90</v>
      </c>
      <c r="W307" s="2" t="s">
        <v>2</v>
      </c>
      <c r="X307" t="str">
        <f t="shared" si="91"/>
        <v xml:space="preserve"> </v>
      </c>
      <c r="Y307" t="str">
        <f t="shared" si="92"/>
        <v xml:space="preserve"> </v>
      </c>
      <c r="Z307" t="str">
        <f t="shared" si="93"/>
        <v xml:space="preserve"> </v>
      </c>
      <c r="AA307" t="str">
        <f t="shared" si="94"/>
        <v xml:space="preserve"> </v>
      </c>
      <c r="AB307" t="str">
        <f t="shared" si="95"/>
        <v xml:space="preserve"> </v>
      </c>
      <c r="AC307" t="str">
        <f t="shared" si="96"/>
        <v xml:space="preserve"> </v>
      </c>
      <c r="AD307" t="str">
        <f t="shared" si="97"/>
        <v xml:space="preserve"> </v>
      </c>
      <c r="AE307" t="str">
        <f t="shared" si="98"/>
        <v xml:space="preserve"> </v>
      </c>
      <c r="AF307" t="str">
        <f t="shared" si="99"/>
        <v xml:space="preserve"> </v>
      </c>
      <c r="AG307" t="str">
        <f t="shared" si="100"/>
        <v xml:space="preserve"> </v>
      </c>
      <c r="AH307" t="str">
        <f t="shared" si="101"/>
        <v xml:space="preserve"> </v>
      </c>
      <c r="AI307" t="str">
        <f t="shared" si="102"/>
        <v xml:space="preserve"> </v>
      </c>
      <c r="AJ307" t="str">
        <f t="shared" si="103"/>
        <v xml:space="preserve"> </v>
      </c>
      <c r="AK307" t="str">
        <f t="shared" si="104"/>
        <v xml:space="preserve"> </v>
      </c>
      <c r="AL307" t="str">
        <f t="shared" si="105"/>
        <v xml:space="preserve"> </v>
      </c>
      <c r="AM307" t="str">
        <f t="shared" si="106"/>
        <v xml:space="preserve"> </v>
      </c>
      <c r="AN307" t="str">
        <f t="shared" si="107"/>
        <v xml:space="preserve"> </v>
      </c>
      <c r="AO307" t="str">
        <f t="shared" si="108"/>
        <v xml:space="preserve"> </v>
      </c>
    </row>
    <row r="308" spans="1:41" x14ac:dyDescent="0.3">
      <c r="A308" s="2">
        <v>7</v>
      </c>
      <c r="B308" s="8">
        <v>44239</v>
      </c>
      <c r="C308" t="s">
        <v>47</v>
      </c>
      <c r="D308" s="2">
        <v>4</v>
      </c>
      <c r="E308" s="2">
        <v>3</v>
      </c>
      <c r="F308" s="2">
        <v>4</v>
      </c>
      <c r="G308" s="2">
        <v>3</v>
      </c>
      <c r="H308" s="2">
        <v>4</v>
      </c>
      <c r="I308" s="2">
        <v>4</v>
      </c>
      <c r="J308" s="2">
        <v>5</v>
      </c>
      <c r="K308" s="2">
        <v>5</v>
      </c>
      <c r="L308" s="2">
        <v>5</v>
      </c>
      <c r="M308" s="2">
        <v>4</v>
      </c>
      <c r="N308" s="2">
        <v>5</v>
      </c>
      <c r="O308" s="2">
        <v>2</v>
      </c>
      <c r="P308" s="2">
        <v>5</v>
      </c>
      <c r="Q308" s="2">
        <v>2</v>
      </c>
      <c r="R308" s="2">
        <v>5</v>
      </c>
      <c r="S308" s="2">
        <v>5</v>
      </c>
      <c r="T308" s="2">
        <v>5</v>
      </c>
      <c r="U308" s="2">
        <v>5</v>
      </c>
      <c r="V308" s="2">
        <v>75</v>
      </c>
      <c r="W308" s="2" t="s">
        <v>4</v>
      </c>
      <c r="X308" t="str">
        <f t="shared" si="91"/>
        <v xml:space="preserve"> </v>
      </c>
      <c r="Y308" t="str">
        <f t="shared" si="92"/>
        <v xml:space="preserve"> </v>
      </c>
      <c r="Z308" t="str">
        <f t="shared" si="93"/>
        <v xml:space="preserve"> </v>
      </c>
      <c r="AA308" t="str">
        <f t="shared" si="94"/>
        <v xml:space="preserve"> </v>
      </c>
      <c r="AB308" t="str">
        <f t="shared" si="95"/>
        <v xml:space="preserve"> </v>
      </c>
      <c r="AC308" t="str">
        <f t="shared" si="96"/>
        <v xml:space="preserve"> </v>
      </c>
      <c r="AD308" t="str">
        <f t="shared" si="97"/>
        <v xml:space="preserve"> </v>
      </c>
      <c r="AE308" t="str">
        <f t="shared" si="98"/>
        <v xml:space="preserve"> </v>
      </c>
      <c r="AF308" t="str">
        <f t="shared" si="99"/>
        <v xml:space="preserve"> </v>
      </c>
      <c r="AG308" t="str">
        <f t="shared" si="100"/>
        <v xml:space="preserve"> </v>
      </c>
      <c r="AH308" t="str">
        <f t="shared" si="101"/>
        <v xml:space="preserve"> </v>
      </c>
      <c r="AI308" t="str">
        <f t="shared" si="102"/>
        <v xml:space="preserve"> </v>
      </c>
      <c r="AJ308" t="str">
        <f t="shared" si="103"/>
        <v xml:space="preserve"> </v>
      </c>
      <c r="AK308" t="str">
        <f t="shared" si="104"/>
        <v xml:space="preserve"> </v>
      </c>
      <c r="AL308" t="str">
        <f t="shared" si="105"/>
        <v xml:space="preserve"> </v>
      </c>
      <c r="AM308" t="str">
        <f t="shared" si="106"/>
        <v xml:space="preserve"> </v>
      </c>
      <c r="AN308" t="str">
        <f t="shared" si="107"/>
        <v xml:space="preserve"> </v>
      </c>
      <c r="AO308" t="str">
        <f t="shared" si="108"/>
        <v xml:space="preserve"> </v>
      </c>
    </row>
    <row r="309" spans="1:41" x14ac:dyDescent="0.3">
      <c r="A309" s="2">
        <v>8</v>
      </c>
      <c r="B309" s="8">
        <v>44239</v>
      </c>
      <c r="C309" t="s">
        <v>34</v>
      </c>
      <c r="D309" s="2">
        <v>5</v>
      </c>
      <c r="E309" s="2">
        <v>3</v>
      </c>
      <c r="F309" s="2">
        <v>5</v>
      </c>
      <c r="G309" s="2">
        <v>4</v>
      </c>
      <c r="H309" s="2">
        <v>5</v>
      </c>
      <c r="I309" s="2">
        <v>5</v>
      </c>
      <c r="J309" s="2">
        <v>6</v>
      </c>
      <c r="K309" s="2">
        <v>5</v>
      </c>
      <c r="L309" s="2">
        <v>6</v>
      </c>
      <c r="M309" s="2">
        <v>5</v>
      </c>
      <c r="N309" s="2">
        <v>5</v>
      </c>
      <c r="O309" s="2">
        <v>3</v>
      </c>
      <c r="P309" s="2">
        <v>6</v>
      </c>
      <c r="Q309" s="2">
        <v>4</v>
      </c>
      <c r="R309" s="2">
        <v>5</v>
      </c>
      <c r="S309" s="2">
        <v>5</v>
      </c>
      <c r="T309" s="2">
        <v>4</v>
      </c>
      <c r="U309" s="2">
        <v>6</v>
      </c>
      <c r="V309" s="2">
        <v>87</v>
      </c>
      <c r="W309" s="2" t="s">
        <v>2</v>
      </c>
      <c r="X309">
        <f t="shared" si="91"/>
        <v>5</v>
      </c>
      <c r="Y309">
        <f t="shared" si="92"/>
        <v>3</v>
      </c>
      <c r="Z309">
        <f t="shared" si="93"/>
        <v>5</v>
      </c>
      <c r="AA309">
        <f t="shared" si="94"/>
        <v>4</v>
      </c>
      <c r="AB309">
        <f t="shared" si="95"/>
        <v>5</v>
      </c>
      <c r="AC309">
        <f t="shared" si="96"/>
        <v>5</v>
      </c>
      <c r="AD309">
        <f t="shared" si="97"/>
        <v>6</v>
      </c>
      <c r="AE309">
        <f t="shared" si="98"/>
        <v>5</v>
      </c>
      <c r="AF309">
        <f t="shared" si="99"/>
        <v>6</v>
      </c>
      <c r="AG309">
        <f t="shared" si="100"/>
        <v>5</v>
      </c>
      <c r="AH309">
        <f t="shared" si="101"/>
        <v>5</v>
      </c>
      <c r="AI309">
        <f t="shared" si="102"/>
        <v>3</v>
      </c>
      <c r="AJ309">
        <f t="shared" si="103"/>
        <v>6</v>
      </c>
      <c r="AK309">
        <f t="shared" si="104"/>
        <v>4</v>
      </c>
      <c r="AL309">
        <f t="shared" si="105"/>
        <v>5</v>
      </c>
      <c r="AM309">
        <f t="shared" si="106"/>
        <v>5</v>
      </c>
      <c r="AN309">
        <f t="shared" si="107"/>
        <v>4</v>
      </c>
      <c r="AO309">
        <f t="shared" si="108"/>
        <v>6</v>
      </c>
    </row>
    <row r="310" spans="1:41" x14ac:dyDescent="0.3">
      <c r="A310" s="2">
        <v>9</v>
      </c>
      <c r="B310" s="8">
        <v>44239</v>
      </c>
      <c r="C310" t="s">
        <v>42</v>
      </c>
      <c r="D310" s="2">
        <v>7</v>
      </c>
      <c r="E310" s="2">
        <v>4</v>
      </c>
      <c r="F310" s="2">
        <v>6</v>
      </c>
      <c r="G310" s="2">
        <v>6</v>
      </c>
      <c r="H310" s="2">
        <v>5</v>
      </c>
      <c r="I310" s="2">
        <v>5</v>
      </c>
      <c r="J310" s="2">
        <v>7</v>
      </c>
      <c r="K310" s="2">
        <v>5</v>
      </c>
      <c r="L310" s="2">
        <v>7</v>
      </c>
      <c r="M310" s="2">
        <v>3</v>
      </c>
      <c r="N310" s="2">
        <v>4</v>
      </c>
      <c r="O310" s="2">
        <v>5</v>
      </c>
      <c r="P310" s="2">
        <v>8</v>
      </c>
      <c r="Q310" s="2">
        <v>4</v>
      </c>
      <c r="R310" s="2">
        <v>6</v>
      </c>
      <c r="S310" s="2">
        <v>5</v>
      </c>
      <c r="T310" s="2">
        <v>5</v>
      </c>
      <c r="U310" s="2">
        <v>8</v>
      </c>
      <c r="V310" s="2">
        <v>100</v>
      </c>
      <c r="W310" s="2" t="s">
        <v>2</v>
      </c>
      <c r="X310" t="str">
        <f t="shared" si="91"/>
        <v xml:space="preserve"> </v>
      </c>
      <c r="Y310" t="str">
        <f t="shared" si="92"/>
        <v xml:space="preserve"> </v>
      </c>
      <c r="Z310" t="str">
        <f t="shared" si="93"/>
        <v xml:space="preserve"> </v>
      </c>
      <c r="AA310" t="str">
        <f t="shared" si="94"/>
        <v xml:space="preserve"> </v>
      </c>
      <c r="AB310" t="str">
        <f t="shared" si="95"/>
        <v xml:space="preserve"> </v>
      </c>
      <c r="AC310" t="str">
        <f t="shared" si="96"/>
        <v xml:space="preserve"> </v>
      </c>
      <c r="AD310" t="str">
        <f t="shared" si="97"/>
        <v xml:space="preserve"> </v>
      </c>
      <c r="AE310" t="str">
        <f t="shared" si="98"/>
        <v xml:space="preserve"> </v>
      </c>
      <c r="AF310" t="str">
        <f t="shared" si="99"/>
        <v xml:space="preserve"> </v>
      </c>
      <c r="AG310" t="str">
        <f t="shared" si="100"/>
        <v xml:space="preserve"> </v>
      </c>
      <c r="AH310" t="str">
        <f t="shared" si="101"/>
        <v xml:space="preserve"> </v>
      </c>
      <c r="AI310" t="str">
        <f t="shared" si="102"/>
        <v xml:space="preserve"> </v>
      </c>
      <c r="AJ310" t="str">
        <f t="shared" si="103"/>
        <v xml:space="preserve"> </v>
      </c>
      <c r="AK310" t="str">
        <f t="shared" si="104"/>
        <v xml:space="preserve"> </v>
      </c>
      <c r="AL310" t="str">
        <f t="shared" si="105"/>
        <v xml:space="preserve"> </v>
      </c>
      <c r="AM310" t="str">
        <f t="shared" si="106"/>
        <v xml:space="preserve"> </v>
      </c>
      <c r="AN310" t="str">
        <f t="shared" si="107"/>
        <v xml:space="preserve"> </v>
      </c>
      <c r="AO310" t="str">
        <f t="shared" si="108"/>
        <v xml:space="preserve"> </v>
      </c>
    </row>
    <row r="311" spans="1:41" x14ac:dyDescent="0.3">
      <c r="A311" s="2">
        <v>10</v>
      </c>
      <c r="B311" s="8">
        <v>44239</v>
      </c>
      <c r="C311" t="s">
        <v>52</v>
      </c>
      <c r="D311" s="2">
        <v>5</v>
      </c>
      <c r="E311" s="2">
        <v>5</v>
      </c>
      <c r="F311" s="2">
        <v>3</v>
      </c>
      <c r="G311" s="2">
        <v>3</v>
      </c>
      <c r="H311" s="2">
        <v>5</v>
      </c>
      <c r="I311" s="2">
        <v>5</v>
      </c>
      <c r="J311" s="2">
        <v>6</v>
      </c>
      <c r="K311" s="2">
        <v>5</v>
      </c>
      <c r="L311" s="2">
        <v>5</v>
      </c>
      <c r="M311" s="2">
        <v>5</v>
      </c>
      <c r="N311" s="2">
        <v>6</v>
      </c>
      <c r="O311" s="2">
        <v>3</v>
      </c>
      <c r="P311" s="2">
        <v>5</v>
      </c>
      <c r="Q311" s="2">
        <v>5</v>
      </c>
      <c r="R311" s="2">
        <v>5</v>
      </c>
      <c r="S311" s="2">
        <v>4</v>
      </c>
      <c r="T311" s="2">
        <v>4</v>
      </c>
      <c r="U311" s="2">
        <v>5</v>
      </c>
      <c r="V311" s="2">
        <v>84</v>
      </c>
      <c r="W311" s="2" t="s">
        <v>2</v>
      </c>
      <c r="X311" t="str">
        <f t="shared" si="91"/>
        <v xml:space="preserve"> </v>
      </c>
      <c r="Y311" t="str">
        <f t="shared" si="92"/>
        <v xml:space="preserve"> </v>
      </c>
      <c r="Z311" t="str">
        <f t="shared" si="93"/>
        <v xml:space="preserve"> </v>
      </c>
      <c r="AA311" t="str">
        <f t="shared" si="94"/>
        <v xml:space="preserve"> </v>
      </c>
      <c r="AB311" t="str">
        <f t="shared" si="95"/>
        <v xml:space="preserve"> </v>
      </c>
      <c r="AC311" t="str">
        <f t="shared" si="96"/>
        <v xml:space="preserve"> </v>
      </c>
      <c r="AD311" t="str">
        <f t="shared" si="97"/>
        <v xml:space="preserve"> </v>
      </c>
      <c r="AE311" t="str">
        <f t="shared" si="98"/>
        <v xml:space="preserve"> </v>
      </c>
      <c r="AF311" t="str">
        <f t="shared" si="99"/>
        <v xml:space="preserve"> </v>
      </c>
      <c r="AG311" t="str">
        <f t="shared" si="100"/>
        <v xml:space="preserve"> </v>
      </c>
      <c r="AH311" t="str">
        <f t="shared" si="101"/>
        <v xml:space="preserve"> </v>
      </c>
      <c r="AI311" t="str">
        <f t="shared" si="102"/>
        <v xml:space="preserve"> </v>
      </c>
      <c r="AJ311" t="str">
        <f t="shared" si="103"/>
        <v xml:space="preserve"> </v>
      </c>
      <c r="AK311" t="str">
        <f t="shared" si="104"/>
        <v xml:space="preserve"> </v>
      </c>
      <c r="AL311" t="str">
        <f t="shared" si="105"/>
        <v xml:space="preserve"> </v>
      </c>
      <c r="AM311" t="str">
        <f t="shared" si="106"/>
        <v xml:space="preserve"> </v>
      </c>
      <c r="AN311" t="str">
        <f t="shared" si="107"/>
        <v xml:space="preserve"> </v>
      </c>
      <c r="AO311" t="str">
        <f t="shared" si="108"/>
        <v xml:space="preserve"> </v>
      </c>
    </row>
    <row r="312" spans="1:41" x14ac:dyDescent="0.3">
      <c r="A312" s="2">
        <v>11</v>
      </c>
      <c r="B312" s="8">
        <v>44239</v>
      </c>
      <c r="C312" t="s">
        <v>40</v>
      </c>
      <c r="D312" s="2">
        <v>5</v>
      </c>
      <c r="E312" s="2">
        <v>5</v>
      </c>
      <c r="F312" s="2">
        <v>5</v>
      </c>
      <c r="G312" s="2">
        <v>4</v>
      </c>
      <c r="H312" s="2">
        <v>5</v>
      </c>
      <c r="I312" s="2">
        <v>4</v>
      </c>
      <c r="J312" s="2">
        <v>6</v>
      </c>
      <c r="K312" s="2">
        <v>5</v>
      </c>
      <c r="L312" s="2">
        <v>5</v>
      </c>
      <c r="M312" s="2">
        <v>4</v>
      </c>
      <c r="N312" s="2">
        <v>6</v>
      </c>
      <c r="O312" s="2">
        <v>3</v>
      </c>
      <c r="P312" s="2">
        <v>5</v>
      </c>
      <c r="Q312" s="2">
        <v>4</v>
      </c>
      <c r="R312" s="2">
        <v>5</v>
      </c>
      <c r="S312" s="2">
        <v>5</v>
      </c>
      <c r="T312" s="2">
        <v>4</v>
      </c>
      <c r="U312" s="2">
        <v>6</v>
      </c>
      <c r="V312" s="2">
        <v>86</v>
      </c>
      <c r="W312" s="2" t="s">
        <v>2</v>
      </c>
      <c r="X312" t="str">
        <f t="shared" si="91"/>
        <v xml:space="preserve"> </v>
      </c>
      <c r="Y312" t="str">
        <f t="shared" si="92"/>
        <v xml:space="preserve"> </v>
      </c>
      <c r="Z312" t="str">
        <f t="shared" si="93"/>
        <v xml:space="preserve"> </v>
      </c>
      <c r="AA312" t="str">
        <f t="shared" si="94"/>
        <v xml:space="preserve"> </v>
      </c>
      <c r="AB312" t="str">
        <f t="shared" si="95"/>
        <v xml:space="preserve"> </v>
      </c>
      <c r="AC312" t="str">
        <f t="shared" si="96"/>
        <v xml:space="preserve"> </v>
      </c>
      <c r="AD312" t="str">
        <f t="shared" si="97"/>
        <v xml:space="preserve"> </v>
      </c>
      <c r="AE312" t="str">
        <f t="shared" si="98"/>
        <v xml:space="preserve"> </v>
      </c>
      <c r="AF312" t="str">
        <f t="shared" si="99"/>
        <v xml:space="preserve"> </v>
      </c>
      <c r="AG312" t="str">
        <f t="shared" si="100"/>
        <v xml:space="preserve"> </v>
      </c>
      <c r="AH312" t="str">
        <f t="shared" si="101"/>
        <v xml:space="preserve"> </v>
      </c>
      <c r="AI312" t="str">
        <f t="shared" si="102"/>
        <v xml:space="preserve"> </v>
      </c>
      <c r="AJ312" t="str">
        <f t="shared" si="103"/>
        <v xml:space="preserve"> </v>
      </c>
      <c r="AK312" t="str">
        <f t="shared" si="104"/>
        <v xml:space="preserve"> </v>
      </c>
      <c r="AL312" t="str">
        <f t="shared" si="105"/>
        <v xml:space="preserve"> </v>
      </c>
      <c r="AM312" t="str">
        <f t="shared" si="106"/>
        <v xml:space="preserve"> </v>
      </c>
      <c r="AN312" t="str">
        <f t="shared" si="107"/>
        <v xml:space="preserve"> </v>
      </c>
      <c r="AO312" t="str">
        <f t="shared" si="108"/>
        <v xml:space="preserve"> </v>
      </c>
    </row>
    <row r="313" spans="1:41" x14ac:dyDescent="0.3">
      <c r="A313" s="2">
        <v>12</v>
      </c>
      <c r="B313" s="8">
        <v>44239</v>
      </c>
      <c r="C313" t="s">
        <v>39</v>
      </c>
      <c r="D313" s="2">
        <v>4</v>
      </c>
      <c r="E313" s="2">
        <v>4</v>
      </c>
      <c r="F313" s="2">
        <v>5</v>
      </c>
      <c r="G313" s="2">
        <v>3</v>
      </c>
      <c r="H313" s="2">
        <v>5</v>
      </c>
      <c r="I313" s="2">
        <v>5</v>
      </c>
      <c r="J313" s="2">
        <v>6</v>
      </c>
      <c r="K313" s="2">
        <v>5</v>
      </c>
      <c r="L313" s="2">
        <v>6</v>
      </c>
      <c r="M313" s="2">
        <v>5</v>
      </c>
      <c r="N313" s="2">
        <v>4</v>
      </c>
      <c r="O313" s="2">
        <v>3</v>
      </c>
      <c r="P313" s="2">
        <v>6</v>
      </c>
      <c r="Q313" s="2">
        <v>4</v>
      </c>
      <c r="R313" s="2">
        <v>5</v>
      </c>
      <c r="S313" s="2">
        <v>6</v>
      </c>
      <c r="T313" s="2">
        <v>5</v>
      </c>
      <c r="U313" s="2">
        <v>8</v>
      </c>
      <c r="V313" s="2">
        <v>89</v>
      </c>
      <c r="W313" s="2" t="s">
        <v>2</v>
      </c>
      <c r="X313" t="str">
        <f t="shared" si="91"/>
        <v xml:space="preserve"> </v>
      </c>
      <c r="Y313" t="str">
        <f t="shared" si="92"/>
        <v xml:space="preserve"> </v>
      </c>
      <c r="Z313" t="str">
        <f t="shared" si="93"/>
        <v xml:space="preserve"> </v>
      </c>
      <c r="AA313" t="str">
        <f t="shared" si="94"/>
        <v xml:space="preserve"> </v>
      </c>
      <c r="AB313" t="str">
        <f t="shared" si="95"/>
        <v xml:space="preserve"> </v>
      </c>
      <c r="AC313" t="str">
        <f t="shared" si="96"/>
        <v xml:space="preserve"> </v>
      </c>
      <c r="AD313" t="str">
        <f t="shared" si="97"/>
        <v xml:space="preserve"> </v>
      </c>
      <c r="AE313" t="str">
        <f t="shared" si="98"/>
        <v xml:space="preserve"> </v>
      </c>
      <c r="AF313" t="str">
        <f t="shared" si="99"/>
        <v xml:space="preserve"> </v>
      </c>
      <c r="AG313" t="str">
        <f t="shared" si="100"/>
        <v xml:space="preserve"> </v>
      </c>
      <c r="AH313" t="str">
        <f t="shared" si="101"/>
        <v xml:space="preserve"> </v>
      </c>
      <c r="AI313" t="str">
        <f t="shared" si="102"/>
        <v xml:space="preserve"> </v>
      </c>
      <c r="AJ313" t="str">
        <f t="shared" si="103"/>
        <v xml:space="preserve"> </v>
      </c>
      <c r="AK313" t="str">
        <f t="shared" si="104"/>
        <v xml:space="preserve"> </v>
      </c>
      <c r="AL313" t="str">
        <f t="shared" si="105"/>
        <v xml:space="preserve"> </v>
      </c>
      <c r="AM313" t="str">
        <f t="shared" si="106"/>
        <v xml:space="preserve"> </v>
      </c>
      <c r="AN313" t="str">
        <f t="shared" si="107"/>
        <v xml:space="preserve"> </v>
      </c>
      <c r="AO313" t="str">
        <f t="shared" si="108"/>
        <v xml:space="preserve"> </v>
      </c>
    </row>
    <row r="314" spans="1:41" x14ac:dyDescent="0.3">
      <c r="A314" s="2">
        <v>13</v>
      </c>
      <c r="B314" s="8">
        <v>44239</v>
      </c>
      <c r="C314" t="s">
        <v>46</v>
      </c>
      <c r="D314" s="2">
        <v>6</v>
      </c>
      <c r="E314" s="2">
        <v>4</v>
      </c>
      <c r="F314" s="2">
        <v>5</v>
      </c>
      <c r="G314" s="2">
        <v>4</v>
      </c>
      <c r="H314" s="2">
        <v>5</v>
      </c>
      <c r="I314" s="2">
        <v>5</v>
      </c>
      <c r="J314" s="2">
        <v>9</v>
      </c>
      <c r="K314" s="2">
        <v>5</v>
      </c>
      <c r="L314" s="2">
        <v>7</v>
      </c>
      <c r="M314" s="2">
        <v>6</v>
      </c>
      <c r="N314" s="2">
        <v>7</v>
      </c>
      <c r="O314" s="2">
        <v>3</v>
      </c>
      <c r="P314" s="2">
        <v>8</v>
      </c>
      <c r="Q314" s="2">
        <v>5</v>
      </c>
      <c r="R314" s="2">
        <v>6</v>
      </c>
      <c r="S314" s="2">
        <v>5</v>
      </c>
      <c r="T314" s="2">
        <v>4</v>
      </c>
      <c r="U314" s="2">
        <v>7</v>
      </c>
      <c r="V314" s="2">
        <v>101</v>
      </c>
      <c r="W314" s="2" t="s">
        <v>2</v>
      </c>
      <c r="X314" t="str">
        <f t="shared" si="91"/>
        <v xml:space="preserve"> </v>
      </c>
      <c r="Y314" t="str">
        <f t="shared" si="92"/>
        <v xml:space="preserve"> </v>
      </c>
      <c r="Z314" t="str">
        <f t="shared" si="93"/>
        <v xml:space="preserve"> </v>
      </c>
      <c r="AA314" t="str">
        <f t="shared" si="94"/>
        <v xml:space="preserve"> </v>
      </c>
      <c r="AB314" t="str">
        <f t="shared" si="95"/>
        <v xml:space="preserve"> </v>
      </c>
      <c r="AC314" t="str">
        <f t="shared" si="96"/>
        <v xml:space="preserve"> </v>
      </c>
      <c r="AD314" t="str">
        <f t="shared" si="97"/>
        <v xml:space="preserve"> </v>
      </c>
      <c r="AE314" t="str">
        <f t="shared" si="98"/>
        <v xml:space="preserve"> </v>
      </c>
      <c r="AF314" t="str">
        <f t="shared" si="99"/>
        <v xml:space="preserve"> </v>
      </c>
      <c r="AG314" t="str">
        <f t="shared" si="100"/>
        <v xml:space="preserve"> </v>
      </c>
      <c r="AH314" t="str">
        <f t="shared" si="101"/>
        <v xml:space="preserve"> </v>
      </c>
      <c r="AI314" t="str">
        <f t="shared" si="102"/>
        <v xml:space="preserve"> </v>
      </c>
      <c r="AJ314" t="str">
        <f t="shared" si="103"/>
        <v xml:space="preserve"> </v>
      </c>
      <c r="AK314" t="str">
        <f t="shared" si="104"/>
        <v xml:space="preserve"> </v>
      </c>
      <c r="AL314" t="str">
        <f t="shared" si="105"/>
        <v xml:space="preserve"> </v>
      </c>
      <c r="AM314" t="str">
        <f t="shared" si="106"/>
        <v xml:space="preserve"> </v>
      </c>
      <c r="AN314" t="str">
        <f t="shared" si="107"/>
        <v xml:space="preserve"> </v>
      </c>
      <c r="AO314" t="str">
        <f t="shared" si="108"/>
        <v xml:space="preserve"> </v>
      </c>
    </row>
    <row r="315" spans="1:41" x14ac:dyDescent="0.3">
      <c r="A315" s="2">
        <v>1</v>
      </c>
      <c r="B315" s="8">
        <v>44243</v>
      </c>
      <c r="C315" t="s">
        <v>35</v>
      </c>
      <c r="D315" s="2">
        <v>6</v>
      </c>
      <c r="E315" s="2">
        <v>3</v>
      </c>
      <c r="F315" s="2">
        <v>5</v>
      </c>
      <c r="G315" s="2">
        <v>3</v>
      </c>
      <c r="H315" s="2">
        <v>4</v>
      </c>
      <c r="I315" s="2">
        <v>4</v>
      </c>
      <c r="J315" s="2">
        <v>6</v>
      </c>
      <c r="K315" s="2">
        <v>5</v>
      </c>
      <c r="L315" s="2">
        <v>5</v>
      </c>
      <c r="M315" s="2">
        <v>4</v>
      </c>
      <c r="N315" s="2">
        <v>4</v>
      </c>
      <c r="O315" s="2">
        <v>3</v>
      </c>
      <c r="P315" s="2">
        <v>6</v>
      </c>
      <c r="Q315" s="2">
        <v>3</v>
      </c>
      <c r="R315" s="2">
        <v>4</v>
      </c>
      <c r="S315" s="2">
        <v>4</v>
      </c>
      <c r="T315" s="2">
        <v>4</v>
      </c>
      <c r="U315" s="2">
        <v>5</v>
      </c>
      <c r="V315" s="2">
        <v>78</v>
      </c>
      <c r="W315" s="2" t="s">
        <v>2</v>
      </c>
      <c r="X315" t="str">
        <f t="shared" si="91"/>
        <v xml:space="preserve"> </v>
      </c>
      <c r="Y315" t="str">
        <f t="shared" si="92"/>
        <v xml:space="preserve"> </v>
      </c>
      <c r="Z315" t="str">
        <f t="shared" si="93"/>
        <v xml:space="preserve"> </v>
      </c>
      <c r="AA315" t="str">
        <f t="shared" si="94"/>
        <v xml:space="preserve"> </v>
      </c>
      <c r="AB315" t="str">
        <f t="shared" si="95"/>
        <v xml:space="preserve"> </v>
      </c>
      <c r="AC315" t="str">
        <f t="shared" si="96"/>
        <v xml:space="preserve"> </v>
      </c>
      <c r="AD315" t="str">
        <f t="shared" si="97"/>
        <v xml:space="preserve"> </v>
      </c>
      <c r="AE315" t="str">
        <f t="shared" si="98"/>
        <v xml:space="preserve"> </v>
      </c>
      <c r="AF315" t="str">
        <f t="shared" si="99"/>
        <v xml:space="preserve"> </v>
      </c>
      <c r="AG315" t="str">
        <f t="shared" si="100"/>
        <v xml:space="preserve"> </v>
      </c>
      <c r="AH315" t="str">
        <f t="shared" si="101"/>
        <v xml:space="preserve"> </v>
      </c>
      <c r="AI315" t="str">
        <f t="shared" si="102"/>
        <v xml:space="preserve"> </v>
      </c>
      <c r="AJ315" t="str">
        <f t="shared" si="103"/>
        <v xml:space="preserve"> </v>
      </c>
      <c r="AK315" t="str">
        <f t="shared" si="104"/>
        <v xml:space="preserve"> </v>
      </c>
      <c r="AL315" t="str">
        <f t="shared" si="105"/>
        <v xml:space="preserve"> </v>
      </c>
      <c r="AM315" t="str">
        <f t="shared" si="106"/>
        <v xml:space="preserve"> </v>
      </c>
      <c r="AN315" t="str">
        <f t="shared" si="107"/>
        <v xml:space="preserve"> </v>
      </c>
      <c r="AO315" t="str">
        <f t="shared" si="108"/>
        <v xml:space="preserve"> </v>
      </c>
    </row>
    <row r="316" spans="1:41" x14ac:dyDescent="0.3">
      <c r="A316" s="2">
        <v>2</v>
      </c>
      <c r="B316" s="8">
        <v>44243</v>
      </c>
      <c r="C316" t="s">
        <v>83</v>
      </c>
      <c r="D316" s="2">
        <v>4</v>
      </c>
      <c r="E316" s="2">
        <v>3</v>
      </c>
      <c r="F316" s="2">
        <v>5</v>
      </c>
      <c r="G316" s="2">
        <v>3</v>
      </c>
      <c r="H316" s="2">
        <v>4</v>
      </c>
      <c r="I316" s="2">
        <v>5</v>
      </c>
      <c r="J316" s="2">
        <v>6</v>
      </c>
      <c r="K316" s="2">
        <v>4</v>
      </c>
      <c r="L316" s="2">
        <v>7</v>
      </c>
      <c r="M316" s="2">
        <v>5</v>
      </c>
      <c r="N316" s="2">
        <v>5</v>
      </c>
      <c r="O316" s="2">
        <v>4</v>
      </c>
      <c r="P316" s="2">
        <v>8</v>
      </c>
      <c r="Q316" s="2">
        <v>4</v>
      </c>
      <c r="R316" s="2">
        <v>8</v>
      </c>
      <c r="S316" s="2">
        <v>5</v>
      </c>
      <c r="T316" s="2">
        <v>5</v>
      </c>
      <c r="U316" s="2">
        <v>6</v>
      </c>
      <c r="V316" s="2">
        <v>91</v>
      </c>
      <c r="W316" s="2" t="s">
        <v>4</v>
      </c>
      <c r="X316" t="str">
        <f t="shared" si="91"/>
        <v xml:space="preserve"> </v>
      </c>
      <c r="Y316" t="str">
        <f t="shared" si="92"/>
        <v xml:space="preserve"> </v>
      </c>
      <c r="Z316" t="str">
        <f t="shared" si="93"/>
        <v xml:space="preserve"> </v>
      </c>
      <c r="AA316" t="str">
        <f t="shared" si="94"/>
        <v xml:space="preserve"> </v>
      </c>
      <c r="AB316" t="str">
        <f t="shared" si="95"/>
        <v xml:space="preserve"> </v>
      </c>
      <c r="AC316" t="str">
        <f t="shared" si="96"/>
        <v xml:space="preserve"> </v>
      </c>
      <c r="AD316" t="str">
        <f t="shared" si="97"/>
        <v xml:space="preserve"> </v>
      </c>
      <c r="AE316" t="str">
        <f t="shared" si="98"/>
        <v xml:space="preserve"> </v>
      </c>
      <c r="AF316" t="str">
        <f t="shared" si="99"/>
        <v xml:space="preserve"> </v>
      </c>
      <c r="AG316" t="str">
        <f t="shared" si="100"/>
        <v xml:space="preserve"> </v>
      </c>
      <c r="AH316" t="str">
        <f t="shared" si="101"/>
        <v xml:space="preserve"> </v>
      </c>
      <c r="AI316" t="str">
        <f t="shared" si="102"/>
        <v xml:space="preserve"> </v>
      </c>
      <c r="AJ316" t="str">
        <f t="shared" si="103"/>
        <v xml:space="preserve"> </v>
      </c>
      <c r="AK316" t="str">
        <f t="shared" si="104"/>
        <v xml:space="preserve"> </v>
      </c>
      <c r="AL316" t="str">
        <f t="shared" si="105"/>
        <v xml:space="preserve"> </v>
      </c>
      <c r="AM316" t="str">
        <f t="shared" si="106"/>
        <v xml:space="preserve"> </v>
      </c>
      <c r="AN316" t="str">
        <f t="shared" si="107"/>
        <v xml:space="preserve"> </v>
      </c>
      <c r="AO316" t="str">
        <f t="shared" si="108"/>
        <v xml:space="preserve"> </v>
      </c>
    </row>
    <row r="317" spans="1:41" x14ac:dyDescent="0.3">
      <c r="A317" s="2">
        <v>3</v>
      </c>
      <c r="B317" s="8">
        <v>44243</v>
      </c>
      <c r="C317" t="s">
        <v>37</v>
      </c>
      <c r="D317" s="2">
        <v>5</v>
      </c>
      <c r="E317" s="2">
        <v>5</v>
      </c>
      <c r="F317" s="2">
        <v>5</v>
      </c>
      <c r="G317" s="2">
        <v>4</v>
      </c>
      <c r="H317" s="2">
        <v>5</v>
      </c>
      <c r="I317" s="2">
        <v>7</v>
      </c>
      <c r="J317" s="2">
        <v>7</v>
      </c>
      <c r="K317" s="2">
        <v>7</v>
      </c>
      <c r="L317" s="2">
        <v>5</v>
      </c>
      <c r="M317" s="2">
        <v>3</v>
      </c>
      <c r="N317" s="2">
        <v>6</v>
      </c>
      <c r="O317" s="2">
        <v>4</v>
      </c>
      <c r="P317" s="2">
        <v>6</v>
      </c>
      <c r="Q317" s="2">
        <v>3</v>
      </c>
      <c r="R317" s="2">
        <v>6</v>
      </c>
      <c r="S317" s="2">
        <v>5</v>
      </c>
      <c r="T317" s="2">
        <v>5</v>
      </c>
      <c r="U317" s="2">
        <v>6</v>
      </c>
      <c r="V317" s="2">
        <v>94</v>
      </c>
      <c r="W317" s="2" t="s">
        <v>2</v>
      </c>
      <c r="X317" t="str">
        <f t="shared" si="91"/>
        <v xml:space="preserve"> </v>
      </c>
      <c r="Y317" t="str">
        <f t="shared" si="92"/>
        <v xml:space="preserve"> </v>
      </c>
      <c r="Z317" t="str">
        <f t="shared" si="93"/>
        <v xml:space="preserve"> </v>
      </c>
      <c r="AA317" t="str">
        <f t="shared" si="94"/>
        <v xml:space="preserve"> </v>
      </c>
      <c r="AB317" t="str">
        <f t="shared" si="95"/>
        <v xml:space="preserve"> </v>
      </c>
      <c r="AC317" t="str">
        <f t="shared" si="96"/>
        <v xml:space="preserve"> </v>
      </c>
      <c r="AD317" t="str">
        <f t="shared" si="97"/>
        <v xml:space="preserve"> </v>
      </c>
      <c r="AE317" t="str">
        <f t="shared" si="98"/>
        <v xml:space="preserve"> </v>
      </c>
      <c r="AF317" t="str">
        <f t="shared" si="99"/>
        <v xml:space="preserve"> </v>
      </c>
      <c r="AG317" t="str">
        <f t="shared" si="100"/>
        <v xml:space="preserve"> </v>
      </c>
      <c r="AH317" t="str">
        <f t="shared" si="101"/>
        <v xml:space="preserve"> </v>
      </c>
      <c r="AI317" t="str">
        <f t="shared" si="102"/>
        <v xml:space="preserve"> </v>
      </c>
      <c r="AJ317" t="str">
        <f t="shared" si="103"/>
        <v xml:space="preserve"> </v>
      </c>
      <c r="AK317" t="str">
        <f t="shared" si="104"/>
        <v xml:space="preserve"> </v>
      </c>
      <c r="AL317" t="str">
        <f t="shared" si="105"/>
        <v xml:space="preserve"> </v>
      </c>
      <c r="AM317" t="str">
        <f t="shared" si="106"/>
        <v xml:space="preserve"> </v>
      </c>
      <c r="AN317" t="str">
        <f t="shared" si="107"/>
        <v xml:space="preserve"> </v>
      </c>
      <c r="AO317" t="str">
        <f t="shared" si="108"/>
        <v xml:space="preserve"> </v>
      </c>
    </row>
    <row r="318" spans="1:41" x14ac:dyDescent="0.3">
      <c r="A318" s="2">
        <v>4</v>
      </c>
      <c r="B318" s="8">
        <v>44243</v>
      </c>
      <c r="C318" t="s">
        <v>38</v>
      </c>
      <c r="D318" s="2">
        <v>5</v>
      </c>
      <c r="E318" s="2">
        <v>5</v>
      </c>
      <c r="F318" s="2">
        <v>5</v>
      </c>
      <c r="G318" s="2">
        <v>4</v>
      </c>
      <c r="H318" s="2">
        <v>7</v>
      </c>
      <c r="I318" s="2">
        <v>5</v>
      </c>
      <c r="J318" s="2">
        <v>6</v>
      </c>
      <c r="K318" s="2">
        <v>6</v>
      </c>
      <c r="L318" s="2">
        <v>5</v>
      </c>
      <c r="M318" s="2">
        <v>4</v>
      </c>
      <c r="N318" s="2">
        <v>5</v>
      </c>
      <c r="O318" s="2">
        <v>3</v>
      </c>
      <c r="P318" s="2">
        <v>6</v>
      </c>
      <c r="Q318" s="2">
        <v>4</v>
      </c>
      <c r="R318" s="2">
        <v>6</v>
      </c>
      <c r="S318" s="2">
        <v>5</v>
      </c>
      <c r="T318" s="2">
        <v>7</v>
      </c>
      <c r="U318" s="2">
        <v>7</v>
      </c>
      <c r="V318" s="2">
        <v>95</v>
      </c>
      <c r="W318" s="2" t="s">
        <v>2</v>
      </c>
      <c r="X318" t="str">
        <f t="shared" si="91"/>
        <v xml:space="preserve"> </v>
      </c>
      <c r="Y318" t="str">
        <f t="shared" si="92"/>
        <v xml:space="preserve"> </v>
      </c>
      <c r="Z318" t="str">
        <f t="shared" si="93"/>
        <v xml:space="preserve"> </v>
      </c>
      <c r="AA318" t="str">
        <f t="shared" si="94"/>
        <v xml:space="preserve"> </v>
      </c>
      <c r="AB318" t="str">
        <f t="shared" si="95"/>
        <v xml:space="preserve"> </v>
      </c>
      <c r="AC318" t="str">
        <f t="shared" si="96"/>
        <v xml:space="preserve"> </v>
      </c>
      <c r="AD318" t="str">
        <f t="shared" si="97"/>
        <v xml:space="preserve"> </v>
      </c>
      <c r="AE318" t="str">
        <f t="shared" si="98"/>
        <v xml:space="preserve"> </v>
      </c>
      <c r="AF318" t="str">
        <f t="shared" si="99"/>
        <v xml:space="preserve"> </v>
      </c>
      <c r="AG318" t="str">
        <f t="shared" si="100"/>
        <v xml:space="preserve"> </v>
      </c>
      <c r="AH318" t="str">
        <f t="shared" si="101"/>
        <v xml:space="preserve"> </v>
      </c>
      <c r="AI318" t="str">
        <f t="shared" si="102"/>
        <v xml:space="preserve"> </v>
      </c>
      <c r="AJ318" t="str">
        <f t="shared" si="103"/>
        <v xml:space="preserve"> </v>
      </c>
      <c r="AK318" t="str">
        <f t="shared" si="104"/>
        <v xml:space="preserve"> </v>
      </c>
      <c r="AL318" t="str">
        <f t="shared" si="105"/>
        <v xml:space="preserve"> </v>
      </c>
      <c r="AM318" t="str">
        <f t="shared" si="106"/>
        <v xml:space="preserve"> </v>
      </c>
      <c r="AN318" t="str">
        <f t="shared" si="107"/>
        <v xml:space="preserve"> </v>
      </c>
      <c r="AO318" t="str">
        <f t="shared" si="108"/>
        <v xml:space="preserve"> </v>
      </c>
    </row>
    <row r="319" spans="1:41" x14ac:dyDescent="0.3">
      <c r="A319" s="2">
        <v>5</v>
      </c>
      <c r="B319" s="8">
        <v>44243</v>
      </c>
      <c r="C319" t="s">
        <v>34</v>
      </c>
      <c r="D319" s="2">
        <v>6</v>
      </c>
      <c r="E319" s="2">
        <v>5</v>
      </c>
      <c r="F319" s="2">
        <v>5</v>
      </c>
      <c r="G319" s="2">
        <v>5</v>
      </c>
      <c r="H319" s="2">
        <v>5</v>
      </c>
      <c r="I319" s="2">
        <v>4</v>
      </c>
      <c r="J319" s="2">
        <v>6</v>
      </c>
      <c r="K319" s="2">
        <v>5</v>
      </c>
      <c r="L319" s="2">
        <v>5</v>
      </c>
      <c r="M319" s="2">
        <v>5</v>
      </c>
      <c r="N319" s="2">
        <v>5</v>
      </c>
      <c r="O319" s="2">
        <v>3</v>
      </c>
      <c r="P319" s="2">
        <v>6</v>
      </c>
      <c r="Q319" s="2">
        <v>4</v>
      </c>
      <c r="R319" s="2">
        <v>5</v>
      </c>
      <c r="S319" s="2">
        <v>7</v>
      </c>
      <c r="T319" s="2">
        <v>5</v>
      </c>
      <c r="U319" s="2">
        <v>6</v>
      </c>
      <c r="V319" s="2">
        <v>92</v>
      </c>
      <c r="W319" s="2" t="s">
        <v>2</v>
      </c>
      <c r="X319">
        <f t="shared" si="91"/>
        <v>6</v>
      </c>
      <c r="Y319">
        <f t="shared" si="92"/>
        <v>5</v>
      </c>
      <c r="Z319">
        <f t="shared" si="93"/>
        <v>5</v>
      </c>
      <c r="AA319">
        <f t="shared" si="94"/>
        <v>5</v>
      </c>
      <c r="AB319">
        <f t="shared" si="95"/>
        <v>5</v>
      </c>
      <c r="AC319">
        <f t="shared" si="96"/>
        <v>4</v>
      </c>
      <c r="AD319">
        <f t="shared" si="97"/>
        <v>6</v>
      </c>
      <c r="AE319">
        <f t="shared" si="98"/>
        <v>5</v>
      </c>
      <c r="AF319">
        <f t="shared" si="99"/>
        <v>5</v>
      </c>
      <c r="AG319">
        <f t="shared" si="100"/>
        <v>5</v>
      </c>
      <c r="AH319">
        <f t="shared" si="101"/>
        <v>5</v>
      </c>
      <c r="AI319">
        <f t="shared" si="102"/>
        <v>3</v>
      </c>
      <c r="AJ319">
        <f t="shared" si="103"/>
        <v>6</v>
      </c>
      <c r="AK319">
        <f t="shared" si="104"/>
        <v>4</v>
      </c>
      <c r="AL319">
        <f t="shared" si="105"/>
        <v>5</v>
      </c>
      <c r="AM319">
        <f t="shared" si="106"/>
        <v>7</v>
      </c>
      <c r="AN319">
        <f t="shared" si="107"/>
        <v>5</v>
      </c>
      <c r="AO319">
        <f t="shared" si="108"/>
        <v>6</v>
      </c>
    </row>
    <row r="320" spans="1:41" x14ac:dyDescent="0.3">
      <c r="A320" s="2">
        <v>6</v>
      </c>
      <c r="B320" s="8">
        <v>44243</v>
      </c>
      <c r="C320" t="s">
        <v>39</v>
      </c>
      <c r="D320" s="2">
        <v>5</v>
      </c>
      <c r="E320" s="2">
        <v>6</v>
      </c>
      <c r="F320" s="2">
        <v>5</v>
      </c>
      <c r="G320" s="2">
        <v>5</v>
      </c>
      <c r="H320" s="2">
        <v>5</v>
      </c>
      <c r="I320" s="2">
        <v>7</v>
      </c>
      <c r="J320" s="2">
        <v>6</v>
      </c>
      <c r="K320" s="2">
        <v>5</v>
      </c>
      <c r="L320" s="2">
        <v>8</v>
      </c>
      <c r="M320" s="2">
        <v>5</v>
      </c>
      <c r="N320" s="2">
        <v>6</v>
      </c>
      <c r="O320" s="2">
        <v>4</v>
      </c>
      <c r="P320" s="2">
        <v>8</v>
      </c>
      <c r="Q320" s="2">
        <v>4</v>
      </c>
      <c r="R320" s="2">
        <v>4</v>
      </c>
      <c r="S320" s="2">
        <v>5</v>
      </c>
      <c r="T320" s="2">
        <v>6</v>
      </c>
      <c r="U320" s="2">
        <v>7</v>
      </c>
      <c r="V320" s="2">
        <v>101</v>
      </c>
      <c r="W320" s="2" t="s">
        <v>2</v>
      </c>
      <c r="X320" t="str">
        <f t="shared" si="91"/>
        <v xml:space="preserve"> </v>
      </c>
      <c r="Y320" t="str">
        <f t="shared" si="92"/>
        <v xml:space="preserve"> </v>
      </c>
      <c r="Z320" t="str">
        <f t="shared" si="93"/>
        <v xml:space="preserve"> </v>
      </c>
      <c r="AA320" t="str">
        <f t="shared" si="94"/>
        <v xml:space="preserve"> </v>
      </c>
      <c r="AB320" t="str">
        <f t="shared" si="95"/>
        <v xml:space="preserve"> </v>
      </c>
      <c r="AC320" t="str">
        <f t="shared" si="96"/>
        <v xml:space="preserve"> </v>
      </c>
      <c r="AD320" t="str">
        <f t="shared" si="97"/>
        <v xml:space="preserve"> </v>
      </c>
      <c r="AE320" t="str">
        <f t="shared" si="98"/>
        <v xml:space="preserve"> </v>
      </c>
      <c r="AF320" t="str">
        <f t="shared" si="99"/>
        <v xml:space="preserve"> </v>
      </c>
      <c r="AG320" t="str">
        <f t="shared" si="100"/>
        <v xml:space="preserve"> </v>
      </c>
      <c r="AH320" t="str">
        <f t="shared" si="101"/>
        <v xml:space="preserve"> </v>
      </c>
      <c r="AI320" t="str">
        <f t="shared" si="102"/>
        <v xml:space="preserve"> </v>
      </c>
      <c r="AJ320" t="str">
        <f t="shared" si="103"/>
        <v xml:space="preserve"> </v>
      </c>
      <c r="AK320" t="str">
        <f t="shared" si="104"/>
        <v xml:space="preserve"> </v>
      </c>
      <c r="AL320" t="str">
        <f t="shared" si="105"/>
        <v xml:space="preserve"> </v>
      </c>
      <c r="AM320" t="str">
        <f t="shared" si="106"/>
        <v xml:space="preserve"> </v>
      </c>
      <c r="AN320" t="str">
        <f t="shared" si="107"/>
        <v xml:space="preserve"> </v>
      </c>
      <c r="AO320" t="str">
        <f t="shared" si="108"/>
        <v xml:space="preserve"> </v>
      </c>
    </row>
    <row r="321" spans="1:41" x14ac:dyDescent="0.3">
      <c r="A321" s="2">
        <v>1</v>
      </c>
      <c r="B321" s="8">
        <v>44244</v>
      </c>
      <c r="C321" t="s">
        <v>64</v>
      </c>
      <c r="D321" s="2">
        <v>5</v>
      </c>
      <c r="E321" s="2">
        <v>3</v>
      </c>
      <c r="F321" s="2">
        <v>5</v>
      </c>
      <c r="G321" s="2">
        <v>3</v>
      </c>
      <c r="H321" s="2">
        <v>6</v>
      </c>
      <c r="I321" s="2">
        <v>5</v>
      </c>
      <c r="J321" s="2">
        <v>6</v>
      </c>
      <c r="K321" s="2">
        <v>5</v>
      </c>
      <c r="L321" s="2">
        <v>7</v>
      </c>
      <c r="M321" s="2">
        <v>3</v>
      </c>
      <c r="N321" s="2">
        <v>5</v>
      </c>
      <c r="O321" s="2">
        <v>3</v>
      </c>
      <c r="P321" s="2">
        <v>4</v>
      </c>
      <c r="Q321" s="2">
        <v>3</v>
      </c>
      <c r="R321" s="2">
        <v>6</v>
      </c>
      <c r="S321" s="2">
        <v>5</v>
      </c>
      <c r="T321" s="2">
        <v>5</v>
      </c>
      <c r="U321" s="2">
        <v>5</v>
      </c>
      <c r="V321" s="2">
        <v>84</v>
      </c>
      <c r="W321" s="2" t="s">
        <v>6</v>
      </c>
      <c r="X321" t="str">
        <f t="shared" si="91"/>
        <v xml:space="preserve"> </v>
      </c>
      <c r="Y321" t="str">
        <f t="shared" si="92"/>
        <v xml:space="preserve"> </v>
      </c>
      <c r="Z321" t="str">
        <f t="shared" si="93"/>
        <v xml:space="preserve"> </v>
      </c>
      <c r="AA321" t="str">
        <f t="shared" si="94"/>
        <v xml:space="preserve"> </v>
      </c>
      <c r="AB321" t="str">
        <f t="shared" si="95"/>
        <v xml:space="preserve"> </v>
      </c>
      <c r="AC321" t="str">
        <f t="shared" si="96"/>
        <v xml:space="preserve"> </v>
      </c>
      <c r="AD321" t="str">
        <f t="shared" si="97"/>
        <v xml:space="preserve"> </v>
      </c>
      <c r="AE321" t="str">
        <f t="shared" si="98"/>
        <v xml:space="preserve"> </v>
      </c>
      <c r="AF321" t="str">
        <f t="shared" si="99"/>
        <v xml:space="preserve"> </v>
      </c>
      <c r="AG321" t="str">
        <f t="shared" si="100"/>
        <v xml:space="preserve"> </v>
      </c>
      <c r="AH321" t="str">
        <f t="shared" si="101"/>
        <v xml:space="preserve"> </v>
      </c>
      <c r="AI321" t="str">
        <f t="shared" si="102"/>
        <v xml:space="preserve"> </v>
      </c>
      <c r="AJ321" t="str">
        <f t="shared" si="103"/>
        <v xml:space="preserve"> </v>
      </c>
      <c r="AK321" t="str">
        <f t="shared" si="104"/>
        <v xml:space="preserve"> </v>
      </c>
      <c r="AL321" t="str">
        <f t="shared" si="105"/>
        <v xml:space="preserve"> </v>
      </c>
      <c r="AM321" t="str">
        <f t="shared" si="106"/>
        <v xml:space="preserve"> </v>
      </c>
      <c r="AN321" t="str">
        <f t="shared" si="107"/>
        <v xml:space="preserve"> </v>
      </c>
      <c r="AO321" t="str">
        <f t="shared" si="108"/>
        <v xml:space="preserve"> </v>
      </c>
    </row>
    <row r="322" spans="1:41" x14ac:dyDescent="0.3">
      <c r="A322" s="2">
        <v>2</v>
      </c>
      <c r="B322" s="8">
        <v>44244</v>
      </c>
      <c r="C322" t="s">
        <v>38</v>
      </c>
      <c r="D322" s="2">
        <v>4</v>
      </c>
      <c r="E322" s="2">
        <v>4</v>
      </c>
      <c r="F322" s="2">
        <v>5</v>
      </c>
      <c r="G322" s="2">
        <v>5</v>
      </c>
      <c r="H322" s="2">
        <v>6</v>
      </c>
      <c r="I322" s="2">
        <v>5</v>
      </c>
      <c r="J322" s="2">
        <v>6</v>
      </c>
      <c r="K322" s="2">
        <v>7</v>
      </c>
      <c r="L322" s="2">
        <v>5</v>
      </c>
      <c r="M322" s="2">
        <v>5</v>
      </c>
      <c r="N322" s="2">
        <v>5</v>
      </c>
      <c r="O322" s="2">
        <v>4</v>
      </c>
      <c r="P322" s="2">
        <v>5</v>
      </c>
      <c r="Q322" s="2">
        <v>4</v>
      </c>
      <c r="R322" s="2">
        <v>6</v>
      </c>
      <c r="S322" s="2">
        <v>4</v>
      </c>
      <c r="T322" s="2">
        <v>4</v>
      </c>
      <c r="U322" s="2">
        <v>7</v>
      </c>
      <c r="V322" s="2">
        <v>91</v>
      </c>
      <c r="W322" s="2" t="s">
        <v>2</v>
      </c>
      <c r="X322" t="str">
        <f t="shared" si="91"/>
        <v xml:space="preserve"> </v>
      </c>
      <c r="Y322" t="str">
        <f t="shared" si="92"/>
        <v xml:space="preserve"> </v>
      </c>
      <c r="Z322" t="str">
        <f t="shared" si="93"/>
        <v xml:space="preserve"> </v>
      </c>
      <c r="AA322" t="str">
        <f t="shared" si="94"/>
        <v xml:space="preserve"> </v>
      </c>
      <c r="AB322" t="str">
        <f t="shared" si="95"/>
        <v xml:space="preserve"> </v>
      </c>
      <c r="AC322" t="str">
        <f t="shared" si="96"/>
        <v xml:space="preserve"> </v>
      </c>
      <c r="AD322" t="str">
        <f t="shared" si="97"/>
        <v xml:space="preserve"> </v>
      </c>
      <c r="AE322" t="str">
        <f t="shared" si="98"/>
        <v xml:space="preserve"> </v>
      </c>
      <c r="AF322" t="str">
        <f t="shared" si="99"/>
        <v xml:space="preserve"> </v>
      </c>
      <c r="AG322" t="str">
        <f t="shared" si="100"/>
        <v xml:space="preserve"> </v>
      </c>
      <c r="AH322" t="str">
        <f t="shared" si="101"/>
        <v xml:space="preserve"> </v>
      </c>
      <c r="AI322" t="str">
        <f t="shared" si="102"/>
        <v xml:space="preserve"> </v>
      </c>
      <c r="AJ322" t="str">
        <f t="shared" si="103"/>
        <v xml:space="preserve"> </v>
      </c>
      <c r="AK322" t="str">
        <f t="shared" si="104"/>
        <v xml:space="preserve"> </v>
      </c>
      <c r="AL322" t="str">
        <f t="shared" si="105"/>
        <v xml:space="preserve"> </v>
      </c>
      <c r="AM322" t="str">
        <f t="shared" si="106"/>
        <v xml:space="preserve"> </v>
      </c>
      <c r="AN322" t="str">
        <f t="shared" si="107"/>
        <v xml:space="preserve"> </v>
      </c>
      <c r="AO322" t="str">
        <f t="shared" si="108"/>
        <v xml:space="preserve"> </v>
      </c>
    </row>
    <row r="323" spans="1:41" x14ac:dyDescent="0.3">
      <c r="A323" s="2">
        <v>3</v>
      </c>
      <c r="B323" s="8">
        <v>44244</v>
      </c>
      <c r="C323" t="s">
        <v>58</v>
      </c>
      <c r="D323" s="2">
        <v>5</v>
      </c>
      <c r="E323" s="2">
        <v>4</v>
      </c>
      <c r="F323" s="2">
        <v>5</v>
      </c>
      <c r="G323" s="2">
        <v>5</v>
      </c>
      <c r="H323" s="2">
        <v>6</v>
      </c>
      <c r="I323" s="2">
        <v>5</v>
      </c>
      <c r="J323" s="2">
        <v>6</v>
      </c>
      <c r="K323" s="2">
        <v>5</v>
      </c>
      <c r="L323" s="2">
        <v>7</v>
      </c>
      <c r="M323" s="2">
        <v>4</v>
      </c>
      <c r="N323" s="2">
        <v>4</v>
      </c>
      <c r="O323" s="2">
        <v>4</v>
      </c>
      <c r="P323" s="2">
        <v>7</v>
      </c>
      <c r="Q323" s="2">
        <v>3</v>
      </c>
      <c r="R323" s="2">
        <v>6</v>
      </c>
      <c r="S323" s="2">
        <v>3</v>
      </c>
      <c r="T323" s="2">
        <v>5</v>
      </c>
      <c r="U323" s="2">
        <v>7</v>
      </c>
      <c r="V323" s="2">
        <v>91</v>
      </c>
      <c r="W323" s="2" t="s">
        <v>2</v>
      </c>
      <c r="X323" t="str">
        <f t="shared" si="91"/>
        <v xml:space="preserve"> </v>
      </c>
      <c r="Y323" t="str">
        <f t="shared" si="92"/>
        <v xml:space="preserve"> </v>
      </c>
      <c r="Z323" t="str">
        <f t="shared" si="93"/>
        <v xml:space="preserve"> </v>
      </c>
      <c r="AA323" t="str">
        <f t="shared" si="94"/>
        <v xml:space="preserve"> </v>
      </c>
      <c r="AB323" t="str">
        <f t="shared" si="95"/>
        <v xml:space="preserve"> </v>
      </c>
      <c r="AC323" t="str">
        <f t="shared" si="96"/>
        <v xml:space="preserve"> </v>
      </c>
      <c r="AD323" t="str">
        <f t="shared" si="97"/>
        <v xml:space="preserve"> </v>
      </c>
      <c r="AE323" t="str">
        <f t="shared" si="98"/>
        <v xml:space="preserve"> </v>
      </c>
      <c r="AF323" t="str">
        <f t="shared" si="99"/>
        <v xml:space="preserve"> </v>
      </c>
      <c r="AG323" t="str">
        <f t="shared" si="100"/>
        <v xml:space="preserve"> </v>
      </c>
      <c r="AH323" t="str">
        <f t="shared" si="101"/>
        <v xml:space="preserve"> </v>
      </c>
      <c r="AI323" t="str">
        <f t="shared" si="102"/>
        <v xml:space="preserve"> </v>
      </c>
      <c r="AJ323" t="str">
        <f t="shared" si="103"/>
        <v xml:space="preserve"> </v>
      </c>
      <c r="AK323" t="str">
        <f t="shared" si="104"/>
        <v xml:space="preserve"> </v>
      </c>
      <c r="AL323" t="str">
        <f t="shared" si="105"/>
        <v xml:space="preserve"> </v>
      </c>
      <c r="AM323" t="str">
        <f t="shared" si="106"/>
        <v xml:space="preserve"> </v>
      </c>
      <c r="AN323" t="str">
        <f t="shared" si="107"/>
        <v xml:space="preserve"> </v>
      </c>
      <c r="AO323" t="str">
        <f t="shared" si="108"/>
        <v xml:space="preserve"> </v>
      </c>
    </row>
    <row r="324" spans="1:41" x14ac:dyDescent="0.3">
      <c r="A324" s="2">
        <v>4</v>
      </c>
      <c r="B324" s="8">
        <v>44244</v>
      </c>
      <c r="C324" t="s">
        <v>51</v>
      </c>
      <c r="D324" s="2">
        <v>4</v>
      </c>
      <c r="E324" s="2">
        <v>3</v>
      </c>
      <c r="F324" s="2">
        <v>3</v>
      </c>
      <c r="G324" s="2">
        <v>3</v>
      </c>
      <c r="H324" s="2">
        <v>4</v>
      </c>
      <c r="I324" s="2">
        <v>4</v>
      </c>
      <c r="J324" s="2">
        <v>6</v>
      </c>
      <c r="K324" s="2">
        <v>5</v>
      </c>
      <c r="L324" s="2">
        <v>5</v>
      </c>
      <c r="M324" s="2">
        <v>3</v>
      </c>
      <c r="N324" s="2">
        <v>5</v>
      </c>
      <c r="O324" s="2">
        <v>3</v>
      </c>
      <c r="P324" s="2">
        <v>4</v>
      </c>
      <c r="Q324" s="2">
        <v>3</v>
      </c>
      <c r="R324" s="2">
        <v>6</v>
      </c>
      <c r="S324" s="2">
        <v>3</v>
      </c>
      <c r="T324" s="2">
        <v>4</v>
      </c>
      <c r="U324" s="2">
        <v>4</v>
      </c>
      <c r="V324" s="2">
        <v>72</v>
      </c>
      <c r="W324" s="2" t="s">
        <v>6</v>
      </c>
      <c r="X324" t="str">
        <f t="shared" si="91"/>
        <v xml:space="preserve"> </v>
      </c>
      <c r="Y324" t="str">
        <f t="shared" si="92"/>
        <v xml:space="preserve"> </v>
      </c>
      <c r="Z324" t="str">
        <f t="shared" si="93"/>
        <v xml:space="preserve"> </v>
      </c>
      <c r="AA324" t="str">
        <f t="shared" si="94"/>
        <v xml:space="preserve"> </v>
      </c>
      <c r="AB324" t="str">
        <f t="shared" si="95"/>
        <v xml:space="preserve"> </v>
      </c>
      <c r="AC324" t="str">
        <f t="shared" si="96"/>
        <v xml:space="preserve"> </v>
      </c>
      <c r="AD324" t="str">
        <f t="shared" si="97"/>
        <v xml:space="preserve"> </v>
      </c>
      <c r="AE324" t="str">
        <f t="shared" si="98"/>
        <v xml:space="preserve"> </v>
      </c>
      <c r="AF324" t="str">
        <f t="shared" si="99"/>
        <v xml:space="preserve"> </v>
      </c>
      <c r="AG324" t="str">
        <f t="shared" si="100"/>
        <v xml:space="preserve"> </v>
      </c>
      <c r="AH324" t="str">
        <f t="shared" si="101"/>
        <v xml:space="preserve"> </v>
      </c>
      <c r="AI324" t="str">
        <f t="shared" si="102"/>
        <v xml:space="preserve"> </v>
      </c>
      <c r="AJ324" t="str">
        <f t="shared" si="103"/>
        <v xml:space="preserve"> </v>
      </c>
      <c r="AK324" t="str">
        <f t="shared" si="104"/>
        <v xml:space="preserve"> </v>
      </c>
      <c r="AL324" t="str">
        <f t="shared" si="105"/>
        <v xml:space="preserve"> </v>
      </c>
      <c r="AM324" t="str">
        <f t="shared" si="106"/>
        <v xml:space="preserve"> </v>
      </c>
      <c r="AN324" t="str">
        <f t="shared" si="107"/>
        <v xml:space="preserve"> </v>
      </c>
      <c r="AO324" t="str">
        <f t="shared" si="108"/>
        <v xml:space="preserve"> </v>
      </c>
    </row>
    <row r="325" spans="1:41" x14ac:dyDescent="0.3">
      <c r="A325" s="2">
        <v>5</v>
      </c>
      <c r="B325" s="8">
        <v>44244</v>
      </c>
      <c r="C325" t="s">
        <v>34</v>
      </c>
      <c r="D325" s="2">
        <v>5</v>
      </c>
      <c r="E325" s="2">
        <v>4</v>
      </c>
      <c r="F325" s="2">
        <v>5</v>
      </c>
      <c r="G325" s="2">
        <v>4</v>
      </c>
      <c r="H325" s="2">
        <v>5</v>
      </c>
      <c r="I325" s="2">
        <v>4</v>
      </c>
      <c r="J325" s="2">
        <v>6</v>
      </c>
      <c r="K325" s="2">
        <v>5</v>
      </c>
      <c r="L325" s="2">
        <v>5</v>
      </c>
      <c r="M325" s="2">
        <v>4</v>
      </c>
      <c r="N325" s="2">
        <v>6</v>
      </c>
      <c r="O325" s="2">
        <v>3</v>
      </c>
      <c r="P325" s="2">
        <v>5</v>
      </c>
      <c r="Q325" s="2">
        <v>3</v>
      </c>
      <c r="R325" s="2">
        <v>5</v>
      </c>
      <c r="S325" s="2">
        <v>4</v>
      </c>
      <c r="T325" s="2">
        <v>4</v>
      </c>
      <c r="U325" s="2">
        <v>6</v>
      </c>
      <c r="V325" s="2">
        <v>83</v>
      </c>
      <c r="W325" s="2" t="s">
        <v>2</v>
      </c>
      <c r="X325">
        <f t="shared" si="91"/>
        <v>5</v>
      </c>
      <c r="Y325">
        <f t="shared" si="92"/>
        <v>4</v>
      </c>
      <c r="Z325">
        <f t="shared" si="93"/>
        <v>5</v>
      </c>
      <c r="AA325">
        <f t="shared" si="94"/>
        <v>4</v>
      </c>
      <c r="AB325">
        <f t="shared" si="95"/>
        <v>5</v>
      </c>
      <c r="AC325">
        <f t="shared" si="96"/>
        <v>4</v>
      </c>
      <c r="AD325">
        <f t="shared" si="97"/>
        <v>6</v>
      </c>
      <c r="AE325">
        <f t="shared" si="98"/>
        <v>5</v>
      </c>
      <c r="AF325">
        <f t="shared" si="99"/>
        <v>5</v>
      </c>
      <c r="AG325">
        <f t="shared" si="100"/>
        <v>4</v>
      </c>
      <c r="AH325">
        <f t="shared" si="101"/>
        <v>6</v>
      </c>
      <c r="AI325">
        <f t="shared" si="102"/>
        <v>3</v>
      </c>
      <c r="AJ325">
        <f t="shared" si="103"/>
        <v>5</v>
      </c>
      <c r="AK325">
        <f t="shared" si="104"/>
        <v>3</v>
      </c>
      <c r="AL325">
        <f t="shared" si="105"/>
        <v>5</v>
      </c>
      <c r="AM325">
        <f t="shared" si="106"/>
        <v>4</v>
      </c>
      <c r="AN325">
        <f t="shared" si="107"/>
        <v>4</v>
      </c>
      <c r="AO325">
        <f t="shared" si="108"/>
        <v>6</v>
      </c>
    </row>
    <row r="326" spans="1:41" x14ac:dyDescent="0.3">
      <c r="A326" s="2">
        <v>6</v>
      </c>
      <c r="B326" s="8">
        <v>44244</v>
      </c>
      <c r="C326" t="s">
        <v>37</v>
      </c>
      <c r="D326" s="2">
        <v>4</v>
      </c>
      <c r="E326" s="2">
        <v>4</v>
      </c>
      <c r="F326" s="2">
        <v>5</v>
      </c>
      <c r="G326" s="2">
        <v>4</v>
      </c>
      <c r="H326" s="2">
        <v>5</v>
      </c>
      <c r="I326" s="2">
        <v>4</v>
      </c>
      <c r="J326" s="2">
        <v>5</v>
      </c>
      <c r="K326" s="2">
        <v>6</v>
      </c>
      <c r="L326" s="2">
        <v>7</v>
      </c>
      <c r="M326" s="2">
        <v>4</v>
      </c>
      <c r="N326" s="2">
        <v>5</v>
      </c>
      <c r="O326" s="2">
        <v>4</v>
      </c>
      <c r="P326" s="2">
        <v>6</v>
      </c>
      <c r="Q326" s="2">
        <v>4</v>
      </c>
      <c r="R326" s="2">
        <v>5</v>
      </c>
      <c r="S326" s="2">
        <v>4</v>
      </c>
      <c r="T326" s="2">
        <v>4</v>
      </c>
      <c r="U326" s="2">
        <v>7</v>
      </c>
      <c r="V326" s="2">
        <v>87</v>
      </c>
      <c r="W326" s="2" t="s">
        <v>2</v>
      </c>
      <c r="X326" t="str">
        <f t="shared" si="91"/>
        <v xml:space="preserve"> </v>
      </c>
      <c r="Y326" t="str">
        <f t="shared" si="92"/>
        <v xml:space="preserve"> </v>
      </c>
      <c r="Z326" t="str">
        <f t="shared" si="93"/>
        <v xml:space="preserve"> </v>
      </c>
      <c r="AA326" t="str">
        <f t="shared" si="94"/>
        <v xml:space="preserve"> </v>
      </c>
      <c r="AB326" t="str">
        <f t="shared" si="95"/>
        <v xml:space="preserve"> </v>
      </c>
      <c r="AC326" t="str">
        <f t="shared" si="96"/>
        <v xml:space="preserve"> </v>
      </c>
      <c r="AD326" t="str">
        <f t="shared" si="97"/>
        <v xml:space="preserve"> </v>
      </c>
      <c r="AE326" t="str">
        <f t="shared" si="98"/>
        <v xml:space="preserve"> </v>
      </c>
      <c r="AF326" t="str">
        <f t="shared" si="99"/>
        <v xml:space="preserve"> </v>
      </c>
      <c r="AG326" t="str">
        <f t="shared" si="100"/>
        <v xml:space="preserve"> </v>
      </c>
      <c r="AH326" t="str">
        <f t="shared" si="101"/>
        <v xml:space="preserve"> </v>
      </c>
      <c r="AI326" t="str">
        <f t="shared" si="102"/>
        <v xml:space="preserve"> </v>
      </c>
      <c r="AJ326" t="str">
        <f t="shared" si="103"/>
        <v xml:space="preserve"> </v>
      </c>
      <c r="AK326" t="str">
        <f t="shared" si="104"/>
        <v xml:space="preserve"> </v>
      </c>
      <c r="AL326" t="str">
        <f t="shared" si="105"/>
        <v xml:space="preserve"> </v>
      </c>
      <c r="AM326" t="str">
        <f t="shared" si="106"/>
        <v xml:space="preserve"> </v>
      </c>
      <c r="AN326" t="str">
        <f t="shared" si="107"/>
        <v xml:space="preserve"> </v>
      </c>
      <c r="AO326" t="str">
        <f t="shared" si="108"/>
        <v xml:space="preserve"> </v>
      </c>
    </row>
    <row r="327" spans="1:41" x14ac:dyDescent="0.3">
      <c r="A327" s="2">
        <v>7</v>
      </c>
      <c r="B327" s="8">
        <v>44244</v>
      </c>
      <c r="C327" t="s">
        <v>76</v>
      </c>
      <c r="D327" s="2">
        <v>4</v>
      </c>
      <c r="E327" s="2">
        <v>4</v>
      </c>
      <c r="F327" s="2">
        <v>5</v>
      </c>
      <c r="G327" s="2">
        <v>4</v>
      </c>
      <c r="H327" s="2">
        <v>4</v>
      </c>
      <c r="I327" s="2">
        <v>5</v>
      </c>
      <c r="J327" s="2">
        <v>5</v>
      </c>
      <c r="K327" s="2">
        <v>6</v>
      </c>
      <c r="L327" s="2">
        <v>5</v>
      </c>
      <c r="M327" s="2">
        <v>5</v>
      </c>
      <c r="N327" s="2">
        <v>5</v>
      </c>
      <c r="O327" s="2">
        <v>3</v>
      </c>
      <c r="P327" s="2">
        <v>6</v>
      </c>
      <c r="Q327" s="2">
        <v>3</v>
      </c>
      <c r="R327" s="2">
        <v>5</v>
      </c>
      <c r="S327" s="2">
        <v>5</v>
      </c>
      <c r="T327" s="2">
        <v>4</v>
      </c>
      <c r="U327" s="2">
        <v>6</v>
      </c>
      <c r="V327" s="2">
        <v>84</v>
      </c>
      <c r="W327" s="2" t="s">
        <v>2</v>
      </c>
      <c r="X327" t="str">
        <f t="shared" si="91"/>
        <v xml:space="preserve"> </v>
      </c>
      <c r="Y327" t="str">
        <f t="shared" si="92"/>
        <v xml:space="preserve"> </v>
      </c>
      <c r="Z327" t="str">
        <f t="shared" si="93"/>
        <v xml:space="preserve"> </v>
      </c>
      <c r="AA327" t="str">
        <f t="shared" si="94"/>
        <v xml:space="preserve"> </v>
      </c>
      <c r="AB327" t="str">
        <f t="shared" si="95"/>
        <v xml:space="preserve"> </v>
      </c>
      <c r="AC327" t="str">
        <f t="shared" si="96"/>
        <v xml:space="preserve"> </v>
      </c>
      <c r="AD327" t="str">
        <f t="shared" si="97"/>
        <v xml:space="preserve"> </v>
      </c>
      <c r="AE327" t="str">
        <f t="shared" si="98"/>
        <v xml:space="preserve"> </v>
      </c>
      <c r="AF327" t="str">
        <f t="shared" si="99"/>
        <v xml:space="preserve"> </v>
      </c>
      <c r="AG327" t="str">
        <f t="shared" si="100"/>
        <v xml:space="preserve"> </v>
      </c>
      <c r="AH327" t="str">
        <f t="shared" si="101"/>
        <v xml:space="preserve"> </v>
      </c>
      <c r="AI327" t="str">
        <f t="shared" si="102"/>
        <v xml:space="preserve"> </v>
      </c>
      <c r="AJ327" t="str">
        <f t="shared" si="103"/>
        <v xml:space="preserve"> </v>
      </c>
      <c r="AK327" t="str">
        <f t="shared" si="104"/>
        <v xml:space="preserve"> </v>
      </c>
      <c r="AL327" t="str">
        <f t="shared" si="105"/>
        <v xml:space="preserve"> </v>
      </c>
      <c r="AM327" t="str">
        <f t="shared" si="106"/>
        <v xml:space="preserve"> </v>
      </c>
      <c r="AN327" t="str">
        <f t="shared" si="107"/>
        <v xml:space="preserve"> </v>
      </c>
      <c r="AO327" t="str">
        <f t="shared" si="108"/>
        <v xml:space="preserve"> </v>
      </c>
    </row>
    <row r="328" spans="1:41" x14ac:dyDescent="0.3">
      <c r="A328" s="2">
        <v>8</v>
      </c>
      <c r="B328" s="8">
        <v>44244</v>
      </c>
      <c r="C328" t="s">
        <v>40</v>
      </c>
      <c r="D328" s="2">
        <v>3</v>
      </c>
      <c r="E328" s="2">
        <v>3</v>
      </c>
      <c r="F328" s="2">
        <v>3</v>
      </c>
      <c r="G328" s="2">
        <v>4</v>
      </c>
      <c r="H328" s="2">
        <v>4</v>
      </c>
      <c r="I328" s="2">
        <v>4</v>
      </c>
      <c r="J328" s="2">
        <v>7</v>
      </c>
      <c r="K328" s="2">
        <v>4</v>
      </c>
      <c r="L328" s="2">
        <v>5</v>
      </c>
      <c r="M328" s="2">
        <v>4</v>
      </c>
      <c r="N328" s="2">
        <v>4</v>
      </c>
      <c r="O328" s="2">
        <v>3</v>
      </c>
      <c r="P328" s="2">
        <v>6</v>
      </c>
      <c r="Q328" s="2">
        <v>3</v>
      </c>
      <c r="R328" s="2">
        <v>4</v>
      </c>
      <c r="S328" s="2">
        <v>3</v>
      </c>
      <c r="T328" s="2">
        <v>4</v>
      </c>
      <c r="U328" s="2">
        <v>6</v>
      </c>
      <c r="V328" s="2">
        <v>74</v>
      </c>
      <c r="W328" s="2" t="s">
        <v>2</v>
      </c>
      <c r="X328" t="str">
        <f t="shared" si="91"/>
        <v xml:space="preserve"> </v>
      </c>
      <c r="Y328" t="str">
        <f t="shared" si="92"/>
        <v xml:space="preserve"> </v>
      </c>
      <c r="Z328" t="str">
        <f t="shared" si="93"/>
        <v xml:space="preserve"> </v>
      </c>
      <c r="AA328" t="str">
        <f t="shared" si="94"/>
        <v xml:space="preserve"> </v>
      </c>
      <c r="AB328" t="str">
        <f t="shared" si="95"/>
        <v xml:space="preserve"> </v>
      </c>
      <c r="AC328" t="str">
        <f t="shared" si="96"/>
        <v xml:space="preserve"> </v>
      </c>
      <c r="AD328" t="str">
        <f t="shared" si="97"/>
        <v xml:space="preserve"> </v>
      </c>
      <c r="AE328" t="str">
        <f t="shared" si="98"/>
        <v xml:space="preserve"> </v>
      </c>
      <c r="AF328" t="str">
        <f t="shared" si="99"/>
        <v xml:space="preserve"> </v>
      </c>
      <c r="AG328" t="str">
        <f t="shared" si="100"/>
        <v xml:space="preserve"> </v>
      </c>
      <c r="AH328" t="str">
        <f t="shared" si="101"/>
        <v xml:space="preserve"> </v>
      </c>
      <c r="AI328" t="str">
        <f t="shared" si="102"/>
        <v xml:space="preserve"> </v>
      </c>
      <c r="AJ328" t="str">
        <f t="shared" si="103"/>
        <v xml:space="preserve"> </v>
      </c>
      <c r="AK328" t="str">
        <f t="shared" si="104"/>
        <v xml:space="preserve"> </v>
      </c>
      <c r="AL328" t="str">
        <f t="shared" si="105"/>
        <v xml:space="preserve"> </v>
      </c>
      <c r="AM328" t="str">
        <f t="shared" si="106"/>
        <v xml:space="preserve"> </v>
      </c>
      <c r="AN328" t="str">
        <f t="shared" si="107"/>
        <v xml:space="preserve"> </v>
      </c>
      <c r="AO328" t="str">
        <f t="shared" si="108"/>
        <v xml:space="preserve"> </v>
      </c>
    </row>
    <row r="329" spans="1:41" x14ac:dyDescent="0.3">
      <c r="A329" s="2">
        <v>9</v>
      </c>
      <c r="B329" s="8">
        <v>44244</v>
      </c>
      <c r="C329" t="s">
        <v>55</v>
      </c>
      <c r="D329" s="2">
        <v>5</v>
      </c>
      <c r="E329" s="2">
        <v>5</v>
      </c>
      <c r="F329" s="2">
        <v>5</v>
      </c>
      <c r="G329" s="2">
        <v>3</v>
      </c>
      <c r="H329" s="2">
        <v>5</v>
      </c>
      <c r="I329" s="2">
        <v>6</v>
      </c>
      <c r="J329" s="2">
        <v>7</v>
      </c>
      <c r="K329" s="2">
        <v>6</v>
      </c>
      <c r="L329" s="2">
        <v>6</v>
      </c>
      <c r="M329" s="2">
        <v>4</v>
      </c>
      <c r="N329" s="2">
        <v>5</v>
      </c>
      <c r="O329" s="2">
        <v>3</v>
      </c>
      <c r="P329" s="2">
        <v>6</v>
      </c>
      <c r="Q329" s="2">
        <v>3</v>
      </c>
      <c r="R329" s="2">
        <v>6</v>
      </c>
      <c r="S329" s="2">
        <v>6</v>
      </c>
      <c r="T329" s="2">
        <v>6</v>
      </c>
      <c r="U329" s="2">
        <v>5</v>
      </c>
      <c r="V329" s="2">
        <v>92</v>
      </c>
      <c r="W329" s="2" t="s">
        <v>4</v>
      </c>
      <c r="X329" t="str">
        <f t="shared" si="91"/>
        <v xml:space="preserve"> </v>
      </c>
      <c r="Y329" t="str">
        <f t="shared" si="92"/>
        <v xml:space="preserve"> </v>
      </c>
      <c r="Z329" t="str">
        <f t="shared" si="93"/>
        <v xml:space="preserve"> </v>
      </c>
      <c r="AA329" t="str">
        <f t="shared" si="94"/>
        <v xml:space="preserve"> </v>
      </c>
      <c r="AB329" t="str">
        <f t="shared" si="95"/>
        <v xml:space="preserve"> </v>
      </c>
      <c r="AC329" t="str">
        <f t="shared" si="96"/>
        <v xml:space="preserve"> </v>
      </c>
      <c r="AD329" t="str">
        <f t="shared" si="97"/>
        <v xml:space="preserve"> </v>
      </c>
      <c r="AE329" t="str">
        <f t="shared" si="98"/>
        <v xml:space="preserve"> </v>
      </c>
      <c r="AF329" t="str">
        <f t="shared" si="99"/>
        <v xml:space="preserve"> </v>
      </c>
      <c r="AG329" t="str">
        <f t="shared" si="100"/>
        <v xml:space="preserve"> </v>
      </c>
      <c r="AH329" t="str">
        <f t="shared" si="101"/>
        <v xml:space="preserve"> </v>
      </c>
      <c r="AI329" t="str">
        <f t="shared" si="102"/>
        <v xml:space="preserve"> </v>
      </c>
      <c r="AJ329" t="str">
        <f t="shared" si="103"/>
        <v xml:space="preserve"> </v>
      </c>
      <c r="AK329" t="str">
        <f t="shared" si="104"/>
        <v xml:space="preserve"> </v>
      </c>
      <c r="AL329" t="str">
        <f t="shared" si="105"/>
        <v xml:space="preserve"> </v>
      </c>
      <c r="AM329" t="str">
        <f t="shared" si="106"/>
        <v xml:space="preserve"> </v>
      </c>
      <c r="AN329" t="str">
        <f t="shared" si="107"/>
        <v xml:space="preserve"> </v>
      </c>
      <c r="AO329" t="str">
        <f t="shared" si="108"/>
        <v xml:space="preserve"> </v>
      </c>
    </row>
    <row r="330" spans="1:41" x14ac:dyDescent="0.3">
      <c r="A330" s="2">
        <v>10</v>
      </c>
      <c r="B330" s="8">
        <v>44244</v>
      </c>
      <c r="C330" t="s">
        <v>45</v>
      </c>
      <c r="D330" s="2">
        <v>4</v>
      </c>
      <c r="E330" s="2">
        <v>3</v>
      </c>
      <c r="F330" s="2">
        <v>5</v>
      </c>
      <c r="G330" s="2">
        <v>3</v>
      </c>
      <c r="H330" s="2">
        <v>6</v>
      </c>
      <c r="I330" s="2">
        <v>4</v>
      </c>
      <c r="J330" s="2">
        <v>6</v>
      </c>
      <c r="K330" s="2">
        <v>4</v>
      </c>
      <c r="L330" s="2">
        <v>6</v>
      </c>
      <c r="M330" s="2">
        <v>3</v>
      </c>
      <c r="N330" s="2">
        <v>4</v>
      </c>
      <c r="O330" s="2">
        <v>3</v>
      </c>
      <c r="P330" s="2">
        <v>6</v>
      </c>
      <c r="Q330" s="2">
        <v>3</v>
      </c>
      <c r="R330" s="2">
        <v>7</v>
      </c>
      <c r="S330" s="2">
        <v>4</v>
      </c>
      <c r="T330" s="2">
        <v>5</v>
      </c>
      <c r="U330" s="2">
        <v>6</v>
      </c>
      <c r="V330" s="2">
        <v>82</v>
      </c>
      <c r="W330" s="2" t="s">
        <v>2</v>
      </c>
      <c r="X330" t="str">
        <f t="shared" si="91"/>
        <v xml:space="preserve"> </v>
      </c>
      <c r="Y330" t="str">
        <f t="shared" si="92"/>
        <v xml:space="preserve"> </v>
      </c>
      <c r="Z330" t="str">
        <f t="shared" si="93"/>
        <v xml:space="preserve"> </v>
      </c>
      <c r="AA330" t="str">
        <f t="shared" si="94"/>
        <v xml:space="preserve"> </v>
      </c>
      <c r="AB330" t="str">
        <f t="shared" si="95"/>
        <v xml:space="preserve"> </v>
      </c>
      <c r="AC330" t="str">
        <f t="shared" si="96"/>
        <v xml:space="preserve"> </v>
      </c>
      <c r="AD330" t="str">
        <f t="shared" si="97"/>
        <v xml:space="preserve"> </v>
      </c>
      <c r="AE330" t="str">
        <f t="shared" si="98"/>
        <v xml:space="preserve"> </v>
      </c>
      <c r="AF330" t="str">
        <f t="shared" si="99"/>
        <v xml:space="preserve"> </v>
      </c>
      <c r="AG330" t="str">
        <f t="shared" si="100"/>
        <v xml:space="preserve"> </v>
      </c>
      <c r="AH330" t="str">
        <f t="shared" si="101"/>
        <v xml:space="preserve"> </v>
      </c>
      <c r="AI330" t="str">
        <f t="shared" si="102"/>
        <v xml:space="preserve"> </v>
      </c>
      <c r="AJ330" t="str">
        <f t="shared" si="103"/>
        <v xml:space="preserve"> </v>
      </c>
      <c r="AK330" t="str">
        <f t="shared" si="104"/>
        <v xml:space="preserve"> </v>
      </c>
      <c r="AL330" t="str">
        <f t="shared" si="105"/>
        <v xml:space="preserve"> </v>
      </c>
      <c r="AM330" t="str">
        <f t="shared" si="106"/>
        <v xml:space="preserve"> </v>
      </c>
      <c r="AN330" t="str">
        <f t="shared" si="107"/>
        <v xml:space="preserve"> </v>
      </c>
      <c r="AO330" t="str">
        <f t="shared" si="108"/>
        <v xml:space="preserve"> </v>
      </c>
    </row>
    <row r="331" spans="1:41" x14ac:dyDescent="0.3">
      <c r="A331" s="2">
        <v>11</v>
      </c>
      <c r="B331" s="8">
        <v>44244</v>
      </c>
      <c r="C331" t="s">
        <v>52</v>
      </c>
      <c r="D331" s="2">
        <v>6</v>
      </c>
      <c r="E331" s="2">
        <v>3</v>
      </c>
      <c r="F331" s="2">
        <v>5</v>
      </c>
      <c r="G331" s="2">
        <v>5</v>
      </c>
      <c r="H331" s="2">
        <v>5</v>
      </c>
      <c r="I331" s="2">
        <v>3</v>
      </c>
      <c r="J331" s="2">
        <v>6</v>
      </c>
      <c r="K331" s="2">
        <v>4</v>
      </c>
      <c r="L331" s="2">
        <v>6</v>
      </c>
      <c r="M331" s="2">
        <v>5</v>
      </c>
      <c r="N331" s="2">
        <v>4</v>
      </c>
      <c r="O331" s="2">
        <v>4</v>
      </c>
      <c r="P331" s="2">
        <v>7</v>
      </c>
      <c r="Q331" s="2">
        <v>4</v>
      </c>
      <c r="R331" s="2">
        <v>5</v>
      </c>
      <c r="S331" s="2">
        <v>4</v>
      </c>
      <c r="T331" s="2">
        <v>4</v>
      </c>
      <c r="U331" s="2">
        <v>6</v>
      </c>
      <c r="V331" s="2">
        <v>86</v>
      </c>
      <c r="W331" s="2" t="s">
        <v>2</v>
      </c>
      <c r="X331" t="str">
        <f t="shared" si="91"/>
        <v xml:space="preserve"> </v>
      </c>
      <c r="Y331" t="str">
        <f t="shared" si="92"/>
        <v xml:space="preserve"> </v>
      </c>
      <c r="Z331" t="str">
        <f t="shared" si="93"/>
        <v xml:space="preserve"> </v>
      </c>
      <c r="AA331" t="str">
        <f t="shared" si="94"/>
        <v xml:space="preserve"> </v>
      </c>
      <c r="AB331" t="str">
        <f t="shared" si="95"/>
        <v xml:space="preserve"> </v>
      </c>
      <c r="AC331" t="str">
        <f t="shared" si="96"/>
        <v xml:space="preserve"> </v>
      </c>
      <c r="AD331" t="str">
        <f t="shared" si="97"/>
        <v xml:space="preserve"> </v>
      </c>
      <c r="AE331" t="str">
        <f t="shared" si="98"/>
        <v xml:space="preserve"> </v>
      </c>
      <c r="AF331" t="str">
        <f t="shared" si="99"/>
        <v xml:space="preserve"> </v>
      </c>
      <c r="AG331" t="str">
        <f t="shared" si="100"/>
        <v xml:space="preserve"> </v>
      </c>
      <c r="AH331" t="str">
        <f t="shared" si="101"/>
        <v xml:space="preserve"> </v>
      </c>
      <c r="AI331" t="str">
        <f t="shared" si="102"/>
        <v xml:space="preserve"> </v>
      </c>
      <c r="AJ331" t="str">
        <f t="shared" si="103"/>
        <v xml:space="preserve"> </v>
      </c>
      <c r="AK331" t="str">
        <f t="shared" si="104"/>
        <v xml:space="preserve"> </v>
      </c>
      <c r="AL331" t="str">
        <f t="shared" si="105"/>
        <v xml:space="preserve"> </v>
      </c>
      <c r="AM331" t="str">
        <f t="shared" si="106"/>
        <v xml:space="preserve"> </v>
      </c>
      <c r="AN331" t="str">
        <f t="shared" si="107"/>
        <v xml:space="preserve"> </v>
      </c>
      <c r="AO331" t="str">
        <f t="shared" si="108"/>
        <v xml:space="preserve"> </v>
      </c>
    </row>
    <row r="332" spans="1:41" x14ac:dyDescent="0.3">
      <c r="A332" s="2">
        <v>12</v>
      </c>
      <c r="B332" s="8">
        <v>44244</v>
      </c>
      <c r="C332" t="s">
        <v>49</v>
      </c>
      <c r="D332" s="2">
        <v>5</v>
      </c>
      <c r="E332" s="2">
        <v>4</v>
      </c>
      <c r="F332" s="2">
        <v>4</v>
      </c>
      <c r="G332" s="2">
        <v>6</v>
      </c>
      <c r="H332" s="2">
        <v>6</v>
      </c>
      <c r="I332" s="2">
        <v>5</v>
      </c>
      <c r="J332" s="2">
        <v>8</v>
      </c>
      <c r="K332" s="2">
        <v>5</v>
      </c>
      <c r="L332" s="2">
        <v>7</v>
      </c>
      <c r="M332" s="2">
        <v>5</v>
      </c>
      <c r="N332" s="2">
        <v>5</v>
      </c>
      <c r="O332" s="2">
        <v>3</v>
      </c>
      <c r="P332" s="2">
        <v>7</v>
      </c>
      <c r="Q332" s="2">
        <v>3</v>
      </c>
      <c r="R332" s="2">
        <v>5</v>
      </c>
      <c r="S332" s="2">
        <v>4</v>
      </c>
      <c r="T332" s="2">
        <v>5</v>
      </c>
      <c r="U332" s="2">
        <v>6</v>
      </c>
      <c r="V332" s="2">
        <v>93</v>
      </c>
      <c r="W332" s="2" t="s">
        <v>2</v>
      </c>
      <c r="X332" t="str">
        <f t="shared" si="91"/>
        <v xml:space="preserve"> </v>
      </c>
      <c r="Y332" t="str">
        <f t="shared" si="92"/>
        <v xml:space="preserve"> </v>
      </c>
      <c r="Z332" t="str">
        <f t="shared" si="93"/>
        <v xml:space="preserve"> </v>
      </c>
      <c r="AA332" t="str">
        <f t="shared" si="94"/>
        <v xml:space="preserve"> </v>
      </c>
      <c r="AB332" t="str">
        <f t="shared" si="95"/>
        <v xml:space="preserve"> </v>
      </c>
      <c r="AC332" t="str">
        <f t="shared" si="96"/>
        <v xml:space="preserve"> </v>
      </c>
      <c r="AD332" t="str">
        <f t="shared" si="97"/>
        <v xml:space="preserve"> </v>
      </c>
      <c r="AE332" t="str">
        <f t="shared" si="98"/>
        <v xml:space="preserve"> </v>
      </c>
      <c r="AF332" t="str">
        <f t="shared" si="99"/>
        <v xml:space="preserve"> </v>
      </c>
      <c r="AG332" t="str">
        <f t="shared" si="100"/>
        <v xml:space="preserve"> </v>
      </c>
      <c r="AH332" t="str">
        <f t="shared" si="101"/>
        <v xml:space="preserve"> </v>
      </c>
      <c r="AI332" t="str">
        <f t="shared" si="102"/>
        <v xml:space="preserve"> </v>
      </c>
      <c r="AJ332" t="str">
        <f t="shared" si="103"/>
        <v xml:space="preserve"> </v>
      </c>
      <c r="AK332" t="str">
        <f t="shared" si="104"/>
        <v xml:space="preserve"> </v>
      </c>
      <c r="AL332" t="str">
        <f t="shared" si="105"/>
        <v xml:space="preserve"> </v>
      </c>
      <c r="AM332" t="str">
        <f t="shared" si="106"/>
        <v xml:space="preserve"> </v>
      </c>
      <c r="AN332" t="str">
        <f t="shared" si="107"/>
        <v xml:space="preserve"> </v>
      </c>
      <c r="AO332" t="str">
        <f t="shared" si="108"/>
        <v xml:space="preserve"> </v>
      </c>
    </row>
    <row r="333" spans="1:41" x14ac:dyDescent="0.3">
      <c r="A333" s="2">
        <v>13</v>
      </c>
      <c r="B333" s="8">
        <v>44244</v>
      </c>
      <c r="C333" t="s">
        <v>46</v>
      </c>
      <c r="D333" s="2">
        <v>7</v>
      </c>
      <c r="E333" s="2">
        <v>4</v>
      </c>
      <c r="F333" s="2">
        <v>4</v>
      </c>
      <c r="G333" s="2">
        <v>4</v>
      </c>
      <c r="H333" s="2">
        <v>5</v>
      </c>
      <c r="I333" s="2">
        <v>5</v>
      </c>
      <c r="J333" s="2">
        <v>7</v>
      </c>
      <c r="K333" s="2">
        <v>6</v>
      </c>
      <c r="L333" s="2">
        <v>6</v>
      </c>
      <c r="M333" s="2">
        <v>5</v>
      </c>
      <c r="N333" s="2">
        <v>5</v>
      </c>
      <c r="O333" s="2">
        <v>4</v>
      </c>
      <c r="P333" s="2">
        <v>5</v>
      </c>
      <c r="Q333" s="2">
        <v>5</v>
      </c>
      <c r="R333" s="2">
        <v>6</v>
      </c>
      <c r="S333" s="2">
        <v>4</v>
      </c>
      <c r="T333" s="2">
        <v>5</v>
      </c>
      <c r="U333" s="2">
        <v>7</v>
      </c>
      <c r="V333" s="2">
        <v>94</v>
      </c>
      <c r="W333" s="2" t="s">
        <v>2</v>
      </c>
      <c r="X333" t="str">
        <f t="shared" si="91"/>
        <v xml:space="preserve"> </v>
      </c>
      <c r="Y333" t="str">
        <f t="shared" si="92"/>
        <v xml:space="preserve"> </v>
      </c>
      <c r="Z333" t="str">
        <f t="shared" si="93"/>
        <v xml:space="preserve"> </v>
      </c>
      <c r="AA333" t="str">
        <f t="shared" si="94"/>
        <v xml:space="preserve"> </v>
      </c>
      <c r="AB333" t="str">
        <f t="shared" si="95"/>
        <v xml:space="preserve"> </v>
      </c>
      <c r="AC333" t="str">
        <f t="shared" si="96"/>
        <v xml:space="preserve"> </v>
      </c>
      <c r="AD333" t="str">
        <f t="shared" si="97"/>
        <v xml:space="preserve"> </v>
      </c>
      <c r="AE333" t="str">
        <f t="shared" si="98"/>
        <v xml:space="preserve"> </v>
      </c>
      <c r="AF333" t="str">
        <f t="shared" si="99"/>
        <v xml:space="preserve"> </v>
      </c>
      <c r="AG333" t="str">
        <f t="shared" si="100"/>
        <v xml:space="preserve"> </v>
      </c>
      <c r="AH333" t="str">
        <f t="shared" si="101"/>
        <v xml:space="preserve"> </v>
      </c>
      <c r="AI333" t="str">
        <f t="shared" si="102"/>
        <v xml:space="preserve"> </v>
      </c>
      <c r="AJ333" t="str">
        <f t="shared" si="103"/>
        <v xml:space="preserve"> </v>
      </c>
      <c r="AK333" t="str">
        <f t="shared" si="104"/>
        <v xml:space="preserve"> </v>
      </c>
      <c r="AL333" t="str">
        <f t="shared" si="105"/>
        <v xml:space="preserve"> </v>
      </c>
      <c r="AM333" t="str">
        <f t="shared" si="106"/>
        <v xml:space="preserve"> </v>
      </c>
      <c r="AN333" t="str">
        <f t="shared" si="107"/>
        <v xml:space="preserve"> </v>
      </c>
      <c r="AO333" t="str">
        <f t="shared" si="108"/>
        <v xml:space="preserve"> </v>
      </c>
    </row>
    <row r="334" spans="1:41" x14ac:dyDescent="0.3">
      <c r="A334" s="2">
        <v>14</v>
      </c>
      <c r="B334" s="8">
        <v>44244</v>
      </c>
      <c r="C334" t="s">
        <v>47</v>
      </c>
      <c r="D334" s="2">
        <v>4</v>
      </c>
      <c r="E334" s="2">
        <v>3</v>
      </c>
      <c r="F334" s="2">
        <v>5</v>
      </c>
      <c r="G334" s="2">
        <v>4</v>
      </c>
      <c r="H334" s="2">
        <v>4</v>
      </c>
      <c r="I334" s="2">
        <v>6</v>
      </c>
      <c r="J334" s="2">
        <v>5</v>
      </c>
      <c r="K334" s="2">
        <v>4</v>
      </c>
      <c r="L334" s="2">
        <v>5</v>
      </c>
      <c r="M334" s="2">
        <v>4</v>
      </c>
      <c r="N334" s="2">
        <v>4</v>
      </c>
      <c r="O334" s="2">
        <v>3</v>
      </c>
      <c r="P334" s="2">
        <v>6</v>
      </c>
      <c r="Q334" s="2">
        <v>4</v>
      </c>
      <c r="R334" s="2">
        <v>5</v>
      </c>
      <c r="S334" s="2">
        <v>4</v>
      </c>
      <c r="T334" s="2">
        <v>4</v>
      </c>
      <c r="U334" s="2">
        <v>6</v>
      </c>
      <c r="V334" s="2">
        <v>80</v>
      </c>
      <c r="W334" s="2" t="s">
        <v>4</v>
      </c>
      <c r="X334" t="str">
        <f t="shared" si="91"/>
        <v xml:space="preserve"> </v>
      </c>
      <c r="Y334" t="str">
        <f t="shared" si="92"/>
        <v xml:space="preserve"> </v>
      </c>
      <c r="Z334" t="str">
        <f t="shared" si="93"/>
        <v xml:space="preserve"> </v>
      </c>
      <c r="AA334" t="str">
        <f t="shared" si="94"/>
        <v xml:space="preserve"> </v>
      </c>
      <c r="AB334" t="str">
        <f t="shared" si="95"/>
        <v xml:space="preserve"> </v>
      </c>
      <c r="AC334" t="str">
        <f t="shared" si="96"/>
        <v xml:space="preserve"> </v>
      </c>
      <c r="AD334" t="str">
        <f t="shared" si="97"/>
        <v xml:space="preserve"> </v>
      </c>
      <c r="AE334" t="str">
        <f t="shared" si="98"/>
        <v xml:space="preserve"> </v>
      </c>
      <c r="AF334" t="str">
        <f t="shared" si="99"/>
        <v xml:space="preserve"> </v>
      </c>
      <c r="AG334" t="str">
        <f t="shared" si="100"/>
        <v xml:space="preserve"> </v>
      </c>
      <c r="AH334" t="str">
        <f t="shared" si="101"/>
        <v xml:space="preserve"> </v>
      </c>
      <c r="AI334" t="str">
        <f t="shared" si="102"/>
        <v xml:space="preserve"> </v>
      </c>
      <c r="AJ334" t="str">
        <f t="shared" si="103"/>
        <v xml:space="preserve"> </v>
      </c>
      <c r="AK334" t="str">
        <f t="shared" si="104"/>
        <v xml:space="preserve"> </v>
      </c>
      <c r="AL334" t="str">
        <f t="shared" si="105"/>
        <v xml:space="preserve"> </v>
      </c>
      <c r="AM334" t="str">
        <f t="shared" si="106"/>
        <v xml:space="preserve"> </v>
      </c>
      <c r="AN334" t="str">
        <f t="shared" si="107"/>
        <v xml:space="preserve"> </v>
      </c>
      <c r="AO334" t="str">
        <f t="shared" si="108"/>
        <v xml:space="preserve"> </v>
      </c>
    </row>
    <row r="335" spans="1:41" x14ac:dyDescent="0.3">
      <c r="A335" s="2">
        <v>15</v>
      </c>
      <c r="B335" s="8">
        <v>44244</v>
      </c>
      <c r="C335" t="s">
        <v>57</v>
      </c>
      <c r="D335" s="2">
        <v>4</v>
      </c>
      <c r="E335" s="2">
        <v>3</v>
      </c>
      <c r="F335" s="2">
        <v>4</v>
      </c>
      <c r="G335" s="2">
        <v>4</v>
      </c>
      <c r="H335" s="2">
        <v>4</v>
      </c>
      <c r="I335" s="2">
        <v>5</v>
      </c>
      <c r="J335" s="2">
        <v>5</v>
      </c>
      <c r="K335" s="2">
        <v>4</v>
      </c>
      <c r="L335" s="2">
        <v>5</v>
      </c>
      <c r="M335" s="2">
        <v>6</v>
      </c>
      <c r="N335" s="2">
        <v>6</v>
      </c>
      <c r="O335" s="2">
        <v>4</v>
      </c>
      <c r="P335" s="2">
        <v>5</v>
      </c>
      <c r="Q335" s="2">
        <v>3</v>
      </c>
      <c r="R335" s="2">
        <v>5</v>
      </c>
      <c r="S335" s="2">
        <v>5</v>
      </c>
      <c r="T335" s="2">
        <v>6</v>
      </c>
      <c r="U335" s="2">
        <v>5</v>
      </c>
      <c r="V335" s="2">
        <v>83</v>
      </c>
      <c r="W335" s="2" t="s">
        <v>2</v>
      </c>
      <c r="X335" t="str">
        <f t="shared" si="91"/>
        <v xml:space="preserve"> </v>
      </c>
      <c r="Y335" t="str">
        <f t="shared" si="92"/>
        <v xml:space="preserve"> </v>
      </c>
      <c r="Z335" t="str">
        <f t="shared" si="93"/>
        <v xml:space="preserve"> </v>
      </c>
      <c r="AA335" t="str">
        <f t="shared" si="94"/>
        <v xml:space="preserve"> </v>
      </c>
      <c r="AB335" t="str">
        <f t="shared" si="95"/>
        <v xml:space="preserve"> </v>
      </c>
      <c r="AC335" t="str">
        <f t="shared" si="96"/>
        <v xml:space="preserve"> </v>
      </c>
      <c r="AD335" t="str">
        <f t="shared" si="97"/>
        <v xml:space="preserve"> </v>
      </c>
      <c r="AE335" t="str">
        <f t="shared" si="98"/>
        <v xml:space="preserve"> </v>
      </c>
      <c r="AF335" t="str">
        <f t="shared" si="99"/>
        <v xml:space="preserve"> </v>
      </c>
      <c r="AG335" t="str">
        <f t="shared" si="100"/>
        <v xml:space="preserve"> </v>
      </c>
      <c r="AH335" t="str">
        <f t="shared" si="101"/>
        <v xml:space="preserve"> </v>
      </c>
      <c r="AI335" t="str">
        <f t="shared" si="102"/>
        <v xml:space="preserve"> </v>
      </c>
      <c r="AJ335" t="str">
        <f t="shared" si="103"/>
        <v xml:space="preserve"> </v>
      </c>
      <c r="AK335" t="str">
        <f t="shared" si="104"/>
        <v xml:space="preserve"> </v>
      </c>
      <c r="AL335" t="str">
        <f t="shared" si="105"/>
        <v xml:space="preserve"> </v>
      </c>
      <c r="AM335" t="str">
        <f t="shared" si="106"/>
        <v xml:space="preserve"> </v>
      </c>
      <c r="AN335" t="str">
        <f t="shared" si="107"/>
        <v xml:space="preserve"> </v>
      </c>
      <c r="AO335" t="str">
        <f t="shared" si="108"/>
        <v xml:space="preserve"> </v>
      </c>
    </row>
    <row r="336" spans="1:41" x14ac:dyDescent="0.3">
      <c r="A336" s="2">
        <v>16</v>
      </c>
      <c r="B336" s="8">
        <v>44244</v>
      </c>
      <c r="C336" t="s">
        <v>39</v>
      </c>
      <c r="D336" s="2">
        <v>5</v>
      </c>
      <c r="E336" s="2">
        <v>5</v>
      </c>
      <c r="F336" s="2">
        <v>3</v>
      </c>
      <c r="G336" s="2">
        <v>3</v>
      </c>
      <c r="H336" s="2">
        <v>4</v>
      </c>
      <c r="I336" s="2">
        <v>5</v>
      </c>
      <c r="J336" s="2">
        <v>6</v>
      </c>
      <c r="K336" s="2">
        <v>7</v>
      </c>
      <c r="L336" s="2">
        <v>5</v>
      </c>
      <c r="M336" s="2">
        <v>4</v>
      </c>
      <c r="N336" s="2">
        <v>5</v>
      </c>
      <c r="O336" s="2">
        <v>4</v>
      </c>
      <c r="P336" s="2">
        <v>7</v>
      </c>
      <c r="Q336" s="2">
        <v>4</v>
      </c>
      <c r="R336" s="2">
        <v>5</v>
      </c>
      <c r="S336" s="2">
        <v>6</v>
      </c>
      <c r="T336" s="2">
        <v>6</v>
      </c>
      <c r="U336" s="2">
        <v>6</v>
      </c>
      <c r="V336" s="2">
        <v>90</v>
      </c>
      <c r="W336" s="2" t="s">
        <v>2</v>
      </c>
      <c r="X336" t="str">
        <f t="shared" si="91"/>
        <v xml:space="preserve"> </v>
      </c>
      <c r="Y336" t="str">
        <f t="shared" si="92"/>
        <v xml:space="preserve"> </v>
      </c>
      <c r="Z336" t="str">
        <f t="shared" si="93"/>
        <v xml:space="preserve"> </v>
      </c>
      <c r="AA336" t="str">
        <f t="shared" si="94"/>
        <v xml:space="preserve"> </v>
      </c>
      <c r="AB336" t="str">
        <f t="shared" si="95"/>
        <v xml:space="preserve"> </v>
      </c>
      <c r="AC336" t="str">
        <f t="shared" si="96"/>
        <v xml:space="preserve"> </v>
      </c>
      <c r="AD336" t="str">
        <f t="shared" si="97"/>
        <v xml:space="preserve"> </v>
      </c>
      <c r="AE336" t="str">
        <f t="shared" si="98"/>
        <v xml:space="preserve"> </v>
      </c>
      <c r="AF336" t="str">
        <f t="shared" si="99"/>
        <v xml:space="preserve"> </v>
      </c>
      <c r="AG336" t="str">
        <f t="shared" si="100"/>
        <v xml:space="preserve"> </v>
      </c>
      <c r="AH336" t="str">
        <f t="shared" si="101"/>
        <v xml:space="preserve"> </v>
      </c>
      <c r="AI336" t="str">
        <f t="shared" si="102"/>
        <v xml:space="preserve"> </v>
      </c>
      <c r="AJ336" t="str">
        <f t="shared" si="103"/>
        <v xml:space="preserve"> </v>
      </c>
      <c r="AK336" t="str">
        <f t="shared" si="104"/>
        <v xml:space="preserve"> </v>
      </c>
      <c r="AL336" t="str">
        <f t="shared" si="105"/>
        <v xml:space="preserve"> </v>
      </c>
      <c r="AM336" t="str">
        <f t="shared" si="106"/>
        <v xml:space="preserve"> </v>
      </c>
      <c r="AN336" t="str">
        <f t="shared" si="107"/>
        <v xml:space="preserve"> </v>
      </c>
      <c r="AO336" t="str">
        <f t="shared" si="108"/>
        <v xml:space="preserve"> </v>
      </c>
    </row>
    <row r="337" spans="1:41" x14ac:dyDescent="0.3">
      <c r="A337" s="2">
        <v>17</v>
      </c>
      <c r="B337" s="8">
        <v>44244</v>
      </c>
      <c r="C337" t="s">
        <v>62</v>
      </c>
      <c r="D337" s="2">
        <v>3</v>
      </c>
      <c r="E337" s="2">
        <v>4</v>
      </c>
      <c r="F337" s="2">
        <v>5</v>
      </c>
      <c r="G337" s="2">
        <v>4</v>
      </c>
      <c r="H337" s="2">
        <v>5</v>
      </c>
      <c r="I337" s="2">
        <v>5</v>
      </c>
      <c r="J337" s="2">
        <v>7</v>
      </c>
      <c r="K337" s="2">
        <v>5</v>
      </c>
      <c r="L337" s="2">
        <v>8</v>
      </c>
      <c r="M337" s="2">
        <v>7</v>
      </c>
      <c r="N337" s="2">
        <v>5</v>
      </c>
      <c r="O337" s="2">
        <v>3</v>
      </c>
      <c r="P337" s="2">
        <v>7</v>
      </c>
      <c r="Q337" s="2">
        <v>4</v>
      </c>
      <c r="R337" s="2">
        <v>6</v>
      </c>
      <c r="S337" s="2">
        <v>5</v>
      </c>
      <c r="T337" s="2">
        <v>6</v>
      </c>
      <c r="U337" s="2">
        <v>7</v>
      </c>
      <c r="V337" s="2">
        <v>96</v>
      </c>
      <c r="W337" s="2" t="s">
        <v>2</v>
      </c>
      <c r="X337" t="str">
        <f t="shared" si="91"/>
        <v xml:space="preserve"> </v>
      </c>
      <c r="Y337" t="str">
        <f t="shared" si="92"/>
        <v xml:space="preserve"> </v>
      </c>
      <c r="Z337" t="str">
        <f t="shared" si="93"/>
        <v xml:space="preserve"> </v>
      </c>
      <c r="AA337" t="str">
        <f t="shared" si="94"/>
        <v xml:space="preserve"> </v>
      </c>
      <c r="AB337" t="str">
        <f t="shared" si="95"/>
        <v xml:space="preserve"> </v>
      </c>
      <c r="AC337" t="str">
        <f t="shared" si="96"/>
        <v xml:space="preserve"> </v>
      </c>
      <c r="AD337" t="str">
        <f t="shared" si="97"/>
        <v xml:space="preserve"> </v>
      </c>
      <c r="AE337" t="str">
        <f t="shared" si="98"/>
        <v xml:space="preserve"> </v>
      </c>
      <c r="AF337" t="str">
        <f t="shared" si="99"/>
        <v xml:space="preserve"> </v>
      </c>
      <c r="AG337" t="str">
        <f t="shared" si="100"/>
        <v xml:space="preserve"> </v>
      </c>
      <c r="AH337" t="str">
        <f t="shared" si="101"/>
        <v xml:space="preserve"> </v>
      </c>
      <c r="AI337" t="str">
        <f t="shared" si="102"/>
        <v xml:space="preserve"> </v>
      </c>
      <c r="AJ337" t="str">
        <f t="shared" si="103"/>
        <v xml:space="preserve"> </v>
      </c>
      <c r="AK337" t="str">
        <f t="shared" si="104"/>
        <v xml:space="preserve"> </v>
      </c>
      <c r="AL337" t="str">
        <f t="shared" si="105"/>
        <v xml:space="preserve"> </v>
      </c>
      <c r="AM337" t="str">
        <f t="shared" si="106"/>
        <v xml:space="preserve"> </v>
      </c>
      <c r="AN337" t="str">
        <f t="shared" si="107"/>
        <v xml:space="preserve"> </v>
      </c>
      <c r="AO337" t="str">
        <f t="shared" si="108"/>
        <v xml:space="preserve"> </v>
      </c>
    </row>
    <row r="338" spans="1:41" x14ac:dyDescent="0.3">
      <c r="A338" s="2">
        <v>1</v>
      </c>
      <c r="B338" s="8">
        <v>44245</v>
      </c>
      <c r="C338" t="s">
        <v>47</v>
      </c>
      <c r="D338" s="2">
        <v>4</v>
      </c>
      <c r="E338" s="2">
        <v>3</v>
      </c>
      <c r="F338" s="2">
        <v>4</v>
      </c>
      <c r="G338" s="2">
        <v>4</v>
      </c>
      <c r="H338" s="2">
        <v>4</v>
      </c>
      <c r="I338" s="2">
        <v>5</v>
      </c>
      <c r="J338" s="2">
        <v>5</v>
      </c>
      <c r="K338" s="2">
        <v>5</v>
      </c>
      <c r="L338" s="2">
        <v>5</v>
      </c>
      <c r="M338" s="2">
        <v>4</v>
      </c>
      <c r="N338" s="2">
        <v>4</v>
      </c>
      <c r="O338" s="2">
        <v>3</v>
      </c>
      <c r="P338" s="2">
        <v>5</v>
      </c>
      <c r="Q338" s="2">
        <v>3</v>
      </c>
      <c r="R338" s="2">
        <v>4</v>
      </c>
      <c r="S338" s="2">
        <v>5</v>
      </c>
      <c r="T338" s="2">
        <v>5</v>
      </c>
      <c r="U338" s="2">
        <v>5</v>
      </c>
      <c r="V338" s="2">
        <v>77</v>
      </c>
      <c r="W338" s="2" t="s">
        <v>4</v>
      </c>
      <c r="X338" t="str">
        <f t="shared" si="91"/>
        <v xml:space="preserve"> </v>
      </c>
      <c r="Y338" t="str">
        <f t="shared" si="92"/>
        <v xml:space="preserve"> </v>
      </c>
      <c r="Z338" t="str">
        <f t="shared" si="93"/>
        <v xml:space="preserve"> </v>
      </c>
      <c r="AA338" t="str">
        <f t="shared" si="94"/>
        <v xml:space="preserve"> </v>
      </c>
      <c r="AB338" t="str">
        <f t="shared" si="95"/>
        <v xml:space="preserve"> </v>
      </c>
      <c r="AC338" t="str">
        <f t="shared" si="96"/>
        <v xml:space="preserve"> </v>
      </c>
      <c r="AD338" t="str">
        <f t="shared" si="97"/>
        <v xml:space="preserve"> </v>
      </c>
      <c r="AE338" t="str">
        <f t="shared" si="98"/>
        <v xml:space="preserve"> </v>
      </c>
      <c r="AF338" t="str">
        <f t="shared" si="99"/>
        <v xml:space="preserve"> </v>
      </c>
      <c r="AG338" t="str">
        <f t="shared" si="100"/>
        <v xml:space="preserve"> </v>
      </c>
      <c r="AH338" t="str">
        <f t="shared" si="101"/>
        <v xml:space="preserve"> </v>
      </c>
      <c r="AI338" t="str">
        <f t="shared" si="102"/>
        <v xml:space="preserve"> </v>
      </c>
      <c r="AJ338" t="str">
        <f t="shared" si="103"/>
        <v xml:space="preserve"> </v>
      </c>
      <c r="AK338" t="str">
        <f t="shared" si="104"/>
        <v xml:space="preserve"> </v>
      </c>
      <c r="AL338" t="str">
        <f t="shared" si="105"/>
        <v xml:space="preserve"> </v>
      </c>
      <c r="AM338" t="str">
        <f t="shared" si="106"/>
        <v xml:space="preserve"> </v>
      </c>
      <c r="AN338" t="str">
        <f t="shared" si="107"/>
        <v xml:space="preserve"> </v>
      </c>
      <c r="AO338" t="str">
        <f t="shared" si="108"/>
        <v xml:space="preserve"> </v>
      </c>
    </row>
    <row r="339" spans="1:41" x14ac:dyDescent="0.3">
      <c r="A339" s="2">
        <v>2</v>
      </c>
      <c r="B339" s="8">
        <v>44245</v>
      </c>
      <c r="C339" t="s">
        <v>45</v>
      </c>
      <c r="D339" s="2">
        <v>5</v>
      </c>
      <c r="E339" s="2">
        <v>4</v>
      </c>
      <c r="F339" s="2">
        <v>3</v>
      </c>
      <c r="G339" s="2">
        <v>2</v>
      </c>
      <c r="H339" s="2">
        <v>4</v>
      </c>
      <c r="I339" s="2">
        <v>6</v>
      </c>
      <c r="J339" s="2">
        <v>5</v>
      </c>
      <c r="K339" s="2">
        <v>4</v>
      </c>
      <c r="L339" s="2">
        <v>6</v>
      </c>
      <c r="M339" s="2">
        <v>4</v>
      </c>
      <c r="N339" s="2">
        <v>5</v>
      </c>
      <c r="O339" s="2">
        <v>3</v>
      </c>
      <c r="P339" s="2">
        <v>4</v>
      </c>
      <c r="Q339" s="2">
        <v>5</v>
      </c>
      <c r="R339" s="2">
        <v>4</v>
      </c>
      <c r="S339" s="2">
        <v>5</v>
      </c>
      <c r="T339" s="2">
        <v>3</v>
      </c>
      <c r="U339" s="2">
        <v>4</v>
      </c>
      <c r="V339" s="2">
        <v>76</v>
      </c>
      <c r="W339" s="2" t="s">
        <v>2</v>
      </c>
      <c r="X339" t="str">
        <f t="shared" si="91"/>
        <v xml:space="preserve"> </v>
      </c>
      <c r="Y339" t="str">
        <f t="shared" si="92"/>
        <v xml:space="preserve"> </v>
      </c>
      <c r="Z339" t="str">
        <f t="shared" si="93"/>
        <v xml:space="preserve"> </v>
      </c>
      <c r="AA339" t="str">
        <f t="shared" si="94"/>
        <v xml:space="preserve"> </v>
      </c>
      <c r="AB339" t="str">
        <f t="shared" si="95"/>
        <v xml:space="preserve"> </v>
      </c>
      <c r="AC339" t="str">
        <f t="shared" si="96"/>
        <v xml:space="preserve"> </v>
      </c>
      <c r="AD339" t="str">
        <f t="shared" si="97"/>
        <v xml:space="preserve"> </v>
      </c>
      <c r="AE339" t="str">
        <f t="shared" si="98"/>
        <v xml:space="preserve"> </v>
      </c>
      <c r="AF339" t="str">
        <f t="shared" si="99"/>
        <v xml:space="preserve"> </v>
      </c>
      <c r="AG339" t="str">
        <f t="shared" si="100"/>
        <v xml:space="preserve"> </v>
      </c>
      <c r="AH339" t="str">
        <f t="shared" si="101"/>
        <v xml:space="preserve"> </v>
      </c>
      <c r="AI339" t="str">
        <f t="shared" si="102"/>
        <v xml:space="preserve"> </v>
      </c>
      <c r="AJ339" t="str">
        <f t="shared" si="103"/>
        <v xml:space="preserve"> </v>
      </c>
      <c r="AK339" t="str">
        <f t="shared" si="104"/>
        <v xml:space="preserve"> </v>
      </c>
      <c r="AL339" t="str">
        <f t="shared" si="105"/>
        <v xml:space="preserve"> </v>
      </c>
      <c r="AM339" t="str">
        <f t="shared" si="106"/>
        <v xml:space="preserve"> </v>
      </c>
      <c r="AN339" t="str">
        <f t="shared" si="107"/>
        <v xml:space="preserve"> </v>
      </c>
      <c r="AO339" t="str">
        <f t="shared" si="108"/>
        <v xml:space="preserve"> </v>
      </c>
    </row>
    <row r="340" spans="1:41" x14ac:dyDescent="0.3">
      <c r="A340" s="2">
        <v>3</v>
      </c>
      <c r="B340" s="8">
        <v>44245</v>
      </c>
      <c r="C340" t="s">
        <v>44</v>
      </c>
      <c r="D340" s="2">
        <v>5</v>
      </c>
      <c r="E340" s="2">
        <v>3</v>
      </c>
      <c r="F340" s="2">
        <v>4</v>
      </c>
      <c r="G340" s="2">
        <v>4</v>
      </c>
      <c r="H340" s="2">
        <v>5</v>
      </c>
      <c r="I340" s="2">
        <v>4</v>
      </c>
      <c r="J340" s="2">
        <v>6</v>
      </c>
      <c r="K340" s="2">
        <v>5</v>
      </c>
      <c r="L340" s="2">
        <v>5</v>
      </c>
      <c r="M340" s="2">
        <v>5</v>
      </c>
      <c r="N340" s="2">
        <v>6</v>
      </c>
      <c r="O340" s="2">
        <v>3</v>
      </c>
      <c r="P340" s="2">
        <v>5</v>
      </c>
      <c r="Q340" s="2">
        <v>4</v>
      </c>
      <c r="R340" s="2">
        <v>5</v>
      </c>
      <c r="S340" s="2">
        <v>4</v>
      </c>
      <c r="T340" s="2">
        <v>3</v>
      </c>
      <c r="U340" s="2">
        <v>5</v>
      </c>
      <c r="V340" s="2">
        <v>81</v>
      </c>
      <c r="W340" s="2" t="s">
        <v>2</v>
      </c>
      <c r="X340" t="str">
        <f t="shared" si="91"/>
        <v xml:space="preserve"> </v>
      </c>
      <c r="Y340" t="str">
        <f t="shared" si="92"/>
        <v xml:space="preserve"> </v>
      </c>
      <c r="Z340" t="str">
        <f t="shared" si="93"/>
        <v xml:space="preserve"> </v>
      </c>
      <c r="AA340" t="str">
        <f t="shared" si="94"/>
        <v xml:space="preserve"> </v>
      </c>
      <c r="AB340" t="str">
        <f t="shared" si="95"/>
        <v xml:space="preserve"> </v>
      </c>
      <c r="AC340" t="str">
        <f t="shared" si="96"/>
        <v xml:space="preserve"> </v>
      </c>
      <c r="AD340" t="str">
        <f t="shared" si="97"/>
        <v xml:space="preserve"> </v>
      </c>
      <c r="AE340" t="str">
        <f t="shared" si="98"/>
        <v xml:space="preserve"> </v>
      </c>
      <c r="AF340" t="str">
        <f t="shared" si="99"/>
        <v xml:space="preserve"> </v>
      </c>
      <c r="AG340" t="str">
        <f t="shared" si="100"/>
        <v xml:space="preserve"> </v>
      </c>
      <c r="AH340" t="str">
        <f t="shared" si="101"/>
        <v xml:space="preserve"> </v>
      </c>
      <c r="AI340" t="str">
        <f t="shared" si="102"/>
        <v xml:space="preserve"> </v>
      </c>
      <c r="AJ340" t="str">
        <f t="shared" si="103"/>
        <v xml:space="preserve"> </v>
      </c>
      <c r="AK340" t="str">
        <f t="shared" si="104"/>
        <v xml:space="preserve"> </v>
      </c>
      <c r="AL340" t="str">
        <f t="shared" si="105"/>
        <v xml:space="preserve"> </v>
      </c>
      <c r="AM340" t="str">
        <f t="shared" si="106"/>
        <v xml:space="preserve"> </v>
      </c>
      <c r="AN340" t="str">
        <f t="shared" si="107"/>
        <v xml:space="preserve"> </v>
      </c>
      <c r="AO340" t="str">
        <f t="shared" si="108"/>
        <v xml:space="preserve"> </v>
      </c>
    </row>
    <row r="341" spans="1:41" x14ac:dyDescent="0.3">
      <c r="A341" s="2">
        <v>4</v>
      </c>
      <c r="B341" s="8">
        <v>44245</v>
      </c>
      <c r="C341" t="s">
        <v>83</v>
      </c>
      <c r="D341" s="2">
        <v>4</v>
      </c>
      <c r="E341" s="2">
        <v>4</v>
      </c>
      <c r="F341" s="2">
        <v>4</v>
      </c>
      <c r="G341" s="2">
        <v>4</v>
      </c>
      <c r="H341" s="2">
        <v>5</v>
      </c>
      <c r="I341" s="2">
        <v>5</v>
      </c>
      <c r="J341" s="2">
        <v>5</v>
      </c>
      <c r="K341" s="2">
        <v>4</v>
      </c>
      <c r="L341" s="2">
        <v>5</v>
      </c>
      <c r="M341" s="2">
        <v>4</v>
      </c>
      <c r="N341" s="2">
        <v>4</v>
      </c>
      <c r="O341" s="2">
        <v>4</v>
      </c>
      <c r="P341" s="2">
        <v>6</v>
      </c>
      <c r="Q341" s="2">
        <v>3</v>
      </c>
      <c r="R341" s="2">
        <v>5</v>
      </c>
      <c r="S341" s="2">
        <v>4</v>
      </c>
      <c r="T341" s="2">
        <v>4</v>
      </c>
      <c r="U341" s="2">
        <v>7</v>
      </c>
      <c r="V341" s="2">
        <v>81</v>
      </c>
      <c r="W341" s="2" t="s">
        <v>4</v>
      </c>
      <c r="X341" t="str">
        <f t="shared" si="91"/>
        <v xml:space="preserve"> </v>
      </c>
      <c r="Y341" t="str">
        <f t="shared" si="92"/>
        <v xml:space="preserve"> </v>
      </c>
      <c r="Z341" t="str">
        <f t="shared" si="93"/>
        <v xml:space="preserve"> </v>
      </c>
      <c r="AA341" t="str">
        <f t="shared" si="94"/>
        <v xml:space="preserve"> </v>
      </c>
      <c r="AB341" t="str">
        <f t="shared" si="95"/>
        <v xml:space="preserve"> </v>
      </c>
      <c r="AC341" t="str">
        <f t="shared" si="96"/>
        <v xml:space="preserve"> </v>
      </c>
      <c r="AD341" t="str">
        <f t="shared" si="97"/>
        <v xml:space="preserve"> </v>
      </c>
      <c r="AE341" t="str">
        <f t="shared" si="98"/>
        <v xml:space="preserve"> </v>
      </c>
      <c r="AF341" t="str">
        <f t="shared" si="99"/>
        <v xml:space="preserve"> </v>
      </c>
      <c r="AG341" t="str">
        <f t="shared" si="100"/>
        <v xml:space="preserve"> </v>
      </c>
      <c r="AH341" t="str">
        <f t="shared" si="101"/>
        <v xml:space="preserve"> </v>
      </c>
      <c r="AI341" t="str">
        <f t="shared" si="102"/>
        <v xml:space="preserve"> </v>
      </c>
      <c r="AJ341" t="str">
        <f t="shared" si="103"/>
        <v xml:space="preserve"> </v>
      </c>
      <c r="AK341" t="str">
        <f t="shared" si="104"/>
        <v xml:space="preserve"> </v>
      </c>
      <c r="AL341" t="str">
        <f t="shared" si="105"/>
        <v xml:space="preserve"> </v>
      </c>
      <c r="AM341" t="str">
        <f t="shared" si="106"/>
        <v xml:space="preserve"> </v>
      </c>
      <c r="AN341" t="str">
        <f t="shared" si="107"/>
        <v xml:space="preserve"> </v>
      </c>
      <c r="AO341" t="str">
        <f t="shared" si="108"/>
        <v xml:space="preserve"> </v>
      </c>
    </row>
    <row r="342" spans="1:41" x14ac:dyDescent="0.3">
      <c r="A342" s="2">
        <v>5</v>
      </c>
      <c r="B342" s="8">
        <v>44245</v>
      </c>
      <c r="C342" t="s">
        <v>39</v>
      </c>
      <c r="D342" s="2">
        <v>7</v>
      </c>
      <c r="E342" s="2">
        <v>4</v>
      </c>
      <c r="F342" s="2">
        <v>6</v>
      </c>
      <c r="G342" s="2">
        <v>4</v>
      </c>
      <c r="H342" s="2">
        <v>4</v>
      </c>
      <c r="I342" s="2">
        <v>4</v>
      </c>
      <c r="J342" s="2">
        <v>8</v>
      </c>
      <c r="K342" s="2">
        <v>7</v>
      </c>
      <c r="L342" s="2">
        <v>5</v>
      </c>
      <c r="M342" s="2">
        <v>5</v>
      </c>
      <c r="N342" s="2">
        <v>5</v>
      </c>
      <c r="O342" s="2">
        <v>3</v>
      </c>
      <c r="P342" s="2">
        <v>7</v>
      </c>
      <c r="Q342" s="2">
        <v>4</v>
      </c>
      <c r="R342" s="2">
        <v>5</v>
      </c>
      <c r="S342" s="2">
        <v>5</v>
      </c>
      <c r="T342" s="2">
        <v>6</v>
      </c>
      <c r="U342" s="2">
        <v>5</v>
      </c>
      <c r="V342" s="2">
        <v>94</v>
      </c>
      <c r="W342" s="2" t="s">
        <v>2</v>
      </c>
      <c r="X342" t="str">
        <f t="shared" si="91"/>
        <v xml:space="preserve"> </v>
      </c>
      <c r="Y342" t="str">
        <f t="shared" si="92"/>
        <v xml:space="preserve"> </v>
      </c>
      <c r="Z342" t="str">
        <f t="shared" si="93"/>
        <v xml:space="preserve"> </v>
      </c>
      <c r="AA342" t="str">
        <f t="shared" si="94"/>
        <v xml:space="preserve"> </v>
      </c>
      <c r="AB342" t="str">
        <f t="shared" si="95"/>
        <v xml:space="preserve"> </v>
      </c>
      <c r="AC342" t="str">
        <f t="shared" si="96"/>
        <v xml:space="preserve"> </v>
      </c>
      <c r="AD342" t="str">
        <f t="shared" si="97"/>
        <v xml:space="preserve"> </v>
      </c>
      <c r="AE342" t="str">
        <f t="shared" si="98"/>
        <v xml:space="preserve"> </v>
      </c>
      <c r="AF342" t="str">
        <f t="shared" si="99"/>
        <v xml:space="preserve"> </v>
      </c>
      <c r="AG342" t="str">
        <f t="shared" si="100"/>
        <v xml:space="preserve"> </v>
      </c>
      <c r="AH342" t="str">
        <f t="shared" si="101"/>
        <v xml:space="preserve"> </v>
      </c>
      <c r="AI342" t="str">
        <f t="shared" si="102"/>
        <v xml:space="preserve"> </v>
      </c>
      <c r="AJ342" t="str">
        <f t="shared" si="103"/>
        <v xml:space="preserve"> </v>
      </c>
      <c r="AK342" t="str">
        <f t="shared" si="104"/>
        <v xml:space="preserve"> </v>
      </c>
      <c r="AL342" t="str">
        <f t="shared" si="105"/>
        <v xml:space="preserve"> </v>
      </c>
      <c r="AM342" t="str">
        <f t="shared" si="106"/>
        <v xml:space="preserve"> </v>
      </c>
      <c r="AN342" t="str">
        <f t="shared" si="107"/>
        <v xml:space="preserve"> </v>
      </c>
      <c r="AO342" t="str">
        <f t="shared" si="108"/>
        <v xml:space="preserve"> </v>
      </c>
    </row>
    <row r="343" spans="1:41" x14ac:dyDescent="0.3">
      <c r="A343" s="2">
        <v>6</v>
      </c>
      <c r="B343" s="8">
        <v>44245</v>
      </c>
      <c r="C343" t="s">
        <v>46</v>
      </c>
      <c r="D343" s="2">
        <v>5</v>
      </c>
      <c r="E343" s="2">
        <v>4</v>
      </c>
      <c r="F343" s="2">
        <v>5</v>
      </c>
      <c r="G343" s="2">
        <v>4</v>
      </c>
      <c r="H343" s="2">
        <v>5</v>
      </c>
      <c r="I343" s="2">
        <v>6</v>
      </c>
      <c r="J343" s="2">
        <v>8</v>
      </c>
      <c r="K343" s="2">
        <v>5</v>
      </c>
      <c r="L343" s="2">
        <v>6</v>
      </c>
      <c r="M343" s="2">
        <v>5</v>
      </c>
      <c r="N343" s="2">
        <v>7</v>
      </c>
      <c r="O343" s="2">
        <v>4</v>
      </c>
      <c r="P343" s="2">
        <v>7</v>
      </c>
      <c r="Q343" s="2">
        <v>5</v>
      </c>
      <c r="R343" s="2">
        <v>7</v>
      </c>
      <c r="S343" s="2">
        <v>5</v>
      </c>
      <c r="T343" s="2">
        <v>5</v>
      </c>
      <c r="U343" s="2">
        <v>8</v>
      </c>
      <c r="V343" s="2">
        <v>101</v>
      </c>
      <c r="W343" s="2" t="s">
        <v>2</v>
      </c>
      <c r="X343" t="str">
        <f t="shared" si="91"/>
        <v xml:space="preserve"> </v>
      </c>
      <c r="Y343" t="str">
        <f t="shared" si="92"/>
        <v xml:space="preserve"> </v>
      </c>
      <c r="Z343" t="str">
        <f t="shared" si="93"/>
        <v xml:space="preserve"> </v>
      </c>
      <c r="AA343" t="str">
        <f t="shared" si="94"/>
        <v xml:space="preserve"> </v>
      </c>
      <c r="AB343" t="str">
        <f t="shared" si="95"/>
        <v xml:space="preserve"> </v>
      </c>
      <c r="AC343" t="str">
        <f t="shared" si="96"/>
        <v xml:space="preserve"> </v>
      </c>
      <c r="AD343" t="str">
        <f t="shared" si="97"/>
        <v xml:space="preserve"> </v>
      </c>
      <c r="AE343" t="str">
        <f t="shared" si="98"/>
        <v xml:space="preserve"> </v>
      </c>
      <c r="AF343" t="str">
        <f t="shared" si="99"/>
        <v xml:space="preserve"> </v>
      </c>
      <c r="AG343" t="str">
        <f t="shared" si="100"/>
        <v xml:space="preserve"> </v>
      </c>
      <c r="AH343" t="str">
        <f t="shared" si="101"/>
        <v xml:space="preserve"> </v>
      </c>
      <c r="AI343" t="str">
        <f t="shared" si="102"/>
        <v xml:space="preserve"> </v>
      </c>
      <c r="AJ343" t="str">
        <f t="shared" si="103"/>
        <v xml:space="preserve"> </v>
      </c>
      <c r="AK343" t="str">
        <f t="shared" si="104"/>
        <v xml:space="preserve"> </v>
      </c>
      <c r="AL343" t="str">
        <f t="shared" si="105"/>
        <v xml:space="preserve"> </v>
      </c>
      <c r="AM343" t="str">
        <f t="shared" si="106"/>
        <v xml:space="preserve"> </v>
      </c>
      <c r="AN343" t="str">
        <f t="shared" si="107"/>
        <v xml:space="preserve"> </v>
      </c>
      <c r="AO343" t="str">
        <f t="shared" si="108"/>
        <v xml:space="preserve"> </v>
      </c>
    </row>
    <row r="344" spans="1:41" x14ac:dyDescent="0.3">
      <c r="A344" s="2">
        <v>1</v>
      </c>
      <c r="B344" s="8">
        <v>44249</v>
      </c>
      <c r="C344" t="s">
        <v>74</v>
      </c>
      <c r="D344" s="2">
        <v>5</v>
      </c>
      <c r="E344" s="2">
        <v>5</v>
      </c>
      <c r="F344" s="2">
        <v>4</v>
      </c>
      <c r="G344" s="2">
        <v>3</v>
      </c>
      <c r="H344" s="2">
        <v>6</v>
      </c>
      <c r="I344" s="2">
        <v>6</v>
      </c>
      <c r="J344" s="2">
        <v>6</v>
      </c>
      <c r="K344" s="2">
        <v>5</v>
      </c>
      <c r="L344" s="2">
        <v>5</v>
      </c>
      <c r="M344" s="2">
        <v>4</v>
      </c>
      <c r="N344" s="2">
        <v>4</v>
      </c>
      <c r="O344" s="2">
        <v>2</v>
      </c>
      <c r="P344" s="2">
        <v>5</v>
      </c>
      <c r="Q344" s="2">
        <v>4</v>
      </c>
      <c r="R344" s="2">
        <v>4</v>
      </c>
      <c r="S344" s="2">
        <v>4</v>
      </c>
      <c r="T344" s="2">
        <v>5</v>
      </c>
      <c r="U344" s="2">
        <v>5</v>
      </c>
      <c r="V344" s="2">
        <v>82</v>
      </c>
      <c r="W344" s="2" t="s">
        <v>2</v>
      </c>
      <c r="X344" t="str">
        <f t="shared" si="91"/>
        <v xml:space="preserve"> </v>
      </c>
      <c r="Y344" t="str">
        <f t="shared" si="92"/>
        <v xml:space="preserve"> </v>
      </c>
      <c r="Z344" t="str">
        <f t="shared" si="93"/>
        <v xml:space="preserve"> </v>
      </c>
      <c r="AA344" t="str">
        <f t="shared" si="94"/>
        <v xml:space="preserve"> </v>
      </c>
      <c r="AB344" t="str">
        <f t="shared" si="95"/>
        <v xml:space="preserve"> </v>
      </c>
      <c r="AC344" t="str">
        <f t="shared" si="96"/>
        <v xml:space="preserve"> </v>
      </c>
      <c r="AD344" t="str">
        <f t="shared" si="97"/>
        <v xml:space="preserve"> </v>
      </c>
      <c r="AE344" t="str">
        <f t="shared" si="98"/>
        <v xml:space="preserve"> </v>
      </c>
      <c r="AF344" t="str">
        <f t="shared" si="99"/>
        <v xml:space="preserve"> </v>
      </c>
      <c r="AG344" t="str">
        <f t="shared" si="100"/>
        <v xml:space="preserve"> </v>
      </c>
      <c r="AH344" t="str">
        <f t="shared" si="101"/>
        <v xml:space="preserve"> </v>
      </c>
      <c r="AI344" t="str">
        <f t="shared" si="102"/>
        <v xml:space="preserve"> </v>
      </c>
      <c r="AJ344" t="str">
        <f t="shared" si="103"/>
        <v xml:space="preserve"> </v>
      </c>
      <c r="AK344" t="str">
        <f t="shared" si="104"/>
        <v xml:space="preserve"> </v>
      </c>
      <c r="AL344" t="str">
        <f t="shared" si="105"/>
        <v xml:space="preserve"> </v>
      </c>
      <c r="AM344" t="str">
        <f t="shared" si="106"/>
        <v xml:space="preserve"> </v>
      </c>
      <c r="AN344" t="str">
        <f t="shared" si="107"/>
        <v xml:space="preserve"> </v>
      </c>
      <c r="AO344" t="str">
        <f t="shared" si="108"/>
        <v xml:space="preserve"> </v>
      </c>
    </row>
    <row r="345" spans="1:41" x14ac:dyDescent="0.3">
      <c r="A345" s="2">
        <v>2</v>
      </c>
      <c r="B345" s="8">
        <v>44249</v>
      </c>
      <c r="C345" t="s">
        <v>34</v>
      </c>
      <c r="D345" s="2">
        <v>5</v>
      </c>
      <c r="E345" s="2">
        <v>4</v>
      </c>
      <c r="F345" s="2">
        <v>4</v>
      </c>
      <c r="G345" s="2">
        <v>5</v>
      </c>
      <c r="H345" s="2">
        <v>5</v>
      </c>
      <c r="I345" s="2">
        <v>5</v>
      </c>
      <c r="J345" s="2">
        <v>6</v>
      </c>
      <c r="K345" s="2">
        <v>5</v>
      </c>
      <c r="L345" s="2">
        <v>6</v>
      </c>
      <c r="M345" s="2">
        <v>4</v>
      </c>
      <c r="N345" s="2">
        <v>5</v>
      </c>
      <c r="O345" s="2">
        <v>3</v>
      </c>
      <c r="P345" s="2">
        <v>6</v>
      </c>
      <c r="Q345" s="2">
        <v>4</v>
      </c>
      <c r="R345" s="2">
        <v>4</v>
      </c>
      <c r="S345" s="2">
        <v>4</v>
      </c>
      <c r="T345" s="2">
        <v>7</v>
      </c>
      <c r="U345" s="2">
        <v>7</v>
      </c>
      <c r="V345" s="2">
        <v>89</v>
      </c>
      <c r="W345" s="2" t="s">
        <v>2</v>
      </c>
      <c r="X345">
        <f t="shared" si="91"/>
        <v>5</v>
      </c>
      <c r="Y345">
        <f t="shared" si="92"/>
        <v>4</v>
      </c>
      <c r="Z345">
        <f t="shared" si="93"/>
        <v>4</v>
      </c>
      <c r="AA345">
        <f t="shared" si="94"/>
        <v>5</v>
      </c>
      <c r="AB345">
        <f t="shared" si="95"/>
        <v>5</v>
      </c>
      <c r="AC345">
        <f t="shared" si="96"/>
        <v>5</v>
      </c>
      <c r="AD345">
        <f t="shared" si="97"/>
        <v>6</v>
      </c>
      <c r="AE345">
        <f t="shared" si="98"/>
        <v>5</v>
      </c>
      <c r="AF345">
        <f t="shared" si="99"/>
        <v>6</v>
      </c>
      <c r="AG345">
        <f t="shared" si="100"/>
        <v>4</v>
      </c>
      <c r="AH345">
        <f t="shared" si="101"/>
        <v>5</v>
      </c>
      <c r="AI345">
        <f t="shared" si="102"/>
        <v>3</v>
      </c>
      <c r="AJ345">
        <f t="shared" si="103"/>
        <v>6</v>
      </c>
      <c r="AK345">
        <f t="shared" si="104"/>
        <v>4</v>
      </c>
      <c r="AL345">
        <f t="shared" si="105"/>
        <v>4</v>
      </c>
      <c r="AM345">
        <f t="shared" si="106"/>
        <v>4</v>
      </c>
      <c r="AN345">
        <f t="shared" si="107"/>
        <v>7</v>
      </c>
      <c r="AO345">
        <f t="shared" si="108"/>
        <v>7</v>
      </c>
    </row>
    <row r="346" spans="1:41" x14ac:dyDescent="0.3">
      <c r="A346" s="2">
        <v>3</v>
      </c>
      <c r="B346" s="8">
        <v>44249</v>
      </c>
      <c r="C346" t="s">
        <v>54</v>
      </c>
      <c r="D346" s="2">
        <v>4</v>
      </c>
      <c r="E346" s="2">
        <v>3</v>
      </c>
      <c r="F346" s="2">
        <v>4</v>
      </c>
      <c r="G346" s="2">
        <v>4</v>
      </c>
      <c r="H346" s="2">
        <v>4</v>
      </c>
      <c r="I346" s="2">
        <v>5</v>
      </c>
      <c r="J346" s="2">
        <v>7</v>
      </c>
      <c r="K346" s="2">
        <v>5</v>
      </c>
      <c r="L346" s="2">
        <v>5</v>
      </c>
      <c r="M346" s="2">
        <v>5</v>
      </c>
      <c r="N346" s="2">
        <v>6</v>
      </c>
      <c r="O346" s="2">
        <v>3</v>
      </c>
      <c r="P346" s="2">
        <v>6</v>
      </c>
      <c r="Q346" s="2">
        <v>4</v>
      </c>
      <c r="R346" s="2">
        <v>5</v>
      </c>
      <c r="S346" s="2">
        <v>5</v>
      </c>
      <c r="T346" s="2">
        <v>5</v>
      </c>
      <c r="U346" s="2">
        <v>5</v>
      </c>
      <c r="V346" s="2">
        <v>85</v>
      </c>
      <c r="W346" s="2" t="s">
        <v>2</v>
      </c>
      <c r="X346" t="str">
        <f t="shared" si="91"/>
        <v xml:space="preserve"> </v>
      </c>
      <c r="Y346" t="str">
        <f t="shared" si="92"/>
        <v xml:space="preserve"> </v>
      </c>
      <c r="Z346" t="str">
        <f t="shared" si="93"/>
        <v xml:space="preserve"> </v>
      </c>
      <c r="AA346" t="str">
        <f t="shared" si="94"/>
        <v xml:space="preserve"> </v>
      </c>
      <c r="AB346" t="str">
        <f t="shared" si="95"/>
        <v xml:space="preserve"> </v>
      </c>
      <c r="AC346" t="str">
        <f t="shared" si="96"/>
        <v xml:space="preserve"> </v>
      </c>
      <c r="AD346" t="str">
        <f t="shared" si="97"/>
        <v xml:space="preserve"> </v>
      </c>
      <c r="AE346" t="str">
        <f t="shared" si="98"/>
        <v xml:space="preserve"> </v>
      </c>
      <c r="AF346" t="str">
        <f t="shared" si="99"/>
        <v xml:space="preserve"> </v>
      </c>
      <c r="AG346" t="str">
        <f t="shared" si="100"/>
        <v xml:space="preserve"> </v>
      </c>
      <c r="AH346" t="str">
        <f t="shared" si="101"/>
        <v xml:space="preserve"> </v>
      </c>
      <c r="AI346" t="str">
        <f t="shared" si="102"/>
        <v xml:space="preserve"> </v>
      </c>
      <c r="AJ346" t="str">
        <f t="shared" si="103"/>
        <v xml:space="preserve"> </v>
      </c>
      <c r="AK346" t="str">
        <f t="shared" si="104"/>
        <v xml:space="preserve"> </v>
      </c>
      <c r="AL346" t="str">
        <f t="shared" si="105"/>
        <v xml:space="preserve"> </v>
      </c>
      <c r="AM346" t="str">
        <f t="shared" si="106"/>
        <v xml:space="preserve"> </v>
      </c>
      <c r="AN346" t="str">
        <f t="shared" si="107"/>
        <v xml:space="preserve"> </v>
      </c>
      <c r="AO346" t="str">
        <f t="shared" si="108"/>
        <v xml:space="preserve"> </v>
      </c>
    </row>
    <row r="347" spans="1:41" x14ac:dyDescent="0.3">
      <c r="A347" s="2">
        <v>4</v>
      </c>
      <c r="B347" s="8">
        <v>44249</v>
      </c>
      <c r="C347" t="s">
        <v>46</v>
      </c>
      <c r="D347" s="2">
        <v>5</v>
      </c>
      <c r="E347" s="2">
        <v>4</v>
      </c>
      <c r="F347" s="2">
        <v>6</v>
      </c>
      <c r="G347" s="2">
        <v>4</v>
      </c>
      <c r="H347" s="2">
        <v>6</v>
      </c>
      <c r="I347" s="2">
        <v>5</v>
      </c>
      <c r="J347" s="2">
        <v>7</v>
      </c>
      <c r="K347" s="2">
        <v>5</v>
      </c>
      <c r="L347" s="2">
        <v>7</v>
      </c>
      <c r="M347" s="2">
        <v>4</v>
      </c>
      <c r="N347" s="2">
        <v>5</v>
      </c>
      <c r="O347" s="2">
        <v>2</v>
      </c>
      <c r="P347" s="2">
        <v>8</v>
      </c>
      <c r="Q347" s="2">
        <v>4</v>
      </c>
      <c r="R347" s="2">
        <v>6</v>
      </c>
      <c r="S347" s="2">
        <v>5</v>
      </c>
      <c r="T347" s="2">
        <v>6</v>
      </c>
      <c r="U347" s="2">
        <v>7</v>
      </c>
      <c r="V347" s="2">
        <v>96</v>
      </c>
      <c r="W347" s="2" t="s">
        <v>2</v>
      </c>
      <c r="X347" t="str">
        <f t="shared" si="91"/>
        <v xml:space="preserve"> </v>
      </c>
      <c r="Y347" t="str">
        <f t="shared" si="92"/>
        <v xml:space="preserve"> </v>
      </c>
      <c r="Z347" t="str">
        <f t="shared" si="93"/>
        <v xml:space="preserve"> </v>
      </c>
      <c r="AA347" t="str">
        <f t="shared" si="94"/>
        <v xml:space="preserve"> </v>
      </c>
      <c r="AB347" t="str">
        <f t="shared" si="95"/>
        <v xml:space="preserve"> </v>
      </c>
      <c r="AC347" t="str">
        <f t="shared" si="96"/>
        <v xml:space="preserve"> </v>
      </c>
      <c r="AD347" t="str">
        <f t="shared" si="97"/>
        <v xml:space="preserve"> </v>
      </c>
      <c r="AE347" t="str">
        <f t="shared" si="98"/>
        <v xml:space="preserve"> </v>
      </c>
      <c r="AF347" t="str">
        <f t="shared" si="99"/>
        <v xml:space="preserve"> </v>
      </c>
      <c r="AG347" t="str">
        <f t="shared" si="100"/>
        <v xml:space="preserve"> </v>
      </c>
      <c r="AH347" t="str">
        <f t="shared" si="101"/>
        <v xml:space="preserve"> </v>
      </c>
      <c r="AI347" t="str">
        <f t="shared" si="102"/>
        <v xml:space="preserve"> </v>
      </c>
      <c r="AJ347" t="str">
        <f t="shared" si="103"/>
        <v xml:space="preserve"> </v>
      </c>
      <c r="AK347" t="str">
        <f t="shared" si="104"/>
        <v xml:space="preserve"> </v>
      </c>
      <c r="AL347" t="str">
        <f t="shared" si="105"/>
        <v xml:space="preserve"> </v>
      </c>
      <c r="AM347" t="str">
        <f t="shared" si="106"/>
        <v xml:space="preserve"> </v>
      </c>
      <c r="AN347" t="str">
        <f t="shared" si="107"/>
        <v xml:space="preserve"> </v>
      </c>
      <c r="AO347" t="str">
        <f t="shared" si="108"/>
        <v xml:space="preserve"> </v>
      </c>
    </row>
    <row r="348" spans="1:41" x14ac:dyDescent="0.3">
      <c r="A348" s="2">
        <v>5</v>
      </c>
      <c r="B348" s="8">
        <v>44249</v>
      </c>
      <c r="C348" t="s">
        <v>45</v>
      </c>
      <c r="D348" s="2">
        <v>6</v>
      </c>
      <c r="E348" s="2">
        <v>3</v>
      </c>
      <c r="F348" s="2">
        <v>5</v>
      </c>
      <c r="G348" s="2">
        <v>4</v>
      </c>
      <c r="H348" s="2">
        <v>4</v>
      </c>
      <c r="I348" s="2">
        <v>6</v>
      </c>
      <c r="J348" s="2">
        <v>5</v>
      </c>
      <c r="K348" s="2">
        <v>5</v>
      </c>
      <c r="L348" s="2">
        <v>5</v>
      </c>
      <c r="M348" s="2">
        <v>4</v>
      </c>
      <c r="N348" s="2">
        <v>4</v>
      </c>
      <c r="O348" s="2">
        <v>3</v>
      </c>
      <c r="P348" s="2">
        <v>7</v>
      </c>
      <c r="Q348" s="2">
        <v>4</v>
      </c>
      <c r="R348" s="2">
        <v>4</v>
      </c>
      <c r="S348" s="2">
        <v>5</v>
      </c>
      <c r="T348" s="2">
        <v>5</v>
      </c>
      <c r="U348" s="2">
        <v>5</v>
      </c>
      <c r="V348" s="2">
        <v>84</v>
      </c>
      <c r="W348" s="2" t="s">
        <v>2</v>
      </c>
      <c r="X348" t="str">
        <f t="shared" si="91"/>
        <v xml:space="preserve"> </v>
      </c>
      <c r="Y348" t="str">
        <f t="shared" si="92"/>
        <v xml:space="preserve"> </v>
      </c>
      <c r="Z348" t="str">
        <f t="shared" si="93"/>
        <v xml:space="preserve"> </v>
      </c>
      <c r="AA348" t="str">
        <f t="shared" si="94"/>
        <v xml:space="preserve"> </v>
      </c>
      <c r="AB348" t="str">
        <f t="shared" si="95"/>
        <v xml:space="preserve"> </v>
      </c>
      <c r="AC348" t="str">
        <f t="shared" si="96"/>
        <v xml:space="preserve"> </v>
      </c>
      <c r="AD348" t="str">
        <f t="shared" si="97"/>
        <v xml:space="preserve"> </v>
      </c>
      <c r="AE348" t="str">
        <f t="shared" si="98"/>
        <v xml:space="preserve"> </v>
      </c>
      <c r="AF348" t="str">
        <f t="shared" si="99"/>
        <v xml:space="preserve"> </v>
      </c>
      <c r="AG348" t="str">
        <f t="shared" si="100"/>
        <v xml:space="preserve"> </v>
      </c>
      <c r="AH348" t="str">
        <f t="shared" si="101"/>
        <v xml:space="preserve"> </v>
      </c>
      <c r="AI348" t="str">
        <f t="shared" si="102"/>
        <v xml:space="preserve"> </v>
      </c>
      <c r="AJ348" t="str">
        <f t="shared" si="103"/>
        <v xml:space="preserve"> </v>
      </c>
      <c r="AK348" t="str">
        <f t="shared" si="104"/>
        <v xml:space="preserve"> </v>
      </c>
      <c r="AL348" t="str">
        <f t="shared" si="105"/>
        <v xml:space="preserve"> </v>
      </c>
      <c r="AM348" t="str">
        <f t="shared" si="106"/>
        <v xml:space="preserve"> </v>
      </c>
      <c r="AN348" t="str">
        <f t="shared" si="107"/>
        <v xml:space="preserve"> </v>
      </c>
      <c r="AO348" t="str">
        <f t="shared" si="108"/>
        <v xml:space="preserve"> </v>
      </c>
    </row>
    <row r="349" spans="1:41" x14ac:dyDescent="0.3">
      <c r="A349" s="2">
        <v>6</v>
      </c>
      <c r="B349" s="8">
        <v>44249</v>
      </c>
      <c r="C349" t="s">
        <v>84</v>
      </c>
      <c r="D349" s="2">
        <v>5</v>
      </c>
      <c r="E349" s="2">
        <v>3</v>
      </c>
      <c r="F349" s="2">
        <v>5</v>
      </c>
      <c r="G349" s="2">
        <v>4</v>
      </c>
      <c r="H349" s="2">
        <v>4</v>
      </c>
      <c r="I349" s="2">
        <v>6</v>
      </c>
      <c r="J349" s="2">
        <v>8</v>
      </c>
      <c r="K349" s="2">
        <v>6</v>
      </c>
      <c r="L349" s="2">
        <v>6</v>
      </c>
      <c r="M349" s="2">
        <v>5</v>
      </c>
      <c r="N349" s="2">
        <v>5</v>
      </c>
      <c r="O349" s="2">
        <v>3</v>
      </c>
      <c r="P349" s="2">
        <v>6</v>
      </c>
      <c r="Q349" s="2">
        <v>2</v>
      </c>
      <c r="R349" s="2">
        <v>6</v>
      </c>
      <c r="S349" s="2">
        <v>4</v>
      </c>
      <c r="T349" s="2">
        <v>5</v>
      </c>
      <c r="U349" s="2">
        <v>6</v>
      </c>
      <c r="V349" s="2">
        <v>89</v>
      </c>
      <c r="W349" s="2" t="s">
        <v>4</v>
      </c>
      <c r="X349" t="str">
        <f t="shared" si="91"/>
        <v xml:space="preserve"> </v>
      </c>
      <c r="Y349" t="str">
        <f t="shared" si="92"/>
        <v xml:space="preserve"> </v>
      </c>
      <c r="Z349" t="str">
        <f t="shared" si="93"/>
        <v xml:space="preserve"> </v>
      </c>
      <c r="AA349" t="str">
        <f t="shared" si="94"/>
        <v xml:space="preserve"> </v>
      </c>
      <c r="AB349" t="str">
        <f t="shared" si="95"/>
        <v xml:space="preserve"> </v>
      </c>
      <c r="AC349" t="str">
        <f t="shared" si="96"/>
        <v xml:space="preserve"> </v>
      </c>
      <c r="AD349" t="str">
        <f t="shared" si="97"/>
        <v xml:space="preserve"> </v>
      </c>
      <c r="AE349" t="str">
        <f t="shared" si="98"/>
        <v xml:space="preserve"> </v>
      </c>
      <c r="AF349" t="str">
        <f t="shared" si="99"/>
        <v xml:space="preserve"> </v>
      </c>
      <c r="AG349" t="str">
        <f t="shared" si="100"/>
        <v xml:space="preserve"> </v>
      </c>
      <c r="AH349" t="str">
        <f t="shared" si="101"/>
        <v xml:space="preserve"> </v>
      </c>
      <c r="AI349" t="str">
        <f t="shared" si="102"/>
        <v xml:space="preserve"> </v>
      </c>
      <c r="AJ349" t="str">
        <f t="shared" si="103"/>
        <v xml:space="preserve"> </v>
      </c>
      <c r="AK349" t="str">
        <f t="shared" si="104"/>
        <v xml:space="preserve"> </v>
      </c>
      <c r="AL349" t="str">
        <f t="shared" si="105"/>
        <v xml:space="preserve"> </v>
      </c>
      <c r="AM349" t="str">
        <f t="shared" si="106"/>
        <v xml:space="preserve"> </v>
      </c>
      <c r="AN349" t="str">
        <f t="shared" si="107"/>
        <v xml:space="preserve"> </v>
      </c>
      <c r="AO349" t="str">
        <f t="shared" si="108"/>
        <v xml:space="preserve"> </v>
      </c>
    </row>
    <row r="350" spans="1:41" x14ac:dyDescent="0.3">
      <c r="A350" s="2">
        <v>7</v>
      </c>
      <c r="B350" s="8">
        <v>44249</v>
      </c>
      <c r="C350" t="s">
        <v>36</v>
      </c>
      <c r="D350" s="2">
        <v>5</v>
      </c>
      <c r="E350" s="2">
        <v>4</v>
      </c>
      <c r="F350" s="2">
        <v>4</v>
      </c>
      <c r="G350" s="2">
        <v>3</v>
      </c>
      <c r="H350" s="2">
        <v>5</v>
      </c>
      <c r="I350" s="2">
        <v>6</v>
      </c>
      <c r="J350" s="2">
        <v>8</v>
      </c>
      <c r="K350" s="2">
        <v>5</v>
      </c>
      <c r="L350" s="2">
        <v>5</v>
      </c>
      <c r="M350" s="2">
        <v>4</v>
      </c>
      <c r="N350" s="2">
        <v>5</v>
      </c>
      <c r="O350" s="2">
        <v>3</v>
      </c>
      <c r="P350" s="2">
        <v>5</v>
      </c>
      <c r="Q350" s="2">
        <v>4</v>
      </c>
      <c r="R350" s="2">
        <v>6</v>
      </c>
      <c r="S350" s="2">
        <v>4</v>
      </c>
      <c r="T350" s="2">
        <v>6</v>
      </c>
      <c r="U350" s="2">
        <v>7</v>
      </c>
      <c r="V350" s="2">
        <v>89</v>
      </c>
      <c r="W350" s="2" t="s">
        <v>2</v>
      </c>
      <c r="X350" t="str">
        <f t="shared" si="91"/>
        <v xml:space="preserve"> </v>
      </c>
      <c r="Y350" t="str">
        <f t="shared" si="92"/>
        <v xml:space="preserve"> </v>
      </c>
      <c r="Z350" t="str">
        <f t="shared" si="93"/>
        <v xml:space="preserve"> </v>
      </c>
      <c r="AA350" t="str">
        <f t="shared" si="94"/>
        <v xml:space="preserve"> </v>
      </c>
      <c r="AB350" t="str">
        <f t="shared" si="95"/>
        <v xml:space="preserve"> </v>
      </c>
      <c r="AC350" t="str">
        <f t="shared" si="96"/>
        <v xml:space="preserve"> </v>
      </c>
      <c r="AD350" t="str">
        <f t="shared" si="97"/>
        <v xml:space="preserve"> </v>
      </c>
      <c r="AE350" t="str">
        <f t="shared" si="98"/>
        <v xml:space="preserve"> </v>
      </c>
      <c r="AF350" t="str">
        <f t="shared" si="99"/>
        <v xml:space="preserve"> </v>
      </c>
      <c r="AG350" t="str">
        <f t="shared" si="100"/>
        <v xml:space="preserve"> </v>
      </c>
      <c r="AH350" t="str">
        <f t="shared" si="101"/>
        <v xml:space="preserve"> </v>
      </c>
      <c r="AI350" t="str">
        <f t="shared" si="102"/>
        <v xml:space="preserve"> </v>
      </c>
      <c r="AJ350" t="str">
        <f t="shared" si="103"/>
        <v xml:space="preserve"> </v>
      </c>
      <c r="AK350" t="str">
        <f t="shared" si="104"/>
        <v xml:space="preserve"> </v>
      </c>
      <c r="AL350" t="str">
        <f t="shared" si="105"/>
        <v xml:space="preserve"> </v>
      </c>
      <c r="AM350" t="str">
        <f t="shared" si="106"/>
        <v xml:space="preserve"> </v>
      </c>
      <c r="AN350" t="str">
        <f t="shared" si="107"/>
        <v xml:space="preserve"> </v>
      </c>
      <c r="AO350" t="str">
        <f t="shared" si="108"/>
        <v xml:space="preserve"> </v>
      </c>
    </row>
    <row r="351" spans="1:41" x14ac:dyDescent="0.3">
      <c r="A351" s="2">
        <v>8</v>
      </c>
      <c r="B351" s="8">
        <v>44249</v>
      </c>
      <c r="C351" t="s">
        <v>39</v>
      </c>
      <c r="D351" s="2">
        <v>5</v>
      </c>
      <c r="E351" s="2">
        <v>5</v>
      </c>
      <c r="F351" s="2">
        <v>5</v>
      </c>
      <c r="G351" s="2">
        <v>3</v>
      </c>
      <c r="H351" s="2">
        <v>5</v>
      </c>
      <c r="I351" s="2">
        <v>5</v>
      </c>
      <c r="J351" s="2">
        <v>9</v>
      </c>
      <c r="K351" s="2">
        <v>5</v>
      </c>
      <c r="L351" s="2">
        <v>5</v>
      </c>
      <c r="M351" s="2">
        <v>6</v>
      </c>
      <c r="N351" s="2">
        <v>6</v>
      </c>
      <c r="O351" s="2">
        <v>4</v>
      </c>
      <c r="P351" s="2">
        <v>5</v>
      </c>
      <c r="Q351" s="2">
        <v>6</v>
      </c>
      <c r="R351" s="2">
        <v>7</v>
      </c>
      <c r="S351" s="2">
        <v>5</v>
      </c>
      <c r="T351" s="2">
        <v>5</v>
      </c>
      <c r="U351" s="2">
        <v>7</v>
      </c>
      <c r="V351" s="2">
        <v>98</v>
      </c>
      <c r="W351" s="2" t="s">
        <v>2</v>
      </c>
      <c r="X351" t="str">
        <f t="shared" si="91"/>
        <v xml:space="preserve"> </v>
      </c>
      <c r="Y351" t="str">
        <f t="shared" si="92"/>
        <v xml:space="preserve"> </v>
      </c>
      <c r="Z351" t="str">
        <f t="shared" si="93"/>
        <v xml:space="preserve"> </v>
      </c>
      <c r="AA351" t="str">
        <f t="shared" si="94"/>
        <v xml:space="preserve"> </v>
      </c>
      <c r="AB351" t="str">
        <f t="shared" si="95"/>
        <v xml:space="preserve"> </v>
      </c>
      <c r="AC351" t="str">
        <f t="shared" si="96"/>
        <v xml:space="preserve"> </v>
      </c>
      <c r="AD351" t="str">
        <f t="shared" si="97"/>
        <v xml:space="preserve"> </v>
      </c>
      <c r="AE351" t="str">
        <f t="shared" si="98"/>
        <v xml:space="preserve"> </v>
      </c>
      <c r="AF351" t="str">
        <f t="shared" si="99"/>
        <v xml:space="preserve"> </v>
      </c>
      <c r="AG351" t="str">
        <f t="shared" si="100"/>
        <v xml:space="preserve"> </v>
      </c>
      <c r="AH351" t="str">
        <f t="shared" si="101"/>
        <v xml:space="preserve"> </v>
      </c>
      <c r="AI351" t="str">
        <f t="shared" si="102"/>
        <v xml:space="preserve"> </v>
      </c>
      <c r="AJ351" t="str">
        <f t="shared" si="103"/>
        <v xml:space="preserve"> </v>
      </c>
      <c r="AK351" t="str">
        <f t="shared" si="104"/>
        <v xml:space="preserve"> </v>
      </c>
      <c r="AL351" t="str">
        <f t="shared" si="105"/>
        <v xml:space="preserve"> </v>
      </c>
      <c r="AM351" t="str">
        <f t="shared" si="106"/>
        <v xml:space="preserve"> </v>
      </c>
      <c r="AN351" t="str">
        <f t="shared" si="107"/>
        <v xml:space="preserve"> </v>
      </c>
      <c r="AO351" t="str">
        <f t="shared" si="108"/>
        <v xml:space="preserve"> </v>
      </c>
    </row>
    <row r="352" spans="1:41" x14ac:dyDescent="0.3">
      <c r="A352" s="2">
        <v>9</v>
      </c>
      <c r="B352" s="8">
        <v>44249</v>
      </c>
      <c r="C352" t="s">
        <v>59</v>
      </c>
      <c r="D352" s="2">
        <v>4</v>
      </c>
      <c r="E352" s="2">
        <v>3</v>
      </c>
      <c r="F352" s="2">
        <v>4</v>
      </c>
      <c r="G352" s="2">
        <v>4</v>
      </c>
      <c r="H352" s="2">
        <v>4</v>
      </c>
      <c r="I352" s="2">
        <v>5</v>
      </c>
      <c r="J352" s="2">
        <v>7</v>
      </c>
      <c r="K352" s="2">
        <v>6</v>
      </c>
      <c r="L352" s="2">
        <v>5</v>
      </c>
      <c r="M352" s="2">
        <v>4</v>
      </c>
      <c r="N352" s="2">
        <v>4</v>
      </c>
      <c r="O352" s="2">
        <v>4</v>
      </c>
      <c r="P352" s="2">
        <v>6</v>
      </c>
      <c r="Q352" s="2">
        <v>3</v>
      </c>
      <c r="R352" s="2">
        <v>5</v>
      </c>
      <c r="S352" s="2">
        <v>4</v>
      </c>
      <c r="T352" s="2">
        <v>4</v>
      </c>
      <c r="U352" s="2">
        <v>7</v>
      </c>
      <c r="V352" s="2">
        <v>83</v>
      </c>
      <c r="W352" s="2" t="s">
        <v>4</v>
      </c>
      <c r="X352" t="str">
        <f t="shared" si="91"/>
        <v xml:space="preserve"> </v>
      </c>
      <c r="Y352" t="str">
        <f t="shared" si="92"/>
        <v xml:space="preserve"> </v>
      </c>
      <c r="Z352" t="str">
        <f t="shared" si="93"/>
        <v xml:space="preserve"> </v>
      </c>
      <c r="AA352" t="str">
        <f t="shared" si="94"/>
        <v xml:space="preserve"> </v>
      </c>
      <c r="AB352" t="str">
        <f t="shared" si="95"/>
        <v xml:space="preserve"> </v>
      </c>
      <c r="AC352" t="str">
        <f t="shared" si="96"/>
        <v xml:space="preserve"> </v>
      </c>
      <c r="AD352" t="str">
        <f t="shared" si="97"/>
        <v xml:space="preserve"> </v>
      </c>
      <c r="AE352" t="str">
        <f t="shared" si="98"/>
        <v xml:space="preserve"> </v>
      </c>
      <c r="AF352" t="str">
        <f t="shared" si="99"/>
        <v xml:space="preserve"> </v>
      </c>
      <c r="AG352" t="str">
        <f t="shared" si="100"/>
        <v xml:space="preserve"> </v>
      </c>
      <c r="AH352" t="str">
        <f t="shared" si="101"/>
        <v xml:space="preserve"> </v>
      </c>
      <c r="AI352" t="str">
        <f t="shared" si="102"/>
        <v xml:space="preserve"> </v>
      </c>
      <c r="AJ352" t="str">
        <f t="shared" si="103"/>
        <v xml:space="preserve"> </v>
      </c>
      <c r="AK352" t="str">
        <f t="shared" si="104"/>
        <v xml:space="preserve"> </v>
      </c>
      <c r="AL352" t="str">
        <f t="shared" si="105"/>
        <v xml:space="preserve"> </v>
      </c>
      <c r="AM352" t="str">
        <f t="shared" si="106"/>
        <v xml:space="preserve"> </v>
      </c>
      <c r="AN352" t="str">
        <f t="shared" si="107"/>
        <v xml:space="preserve"> </v>
      </c>
      <c r="AO352" t="str">
        <f t="shared" si="108"/>
        <v xml:space="preserve"> </v>
      </c>
    </row>
    <row r="353" spans="1:41" x14ac:dyDescent="0.3">
      <c r="A353" s="2">
        <v>10</v>
      </c>
      <c r="B353" s="8">
        <v>44249</v>
      </c>
      <c r="C353" t="s">
        <v>40</v>
      </c>
      <c r="D353" s="2">
        <v>5</v>
      </c>
      <c r="E353" s="2">
        <v>4</v>
      </c>
      <c r="F353" s="2">
        <v>5</v>
      </c>
      <c r="G353" s="2">
        <v>3</v>
      </c>
      <c r="H353" s="2">
        <v>5</v>
      </c>
      <c r="I353" s="2">
        <v>5</v>
      </c>
      <c r="J353" s="2">
        <v>6</v>
      </c>
      <c r="K353" s="2">
        <v>5</v>
      </c>
      <c r="L353" s="2">
        <v>5</v>
      </c>
      <c r="M353" s="2">
        <v>5</v>
      </c>
      <c r="N353" s="2">
        <v>5</v>
      </c>
      <c r="O353" s="2">
        <v>6</v>
      </c>
      <c r="P353" s="2">
        <v>6</v>
      </c>
      <c r="Q353" s="2">
        <v>3</v>
      </c>
      <c r="R353" s="2">
        <v>6</v>
      </c>
      <c r="S353" s="2">
        <v>4</v>
      </c>
      <c r="T353" s="2">
        <v>6</v>
      </c>
      <c r="U353" s="2">
        <v>6</v>
      </c>
      <c r="V353" s="2">
        <v>90</v>
      </c>
      <c r="W353" s="2" t="s">
        <v>2</v>
      </c>
      <c r="X353" t="str">
        <f t="shared" si="91"/>
        <v xml:space="preserve"> </v>
      </c>
      <c r="Y353" t="str">
        <f t="shared" si="92"/>
        <v xml:space="preserve"> </v>
      </c>
      <c r="Z353" t="str">
        <f t="shared" si="93"/>
        <v xml:space="preserve"> </v>
      </c>
      <c r="AA353" t="str">
        <f t="shared" si="94"/>
        <v xml:space="preserve"> </v>
      </c>
      <c r="AB353" t="str">
        <f t="shared" si="95"/>
        <v xml:space="preserve"> </v>
      </c>
      <c r="AC353" t="str">
        <f t="shared" si="96"/>
        <v xml:space="preserve"> </v>
      </c>
      <c r="AD353" t="str">
        <f t="shared" si="97"/>
        <v xml:space="preserve"> </v>
      </c>
      <c r="AE353" t="str">
        <f t="shared" si="98"/>
        <v xml:space="preserve"> </v>
      </c>
      <c r="AF353" t="str">
        <f t="shared" si="99"/>
        <v xml:space="preserve"> </v>
      </c>
      <c r="AG353" t="str">
        <f t="shared" si="100"/>
        <v xml:space="preserve"> </v>
      </c>
      <c r="AH353" t="str">
        <f t="shared" si="101"/>
        <v xml:space="preserve"> </v>
      </c>
      <c r="AI353" t="str">
        <f t="shared" si="102"/>
        <v xml:space="preserve"> </v>
      </c>
      <c r="AJ353" t="str">
        <f t="shared" si="103"/>
        <v xml:space="preserve"> </v>
      </c>
      <c r="AK353" t="str">
        <f t="shared" si="104"/>
        <v xml:space="preserve"> </v>
      </c>
      <c r="AL353" t="str">
        <f t="shared" si="105"/>
        <v xml:space="preserve"> </v>
      </c>
      <c r="AM353" t="str">
        <f t="shared" si="106"/>
        <v xml:space="preserve"> </v>
      </c>
      <c r="AN353" t="str">
        <f t="shared" si="107"/>
        <v xml:space="preserve"> </v>
      </c>
      <c r="AO353" t="str">
        <f t="shared" si="108"/>
        <v xml:space="preserve"> </v>
      </c>
    </row>
    <row r="354" spans="1:41" x14ac:dyDescent="0.3">
      <c r="A354" s="2">
        <v>11</v>
      </c>
      <c r="B354" s="8">
        <v>44249</v>
      </c>
      <c r="C354" t="s">
        <v>38</v>
      </c>
      <c r="D354" s="2">
        <v>4</v>
      </c>
      <c r="E354" s="2">
        <v>5</v>
      </c>
      <c r="F354" s="2">
        <v>3</v>
      </c>
      <c r="G354" s="2">
        <v>4</v>
      </c>
      <c r="H354" s="2">
        <v>5</v>
      </c>
      <c r="I354" s="2">
        <v>6</v>
      </c>
      <c r="J354" s="2">
        <v>5</v>
      </c>
      <c r="K354" s="2">
        <v>6</v>
      </c>
      <c r="L354" s="2">
        <v>5</v>
      </c>
      <c r="M354" s="2">
        <v>5</v>
      </c>
      <c r="N354" s="2">
        <v>5</v>
      </c>
      <c r="O354" s="2">
        <v>2</v>
      </c>
      <c r="P354" s="2">
        <v>6</v>
      </c>
      <c r="Q354" s="2">
        <v>2</v>
      </c>
      <c r="R354" s="2">
        <v>5</v>
      </c>
      <c r="S354" s="2">
        <v>5</v>
      </c>
      <c r="T354" s="2">
        <v>6</v>
      </c>
      <c r="U354" s="2">
        <v>6</v>
      </c>
      <c r="V354" s="2">
        <v>85</v>
      </c>
      <c r="W354" s="2" t="s">
        <v>2</v>
      </c>
      <c r="X354" t="str">
        <f t="shared" si="91"/>
        <v xml:space="preserve"> </v>
      </c>
      <c r="Y354" t="str">
        <f t="shared" si="92"/>
        <v xml:space="preserve"> </v>
      </c>
      <c r="Z354" t="str">
        <f t="shared" si="93"/>
        <v xml:space="preserve"> </v>
      </c>
      <c r="AA354" t="str">
        <f t="shared" si="94"/>
        <v xml:space="preserve"> </v>
      </c>
      <c r="AB354" t="str">
        <f t="shared" si="95"/>
        <v xml:space="preserve"> </v>
      </c>
      <c r="AC354" t="str">
        <f t="shared" si="96"/>
        <v xml:space="preserve"> </v>
      </c>
      <c r="AD354" t="str">
        <f t="shared" si="97"/>
        <v xml:space="preserve"> </v>
      </c>
      <c r="AE354" t="str">
        <f t="shared" si="98"/>
        <v xml:space="preserve"> </v>
      </c>
      <c r="AF354" t="str">
        <f t="shared" si="99"/>
        <v xml:space="preserve"> </v>
      </c>
      <c r="AG354" t="str">
        <f t="shared" si="100"/>
        <v xml:space="preserve"> </v>
      </c>
      <c r="AH354" t="str">
        <f t="shared" si="101"/>
        <v xml:space="preserve"> </v>
      </c>
      <c r="AI354" t="str">
        <f t="shared" si="102"/>
        <v xml:space="preserve"> </v>
      </c>
      <c r="AJ354" t="str">
        <f t="shared" si="103"/>
        <v xml:space="preserve"> </v>
      </c>
      <c r="AK354" t="str">
        <f t="shared" si="104"/>
        <v xml:space="preserve"> </v>
      </c>
      <c r="AL354" t="str">
        <f t="shared" si="105"/>
        <v xml:space="preserve"> </v>
      </c>
      <c r="AM354" t="str">
        <f t="shared" si="106"/>
        <v xml:space="preserve"> </v>
      </c>
      <c r="AN354" t="str">
        <f t="shared" si="107"/>
        <v xml:space="preserve"> </v>
      </c>
      <c r="AO354" t="str">
        <f t="shared" si="108"/>
        <v xml:space="preserve"> </v>
      </c>
    </row>
    <row r="355" spans="1:41" x14ac:dyDescent="0.3">
      <c r="A355" s="2">
        <v>12</v>
      </c>
      <c r="B355" s="8">
        <v>44249</v>
      </c>
      <c r="C355" t="s">
        <v>71</v>
      </c>
      <c r="D355" s="2">
        <v>6</v>
      </c>
      <c r="E355" s="2">
        <v>4</v>
      </c>
      <c r="F355" s="2">
        <v>5</v>
      </c>
      <c r="G355" s="2">
        <v>2</v>
      </c>
      <c r="H355" s="2">
        <v>7</v>
      </c>
      <c r="I355" s="2">
        <v>5</v>
      </c>
      <c r="J355" s="2">
        <v>5</v>
      </c>
      <c r="K355" s="2">
        <v>5</v>
      </c>
      <c r="L355" s="2">
        <v>5</v>
      </c>
      <c r="M355" s="2">
        <v>4</v>
      </c>
      <c r="N355" s="2">
        <v>5</v>
      </c>
      <c r="O355" s="2">
        <v>6</v>
      </c>
      <c r="P355" s="2">
        <v>6</v>
      </c>
      <c r="Q355" s="2">
        <v>4</v>
      </c>
      <c r="R355" s="2">
        <v>6</v>
      </c>
      <c r="S355" s="2">
        <v>5</v>
      </c>
      <c r="T355" s="2">
        <v>6</v>
      </c>
      <c r="U355" s="2">
        <v>6</v>
      </c>
      <c r="V355" s="2">
        <v>92</v>
      </c>
      <c r="W355" s="2" t="s">
        <v>2</v>
      </c>
      <c r="X355" t="str">
        <f t="shared" si="91"/>
        <v xml:space="preserve"> </v>
      </c>
      <c r="Y355" t="str">
        <f t="shared" si="92"/>
        <v xml:space="preserve"> </v>
      </c>
      <c r="Z355" t="str">
        <f t="shared" si="93"/>
        <v xml:space="preserve"> </v>
      </c>
      <c r="AA355" t="str">
        <f t="shared" si="94"/>
        <v xml:space="preserve"> </v>
      </c>
      <c r="AB355" t="str">
        <f t="shared" si="95"/>
        <v xml:space="preserve"> </v>
      </c>
      <c r="AC355" t="str">
        <f t="shared" si="96"/>
        <v xml:space="preserve"> </v>
      </c>
      <c r="AD355" t="str">
        <f t="shared" si="97"/>
        <v xml:space="preserve"> </v>
      </c>
      <c r="AE355" t="str">
        <f t="shared" si="98"/>
        <v xml:space="preserve"> </v>
      </c>
      <c r="AF355" t="str">
        <f t="shared" si="99"/>
        <v xml:space="preserve"> </v>
      </c>
      <c r="AG355" t="str">
        <f t="shared" si="100"/>
        <v xml:space="preserve"> </v>
      </c>
      <c r="AH355" t="str">
        <f t="shared" si="101"/>
        <v xml:space="preserve"> </v>
      </c>
      <c r="AI355" t="str">
        <f t="shared" si="102"/>
        <v xml:space="preserve"> </v>
      </c>
      <c r="AJ355" t="str">
        <f t="shared" si="103"/>
        <v xml:space="preserve"> </v>
      </c>
      <c r="AK355" t="str">
        <f t="shared" si="104"/>
        <v xml:space="preserve"> </v>
      </c>
      <c r="AL355" t="str">
        <f t="shared" si="105"/>
        <v xml:space="preserve"> </v>
      </c>
      <c r="AM355" t="str">
        <f t="shared" si="106"/>
        <v xml:space="preserve"> </v>
      </c>
      <c r="AN355" t="str">
        <f t="shared" si="107"/>
        <v xml:space="preserve"> </v>
      </c>
      <c r="AO355" t="str">
        <f t="shared" si="108"/>
        <v xml:space="preserve"> </v>
      </c>
    </row>
    <row r="356" spans="1:41" x14ac:dyDescent="0.3">
      <c r="A356" s="2">
        <v>13</v>
      </c>
      <c r="B356" s="8">
        <v>44249</v>
      </c>
      <c r="C356" t="s">
        <v>63</v>
      </c>
      <c r="D356" s="2">
        <v>6</v>
      </c>
      <c r="E356" s="2">
        <v>4</v>
      </c>
      <c r="F356" s="2">
        <v>6</v>
      </c>
      <c r="G356" s="2">
        <v>4</v>
      </c>
      <c r="H356" s="2">
        <v>4</v>
      </c>
      <c r="I356" s="2">
        <v>5</v>
      </c>
      <c r="J356" s="2">
        <v>7</v>
      </c>
      <c r="K356" s="2">
        <v>5</v>
      </c>
      <c r="L356" s="2">
        <v>5</v>
      </c>
      <c r="M356" s="2">
        <v>5</v>
      </c>
      <c r="N356" s="2">
        <v>6</v>
      </c>
      <c r="O356" s="2">
        <v>3</v>
      </c>
      <c r="P356" s="2">
        <v>6</v>
      </c>
      <c r="Q356" s="2">
        <v>3</v>
      </c>
      <c r="R356" s="2">
        <v>5</v>
      </c>
      <c r="S356" s="2">
        <v>5</v>
      </c>
      <c r="T356" s="2">
        <v>5</v>
      </c>
      <c r="U356" s="2">
        <v>7</v>
      </c>
      <c r="V356" s="2">
        <v>91</v>
      </c>
      <c r="W356" s="2" t="s">
        <v>2</v>
      </c>
      <c r="X356" t="str">
        <f t="shared" si="91"/>
        <v xml:space="preserve"> </v>
      </c>
      <c r="Y356" t="str">
        <f t="shared" si="92"/>
        <v xml:space="preserve"> </v>
      </c>
      <c r="Z356" t="str">
        <f t="shared" si="93"/>
        <v xml:space="preserve"> </v>
      </c>
      <c r="AA356" t="str">
        <f t="shared" si="94"/>
        <v xml:space="preserve"> </v>
      </c>
      <c r="AB356" t="str">
        <f t="shared" si="95"/>
        <v xml:space="preserve"> </v>
      </c>
      <c r="AC356" t="str">
        <f t="shared" si="96"/>
        <v xml:space="preserve"> </v>
      </c>
      <c r="AD356" t="str">
        <f t="shared" si="97"/>
        <v xml:space="preserve"> </v>
      </c>
      <c r="AE356" t="str">
        <f t="shared" si="98"/>
        <v xml:space="preserve"> </v>
      </c>
      <c r="AF356" t="str">
        <f t="shared" si="99"/>
        <v xml:space="preserve"> </v>
      </c>
      <c r="AG356" t="str">
        <f t="shared" si="100"/>
        <v xml:space="preserve"> </v>
      </c>
      <c r="AH356" t="str">
        <f t="shared" si="101"/>
        <v xml:space="preserve"> </v>
      </c>
      <c r="AI356" t="str">
        <f t="shared" si="102"/>
        <v xml:space="preserve"> </v>
      </c>
      <c r="AJ356" t="str">
        <f t="shared" si="103"/>
        <v xml:space="preserve"> </v>
      </c>
      <c r="AK356" t="str">
        <f t="shared" si="104"/>
        <v xml:space="preserve"> </v>
      </c>
      <c r="AL356" t="str">
        <f t="shared" si="105"/>
        <v xml:space="preserve"> </v>
      </c>
      <c r="AM356" t="str">
        <f t="shared" si="106"/>
        <v xml:space="preserve"> </v>
      </c>
      <c r="AN356" t="str">
        <f t="shared" si="107"/>
        <v xml:space="preserve"> </v>
      </c>
      <c r="AO356" t="str">
        <f t="shared" si="108"/>
        <v xml:space="preserve"> </v>
      </c>
    </row>
    <row r="357" spans="1:41" x14ac:dyDescent="0.3">
      <c r="A357" s="2">
        <v>14</v>
      </c>
      <c r="B357" s="8">
        <v>44249</v>
      </c>
      <c r="C357" t="s">
        <v>35</v>
      </c>
      <c r="D357" s="2">
        <v>3</v>
      </c>
      <c r="E357" s="2">
        <v>3</v>
      </c>
      <c r="F357" s="2">
        <v>4</v>
      </c>
      <c r="G357" s="2">
        <v>4</v>
      </c>
      <c r="H357" s="2">
        <v>4</v>
      </c>
      <c r="I357" s="2">
        <v>5</v>
      </c>
      <c r="J357" s="2">
        <v>5</v>
      </c>
      <c r="K357" s="2">
        <v>4</v>
      </c>
      <c r="L357" s="2">
        <v>6</v>
      </c>
      <c r="M357" s="2">
        <v>5</v>
      </c>
      <c r="N357" s="2">
        <v>5</v>
      </c>
      <c r="O357" s="2">
        <v>2</v>
      </c>
      <c r="P357" s="2">
        <v>5</v>
      </c>
      <c r="Q357" s="2">
        <v>3</v>
      </c>
      <c r="R357" s="2">
        <v>5</v>
      </c>
      <c r="S357" s="2">
        <v>4</v>
      </c>
      <c r="T357" s="2">
        <v>5</v>
      </c>
      <c r="U357" s="2">
        <v>7</v>
      </c>
      <c r="V357" s="2">
        <v>79</v>
      </c>
      <c r="W357" s="2" t="s">
        <v>2</v>
      </c>
      <c r="X357" t="str">
        <f t="shared" si="91"/>
        <v xml:space="preserve"> </v>
      </c>
      <c r="Y357" t="str">
        <f t="shared" si="92"/>
        <v xml:space="preserve"> </v>
      </c>
      <c r="Z357" t="str">
        <f t="shared" si="93"/>
        <v xml:space="preserve"> </v>
      </c>
      <c r="AA357" t="str">
        <f t="shared" si="94"/>
        <v xml:space="preserve"> </v>
      </c>
      <c r="AB357" t="str">
        <f t="shared" si="95"/>
        <v xml:space="preserve"> </v>
      </c>
      <c r="AC357" t="str">
        <f t="shared" si="96"/>
        <v xml:space="preserve"> </v>
      </c>
      <c r="AD357" t="str">
        <f t="shared" si="97"/>
        <v xml:space="preserve"> </v>
      </c>
      <c r="AE357" t="str">
        <f t="shared" si="98"/>
        <v xml:space="preserve"> </v>
      </c>
      <c r="AF357" t="str">
        <f t="shared" si="99"/>
        <v xml:space="preserve"> </v>
      </c>
      <c r="AG357" t="str">
        <f t="shared" si="100"/>
        <v xml:space="preserve"> </v>
      </c>
      <c r="AH357" t="str">
        <f t="shared" si="101"/>
        <v xml:space="preserve"> </v>
      </c>
      <c r="AI357" t="str">
        <f t="shared" si="102"/>
        <v xml:space="preserve"> </v>
      </c>
      <c r="AJ357" t="str">
        <f t="shared" si="103"/>
        <v xml:space="preserve"> </v>
      </c>
      <c r="AK357" t="str">
        <f t="shared" si="104"/>
        <v xml:space="preserve"> </v>
      </c>
      <c r="AL357" t="str">
        <f t="shared" si="105"/>
        <v xml:space="preserve"> </v>
      </c>
      <c r="AM357" t="str">
        <f t="shared" si="106"/>
        <v xml:space="preserve"> </v>
      </c>
      <c r="AN357" t="str">
        <f t="shared" si="107"/>
        <v xml:space="preserve"> </v>
      </c>
      <c r="AO357" t="str">
        <f t="shared" si="108"/>
        <v xml:space="preserve"> </v>
      </c>
    </row>
    <row r="358" spans="1:41" x14ac:dyDescent="0.3">
      <c r="A358" s="2">
        <v>15</v>
      </c>
      <c r="B358" s="8">
        <v>44249</v>
      </c>
      <c r="C358" t="s">
        <v>37</v>
      </c>
      <c r="D358" s="2">
        <v>4</v>
      </c>
      <c r="E358" s="2">
        <v>3</v>
      </c>
      <c r="F358" s="2">
        <v>4</v>
      </c>
      <c r="G358" s="2">
        <v>3</v>
      </c>
      <c r="H358" s="2">
        <v>6</v>
      </c>
      <c r="I358" s="2">
        <v>6</v>
      </c>
      <c r="J358" s="2">
        <v>6</v>
      </c>
      <c r="K358" s="2">
        <v>4</v>
      </c>
      <c r="L358" s="2">
        <v>4</v>
      </c>
      <c r="M358" s="2">
        <v>4</v>
      </c>
      <c r="N358" s="2">
        <v>6</v>
      </c>
      <c r="O358" s="2">
        <v>3</v>
      </c>
      <c r="P358" s="2">
        <v>7</v>
      </c>
      <c r="Q358" s="2">
        <v>5</v>
      </c>
      <c r="R358" s="2">
        <v>3</v>
      </c>
      <c r="S358" s="2">
        <v>5</v>
      </c>
      <c r="T358" s="2">
        <v>4</v>
      </c>
      <c r="U358" s="2">
        <v>6</v>
      </c>
      <c r="V358" s="2">
        <v>83</v>
      </c>
      <c r="W358" s="2" t="s">
        <v>2</v>
      </c>
      <c r="X358" t="str">
        <f t="shared" si="91"/>
        <v xml:space="preserve"> </v>
      </c>
      <c r="Y358" t="str">
        <f t="shared" si="92"/>
        <v xml:space="preserve"> </v>
      </c>
      <c r="Z358" t="str">
        <f t="shared" si="93"/>
        <v xml:space="preserve"> </v>
      </c>
      <c r="AA358" t="str">
        <f t="shared" si="94"/>
        <v xml:space="preserve"> </v>
      </c>
      <c r="AB358" t="str">
        <f t="shared" si="95"/>
        <v xml:space="preserve"> </v>
      </c>
      <c r="AC358" t="str">
        <f t="shared" si="96"/>
        <v xml:space="preserve"> </v>
      </c>
      <c r="AD358" t="str">
        <f t="shared" si="97"/>
        <v xml:space="preserve"> </v>
      </c>
      <c r="AE358" t="str">
        <f t="shared" si="98"/>
        <v xml:space="preserve"> </v>
      </c>
      <c r="AF358" t="str">
        <f t="shared" si="99"/>
        <v xml:space="preserve"> </v>
      </c>
      <c r="AG358" t="str">
        <f t="shared" si="100"/>
        <v xml:space="preserve"> </v>
      </c>
      <c r="AH358" t="str">
        <f t="shared" si="101"/>
        <v xml:space="preserve"> </v>
      </c>
      <c r="AI358" t="str">
        <f t="shared" si="102"/>
        <v xml:space="preserve"> </v>
      </c>
      <c r="AJ358" t="str">
        <f t="shared" si="103"/>
        <v xml:space="preserve"> </v>
      </c>
      <c r="AK358" t="str">
        <f t="shared" si="104"/>
        <v xml:space="preserve"> </v>
      </c>
      <c r="AL358" t="str">
        <f t="shared" si="105"/>
        <v xml:space="preserve"> </v>
      </c>
      <c r="AM358" t="str">
        <f t="shared" si="106"/>
        <v xml:space="preserve"> </v>
      </c>
      <c r="AN358" t="str">
        <f t="shared" si="107"/>
        <v xml:space="preserve"> </v>
      </c>
      <c r="AO358" t="str">
        <f t="shared" si="108"/>
        <v xml:space="preserve"> </v>
      </c>
    </row>
    <row r="359" spans="1:41" x14ac:dyDescent="0.3">
      <c r="A359" s="2">
        <v>16</v>
      </c>
      <c r="B359" s="8">
        <v>44249</v>
      </c>
      <c r="C359" t="s">
        <v>49</v>
      </c>
      <c r="D359" s="2">
        <v>6</v>
      </c>
      <c r="E359" s="2">
        <v>4</v>
      </c>
      <c r="F359" s="2">
        <v>5</v>
      </c>
      <c r="G359" s="2">
        <v>4</v>
      </c>
      <c r="H359" s="2">
        <v>5</v>
      </c>
      <c r="I359" s="2">
        <v>6</v>
      </c>
      <c r="J359" s="2">
        <v>8</v>
      </c>
      <c r="K359" s="2">
        <v>5</v>
      </c>
      <c r="L359" s="2">
        <v>6</v>
      </c>
      <c r="M359" s="2">
        <v>5</v>
      </c>
      <c r="N359" s="2">
        <v>6</v>
      </c>
      <c r="O359" s="2">
        <v>2</v>
      </c>
      <c r="P359" s="2">
        <v>6</v>
      </c>
      <c r="Q359" s="2">
        <v>5</v>
      </c>
      <c r="R359" s="2">
        <v>7</v>
      </c>
      <c r="S359" s="2">
        <v>5</v>
      </c>
      <c r="T359" s="2">
        <v>5</v>
      </c>
      <c r="U359" s="2">
        <v>8</v>
      </c>
      <c r="V359" s="2">
        <v>98</v>
      </c>
      <c r="W359" s="2" t="s">
        <v>2</v>
      </c>
      <c r="X359" t="str">
        <f t="shared" si="91"/>
        <v xml:space="preserve"> </v>
      </c>
      <c r="Y359" t="str">
        <f t="shared" si="92"/>
        <v xml:space="preserve"> </v>
      </c>
      <c r="Z359" t="str">
        <f t="shared" si="93"/>
        <v xml:space="preserve"> </v>
      </c>
      <c r="AA359" t="str">
        <f t="shared" si="94"/>
        <v xml:space="preserve"> </v>
      </c>
      <c r="AB359" t="str">
        <f t="shared" si="95"/>
        <v xml:space="preserve"> </v>
      </c>
      <c r="AC359" t="str">
        <f t="shared" si="96"/>
        <v xml:space="preserve"> </v>
      </c>
      <c r="AD359" t="str">
        <f t="shared" si="97"/>
        <v xml:space="preserve"> </v>
      </c>
      <c r="AE359" t="str">
        <f t="shared" si="98"/>
        <v xml:space="preserve"> </v>
      </c>
      <c r="AF359" t="str">
        <f t="shared" si="99"/>
        <v xml:space="preserve"> </v>
      </c>
      <c r="AG359" t="str">
        <f t="shared" si="100"/>
        <v xml:space="preserve"> </v>
      </c>
      <c r="AH359" t="str">
        <f t="shared" si="101"/>
        <v xml:space="preserve"> </v>
      </c>
      <c r="AI359" t="str">
        <f t="shared" si="102"/>
        <v xml:space="preserve"> </v>
      </c>
      <c r="AJ359" t="str">
        <f t="shared" si="103"/>
        <v xml:space="preserve"> </v>
      </c>
      <c r="AK359" t="str">
        <f t="shared" si="104"/>
        <v xml:space="preserve"> </v>
      </c>
      <c r="AL359" t="str">
        <f t="shared" si="105"/>
        <v xml:space="preserve"> </v>
      </c>
      <c r="AM359" t="str">
        <f t="shared" si="106"/>
        <v xml:space="preserve"> </v>
      </c>
      <c r="AN359" t="str">
        <f t="shared" si="107"/>
        <v xml:space="preserve"> </v>
      </c>
      <c r="AO359" t="str">
        <f t="shared" si="108"/>
        <v xml:space="preserve"> </v>
      </c>
    </row>
    <row r="360" spans="1:41" x14ac:dyDescent="0.3">
      <c r="A360" s="2">
        <v>17</v>
      </c>
      <c r="B360" s="8">
        <v>44249</v>
      </c>
      <c r="C360" t="s">
        <v>47</v>
      </c>
      <c r="D360" s="2">
        <v>4</v>
      </c>
      <c r="E360" s="2">
        <v>4</v>
      </c>
      <c r="F360" s="2">
        <v>5</v>
      </c>
      <c r="G360" s="2">
        <v>4</v>
      </c>
      <c r="H360" s="2">
        <v>3</v>
      </c>
      <c r="I360" s="2">
        <v>4</v>
      </c>
      <c r="J360" s="2">
        <v>6</v>
      </c>
      <c r="K360" s="2">
        <v>4</v>
      </c>
      <c r="L360" s="2">
        <v>7</v>
      </c>
      <c r="M360" s="2">
        <v>4</v>
      </c>
      <c r="N360" s="2">
        <v>5</v>
      </c>
      <c r="O360" s="2">
        <v>3</v>
      </c>
      <c r="P360" s="2">
        <v>5</v>
      </c>
      <c r="Q360" s="2">
        <v>3</v>
      </c>
      <c r="R360" s="2">
        <v>5</v>
      </c>
      <c r="S360" s="2">
        <v>4</v>
      </c>
      <c r="T360" s="2">
        <v>5</v>
      </c>
      <c r="U360" s="2">
        <v>5</v>
      </c>
      <c r="V360" s="2">
        <v>80</v>
      </c>
      <c r="W360" s="2" t="s">
        <v>4</v>
      </c>
      <c r="X360" t="str">
        <f t="shared" si="91"/>
        <v xml:space="preserve"> </v>
      </c>
      <c r="Y360" t="str">
        <f t="shared" si="92"/>
        <v xml:space="preserve"> </v>
      </c>
      <c r="Z360" t="str">
        <f t="shared" si="93"/>
        <v xml:space="preserve"> </v>
      </c>
      <c r="AA360" t="str">
        <f t="shared" si="94"/>
        <v xml:space="preserve"> </v>
      </c>
      <c r="AB360" t="str">
        <f t="shared" si="95"/>
        <v xml:space="preserve"> </v>
      </c>
      <c r="AC360" t="str">
        <f t="shared" si="96"/>
        <v xml:space="preserve"> </v>
      </c>
      <c r="AD360" t="str">
        <f t="shared" si="97"/>
        <v xml:space="preserve"> </v>
      </c>
      <c r="AE360" t="str">
        <f t="shared" si="98"/>
        <v xml:space="preserve"> </v>
      </c>
      <c r="AF360" t="str">
        <f t="shared" si="99"/>
        <v xml:space="preserve"> </v>
      </c>
      <c r="AG360" t="str">
        <f t="shared" si="100"/>
        <v xml:space="preserve"> </v>
      </c>
      <c r="AH360" t="str">
        <f t="shared" si="101"/>
        <v xml:space="preserve"> </v>
      </c>
      <c r="AI360" t="str">
        <f t="shared" si="102"/>
        <v xml:space="preserve"> </v>
      </c>
      <c r="AJ360" t="str">
        <f t="shared" si="103"/>
        <v xml:space="preserve"> </v>
      </c>
      <c r="AK360" t="str">
        <f t="shared" si="104"/>
        <v xml:space="preserve"> </v>
      </c>
      <c r="AL360" t="str">
        <f t="shared" si="105"/>
        <v xml:space="preserve"> </v>
      </c>
      <c r="AM360" t="str">
        <f t="shared" si="106"/>
        <v xml:space="preserve"> </v>
      </c>
      <c r="AN360" t="str">
        <f t="shared" si="107"/>
        <v xml:space="preserve"> </v>
      </c>
      <c r="AO360" t="str">
        <f t="shared" si="108"/>
        <v xml:space="preserve"> </v>
      </c>
    </row>
    <row r="361" spans="1:41" x14ac:dyDescent="0.3">
      <c r="A361" s="2">
        <v>18</v>
      </c>
      <c r="B361" s="8">
        <v>44249</v>
      </c>
      <c r="C361" t="s">
        <v>52</v>
      </c>
      <c r="D361" s="2">
        <v>5</v>
      </c>
      <c r="E361" s="2">
        <v>3</v>
      </c>
      <c r="F361" s="2">
        <v>5</v>
      </c>
      <c r="G361" s="2">
        <v>4</v>
      </c>
      <c r="H361" s="2">
        <v>4</v>
      </c>
      <c r="I361" s="2">
        <v>5</v>
      </c>
      <c r="J361" s="2">
        <v>6</v>
      </c>
      <c r="K361" s="2">
        <v>4</v>
      </c>
      <c r="L361" s="2">
        <v>5</v>
      </c>
      <c r="M361" s="2">
        <v>4</v>
      </c>
      <c r="N361" s="2">
        <v>6</v>
      </c>
      <c r="O361" s="2">
        <v>3</v>
      </c>
      <c r="P361" s="2">
        <v>5</v>
      </c>
      <c r="Q361" s="2">
        <v>3</v>
      </c>
      <c r="R361" s="2">
        <v>6</v>
      </c>
      <c r="S361" s="2">
        <v>4</v>
      </c>
      <c r="T361" s="2">
        <v>4</v>
      </c>
      <c r="U361" s="2">
        <v>7</v>
      </c>
      <c r="V361" s="2">
        <v>83</v>
      </c>
      <c r="W361" s="2" t="s">
        <v>2</v>
      </c>
      <c r="X361" t="str">
        <f t="shared" si="91"/>
        <v xml:space="preserve"> </v>
      </c>
      <c r="Y361" t="str">
        <f t="shared" si="92"/>
        <v xml:space="preserve"> </v>
      </c>
      <c r="Z361" t="str">
        <f t="shared" si="93"/>
        <v xml:space="preserve"> </v>
      </c>
      <c r="AA361" t="str">
        <f t="shared" si="94"/>
        <v xml:space="preserve"> </v>
      </c>
      <c r="AB361" t="str">
        <f t="shared" si="95"/>
        <v xml:space="preserve"> </v>
      </c>
      <c r="AC361" t="str">
        <f t="shared" si="96"/>
        <v xml:space="preserve"> </v>
      </c>
      <c r="AD361" t="str">
        <f t="shared" si="97"/>
        <v xml:space="preserve"> </v>
      </c>
      <c r="AE361" t="str">
        <f t="shared" si="98"/>
        <v xml:space="preserve"> </v>
      </c>
      <c r="AF361" t="str">
        <f t="shared" si="99"/>
        <v xml:space="preserve"> </v>
      </c>
      <c r="AG361" t="str">
        <f t="shared" si="100"/>
        <v xml:space="preserve"> </v>
      </c>
      <c r="AH361" t="str">
        <f t="shared" si="101"/>
        <v xml:space="preserve"> </v>
      </c>
      <c r="AI361" t="str">
        <f t="shared" si="102"/>
        <v xml:space="preserve"> </v>
      </c>
      <c r="AJ361" t="str">
        <f t="shared" si="103"/>
        <v xml:space="preserve"> </v>
      </c>
      <c r="AK361" t="str">
        <f t="shared" si="104"/>
        <v xml:space="preserve"> </v>
      </c>
      <c r="AL361" t="str">
        <f t="shared" si="105"/>
        <v xml:space="preserve"> </v>
      </c>
      <c r="AM361" t="str">
        <f t="shared" si="106"/>
        <v xml:space="preserve"> </v>
      </c>
      <c r="AN361" t="str">
        <f t="shared" si="107"/>
        <v xml:space="preserve"> </v>
      </c>
      <c r="AO361" t="str">
        <f t="shared" si="108"/>
        <v xml:space="preserve"> </v>
      </c>
    </row>
    <row r="362" spans="1:41" x14ac:dyDescent="0.3">
      <c r="A362" s="2">
        <v>19</v>
      </c>
      <c r="B362" s="8">
        <v>44249</v>
      </c>
      <c r="C362" t="s">
        <v>65</v>
      </c>
      <c r="D362" s="2">
        <v>5</v>
      </c>
      <c r="E362" s="2">
        <v>3</v>
      </c>
      <c r="F362" s="2">
        <v>4</v>
      </c>
      <c r="G362" s="2">
        <v>3</v>
      </c>
      <c r="H362" s="2">
        <v>5</v>
      </c>
      <c r="I362" s="2">
        <v>6</v>
      </c>
      <c r="J362" s="2">
        <v>6</v>
      </c>
      <c r="K362" s="2">
        <v>5</v>
      </c>
      <c r="L362" s="2">
        <v>6</v>
      </c>
      <c r="M362" s="2">
        <v>5</v>
      </c>
      <c r="N362" s="2">
        <v>6</v>
      </c>
      <c r="O362" s="2">
        <v>3</v>
      </c>
      <c r="P362" s="2">
        <v>6</v>
      </c>
      <c r="Q362" s="2">
        <v>5</v>
      </c>
      <c r="R362" s="2">
        <v>6</v>
      </c>
      <c r="S362" s="2">
        <v>5</v>
      </c>
      <c r="T362" s="2">
        <v>5</v>
      </c>
      <c r="U362" s="2">
        <v>8</v>
      </c>
      <c r="V362" s="2">
        <v>92</v>
      </c>
      <c r="W362" s="2" t="s">
        <v>2</v>
      </c>
      <c r="X362" t="str">
        <f t="shared" ref="X362:X425" si="109">IF($C362=Name, D362," ")</f>
        <v xml:space="preserve"> </v>
      </c>
      <c r="Y362" t="str">
        <f t="shared" ref="Y362:Y425" si="110">IF($C362=Name, E362," ")</f>
        <v xml:space="preserve"> </v>
      </c>
      <c r="Z362" t="str">
        <f t="shared" ref="Z362:Z425" si="111">IF($C362=Name, F362," ")</f>
        <v xml:space="preserve"> </v>
      </c>
      <c r="AA362" t="str">
        <f t="shared" ref="AA362:AA425" si="112">IF($C362=Name, G362," ")</f>
        <v xml:space="preserve"> </v>
      </c>
      <c r="AB362" t="str">
        <f t="shared" ref="AB362:AB425" si="113">IF($C362=Name, H362," ")</f>
        <v xml:space="preserve"> </v>
      </c>
      <c r="AC362" t="str">
        <f t="shared" ref="AC362:AC425" si="114">IF($C362=Name, I362," ")</f>
        <v xml:space="preserve"> </v>
      </c>
      <c r="AD362" t="str">
        <f t="shared" ref="AD362:AD425" si="115">IF($C362=Name, J362," ")</f>
        <v xml:space="preserve"> </v>
      </c>
      <c r="AE362" t="str">
        <f t="shared" ref="AE362:AE425" si="116">IF($C362=Name, K362," ")</f>
        <v xml:space="preserve"> </v>
      </c>
      <c r="AF362" t="str">
        <f t="shared" ref="AF362:AF425" si="117">IF($C362=Name, L362," ")</f>
        <v xml:space="preserve"> </v>
      </c>
      <c r="AG362" t="str">
        <f t="shared" ref="AG362:AG425" si="118">IF($C362=Name, M362," ")</f>
        <v xml:space="preserve"> </v>
      </c>
      <c r="AH362" t="str">
        <f t="shared" ref="AH362:AH425" si="119">IF($C362=Name, N362," ")</f>
        <v xml:space="preserve"> </v>
      </c>
      <c r="AI362" t="str">
        <f t="shared" ref="AI362:AI425" si="120">IF($C362=Name, O362," ")</f>
        <v xml:space="preserve"> </v>
      </c>
      <c r="AJ362" t="str">
        <f t="shared" ref="AJ362:AJ425" si="121">IF($C362=Name, P362," ")</f>
        <v xml:space="preserve"> </v>
      </c>
      <c r="AK362" t="str">
        <f t="shared" ref="AK362:AK425" si="122">IF($C362=Name, Q362," ")</f>
        <v xml:space="preserve"> </v>
      </c>
      <c r="AL362" t="str">
        <f t="shared" ref="AL362:AL425" si="123">IF($C362=Name, R362," ")</f>
        <v xml:space="preserve"> </v>
      </c>
      <c r="AM362" t="str">
        <f t="shared" ref="AM362:AM425" si="124">IF($C362=Name, S362," ")</f>
        <v xml:space="preserve"> </v>
      </c>
      <c r="AN362" t="str">
        <f t="shared" ref="AN362:AN425" si="125">IF($C362=Name, T362," ")</f>
        <v xml:space="preserve"> </v>
      </c>
      <c r="AO362" t="str">
        <f t="shared" ref="AO362:AO425" si="126">IF($C362=Name, U362," ")</f>
        <v xml:space="preserve"> </v>
      </c>
    </row>
    <row r="363" spans="1:41" x14ac:dyDescent="0.3">
      <c r="A363" s="2">
        <v>20</v>
      </c>
      <c r="B363" s="8">
        <v>44249</v>
      </c>
      <c r="C363" t="s">
        <v>56</v>
      </c>
      <c r="D363" s="2">
        <v>5</v>
      </c>
      <c r="E363" s="2">
        <v>5</v>
      </c>
      <c r="F363" s="2">
        <v>3</v>
      </c>
      <c r="G363" s="2">
        <v>3</v>
      </c>
      <c r="H363" s="2">
        <v>4</v>
      </c>
      <c r="I363" s="2">
        <v>4</v>
      </c>
      <c r="J363" s="2">
        <v>6</v>
      </c>
      <c r="K363" s="2">
        <v>5</v>
      </c>
      <c r="L363" s="2">
        <v>6</v>
      </c>
      <c r="M363" s="2">
        <v>5</v>
      </c>
      <c r="N363" s="2">
        <v>3</v>
      </c>
      <c r="O363" s="2">
        <v>2</v>
      </c>
      <c r="P363" s="2">
        <v>6</v>
      </c>
      <c r="Q363" s="2">
        <v>4</v>
      </c>
      <c r="R363" s="2">
        <v>6</v>
      </c>
      <c r="S363" s="2">
        <v>4</v>
      </c>
      <c r="T363" s="2">
        <v>5</v>
      </c>
      <c r="U363" s="2">
        <v>5</v>
      </c>
      <c r="V363" s="2">
        <v>81</v>
      </c>
      <c r="W363" s="2" t="s">
        <v>2</v>
      </c>
      <c r="X363" t="str">
        <f t="shared" si="109"/>
        <v xml:space="preserve"> </v>
      </c>
      <c r="Y363" t="str">
        <f t="shared" si="110"/>
        <v xml:space="preserve"> </v>
      </c>
      <c r="Z363" t="str">
        <f t="shared" si="111"/>
        <v xml:space="preserve"> </v>
      </c>
      <c r="AA363" t="str">
        <f t="shared" si="112"/>
        <v xml:space="preserve"> </v>
      </c>
      <c r="AB363" t="str">
        <f t="shared" si="113"/>
        <v xml:space="preserve"> </v>
      </c>
      <c r="AC363" t="str">
        <f t="shared" si="114"/>
        <v xml:space="preserve"> </v>
      </c>
      <c r="AD363" t="str">
        <f t="shared" si="115"/>
        <v xml:space="preserve"> </v>
      </c>
      <c r="AE363" t="str">
        <f t="shared" si="116"/>
        <v xml:space="preserve"> </v>
      </c>
      <c r="AF363" t="str">
        <f t="shared" si="117"/>
        <v xml:space="preserve"> </v>
      </c>
      <c r="AG363" t="str">
        <f t="shared" si="118"/>
        <v xml:space="preserve"> </v>
      </c>
      <c r="AH363" t="str">
        <f t="shared" si="119"/>
        <v xml:space="preserve"> </v>
      </c>
      <c r="AI363" t="str">
        <f t="shared" si="120"/>
        <v xml:space="preserve"> </v>
      </c>
      <c r="AJ363" t="str">
        <f t="shared" si="121"/>
        <v xml:space="preserve"> </v>
      </c>
      <c r="AK363" t="str">
        <f t="shared" si="122"/>
        <v xml:space="preserve"> </v>
      </c>
      <c r="AL363" t="str">
        <f t="shared" si="123"/>
        <v xml:space="preserve"> </v>
      </c>
      <c r="AM363" t="str">
        <f t="shared" si="124"/>
        <v xml:space="preserve"> </v>
      </c>
      <c r="AN363" t="str">
        <f t="shared" si="125"/>
        <v xml:space="preserve"> </v>
      </c>
      <c r="AO363" t="str">
        <f t="shared" si="126"/>
        <v xml:space="preserve"> </v>
      </c>
    </row>
    <row r="364" spans="1:41" x14ac:dyDescent="0.3">
      <c r="A364" s="2">
        <v>1</v>
      </c>
      <c r="B364" s="8">
        <v>44250</v>
      </c>
      <c r="C364" t="s">
        <v>85</v>
      </c>
      <c r="D364" s="2">
        <v>5</v>
      </c>
      <c r="E364" s="2">
        <v>4</v>
      </c>
      <c r="F364" s="2">
        <v>4</v>
      </c>
      <c r="G364" s="2">
        <v>4</v>
      </c>
      <c r="H364" s="2">
        <v>5</v>
      </c>
      <c r="I364" s="2">
        <v>4</v>
      </c>
      <c r="J364" s="2">
        <v>5</v>
      </c>
      <c r="K364" s="2">
        <v>5</v>
      </c>
      <c r="L364" s="2">
        <v>4</v>
      </c>
      <c r="M364" s="2">
        <v>4</v>
      </c>
      <c r="N364" s="2">
        <v>5</v>
      </c>
      <c r="O364" s="2">
        <v>3</v>
      </c>
      <c r="P364" s="2">
        <v>5</v>
      </c>
      <c r="Q364" s="2">
        <v>4</v>
      </c>
      <c r="R364" s="2">
        <v>5</v>
      </c>
      <c r="S364" s="2">
        <v>4</v>
      </c>
      <c r="T364" s="2">
        <v>6</v>
      </c>
      <c r="U364" s="2">
        <v>7</v>
      </c>
      <c r="V364" s="2">
        <v>83</v>
      </c>
      <c r="W364" s="2" t="s">
        <v>6</v>
      </c>
      <c r="X364" t="str">
        <f t="shared" si="109"/>
        <v xml:space="preserve"> </v>
      </c>
      <c r="Y364" t="str">
        <f t="shared" si="110"/>
        <v xml:space="preserve"> </v>
      </c>
      <c r="Z364" t="str">
        <f t="shared" si="111"/>
        <v xml:space="preserve"> </v>
      </c>
      <c r="AA364" t="str">
        <f t="shared" si="112"/>
        <v xml:space="preserve"> </v>
      </c>
      <c r="AB364" t="str">
        <f t="shared" si="113"/>
        <v xml:space="preserve"> </v>
      </c>
      <c r="AC364" t="str">
        <f t="shared" si="114"/>
        <v xml:space="preserve"> </v>
      </c>
      <c r="AD364" t="str">
        <f t="shared" si="115"/>
        <v xml:space="preserve"> </v>
      </c>
      <c r="AE364" t="str">
        <f t="shared" si="116"/>
        <v xml:space="preserve"> </v>
      </c>
      <c r="AF364" t="str">
        <f t="shared" si="117"/>
        <v xml:space="preserve"> </v>
      </c>
      <c r="AG364" t="str">
        <f t="shared" si="118"/>
        <v xml:space="preserve"> </v>
      </c>
      <c r="AH364" t="str">
        <f t="shared" si="119"/>
        <v xml:space="preserve"> </v>
      </c>
      <c r="AI364" t="str">
        <f t="shared" si="120"/>
        <v xml:space="preserve"> </v>
      </c>
      <c r="AJ364" t="str">
        <f t="shared" si="121"/>
        <v xml:space="preserve"> </v>
      </c>
      <c r="AK364" t="str">
        <f t="shared" si="122"/>
        <v xml:space="preserve"> </v>
      </c>
      <c r="AL364" t="str">
        <f t="shared" si="123"/>
        <v xml:space="preserve"> </v>
      </c>
      <c r="AM364" t="str">
        <f t="shared" si="124"/>
        <v xml:space="preserve"> </v>
      </c>
      <c r="AN364" t="str">
        <f t="shared" si="125"/>
        <v xml:space="preserve"> </v>
      </c>
      <c r="AO364" t="str">
        <f t="shared" si="126"/>
        <v xml:space="preserve"> </v>
      </c>
    </row>
    <row r="365" spans="1:41" x14ac:dyDescent="0.3">
      <c r="A365" s="2">
        <v>2</v>
      </c>
      <c r="B365" s="8">
        <v>44250</v>
      </c>
      <c r="C365" t="s">
        <v>86</v>
      </c>
      <c r="D365" s="2">
        <v>4</v>
      </c>
      <c r="E365" s="2">
        <v>5</v>
      </c>
      <c r="F365" s="2">
        <v>4</v>
      </c>
      <c r="G365" s="2">
        <v>4</v>
      </c>
      <c r="H365" s="2">
        <v>3</v>
      </c>
      <c r="I365" s="2">
        <v>4</v>
      </c>
      <c r="J365" s="2">
        <v>5</v>
      </c>
      <c r="K365" s="2">
        <v>6</v>
      </c>
      <c r="L365" s="2">
        <v>5</v>
      </c>
      <c r="M365" s="2">
        <v>5</v>
      </c>
      <c r="N365" s="2">
        <v>4</v>
      </c>
      <c r="O365" s="2">
        <v>3</v>
      </c>
      <c r="P365" s="2">
        <v>6</v>
      </c>
      <c r="Q365" s="2">
        <v>3</v>
      </c>
      <c r="R365" s="2">
        <v>3</v>
      </c>
      <c r="S365" s="2">
        <v>4</v>
      </c>
      <c r="T365" s="2">
        <v>5</v>
      </c>
      <c r="U365" s="2">
        <v>6</v>
      </c>
      <c r="V365" s="2">
        <v>79</v>
      </c>
      <c r="W365" s="2" t="s">
        <v>6</v>
      </c>
      <c r="X365" t="str">
        <f t="shared" si="109"/>
        <v xml:space="preserve"> </v>
      </c>
      <c r="Y365" t="str">
        <f t="shared" si="110"/>
        <v xml:space="preserve"> </v>
      </c>
      <c r="Z365" t="str">
        <f t="shared" si="111"/>
        <v xml:space="preserve"> </v>
      </c>
      <c r="AA365" t="str">
        <f t="shared" si="112"/>
        <v xml:space="preserve"> </v>
      </c>
      <c r="AB365" t="str">
        <f t="shared" si="113"/>
        <v xml:space="preserve"> </v>
      </c>
      <c r="AC365" t="str">
        <f t="shared" si="114"/>
        <v xml:space="preserve"> </v>
      </c>
      <c r="AD365" t="str">
        <f t="shared" si="115"/>
        <v xml:space="preserve"> </v>
      </c>
      <c r="AE365" t="str">
        <f t="shared" si="116"/>
        <v xml:space="preserve"> </v>
      </c>
      <c r="AF365" t="str">
        <f t="shared" si="117"/>
        <v xml:space="preserve"> </v>
      </c>
      <c r="AG365" t="str">
        <f t="shared" si="118"/>
        <v xml:space="preserve"> </v>
      </c>
      <c r="AH365" t="str">
        <f t="shared" si="119"/>
        <v xml:space="preserve"> </v>
      </c>
      <c r="AI365" t="str">
        <f t="shared" si="120"/>
        <v xml:space="preserve"> </v>
      </c>
      <c r="AJ365" t="str">
        <f t="shared" si="121"/>
        <v xml:space="preserve"> </v>
      </c>
      <c r="AK365" t="str">
        <f t="shared" si="122"/>
        <v xml:space="preserve"> </v>
      </c>
      <c r="AL365" t="str">
        <f t="shared" si="123"/>
        <v xml:space="preserve"> </v>
      </c>
      <c r="AM365" t="str">
        <f t="shared" si="124"/>
        <v xml:space="preserve"> </v>
      </c>
      <c r="AN365" t="str">
        <f t="shared" si="125"/>
        <v xml:space="preserve"> </v>
      </c>
      <c r="AO365" t="str">
        <f t="shared" si="126"/>
        <v xml:space="preserve"> </v>
      </c>
    </row>
    <row r="366" spans="1:41" x14ac:dyDescent="0.3">
      <c r="A366" s="2">
        <v>3</v>
      </c>
      <c r="B366" s="8">
        <v>44250</v>
      </c>
      <c r="C366" t="s">
        <v>47</v>
      </c>
      <c r="D366" s="2">
        <v>5</v>
      </c>
      <c r="E366" s="2">
        <v>4</v>
      </c>
      <c r="F366" s="2">
        <v>5</v>
      </c>
      <c r="G366" s="2">
        <v>3</v>
      </c>
      <c r="H366" s="2">
        <v>5</v>
      </c>
      <c r="I366" s="2">
        <v>4</v>
      </c>
      <c r="J366" s="2">
        <v>6</v>
      </c>
      <c r="K366" s="2">
        <v>7</v>
      </c>
      <c r="L366" s="2">
        <v>6</v>
      </c>
      <c r="M366" s="2">
        <v>3</v>
      </c>
      <c r="N366" s="2">
        <v>4</v>
      </c>
      <c r="O366" s="2">
        <v>3</v>
      </c>
      <c r="P366" s="2">
        <v>5</v>
      </c>
      <c r="Q366" s="2">
        <v>3</v>
      </c>
      <c r="R366" s="2">
        <v>5</v>
      </c>
      <c r="S366" s="2">
        <v>5</v>
      </c>
      <c r="T366" s="2">
        <v>5</v>
      </c>
      <c r="U366" s="2">
        <v>6</v>
      </c>
      <c r="V366" s="2">
        <v>84</v>
      </c>
      <c r="W366" s="2" t="s">
        <v>4</v>
      </c>
      <c r="X366" t="str">
        <f t="shared" si="109"/>
        <v xml:space="preserve"> </v>
      </c>
      <c r="Y366" t="str">
        <f t="shared" si="110"/>
        <v xml:space="preserve"> </v>
      </c>
      <c r="Z366" t="str">
        <f t="shared" si="111"/>
        <v xml:space="preserve"> </v>
      </c>
      <c r="AA366" t="str">
        <f t="shared" si="112"/>
        <v xml:space="preserve"> </v>
      </c>
      <c r="AB366" t="str">
        <f t="shared" si="113"/>
        <v xml:space="preserve"> </v>
      </c>
      <c r="AC366" t="str">
        <f t="shared" si="114"/>
        <v xml:space="preserve"> </v>
      </c>
      <c r="AD366" t="str">
        <f t="shared" si="115"/>
        <v xml:space="preserve"> </v>
      </c>
      <c r="AE366" t="str">
        <f t="shared" si="116"/>
        <v xml:space="preserve"> </v>
      </c>
      <c r="AF366" t="str">
        <f t="shared" si="117"/>
        <v xml:space="preserve"> </v>
      </c>
      <c r="AG366" t="str">
        <f t="shared" si="118"/>
        <v xml:space="preserve"> </v>
      </c>
      <c r="AH366" t="str">
        <f t="shared" si="119"/>
        <v xml:space="preserve"> </v>
      </c>
      <c r="AI366" t="str">
        <f t="shared" si="120"/>
        <v xml:space="preserve"> </v>
      </c>
      <c r="AJ366" t="str">
        <f t="shared" si="121"/>
        <v xml:space="preserve"> </v>
      </c>
      <c r="AK366" t="str">
        <f t="shared" si="122"/>
        <v xml:space="preserve"> </v>
      </c>
      <c r="AL366" t="str">
        <f t="shared" si="123"/>
        <v xml:space="preserve"> </v>
      </c>
      <c r="AM366" t="str">
        <f t="shared" si="124"/>
        <v xml:space="preserve"> </v>
      </c>
      <c r="AN366" t="str">
        <f t="shared" si="125"/>
        <v xml:space="preserve"> </v>
      </c>
      <c r="AO366" t="str">
        <f t="shared" si="126"/>
        <v xml:space="preserve"> </v>
      </c>
    </row>
    <row r="367" spans="1:41" x14ac:dyDescent="0.3">
      <c r="A367" s="2">
        <v>4</v>
      </c>
      <c r="B367" s="8">
        <v>44250</v>
      </c>
      <c r="C367" t="s">
        <v>59</v>
      </c>
      <c r="D367" s="2">
        <v>4</v>
      </c>
      <c r="E367" s="2">
        <v>4</v>
      </c>
      <c r="F367" s="2">
        <v>5</v>
      </c>
      <c r="G367" s="2">
        <v>4</v>
      </c>
      <c r="H367" s="2">
        <v>4</v>
      </c>
      <c r="I367" s="2">
        <v>4</v>
      </c>
      <c r="J367" s="2">
        <v>6</v>
      </c>
      <c r="K367" s="2">
        <v>4</v>
      </c>
      <c r="L367" s="2">
        <v>4</v>
      </c>
      <c r="M367" s="2">
        <v>5</v>
      </c>
      <c r="N367" s="2">
        <v>5</v>
      </c>
      <c r="O367" s="2">
        <v>4</v>
      </c>
      <c r="P367" s="2">
        <v>6</v>
      </c>
      <c r="Q367" s="2">
        <v>3</v>
      </c>
      <c r="R367" s="2">
        <v>4</v>
      </c>
      <c r="S367" s="2">
        <v>4</v>
      </c>
      <c r="T367" s="2">
        <v>4</v>
      </c>
      <c r="U367" s="2">
        <v>7</v>
      </c>
      <c r="V367" s="2">
        <v>81</v>
      </c>
      <c r="W367" s="2" t="s">
        <v>4</v>
      </c>
      <c r="X367" t="str">
        <f t="shared" si="109"/>
        <v xml:space="preserve"> </v>
      </c>
      <c r="Y367" t="str">
        <f t="shared" si="110"/>
        <v xml:space="preserve"> </v>
      </c>
      <c r="Z367" t="str">
        <f t="shared" si="111"/>
        <v xml:space="preserve"> </v>
      </c>
      <c r="AA367" t="str">
        <f t="shared" si="112"/>
        <v xml:space="preserve"> </v>
      </c>
      <c r="AB367" t="str">
        <f t="shared" si="113"/>
        <v xml:space="preserve"> </v>
      </c>
      <c r="AC367" t="str">
        <f t="shared" si="114"/>
        <v xml:space="preserve"> </v>
      </c>
      <c r="AD367" t="str">
        <f t="shared" si="115"/>
        <v xml:space="preserve"> </v>
      </c>
      <c r="AE367" t="str">
        <f t="shared" si="116"/>
        <v xml:space="preserve"> </v>
      </c>
      <c r="AF367" t="str">
        <f t="shared" si="117"/>
        <v xml:space="preserve"> </v>
      </c>
      <c r="AG367" t="str">
        <f t="shared" si="118"/>
        <v xml:space="preserve"> </v>
      </c>
      <c r="AH367" t="str">
        <f t="shared" si="119"/>
        <v xml:space="preserve"> </v>
      </c>
      <c r="AI367" t="str">
        <f t="shared" si="120"/>
        <v xml:space="preserve"> </v>
      </c>
      <c r="AJ367" t="str">
        <f t="shared" si="121"/>
        <v xml:space="preserve"> </v>
      </c>
      <c r="AK367" t="str">
        <f t="shared" si="122"/>
        <v xml:space="preserve"> </v>
      </c>
      <c r="AL367" t="str">
        <f t="shared" si="123"/>
        <v xml:space="preserve"> </v>
      </c>
      <c r="AM367" t="str">
        <f t="shared" si="124"/>
        <v xml:space="preserve"> </v>
      </c>
      <c r="AN367" t="str">
        <f t="shared" si="125"/>
        <v xml:space="preserve"> </v>
      </c>
      <c r="AO367" t="str">
        <f t="shared" si="126"/>
        <v xml:space="preserve"> </v>
      </c>
    </row>
    <row r="368" spans="1:41" x14ac:dyDescent="0.3">
      <c r="A368" s="2">
        <v>5</v>
      </c>
      <c r="B368" s="8">
        <v>44250</v>
      </c>
      <c r="C368" t="s">
        <v>77</v>
      </c>
      <c r="D368" s="2">
        <v>5</v>
      </c>
      <c r="E368" s="2">
        <v>3</v>
      </c>
      <c r="F368" s="2">
        <v>4</v>
      </c>
      <c r="G368" s="2">
        <v>3</v>
      </c>
      <c r="H368" s="2">
        <v>5</v>
      </c>
      <c r="I368" s="2">
        <v>4</v>
      </c>
      <c r="J368" s="2">
        <v>7</v>
      </c>
      <c r="K368" s="2">
        <v>5</v>
      </c>
      <c r="L368" s="2">
        <v>4</v>
      </c>
      <c r="M368" s="2">
        <v>3</v>
      </c>
      <c r="N368" s="2">
        <v>5</v>
      </c>
      <c r="O368" s="2">
        <v>3</v>
      </c>
      <c r="P368" s="2">
        <v>5</v>
      </c>
      <c r="Q368" s="2">
        <v>5</v>
      </c>
      <c r="R368" s="2">
        <v>5</v>
      </c>
      <c r="S368" s="2">
        <v>4</v>
      </c>
      <c r="T368" s="2">
        <v>6</v>
      </c>
      <c r="U368" s="2">
        <v>5</v>
      </c>
      <c r="V368" s="2">
        <v>81</v>
      </c>
      <c r="W368" s="2" t="s">
        <v>2</v>
      </c>
      <c r="X368" t="str">
        <f t="shared" si="109"/>
        <v xml:space="preserve"> </v>
      </c>
      <c r="Y368" t="str">
        <f t="shared" si="110"/>
        <v xml:space="preserve"> </v>
      </c>
      <c r="Z368" t="str">
        <f t="shared" si="111"/>
        <v xml:space="preserve"> </v>
      </c>
      <c r="AA368" t="str">
        <f t="shared" si="112"/>
        <v xml:space="preserve"> </v>
      </c>
      <c r="AB368" t="str">
        <f t="shared" si="113"/>
        <v xml:space="preserve"> </v>
      </c>
      <c r="AC368" t="str">
        <f t="shared" si="114"/>
        <v xml:space="preserve"> </v>
      </c>
      <c r="AD368" t="str">
        <f t="shared" si="115"/>
        <v xml:space="preserve"> </v>
      </c>
      <c r="AE368" t="str">
        <f t="shared" si="116"/>
        <v xml:space="preserve"> </v>
      </c>
      <c r="AF368" t="str">
        <f t="shared" si="117"/>
        <v xml:space="preserve"> </v>
      </c>
      <c r="AG368" t="str">
        <f t="shared" si="118"/>
        <v xml:space="preserve"> </v>
      </c>
      <c r="AH368" t="str">
        <f t="shared" si="119"/>
        <v xml:space="preserve"> </v>
      </c>
      <c r="AI368" t="str">
        <f t="shared" si="120"/>
        <v xml:space="preserve"> </v>
      </c>
      <c r="AJ368" t="str">
        <f t="shared" si="121"/>
        <v xml:space="preserve"> </v>
      </c>
      <c r="AK368" t="str">
        <f t="shared" si="122"/>
        <v xml:space="preserve"> </v>
      </c>
      <c r="AL368" t="str">
        <f t="shared" si="123"/>
        <v xml:space="preserve"> </v>
      </c>
      <c r="AM368" t="str">
        <f t="shared" si="124"/>
        <v xml:space="preserve"> </v>
      </c>
      <c r="AN368" t="str">
        <f t="shared" si="125"/>
        <v xml:space="preserve"> </v>
      </c>
      <c r="AO368" t="str">
        <f t="shared" si="126"/>
        <v xml:space="preserve"> </v>
      </c>
    </row>
    <row r="369" spans="1:41" x14ac:dyDescent="0.3">
      <c r="A369" s="2">
        <v>6</v>
      </c>
      <c r="B369" s="8">
        <v>44250</v>
      </c>
      <c r="C369" t="s">
        <v>45</v>
      </c>
      <c r="D369" s="2">
        <v>5</v>
      </c>
      <c r="E369" s="2">
        <v>4</v>
      </c>
      <c r="F369" s="2">
        <v>4</v>
      </c>
      <c r="G369" s="2">
        <v>2</v>
      </c>
      <c r="H369" s="2">
        <v>4</v>
      </c>
      <c r="I369" s="2">
        <v>4</v>
      </c>
      <c r="J369" s="2">
        <v>7</v>
      </c>
      <c r="K369" s="2">
        <v>5</v>
      </c>
      <c r="L369" s="2">
        <v>4</v>
      </c>
      <c r="M369" s="2">
        <v>3</v>
      </c>
      <c r="N369" s="2">
        <v>4</v>
      </c>
      <c r="O369" s="2">
        <v>3</v>
      </c>
      <c r="P369" s="2">
        <v>5</v>
      </c>
      <c r="Q369" s="2">
        <v>5</v>
      </c>
      <c r="R369" s="2">
        <v>4</v>
      </c>
      <c r="S369" s="2">
        <v>4</v>
      </c>
      <c r="T369" s="2">
        <v>5</v>
      </c>
      <c r="U369" s="2">
        <v>6</v>
      </c>
      <c r="V369" s="2">
        <v>78</v>
      </c>
      <c r="W369" s="2" t="s">
        <v>2</v>
      </c>
      <c r="X369" t="str">
        <f t="shared" si="109"/>
        <v xml:space="preserve"> </v>
      </c>
      <c r="Y369" t="str">
        <f t="shared" si="110"/>
        <v xml:space="preserve"> </v>
      </c>
      <c r="Z369" t="str">
        <f t="shared" si="111"/>
        <v xml:space="preserve"> </v>
      </c>
      <c r="AA369" t="str">
        <f t="shared" si="112"/>
        <v xml:space="preserve"> </v>
      </c>
      <c r="AB369" t="str">
        <f t="shared" si="113"/>
        <v xml:space="preserve"> </v>
      </c>
      <c r="AC369" t="str">
        <f t="shared" si="114"/>
        <v xml:space="preserve"> </v>
      </c>
      <c r="AD369" t="str">
        <f t="shared" si="115"/>
        <v xml:space="preserve"> </v>
      </c>
      <c r="AE369" t="str">
        <f t="shared" si="116"/>
        <v xml:space="preserve"> </v>
      </c>
      <c r="AF369" t="str">
        <f t="shared" si="117"/>
        <v xml:space="preserve"> </v>
      </c>
      <c r="AG369" t="str">
        <f t="shared" si="118"/>
        <v xml:space="preserve"> </v>
      </c>
      <c r="AH369" t="str">
        <f t="shared" si="119"/>
        <v xml:space="preserve"> </v>
      </c>
      <c r="AI369" t="str">
        <f t="shared" si="120"/>
        <v xml:space="preserve"> </v>
      </c>
      <c r="AJ369" t="str">
        <f t="shared" si="121"/>
        <v xml:space="preserve"> </v>
      </c>
      <c r="AK369" t="str">
        <f t="shared" si="122"/>
        <v xml:space="preserve"> </v>
      </c>
      <c r="AL369" t="str">
        <f t="shared" si="123"/>
        <v xml:space="preserve"> </v>
      </c>
      <c r="AM369" t="str">
        <f t="shared" si="124"/>
        <v xml:space="preserve"> </v>
      </c>
      <c r="AN369" t="str">
        <f t="shared" si="125"/>
        <v xml:space="preserve"> </v>
      </c>
      <c r="AO369" t="str">
        <f t="shared" si="126"/>
        <v xml:space="preserve"> </v>
      </c>
    </row>
    <row r="370" spans="1:41" x14ac:dyDescent="0.3">
      <c r="A370" s="2">
        <v>7</v>
      </c>
      <c r="B370" s="8">
        <v>44250</v>
      </c>
      <c r="C370" t="s">
        <v>76</v>
      </c>
      <c r="D370" s="2">
        <v>6</v>
      </c>
      <c r="E370" s="2">
        <v>3</v>
      </c>
      <c r="F370" s="2">
        <v>4</v>
      </c>
      <c r="G370" s="2">
        <v>4</v>
      </c>
      <c r="H370" s="2">
        <v>5</v>
      </c>
      <c r="I370" s="2">
        <v>4</v>
      </c>
      <c r="J370" s="2">
        <v>8</v>
      </c>
      <c r="K370" s="2">
        <v>5</v>
      </c>
      <c r="L370" s="2">
        <v>7</v>
      </c>
      <c r="M370" s="2">
        <v>4</v>
      </c>
      <c r="N370" s="2">
        <v>5</v>
      </c>
      <c r="O370" s="2">
        <v>4</v>
      </c>
      <c r="P370" s="2">
        <v>8</v>
      </c>
      <c r="Q370" s="2">
        <v>5</v>
      </c>
      <c r="R370" s="2">
        <v>7</v>
      </c>
      <c r="S370" s="2">
        <v>5</v>
      </c>
      <c r="T370" s="2">
        <v>6</v>
      </c>
      <c r="U370" s="2">
        <v>6</v>
      </c>
      <c r="V370" s="2">
        <v>96</v>
      </c>
      <c r="W370" s="2" t="s">
        <v>2</v>
      </c>
      <c r="X370" t="str">
        <f t="shared" si="109"/>
        <v xml:space="preserve"> </v>
      </c>
      <c r="Y370" t="str">
        <f t="shared" si="110"/>
        <v xml:space="preserve"> </v>
      </c>
      <c r="Z370" t="str">
        <f t="shared" si="111"/>
        <v xml:space="preserve"> </v>
      </c>
      <c r="AA370" t="str">
        <f t="shared" si="112"/>
        <v xml:space="preserve"> </v>
      </c>
      <c r="AB370" t="str">
        <f t="shared" si="113"/>
        <v xml:space="preserve"> </v>
      </c>
      <c r="AC370" t="str">
        <f t="shared" si="114"/>
        <v xml:space="preserve"> </v>
      </c>
      <c r="AD370" t="str">
        <f t="shared" si="115"/>
        <v xml:space="preserve"> </v>
      </c>
      <c r="AE370" t="str">
        <f t="shared" si="116"/>
        <v xml:space="preserve"> </v>
      </c>
      <c r="AF370" t="str">
        <f t="shared" si="117"/>
        <v xml:space="preserve"> </v>
      </c>
      <c r="AG370" t="str">
        <f t="shared" si="118"/>
        <v xml:space="preserve"> </v>
      </c>
      <c r="AH370" t="str">
        <f t="shared" si="119"/>
        <v xml:space="preserve"> </v>
      </c>
      <c r="AI370" t="str">
        <f t="shared" si="120"/>
        <v xml:space="preserve"> </v>
      </c>
      <c r="AJ370" t="str">
        <f t="shared" si="121"/>
        <v xml:space="preserve"> </v>
      </c>
      <c r="AK370" t="str">
        <f t="shared" si="122"/>
        <v xml:space="preserve"> </v>
      </c>
      <c r="AL370" t="str">
        <f t="shared" si="123"/>
        <v xml:space="preserve"> </v>
      </c>
      <c r="AM370" t="str">
        <f t="shared" si="124"/>
        <v xml:space="preserve"> </v>
      </c>
      <c r="AN370" t="str">
        <f t="shared" si="125"/>
        <v xml:space="preserve"> </v>
      </c>
      <c r="AO370" t="str">
        <f t="shared" si="126"/>
        <v xml:space="preserve"> </v>
      </c>
    </row>
    <row r="371" spans="1:41" x14ac:dyDescent="0.3">
      <c r="A371" s="2">
        <v>8</v>
      </c>
      <c r="B371" s="8">
        <v>44250</v>
      </c>
      <c r="C371" t="s">
        <v>52</v>
      </c>
      <c r="D371" s="2">
        <v>5</v>
      </c>
      <c r="E371" s="2">
        <v>6</v>
      </c>
      <c r="F371" s="2">
        <v>6</v>
      </c>
      <c r="G371" s="2">
        <v>4</v>
      </c>
      <c r="H371" s="2">
        <v>5</v>
      </c>
      <c r="I371" s="2">
        <v>7</v>
      </c>
      <c r="J371" s="2">
        <v>6</v>
      </c>
      <c r="K371" s="2">
        <v>5</v>
      </c>
      <c r="L371" s="2">
        <v>6</v>
      </c>
      <c r="M371" s="2">
        <v>4</v>
      </c>
      <c r="N371" s="2">
        <v>5</v>
      </c>
      <c r="O371" s="2">
        <v>3</v>
      </c>
      <c r="P371" s="2">
        <v>6</v>
      </c>
      <c r="Q371" s="2">
        <v>4</v>
      </c>
      <c r="R371" s="2">
        <v>4</v>
      </c>
      <c r="S371" s="2">
        <v>4</v>
      </c>
      <c r="T371" s="2">
        <v>4</v>
      </c>
      <c r="U371" s="2">
        <v>6</v>
      </c>
      <c r="V371" s="2">
        <v>90</v>
      </c>
      <c r="W371" s="2" t="s">
        <v>2</v>
      </c>
      <c r="X371" t="str">
        <f t="shared" si="109"/>
        <v xml:space="preserve"> </v>
      </c>
      <c r="Y371" t="str">
        <f t="shared" si="110"/>
        <v xml:space="preserve"> </v>
      </c>
      <c r="Z371" t="str">
        <f t="shared" si="111"/>
        <v xml:space="preserve"> </v>
      </c>
      <c r="AA371" t="str">
        <f t="shared" si="112"/>
        <v xml:space="preserve"> </v>
      </c>
      <c r="AB371" t="str">
        <f t="shared" si="113"/>
        <v xml:space="preserve"> </v>
      </c>
      <c r="AC371" t="str">
        <f t="shared" si="114"/>
        <v xml:space="preserve"> </v>
      </c>
      <c r="AD371" t="str">
        <f t="shared" si="115"/>
        <v xml:space="preserve"> </v>
      </c>
      <c r="AE371" t="str">
        <f t="shared" si="116"/>
        <v xml:space="preserve"> </v>
      </c>
      <c r="AF371" t="str">
        <f t="shared" si="117"/>
        <v xml:space="preserve"> </v>
      </c>
      <c r="AG371" t="str">
        <f t="shared" si="118"/>
        <v xml:space="preserve"> </v>
      </c>
      <c r="AH371" t="str">
        <f t="shared" si="119"/>
        <v xml:space="preserve"> </v>
      </c>
      <c r="AI371" t="str">
        <f t="shared" si="120"/>
        <v xml:space="preserve"> </v>
      </c>
      <c r="AJ371" t="str">
        <f t="shared" si="121"/>
        <v xml:space="preserve"> </v>
      </c>
      <c r="AK371" t="str">
        <f t="shared" si="122"/>
        <v xml:space="preserve"> </v>
      </c>
      <c r="AL371" t="str">
        <f t="shared" si="123"/>
        <v xml:space="preserve"> </v>
      </c>
      <c r="AM371" t="str">
        <f t="shared" si="124"/>
        <v xml:space="preserve"> </v>
      </c>
      <c r="AN371" t="str">
        <f t="shared" si="125"/>
        <v xml:space="preserve"> </v>
      </c>
      <c r="AO371" t="str">
        <f t="shared" si="126"/>
        <v xml:space="preserve"> </v>
      </c>
    </row>
    <row r="372" spans="1:41" x14ac:dyDescent="0.3">
      <c r="A372" s="2">
        <v>9</v>
      </c>
      <c r="B372" s="8">
        <v>44250</v>
      </c>
      <c r="C372" t="s">
        <v>35</v>
      </c>
      <c r="D372" s="2">
        <v>5</v>
      </c>
      <c r="E372" s="2">
        <v>5</v>
      </c>
      <c r="F372" s="2">
        <v>5</v>
      </c>
      <c r="G372" s="2">
        <v>5</v>
      </c>
      <c r="H372" s="2">
        <v>4</v>
      </c>
      <c r="I372" s="2">
        <v>5</v>
      </c>
      <c r="J372" s="2">
        <v>6</v>
      </c>
      <c r="K372" s="2">
        <v>3</v>
      </c>
      <c r="L372" s="2">
        <v>5</v>
      </c>
      <c r="M372" s="2">
        <v>4</v>
      </c>
      <c r="N372" s="2">
        <v>5</v>
      </c>
      <c r="O372" s="2">
        <v>2</v>
      </c>
      <c r="P372" s="2">
        <v>5</v>
      </c>
      <c r="Q372" s="2">
        <v>4</v>
      </c>
      <c r="R372" s="2">
        <v>4</v>
      </c>
      <c r="S372" s="2">
        <v>4</v>
      </c>
      <c r="T372" s="2">
        <v>5</v>
      </c>
      <c r="U372" s="2">
        <v>7</v>
      </c>
      <c r="V372" s="2">
        <v>83</v>
      </c>
      <c r="W372" s="2" t="s">
        <v>2</v>
      </c>
      <c r="X372" t="str">
        <f t="shared" si="109"/>
        <v xml:space="preserve"> </v>
      </c>
      <c r="Y372" t="str">
        <f t="shared" si="110"/>
        <v xml:space="preserve"> </v>
      </c>
      <c r="Z372" t="str">
        <f t="shared" si="111"/>
        <v xml:space="preserve"> </v>
      </c>
      <c r="AA372" t="str">
        <f t="shared" si="112"/>
        <v xml:space="preserve"> </v>
      </c>
      <c r="AB372" t="str">
        <f t="shared" si="113"/>
        <v xml:space="preserve"> </v>
      </c>
      <c r="AC372" t="str">
        <f t="shared" si="114"/>
        <v xml:space="preserve"> </v>
      </c>
      <c r="AD372" t="str">
        <f t="shared" si="115"/>
        <v xml:space="preserve"> </v>
      </c>
      <c r="AE372" t="str">
        <f t="shared" si="116"/>
        <v xml:space="preserve"> </v>
      </c>
      <c r="AF372" t="str">
        <f t="shared" si="117"/>
        <v xml:space="preserve"> </v>
      </c>
      <c r="AG372" t="str">
        <f t="shared" si="118"/>
        <v xml:space="preserve"> </v>
      </c>
      <c r="AH372" t="str">
        <f t="shared" si="119"/>
        <v xml:space="preserve"> </v>
      </c>
      <c r="AI372" t="str">
        <f t="shared" si="120"/>
        <v xml:space="preserve"> </v>
      </c>
      <c r="AJ372" t="str">
        <f t="shared" si="121"/>
        <v xml:space="preserve"> </v>
      </c>
      <c r="AK372" t="str">
        <f t="shared" si="122"/>
        <v xml:space="preserve"> </v>
      </c>
      <c r="AL372" t="str">
        <f t="shared" si="123"/>
        <v xml:space="preserve"> </v>
      </c>
      <c r="AM372" t="str">
        <f t="shared" si="124"/>
        <v xml:space="preserve"> </v>
      </c>
      <c r="AN372" t="str">
        <f t="shared" si="125"/>
        <v xml:space="preserve"> </v>
      </c>
      <c r="AO372" t="str">
        <f t="shared" si="126"/>
        <v xml:space="preserve"> </v>
      </c>
    </row>
    <row r="373" spans="1:41" x14ac:dyDescent="0.3">
      <c r="A373" s="2">
        <v>10</v>
      </c>
      <c r="B373" s="8">
        <v>44250</v>
      </c>
      <c r="C373" t="s">
        <v>38</v>
      </c>
      <c r="D373" s="2">
        <v>5</v>
      </c>
      <c r="E373" s="2">
        <v>3</v>
      </c>
      <c r="F373" s="2">
        <v>4</v>
      </c>
      <c r="G373" s="2">
        <v>3</v>
      </c>
      <c r="H373" s="2">
        <v>6</v>
      </c>
      <c r="I373" s="2">
        <v>5</v>
      </c>
      <c r="J373" s="2">
        <v>7</v>
      </c>
      <c r="K373" s="2">
        <v>6</v>
      </c>
      <c r="L373" s="2">
        <v>4</v>
      </c>
      <c r="M373" s="2">
        <v>4</v>
      </c>
      <c r="N373" s="2">
        <v>5</v>
      </c>
      <c r="O373" s="2">
        <v>3</v>
      </c>
      <c r="P373" s="2">
        <v>6</v>
      </c>
      <c r="Q373" s="2">
        <v>4</v>
      </c>
      <c r="R373" s="2">
        <v>5</v>
      </c>
      <c r="S373" s="2">
        <v>5</v>
      </c>
      <c r="T373" s="2">
        <v>5</v>
      </c>
      <c r="U373" s="2">
        <v>4</v>
      </c>
      <c r="V373" s="2">
        <v>84</v>
      </c>
      <c r="W373" s="2" t="s">
        <v>2</v>
      </c>
      <c r="X373" t="str">
        <f t="shared" si="109"/>
        <v xml:space="preserve"> </v>
      </c>
      <c r="Y373" t="str">
        <f t="shared" si="110"/>
        <v xml:space="preserve"> </v>
      </c>
      <c r="Z373" t="str">
        <f t="shared" si="111"/>
        <v xml:space="preserve"> </v>
      </c>
      <c r="AA373" t="str">
        <f t="shared" si="112"/>
        <v xml:space="preserve"> </v>
      </c>
      <c r="AB373" t="str">
        <f t="shared" si="113"/>
        <v xml:space="preserve"> </v>
      </c>
      <c r="AC373" t="str">
        <f t="shared" si="114"/>
        <v xml:space="preserve"> </v>
      </c>
      <c r="AD373" t="str">
        <f t="shared" si="115"/>
        <v xml:space="preserve"> </v>
      </c>
      <c r="AE373" t="str">
        <f t="shared" si="116"/>
        <v xml:space="preserve"> </v>
      </c>
      <c r="AF373" t="str">
        <f t="shared" si="117"/>
        <v xml:space="preserve"> </v>
      </c>
      <c r="AG373" t="str">
        <f t="shared" si="118"/>
        <v xml:space="preserve"> </v>
      </c>
      <c r="AH373" t="str">
        <f t="shared" si="119"/>
        <v xml:space="preserve"> </v>
      </c>
      <c r="AI373" t="str">
        <f t="shared" si="120"/>
        <v xml:space="preserve"> </v>
      </c>
      <c r="AJ373" t="str">
        <f t="shared" si="121"/>
        <v xml:space="preserve"> </v>
      </c>
      <c r="AK373" t="str">
        <f t="shared" si="122"/>
        <v xml:space="preserve"> </v>
      </c>
      <c r="AL373" t="str">
        <f t="shared" si="123"/>
        <v xml:space="preserve"> </v>
      </c>
      <c r="AM373" t="str">
        <f t="shared" si="124"/>
        <v xml:space="preserve"> </v>
      </c>
      <c r="AN373" t="str">
        <f t="shared" si="125"/>
        <v xml:space="preserve"> </v>
      </c>
      <c r="AO373" t="str">
        <f t="shared" si="126"/>
        <v xml:space="preserve"> </v>
      </c>
    </row>
    <row r="374" spans="1:41" x14ac:dyDescent="0.3">
      <c r="A374" s="2">
        <v>11</v>
      </c>
      <c r="B374" s="8">
        <v>44250</v>
      </c>
      <c r="C374" t="s">
        <v>37</v>
      </c>
      <c r="D374" s="2">
        <v>5</v>
      </c>
      <c r="E374" s="2">
        <v>3</v>
      </c>
      <c r="F374" s="2">
        <v>6</v>
      </c>
      <c r="G374" s="2">
        <v>3</v>
      </c>
      <c r="H374" s="2">
        <v>4</v>
      </c>
      <c r="I374" s="2">
        <v>5</v>
      </c>
      <c r="J374" s="2">
        <v>6</v>
      </c>
      <c r="K374" s="2">
        <v>5</v>
      </c>
      <c r="L374" s="2">
        <v>7</v>
      </c>
      <c r="M374" s="2">
        <v>5</v>
      </c>
      <c r="N374" s="2">
        <v>7</v>
      </c>
      <c r="O374" s="2">
        <v>4</v>
      </c>
      <c r="P374" s="2">
        <v>5</v>
      </c>
      <c r="Q374" s="2">
        <v>2</v>
      </c>
      <c r="R374" s="2">
        <v>6</v>
      </c>
      <c r="S374" s="2">
        <v>4</v>
      </c>
      <c r="T374" s="2">
        <v>5</v>
      </c>
      <c r="U374" s="2">
        <v>8</v>
      </c>
      <c r="V374" s="2">
        <v>90</v>
      </c>
      <c r="W374" s="2" t="s">
        <v>2</v>
      </c>
      <c r="X374" t="str">
        <f t="shared" si="109"/>
        <v xml:space="preserve"> </v>
      </c>
      <c r="Y374" t="str">
        <f t="shared" si="110"/>
        <v xml:space="preserve"> </v>
      </c>
      <c r="Z374" t="str">
        <f t="shared" si="111"/>
        <v xml:space="preserve"> </v>
      </c>
      <c r="AA374" t="str">
        <f t="shared" si="112"/>
        <v xml:space="preserve"> </v>
      </c>
      <c r="AB374" t="str">
        <f t="shared" si="113"/>
        <v xml:space="preserve"> </v>
      </c>
      <c r="AC374" t="str">
        <f t="shared" si="114"/>
        <v xml:space="preserve"> </v>
      </c>
      <c r="AD374" t="str">
        <f t="shared" si="115"/>
        <v xml:space="preserve"> </v>
      </c>
      <c r="AE374" t="str">
        <f t="shared" si="116"/>
        <v xml:space="preserve"> </v>
      </c>
      <c r="AF374" t="str">
        <f t="shared" si="117"/>
        <v xml:space="preserve"> </v>
      </c>
      <c r="AG374" t="str">
        <f t="shared" si="118"/>
        <v xml:space="preserve"> </v>
      </c>
      <c r="AH374" t="str">
        <f t="shared" si="119"/>
        <v xml:space="preserve"> </v>
      </c>
      <c r="AI374" t="str">
        <f t="shared" si="120"/>
        <v xml:space="preserve"> </v>
      </c>
      <c r="AJ374" t="str">
        <f t="shared" si="121"/>
        <v xml:space="preserve"> </v>
      </c>
      <c r="AK374" t="str">
        <f t="shared" si="122"/>
        <v xml:space="preserve"> </v>
      </c>
      <c r="AL374" t="str">
        <f t="shared" si="123"/>
        <v xml:space="preserve"> </v>
      </c>
      <c r="AM374" t="str">
        <f t="shared" si="124"/>
        <v xml:space="preserve"> </v>
      </c>
      <c r="AN374" t="str">
        <f t="shared" si="125"/>
        <v xml:space="preserve"> </v>
      </c>
      <c r="AO374" t="str">
        <f t="shared" si="126"/>
        <v xml:space="preserve"> </v>
      </c>
    </row>
    <row r="375" spans="1:41" x14ac:dyDescent="0.3">
      <c r="A375" s="2">
        <v>12</v>
      </c>
      <c r="B375" s="8">
        <v>44250</v>
      </c>
      <c r="C375" t="s">
        <v>39</v>
      </c>
      <c r="D375" s="2">
        <v>7</v>
      </c>
      <c r="E375" s="2">
        <v>5</v>
      </c>
      <c r="F375" s="2">
        <v>7</v>
      </c>
      <c r="G375" s="2">
        <v>4</v>
      </c>
      <c r="H375" s="2">
        <v>4</v>
      </c>
      <c r="I375" s="2">
        <v>4</v>
      </c>
      <c r="J375" s="2">
        <v>7</v>
      </c>
      <c r="K375" s="2">
        <v>4</v>
      </c>
      <c r="L375" s="2">
        <v>7</v>
      </c>
      <c r="M375" s="2">
        <v>3</v>
      </c>
      <c r="N375" s="2">
        <v>7</v>
      </c>
      <c r="O375" s="2">
        <v>3</v>
      </c>
      <c r="P375" s="2">
        <v>8</v>
      </c>
      <c r="Q375" s="2">
        <v>4</v>
      </c>
      <c r="R375" s="2">
        <v>5</v>
      </c>
      <c r="S375" s="2">
        <v>4</v>
      </c>
      <c r="T375" s="2">
        <v>4</v>
      </c>
      <c r="U375" s="2">
        <v>6</v>
      </c>
      <c r="V375" s="2">
        <v>93</v>
      </c>
      <c r="W375" s="2" t="s">
        <v>2</v>
      </c>
      <c r="X375" t="str">
        <f t="shared" si="109"/>
        <v xml:space="preserve"> </v>
      </c>
      <c r="Y375" t="str">
        <f t="shared" si="110"/>
        <v xml:space="preserve"> </v>
      </c>
      <c r="Z375" t="str">
        <f t="shared" si="111"/>
        <v xml:space="preserve"> </v>
      </c>
      <c r="AA375" t="str">
        <f t="shared" si="112"/>
        <v xml:space="preserve"> </v>
      </c>
      <c r="AB375" t="str">
        <f t="shared" si="113"/>
        <v xml:space="preserve"> </v>
      </c>
      <c r="AC375" t="str">
        <f t="shared" si="114"/>
        <v xml:space="preserve"> </v>
      </c>
      <c r="AD375" t="str">
        <f t="shared" si="115"/>
        <v xml:space="preserve"> </v>
      </c>
      <c r="AE375" t="str">
        <f t="shared" si="116"/>
        <v xml:space="preserve"> </v>
      </c>
      <c r="AF375" t="str">
        <f t="shared" si="117"/>
        <v xml:space="preserve"> </v>
      </c>
      <c r="AG375" t="str">
        <f t="shared" si="118"/>
        <v xml:space="preserve"> </v>
      </c>
      <c r="AH375" t="str">
        <f t="shared" si="119"/>
        <v xml:space="preserve"> </v>
      </c>
      <c r="AI375" t="str">
        <f t="shared" si="120"/>
        <v xml:space="preserve"> </v>
      </c>
      <c r="AJ375" t="str">
        <f t="shared" si="121"/>
        <v xml:space="preserve"> </v>
      </c>
      <c r="AK375" t="str">
        <f t="shared" si="122"/>
        <v xml:space="preserve"> </v>
      </c>
      <c r="AL375" t="str">
        <f t="shared" si="123"/>
        <v xml:space="preserve"> </v>
      </c>
      <c r="AM375" t="str">
        <f t="shared" si="124"/>
        <v xml:space="preserve"> </v>
      </c>
      <c r="AN375" t="str">
        <f t="shared" si="125"/>
        <v xml:space="preserve"> </v>
      </c>
      <c r="AO375" t="str">
        <f t="shared" si="126"/>
        <v xml:space="preserve"> </v>
      </c>
    </row>
    <row r="376" spans="1:41" x14ac:dyDescent="0.3">
      <c r="A376" s="2">
        <v>13</v>
      </c>
      <c r="B376" s="8">
        <v>44250</v>
      </c>
      <c r="C376" t="s">
        <v>46</v>
      </c>
      <c r="D376" s="2">
        <v>5</v>
      </c>
      <c r="E376" s="2">
        <v>5</v>
      </c>
      <c r="F376" s="2">
        <v>4</v>
      </c>
      <c r="G376" s="2">
        <v>4</v>
      </c>
      <c r="H376" s="2">
        <v>4</v>
      </c>
      <c r="I376" s="2">
        <v>7</v>
      </c>
      <c r="J376" s="2">
        <v>9</v>
      </c>
      <c r="K376" s="2">
        <v>4</v>
      </c>
      <c r="L376" s="2">
        <v>6</v>
      </c>
      <c r="M376" s="2">
        <v>5</v>
      </c>
      <c r="N376" s="2">
        <v>6</v>
      </c>
      <c r="O376" s="2">
        <v>5</v>
      </c>
      <c r="P376" s="2">
        <v>7</v>
      </c>
      <c r="Q376" s="2">
        <v>6</v>
      </c>
      <c r="R376" s="2">
        <v>5</v>
      </c>
      <c r="S376" s="2">
        <v>4</v>
      </c>
      <c r="T376" s="2">
        <v>6</v>
      </c>
      <c r="U376" s="2">
        <v>7</v>
      </c>
      <c r="V376" s="2">
        <v>99</v>
      </c>
      <c r="W376" s="2" t="s">
        <v>2</v>
      </c>
      <c r="X376" t="str">
        <f t="shared" si="109"/>
        <v xml:space="preserve"> </v>
      </c>
      <c r="Y376" t="str">
        <f t="shared" si="110"/>
        <v xml:space="preserve"> </v>
      </c>
      <c r="Z376" t="str">
        <f t="shared" si="111"/>
        <v xml:space="preserve"> </v>
      </c>
      <c r="AA376" t="str">
        <f t="shared" si="112"/>
        <v xml:space="preserve"> </v>
      </c>
      <c r="AB376" t="str">
        <f t="shared" si="113"/>
        <v xml:space="preserve"> </v>
      </c>
      <c r="AC376" t="str">
        <f t="shared" si="114"/>
        <v xml:space="preserve"> </v>
      </c>
      <c r="AD376" t="str">
        <f t="shared" si="115"/>
        <v xml:space="preserve"> </v>
      </c>
      <c r="AE376" t="str">
        <f t="shared" si="116"/>
        <v xml:space="preserve"> </v>
      </c>
      <c r="AF376" t="str">
        <f t="shared" si="117"/>
        <v xml:space="preserve"> </v>
      </c>
      <c r="AG376" t="str">
        <f t="shared" si="118"/>
        <v xml:space="preserve"> </v>
      </c>
      <c r="AH376" t="str">
        <f t="shared" si="119"/>
        <v xml:space="preserve"> </v>
      </c>
      <c r="AI376" t="str">
        <f t="shared" si="120"/>
        <v xml:space="preserve"> </v>
      </c>
      <c r="AJ376" t="str">
        <f t="shared" si="121"/>
        <v xml:space="preserve"> </v>
      </c>
      <c r="AK376" t="str">
        <f t="shared" si="122"/>
        <v xml:space="preserve"> </v>
      </c>
      <c r="AL376" t="str">
        <f t="shared" si="123"/>
        <v xml:space="preserve"> </v>
      </c>
      <c r="AM376" t="str">
        <f t="shared" si="124"/>
        <v xml:space="preserve"> </v>
      </c>
      <c r="AN376" t="str">
        <f t="shared" si="125"/>
        <v xml:space="preserve"> </v>
      </c>
      <c r="AO376" t="str">
        <f t="shared" si="126"/>
        <v xml:space="preserve"> </v>
      </c>
    </row>
    <row r="377" spans="1:41" x14ac:dyDescent="0.3">
      <c r="A377" s="2">
        <v>1</v>
      </c>
      <c r="B377" s="8">
        <v>44251</v>
      </c>
      <c r="C377" t="s">
        <v>59</v>
      </c>
      <c r="D377" s="2">
        <v>5</v>
      </c>
      <c r="E377" s="2">
        <v>3</v>
      </c>
      <c r="F377" s="2">
        <v>5</v>
      </c>
      <c r="G377" s="2">
        <v>3</v>
      </c>
      <c r="H377" s="2">
        <v>6</v>
      </c>
      <c r="I377" s="2">
        <v>5</v>
      </c>
      <c r="J377" s="2">
        <v>6</v>
      </c>
      <c r="K377" s="2">
        <v>6</v>
      </c>
      <c r="L377" s="2">
        <v>5</v>
      </c>
      <c r="M377" s="2">
        <v>4</v>
      </c>
      <c r="N377" s="2">
        <v>5</v>
      </c>
      <c r="O377" s="2">
        <v>3</v>
      </c>
      <c r="P377" s="2">
        <v>6</v>
      </c>
      <c r="Q377" s="2">
        <v>3</v>
      </c>
      <c r="R377" s="2">
        <v>4</v>
      </c>
      <c r="S377" s="2">
        <v>5</v>
      </c>
      <c r="T377" s="2">
        <v>3</v>
      </c>
      <c r="U377" s="2">
        <v>5</v>
      </c>
      <c r="V377" s="2">
        <v>82</v>
      </c>
      <c r="W377" s="2" t="s">
        <v>4</v>
      </c>
      <c r="X377" t="str">
        <f t="shared" si="109"/>
        <v xml:space="preserve"> </v>
      </c>
      <c r="Y377" t="str">
        <f t="shared" si="110"/>
        <v xml:space="preserve"> </v>
      </c>
      <c r="Z377" t="str">
        <f t="shared" si="111"/>
        <v xml:space="preserve"> </v>
      </c>
      <c r="AA377" t="str">
        <f t="shared" si="112"/>
        <v xml:space="preserve"> </v>
      </c>
      <c r="AB377" t="str">
        <f t="shared" si="113"/>
        <v xml:space="preserve"> </v>
      </c>
      <c r="AC377" t="str">
        <f t="shared" si="114"/>
        <v xml:space="preserve"> </v>
      </c>
      <c r="AD377" t="str">
        <f t="shared" si="115"/>
        <v xml:space="preserve"> </v>
      </c>
      <c r="AE377" t="str">
        <f t="shared" si="116"/>
        <v xml:space="preserve"> </v>
      </c>
      <c r="AF377" t="str">
        <f t="shared" si="117"/>
        <v xml:space="preserve"> </v>
      </c>
      <c r="AG377" t="str">
        <f t="shared" si="118"/>
        <v xml:space="preserve"> </v>
      </c>
      <c r="AH377" t="str">
        <f t="shared" si="119"/>
        <v xml:space="preserve"> </v>
      </c>
      <c r="AI377" t="str">
        <f t="shared" si="120"/>
        <v xml:space="preserve"> </v>
      </c>
      <c r="AJ377" t="str">
        <f t="shared" si="121"/>
        <v xml:space="preserve"> </v>
      </c>
      <c r="AK377" t="str">
        <f t="shared" si="122"/>
        <v xml:space="preserve"> </v>
      </c>
      <c r="AL377" t="str">
        <f t="shared" si="123"/>
        <v xml:space="preserve"> </v>
      </c>
      <c r="AM377" t="str">
        <f t="shared" si="124"/>
        <v xml:space="preserve"> </v>
      </c>
      <c r="AN377" t="str">
        <f t="shared" si="125"/>
        <v xml:space="preserve"> </v>
      </c>
      <c r="AO377" t="str">
        <f t="shared" si="126"/>
        <v xml:space="preserve"> </v>
      </c>
    </row>
    <row r="378" spans="1:41" x14ac:dyDescent="0.3">
      <c r="A378" s="2">
        <v>2</v>
      </c>
      <c r="B378" s="8">
        <v>44251</v>
      </c>
      <c r="C378" t="s">
        <v>63</v>
      </c>
      <c r="D378" s="2">
        <v>4</v>
      </c>
      <c r="E378" s="2">
        <v>5</v>
      </c>
      <c r="F378" s="2">
        <v>4</v>
      </c>
      <c r="G378" s="2">
        <v>4</v>
      </c>
      <c r="H378" s="2">
        <v>5</v>
      </c>
      <c r="I378" s="2">
        <v>6</v>
      </c>
      <c r="J378" s="2">
        <v>6</v>
      </c>
      <c r="K378" s="2">
        <v>4</v>
      </c>
      <c r="L378" s="2">
        <v>6</v>
      </c>
      <c r="M378" s="2">
        <v>5</v>
      </c>
      <c r="N378" s="2">
        <v>5</v>
      </c>
      <c r="O378" s="2">
        <v>3</v>
      </c>
      <c r="P378" s="2">
        <v>5</v>
      </c>
      <c r="Q378" s="2">
        <v>3</v>
      </c>
      <c r="R378" s="2">
        <v>4</v>
      </c>
      <c r="S378" s="2">
        <v>4</v>
      </c>
      <c r="T378" s="2">
        <v>5</v>
      </c>
      <c r="U378" s="2">
        <v>5</v>
      </c>
      <c r="V378" s="2">
        <v>83</v>
      </c>
      <c r="W378" s="2" t="s">
        <v>2</v>
      </c>
      <c r="X378" t="str">
        <f t="shared" si="109"/>
        <v xml:space="preserve"> </v>
      </c>
      <c r="Y378" t="str">
        <f t="shared" si="110"/>
        <v xml:space="preserve"> </v>
      </c>
      <c r="Z378" t="str">
        <f t="shared" si="111"/>
        <v xml:space="preserve"> </v>
      </c>
      <c r="AA378" t="str">
        <f t="shared" si="112"/>
        <v xml:space="preserve"> </v>
      </c>
      <c r="AB378" t="str">
        <f t="shared" si="113"/>
        <v xml:space="preserve"> </v>
      </c>
      <c r="AC378" t="str">
        <f t="shared" si="114"/>
        <v xml:space="preserve"> </v>
      </c>
      <c r="AD378" t="str">
        <f t="shared" si="115"/>
        <v xml:space="preserve"> </v>
      </c>
      <c r="AE378" t="str">
        <f t="shared" si="116"/>
        <v xml:space="preserve"> </v>
      </c>
      <c r="AF378" t="str">
        <f t="shared" si="117"/>
        <v xml:space="preserve"> </v>
      </c>
      <c r="AG378" t="str">
        <f t="shared" si="118"/>
        <v xml:space="preserve"> </v>
      </c>
      <c r="AH378" t="str">
        <f t="shared" si="119"/>
        <v xml:space="preserve"> </v>
      </c>
      <c r="AI378" t="str">
        <f t="shared" si="120"/>
        <v xml:space="preserve"> </v>
      </c>
      <c r="AJ378" t="str">
        <f t="shared" si="121"/>
        <v xml:space="preserve"> </v>
      </c>
      <c r="AK378" t="str">
        <f t="shared" si="122"/>
        <v xml:space="preserve"> </v>
      </c>
      <c r="AL378" t="str">
        <f t="shared" si="123"/>
        <v xml:space="preserve"> </v>
      </c>
      <c r="AM378" t="str">
        <f t="shared" si="124"/>
        <v xml:space="preserve"> </v>
      </c>
      <c r="AN378" t="str">
        <f t="shared" si="125"/>
        <v xml:space="preserve"> </v>
      </c>
      <c r="AO378" t="str">
        <f t="shared" si="126"/>
        <v xml:space="preserve"> </v>
      </c>
    </row>
    <row r="379" spans="1:41" x14ac:dyDescent="0.3">
      <c r="A379" s="2">
        <v>3</v>
      </c>
      <c r="B379" s="8">
        <v>44251</v>
      </c>
      <c r="C379" t="s">
        <v>48</v>
      </c>
      <c r="D379" s="2">
        <v>6</v>
      </c>
      <c r="E379" s="2">
        <v>4</v>
      </c>
      <c r="F379" s="2">
        <v>4</v>
      </c>
      <c r="G379" s="2">
        <v>4</v>
      </c>
      <c r="H379" s="2">
        <v>5</v>
      </c>
      <c r="I379" s="2">
        <v>5</v>
      </c>
      <c r="J379" s="2">
        <v>7</v>
      </c>
      <c r="K379" s="2">
        <v>4</v>
      </c>
      <c r="L379" s="2">
        <v>7</v>
      </c>
      <c r="M379" s="2">
        <v>5</v>
      </c>
      <c r="N379" s="2">
        <v>6</v>
      </c>
      <c r="O379" s="2">
        <v>4</v>
      </c>
      <c r="P379" s="2">
        <v>7</v>
      </c>
      <c r="Q379" s="2">
        <v>4</v>
      </c>
      <c r="R379" s="2">
        <v>6</v>
      </c>
      <c r="S379" s="2">
        <v>4</v>
      </c>
      <c r="T379" s="2">
        <v>5</v>
      </c>
      <c r="U379" s="2">
        <v>6</v>
      </c>
      <c r="V379" s="2">
        <v>93</v>
      </c>
      <c r="W379" s="2" t="s">
        <v>2</v>
      </c>
      <c r="X379" t="str">
        <f t="shared" si="109"/>
        <v xml:space="preserve"> </v>
      </c>
      <c r="Y379" t="str">
        <f t="shared" si="110"/>
        <v xml:space="preserve"> </v>
      </c>
      <c r="Z379" t="str">
        <f t="shared" si="111"/>
        <v xml:space="preserve"> </v>
      </c>
      <c r="AA379" t="str">
        <f t="shared" si="112"/>
        <v xml:space="preserve"> </v>
      </c>
      <c r="AB379" t="str">
        <f t="shared" si="113"/>
        <v xml:space="preserve"> </v>
      </c>
      <c r="AC379" t="str">
        <f t="shared" si="114"/>
        <v xml:space="preserve"> </v>
      </c>
      <c r="AD379" t="str">
        <f t="shared" si="115"/>
        <v xml:space="preserve"> </v>
      </c>
      <c r="AE379" t="str">
        <f t="shared" si="116"/>
        <v xml:space="preserve"> </v>
      </c>
      <c r="AF379" t="str">
        <f t="shared" si="117"/>
        <v xml:space="preserve"> </v>
      </c>
      <c r="AG379" t="str">
        <f t="shared" si="118"/>
        <v xml:space="preserve"> </v>
      </c>
      <c r="AH379" t="str">
        <f t="shared" si="119"/>
        <v xml:space="preserve"> </v>
      </c>
      <c r="AI379" t="str">
        <f t="shared" si="120"/>
        <v xml:space="preserve"> </v>
      </c>
      <c r="AJ379" t="str">
        <f t="shared" si="121"/>
        <v xml:space="preserve"> </v>
      </c>
      <c r="AK379" t="str">
        <f t="shared" si="122"/>
        <v xml:space="preserve"> </v>
      </c>
      <c r="AL379" t="str">
        <f t="shared" si="123"/>
        <v xml:space="preserve"> </v>
      </c>
      <c r="AM379" t="str">
        <f t="shared" si="124"/>
        <v xml:space="preserve"> </v>
      </c>
      <c r="AN379" t="str">
        <f t="shared" si="125"/>
        <v xml:space="preserve"> </v>
      </c>
      <c r="AO379" t="str">
        <f t="shared" si="126"/>
        <v xml:space="preserve"> </v>
      </c>
    </row>
    <row r="380" spans="1:41" x14ac:dyDescent="0.3">
      <c r="A380" s="2">
        <v>4</v>
      </c>
      <c r="B380" s="8">
        <v>44251</v>
      </c>
      <c r="C380" t="s">
        <v>87</v>
      </c>
      <c r="D380" s="2">
        <v>4</v>
      </c>
      <c r="E380" s="2">
        <v>4</v>
      </c>
      <c r="F380" s="2">
        <v>5</v>
      </c>
      <c r="G380" s="2">
        <v>3</v>
      </c>
      <c r="H380" s="2">
        <v>6</v>
      </c>
      <c r="I380" s="2">
        <v>7</v>
      </c>
      <c r="J380" s="2">
        <v>7</v>
      </c>
      <c r="K380" s="2">
        <v>5</v>
      </c>
      <c r="L380" s="2">
        <v>7</v>
      </c>
      <c r="M380" s="2">
        <v>5</v>
      </c>
      <c r="N380" s="2">
        <v>6</v>
      </c>
      <c r="O380" s="2">
        <v>5</v>
      </c>
      <c r="P380" s="2">
        <v>7</v>
      </c>
      <c r="Q380" s="2">
        <v>4</v>
      </c>
      <c r="R380" s="2">
        <v>6</v>
      </c>
      <c r="S380" s="2">
        <v>6</v>
      </c>
      <c r="T380" s="2">
        <v>6</v>
      </c>
      <c r="U380" s="2">
        <v>6</v>
      </c>
      <c r="V380" s="2">
        <v>99</v>
      </c>
      <c r="W380" s="2" t="s">
        <v>2</v>
      </c>
      <c r="X380" t="str">
        <f t="shared" si="109"/>
        <v xml:space="preserve"> </v>
      </c>
      <c r="Y380" t="str">
        <f t="shared" si="110"/>
        <v xml:space="preserve"> </v>
      </c>
      <c r="Z380" t="str">
        <f t="shared" si="111"/>
        <v xml:space="preserve"> </v>
      </c>
      <c r="AA380" t="str">
        <f t="shared" si="112"/>
        <v xml:space="preserve"> </v>
      </c>
      <c r="AB380" t="str">
        <f t="shared" si="113"/>
        <v xml:space="preserve"> </v>
      </c>
      <c r="AC380" t="str">
        <f t="shared" si="114"/>
        <v xml:space="preserve"> </v>
      </c>
      <c r="AD380" t="str">
        <f t="shared" si="115"/>
        <v xml:space="preserve"> </v>
      </c>
      <c r="AE380" t="str">
        <f t="shared" si="116"/>
        <v xml:space="preserve"> </v>
      </c>
      <c r="AF380" t="str">
        <f t="shared" si="117"/>
        <v xml:space="preserve"> </v>
      </c>
      <c r="AG380" t="str">
        <f t="shared" si="118"/>
        <v xml:space="preserve"> </v>
      </c>
      <c r="AH380" t="str">
        <f t="shared" si="119"/>
        <v xml:space="preserve"> </v>
      </c>
      <c r="AI380" t="str">
        <f t="shared" si="120"/>
        <v xml:space="preserve"> </v>
      </c>
      <c r="AJ380" t="str">
        <f t="shared" si="121"/>
        <v xml:space="preserve"> </v>
      </c>
      <c r="AK380" t="str">
        <f t="shared" si="122"/>
        <v xml:space="preserve"> </v>
      </c>
      <c r="AL380" t="str">
        <f t="shared" si="123"/>
        <v xml:space="preserve"> </v>
      </c>
      <c r="AM380" t="str">
        <f t="shared" si="124"/>
        <v xml:space="preserve"> </v>
      </c>
      <c r="AN380" t="str">
        <f t="shared" si="125"/>
        <v xml:space="preserve"> </v>
      </c>
      <c r="AO380" t="str">
        <f t="shared" si="126"/>
        <v xml:space="preserve"> </v>
      </c>
    </row>
    <row r="381" spans="1:41" x14ac:dyDescent="0.3">
      <c r="A381" s="2">
        <v>5</v>
      </c>
      <c r="B381" s="8">
        <v>44251</v>
      </c>
      <c r="C381" t="s">
        <v>51</v>
      </c>
      <c r="D381" s="2">
        <v>5</v>
      </c>
      <c r="E381" s="2">
        <v>4</v>
      </c>
      <c r="F381" s="2">
        <v>4</v>
      </c>
      <c r="G381" s="2">
        <v>4</v>
      </c>
      <c r="H381" s="2">
        <v>4</v>
      </c>
      <c r="I381" s="2">
        <v>3</v>
      </c>
      <c r="J381" s="2">
        <v>4</v>
      </c>
      <c r="K381" s="2">
        <v>4</v>
      </c>
      <c r="L381" s="2">
        <v>4</v>
      </c>
      <c r="M381" s="2">
        <v>4</v>
      </c>
      <c r="N381" s="2">
        <v>3</v>
      </c>
      <c r="O381" s="2">
        <v>3</v>
      </c>
      <c r="P381" s="2">
        <v>4</v>
      </c>
      <c r="Q381" s="2">
        <v>3</v>
      </c>
      <c r="R381" s="2">
        <v>4</v>
      </c>
      <c r="S381" s="2">
        <v>4</v>
      </c>
      <c r="T381" s="2">
        <v>5</v>
      </c>
      <c r="U381" s="2">
        <v>5</v>
      </c>
      <c r="V381" s="2">
        <v>71</v>
      </c>
      <c r="W381" s="2" t="s">
        <v>6</v>
      </c>
      <c r="X381" t="str">
        <f t="shared" si="109"/>
        <v xml:space="preserve"> </v>
      </c>
      <c r="Y381" t="str">
        <f t="shared" si="110"/>
        <v xml:space="preserve"> </v>
      </c>
      <c r="Z381" t="str">
        <f t="shared" si="111"/>
        <v xml:space="preserve"> </v>
      </c>
      <c r="AA381" t="str">
        <f t="shared" si="112"/>
        <v xml:space="preserve"> </v>
      </c>
      <c r="AB381" t="str">
        <f t="shared" si="113"/>
        <v xml:space="preserve"> </v>
      </c>
      <c r="AC381" t="str">
        <f t="shared" si="114"/>
        <v xml:space="preserve"> </v>
      </c>
      <c r="AD381" t="str">
        <f t="shared" si="115"/>
        <v xml:space="preserve"> </v>
      </c>
      <c r="AE381" t="str">
        <f t="shared" si="116"/>
        <v xml:space="preserve"> </v>
      </c>
      <c r="AF381" t="str">
        <f t="shared" si="117"/>
        <v xml:space="preserve"> </v>
      </c>
      <c r="AG381" t="str">
        <f t="shared" si="118"/>
        <v xml:space="preserve"> </v>
      </c>
      <c r="AH381" t="str">
        <f t="shared" si="119"/>
        <v xml:space="preserve"> </v>
      </c>
      <c r="AI381" t="str">
        <f t="shared" si="120"/>
        <v xml:space="preserve"> </v>
      </c>
      <c r="AJ381" t="str">
        <f t="shared" si="121"/>
        <v xml:space="preserve"> </v>
      </c>
      <c r="AK381" t="str">
        <f t="shared" si="122"/>
        <v xml:space="preserve"> </v>
      </c>
      <c r="AL381" t="str">
        <f t="shared" si="123"/>
        <v xml:space="preserve"> </v>
      </c>
      <c r="AM381" t="str">
        <f t="shared" si="124"/>
        <v xml:space="preserve"> </v>
      </c>
      <c r="AN381" t="str">
        <f t="shared" si="125"/>
        <v xml:space="preserve"> </v>
      </c>
      <c r="AO381" t="str">
        <f t="shared" si="126"/>
        <v xml:space="preserve"> </v>
      </c>
    </row>
    <row r="382" spans="1:41" x14ac:dyDescent="0.3">
      <c r="A382" s="2">
        <v>6</v>
      </c>
      <c r="B382" s="8">
        <v>44251</v>
      </c>
      <c r="C382" t="s">
        <v>40</v>
      </c>
      <c r="D382" s="2">
        <v>4</v>
      </c>
      <c r="E382" s="2">
        <v>5</v>
      </c>
      <c r="F382" s="2">
        <v>4</v>
      </c>
      <c r="G382" s="2">
        <v>3</v>
      </c>
      <c r="H382" s="2">
        <v>5</v>
      </c>
      <c r="I382" s="2">
        <v>6</v>
      </c>
      <c r="J382" s="2">
        <v>6</v>
      </c>
      <c r="K382" s="2">
        <v>6</v>
      </c>
      <c r="L382" s="2">
        <v>6</v>
      </c>
      <c r="M382" s="2">
        <v>6</v>
      </c>
      <c r="N382" s="2">
        <v>5</v>
      </c>
      <c r="O382" s="2">
        <v>4</v>
      </c>
      <c r="P382" s="2">
        <v>6</v>
      </c>
      <c r="Q382" s="2">
        <v>3</v>
      </c>
      <c r="R382" s="2">
        <v>4</v>
      </c>
      <c r="S382" s="2">
        <v>4</v>
      </c>
      <c r="T382" s="2">
        <v>5</v>
      </c>
      <c r="U382" s="2">
        <v>5</v>
      </c>
      <c r="V382" s="2">
        <v>87</v>
      </c>
      <c r="W382" s="2" t="s">
        <v>2</v>
      </c>
      <c r="X382" t="str">
        <f t="shared" si="109"/>
        <v xml:space="preserve"> </v>
      </c>
      <c r="Y382" t="str">
        <f t="shared" si="110"/>
        <v xml:space="preserve"> </v>
      </c>
      <c r="Z382" t="str">
        <f t="shared" si="111"/>
        <v xml:space="preserve"> </v>
      </c>
      <c r="AA382" t="str">
        <f t="shared" si="112"/>
        <v xml:space="preserve"> </v>
      </c>
      <c r="AB382" t="str">
        <f t="shared" si="113"/>
        <v xml:space="preserve"> </v>
      </c>
      <c r="AC382" t="str">
        <f t="shared" si="114"/>
        <v xml:space="preserve"> </v>
      </c>
      <c r="AD382" t="str">
        <f t="shared" si="115"/>
        <v xml:space="preserve"> </v>
      </c>
      <c r="AE382" t="str">
        <f t="shared" si="116"/>
        <v xml:space="preserve"> </v>
      </c>
      <c r="AF382" t="str">
        <f t="shared" si="117"/>
        <v xml:space="preserve"> </v>
      </c>
      <c r="AG382" t="str">
        <f t="shared" si="118"/>
        <v xml:space="preserve"> </v>
      </c>
      <c r="AH382" t="str">
        <f t="shared" si="119"/>
        <v xml:space="preserve"> </v>
      </c>
      <c r="AI382" t="str">
        <f t="shared" si="120"/>
        <v xml:space="preserve"> </v>
      </c>
      <c r="AJ382" t="str">
        <f t="shared" si="121"/>
        <v xml:space="preserve"> </v>
      </c>
      <c r="AK382" t="str">
        <f t="shared" si="122"/>
        <v xml:space="preserve"> </v>
      </c>
      <c r="AL382" t="str">
        <f t="shared" si="123"/>
        <v xml:space="preserve"> </v>
      </c>
      <c r="AM382" t="str">
        <f t="shared" si="124"/>
        <v xml:space="preserve"> </v>
      </c>
      <c r="AN382" t="str">
        <f t="shared" si="125"/>
        <v xml:space="preserve"> </v>
      </c>
      <c r="AO382" t="str">
        <f t="shared" si="126"/>
        <v xml:space="preserve"> </v>
      </c>
    </row>
    <row r="383" spans="1:41" x14ac:dyDescent="0.3">
      <c r="A383" s="2">
        <v>7</v>
      </c>
      <c r="B383" s="8">
        <v>44251</v>
      </c>
      <c r="C383" t="s">
        <v>58</v>
      </c>
      <c r="D383" s="2">
        <v>4</v>
      </c>
      <c r="E383" s="2">
        <v>4</v>
      </c>
      <c r="F383" s="2">
        <v>5</v>
      </c>
      <c r="G383" s="2">
        <v>4</v>
      </c>
      <c r="H383" s="2">
        <v>5</v>
      </c>
      <c r="I383" s="2">
        <v>5</v>
      </c>
      <c r="J383" s="2">
        <v>8</v>
      </c>
      <c r="K383" s="2">
        <v>7</v>
      </c>
      <c r="L383" s="2">
        <v>7</v>
      </c>
      <c r="M383" s="2">
        <v>4</v>
      </c>
      <c r="N383" s="2">
        <v>6</v>
      </c>
      <c r="O383" s="2">
        <v>3</v>
      </c>
      <c r="P383" s="2">
        <v>7</v>
      </c>
      <c r="Q383" s="2">
        <v>3</v>
      </c>
      <c r="R383" s="2">
        <v>4</v>
      </c>
      <c r="S383" s="2">
        <v>6</v>
      </c>
      <c r="T383" s="2">
        <v>4</v>
      </c>
      <c r="U383" s="2">
        <v>7</v>
      </c>
      <c r="V383" s="2">
        <v>93</v>
      </c>
      <c r="W383" s="2" t="s">
        <v>2</v>
      </c>
      <c r="X383" t="str">
        <f t="shared" si="109"/>
        <v xml:space="preserve"> </v>
      </c>
      <c r="Y383" t="str">
        <f t="shared" si="110"/>
        <v xml:space="preserve"> </v>
      </c>
      <c r="Z383" t="str">
        <f t="shared" si="111"/>
        <v xml:space="preserve"> </v>
      </c>
      <c r="AA383" t="str">
        <f t="shared" si="112"/>
        <v xml:space="preserve"> </v>
      </c>
      <c r="AB383" t="str">
        <f t="shared" si="113"/>
        <v xml:space="preserve"> </v>
      </c>
      <c r="AC383" t="str">
        <f t="shared" si="114"/>
        <v xml:space="preserve"> </v>
      </c>
      <c r="AD383" t="str">
        <f t="shared" si="115"/>
        <v xml:space="preserve"> </v>
      </c>
      <c r="AE383" t="str">
        <f t="shared" si="116"/>
        <v xml:space="preserve"> </v>
      </c>
      <c r="AF383" t="str">
        <f t="shared" si="117"/>
        <v xml:space="preserve"> </v>
      </c>
      <c r="AG383" t="str">
        <f t="shared" si="118"/>
        <v xml:space="preserve"> </v>
      </c>
      <c r="AH383" t="str">
        <f t="shared" si="119"/>
        <v xml:space="preserve"> </v>
      </c>
      <c r="AI383" t="str">
        <f t="shared" si="120"/>
        <v xml:space="preserve"> </v>
      </c>
      <c r="AJ383" t="str">
        <f t="shared" si="121"/>
        <v xml:space="preserve"> </v>
      </c>
      <c r="AK383" t="str">
        <f t="shared" si="122"/>
        <v xml:space="preserve"> </v>
      </c>
      <c r="AL383" t="str">
        <f t="shared" si="123"/>
        <v xml:space="preserve"> </v>
      </c>
      <c r="AM383" t="str">
        <f t="shared" si="124"/>
        <v xml:space="preserve"> </v>
      </c>
      <c r="AN383" t="str">
        <f t="shared" si="125"/>
        <v xml:space="preserve"> </v>
      </c>
      <c r="AO383" t="str">
        <f t="shared" si="126"/>
        <v xml:space="preserve"> </v>
      </c>
    </row>
    <row r="384" spans="1:41" x14ac:dyDescent="0.3">
      <c r="A384" s="2">
        <v>8</v>
      </c>
      <c r="B384" s="8">
        <v>44251</v>
      </c>
      <c r="C384" t="s">
        <v>39</v>
      </c>
      <c r="D384" s="2">
        <v>5</v>
      </c>
      <c r="E384" s="2">
        <v>4</v>
      </c>
      <c r="F384" s="2">
        <v>4</v>
      </c>
      <c r="G384" s="2">
        <v>4</v>
      </c>
      <c r="H384" s="2">
        <v>4</v>
      </c>
      <c r="I384" s="2">
        <v>6</v>
      </c>
      <c r="J384" s="2">
        <v>8</v>
      </c>
      <c r="K384" s="2">
        <v>7</v>
      </c>
      <c r="L384" s="2">
        <v>6</v>
      </c>
      <c r="M384" s="2">
        <v>6</v>
      </c>
      <c r="N384" s="2">
        <v>5</v>
      </c>
      <c r="O384" s="2">
        <v>4</v>
      </c>
      <c r="P384" s="2">
        <v>5</v>
      </c>
      <c r="Q384" s="2">
        <v>4</v>
      </c>
      <c r="R384" s="2">
        <v>5</v>
      </c>
      <c r="S384" s="2">
        <v>5</v>
      </c>
      <c r="T384" s="2">
        <v>3</v>
      </c>
      <c r="U384" s="2">
        <v>7</v>
      </c>
      <c r="V384" s="2">
        <v>92</v>
      </c>
      <c r="W384" s="2" t="s">
        <v>2</v>
      </c>
      <c r="X384" t="str">
        <f t="shared" si="109"/>
        <v xml:space="preserve"> </v>
      </c>
      <c r="Y384" t="str">
        <f t="shared" si="110"/>
        <v xml:space="preserve"> </v>
      </c>
      <c r="Z384" t="str">
        <f t="shared" si="111"/>
        <v xml:space="preserve"> </v>
      </c>
      <c r="AA384" t="str">
        <f t="shared" si="112"/>
        <v xml:space="preserve"> </v>
      </c>
      <c r="AB384" t="str">
        <f t="shared" si="113"/>
        <v xml:space="preserve"> </v>
      </c>
      <c r="AC384" t="str">
        <f t="shared" si="114"/>
        <v xml:space="preserve"> </v>
      </c>
      <c r="AD384" t="str">
        <f t="shared" si="115"/>
        <v xml:space="preserve"> </v>
      </c>
      <c r="AE384" t="str">
        <f t="shared" si="116"/>
        <v xml:space="preserve"> </v>
      </c>
      <c r="AF384" t="str">
        <f t="shared" si="117"/>
        <v xml:space="preserve"> </v>
      </c>
      <c r="AG384" t="str">
        <f t="shared" si="118"/>
        <v xml:space="preserve"> </v>
      </c>
      <c r="AH384" t="str">
        <f t="shared" si="119"/>
        <v xml:space="preserve"> </v>
      </c>
      <c r="AI384" t="str">
        <f t="shared" si="120"/>
        <v xml:space="preserve"> </v>
      </c>
      <c r="AJ384" t="str">
        <f t="shared" si="121"/>
        <v xml:space="preserve"> </v>
      </c>
      <c r="AK384" t="str">
        <f t="shared" si="122"/>
        <v xml:space="preserve"> </v>
      </c>
      <c r="AL384" t="str">
        <f t="shared" si="123"/>
        <v xml:space="preserve"> </v>
      </c>
      <c r="AM384" t="str">
        <f t="shared" si="124"/>
        <v xml:space="preserve"> </v>
      </c>
      <c r="AN384" t="str">
        <f t="shared" si="125"/>
        <v xml:space="preserve"> </v>
      </c>
      <c r="AO384" t="str">
        <f t="shared" si="126"/>
        <v xml:space="preserve"> </v>
      </c>
    </row>
    <row r="385" spans="1:41" x14ac:dyDescent="0.3">
      <c r="A385" s="2">
        <v>9</v>
      </c>
      <c r="B385" s="8">
        <v>44251</v>
      </c>
      <c r="C385" t="s">
        <v>69</v>
      </c>
      <c r="D385" s="2">
        <v>5</v>
      </c>
      <c r="E385" s="2">
        <v>3</v>
      </c>
      <c r="F385" s="2">
        <v>6</v>
      </c>
      <c r="G385" s="2">
        <v>4</v>
      </c>
      <c r="H385" s="2">
        <v>5</v>
      </c>
      <c r="I385" s="2">
        <v>4</v>
      </c>
      <c r="J385" s="2">
        <v>6</v>
      </c>
      <c r="K385" s="2">
        <v>4</v>
      </c>
      <c r="L385" s="2">
        <v>5</v>
      </c>
      <c r="M385" s="2">
        <v>4</v>
      </c>
      <c r="N385" s="2">
        <v>6</v>
      </c>
      <c r="O385" s="2">
        <v>3</v>
      </c>
      <c r="P385" s="2">
        <v>5</v>
      </c>
      <c r="Q385" s="2">
        <v>3</v>
      </c>
      <c r="R385" s="2">
        <v>4</v>
      </c>
      <c r="S385" s="2">
        <v>4</v>
      </c>
      <c r="T385" s="2">
        <v>5</v>
      </c>
      <c r="U385" s="2">
        <v>6</v>
      </c>
      <c r="V385" s="2">
        <v>82</v>
      </c>
      <c r="W385" s="2" t="s">
        <v>6</v>
      </c>
      <c r="X385" t="str">
        <f t="shared" si="109"/>
        <v xml:space="preserve"> </v>
      </c>
      <c r="Y385" t="str">
        <f t="shared" si="110"/>
        <v xml:space="preserve"> </v>
      </c>
      <c r="Z385" t="str">
        <f t="shared" si="111"/>
        <v xml:space="preserve"> </v>
      </c>
      <c r="AA385" t="str">
        <f t="shared" si="112"/>
        <v xml:space="preserve"> </v>
      </c>
      <c r="AB385" t="str">
        <f t="shared" si="113"/>
        <v xml:space="preserve"> </v>
      </c>
      <c r="AC385" t="str">
        <f t="shared" si="114"/>
        <v xml:space="preserve"> </v>
      </c>
      <c r="AD385" t="str">
        <f t="shared" si="115"/>
        <v xml:space="preserve"> </v>
      </c>
      <c r="AE385" t="str">
        <f t="shared" si="116"/>
        <v xml:space="preserve"> </v>
      </c>
      <c r="AF385" t="str">
        <f t="shared" si="117"/>
        <v xml:space="preserve"> </v>
      </c>
      <c r="AG385" t="str">
        <f t="shared" si="118"/>
        <v xml:space="preserve"> </v>
      </c>
      <c r="AH385" t="str">
        <f t="shared" si="119"/>
        <v xml:space="preserve"> </v>
      </c>
      <c r="AI385" t="str">
        <f t="shared" si="120"/>
        <v xml:space="preserve"> </v>
      </c>
      <c r="AJ385" t="str">
        <f t="shared" si="121"/>
        <v xml:space="preserve"> </v>
      </c>
      <c r="AK385" t="str">
        <f t="shared" si="122"/>
        <v xml:space="preserve"> </v>
      </c>
      <c r="AL385" t="str">
        <f t="shared" si="123"/>
        <v xml:space="preserve"> </v>
      </c>
      <c r="AM385" t="str">
        <f t="shared" si="124"/>
        <v xml:space="preserve"> </v>
      </c>
      <c r="AN385" t="str">
        <f t="shared" si="125"/>
        <v xml:space="preserve"> </v>
      </c>
      <c r="AO385" t="str">
        <f t="shared" si="126"/>
        <v xml:space="preserve"> </v>
      </c>
    </row>
    <row r="386" spans="1:41" x14ac:dyDescent="0.3">
      <c r="A386" s="2">
        <v>10</v>
      </c>
      <c r="B386" s="8">
        <v>44251</v>
      </c>
      <c r="C386" t="s">
        <v>35</v>
      </c>
      <c r="D386" s="2">
        <v>4</v>
      </c>
      <c r="E386" s="2">
        <v>5</v>
      </c>
      <c r="F386" s="2">
        <v>4</v>
      </c>
      <c r="G386" s="2">
        <v>3</v>
      </c>
      <c r="H386" s="2">
        <v>4</v>
      </c>
      <c r="I386" s="2">
        <v>3</v>
      </c>
      <c r="J386" s="2">
        <v>5</v>
      </c>
      <c r="K386" s="2">
        <v>6</v>
      </c>
      <c r="L386" s="2">
        <v>5</v>
      </c>
      <c r="M386" s="2">
        <v>5</v>
      </c>
      <c r="N386" s="2">
        <v>6</v>
      </c>
      <c r="O386" s="2">
        <v>4</v>
      </c>
      <c r="P386" s="2">
        <v>6</v>
      </c>
      <c r="Q386" s="2">
        <v>5</v>
      </c>
      <c r="R386" s="2">
        <v>4</v>
      </c>
      <c r="S386" s="2">
        <v>3</v>
      </c>
      <c r="T386" s="2">
        <v>4</v>
      </c>
      <c r="U386" s="2">
        <v>4</v>
      </c>
      <c r="V386" s="2">
        <v>80</v>
      </c>
      <c r="W386" s="2" t="s">
        <v>2</v>
      </c>
      <c r="X386" t="str">
        <f t="shared" si="109"/>
        <v xml:space="preserve"> </v>
      </c>
      <c r="Y386" t="str">
        <f t="shared" si="110"/>
        <v xml:space="preserve"> </v>
      </c>
      <c r="Z386" t="str">
        <f t="shared" si="111"/>
        <v xml:space="preserve"> </v>
      </c>
      <c r="AA386" t="str">
        <f t="shared" si="112"/>
        <v xml:space="preserve"> </v>
      </c>
      <c r="AB386" t="str">
        <f t="shared" si="113"/>
        <v xml:space="preserve"> </v>
      </c>
      <c r="AC386" t="str">
        <f t="shared" si="114"/>
        <v xml:space="preserve"> </v>
      </c>
      <c r="AD386" t="str">
        <f t="shared" si="115"/>
        <v xml:space="preserve"> </v>
      </c>
      <c r="AE386" t="str">
        <f t="shared" si="116"/>
        <v xml:space="preserve"> </v>
      </c>
      <c r="AF386" t="str">
        <f t="shared" si="117"/>
        <v xml:space="preserve"> </v>
      </c>
      <c r="AG386" t="str">
        <f t="shared" si="118"/>
        <v xml:space="preserve"> </v>
      </c>
      <c r="AH386" t="str">
        <f t="shared" si="119"/>
        <v xml:space="preserve"> </v>
      </c>
      <c r="AI386" t="str">
        <f t="shared" si="120"/>
        <v xml:space="preserve"> </v>
      </c>
      <c r="AJ386" t="str">
        <f t="shared" si="121"/>
        <v xml:space="preserve"> </v>
      </c>
      <c r="AK386" t="str">
        <f t="shared" si="122"/>
        <v xml:space="preserve"> </v>
      </c>
      <c r="AL386" t="str">
        <f t="shared" si="123"/>
        <v xml:space="preserve"> </v>
      </c>
      <c r="AM386" t="str">
        <f t="shared" si="124"/>
        <v xml:space="preserve"> </v>
      </c>
      <c r="AN386" t="str">
        <f t="shared" si="125"/>
        <v xml:space="preserve"> </v>
      </c>
      <c r="AO386" t="str">
        <f t="shared" si="126"/>
        <v xml:space="preserve"> </v>
      </c>
    </row>
    <row r="387" spans="1:41" x14ac:dyDescent="0.3">
      <c r="A387" s="2">
        <v>11</v>
      </c>
      <c r="B387" s="8">
        <v>44251</v>
      </c>
      <c r="C387" t="s">
        <v>37</v>
      </c>
      <c r="D387" s="2">
        <v>4</v>
      </c>
      <c r="E387" s="2">
        <v>4</v>
      </c>
      <c r="F387" s="2">
        <v>4</v>
      </c>
      <c r="G387" s="2">
        <v>5</v>
      </c>
      <c r="H387" s="2">
        <v>4</v>
      </c>
      <c r="I387" s="2">
        <v>4</v>
      </c>
      <c r="J387" s="2">
        <v>6</v>
      </c>
      <c r="K387" s="2">
        <v>6</v>
      </c>
      <c r="L387" s="2">
        <v>6</v>
      </c>
      <c r="M387" s="2">
        <v>6</v>
      </c>
      <c r="N387" s="2">
        <v>6</v>
      </c>
      <c r="O387" s="2">
        <v>3</v>
      </c>
      <c r="P387" s="2">
        <v>5</v>
      </c>
      <c r="Q387" s="2">
        <v>5</v>
      </c>
      <c r="R387" s="2">
        <v>6</v>
      </c>
      <c r="S387" s="2">
        <v>5</v>
      </c>
      <c r="T387" s="2">
        <v>6</v>
      </c>
      <c r="U387" s="2">
        <v>6</v>
      </c>
      <c r="V387" s="2">
        <v>91</v>
      </c>
      <c r="W387" s="2" t="s">
        <v>2</v>
      </c>
      <c r="X387" t="str">
        <f t="shared" si="109"/>
        <v xml:space="preserve"> </v>
      </c>
      <c r="Y387" t="str">
        <f t="shared" si="110"/>
        <v xml:space="preserve"> </v>
      </c>
      <c r="Z387" t="str">
        <f t="shared" si="111"/>
        <v xml:space="preserve"> </v>
      </c>
      <c r="AA387" t="str">
        <f t="shared" si="112"/>
        <v xml:space="preserve"> </v>
      </c>
      <c r="AB387" t="str">
        <f t="shared" si="113"/>
        <v xml:space="preserve"> </v>
      </c>
      <c r="AC387" t="str">
        <f t="shared" si="114"/>
        <v xml:space="preserve"> </v>
      </c>
      <c r="AD387" t="str">
        <f t="shared" si="115"/>
        <v xml:space="preserve"> </v>
      </c>
      <c r="AE387" t="str">
        <f t="shared" si="116"/>
        <v xml:space="preserve"> </v>
      </c>
      <c r="AF387" t="str">
        <f t="shared" si="117"/>
        <v xml:space="preserve"> </v>
      </c>
      <c r="AG387" t="str">
        <f t="shared" si="118"/>
        <v xml:space="preserve"> </v>
      </c>
      <c r="AH387" t="str">
        <f t="shared" si="119"/>
        <v xml:space="preserve"> </v>
      </c>
      <c r="AI387" t="str">
        <f t="shared" si="120"/>
        <v xml:space="preserve"> </v>
      </c>
      <c r="AJ387" t="str">
        <f t="shared" si="121"/>
        <v xml:space="preserve"> </v>
      </c>
      <c r="AK387" t="str">
        <f t="shared" si="122"/>
        <v xml:space="preserve"> </v>
      </c>
      <c r="AL387" t="str">
        <f t="shared" si="123"/>
        <v xml:space="preserve"> </v>
      </c>
      <c r="AM387" t="str">
        <f t="shared" si="124"/>
        <v xml:space="preserve"> </v>
      </c>
      <c r="AN387" t="str">
        <f t="shared" si="125"/>
        <v xml:space="preserve"> </v>
      </c>
      <c r="AO387" t="str">
        <f t="shared" si="126"/>
        <v xml:space="preserve"> </v>
      </c>
    </row>
    <row r="388" spans="1:41" x14ac:dyDescent="0.3">
      <c r="A388" s="2">
        <v>12</v>
      </c>
      <c r="B388" s="8">
        <v>44251</v>
      </c>
      <c r="C388" t="s">
        <v>42</v>
      </c>
      <c r="D388" s="2">
        <v>5</v>
      </c>
      <c r="E388" s="2">
        <v>6</v>
      </c>
      <c r="F388" s="2">
        <v>5</v>
      </c>
      <c r="G388" s="2">
        <v>4</v>
      </c>
      <c r="H388" s="2">
        <v>5</v>
      </c>
      <c r="I388" s="2">
        <v>4</v>
      </c>
      <c r="J388" s="2">
        <v>5</v>
      </c>
      <c r="K388" s="2">
        <v>6</v>
      </c>
      <c r="L388" s="2">
        <v>6</v>
      </c>
      <c r="M388" s="2">
        <v>3</v>
      </c>
      <c r="N388" s="2">
        <v>6</v>
      </c>
      <c r="O388" s="2">
        <v>3</v>
      </c>
      <c r="P388" s="2">
        <v>6</v>
      </c>
      <c r="Q388" s="2">
        <v>5</v>
      </c>
      <c r="R388" s="2">
        <v>5</v>
      </c>
      <c r="S388" s="2">
        <v>6</v>
      </c>
      <c r="T388" s="2">
        <v>6</v>
      </c>
      <c r="U388" s="2">
        <v>7</v>
      </c>
      <c r="V388" s="2">
        <v>93</v>
      </c>
      <c r="W388" s="2" t="s">
        <v>2</v>
      </c>
      <c r="X388" t="str">
        <f t="shared" si="109"/>
        <v xml:space="preserve"> </v>
      </c>
      <c r="Y388" t="str">
        <f t="shared" si="110"/>
        <v xml:space="preserve"> </v>
      </c>
      <c r="Z388" t="str">
        <f t="shared" si="111"/>
        <v xml:space="preserve"> </v>
      </c>
      <c r="AA388" t="str">
        <f t="shared" si="112"/>
        <v xml:space="preserve"> </v>
      </c>
      <c r="AB388" t="str">
        <f t="shared" si="113"/>
        <v xml:space="preserve"> </v>
      </c>
      <c r="AC388" t="str">
        <f t="shared" si="114"/>
        <v xml:space="preserve"> </v>
      </c>
      <c r="AD388" t="str">
        <f t="shared" si="115"/>
        <v xml:space="preserve"> </v>
      </c>
      <c r="AE388" t="str">
        <f t="shared" si="116"/>
        <v xml:space="preserve"> </v>
      </c>
      <c r="AF388" t="str">
        <f t="shared" si="117"/>
        <v xml:space="preserve"> </v>
      </c>
      <c r="AG388" t="str">
        <f t="shared" si="118"/>
        <v xml:space="preserve"> </v>
      </c>
      <c r="AH388" t="str">
        <f t="shared" si="119"/>
        <v xml:space="preserve"> </v>
      </c>
      <c r="AI388" t="str">
        <f t="shared" si="120"/>
        <v xml:space="preserve"> </v>
      </c>
      <c r="AJ388" t="str">
        <f t="shared" si="121"/>
        <v xml:space="preserve"> </v>
      </c>
      <c r="AK388" t="str">
        <f t="shared" si="122"/>
        <v xml:space="preserve"> </v>
      </c>
      <c r="AL388" t="str">
        <f t="shared" si="123"/>
        <v xml:space="preserve"> </v>
      </c>
      <c r="AM388" t="str">
        <f t="shared" si="124"/>
        <v xml:space="preserve"> </v>
      </c>
      <c r="AN388" t="str">
        <f t="shared" si="125"/>
        <v xml:space="preserve"> </v>
      </c>
      <c r="AO388" t="str">
        <f t="shared" si="126"/>
        <v xml:space="preserve"> </v>
      </c>
    </row>
    <row r="389" spans="1:41" x14ac:dyDescent="0.3">
      <c r="A389" s="2">
        <v>13</v>
      </c>
      <c r="B389" s="8">
        <v>44251</v>
      </c>
      <c r="C389" t="s">
        <v>76</v>
      </c>
      <c r="D389" s="2">
        <v>5</v>
      </c>
      <c r="E389" s="2">
        <v>4</v>
      </c>
      <c r="F389" s="2">
        <v>5</v>
      </c>
      <c r="G389" s="2">
        <v>3</v>
      </c>
      <c r="H389" s="2">
        <v>3</v>
      </c>
      <c r="I389" s="2">
        <v>4</v>
      </c>
      <c r="J389" s="2">
        <v>4</v>
      </c>
      <c r="K389" s="2">
        <v>4</v>
      </c>
      <c r="L389" s="2">
        <v>5</v>
      </c>
      <c r="M389" s="2">
        <v>4</v>
      </c>
      <c r="N389" s="2">
        <v>6</v>
      </c>
      <c r="O389" s="2">
        <v>3</v>
      </c>
      <c r="P389" s="2">
        <v>5</v>
      </c>
      <c r="Q389" s="2">
        <v>4</v>
      </c>
      <c r="R389" s="2">
        <v>5</v>
      </c>
      <c r="S389" s="2">
        <v>4</v>
      </c>
      <c r="T389" s="2">
        <v>4</v>
      </c>
      <c r="U389" s="2">
        <v>6</v>
      </c>
      <c r="V389" s="2">
        <v>78</v>
      </c>
      <c r="W389" s="2" t="s">
        <v>2</v>
      </c>
      <c r="X389" t="str">
        <f t="shared" si="109"/>
        <v xml:space="preserve"> </v>
      </c>
      <c r="Y389" t="str">
        <f t="shared" si="110"/>
        <v xml:space="preserve"> </v>
      </c>
      <c r="Z389" t="str">
        <f t="shared" si="111"/>
        <v xml:space="preserve"> </v>
      </c>
      <c r="AA389" t="str">
        <f t="shared" si="112"/>
        <v xml:space="preserve"> </v>
      </c>
      <c r="AB389" t="str">
        <f t="shared" si="113"/>
        <v xml:space="preserve"> </v>
      </c>
      <c r="AC389" t="str">
        <f t="shared" si="114"/>
        <v xml:space="preserve"> </v>
      </c>
      <c r="AD389" t="str">
        <f t="shared" si="115"/>
        <v xml:space="preserve"> </v>
      </c>
      <c r="AE389" t="str">
        <f t="shared" si="116"/>
        <v xml:space="preserve"> </v>
      </c>
      <c r="AF389" t="str">
        <f t="shared" si="117"/>
        <v xml:space="preserve"> </v>
      </c>
      <c r="AG389" t="str">
        <f t="shared" si="118"/>
        <v xml:space="preserve"> </v>
      </c>
      <c r="AH389" t="str">
        <f t="shared" si="119"/>
        <v xml:space="preserve"> </v>
      </c>
      <c r="AI389" t="str">
        <f t="shared" si="120"/>
        <v xml:space="preserve"> </v>
      </c>
      <c r="AJ389" t="str">
        <f t="shared" si="121"/>
        <v xml:space="preserve"> </v>
      </c>
      <c r="AK389" t="str">
        <f t="shared" si="122"/>
        <v xml:space="preserve"> </v>
      </c>
      <c r="AL389" t="str">
        <f t="shared" si="123"/>
        <v xml:space="preserve"> </v>
      </c>
      <c r="AM389" t="str">
        <f t="shared" si="124"/>
        <v xml:space="preserve"> </v>
      </c>
      <c r="AN389" t="str">
        <f t="shared" si="125"/>
        <v xml:space="preserve"> </v>
      </c>
      <c r="AO389" t="str">
        <f t="shared" si="126"/>
        <v xml:space="preserve"> </v>
      </c>
    </row>
    <row r="390" spans="1:41" x14ac:dyDescent="0.3">
      <c r="A390" s="2">
        <v>14</v>
      </c>
      <c r="B390" s="8">
        <v>44251</v>
      </c>
      <c r="C390" t="s">
        <v>52</v>
      </c>
      <c r="D390" s="2">
        <v>4</v>
      </c>
      <c r="E390" s="2">
        <v>5</v>
      </c>
      <c r="F390" s="2">
        <v>5</v>
      </c>
      <c r="G390" s="2">
        <v>3</v>
      </c>
      <c r="H390" s="2">
        <v>5</v>
      </c>
      <c r="I390" s="2">
        <v>6</v>
      </c>
      <c r="J390" s="2">
        <v>6</v>
      </c>
      <c r="K390" s="2">
        <v>6</v>
      </c>
      <c r="L390" s="2">
        <v>5</v>
      </c>
      <c r="M390" s="2">
        <v>5</v>
      </c>
      <c r="N390" s="2">
        <v>6</v>
      </c>
      <c r="O390" s="2">
        <v>2</v>
      </c>
      <c r="P390" s="2">
        <v>7</v>
      </c>
      <c r="Q390" s="2">
        <v>4</v>
      </c>
      <c r="R390" s="2">
        <v>4</v>
      </c>
      <c r="S390" s="2">
        <v>4</v>
      </c>
      <c r="T390" s="2">
        <v>5</v>
      </c>
      <c r="U390" s="2">
        <v>7</v>
      </c>
      <c r="V390" s="2">
        <v>89</v>
      </c>
      <c r="W390" s="2" t="s">
        <v>2</v>
      </c>
      <c r="X390" t="str">
        <f t="shared" si="109"/>
        <v xml:space="preserve"> </v>
      </c>
      <c r="Y390" t="str">
        <f t="shared" si="110"/>
        <v xml:space="preserve"> </v>
      </c>
      <c r="Z390" t="str">
        <f t="shared" si="111"/>
        <v xml:space="preserve"> </v>
      </c>
      <c r="AA390" t="str">
        <f t="shared" si="112"/>
        <v xml:space="preserve"> </v>
      </c>
      <c r="AB390" t="str">
        <f t="shared" si="113"/>
        <v xml:space="preserve"> </v>
      </c>
      <c r="AC390" t="str">
        <f t="shared" si="114"/>
        <v xml:space="preserve"> </v>
      </c>
      <c r="AD390" t="str">
        <f t="shared" si="115"/>
        <v xml:space="preserve"> </v>
      </c>
      <c r="AE390" t="str">
        <f t="shared" si="116"/>
        <v xml:space="preserve"> </v>
      </c>
      <c r="AF390" t="str">
        <f t="shared" si="117"/>
        <v xml:space="preserve"> </v>
      </c>
      <c r="AG390" t="str">
        <f t="shared" si="118"/>
        <v xml:space="preserve"> </v>
      </c>
      <c r="AH390" t="str">
        <f t="shared" si="119"/>
        <v xml:space="preserve"> </v>
      </c>
      <c r="AI390" t="str">
        <f t="shared" si="120"/>
        <v xml:space="preserve"> </v>
      </c>
      <c r="AJ390" t="str">
        <f t="shared" si="121"/>
        <v xml:space="preserve"> </v>
      </c>
      <c r="AK390" t="str">
        <f t="shared" si="122"/>
        <v xml:space="preserve"> </v>
      </c>
      <c r="AL390" t="str">
        <f t="shared" si="123"/>
        <v xml:space="preserve"> </v>
      </c>
      <c r="AM390" t="str">
        <f t="shared" si="124"/>
        <v xml:space="preserve"> </v>
      </c>
      <c r="AN390" t="str">
        <f t="shared" si="125"/>
        <v xml:space="preserve"> </v>
      </c>
      <c r="AO390" t="str">
        <f t="shared" si="126"/>
        <v xml:space="preserve"> </v>
      </c>
    </row>
    <row r="391" spans="1:41" x14ac:dyDescent="0.3">
      <c r="A391" s="2">
        <v>15</v>
      </c>
      <c r="B391" s="8">
        <v>44251</v>
      </c>
      <c r="C391" t="s">
        <v>80</v>
      </c>
      <c r="D391" s="2">
        <v>6</v>
      </c>
      <c r="E391" s="2">
        <v>2</v>
      </c>
      <c r="F391" s="2">
        <v>4</v>
      </c>
      <c r="G391" s="2">
        <v>5</v>
      </c>
      <c r="H391" s="2">
        <v>5</v>
      </c>
      <c r="I391" s="2">
        <v>5</v>
      </c>
      <c r="J391" s="2">
        <v>7</v>
      </c>
      <c r="K391" s="2">
        <v>6</v>
      </c>
      <c r="L391" s="2">
        <v>5</v>
      </c>
      <c r="M391" s="2">
        <v>5</v>
      </c>
      <c r="N391" s="2">
        <v>4</v>
      </c>
      <c r="O391" s="2">
        <v>3</v>
      </c>
      <c r="P391" s="2">
        <v>5</v>
      </c>
      <c r="Q391" s="2">
        <v>3</v>
      </c>
      <c r="R391" s="2">
        <v>5</v>
      </c>
      <c r="S391" s="2">
        <v>4</v>
      </c>
      <c r="T391" s="2">
        <v>5</v>
      </c>
      <c r="U391" s="2">
        <v>6</v>
      </c>
      <c r="V391" s="2">
        <v>85</v>
      </c>
      <c r="W391" s="2" t="s">
        <v>2</v>
      </c>
      <c r="X391" t="str">
        <f t="shared" si="109"/>
        <v xml:space="preserve"> </v>
      </c>
      <c r="Y391" t="str">
        <f t="shared" si="110"/>
        <v xml:space="preserve"> </v>
      </c>
      <c r="Z391" t="str">
        <f t="shared" si="111"/>
        <v xml:space="preserve"> </v>
      </c>
      <c r="AA391" t="str">
        <f t="shared" si="112"/>
        <v xml:space="preserve"> </v>
      </c>
      <c r="AB391" t="str">
        <f t="shared" si="113"/>
        <v xml:space="preserve"> </v>
      </c>
      <c r="AC391" t="str">
        <f t="shared" si="114"/>
        <v xml:space="preserve"> </v>
      </c>
      <c r="AD391" t="str">
        <f t="shared" si="115"/>
        <v xml:space="preserve"> </v>
      </c>
      <c r="AE391" t="str">
        <f t="shared" si="116"/>
        <v xml:space="preserve"> </v>
      </c>
      <c r="AF391" t="str">
        <f t="shared" si="117"/>
        <v xml:space="preserve"> </v>
      </c>
      <c r="AG391" t="str">
        <f t="shared" si="118"/>
        <v xml:space="preserve"> </v>
      </c>
      <c r="AH391" t="str">
        <f t="shared" si="119"/>
        <v xml:space="preserve"> </v>
      </c>
      <c r="AI391" t="str">
        <f t="shared" si="120"/>
        <v xml:space="preserve"> </v>
      </c>
      <c r="AJ391" t="str">
        <f t="shared" si="121"/>
        <v xml:space="preserve"> </v>
      </c>
      <c r="AK391" t="str">
        <f t="shared" si="122"/>
        <v xml:space="preserve"> </v>
      </c>
      <c r="AL391" t="str">
        <f t="shared" si="123"/>
        <v xml:space="preserve"> </v>
      </c>
      <c r="AM391" t="str">
        <f t="shared" si="124"/>
        <v xml:space="preserve"> </v>
      </c>
      <c r="AN391" t="str">
        <f t="shared" si="125"/>
        <v xml:space="preserve"> </v>
      </c>
      <c r="AO391" t="str">
        <f t="shared" si="126"/>
        <v xml:space="preserve"> </v>
      </c>
    </row>
    <row r="392" spans="1:41" x14ac:dyDescent="0.3">
      <c r="A392" s="2">
        <v>16</v>
      </c>
      <c r="B392" s="8">
        <v>44251</v>
      </c>
      <c r="C392" t="s">
        <v>41</v>
      </c>
      <c r="D392" s="2">
        <v>5</v>
      </c>
      <c r="E392" s="2">
        <v>4</v>
      </c>
      <c r="F392" s="2">
        <v>3</v>
      </c>
      <c r="G392" s="2">
        <v>4</v>
      </c>
      <c r="H392" s="2">
        <v>7</v>
      </c>
      <c r="I392" s="2">
        <v>5</v>
      </c>
      <c r="J392" s="2">
        <v>5</v>
      </c>
      <c r="K392" s="2">
        <v>7</v>
      </c>
      <c r="L392" s="2">
        <v>6</v>
      </c>
      <c r="M392" s="2">
        <v>5</v>
      </c>
      <c r="N392" s="2">
        <v>6</v>
      </c>
      <c r="O392" s="2">
        <v>4</v>
      </c>
      <c r="P392" s="2">
        <v>6</v>
      </c>
      <c r="Q392" s="2">
        <v>6</v>
      </c>
      <c r="R392" s="2">
        <v>4</v>
      </c>
      <c r="S392" s="2">
        <v>6</v>
      </c>
      <c r="T392" s="2">
        <v>6</v>
      </c>
      <c r="U392" s="2">
        <v>6</v>
      </c>
      <c r="V392" s="2">
        <v>95</v>
      </c>
      <c r="W392" s="2" t="s">
        <v>2</v>
      </c>
      <c r="X392" t="str">
        <f t="shared" si="109"/>
        <v xml:space="preserve"> </v>
      </c>
      <c r="Y392" t="str">
        <f t="shared" si="110"/>
        <v xml:space="preserve"> </v>
      </c>
      <c r="Z392" t="str">
        <f t="shared" si="111"/>
        <v xml:space="preserve"> </v>
      </c>
      <c r="AA392" t="str">
        <f t="shared" si="112"/>
        <v xml:space="preserve"> </v>
      </c>
      <c r="AB392" t="str">
        <f t="shared" si="113"/>
        <v xml:space="preserve"> </v>
      </c>
      <c r="AC392" t="str">
        <f t="shared" si="114"/>
        <v xml:space="preserve"> </v>
      </c>
      <c r="AD392" t="str">
        <f t="shared" si="115"/>
        <v xml:space="preserve"> </v>
      </c>
      <c r="AE392" t="str">
        <f t="shared" si="116"/>
        <v xml:space="preserve"> </v>
      </c>
      <c r="AF392" t="str">
        <f t="shared" si="117"/>
        <v xml:space="preserve"> </v>
      </c>
      <c r="AG392" t="str">
        <f t="shared" si="118"/>
        <v xml:space="preserve"> </v>
      </c>
      <c r="AH392" t="str">
        <f t="shared" si="119"/>
        <v xml:space="preserve"> </v>
      </c>
      <c r="AI392" t="str">
        <f t="shared" si="120"/>
        <v xml:space="preserve"> </v>
      </c>
      <c r="AJ392" t="str">
        <f t="shared" si="121"/>
        <v xml:space="preserve"> </v>
      </c>
      <c r="AK392" t="str">
        <f t="shared" si="122"/>
        <v xml:space="preserve"> </v>
      </c>
      <c r="AL392" t="str">
        <f t="shared" si="123"/>
        <v xml:space="preserve"> </v>
      </c>
      <c r="AM392" t="str">
        <f t="shared" si="124"/>
        <v xml:space="preserve"> </v>
      </c>
      <c r="AN392" t="str">
        <f t="shared" si="125"/>
        <v xml:space="preserve"> </v>
      </c>
      <c r="AO392" t="str">
        <f t="shared" si="126"/>
        <v xml:space="preserve"> </v>
      </c>
    </row>
    <row r="393" spans="1:41" x14ac:dyDescent="0.3">
      <c r="A393" s="2">
        <v>17</v>
      </c>
      <c r="B393" s="8">
        <v>44251</v>
      </c>
      <c r="C393" t="s">
        <v>74</v>
      </c>
      <c r="D393" s="2">
        <v>5</v>
      </c>
      <c r="E393" s="2">
        <v>3</v>
      </c>
      <c r="F393" s="2">
        <v>4</v>
      </c>
      <c r="G393" s="2">
        <v>2</v>
      </c>
      <c r="H393" s="2">
        <v>5</v>
      </c>
      <c r="I393" s="2">
        <v>4</v>
      </c>
      <c r="J393" s="2">
        <v>6</v>
      </c>
      <c r="K393" s="2">
        <v>5</v>
      </c>
      <c r="L393" s="2">
        <v>5</v>
      </c>
      <c r="M393" s="2">
        <v>4</v>
      </c>
      <c r="N393" s="2">
        <v>5</v>
      </c>
      <c r="O393" s="2">
        <v>4</v>
      </c>
      <c r="P393" s="2">
        <v>6</v>
      </c>
      <c r="Q393" s="2">
        <v>3</v>
      </c>
      <c r="R393" s="2">
        <v>4</v>
      </c>
      <c r="S393" s="2">
        <v>5</v>
      </c>
      <c r="T393" s="2">
        <v>4</v>
      </c>
      <c r="U393" s="2">
        <v>6</v>
      </c>
      <c r="V393" s="2">
        <v>80</v>
      </c>
      <c r="W393" s="2" t="s">
        <v>2</v>
      </c>
      <c r="X393" t="str">
        <f t="shared" si="109"/>
        <v xml:space="preserve"> </v>
      </c>
      <c r="Y393" t="str">
        <f t="shared" si="110"/>
        <v xml:space="preserve"> </v>
      </c>
      <c r="Z393" t="str">
        <f t="shared" si="111"/>
        <v xml:space="preserve"> </v>
      </c>
      <c r="AA393" t="str">
        <f t="shared" si="112"/>
        <v xml:space="preserve"> </v>
      </c>
      <c r="AB393" t="str">
        <f t="shared" si="113"/>
        <v xml:space="preserve"> </v>
      </c>
      <c r="AC393" t="str">
        <f t="shared" si="114"/>
        <v xml:space="preserve"> </v>
      </c>
      <c r="AD393" t="str">
        <f t="shared" si="115"/>
        <v xml:space="preserve"> </v>
      </c>
      <c r="AE393" t="str">
        <f t="shared" si="116"/>
        <v xml:space="preserve"> </v>
      </c>
      <c r="AF393" t="str">
        <f t="shared" si="117"/>
        <v xml:space="preserve"> </v>
      </c>
      <c r="AG393" t="str">
        <f t="shared" si="118"/>
        <v xml:space="preserve"> </v>
      </c>
      <c r="AH393" t="str">
        <f t="shared" si="119"/>
        <v xml:space="preserve"> </v>
      </c>
      <c r="AI393" t="str">
        <f t="shared" si="120"/>
        <v xml:space="preserve"> </v>
      </c>
      <c r="AJ393" t="str">
        <f t="shared" si="121"/>
        <v xml:space="preserve"> </v>
      </c>
      <c r="AK393" t="str">
        <f t="shared" si="122"/>
        <v xml:space="preserve"> </v>
      </c>
      <c r="AL393" t="str">
        <f t="shared" si="123"/>
        <v xml:space="preserve"> </v>
      </c>
      <c r="AM393" t="str">
        <f t="shared" si="124"/>
        <v xml:space="preserve"> </v>
      </c>
      <c r="AN393" t="str">
        <f t="shared" si="125"/>
        <v xml:space="preserve"> </v>
      </c>
      <c r="AO393" t="str">
        <f t="shared" si="126"/>
        <v xml:space="preserve"> </v>
      </c>
    </row>
    <row r="394" spans="1:41" x14ac:dyDescent="0.3">
      <c r="A394" s="2">
        <v>18</v>
      </c>
      <c r="B394" s="8">
        <v>44251</v>
      </c>
      <c r="C394" t="s">
        <v>57</v>
      </c>
      <c r="D394" s="2">
        <v>4</v>
      </c>
      <c r="E394" s="2">
        <v>3</v>
      </c>
      <c r="F394" s="2">
        <v>4</v>
      </c>
      <c r="G394" s="2">
        <v>3</v>
      </c>
      <c r="H394" s="2">
        <v>4</v>
      </c>
      <c r="I394" s="2">
        <v>5</v>
      </c>
      <c r="J394" s="2">
        <v>5</v>
      </c>
      <c r="K394" s="2">
        <v>6</v>
      </c>
      <c r="L394" s="2">
        <v>6</v>
      </c>
      <c r="M394" s="2">
        <v>5</v>
      </c>
      <c r="N394" s="2">
        <v>4</v>
      </c>
      <c r="O394" s="2">
        <v>3</v>
      </c>
      <c r="P394" s="2">
        <v>6</v>
      </c>
      <c r="Q394" s="2">
        <v>4</v>
      </c>
      <c r="R394" s="2">
        <v>4</v>
      </c>
      <c r="S394" s="2">
        <v>3</v>
      </c>
      <c r="T394" s="2">
        <v>4</v>
      </c>
      <c r="U394" s="2">
        <v>6</v>
      </c>
      <c r="V394" s="2">
        <v>79</v>
      </c>
      <c r="W394" s="2" t="s">
        <v>2</v>
      </c>
      <c r="X394" t="str">
        <f t="shared" si="109"/>
        <v xml:space="preserve"> </v>
      </c>
      <c r="Y394" t="str">
        <f t="shared" si="110"/>
        <v xml:space="preserve"> </v>
      </c>
      <c r="Z394" t="str">
        <f t="shared" si="111"/>
        <v xml:space="preserve"> </v>
      </c>
      <c r="AA394" t="str">
        <f t="shared" si="112"/>
        <v xml:space="preserve"> </v>
      </c>
      <c r="AB394" t="str">
        <f t="shared" si="113"/>
        <v xml:space="preserve"> </v>
      </c>
      <c r="AC394" t="str">
        <f t="shared" si="114"/>
        <v xml:space="preserve"> </v>
      </c>
      <c r="AD394" t="str">
        <f t="shared" si="115"/>
        <v xml:space="preserve"> </v>
      </c>
      <c r="AE394" t="str">
        <f t="shared" si="116"/>
        <v xml:space="preserve"> </v>
      </c>
      <c r="AF394" t="str">
        <f t="shared" si="117"/>
        <v xml:space="preserve"> </v>
      </c>
      <c r="AG394" t="str">
        <f t="shared" si="118"/>
        <v xml:space="preserve"> </v>
      </c>
      <c r="AH394" t="str">
        <f t="shared" si="119"/>
        <v xml:space="preserve"> </v>
      </c>
      <c r="AI394" t="str">
        <f t="shared" si="120"/>
        <v xml:space="preserve"> </v>
      </c>
      <c r="AJ394" t="str">
        <f t="shared" si="121"/>
        <v xml:space="preserve"> </v>
      </c>
      <c r="AK394" t="str">
        <f t="shared" si="122"/>
        <v xml:space="preserve"> </v>
      </c>
      <c r="AL394" t="str">
        <f t="shared" si="123"/>
        <v xml:space="preserve"> </v>
      </c>
      <c r="AM394" t="str">
        <f t="shared" si="124"/>
        <v xml:space="preserve"> </v>
      </c>
      <c r="AN394" t="str">
        <f t="shared" si="125"/>
        <v xml:space="preserve"> </v>
      </c>
      <c r="AO394" t="str">
        <f t="shared" si="126"/>
        <v xml:space="preserve"> </v>
      </c>
    </row>
    <row r="395" spans="1:41" x14ac:dyDescent="0.3">
      <c r="A395" s="2">
        <v>19</v>
      </c>
      <c r="B395" s="8">
        <v>44251</v>
      </c>
      <c r="C395" t="s">
        <v>75</v>
      </c>
      <c r="D395" s="2">
        <v>5</v>
      </c>
      <c r="E395" s="2">
        <v>4</v>
      </c>
      <c r="F395" s="2">
        <v>5</v>
      </c>
      <c r="G395" s="2">
        <v>3</v>
      </c>
      <c r="H395" s="2">
        <v>5</v>
      </c>
      <c r="I395" s="2">
        <v>5</v>
      </c>
      <c r="J395" s="2">
        <v>6</v>
      </c>
      <c r="K395" s="2">
        <v>7</v>
      </c>
      <c r="L395" s="2">
        <v>6</v>
      </c>
      <c r="M395" s="2">
        <v>4</v>
      </c>
      <c r="N395" s="2">
        <v>5</v>
      </c>
      <c r="O395" s="2">
        <v>2</v>
      </c>
      <c r="P395" s="2">
        <v>7</v>
      </c>
      <c r="Q395" s="2">
        <v>4</v>
      </c>
      <c r="R395" s="2">
        <v>5</v>
      </c>
      <c r="S395" s="2">
        <v>4</v>
      </c>
      <c r="T395" s="2">
        <v>5</v>
      </c>
      <c r="U395" s="2">
        <v>5</v>
      </c>
      <c r="V395" s="2">
        <v>87</v>
      </c>
      <c r="W395" s="2" t="s">
        <v>2</v>
      </c>
      <c r="X395" t="str">
        <f t="shared" si="109"/>
        <v xml:space="preserve"> </v>
      </c>
      <c r="Y395" t="str">
        <f t="shared" si="110"/>
        <v xml:space="preserve"> </v>
      </c>
      <c r="Z395" t="str">
        <f t="shared" si="111"/>
        <v xml:space="preserve"> </v>
      </c>
      <c r="AA395" t="str">
        <f t="shared" si="112"/>
        <v xml:space="preserve"> </v>
      </c>
      <c r="AB395" t="str">
        <f t="shared" si="113"/>
        <v xml:space="preserve"> </v>
      </c>
      <c r="AC395" t="str">
        <f t="shared" si="114"/>
        <v xml:space="preserve"> </v>
      </c>
      <c r="AD395" t="str">
        <f t="shared" si="115"/>
        <v xml:space="preserve"> </v>
      </c>
      <c r="AE395" t="str">
        <f t="shared" si="116"/>
        <v xml:space="preserve"> </v>
      </c>
      <c r="AF395" t="str">
        <f t="shared" si="117"/>
        <v xml:space="preserve"> </v>
      </c>
      <c r="AG395" t="str">
        <f t="shared" si="118"/>
        <v xml:space="preserve"> </v>
      </c>
      <c r="AH395" t="str">
        <f t="shared" si="119"/>
        <v xml:space="preserve"> </v>
      </c>
      <c r="AI395" t="str">
        <f t="shared" si="120"/>
        <v xml:space="preserve"> </v>
      </c>
      <c r="AJ395" t="str">
        <f t="shared" si="121"/>
        <v xml:space="preserve"> </v>
      </c>
      <c r="AK395" t="str">
        <f t="shared" si="122"/>
        <v xml:space="preserve"> </v>
      </c>
      <c r="AL395" t="str">
        <f t="shared" si="123"/>
        <v xml:space="preserve"> </v>
      </c>
      <c r="AM395" t="str">
        <f t="shared" si="124"/>
        <v xml:space="preserve"> </v>
      </c>
      <c r="AN395" t="str">
        <f t="shared" si="125"/>
        <v xml:space="preserve"> </v>
      </c>
      <c r="AO395" t="str">
        <f t="shared" si="126"/>
        <v xml:space="preserve"> </v>
      </c>
    </row>
    <row r="396" spans="1:41" x14ac:dyDescent="0.3">
      <c r="A396" s="2">
        <v>20</v>
      </c>
      <c r="B396" s="8">
        <v>44251</v>
      </c>
      <c r="C396" t="s">
        <v>49</v>
      </c>
      <c r="D396" s="2">
        <v>7</v>
      </c>
      <c r="E396" s="2">
        <v>3</v>
      </c>
      <c r="F396" s="2">
        <v>4</v>
      </c>
      <c r="G396" s="2">
        <v>4</v>
      </c>
      <c r="H396" s="2">
        <v>4</v>
      </c>
      <c r="I396" s="2">
        <v>6</v>
      </c>
      <c r="J396" s="2">
        <v>6</v>
      </c>
      <c r="K396" s="2">
        <v>6</v>
      </c>
      <c r="L396" s="2">
        <v>6</v>
      </c>
      <c r="M396" s="2">
        <v>4</v>
      </c>
      <c r="N396" s="2">
        <v>5</v>
      </c>
      <c r="O396" s="2">
        <v>3</v>
      </c>
      <c r="P396" s="2">
        <v>6</v>
      </c>
      <c r="Q396" s="2">
        <v>5</v>
      </c>
      <c r="R396" s="2">
        <v>6</v>
      </c>
      <c r="S396" s="2">
        <v>6</v>
      </c>
      <c r="T396" s="2">
        <v>5</v>
      </c>
      <c r="U396" s="2">
        <v>6</v>
      </c>
      <c r="V396" s="2">
        <v>92</v>
      </c>
      <c r="W396" s="2" t="s">
        <v>2</v>
      </c>
      <c r="X396" t="str">
        <f t="shared" si="109"/>
        <v xml:space="preserve"> </v>
      </c>
      <c r="Y396" t="str">
        <f t="shared" si="110"/>
        <v xml:space="preserve"> </v>
      </c>
      <c r="Z396" t="str">
        <f t="shared" si="111"/>
        <v xml:space="preserve"> </v>
      </c>
      <c r="AA396" t="str">
        <f t="shared" si="112"/>
        <v xml:space="preserve"> </v>
      </c>
      <c r="AB396" t="str">
        <f t="shared" si="113"/>
        <v xml:space="preserve"> </v>
      </c>
      <c r="AC396" t="str">
        <f t="shared" si="114"/>
        <v xml:space="preserve"> </v>
      </c>
      <c r="AD396" t="str">
        <f t="shared" si="115"/>
        <v xml:space="preserve"> </v>
      </c>
      <c r="AE396" t="str">
        <f t="shared" si="116"/>
        <v xml:space="preserve"> </v>
      </c>
      <c r="AF396" t="str">
        <f t="shared" si="117"/>
        <v xml:space="preserve"> </v>
      </c>
      <c r="AG396" t="str">
        <f t="shared" si="118"/>
        <v xml:space="preserve"> </v>
      </c>
      <c r="AH396" t="str">
        <f t="shared" si="119"/>
        <v xml:space="preserve"> </v>
      </c>
      <c r="AI396" t="str">
        <f t="shared" si="120"/>
        <v xml:space="preserve"> </v>
      </c>
      <c r="AJ396" t="str">
        <f t="shared" si="121"/>
        <v xml:space="preserve"> </v>
      </c>
      <c r="AK396" t="str">
        <f t="shared" si="122"/>
        <v xml:space="preserve"> </v>
      </c>
      <c r="AL396" t="str">
        <f t="shared" si="123"/>
        <v xml:space="preserve"> </v>
      </c>
      <c r="AM396" t="str">
        <f t="shared" si="124"/>
        <v xml:space="preserve"> </v>
      </c>
      <c r="AN396" t="str">
        <f t="shared" si="125"/>
        <v xml:space="preserve"> </v>
      </c>
      <c r="AO396" t="str">
        <f t="shared" si="126"/>
        <v xml:space="preserve"> </v>
      </c>
    </row>
    <row r="397" spans="1:41" x14ac:dyDescent="0.3">
      <c r="A397" s="2">
        <v>21</v>
      </c>
      <c r="B397" s="8">
        <v>44251</v>
      </c>
      <c r="C397" t="s">
        <v>45</v>
      </c>
      <c r="D397" s="2">
        <v>5</v>
      </c>
      <c r="E397" s="2">
        <v>3</v>
      </c>
      <c r="F397" s="2">
        <v>5</v>
      </c>
      <c r="G397" s="2">
        <v>3</v>
      </c>
      <c r="H397" s="2">
        <v>5</v>
      </c>
      <c r="I397" s="2">
        <v>4</v>
      </c>
      <c r="J397" s="2">
        <v>6</v>
      </c>
      <c r="K397" s="2">
        <v>5</v>
      </c>
      <c r="L397" s="2">
        <v>5</v>
      </c>
      <c r="M397" s="2">
        <v>4</v>
      </c>
      <c r="N397" s="2">
        <v>4</v>
      </c>
      <c r="O397" s="2">
        <v>4</v>
      </c>
      <c r="P397" s="2">
        <v>5</v>
      </c>
      <c r="Q397" s="2">
        <v>3</v>
      </c>
      <c r="R397" s="2">
        <v>4</v>
      </c>
      <c r="S397" s="2">
        <v>5</v>
      </c>
      <c r="T397" s="2">
        <v>5</v>
      </c>
      <c r="U397" s="2">
        <v>5</v>
      </c>
      <c r="V397" s="2">
        <v>80</v>
      </c>
      <c r="W397" s="2" t="s">
        <v>2</v>
      </c>
      <c r="X397" t="str">
        <f t="shared" si="109"/>
        <v xml:space="preserve"> </v>
      </c>
      <c r="Y397" t="str">
        <f t="shared" si="110"/>
        <v xml:space="preserve"> </v>
      </c>
      <c r="Z397" t="str">
        <f t="shared" si="111"/>
        <v xml:space="preserve"> </v>
      </c>
      <c r="AA397" t="str">
        <f t="shared" si="112"/>
        <v xml:space="preserve"> </v>
      </c>
      <c r="AB397" t="str">
        <f t="shared" si="113"/>
        <v xml:space="preserve"> </v>
      </c>
      <c r="AC397" t="str">
        <f t="shared" si="114"/>
        <v xml:space="preserve"> </v>
      </c>
      <c r="AD397" t="str">
        <f t="shared" si="115"/>
        <v xml:space="preserve"> </v>
      </c>
      <c r="AE397" t="str">
        <f t="shared" si="116"/>
        <v xml:space="preserve"> </v>
      </c>
      <c r="AF397" t="str">
        <f t="shared" si="117"/>
        <v xml:space="preserve"> </v>
      </c>
      <c r="AG397" t="str">
        <f t="shared" si="118"/>
        <v xml:space="preserve"> </v>
      </c>
      <c r="AH397" t="str">
        <f t="shared" si="119"/>
        <v xml:space="preserve"> </v>
      </c>
      <c r="AI397" t="str">
        <f t="shared" si="120"/>
        <v xml:space="preserve"> </v>
      </c>
      <c r="AJ397" t="str">
        <f t="shared" si="121"/>
        <v xml:space="preserve"> </v>
      </c>
      <c r="AK397" t="str">
        <f t="shared" si="122"/>
        <v xml:space="preserve"> </v>
      </c>
      <c r="AL397" t="str">
        <f t="shared" si="123"/>
        <v xml:space="preserve"> </v>
      </c>
      <c r="AM397" t="str">
        <f t="shared" si="124"/>
        <v xml:space="preserve"> </v>
      </c>
      <c r="AN397" t="str">
        <f t="shared" si="125"/>
        <v xml:space="preserve"> </v>
      </c>
      <c r="AO397" t="str">
        <f t="shared" si="126"/>
        <v xml:space="preserve"> </v>
      </c>
    </row>
    <row r="398" spans="1:41" x14ac:dyDescent="0.3">
      <c r="A398" s="2">
        <v>22</v>
      </c>
      <c r="B398" s="8">
        <v>44251</v>
      </c>
      <c r="C398" t="s">
        <v>47</v>
      </c>
      <c r="D398" s="2">
        <v>4</v>
      </c>
      <c r="E398" s="2">
        <v>3</v>
      </c>
      <c r="F398" s="2">
        <v>4</v>
      </c>
      <c r="G398" s="2">
        <v>4</v>
      </c>
      <c r="H398" s="2">
        <v>5</v>
      </c>
      <c r="I398" s="2">
        <v>6</v>
      </c>
      <c r="J398" s="2">
        <v>5</v>
      </c>
      <c r="K398" s="2">
        <v>4</v>
      </c>
      <c r="L398" s="2">
        <v>5</v>
      </c>
      <c r="M398" s="2">
        <v>5</v>
      </c>
      <c r="N398" s="2">
        <v>5</v>
      </c>
      <c r="O398" s="2">
        <v>4</v>
      </c>
      <c r="P398" s="2">
        <v>7</v>
      </c>
      <c r="Q398" s="2">
        <v>3</v>
      </c>
      <c r="R398" s="2">
        <v>5</v>
      </c>
      <c r="S398" s="2">
        <v>4</v>
      </c>
      <c r="T398" s="2">
        <v>4</v>
      </c>
      <c r="U398" s="2">
        <v>5</v>
      </c>
      <c r="V398" s="2">
        <v>82</v>
      </c>
      <c r="W398" s="2" t="s">
        <v>4</v>
      </c>
      <c r="X398" t="str">
        <f t="shared" si="109"/>
        <v xml:space="preserve"> </v>
      </c>
      <c r="Y398" t="str">
        <f t="shared" si="110"/>
        <v xml:space="preserve"> </v>
      </c>
      <c r="Z398" t="str">
        <f t="shared" si="111"/>
        <v xml:space="preserve"> </v>
      </c>
      <c r="AA398" t="str">
        <f t="shared" si="112"/>
        <v xml:space="preserve"> </v>
      </c>
      <c r="AB398" t="str">
        <f t="shared" si="113"/>
        <v xml:space="preserve"> </v>
      </c>
      <c r="AC398" t="str">
        <f t="shared" si="114"/>
        <v xml:space="preserve"> </v>
      </c>
      <c r="AD398" t="str">
        <f t="shared" si="115"/>
        <v xml:space="preserve"> </v>
      </c>
      <c r="AE398" t="str">
        <f t="shared" si="116"/>
        <v xml:space="preserve"> </v>
      </c>
      <c r="AF398" t="str">
        <f t="shared" si="117"/>
        <v xml:space="preserve"> </v>
      </c>
      <c r="AG398" t="str">
        <f t="shared" si="118"/>
        <v xml:space="preserve"> </v>
      </c>
      <c r="AH398" t="str">
        <f t="shared" si="119"/>
        <v xml:space="preserve"> </v>
      </c>
      <c r="AI398" t="str">
        <f t="shared" si="120"/>
        <v xml:space="preserve"> </v>
      </c>
      <c r="AJ398" t="str">
        <f t="shared" si="121"/>
        <v xml:space="preserve"> </v>
      </c>
      <c r="AK398" t="str">
        <f t="shared" si="122"/>
        <v xml:space="preserve"> </v>
      </c>
      <c r="AL398" t="str">
        <f t="shared" si="123"/>
        <v xml:space="preserve"> </v>
      </c>
      <c r="AM398" t="str">
        <f t="shared" si="124"/>
        <v xml:space="preserve"> </v>
      </c>
      <c r="AN398" t="str">
        <f t="shared" si="125"/>
        <v xml:space="preserve"> </v>
      </c>
      <c r="AO398" t="str">
        <f t="shared" si="126"/>
        <v xml:space="preserve"> </v>
      </c>
    </row>
    <row r="399" spans="1:41" x14ac:dyDescent="0.3">
      <c r="A399" s="2">
        <v>23</v>
      </c>
      <c r="B399" s="8">
        <v>44251</v>
      </c>
      <c r="C399" t="s">
        <v>65</v>
      </c>
      <c r="D399" s="2">
        <v>6</v>
      </c>
      <c r="E399" s="2">
        <v>4</v>
      </c>
      <c r="F399" s="2">
        <v>4</v>
      </c>
      <c r="G399" s="2">
        <v>3</v>
      </c>
      <c r="H399" s="2">
        <v>6</v>
      </c>
      <c r="I399" s="2">
        <v>4</v>
      </c>
      <c r="J399" s="2">
        <v>7</v>
      </c>
      <c r="K399" s="2">
        <v>7</v>
      </c>
      <c r="L399" s="2">
        <v>6</v>
      </c>
      <c r="M399" s="2">
        <v>4</v>
      </c>
      <c r="N399" s="2">
        <v>5</v>
      </c>
      <c r="O399" s="2">
        <v>4</v>
      </c>
      <c r="P399" s="2">
        <v>6</v>
      </c>
      <c r="Q399" s="2">
        <v>4</v>
      </c>
      <c r="R399" s="2">
        <v>6</v>
      </c>
      <c r="S399" s="2">
        <v>6</v>
      </c>
      <c r="T399" s="2">
        <v>6</v>
      </c>
      <c r="U399" s="2">
        <v>6</v>
      </c>
      <c r="V399" s="2">
        <v>94</v>
      </c>
      <c r="W399" s="2" t="s">
        <v>2</v>
      </c>
      <c r="X399" t="str">
        <f t="shared" si="109"/>
        <v xml:space="preserve"> </v>
      </c>
      <c r="Y399" t="str">
        <f t="shared" si="110"/>
        <v xml:space="preserve"> </v>
      </c>
      <c r="Z399" t="str">
        <f t="shared" si="111"/>
        <v xml:space="preserve"> </v>
      </c>
      <c r="AA399" t="str">
        <f t="shared" si="112"/>
        <v xml:space="preserve"> </v>
      </c>
      <c r="AB399" t="str">
        <f t="shared" si="113"/>
        <v xml:space="preserve"> </v>
      </c>
      <c r="AC399" t="str">
        <f t="shared" si="114"/>
        <v xml:space="preserve"> </v>
      </c>
      <c r="AD399" t="str">
        <f t="shared" si="115"/>
        <v xml:space="preserve"> </v>
      </c>
      <c r="AE399" t="str">
        <f t="shared" si="116"/>
        <v xml:space="preserve"> </v>
      </c>
      <c r="AF399" t="str">
        <f t="shared" si="117"/>
        <v xml:space="preserve"> </v>
      </c>
      <c r="AG399" t="str">
        <f t="shared" si="118"/>
        <v xml:space="preserve"> </v>
      </c>
      <c r="AH399" t="str">
        <f t="shared" si="119"/>
        <v xml:space="preserve"> </v>
      </c>
      <c r="AI399" t="str">
        <f t="shared" si="120"/>
        <v xml:space="preserve"> </v>
      </c>
      <c r="AJ399" t="str">
        <f t="shared" si="121"/>
        <v xml:space="preserve"> </v>
      </c>
      <c r="AK399" t="str">
        <f t="shared" si="122"/>
        <v xml:space="preserve"> </v>
      </c>
      <c r="AL399" t="str">
        <f t="shared" si="123"/>
        <v xml:space="preserve"> </v>
      </c>
      <c r="AM399" t="str">
        <f t="shared" si="124"/>
        <v xml:space="preserve"> </v>
      </c>
      <c r="AN399" t="str">
        <f t="shared" si="125"/>
        <v xml:space="preserve"> </v>
      </c>
      <c r="AO399" t="str">
        <f t="shared" si="126"/>
        <v xml:space="preserve"> </v>
      </c>
    </row>
    <row r="400" spans="1:41" x14ac:dyDescent="0.3">
      <c r="A400" s="2">
        <v>24</v>
      </c>
      <c r="B400" s="8">
        <v>44251</v>
      </c>
      <c r="C400" t="s">
        <v>55</v>
      </c>
      <c r="D400" s="2">
        <v>4</v>
      </c>
      <c r="E400" s="2">
        <v>3</v>
      </c>
      <c r="F400" s="2">
        <v>5</v>
      </c>
      <c r="G400" s="2">
        <v>5</v>
      </c>
      <c r="H400" s="2">
        <v>4</v>
      </c>
      <c r="I400" s="2">
        <v>6</v>
      </c>
      <c r="J400" s="2">
        <v>6</v>
      </c>
      <c r="K400" s="2">
        <v>6</v>
      </c>
      <c r="L400" s="2">
        <v>5</v>
      </c>
      <c r="M400" s="2">
        <v>6</v>
      </c>
      <c r="N400" s="2">
        <v>4</v>
      </c>
      <c r="O400" s="2">
        <v>3</v>
      </c>
      <c r="P400" s="2">
        <v>6</v>
      </c>
      <c r="Q400" s="2">
        <v>3</v>
      </c>
      <c r="R400" s="2">
        <v>5</v>
      </c>
      <c r="S400" s="2">
        <v>4</v>
      </c>
      <c r="T400" s="2">
        <v>5</v>
      </c>
      <c r="U400" s="2">
        <v>7</v>
      </c>
      <c r="V400" s="2">
        <v>87</v>
      </c>
      <c r="W400" s="2" t="s">
        <v>4</v>
      </c>
      <c r="X400" t="str">
        <f t="shared" si="109"/>
        <v xml:space="preserve"> </v>
      </c>
      <c r="Y400" t="str">
        <f t="shared" si="110"/>
        <v xml:space="preserve"> </v>
      </c>
      <c r="Z400" t="str">
        <f t="shared" si="111"/>
        <v xml:space="preserve"> </v>
      </c>
      <c r="AA400" t="str">
        <f t="shared" si="112"/>
        <v xml:space="preserve"> </v>
      </c>
      <c r="AB400" t="str">
        <f t="shared" si="113"/>
        <v xml:space="preserve"> </v>
      </c>
      <c r="AC400" t="str">
        <f t="shared" si="114"/>
        <v xml:space="preserve"> </v>
      </c>
      <c r="AD400" t="str">
        <f t="shared" si="115"/>
        <v xml:space="preserve"> </v>
      </c>
      <c r="AE400" t="str">
        <f t="shared" si="116"/>
        <v xml:space="preserve"> </v>
      </c>
      <c r="AF400" t="str">
        <f t="shared" si="117"/>
        <v xml:space="preserve"> </v>
      </c>
      <c r="AG400" t="str">
        <f t="shared" si="118"/>
        <v xml:space="preserve"> </v>
      </c>
      <c r="AH400" t="str">
        <f t="shared" si="119"/>
        <v xml:space="preserve"> </v>
      </c>
      <c r="AI400" t="str">
        <f t="shared" si="120"/>
        <v xml:space="preserve"> </v>
      </c>
      <c r="AJ400" t="str">
        <f t="shared" si="121"/>
        <v xml:space="preserve"> </v>
      </c>
      <c r="AK400" t="str">
        <f t="shared" si="122"/>
        <v xml:space="preserve"> </v>
      </c>
      <c r="AL400" t="str">
        <f t="shared" si="123"/>
        <v xml:space="preserve"> </v>
      </c>
      <c r="AM400" t="str">
        <f t="shared" si="124"/>
        <v xml:space="preserve"> </v>
      </c>
      <c r="AN400" t="str">
        <f t="shared" si="125"/>
        <v xml:space="preserve"> </v>
      </c>
      <c r="AO400" t="str">
        <f t="shared" si="126"/>
        <v xml:space="preserve"> </v>
      </c>
    </row>
    <row r="401" spans="1:41" x14ac:dyDescent="0.3">
      <c r="A401" s="2">
        <v>25</v>
      </c>
      <c r="B401" s="8">
        <v>44251</v>
      </c>
      <c r="C401" t="s">
        <v>86</v>
      </c>
      <c r="D401" s="2">
        <v>3</v>
      </c>
      <c r="E401" s="2">
        <v>3</v>
      </c>
      <c r="F401" s="2">
        <v>3</v>
      </c>
      <c r="G401" s="2">
        <v>4</v>
      </c>
      <c r="H401" s="2">
        <v>7</v>
      </c>
      <c r="I401" s="2">
        <v>4</v>
      </c>
      <c r="J401" s="2">
        <v>5</v>
      </c>
      <c r="K401" s="2">
        <v>4</v>
      </c>
      <c r="L401" s="2">
        <v>5</v>
      </c>
      <c r="M401" s="2">
        <v>4</v>
      </c>
      <c r="N401" s="2">
        <v>4</v>
      </c>
      <c r="O401" s="2">
        <v>3</v>
      </c>
      <c r="P401" s="2">
        <v>5</v>
      </c>
      <c r="Q401" s="2">
        <v>4</v>
      </c>
      <c r="R401" s="2">
        <v>5</v>
      </c>
      <c r="S401" s="2">
        <v>5</v>
      </c>
      <c r="T401" s="2">
        <v>4</v>
      </c>
      <c r="U401" s="2">
        <v>7</v>
      </c>
      <c r="V401" s="2">
        <v>79</v>
      </c>
      <c r="W401" s="2" t="s">
        <v>6</v>
      </c>
      <c r="X401" t="str">
        <f t="shared" si="109"/>
        <v xml:space="preserve"> </v>
      </c>
      <c r="Y401" t="str">
        <f t="shared" si="110"/>
        <v xml:space="preserve"> </v>
      </c>
      <c r="Z401" t="str">
        <f t="shared" si="111"/>
        <v xml:space="preserve"> </v>
      </c>
      <c r="AA401" t="str">
        <f t="shared" si="112"/>
        <v xml:space="preserve"> </v>
      </c>
      <c r="AB401" t="str">
        <f t="shared" si="113"/>
        <v xml:space="preserve"> </v>
      </c>
      <c r="AC401" t="str">
        <f t="shared" si="114"/>
        <v xml:space="preserve"> </v>
      </c>
      <c r="AD401" t="str">
        <f t="shared" si="115"/>
        <v xml:space="preserve"> </v>
      </c>
      <c r="AE401" t="str">
        <f t="shared" si="116"/>
        <v xml:space="preserve"> </v>
      </c>
      <c r="AF401" t="str">
        <f t="shared" si="117"/>
        <v xml:space="preserve"> </v>
      </c>
      <c r="AG401" t="str">
        <f t="shared" si="118"/>
        <v xml:space="preserve"> </v>
      </c>
      <c r="AH401" t="str">
        <f t="shared" si="119"/>
        <v xml:space="preserve"> </v>
      </c>
      <c r="AI401" t="str">
        <f t="shared" si="120"/>
        <v xml:space="preserve"> </v>
      </c>
      <c r="AJ401" t="str">
        <f t="shared" si="121"/>
        <v xml:space="preserve"> </v>
      </c>
      <c r="AK401" t="str">
        <f t="shared" si="122"/>
        <v xml:space="preserve"> </v>
      </c>
      <c r="AL401" t="str">
        <f t="shared" si="123"/>
        <v xml:space="preserve"> </v>
      </c>
      <c r="AM401" t="str">
        <f t="shared" si="124"/>
        <v xml:space="preserve"> </v>
      </c>
      <c r="AN401" t="str">
        <f t="shared" si="125"/>
        <v xml:space="preserve"> </v>
      </c>
      <c r="AO401" t="str">
        <f t="shared" si="126"/>
        <v xml:space="preserve"> </v>
      </c>
    </row>
    <row r="402" spans="1:41" x14ac:dyDescent="0.3">
      <c r="A402" s="2">
        <v>26</v>
      </c>
      <c r="B402" s="8">
        <v>44251</v>
      </c>
      <c r="C402" t="s">
        <v>79</v>
      </c>
      <c r="D402" s="2">
        <v>5</v>
      </c>
      <c r="E402" s="2">
        <v>4</v>
      </c>
      <c r="F402" s="2">
        <v>4</v>
      </c>
      <c r="G402" s="2">
        <v>5</v>
      </c>
      <c r="H402" s="2">
        <v>5</v>
      </c>
      <c r="I402" s="2">
        <v>5</v>
      </c>
      <c r="J402" s="2">
        <v>6</v>
      </c>
      <c r="K402" s="2">
        <v>7</v>
      </c>
      <c r="L402" s="2">
        <v>6</v>
      </c>
      <c r="M402" s="2">
        <v>4</v>
      </c>
      <c r="N402" s="2">
        <v>6</v>
      </c>
      <c r="O402" s="2">
        <v>4</v>
      </c>
      <c r="P402" s="2">
        <v>5</v>
      </c>
      <c r="Q402" s="2">
        <v>5</v>
      </c>
      <c r="R402" s="2">
        <v>5</v>
      </c>
      <c r="S402" s="2">
        <v>4</v>
      </c>
      <c r="T402" s="2">
        <v>5</v>
      </c>
      <c r="U402" s="2">
        <v>5</v>
      </c>
      <c r="V402" s="2">
        <v>90</v>
      </c>
      <c r="W402" s="2" t="s">
        <v>2</v>
      </c>
      <c r="X402" t="str">
        <f t="shared" si="109"/>
        <v xml:space="preserve"> </v>
      </c>
      <c r="Y402" t="str">
        <f t="shared" si="110"/>
        <v xml:space="preserve"> </v>
      </c>
      <c r="Z402" t="str">
        <f t="shared" si="111"/>
        <v xml:space="preserve"> </v>
      </c>
      <c r="AA402" t="str">
        <f t="shared" si="112"/>
        <v xml:space="preserve"> </v>
      </c>
      <c r="AB402" t="str">
        <f t="shared" si="113"/>
        <v xml:space="preserve"> </v>
      </c>
      <c r="AC402" t="str">
        <f t="shared" si="114"/>
        <v xml:space="preserve"> </v>
      </c>
      <c r="AD402" t="str">
        <f t="shared" si="115"/>
        <v xml:space="preserve"> </v>
      </c>
      <c r="AE402" t="str">
        <f t="shared" si="116"/>
        <v xml:space="preserve"> </v>
      </c>
      <c r="AF402" t="str">
        <f t="shared" si="117"/>
        <v xml:space="preserve"> </v>
      </c>
      <c r="AG402" t="str">
        <f t="shared" si="118"/>
        <v xml:space="preserve"> </v>
      </c>
      <c r="AH402" t="str">
        <f t="shared" si="119"/>
        <v xml:space="preserve"> </v>
      </c>
      <c r="AI402" t="str">
        <f t="shared" si="120"/>
        <v xml:space="preserve"> </v>
      </c>
      <c r="AJ402" t="str">
        <f t="shared" si="121"/>
        <v xml:space="preserve"> </v>
      </c>
      <c r="AK402" t="str">
        <f t="shared" si="122"/>
        <v xml:space="preserve"> </v>
      </c>
      <c r="AL402" t="str">
        <f t="shared" si="123"/>
        <v xml:space="preserve"> </v>
      </c>
      <c r="AM402" t="str">
        <f t="shared" si="124"/>
        <v xml:space="preserve"> </v>
      </c>
      <c r="AN402" t="str">
        <f t="shared" si="125"/>
        <v xml:space="preserve"> </v>
      </c>
      <c r="AO402" t="str">
        <f t="shared" si="126"/>
        <v xml:space="preserve"> </v>
      </c>
    </row>
    <row r="403" spans="1:41" x14ac:dyDescent="0.3">
      <c r="A403" s="2">
        <v>27</v>
      </c>
      <c r="B403" s="8">
        <v>44251</v>
      </c>
      <c r="C403" t="s">
        <v>38</v>
      </c>
      <c r="D403" s="2">
        <v>4</v>
      </c>
      <c r="E403" s="2">
        <v>4</v>
      </c>
      <c r="F403" s="2">
        <v>5</v>
      </c>
      <c r="G403" s="2">
        <v>3</v>
      </c>
      <c r="H403" s="2">
        <v>4</v>
      </c>
      <c r="I403" s="2">
        <v>5</v>
      </c>
      <c r="J403" s="2">
        <v>5</v>
      </c>
      <c r="K403" s="2">
        <v>6</v>
      </c>
      <c r="L403" s="2">
        <v>5</v>
      </c>
      <c r="M403" s="2">
        <v>5</v>
      </c>
      <c r="N403" s="2">
        <v>5</v>
      </c>
      <c r="O403" s="2">
        <v>3</v>
      </c>
      <c r="P403" s="2">
        <v>6</v>
      </c>
      <c r="Q403" s="2">
        <v>3</v>
      </c>
      <c r="R403" s="2">
        <v>4</v>
      </c>
      <c r="S403" s="2">
        <v>5</v>
      </c>
      <c r="T403" s="2">
        <v>5</v>
      </c>
      <c r="U403" s="2">
        <v>4</v>
      </c>
      <c r="V403" s="2">
        <v>81</v>
      </c>
      <c r="W403" s="2" t="s">
        <v>2</v>
      </c>
      <c r="X403" t="str">
        <f t="shared" si="109"/>
        <v xml:space="preserve"> </v>
      </c>
      <c r="Y403" t="str">
        <f t="shared" si="110"/>
        <v xml:space="preserve"> </v>
      </c>
      <c r="Z403" t="str">
        <f t="shared" si="111"/>
        <v xml:space="preserve"> </v>
      </c>
      <c r="AA403" t="str">
        <f t="shared" si="112"/>
        <v xml:space="preserve"> </v>
      </c>
      <c r="AB403" t="str">
        <f t="shared" si="113"/>
        <v xml:space="preserve"> </v>
      </c>
      <c r="AC403" t="str">
        <f t="shared" si="114"/>
        <v xml:space="preserve"> </v>
      </c>
      <c r="AD403" t="str">
        <f t="shared" si="115"/>
        <v xml:space="preserve"> </v>
      </c>
      <c r="AE403" t="str">
        <f t="shared" si="116"/>
        <v xml:space="preserve"> </v>
      </c>
      <c r="AF403" t="str">
        <f t="shared" si="117"/>
        <v xml:space="preserve"> </v>
      </c>
      <c r="AG403" t="str">
        <f t="shared" si="118"/>
        <v xml:space="preserve"> </v>
      </c>
      <c r="AH403" t="str">
        <f t="shared" si="119"/>
        <v xml:space="preserve"> </v>
      </c>
      <c r="AI403" t="str">
        <f t="shared" si="120"/>
        <v xml:space="preserve"> </v>
      </c>
      <c r="AJ403" t="str">
        <f t="shared" si="121"/>
        <v xml:space="preserve"> </v>
      </c>
      <c r="AK403" t="str">
        <f t="shared" si="122"/>
        <v xml:space="preserve"> </v>
      </c>
      <c r="AL403" t="str">
        <f t="shared" si="123"/>
        <v xml:space="preserve"> </v>
      </c>
      <c r="AM403" t="str">
        <f t="shared" si="124"/>
        <v xml:space="preserve"> </v>
      </c>
      <c r="AN403" t="str">
        <f t="shared" si="125"/>
        <v xml:space="preserve"> </v>
      </c>
      <c r="AO403" t="str">
        <f t="shared" si="126"/>
        <v xml:space="preserve"> </v>
      </c>
    </row>
    <row r="404" spans="1:41" x14ac:dyDescent="0.3">
      <c r="A404" s="2">
        <v>28</v>
      </c>
      <c r="B404" s="8">
        <v>44251</v>
      </c>
      <c r="C404" t="s">
        <v>46</v>
      </c>
      <c r="D404" s="2">
        <v>7</v>
      </c>
      <c r="E404" s="2">
        <v>6</v>
      </c>
      <c r="F404" s="2">
        <v>6</v>
      </c>
      <c r="G404" s="2">
        <v>6</v>
      </c>
      <c r="H404" s="2">
        <v>6</v>
      </c>
      <c r="I404" s="2">
        <v>6</v>
      </c>
      <c r="J404" s="2">
        <v>10</v>
      </c>
      <c r="K404" s="2">
        <v>5</v>
      </c>
      <c r="L404" s="2">
        <v>8</v>
      </c>
      <c r="M404" s="2">
        <v>5</v>
      </c>
      <c r="N404" s="2">
        <v>5</v>
      </c>
      <c r="O404" s="2">
        <v>4</v>
      </c>
      <c r="P404" s="2">
        <v>7</v>
      </c>
      <c r="Q404" s="2">
        <v>4</v>
      </c>
      <c r="R404" s="2">
        <v>4</v>
      </c>
      <c r="S404" s="2">
        <v>5</v>
      </c>
      <c r="T404" s="2">
        <v>6</v>
      </c>
      <c r="U404" s="2">
        <v>6</v>
      </c>
      <c r="V404" s="2">
        <v>106</v>
      </c>
      <c r="W404" s="2" t="s">
        <v>2</v>
      </c>
      <c r="X404" t="str">
        <f t="shared" si="109"/>
        <v xml:space="preserve"> </v>
      </c>
      <c r="Y404" t="str">
        <f t="shared" si="110"/>
        <v xml:space="preserve"> </v>
      </c>
      <c r="Z404" t="str">
        <f t="shared" si="111"/>
        <v xml:space="preserve"> </v>
      </c>
      <c r="AA404" t="str">
        <f t="shared" si="112"/>
        <v xml:space="preserve"> </v>
      </c>
      <c r="AB404" t="str">
        <f t="shared" si="113"/>
        <v xml:space="preserve"> </v>
      </c>
      <c r="AC404" t="str">
        <f t="shared" si="114"/>
        <v xml:space="preserve"> </v>
      </c>
      <c r="AD404" t="str">
        <f t="shared" si="115"/>
        <v xml:space="preserve"> </v>
      </c>
      <c r="AE404" t="str">
        <f t="shared" si="116"/>
        <v xml:space="preserve"> </v>
      </c>
      <c r="AF404" t="str">
        <f t="shared" si="117"/>
        <v xml:space="preserve"> </v>
      </c>
      <c r="AG404" t="str">
        <f t="shared" si="118"/>
        <v xml:space="preserve"> </v>
      </c>
      <c r="AH404" t="str">
        <f t="shared" si="119"/>
        <v xml:space="preserve"> </v>
      </c>
      <c r="AI404" t="str">
        <f t="shared" si="120"/>
        <v xml:space="preserve"> </v>
      </c>
      <c r="AJ404" t="str">
        <f t="shared" si="121"/>
        <v xml:space="preserve"> </v>
      </c>
      <c r="AK404" t="str">
        <f t="shared" si="122"/>
        <v xml:space="preserve"> </v>
      </c>
      <c r="AL404" t="str">
        <f t="shared" si="123"/>
        <v xml:space="preserve"> </v>
      </c>
      <c r="AM404" t="str">
        <f t="shared" si="124"/>
        <v xml:space="preserve"> </v>
      </c>
      <c r="AN404" t="str">
        <f t="shared" si="125"/>
        <v xml:space="preserve"> </v>
      </c>
      <c r="AO404" t="str">
        <f t="shared" si="126"/>
        <v xml:space="preserve"> </v>
      </c>
    </row>
    <row r="405" spans="1:41" x14ac:dyDescent="0.3">
      <c r="A405" s="2">
        <v>1</v>
      </c>
      <c r="B405" s="8">
        <v>44252</v>
      </c>
      <c r="C405" t="s">
        <v>45</v>
      </c>
      <c r="D405" s="2">
        <v>4</v>
      </c>
      <c r="E405" s="2">
        <v>3</v>
      </c>
      <c r="F405" s="2">
        <v>4</v>
      </c>
      <c r="G405" s="2">
        <v>4</v>
      </c>
      <c r="H405" s="2">
        <v>4</v>
      </c>
      <c r="I405" s="2">
        <v>3</v>
      </c>
      <c r="J405" s="2">
        <v>7</v>
      </c>
      <c r="K405" s="2">
        <v>3</v>
      </c>
      <c r="L405" s="2">
        <v>5</v>
      </c>
      <c r="M405" s="2">
        <v>4</v>
      </c>
      <c r="N405" s="2">
        <v>5</v>
      </c>
      <c r="O405" s="2">
        <v>3</v>
      </c>
      <c r="P405" s="2">
        <v>5</v>
      </c>
      <c r="Q405" s="2">
        <v>3</v>
      </c>
      <c r="R405" s="2">
        <v>5</v>
      </c>
      <c r="S405" s="2">
        <v>3</v>
      </c>
      <c r="T405" s="2">
        <v>6</v>
      </c>
      <c r="U405" s="2">
        <v>6</v>
      </c>
      <c r="V405" s="2">
        <v>77</v>
      </c>
      <c r="W405" s="2" t="s">
        <v>2</v>
      </c>
      <c r="X405" t="str">
        <f t="shared" si="109"/>
        <v xml:space="preserve"> </v>
      </c>
      <c r="Y405" t="str">
        <f t="shared" si="110"/>
        <v xml:space="preserve"> </v>
      </c>
      <c r="Z405" t="str">
        <f t="shared" si="111"/>
        <v xml:space="preserve"> </v>
      </c>
      <c r="AA405" t="str">
        <f t="shared" si="112"/>
        <v xml:space="preserve"> </v>
      </c>
      <c r="AB405" t="str">
        <f t="shared" si="113"/>
        <v xml:space="preserve"> </v>
      </c>
      <c r="AC405" t="str">
        <f t="shared" si="114"/>
        <v xml:space="preserve"> </v>
      </c>
      <c r="AD405" t="str">
        <f t="shared" si="115"/>
        <v xml:space="preserve"> </v>
      </c>
      <c r="AE405" t="str">
        <f t="shared" si="116"/>
        <v xml:space="preserve"> </v>
      </c>
      <c r="AF405" t="str">
        <f t="shared" si="117"/>
        <v xml:space="preserve"> </v>
      </c>
      <c r="AG405" t="str">
        <f t="shared" si="118"/>
        <v xml:space="preserve"> </v>
      </c>
      <c r="AH405" t="str">
        <f t="shared" si="119"/>
        <v xml:space="preserve"> </v>
      </c>
      <c r="AI405" t="str">
        <f t="shared" si="120"/>
        <v xml:space="preserve"> </v>
      </c>
      <c r="AJ405" t="str">
        <f t="shared" si="121"/>
        <v xml:space="preserve"> </v>
      </c>
      <c r="AK405" t="str">
        <f t="shared" si="122"/>
        <v xml:space="preserve"> </v>
      </c>
      <c r="AL405" t="str">
        <f t="shared" si="123"/>
        <v xml:space="preserve"> </v>
      </c>
      <c r="AM405" t="str">
        <f t="shared" si="124"/>
        <v xml:space="preserve"> </v>
      </c>
      <c r="AN405" t="str">
        <f t="shared" si="125"/>
        <v xml:space="preserve"> </v>
      </c>
      <c r="AO405" t="str">
        <f t="shared" si="126"/>
        <v xml:space="preserve"> </v>
      </c>
    </row>
    <row r="406" spans="1:41" x14ac:dyDescent="0.3">
      <c r="A406" s="2">
        <v>2</v>
      </c>
      <c r="B406" s="8">
        <v>44252</v>
      </c>
      <c r="C406" t="s">
        <v>76</v>
      </c>
      <c r="D406" s="2">
        <v>3</v>
      </c>
      <c r="E406" s="2">
        <v>3</v>
      </c>
      <c r="F406" s="2">
        <v>5</v>
      </c>
      <c r="G406" s="2">
        <v>3</v>
      </c>
      <c r="H406" s="2">
        <v>6</v>
      </c>
      <c r="I406" s="2">
        <v>5</v>
      </c>
      <c r="J406" s="2">
        <v>8</v>
      </c>
      <c r="K406" s="2">
        <v>4</v>
      </c>
      <c r="L406" s="2">
        <v>6</v>
      </c>
      <c r="M406" s="2">
        <v>4</v>
      </c>
      <c r="N406" s="2">
        <v>5</v>
      </c>
      <c r="O406" s="2">
        <v>3</v>
      </c>
      <c r="P406" s="2">
        <v>6</v>
      </c>
      <c r="Q406" s="2">
        <v>3</v>
      </c>
      <c r="R406" s="2">
        <v>5</v>
      </c>
      <c r="S406" s="2">
        <v>4</v>
      </c>
      <c r="T406" s="2">
        <v>3</v>
      </c>
      <c r="U406" s="2">
        <v>7</v>
      </c>
      <c r="V406" s="2">
        <v>83</v>
      </c>
      <c r="W406" s="2" t="s">
        <v>2</v>
      </c>
      <c r="X406" t="str">
        <f t="shared" si="109"/>
        <v xml:space="preserve"> </v>
      </c>
      <c r="Y406" t="str">
        <f t="shared" si="110"/>
        <v xml:space="preserve"> </v>
      </c>
      <c r="Z406" t="str">
        <f t="shared" si="111"/>
        <v xml:space="preserve"> </v>
      </c>
      <c r="AA406" t="str">
        <f t="shared" si="112"/>
        <v xml:space="preserve"> </v>
      </c>
      <c r="AB406" t="str">
        <f t="shared" si="113"/>
        <v xml:space="preserve"> </v>
      </c>
      <c r="AC406" t="str">
        <f t="shared" si="114"/>
        <v xml:space="preserve"> </v>
      </c>
      <c r="AD406" t="str">
        <f t="shared" si="115"/>
        <v xml:space="preserve"> </v>
      </c>
      <c r="AE406" t="str">
        <f t="shared" si="116"/>
        <v xml:space="preserve"> </v>
      </c>
      <c r="AF406" t="str">
        <f t="shared" si="117"/>
        <v xml:space="preserve"> </v>
      </c>
      <c r="AG406" t="str">
        <f t="shared" si="118"/>
        <v xml:space="preserve"> </v>
      </c>
      <c r="AH406" t="str">
        <f t="shared" si="119"/>
        <v xml:space="preserve"> </v>
      </c>
      <c r="AI406" t="str">
        <f t="shared" si="120"/>
        <v xml:space="preserve"> </v>
      </c>
      <c r="AJ406" t="str">
        <f t="shared" si="121"/>
        <v xml:space="preserve"> </v>
      </c>
      <c r="AK406" t="str">
        <f t="shared" si="122"/>
        <v xml:space="preserve"> </v>
      </c>
      <c r="AL406" t="str">
        <f t="shared" si="123"/>
        <v xml:space="preserve"> </v>
      </c>
      <c r="AM406" t="str">
        <f t="shared" si="124"/>
        <v xml:space="preserve"> </v>
      </c>
      <c r="AN406" t="str">
        <f t="shared" si="125"/>
        <v xml:space="preserve"> </v>
      </c>
      <c r="AO406" t="str">
        <f t="shared" si="126"/>
        <v xml:space="preserve"> </v>
      </c>
    </row>
    <row r="407" spans="1:41" x14ac:dyDescent="0.3">
      <c r="A407" s="2">
        <v>3</v>
      </c>
      <c r="B407" s="8">
        <v>44252</v>
      </c>
      <c r="C407" t="s">
        <v>37</v>
      </c>
      <c r="D407" s="2">
        <v>5</v>
      </c>
      <c r="E407" s="2">
        <v>3</v>
      </c>
      <c r="F407" s="2">
        <v>5</v>
      </c>
      <c r="G407" s="2">
        <v>4</v>
      </c>
      <c r="H407" s="2">
        <v>4</v>
      </c>
      <c r="I407" s="2">
        <v>4</v>
      </c>
      <c r="J407" s="2">
        <v>7</v>
      </c>
      <c r="K407" s="2">
        <v>6</v>
      </c>
      <c r="L407" s="2">
        <v>6</v>
      </c>
      <c r="M407" s="2">
        <v>4</v>
      </c>
      <c r="N407" s="2">
        <v>6</v>
      </c>
      <c r="O407" s="2">
        <v>4</v>
      </c>
      <c r="P407" s="2">
        <v>5</v>
      </c>
      <c r="Q407" s="2">
        <v>5</v>
      </c>
      <c r="R407" s="2">
        <v>5</v>
      </c>
      <c r="S407" s="2">
        <v>5</v>
      </c>
      <c r="T407" s="2">
        <v>7</v>
      </c>
      <c r="U407" s="2">
        <v>8</v>
      </c>
      <c r="V407" s="2">
        <v>93</v>
      </c>
      <c r="W407" s="2" t="s">
        <v>2</v>
      </c>
      <c r="X407" t="str">
        <f t="shared" si="109"/>
        <v xml:space="preserve"> </v>
      </c>
      <c r="Y407" t="str">
        <f t="shared" si="110"/>
        <v xml:space="preserve"> </v>
      </c>
      <c r="Z407" t="str">
        <f t="shared" si="111"/>
        <v xml:space="preserve"> </v>
      </c>
      <c r="AA407" t="str">
        <f t="shared" si="112"/>
        <v xml:space="preserve"> </v>
      </c>
      <c r="AB407" t="str">
        <f t="shared" si="113"/>
        <v xml:space="preserve"> </v>
      </c>
      <c r="AC407" t="str">
        <f t="shared" si="114"/>
        <v xml:space="preserve"> </v>
      </c>
      <c r="AD407" t="str">
        <f t="shared" si="115"/>
        <v xml:space="preserve"> </v>
      </c>
      <c r="AE407" t="str">
        <f t="shared" si="116"/>
        <v xml:space="preserve"> </v>
      </c>
      <c r="AF407" t="str">
        <f t="shared" si="117"/>
        <v xml:space="preserve"> </v>
      </c>
      <c r="AG407" t="str">
        <f t="shared" si="118"/>
        <v xml:space="preserve"> </v>
      </c>
      <c r="AH407" t="str">
        <f t="shared" si="119"/>
        <v xml:space="preserve"> </v>
      </c>
      <c r="AI407" t="str">
        <f t="shared" si="120"/>
        <v xml:space="preserve"> </v>
      </c>
      <c r="AJ407" t="str">
        <f t="shared" si="121"/>
        <v xml:space="preserve"> </v>
      </c>
      <c r="AK407" t="str">
        <f t="shared" si="122"/>
        <v xml:space="preserve"> </v>
      </c>
      <c r="AL407" t="str">
        <f t="shared" si="123"/>
        <v xml:space="preserve"> </v>
      </c>
      <c r="AM407" t="str">
        <f t="shared" si="124"/>
        <v xml:space="preserve"> </v>
      </c>
      <c r="AN407" t="str">
        <f t="shared" si="125"/>
        <v xml:space="preserve"> </v>
      </c>
      <c r="AO407" t="str">
        <f t="shared" si="126"/>
        <v xml:space="preserve"> </v>
      </c>
    </row>
    <row r="408" spans="1:41" x14ac:dyDescent="0.3">
      <c r="A408" s="2">
        <v>4</v>
      </c>
      <c r="B408" s="8">
        <v>44252</v>
      </c>
      <c r="C408" t="s">
        <v>72</v>
      </c>
      <c r="D408" s="2">
        <v>6</v>
      </c>
      <c r="E408" s="2">
        <v>5</v>
      </c>
      <c r="F408" s="2">
        <v>4</v>
      </c>
      <c r="G408" s="2">
        <v>4</v>
      </c>
      <c r="H408" s="2">
        <v>5</v>
      </c>
      <c r="I408" s="2">
        <v>5</v>
      </c>
      <c r="J408" s="2">
        <v>8</v>
      </c>
      <c r="K408" s="2">
        <v>6</v>
      </c>
      <c r="L408" s="2">
        <v>5</v>
      </c>
      <c r="M408" s="2">
        <v>4</v>
      </c>
      <c r="N408" s="2">
        <v>5</v>
      </c>
      <c r="O408" s="2">
        <v>4</v>
      </c>
      <c r="P408" s="2">
        <v>7</v>
      </c>
      <c r="Q408" s="2">
        <v>5</v>
      </c>
      <c r="R408" s="2">
        <v>5</v>
      </c>
      <c r="S408" s="2">
        <v>5</v>
      </c>
      <c r="T408" s="2">
        <v>5</v>
      </c>
      <c r="U408" s="2">
        <v>7</v>
      </c>
      <c r="V408" s="2">
        <v>95</v>
      </c>
      <c r="W408" s="2" t="s">
        <v>2</v>
      </c>
      <c r="X408" t="str">
        <f t="shared" si="109"/>
        <v xml:space="preserve"> </v>
      </c>
      <c r="Y408" t="str">
        <f t="shared" si="110"/>
        <v xml:space="preserve"> </v>
      </c>
      <c r="Z408" t="str">
        <f t="shared" si="111"/>
        <v xml:space="preserve"> </v>
      </c>
      <c r="AA408" t="str">
        <f t="shared" si="112"/>
        <v xml:space="preserve"> </v>
      </c>
      <c r="AB408" t="str">
        <f t="shared" si="113"/>
        <v xml:space="preserve"> </v>
      </c>
      <c r="AC408" t="str">
        <f t="shared" si="114"/>
        <v xml:space="preserve"> </v>
      </c>
      <c r="AD408" t="str">
        <f t="shared" si="115"/>
        <v xml:space="preserve"> </v>
      </c>
      <c r="AE408" t="str">
        <f t="shared" si="116"/>
        <v xml:space="preserve"> </v>
      </c>
      <c r="AF408" t="str">
        <f t="shared" si="117"/>
        <v xml:space="preserve"> </v>
      </c>
      <c r="AG408" t="str">
        <f t="shared" si="118"/>
        <v xml:space="preserve"> </v>
      </c>
      <c r="AH408" t="str">
        <f t="shared" si="119"/>
        <v xml:space="preserve"> </v>
      </c>
      <c r="AI408" t="str">
        <f t="shared" si="120"/>
        <v xml:space="preserve"> </v>
      </c>
      <c r="AJ408" t="str">
        <f t="shared" si="121"/>
        <v xml:space="preserve"> </v>
      </c>
      <c r="AK408" t="str">
        <f t="shared" si="122"/>
        <v xml:space="preserve"> </v>
      </c>
      <c r="AL408" t="str">
        <f t="shared" si="123"/>
        <v xml:space="preserve"> </v>
      </c>
      <c r="AM408" t="str">
        <f t="shared" si="124"/>
        <v xml:space="preserve"> </v>
      </c>
      <c r="AN408" t="str">
        <f t="shared" si="125"/>
        <v xml:space="preserve"> </v>
      </c>
      <c r="AO408" t="str">
        <f t="shared" si="126"/>
        <v xml:space="preserve"> </v>
      </c>
    </row>
    <row r="409" spans="1:41" x14ac:dyDescent="0.3">
      <c r="A409" s="2">
        <v>5</v>
      </c>
      <c r="B409" s="8">
        <v>44252</v>
      </c>
      <c r="C409" t="s">
        <v>87</v>
      </c>
      <c r="D409" s="2">
        <v>4</v>
      </c>
      <c r="E409" s="2">
        <v>4</v>
      </c>
      <c r="F409" s="2">
        <v>3</v>
      </c>
      <c r="G409" s="2">
        <v>4</v>
      </c>
      <c r="H409" s="2">
        <v>6</v>
      </c>
      <c r="I409" s="2">
        <v>5</v>
      </c>
      <c r="J409" s="2">
        <v>7</v>
      </c>
      <c r="K409" s="2">
        <v>5</v>
      </c>
      <c r="L409" s="2">
        <v>7</v>
      </c>
      <c r="M409" s="2">
        <v>3</v>
      </c>
      <c r="N409" s="2">
        <v>7</v>
      </c>
      <c r="O409" s="2">
        <v>4</v>
      </c>
      <c r="P409" s="2">
        <v>7</v>
      </c>
      <c r="Q409" s="2">
        <v>6</v>
      </c>
      <c r="R409" s="2">
        <v>7</v>
      </c>
      <c r="S409" s="2">
        <v>5</v>
      </c>
      <c r="T409" s="2">
        <v>5</v>
      </c>
      <c r="U409" s="2">
        <v>8</v>
      </c>
      <c r="V409" s="2">
        <v>97</v>
      </c>
      <c r="W409" s="2" t="s">
        <v>2</v>
      </c>
      <c r="X409" t="str">
        <f t="shared" si="109"/>
        <v xml:space="preserve"> </v>
      </c>
      <c r="Y409" t="str">
        <f t="shared" si="110"/>
        <v xml:space="preserve"> </v>
      </c>
      <c r="Z409" t="str">
        <f t="shared" si="111"/>
        <v xml:space="preserve"> </v>
      </c>
      <c r="AA409" t="str">
        <f t="shared" si="112"/>
        <v xml:space="preserve"> </v>
      </c>
      <c r="AB409" t="str">
        <f t="shared" si="113"/>
        <v xml:space="preserve"> </v>
      </c>
      <c r="AC409" t="str">
        <f t="shared" si="114"/>
        <v xml:space="preserve"> </v>
      </c>
      <c r="AD409" t="str">
        <f t="shared" si="115"/>
        <v xml:space="preserve"> </v>
      </c>
      <c r="AE409" t="str">
        <f t="shared" si="116"/>
        <v xml:space="preserve"> </v>
      </c>
      <c r="AF409" t="str">
        <f t="shared" si="117"/>
        <v xml:space="preserve"> </v>
      </c>
      <c r="AG409" t="str">
        <f t="shared" si="118"/>
        <v xml:space="preserve"> </v>
      </c>
      <c r="AH409" t="str">
        <f t="shared" si="119"/>
        <v xml:space="preserve"> </v>
      </c>
      <c r="AI409" t="str">
        <f t="shared" si="120"/>
        <v xml:space="preserve"> </v>
      </c>
      <c r="AJ409" t="str">
        <f t="shared" si="121"/>
        <v xml:space="preserve"> </v>
      </c>
      <c r="AK409" t="str">
        <f t="shared" si="122"/>
        <v xml:space="preserve"> </v>
      </c>
      <c r="AL409" t="str">
        <f t="shared" si="123"/>
        <v xml:space="preserve"> </v>
      </c>
      <c r="AM409" t="str">
        <f t="shared" si="124"/>
        <v xml:space="preserve"> </v>
      </c>
      <c r="AN409" t="str">
        <f t="shared" si="125"/>
        <v xml:space="preserve"> </v>
      </c>
      <c r="AO409" t="str">
        <f t="shared" si="126"/>
        <v xml:space="preserve"> </v>
      </c>
    </row>
    <row r="410" spans="1:41" x14ac:dyDescent="0.3">
      <c r="A410" s="2">
        <v>6</v>
      </c>
      <c r="B410" s="8">
        <v>44252</v>
      </c>
      <c r="C410" t="s">
        <v>73</v>
      </c>
      <c r="D410" s="2">
        <v>6</v>
      </c>
      <c r="E410" s="2">
        <v>5</v>
      </c>
      <c r="F410" s="2">
        <v>4</v>
      </c>
      <c r="G410" s="2">
        <v>3</v>
      </c>
      <c r="H410" s="2">
        <v>5</v>
      </c>
      <c r="I410" s="2">
        <v>6</v>
      </c>
      <c r="J410" s="2">
        <v>6</v>
      </c>
      <c r="K410" s="2">
        <v>4</v>
      </c>
      <c r="L410" s="2">
        <v>7</v>
      </c>
      <c r="M410" s="2">
        <v>5</v>
      </c>
      <c r="N410" s="2">
        <v>6</v>
      </c>
      <c r="O410" s="2">
        <v>4</v>
      </c>
      <c r="P410" s="2">
        <v>6</v>
      </c>
      <c r="Q410" s="2">
        <v>4</v>
      </c>
      <c r="R410" s="2">
        <v>5</v>
      </c>
      <c r="S410" s="2">
        <v>4</v>
      </c>
      <c r="T410" s="2">
        <v>5</v>
      </c>
      <c r="U410" s="2">
        <v>6</v>
      </c>
      <c r="V410" s="2">
        <v>91</v>
      </c>
      <c r="W410" s="2" t="s">
        <v>2</v>
      </c>
      <c r="X410" t="str">
        <f t="shared" si="109"/>
        <v xml:space="preserve"> </v>
      </c>
      <c r="Y410" t="str">
        <f t="shared" si="110"/>
        <v xml:space="preserve"> </v>
      </c>
      <c r="Z410" t="str">
        <f t="shared" si="111"/>
        <v xml:space="preserve"> </v>
      </c>
      <c r="AA410" t="str">
        <f t="shared" si="112"/>
        <v xml:space="preserve"> </v>
      </c>
      <c r="AB410" t="str">
        <f t="shared" si="113"/>
        <v xml:space="preserve"> </v>
      </c>
      <c r="AC410" t="str">
        <f t="shared" si="114"/>
        <v xml:space="preserve"> </v>
      </c>
      <c r="AD410" t="str">
        <f t="shared" si="115"/>
        <v xml:space="preserve"> </v>
      </c>
      <c r="AE410" t="str">
        <f t="shared" si="116"/>
        <v xml:space="preserve"> </v>
      </c>
      <c r="AF410" t="str">
        <f t="shared" si="117"/>
        <v xml:space="preserve"> </v>
      </c>
      <c r="AG410" t="str">
        <f t="shared" si="118"/>
        <v xml:space="preserve"> </v>
      </c>
      <c r="AH410" t="str">
        <f t="shared" si="119"/>
        <v xml:space="preserve"> </v>
      </c>
      <c r="AI410" t="str">
        <f t="shared" si="120"/>
        <v xml:space="preserve"> </v>
      </c>
      <c r="AJ410" t="str">
        <f t="shared" si="121"/>
        <v xml:space="preserve"> </v>
      </c>
      <c r="AK410" t="str">
        <f t="shared" si="122"/>
        <v xml:space="preserve"> </v>
      </c>
      <c r="AL410" t="str">
        <f t="shared" si="123"/>
        <v xml:space="preserve"> </v>
      </c>
      <c r="AM410" t="str">
        <f t="shared" si="124"/>
        <v xml:space="preserve"> </v>
      </c>
      <c r="AN410" t="str">
        <f t="shared" si="125"/>
        <v xml:space="preserve"> </v>
      </c>
      <c r="AO410" t="str">
        <f t="shared" si="126"/>
        <v xml:space="preserve"> </v>
      </c>
    </row>
    <row r="411" spans="1:41" x14ac:dyDescent="0.3">
      <c r="A411" s="2">
        <v>7</v>
      </c>
      <c r="B411" s="8">
        <v>44252</v>
      </c>
      <c r="C411" t="s">
        <v>39</v>
      </c>
      <c r="D411" s="2">
        <v>4</v>
      </c>
      <c r="E411" s="2">
        <v>4</v>
      </c>
      <c r="F411" s="2">
        <v>4</v>
      </c>
      <c r="G411" s="2">
        <v>4</v>
      </c>
      <c r="H411" s="2">
        <v>6</v>
      </c>
      <c r="I411" s="2">
        <v>6</v>
      </c>
      <c r="J411" s="2">
        <v>7</v>
      </c>
      <c r="K411" s="2">
        <v>7</v>
      </c>
      <c r="L411" s="2">
        <v>7</v>
      </c>
      <c r="M411" s="2">
        <v>5</v>
      </c>
      <c r="N411" s="2">
        <v>7</v>
      </c>
      <c r="O411" s="2">
        <v>4</v>
      </c>
      <c r="P411" s="2">
        <v>8</v>
      </c>
      <c r="Q411" s="2">
        <v>5</v>
      </c>
      <c r="R411" s="2">
        <v>6</v>
      </c>
      <c r="S411" s="2">
        <v>5</v>
      </c>
      <c r="T411" s="2">
        <v>6</v>
      </c>
      <c r="U411" s="2">
        <v>5</v>
      </c>
      <c r="V411" s="2">
        <v>100</v>
      </c>
      <c r="W411" s="2" t="s">
        <v>2</v>
      </c>
      <c r="X411" t="str">
        <f t="shared" si="109"/>
        <v xml:space="preserve"> </v>
      </c>
      <c r="Y411" t="str">
        <f t="shared" si="110"/>
        <v xml:space="preserve"> </v>
      </c>
      <c r="Z411" t="str">
        <f t="shared" si="111"/>
        <v xml:space="preserve"> </v>
      </c>
      <c r="AA411" t="str">
        <f t="shared" si="112"/>
        <v xml:space="preserve"> </v>
      </c>
      <c r="AB411" t="str">
        <f t="shared" si="113"/>
        <v xml:space="preserve"> </v>
      </c>
      <c r="AC411" t="str">
        <f t="shared" si="114"/>
        <v xml:space="preserve"> </v>
      </c>
      <c r="AD411" t="str">
        <f t="shared" si="115"/>
        <v xml:space="preserve"> </v>
      </c>
      <c r="AE411" t="str">
        <f t="shared" si="116"/>
        <v xml:space="preserve"> </v>
      </c>
      <c r="AF411" t="str">
        <f t="shared" si="117"/>
        <v xml:space="preserve"> </v>
      </c>
      <c r="AG411" t="str">
        <f t="shared" si="118"/>
        <v xml:space="preserve"> </v>
      </c>
      <c r="AH411" t="str">
        <f t="shared" si="119"/>
        <v xml:space="preserve"> </v>
      </c>
      <c r="AI411" t="str">
        <f t="shared" si="120"/>
        <v xml:space="preserve"> </v>
      </c>
      <c r="AJ411" t="str">
        <f t="shared" si="121"/>
        <v xml:space="preserve"> </v>
      </c>
      <c r="AK411" t="str">
        <f t="shared" si="122"/>
        <v xml:space="preserve"> </v>
      </c>
      <c r="AL411" t="str">
        <f t="shared" si="123"/>
        <v xml:space="preserve"> </v>
      </c>
      <c r="AM411" t="str">
        <f t="shared" si="124"/>
        <v xml:space="preserve"> </v>
      </c>
      <c r="AN411" t="str">
        <f t="shared" si="125"/>
        <v xml:space="preserve"> </v>
      </c>
      <c r="AO411" t="str">
        <f t="shared" si="126"/>
        <v xml:space="preserve"> </v>
      </c>
    </row>
    <row r="412" spans="1:41" x14ac:dyDescent="0.3">
      <c r="A412" s="2">
        <v>8</v>
      </c>
      <c r="B412" s="8">
        <v>44252</v>
      </c>
      <c r="C412" t="s">
        <v>53</v>
      </c>
      <c r="D412" s="2">
        <v>5</v>
      </c>
      <c r="E412" s="2">
        <v>5</v>
      </c>
      <c r="F412" s="2">
        <v>4</v>
      </c>
      <c r="G412" s="2">
        <v>3</v>
      </c>
      <c r="H412" s="2">
        <v>5</v>
      </c>
      <c r="I412" s="2">
        <v>5</v>
      </c>
      <c r="J412" s="2">
        <v>7</v>
      </c>
      <c r="K412" s="2">
        <v>7</v>
      </c>
      <c r="L412" s="2">
        <v>8</v>
      </c>
      <c r="M412" s="2">
        <v>4</v>
      </c>
      <c r="N412" s="2">
        <v>7</v>
      </c>
      <c r="O412" s="2">
        <v>2</v>
      </c>
      <c r="P412" s="2">
        <v>7</v>
      </c>
      <c r="Q412" s="2">
        <v>4</v>
      </c>
      <c r="R412" s="2">
        <v>6</v>
      </c>
      <c r="S412" s="2">
        <v>5</v>
      </c>
      <c r="T412" s="2">
        <v>6</v>
      </c>
      <c r="U412" s="2">
        <v>8</v>
      </c>
      <c r="V412" s="2">
        <v>98</v>
      </c>
      <c r="W412" s="2" t="s">
        <v>2</v>
      </c>
      <c r="X412" t="str">
        <f t="shared" si="109"/>
        <v xml:space="preserve"> </v>
      </c>
      <c r="Y412" t="str">
        <f t="shared" si="110"/>
        <v xml:space="preserve"> </v>
      </c>
      <c r="Z412" t="str">
        <f t="shared" si="111"/>
        <v xml:space="preserve"> </v>
      </c>
      <c r="AA412" t="str">
        <f t="shared" si="112"/>
        <v xml:space="preserve"> </v>
      </c>
      <c r="AB412" t="str">
        <f t="shared" si="113"/>
        <v xml:space="preserve"> </v>
      </c>
      <c r="AC412" t="str">
        <f t="shared" si="114"/>
        <v xml:space="preserve"> </v>
      </c>
      <c r="AD412" t="str">
        <f t="shared" si="115"/>
        <v xml:space="preserve"> </v>
      </c>
      <c r="AE412" t="str">
        <f t="shared" si="116"/>
        <v xml:space="preserve"> </v>
      </c>
      <c r="AF412" t="str">
        <f t="shared" si="117"/>
        <v xml:space="preserve"> </v>
      </c>
      <c r="AG412" t="str">
        <f t="shared" si="118"/>
        <v xml:space="preserve"> </v>
      </c>
      <c r="AH412" t="str">
        <f t="shared" si="119"/>
        <v xml:space="preserve"> </v>
      </c>
      <c r="AI412" t="str">
        <f t="shared" si="120"/>
        <v xml:space="preserve"> </v>
      </c>
      <c r="AJ412" t="str">
        <f t="shared" si="121"/>
        <v xml:space="preserve"> </v>
      </c>
      <c r="AK412" t="str">
        <f t="shared" si="122"/>
        <v xml:space="preserve"> </v>
      </c>
      <c r="AL412" t="str">
        <f t="shared" si="123"/>
        <v xml:space="preserve"> </v>
      </c>
      <c r="AM412" t="str">
        <f t="shared" si="124"/>
        <v xml:space="preserve"> </v>
      </c>
      <c r="AN412" t="str">
        <f t="shared" si="125"/>
        <v xml:space="preserve"> </v>
      </c>
      <c r="AO412" t="str">
        <f t="shared" si="126"/>
        <v xml:space="preserve"> </v>
      </c>
    </row>
    <row r="413" spans="1:41" x14ac:dyDescent="0.3">
      <c r="A413" s="2">
        <v>9</v>
      </c>
      <c r="B413" s="8">
        <v>44252</v>
      </c>
      <c r="C413" t="s">
        <v>46</v>
      </c>
      <c r="D413" s="2">
        <v>5</v>
      </c>
      <c r="E413" s="2">
        <v>5</v>
      </c>
      <c r="F413" s="2">
        <v>6</v>
      </c>
      <c r="G413" s="2">
        <v>4</v>
      </c>
      <c r="H413" s="2">
        <v>5</v>
      </c>
      <c r="I413" s="2">
        <v>7</v>
      </c>
      <c r="J413" s="2">
        <v>8</v>
      </c>
      <c r="K413" s="2">
        <v>5</v>
      </c>
      <c r="L413" s="2">
        <v>8</v>
      </c>
      <c r="M413" s="2">
        <v>4</v>
      </c>
      <c r="N413" s="2">
        <v>5</v>
      </c>
      <c r="O413" s="2">
        <v>3</v>
      </c>
      <c r="P413" s="2">
        <v>6</v>
      </c>
      <c r="Q413" s="2">
        <v>5</v>
      </c>
      <c r="R413" s="2">
        <v>8</v>
      </c>
      <c r="S413" s="2">
        <v>7</v>
      </c>
      <c r="T413" s="2">
        <v>4</v>
      </c>
      <c r="U413" s="2">
        <v>7</v>
      </c>
      <c r="V413" s="2">
        <v>102</v>
      </c>
      <c r="W413" s="2" t="s">
        <v>2</v>
      </c>
      <c r="X413" t="str">
        <f t="shared" si="109"/>
        <v xml:space="preserve"> </v>
      </c>
      <c r="Y413" t="str">
        <f t="shared" si="110"/>
        <v xml:space="preserve"> </v>
      </c>
      <c r="Z413" t="str">
        <f t="shared" si="111"/>
        <v xml:space="preserve"> </v>
      </c>
      <c r="AA413" t="str">
        <f t="shared" si="112"/>
        <v xml:space="preserve"> </v>
      </c>
      <c r="AB413" t="str">
        <f t="shared" si="113"/>
        <v xml:space="preserve"> </v>
      </c>
      <c r="AC413" t="str">
        <f t="shared" si="114"/>
        <v xml:space="preserve"> </v>
      </c>
      <c r="AD413" t="str">
        <f t="shared" si="115"/>
        <v xml:space="preserve"> </v>
      </c>
      <c r="AE413" t="str">
        <f t="shared" si="116"/>
        <v xml:space="preserve"> </v>
      </c>
      <c r="AF413" t="str">
        <f t="shared" si="117"/>
        <v xml:space="preserve"> </v>
      </c>
      <c r="AG413" t="str">
        <f t="shared" si="118"/>
        <v xml:space="preserve"> </v>
      </c>
      <c r="AH413" t="str">
        <f t="shared" si="119"/>
        <v xml:space="preserve"> </v>
      </c>
      <c r="AI413" t="str">
        <f t="shared" si="120"/>
        <v xml:space="preserve"> </v>
      </c>
      <c r="AJ413" t="str">
        <f t="shared" si="121"/>
        <v xml:space="preserve"> </v>
      </c>
      <c r="AK413" t="str">
        <f t="shared" si="122"/>
        <v xml:space="preserve"> </v>
      </c>
      <c r="AL413" t="str">
        <f t="shared" si="123"/>
        <v xml:space="preserve"> </v>
      </c>
      <c r="AM413" t="str">
        <f t="shared" si="124"/>
        <v xml:space="preserve"> </v>
      </c>
      <c r="AN413" t="str">
        <f t="shared" si="125"/>
        <v xml:space="preserve"> </v>
      </c>
      <c r="AO413" t="str">
        <f t="shared" si="126"/>
        <v xml:space="preserve"> </v>
      </c>
    </row>
    <row r="414" spans="1:41" x14ac:dyDescent="0.3">
      <c r="A414" s="2">
        <v>1</v>
      </c>
      <c r="B414" s="8">
        <v>44253</v>
      </c>
      <c r="C414" t="s">
        <v>88</v>
      </c>
      <c r="D414" s="2">
        <v>4</v>
      </c>
      <c r="E414" s="2">
        <v>4</v>
      </c>
      <c r="F414" s="2">
        <v>4</v>
      </c>
      <c r="G414" s="2">
        <v>3</v>
      </c>
      <c r="H414" s="2">
        <v>4</v>
      </c>
      <c r="I414" s="2">
        <v>6</v>
      </c>
      <c r="J414" s="2">
        <v>6</v>
      </c>
      <c r="K414" s="2">
        <v>6</v>
      </c>
      <c r="L414" s="2">
        <v>5</v>
      </c>
      <c r="M414" s="2">
        <v>3</v>
      </c>
      <c r="N414" s="2">
        <v>5</v>
      </c>
      <c r="O414" s="2">
        <v>4</v>
      </c>
      <c r="P414" s="2">
        <v>5</v>
      </c>
      <c r="Q414" s="2">
        <v>3</v>
      </c>
      <c r="R414" s="2">
        <v>5</v>
      </c>
      <c r="S414" s="2">
        <v>5</v>
      </c>
      <c r="T414" s="2">
        <v>6</v>
      </c>
      <c r="U414" s="2">
        <v>6</v>
      </c>
      <c r="V414" s="2">
        <v>84</v>
      </c>
      <c r="W414" s="2" t="s">
        <v>89</v>
      </c>
      <c r="X414" t="str">
        <f t="shared" si="109"/>
        <v xml:space="preserve"> </v>
      </c>
      <c r="Y414" t="str">
        <f t="shared" si="110"/>
        <v xml:space="preserve"> </v>
      </c>
      <c r="Z414" t="str">
        <f t="shared" si="111"/>
        <v xml:space="preserve"> </v>
      </c>
      <c r="AA414" t="str">
        <f t="shared" si="112"/>
        <v xml:space="preserve"> </v>
      </c>
      <c r="AB414" t="str">
        <f t="shared" si="113"/>
        <v xml:space="preserve"> </v>
      </c>
      <c r="AC414" t="str">
        <f t="shared" si="114"/>
        <v xml:space="preserve"> </v>
      </c>
      <c r="AD414" t="str">
        <f t="shared" si="115"/>
        <v xml:space="preserve"> </v>
      </c>
      <c r="AE414" t="str">
        <f t="shared" si="116"/>
        <v xml:space="preserve"> </v>
      </c>
      <c r="AF414" t="str">
        <f t="shared" si="117"/>
        <v xml:space="preserve"> </v>
      </c>
      <c r="AG414" t="str">
        <f t="shared" si="118"/>
        <v xml:space="preserve"> </v>
      </c>
      <c r="AH414" t="str">
        <f t="shared" si="119"/>
        <v xml:space="preserve"> </v>
      </c>
      <c r="AI414" t="str">
        <f t="shared" si="120"/>
        <v xml:space="preserve"> </v>
      </c>
      <c r="AJ414" t="str">
        <f t="shared" si="121"/>
        <v xml:space="preserve"> </v>
      </c>
      <c r="AK414" t="str">
        <f t="shared" si="122"/>
        <v xml:space="preserve"> </v>
      </c>
      <c r="AL414" t="str">
        <f t="shared" si="123"/>
        <v xml:space="preserve"> </v>
      </c>
      <c r="AM414" t="str">
        <f t="shared" si="124"/>
        <v xml:space="preserve"> </v>
      </c>
      <c r="AN414" t="str">
        <f t="shared" si="125"/>
        <v xml:space="preserve"> </v>
      </c>
      <c r="AO414" t="str">
        <f t="shared" si="126"/>
        <v xml:space="preserve"> </v>
      </c>
    </row>
    <row r="415" spans="1:41" x14ac:dyDescent="0.3">
      <c r="A415" s="2">
        <v>2</v>
      </c>
      <c r="B415" s="8">
        <v>44253</v>
      </c>
      <c r="C415" t="s">
        <v>38</v>
      </c>
      <c r="D415" s="2">
        <v>5</v>
      </c>
      <c r="E415" s="2">
        <v>4</v>
      </c>
      <c r="F415" s="2">
        <v>4</v>
      </c>
      <c r="G415" s="2">
        <v>5</v>
      </c>
      <c r="H415" s="2">
        <v>6</v>
      </c>
      <c r="I415" s="2">
        <v>5</v>
      </c>
      <c r="J415" s="2">
        <v>6</v>
      </c>
      <c r="K415" s="2">
        <v>5</v>
      </c>
      <c r="L415" s="2">
        <v>6</v>
      </c>
      <c r="M415" s="2">
        <v>4</v>
      </c>
      <c r="N415" s="2">
        <v>4</v>
      </c>
      <c r="O415" s="2">
        <v>4</v>
      </c>
      <c r="P415" s="2">
        <v>6</v>
      </c>
      <c r="Q415" s="2">
        <v>4</v>
      </c>
      <c r="R415" s="2">
        <v>6</v>
      </c>
      <c r="S415" s="2">
        <v>3</v>
      </c>
      <c r="T415" s="2">
        <v>5</v>
      </c>
      <c r="U415" s="2">
        <v>5</v>
      </c>
      <c r="V415" s="2">
        <v>87</v>
      </c>
      <c r="W415" s="2" t="s">
        <v>2</v>
      </c>
      <c r="X415" t="str">
        <f t="shared" si="109"/>
        <v xml:space="preserve"> </v>
      </c>
      <c r="Y415" t="str">
        <f t="shared" si="110"/>
        <v xml:space="preserve"> </v>
      </c>
      <c r="Z415" t="str">
        <f t="shared" si="111"/>
        <v xml:space="preserve"> </v>
      </c>
      <c r="AA415" t="str">
        <f t="shared" si="112"/>
        <v xml:space="preserve"> </v>
      </c>
      <c r="AB415" t="str">
        <f t="shared" si="113"/>
        <v xml:space="preserve"> </v>
      </c>
      <c r="AC415" t="str">
        <f t="shared" si="114"/>
        <v xml:space="preserve"> </v>
      </c>
      <c r="AD415" t="str">
        <f t="shared" si="115"/>
        <v xml:space="preserve"> </v>
      </c>
      <c r="AE415" t="str">
        <f t="shared" si="116"/>
        <v xml:space="preserve"> </v>
      </c>
      <c r="AF415" t="str">
        <f t="shared" si="117"/>
        <v xml:space="preserve"> </v>
      </c>
      <c r="AG415" t="str">
        <f t="shared" si="118"/>
        <v xml:space="preserve"> </v>
      </c>
      <c r="AH415" t="str">
        <f t="shared" si="119"/>
        <v xml:space="preserve"> </v>
      </c>
      <c r="AI415" t="str">
        <f t="shared" si="120"/>
        <v xml:space="preserve"> </v>
      </c>
      <c r="AJ415" t="str">
        <f t="shared" si="121"/>
        <v xml:space="preserve"> </v>
      </c>
      <c r="AK415" t="str">
        <f t="shared" si="122"/>
        <v xml:space="preserve"> </v>
      </c>
      <c r="AL415" t="str">
        <f t="shared" si="123"/>
        <v xml:space="preserve"> </v>
      </c>
      <c r="AM415" t="str">
        <f t="shared" si="124"/>
        <v xml:space="preserve"> </v>
      </c>
      <c r="AN415" t="str">
        <f t="shared" si="125"/>
        <v xml:space="preserve"> </v>
      </c>
      <c r="AO415" t="str">
        <f t="shared" si="126"/>
        <v xml:space="preserve"> </v>
      </c>
    </row>
    <row r="416" spans="1:41" x14ac:dyDescent="0.3">
      <c r="A416" s="2">
        <v>3</v>
      </c>
      <c r="B416" s="8">
        <v>44253</v>
      </c>
      <c r="C416" t="s">
        <v>90</v>
      </c>
      <c r="D416" s="2">
        <v>6</v>
      </c>
      <c r="E416" s="2">
        <v>4</v>
      </c>
      <c r="F416" s="2">
        <v>4</v>
      </c>
      <c r="G416" s="2">
        <v>4</v>
      </c>
      <c r="H416" s="2">
        <v>5</v>
      </c>
      <c r="I416" s="2">
        <v>6</v>
      </c>
      <c r="J416" s="2">
        <v>6</v>
      </c>
      <c r="K416" s="2">
        <v>7</v>
      </c>
      <c r="L416" s="2">
        <v>6</v>
      </c>
      <c r="M416" s="2">
        <v>4</v>
      </c>
      <c r="N416" s="2">
        <v>6</v>
      </c>
      <c r="O416" s="2">
        <v>4</v>
      </c>
      <c r="P416" s="2">
        <v>6</v>
      </c>
      <c r="Q416" s="2">
        <v>3</v>
      </c>
      <c r="R416" s="2">
        <v>5</v>
      </c>
      <c r="S416" s="2">
        <v>5</v>
      </c>
      <c r="T416" s="2">
        <v>5</v>
      </c>
      <c r="U416" s="2">
        <v>5</v>
      </c>
      <c r="V416" s="2">
        <v>91</v>
      </c>
      <c r="W416" s="2" t="s">
        <v>91</v>
      </c>
      <c r="X416" t="str">
        <f t="shared" si="109"/>
        <v xml:space="preserve"> </v>
      </c>
      <c r="Y416" t="str">
        <f t="shared" si="110"/>
        <v xml:space="preserve"> </v>
      </c>
      <c r="Z416" t="str">
        <f t="shared" si="111"/>
        <v xml:space="preserve"> </v>
      </c>
      <c r="AA416" t="str">
        <f t="shared" si="112"/>
        <v xml:space="preserve"> </v>
      </c>
      <c r="AB416" t="str">
        <f t="shared" si="113"/>
        <v xml:space="preserve"> </v>
      </c>
      <c r="AC416" t="str">
        <f t="shared" si="114"/>
        <v xml:space="preserve"> </v>
      </c>
      <c r="AD416" t="str">
        <f t="shared" si="115"/>
        <v xml:space="preserve"> </v>
      </c>
      <c r="AE416" t="str">
        <f t="shared" si="116"/>
        <v xml:space="preserve"> </v>
      </c>
      <c r="AF416" t="str">
        <f t="shared" si="117"/>
        <v xml:space="preserve"> </v>
      </c>
      <c r="AG416" t="str">
        <f t="shared" si="118"/>
        <v xml:space="preserve"> </v>
      </c>
      <c r="AH416" t="str">
        <f t="shared" si="119"/>
        <v xml:space="preserve"> </v>
      </c>
      <c r="AI416" t="str">
        <f t="shared" si="120"/>
        <v xml:space="preserve"> </v>
      </c>
      <c r="AJ416" t="str">
        <f t="shared" si="121"/>
        <v xml:space="preserve"> </v>
      </c>
      <c r="AK416" t="str">
        <f t="shared" si="122"/>
        <v xml:space="preserve"> </v>
      </c>
      <c r="AL416" t="str">
        <f t="shared" si="123"/>
        <v xml:space="preserve"> </v>
      </c>
      <c r="AM416" t="str">
        <f t="shared" si="124"/>
        <v xml:space="preserve"> </v>
      </c>
      <c r="AN416" t="str">
        <f t="shared" si="125"/>
        <v xml:space="preserve"> </v>
      </c>
      <c r="AO416" t="str">
        <f t="shared" si="126"/>
        <v xml:space="preserve"> </v>
      </c>
    </row>
    <row r="417" spans="1:41" x14ac:dyDescent="0.3">
      <c r="A417" s="2">
        <v>4</v>
      </c>
      <c r="B417" s="8">
        <v>44253</v>
      </c>
      <c r="C417" t="s">
        <v>62</v>
      </c>
      <c r="D417" s="2">
        <v>5</v>
      </c>
      <c r="E417" s="2">
        <v>4</v>
      </c>
      <c r="F417" s="2">
        <v>6</v>
      </c>
      <c r="G417" s="2">
        <v>6</v>
      </c>
      <c r="H417" s="2">
        <v>5</v>
      </c>
      <c r="I417" s="2">
        <v>7</v>
      </c>
      <c r="J417" s="2">
        <v>6</v>
      </c>
      <c r="K417" s="2">
        <v>5</v>
      </c>
      <c r="L417" s="2">
        <v>8</v>
      </c>
      <c r="M417" s="2">
        <v>5</v>
      </c>
      <c r="N417" s="2">
        <v>4</v>
      </c>
      <c r="O417" s="2">
        <v>2</v>
      </c>
      <c r="P417" s="2">
        <v>5</v>
      </c>
      <c r="Q417" s="2">
        <v>6</v>
      </c>
      <c r="R417" s="2">
        <v>6</v>
      </c>
      <c r="S417" s="2">
        <v>5</v>
      </c>
      <c r="T417" s="2">
        <v>6</v>
      </c>
      <c r="U417" s="2">
        <v>6</v>
      </c>
      <c r="V417" s="2">
        <v>97</v>
      </c>
      <c r="W417" s="2" t="s">
        <v>2</v>
      </c>
      <c r="X417" t="str">
        <f t="shared" si="109"/>
        <v xml:space="preserve"> </v>
      </c>
      <c r="Y417" t="str">
        <f t="shared" si="110"/>
        <v xml:space="preserve"> </v>
      </c>
      <c r="Z417" t="str">
        <f t="shared" si="111"/>
        <v xml:space="preserve"> </v>
      </c>
      <c r="AA417" t="str">
        <f t="shared" si="112"/>
        <v xml:space="preserve"> </v>
      </c>
      <c r="AB417" t="str">
        <f t="shared" si="113"/>
        <v xml:space="preserve"> </v>
      </c>
      <c r="AC417" t="str">
        <f t="shared" si="114"/>
        <v xml:space="preserve"> </v>
      </c>
      <c r="AD417" t="str">
        <f t="shared" si="115"/>
        <v xml:space="preserve"> </v>
      </c>
      <c r="AE417" t="str">
        <f t="shared" si="116"/>
        <v xml:space="preserve"> </v>
      </c>
      <c r="AF417" t="str">
        <f t="shared" si="117"/>
        <v xml:space="preserve"> </v>
      </c>
      <c r="AG417" t="str">
        <f t="shared" si="118"/>
        <v xml:space="preserve"> </v>
      </c>
      <c r="AH417" t="str">
        <f t="shared" si="119"/>
        <v xml:space="preserve"> </v>
      </c>
      <c r="AI417" t="str">
        <f t="shared" si="120"/>
        <v xml:space="preserve"> </v>
      </c>
      <c r="AJ417" t="str">
        <f t="shared" si="121"/>
        <v xml:space="preserve"> </v>
      </c>
      <c r="AK417" t="str">
        <f t="shared" si="122"/>
        <v xml:space="preserve"> </v>
      </c>
      <c r="AL417" t="str">
        <f t="shared" si="123"/>
        <v xml:space="preserve"> </v>
      </c>
      <c r="AM417" t="str">
        <f t="shared" si="124"/>
        <v xml:space="preserve"> </v>
      </c>
      <c r="AN417" t="str">
        <f t="shared" si="125"/>
        <v xml:space="preserve"> </v>
      </c>
      <c r="AO417" t="str">
        <f t="shared" si="126"/>
        <v xml:space="preserve"> </v>
      </c>
    </row>
    <row r="418" spans="1:41" x14ac:dyDescent="0.3">
      <c r="A418" s="2">
        <v>5</v>
      </c>
      <c r="B418" s="8">
        <v>44253</v>
      </c>
      <c r="C418" t="s">
        <v>76</v>
      </c>
      <c r="D418" s="2">
        <v>5</v>
      </c>
      <c r="E418" s="2">
        <v>4</v>
      </c>
      <c r="F418" s="2">
        <v>4</v>
      </c>
      <c r="G418" s="2">
        <v>4</v>
      </c>
      <c r="H418" s="2">
        <v>4</v>
      </c>
      <c r="I418" s="2">
        <v>5</v>
      </c>
      <c r="J418" s="2">
        <v>8</v>
      </c>
      <c r="K418" s="2">
        <v>6</v>
      </c>
      <c r="L418" s="2">
        <v>5</v>
      </c>
      <c r="M418" s="2">
        <v>4</v>
      </c>
      <c r="N418" s="2">
        <v>6</v>
      </c>
      <c r="O418" s="2">
        <v>4</v>
      </c>
      <c r="P418" s="2">
        <v>5</v>
      </c>
      <c r="Q418" s="2">
        <v>3</v>
      </c>
      <c r="R418" s="2">
        <v>4</v>
      </c>
      <c r="S418" s="2">
        <v>4</v>
      </c>
      <c r="T418" s="2">
        <v>6</v>
      </c>
      <c r="U418" s="2">
        <v>6</v>
      </c>
      <c r="V418" s="2">
        <v>87</v>
      </c>
      <c r="W418" s="2" t="s">
        <v>2</v>
      </c>
      <c r="X418" t="str">
        <f t="shared" si="109"/>
        <v xml:space="preserve"> </v>
      </c>
      <c r="Y418" t="str">
        <f t="shared" si="110"/>
        <v xml:space="preserve"> </v>
      </c>
      <c r="Z418" t="str">
        <f t="shared" si="111"/>
        <v xml:space="preserve"> </v>
      </c>
      <c r="AA418" t="str">
        <f t="shared" si="112"/>
        <v xml:space="preserve"> </v>
      </c>
      <c r="AB418" t="str">
        <f t="shared" si="113"/>
        <v xml:space="preserve"> </v>
      </c>
      <c r="AC418" t="str">
        <f t="shared" si="114"/>
        <v xml:space="preserve"> </v>
      </c>
      <c r="AD418" t="str">
        <f t="shared" si="115"/>
        <v xml:space="preserve"> </v>
      </c>
      <c r="AE418" t="str">
        <f t="shared" si="116"/>
        <v xml:space="preserve"> </v>
      </c>
      <c r="AF418" t="str">
        <f t="shared" si="117"/>
        <v xml:space="preserve"> </v>
      </c>
      <c r="AG418" t="str">
        <f t="shared" si="118"/>
        <v xml:space="preserve"> </v>
      </c>
      <c r="AH418" t="str">
        <f t="shared" si="119"/>
        <v xml:space="preserve"> </v>
      </c>
      <c r="AI418" t="str">
        <f t="shared" si="120"/>
        <v xml:space="preserve"> </v>
      </c>
      <c r="AJ418" t="str">
        <f t="shared" si="121"/>
        <v xml:space="preserve"> </v>
      </c>
      <c r="AK418" t="str">
        <f t="shared" si="122"/>
        <v xml:space="preserve"> </v>
      </c>
      <c r="AL418" t="str">
        <f t="shared" si="123"/>
        <v xml:space="preserve"> </v>
      </c>
      <c r="AM418" t="str">
        <f t="shared" si="124"/>
        <v xml:space="preserve"> </v>
      </c>
      <c r="AN418" t="str">
        <f t="shared" si="125"/>
        <v xml:space="preserve"> </v>
      </c>
      <c r="AO418" t="str">
        <f t="shared" si="126"/>
        <v xml:space="preserve"> </v>
      </c>
    </row>
    <row r="419" spans="1:41" x14ac:dyDescent="0.3">
      <c r="A419" s="2">
        <v>6</v>
      </c>
      <c r="B419" s="8">
        <v>44253</v>
      </c>
      <c r="C419" t="s">
        <v>66</v>
      </c>
      <c r="D419" s="2">
        <v>5</v>
      </c>
      <c r="E419" s="2">
        <v>3</v>
      </c>
      <c r="F419" s="2">
        <v>4</v>
      </c>
      <c r="G419" s="2">
        <v>4</v>
      </c>
      <c r="H419" s="2">
        <v>4</v>
      </c>
      <c r="I419" s="2">
        <v>4</v>
      </c>
      <c r="J419" s="2">
        <v>6</v>
      </c>
      <c r="K419" s="2">
        <v>4</v>
      </c>
      <c r="L419" s="2">
        <v>4</v>
      </c>
      <c r="M419" s="2">
        <v>4</v>
      </c>
      <c r="N419" s="2">
        <v>5</v>
      </c>
      <c r="O419" s="2">
        <v>3</v>
      </c>
      <c r="P419" s="2">
        <v>5</v>
      </c>
      <c r="Q419" s="2">
        <v>4</v>
      </c>
      <c r="R419" s="2">
        <v>5</v>
      </c>
      <c r="S419" s="2">
        <v>5</v>
      </c>
      <c r="T419" s="2">
        <v>4</v>
      </c>
      <c r="U419" s="2">
        <v>5</v>
      </c>
      <c r="V419" s="2">
        <v>78</v>
      </c>
      <c r="W419" s="2" t="s">
        <v>4</v>
      </c>
      <c r="X419" t="str">
        <f t="shared" si="109"/>
        <v xml:space="preserve"> </v>
      </c>
      <c r="Y419" t="str">
        <f t="shared" si="110"/>
        <v xml:space="preserve"> </v>
      </c>
      <c r="Z419" t="str">
        <f t="shared" si="111"/>
        <v xml:space="preserve"> </v>
      </c>
      <c r="AA419" t="str">
        <f t="shared" si="112"/>
        <v xml:space="preserve"> </v>
      </c>
      <c r="AB419" t="str">
        <f t="shared" si="113"/>
        <v xml:space="preserve"> </v>
      </c>
      <c r="AC419" t="str">
        <f t="shared" si="114"/>
        <v xml:space="preserve"> </v>
      </c>
      <c r="AD419" t="str">
        <f t="shared" si="115"/>
        <v xml:space="preserve"> </v>
      </c>
      <c r="AE419" t="str">
        <f t="shared" si="116"/>
        <v xml:space="preserve"> </v>
      </c>
      <c r="AF419" t="str">
        <f t="shared" si="117"/>
        <v xml:space="preserve"> </v>
      </c>
      <c r="AG419" t="str">
        <f t="shared" si="118"/>
        <v xml:space="preserve"> </v>
      </c>
      <c r="AH419" t="str">
        <f t="shared" si="119"/>
        <v xml:space="preserve"> </v>
      </c>
      <c r="AI419" t="str">
        <f t="shared" si="120"/>
        <v xml:space="preserve"> </v>
      </c>
      <c r="AJ419" t="str">
        <f t="shared" si="121"/>
        <v xml:space="preserve"> </v>
      </c>
      <c r="AK419" t="str">
        <f t="shared" si="122"/>
        <v xml:space="preserve"> </v>
      </c>
      <c r="AL419" t="str">
        <f t="shared" si="123"/>
        <v xml:space="preserve"> </v>
      </c>
      <c r="AM419" t="str">
        <f t="shared" si="124"/>
        <v xml:space="preserve"> </v>
      </c>
      <c r="AN419" t="str">
        <f t="shared" si="125"/>
        <v xml:space="preserve"> </v>
      </c>
      <c r="AO419" t="str">
        <f t="shared" si="126"/>
        <v xml:space="preserve"> </v>
      </c>
    </row>
    <row r="420" spans="1:41" x14ac:dyDescent="0.3">
      <c r="A420" s="2">
        <v>7</v>
      </c>
      <c r="B420" s="8">
        <v>44253</v>
      </c>
      <c r="C420" t="s">
        <v>37</v>
      </c>
      <c r="D420" s="2">
        <v>4</v>
      </c>
      <c r="E420" s="2">
        <v>5</v>
      </c>
      <c r="F420" s="2">
        <v>4</v>
      </c>
      <c r="G420" s="2">
        <v>3</v>
      </c>
      <c r="H420" s="2">
        <v>3</v>
      </c>
      <c r="I420" s="2">
        <v>5</v>
      </c>
      <c r="J420" s="2">
        <v>7</v>
      </c>
      <c r="K420" s="2">
        <v>5</v>
      </c>
      <c r="L420" s="2">
        <v>7</v>
      </c>
      <c r="M420" s="2">
        <v>5</v>
      </c>
      <c r="N420" s="2">
        <v>4</v>
      </c>
      <c r="O420" s="2">
        <v>3</v>
      </c>
      <c r="P420" s="2">
        <v>7</v>
      </c>
      <c r="Q420" s="2">
        <v>3</v>
      </c>
      <c r="R420" s="2">
        <v>5</v>
      </c>
      <c r="S420" s="2">
        <v>5</v>
      </c>
      <c r="T420" s="2">
        <v>5</v>
      </c>
      <c r="U420" s="2">
        <v>6</v>
      </c>
      <c r="V420" s="2">
        <v>86</v>
      </c>
      <c r="W420" s="2" t="s">
        <v>2</v>
      </c>
      <c r="X420" t="str">
        <f t="shared" si="109"/>
        <v xml:space="preserve"> </v>
      </c>
      <c r="Y420" t="str">
        <f t="shared" si="110"/>
        <v xml:space="preserve"> </v>
      </c>
      <c r="Z420" t="str">
        <f t="shared" si="111"/>
        <v xml:space="preserve"> </v>
      </c>
      <c r="AA420" t="str">
        <f t="shared" si="112"/>
        <v xml:space="preserve"> </v>
      </c>
      <c r="AB420" t="str">
        <f t="shared" si="113"/>
        <v xml:space="preserve"> </v>
      </c>
      <c r="AC420" t="str">
        <f t="shared" si="114"/>
        <v xml:space="preserve"> </v>
      </c>
      <c r="AD420" t="str">
        <f t="shared" si="115"/>
        <v xml:space="preserve"> </v>
      </c>
      <c r="AE420" t="str">
        <f t="shared" si="116"/>
        <v xml:space="preserve"> </v>
      </c>
      <c r="AF420" t="str">
        <f t="shared" si="117"/>
        <v xml:space="preserve"> </v>
      </c>
      <c r="AG420" t="str">
        <f t="shared" si="118"/>
        <v xml:space="preserve"> </v>
      </c>
      <c r="AH420" t="str">
        <f t="shared" si="119"/>
        <v xml:space="preserve"> </v>
      </c>
      <c r="AI420" t="str">
        <f t="shared" si="120"/>
        <v xml:space="preserve"> </v>
      </c>
      <c r="AJ420" t="str">
        <f t="shared" si="121"/>
        <v xml:space="preserve"> </v>
      </c>
      <c r="AK420" t="str">
        <f t="shared" si="122"/>
        <v xml:space="preserve"> </v>
      </c>
      <c r="AL420" t="str">
        <f t="shared" si="123"/>
        <v xml:space="preserve"> </v>
      </c>
      <c r="AM420" t="str">
        <f t="shared" si="124"/>
        <v xml:space="preserve"> </v>
      </c>
      <c r="AN420" t="str">
        <f t="shared" si="125"/>
        <v xml:space="preserve"> </v>
      </c>
      <c r="AO420" t="str">
        <f t="shared" si="126"/>
        <v xml:space="preserve"> </v>
      </c>
    </row>
    <row r="421" spans="1:41" x14ac:dyDescent="0.3">
      <c r="A421" s="2">
        <v>8</v>
      </c>
      <c r="B421" s="8">
        <v>44253</v>
      </c>
      <c r="C421" t="s">
        <v>73</v>
      </c>
      <c r="D421" s="2">
        <v>6</v>
      </c>
      <c r="E421" s="2">
        <v>6</v>
      </c>
      <c r="F421" s="2">
        <v>5</v>
      </c>
      <c r="G421" s="2">
        <v>4</v>
      </c>
      <c r="H421" s="2">
        <v>6</v>
      </c>
      <c r="I421" s="2">
        <v>4</v>
      </c>
      <c r="J421" s="2">
        <v>7</v>
      </c>
      <c r="K421" s="2">
        <v>4</v>
      </c>
      <c r="L421" s="2">
        <v>7</v>
      </c>
      <c r="M421" s="2">
        <v>4</v>
      </c>
      <c r="N421" s="2">
        <v>4</v>
      </c>
      <c r="O421" s="2">
        <v>3</v>
      </c>
      <c r="P421" s="2">
        <v>7</v>
      </c>
      <c r="Q421" s="2">
        <v>4</v>
      </c>
      <c r="R421" s="2">
        <v>6</v>
      </c>
      <c r="S421" s="2">
        <v>5</v>
      </c>
      <c r="T421" s="2">
        <v>7</v>
      </c>
      <c r="U421" s="2">
        <v>8</v>
      </c>
      <c r="V421" s="2">
        <v>97</v>
      </c>
      <c r="W421" s="2" t="s">
        <v>91</v>
      </c>
      <c r="X421" t="str">
        <f t="shared" si="109"/>
        <v xml:space="preserve"> </v>
      </c>
      <c r="Y421" t="str">
        <f t="shared" si="110"/>
        <v xml:space="preserve"> </v>
      </c>
      <c r="Z421" t="str">
        <f t="shared" si="111"/>
        <v xml:space="preserve"> </v>
      </c>
      <c r="AA421" t="str">
        <f t="shared" si="112"/>
        <v xml:space="preserve"> </v>
      </c>
      <c r="AB421" t="str">
        <f t="shared" si="113"/>
        <v xml:space="preserve"> </v>
      </c>
      <c r="AC421" t="str">
        <f t="shared" si="114"/>
        <v xml:space="preserve"> </v>
      </c>
      <c r="AD421" t="str">
        <f t="shared" si="115"/>
        <v xml:space="preserve"> </v>
      </c>
      <c r="AE421" t="str">
        <f t="shared" si="116"/>
        <v xml:space="preserve"> </v>
      </c>
      <c r="AF421" t="str">
        <f t="shared" si="117"/>
        <v xml:space="preserve"> </v>
      </c>
      <c r="AG421" t="str">
        <f t="shared" si="118"/>
        <v xml:space="preserve"> </v>
      </c>
      <c r="AH421" t="str">
        <f t="shared" si="119"/>
        <v xml:space="preserve"> </v>
      </c>
      <c r="AI421" t="str">
        <f t="shared" si="120"/>
        <v xml:space="preserve"> </v>
      </c>
      <c r="AJ421" t="str">
        <f t="shared" si="121"/>
        <v xml:space="preserve"> </v>
      </c>
      <c r="AK421" t="str">
        <f t="shared" si="122"/>
        <v xml:space="preserve"> </v>
      </c>
      <c r="AL421" t="str">
        <f t="shared" si="123"/>
        <v xml:space="preserve"> </v>
      </c>
      <c r="AM421" t="str">
        <f t="shared" si="124"/>
        <v xml:space="preserve"> </v>
      </c>
      <c r="AN421" t="str">
        <f t="shared" si="125"/>
        <v xml:space="preserve"> </v>
      </c>
      <c r="AO421" t="str">
        <f t="shared" si="126"/>
        <v xml:space="preserve"> </v>
      </c>
    </row>
    <row r="422" spans="1:41" x14ac:dyDescent="0.3">
      <c r="A422" s="2">
        <v>9</v>
      </c>
      <c r="B422" s="8">
        <v>44253</v>
      </c>
      <c r="C422" t="s">
        <v>74</v>
      </c>
      <c r="D422" s="2">
        <v>5</v>
      </c>
      <c r="E422" s="2">
        <v>4</v>
      </c>
      <c r="F422" s="2">
        <v>5</v>
      </c>
      <c r="G422" s="2">
        <v>4</v>
      </c>
      <c r="H422" s="2">
        <v>4</v>
      </c>
      <c r="I422" s="2">
        <v>4</v>
      </c>
      <c r="J422" s="2">
        <v>5</v>
      </c>
      <c r="K422" s="2">
        <v>6</v>
      </c>
      <c r="L422" s="2">
        <v>7</v>
      </c>
      <c r="M422" s="2">
        <v>4</v>
      </c>
      <c r="N422" s="2">
        <v>5</v>
      </c>
      <c r="O422" s="2">
        <v>5</v>
      </c>
      <c r="P422" s="2">
        <v>4</v>
      </c>
      <c r="Q422" s="2">
        <v>3</v>
      </c>
      <c r="R422" s="2">
        <v>6</v>
      </c>
      <c r="S422" s="2">
        <v>3</v>
      </c>
      <c r="T422" s="2">
        <v>4</v>
      </c>
      <c r="U422" s="2">
        <v>7</v>
      </c>
      <c r="V422" s="2">
        <v>85</v>
      </c>
      <c r="W422" s="2" t="s">
        <v>2</v>
      </c>
      <c r="X422" t="str">
        <f t="shared" si="109"/>
        <v xml:space="preserve"> </v>
      </c>
      <c r="Y422" t="str">
        <f t="shared" si="110"/>
        <v xml:space="preserve"> </v>
      </c>
      <c r="Z422" t="str">
        <f t="shared" si="111"/>
        <v xml:space="preserve"> </v>
      </c>
      <c r="AA422" t="str">
        <f t="shared" si="112"/>
        <v xml:space="preserve"> </v>
      </c>
      <c r="AB422" t="str">
        <f t="shared" si="113"/>
        <v xml:space="preserve"> </v>
      </c>
      <c r="AC422" t="str">
        <f t="shared" si="114"/>
        <v xml:space="preserve"> </v>
      </c>
      <c r="AD422" t="str">
        <f t="shared" si="115"/>
        <v xml:space="preserve"> </v>
      </c>
      <c r="AE422" t="str">
        <f t="shared" si="116"/>
        <v xml:space="preserve"> </v>
      </c>
      <c r="AF422" t="str">
        <f t="shared" si="117"/>
        <v xml:space="preserve"> </v>
      </c>
      <c r="AG422" t="str">
        <f t="shared" si="118"/>
        <v xml:space="preserve"> </v>
      </c>
      <c r="AH422" t="str">
        <f t="shared" si="119"/>
        <v xml:space="preserve"> </v>
      </c>
      <c r="AI422" t="str">
        <f t="shared" si="120"/>
        <v xml:space="preserve"> </v>
      </c>
      <c r="AJ422" t="str">
        <f t="shared" si="121"/>
        <v xml:space="preserve"> </v>
      </c>
      <c r="AK422" t="str">
        <f t="shared" si="122"/>
        <v xml:space="preserve"> </v>
      </c>
      <c r="AL422" t="str">
        <f t="shared" si="123"/>
        <v xml:space="preserve"> </v>
      </c>
      <c r="AM422" t="str">
        <f t="shared" si="124"/>
        <v xml:space="preserve"> </v>
      </c>
      <c r="AN422" t="str">
        <f t="shared" si="125"/>
        <v xml:space="preserve"> </v>
      </c>
      <c r="AO422" t="str">
        <f t="shared" si="126"/>
        <v xml:space="preserve"> </v>
      </c>
    </row>
    <row r="423" spans="1:41" x14ac:dyDescent="0.3">
      <c r="A423" s="2">
        <v>10</v>
      </c>
      <c r="B423" s="8">
        <v>44253</v>
      </c>
      <c r="C423" t="s">
        <v>35</v>
      </c>
      <c r="D423" s="2">
        <v>4</v>
      </c>
      <c r="E423" s="2">
        <v>4</v>
      </c>
      <c r="F423" s="2">
        <v>4</v>
      </c>
      <c r="G423" s="2">
        <v>3</v>
      </c>
      <c r="H423" s="2">
        <v>5</v>
      </c>
      <c r="I423" s="2">
        <v>6</v>
      </c>
      <c r="J423" s="2">
        <v>8</v>
      </c>
      <c r="K423" s="2">
        <v>4</v>
      </c>
      <c r="L423" s="2">
        <v>4</v>
      </c>
      <c r="M423" s="2">
        <v>4</v>
      </c>
      <c r="N423" s="2">
        <v>5</v>
      </c>
      <c r="O423" s="2">
        <v>4</v>
      </c>
      <c r="P423" s="2">
        <v>5</v>
      </c>
      <c r="Q423" s="2">
        <v>3</v>
      </c>
      <c r="R423" s="2">
        <v>4</v>
      </c>
      <c r="S423" s="2">
        <v>5</v>
      </c>
      <c r="T423" s="2">
        <v>3</v>
      </c>
      <c r="U423" s="2">
        <v>7</v>
      </c>
      <c r="V423" s="2">
        <v>82</v>
      </c>
      <c r="W423" s="2" t="s">
        <v>2</v>
      </c>
      <c r="X423" t="str">
        <f t="shared" si="109"/>
        <v xml:space="preserve"> </v>
      </c>
      <c r="Y423" t="str">
        <f t="shared" si="110"/>
        <v xml:space="preserve"> </v>
      </c>
      <c r="Z423" t="str">
        <f t="shared" si="111"/>
        <v xml:space="preserve"> </v>
      </c>
      <c r="AA423" t="str">
        <f t="shared" si="112"/>
        <v xml:space="preserve"> </v>
      </c>
      <c r="AB423" t="str">
        <f t="shared" si="113"/>
        <v xml:space="preserve"> </v>
      </c>
      <c r="AC423" t="str">
        <f t="shared" si="114"/>
        <v xml:space="preserve"> </v>
      </c>
      <c r="AD423" t="str">
        <f t="shared" si="115"/>
        <v xml:space="preserve"> </v>
      </c>
      <c r="AE423" t="str">
        <f t="shared" si="116"/>
        <v xml:space="preserve"> </v>
      </c>
      <c r="AF423" t="str">
        <f t="shared" si="117"/>
        <v xml:space="preserve"> </v>
      </c>
      <c r="AG423" t="str">
        <f t="shared" si="118"/>
        <v xml:space="preserve"> </v>
      </c>
      <c r="AH423" t="str">
        <f t="shared" si="119"/>
        <v xml:space="preserve"> </v>
      </c>
      <c r="AI423" t="str">
        <f t="shared" si="120"/>
        <v xml:space="preserve"> </v>
      </c>
      <c r="AJ423" t="str">
        <f t="shared" si="121"/>
        <v xml:space="preserve"> </v>
      </c>
      <c r="AK423" t="str">
        <f t="shared" si="122"/>
        <v xml:space="preserve"> </v>
      </c>
      <c r="AL423" t="str">
        <f t="shared" si="123"/>
        <v xml:space="preserve"> </v>
      </c>
      <c r="AM423" t="str">
        <f t="shared" si="124"/>
        <v xml:space="preserve"> </v>
      </c>
      <c r="AN423" t="str">
        <f t="shared" si="125"/>
        <v xml:space="preserve"> </v>
      </c>
      <c r="AO423" t="str">
        <f t="shared" si="126"/>
        <v xml:space="preserve"> </v>
      </c>
    </row>
    <row r="424" spans="1:41" x14ac:dyDescent="0.3">
      <c r="A424" s="2">
        <v>11</v>
      </c>
      <c r="B424" s="8">
        <v>44253</v>
      </c>
      <c r="C424" t="s">
        <v>80</v>
      </c>
      <c r="D424" s="2">
        <v>5</v>
      </c>
      <c r="E424" s="2">
        <v>4</v>
      </c>
      <c r="F424" s="2">
        <v>5</v>
      </c>
      <c r="G424" s="2">
        <v>2</v>
      </c>
      <c r="H424" s="2">
        <v>4</v>
      </c>
      <c r="I424" s="2">
        <v>6</v>
      </c>
      <c r="J424" s="2">
        <v>6</v>
      </c>
      <c r="K424" s="2">
        <v>4</v>
      </c>
      <c r="L424" s="2">
        <v>4</v>
      </c>
      <c r="M424" s="2">
        <v>5</v>
      </c>
      <c r="N424" s="2">
        <v>4</v>
      </c>
      <c r="O424" s="2">
        <v>4</v>
      </c>
      <c r="P424" s="2">
        <v>5</v>
      </c>
      <c r="Q424" s="2">
        <v>3</v>
      </c>
      <c r="R424" s="2">
        <v>6</v>
      </c>
      <c r="S424" s="2">
        <v>5</v>
      </c>
      <c r="T424" s="2">
        <v>5</v>
      </c>
      <c r="U424" s="2">
        <v>7</v>
      </c>
      <c r="V424" s="2">
        <v>84</v>
      </c>
      <c r="W424" s="2" t="s">
        <v>2</v>
      </c>
      <c r="X424" t="str">
        <f t="shared" si="109"/>
        <v xml:space="preserve"> </v>
      </c>
      <c r="Y424" t="str">
        <f t="shared" si="110"/>
        <v xml:space="preserve"> </v>
      </c>
      <c r="Z424" t="str">
        <f t="shared" si="111"/>
        <v xml:space="preserve"> </v>
      </c>
      <c r="AA424" t="str">
        <f t="shared" si="112"/>
        <v xml:space="preserve"> </v>
      </c>
      <c r="AB424" t="str">
        <f t="shared" si="113"/>
        <v xml:space="preserve"> </v>
      </c>
      <c r="AC424" t="str">
        <f t="shared" si="114"/>
        <v xml:space="preserve"> </v>
      </c>
      <c r="AD424" t="str">
        <f t="shared" si="115"/>
        <v xml:space="preserve"> </v>
      </c>
      <c r="AE424" t="str">
        <f t="shared" si="116"/>
        <v xml:space="preserve"> </v>
      </c>
      <c r="AF424" t="str">
        <f t="shared" si="117"/>
        <v xml:space="preserve"> </v>
      </c>
      <c r="AG424" t="str">
        <f t="shared" si="118"/>
        <v xml:space="preserve"> </v>
      </c>
      <c r="AH424" t="str">
        <f t="shared" si="119"/>
        <v xml:space="preserve"> </v>
      </c>
      <c r="AI424" t="str">
        <f t="shared" si="120"/>
        <v xml:space="preserve"> </v>
      </c>
      <c r="AJ424" t="str">
        <f t="shared" si="121"/>
        <v xml:space="preserve"> </v>
      </c>
      <c r="AK424" t="str">
        <f t="shared" si="122"/>
        <v xml:space="preserve"> </v>
      </c>
      <c r="AL424" t="str">
        <f t="shared" si="123"/>
        <v xml:space="preserve"> </v>
      </c>
      <c r="AM424" t="str">
        <f t="shared" si="124"/>
        <v xml:space="preserve"> </v>
      </c>
      <c r="AN424" t="str">
        <f t="shared" si="125"/>
        <v xml:space="preserve"> </v>
      </c>
      <c r="AO424" t="str">
        <f t="shared" si="126"/>
        <v xml:space="preserve"> </v>
      </c>
    </row>
    <row r="425" spans="1:41" x14ac:dyDescent="0.3">
      <c r="A425" s="2">
        <v>12</v>
      </c>
      <c r="B425" s="8">
        <v>44253</v>
      </c>
      <c r="C425" t="s">
        <v>39</v>
      </c>
      <c r="D425" s="2">
        <v>4</v>
      </c>
      <c r="E425" s="2">
        <v>3</v>
      </c>
      <c r="F425" s="2">
        <v>5</v>
      </c>
      <c r="G425" s="2">
        <v>4</v>
      </c>
      <c r="H425" s="2">
        <v>5</v>
      </c>
      <c r="I425" s="2">
        <v>5</v>
      </c>
      <c r="J425" s="2">
        <v>6</v>
      </c>
      <c r="K425" s="2">
        <v>5</v>
      </c>
      <c r="L425" s="2">
        <v>7</v>
      </c>
      <c r="M425" s="2">
        <v>4</v>
      </c>
      <c r="N425" s="2">
        <v>6</v>
      </c>
      <c r="O425" s="2">
        <v>3</v>
      </c>
      <c r="P425" s="2">
        <v>4</v>
      </c>
      <c r="Q425" s="2">
        <v>4</v>
      </c>
      <c r="R425" s="2">
        <v>6</v>
      </c>
      <c r="S425" s="2">
        <v>6</v>
      </c>
      <c r="T425" s="2">
        <v>5</v>
      </c>
      <c r="U425" s="2">
        <v>7</v>
      </c>
      <c r="V425" s="2">
        <v>89</v>
      </c>
      <c r="W425" s="2" t="s">
        <v>2</v>
      </c>
      <c r="X425" t="str">
        <f t="shared" si="109"/>
        <v xml:space="preserve"> </v>
      </c>
      <c r="Y425" t="str">
        <f t="shared" si="110"/>
        <v xml:space="preserve"> </v>
      </c>
      <c r="Z425" t="str">
        <f t="shared" si="111"/>
        <v xml:space="preserve"> </v>
      </c>
      <c r="AA425" t="str">
        <f t="shared" si="112"/>
        <v xml:space="preserve"> </v>
      </c>
      <c r="AB425" t="str">
        <f t="shared" si="113"/>
        <v xml:space="preserve"> </v>
      </c>
      <c r="AC425" t="str">
        <f t="shared" si="114"/>
        <v xml:space="preserve"> </v>
      </c>
      <c r="AD425" t="str">
        <f t="shared" si="115"/>
        <v xml:space="preserve"> </v>
      </c>
      <c r="AE425" t="str">
        <f t="shared" si="116"/>
        <v xml:space="preserve"> </v>
      </c>
      <c r="AF425" t="str">
        <f t="shared" si="117"/>
        <v xml:space="preserve"> </v>
      </c>
      <c r="AG425" t="str">
        <f t="shared" si="118"/>
        <v xml:space="preserve"> </v>
      </c>
      <c r="AH425" t="str">
        <f t="shared" si="119"/>
        <v xml:space="preserve"> </v>
      </c>
      <c r="AI425" t="str">
        <f t="shared" si="120"/>
        <v xml:space="preserve"> </v>
      </c>
      <c r="AJ425" t="str">
        <f t="shared" si="121"/>
        <v xml:space="preserve"> </v>
      </c>
      <c r="AK425" t="str">
        <f t="shared" si="122"/>
        <v xml:space="preserve"> </v>
      </c>
      <c r="AL425" t="str">
        <f t="shared" si="123"/>
        <v xml:space="preserve"> </v>
      </c>
      <c r="AM425" t="str">
        <f t="shared" si="124"/>
        <v xml:space="preserve"> </v>
      </c>
      <c r="AN425" t="str">
        <f t="shared" si="125"/>
        <v xml:space="preserve"> </v>
      </c>
      <c r="AO425" t="str">
        <f t="shared" si="126"/>
        <v xml:space="preserve"> </v>
      </c>
    </row>
    <row r="426" spans="1:41" x14ac:dyDescent="0.3">
      <c r="A426" s="2">
        <v>13</v>
      </c>
      <c r="B426" s="8">
        <v>44253</v>
      </c>
      <c r="C426" t="s">
        <v>45</v>
      </c>
      <c r="D426" s="2">
        <v>5</v>
      </c>
      <c r="E426" s="2">
        <v>3</v>
      </c>
      <c r="F426" s="2">
        <v>4</v>
      </c>
      <c r="G426" s="2">
        <v>3</v>
      </c>
      <c r="H426" s="2">
        <v>5</v>
      </c>
      <c r="I426" s="2">
        <v>4</v>
      </c>
      <c r="J426" s="2">
        <v>6</v>
      </c>
      <c r="K426" s="2">
        <v>4</v>
      </c>
      <c r="L426" s="2">
        <v>7</v>
      </c>
      <c r="M426" s="2">
        <v>4</v>
      </c>
      <c r="N426" s="2">
        <v>5</v>
      </c>
      <c r="O426" s="2">
        <v>2</v>
      </c>
      <c r="P426" s="2">
        <v>5</v>
      </c>
      <c r="Q426" s="2">
        <v>5</v>
      </c>
      <c r="R426" s="2">
        <v>4</v>
      </c>
      <c r="S426" s="2">
        <v>4</v>
      </c>
      <c r="T426" s="2">
        <v>4</v>
      </c>
      <c r="U426" s="2">
        <v>6</v>
      </c>
      <c r="V426" s="2">
        <v>80</v>
      </c>
      <c r="W426" s="2" t="s">
        <v>2</v>
      </c>
      <c r="X426" t="str">
        <f t="shared" ref="X426:X489" si="127">IF($C426=Name, D426," ")</f>
        <v xml:space="preserve"> </v>
      </c>
      <c r="Y426" t="str">
        <f t="shared" ref="Y426:Y489" si="128">IF($C426=Name, E426," ")</f>
        <v xml:space="preserve"> </v>
      </c>
      <c r="Z426" t="str">
        <f t="shared" ref="Z426:Z489" si="129">IF($C426=Name, F426," ")</f>
        <v xml:space="preserve"> </v>
      </c>
      <c r="AA426" t="str">
        <f t="shared" ref="AA426:AA489" si="130">IF($C426=Name, G426," ")</f>
        <v xml:space="preserve"> </v>
      </c>
      <c r="AB426" t="str">
        <f t="shared" ref="AB426:AB489" si="131">IF($C426=Name, H426," ")</f>
        <v xml:space="preserve"> </v>
      </c>
      <c r="AC426" t="str">
        <f t="shared" ref="AC426:AC489" si="132">IF($C426=Name, I426," ")</f>
        <v xml:space="preserve"> </v>
      </c>
      <c r="AD426" t="str">
        <f t="shared" ref="AD426:AD489" si="133">IF($C426=Name, J426," ")</f>
        <v xml:space="preserve"> </v>
      </c>
      <c r="AE426" t="str">
        <f t="shared" ref="AE426:AE489" si="134">IF($C426=Name, K426," ")</f>
        <v xml:space="preserve"> </v>
      </c>
      <c r="AF426" t="str">
        <f t="shared" ref="AF426:AF489" si="135">IF($C426=Name, L426," ")</f>
        <v xml:space="preserve"> </v>
      </c>
      <c r="AG426" t="str">
        <f t="shared" ref="AG426:AG489" si="136">IF($C426=Name, M426," ")</f>
        <v xml:space="preserve"> </v>
      </c>
      <c r="AH426" t="str">
        <f t="shared" ref="AH426:AH489" si="137">IF($C426=Name, N426," ")</f>
        <v xml:space="preserve"> </v>
      </c>
      <c r="AI426" t="str">
        <f t="shared" ref="AI426:AI489" si="138">IF($C426=Name, O426," ")</f>
        <v xml:space="preserve"> </v>
      </c>
      <c r="AJ426" t="str">
        <f t="shared" ref="AJ426:AJ489" si="139">IF($C426=Name, P426," ")</f>
        <v xml:space="preserve"> </v>
      </c>
      <c r="AK426" t="str">
        <f t="shared" ref="AK426:AK489" si="140">IF($C426=Name, Q426," ")</f>
        <v xml:space="preserve"> </v>
      </c>
      <c r="AL426" t="str">
        <f t="shared" ref="AL426:AL489" si="141">IF($C426=Name, R426," ")</f>
        <v xml:space="preserve"> </v>
      </c>
      <c r="AM426" t="str">
        <f t="shared" ref="AM426:AM489" si="142">IF($C426=Name, S426," ")</f>
        <v xml:space="preserve"> </v>
      </c>
      <c r="AN426" t="str">
        <f t="shared" ref="AN426:AN489" si="143">IF($C426=Name, T426," ")</f>
        <v xml:space="preserve"> </v>
      </c>
      <c r="AO426" t="str">
        <f t="shared" ref="AO426:AO489" si="144">IF($C426=Name, U426," ")</f>
        <v xml:space="preserve"> </v>
      </c>
    </row>
    <row r="427" spans="1:41" x14ac:dyDescent="0.3">
      <c r="A427" s="2">
        <v>14</v>
      </c>
      <c r="B427" s="8">
        <v>44253</v>
      </c>
      <c r="C427" t="s">
        <v>52</v>
      </c>
      <c r="D427" s="2">
        <v>5</v>
      </c>
      <c r="E427" s="2">
        <v>3</v>
      </c>
      <c r="F427" s="2">
        <v>6</v>
      </c>
      <c r="G427" s="2">
        <v>3</v>
      </c>
      <c r="H427" s="2">
        <v>4</v>
      </c>
      <c r="I427" s="2">
        <v>4</v>
      </c>
      <c r="J427" s="2">
        <v>7</v>
      </c>
      <c r="K427" s="2">
        <v>4</v>
      </c>
      <c r="L427" s="2">
        <v>5</v>
      </c>
      <c r="M427" s="2">
        <v>5</v>
      </c>
      <c r="N427" s="2">
        <v>4</v>
      </c>
      <c r="O427" s="2">
        <v>4</v>
      </c>
      <c r="P427" s="2">
        <v>5</v>
      </c>
      <c r="Q427" s="2">
        <v>3</v>
      </c>
      <c r="R427" s="2">
        <v>5</v>
      </c>
      <c r="S427" s="2">
        <v>6</v>
      </c>
      <c r="T427" s="2">
        <v>5</v>
      </c>
      <c r="U427" s="2">
        <v>5</v>
      </c>
      <c r="V427" s="2">
        <v>83</v>
      </c>
      <c r="W427" s="2" t="s">
        <v>2</v>
      </c>
      <c r="X427" t="str">
        <f t="shared" si="127"/>
        <v xml:space="preserve"> </v>
      </c>
      <c r="Y427" t="str">
        <f t="shared" si="128"/>
        <v xml:space="preserve"> </v>
      </c>
      <c r="Z427" t="str">
        <f t="shared" si="129"/>
        <v xml:space="preserve"> </v>
      </c>
      <c r="AA427" t="str">
        <f t="shared" si="130"/>
        <v xml:space="preserve"> </v>
      </c>
      <c r="AB427" t="str">
        <f t="shared" si="131"/>
        <v xml:space="preserve"> </v>
      </c>
      <c r="AC427" t="str">
        <f t="shared" si="132"/>
        <v xml:space="preserve"> </v>
      </c>
      <c r="AD427" t="str">
        <f t="shared" si="133"/>
        <v xml:space="preserve"> </v>
      </c>
      <c r="AE427" t="str">
        <f t="shared" si="134"/>
        <v xml:space="preserve"> </v>
      </c>
      <c r="AF427" t="str">
        <f t="shared" si="135"/>
        <v xml:space="preserve"> </v>
      </c>
      <c r="AG427" t="str">
        <f t="shared" si="136"/>
        <v xml:space="preserve"> </v>
      </c>
      <c r="AH427" t="str">
        <f t="shared" si="137"/>
        <v xml:space="preserve"> </v>
      </c>
      <c r="AI427" t="str">
        <f t="shared" si="138"/>
        <v xml:space="preserve"> </v>
      </c>
      <c r="AJ427" t="str">
        <f t="shared" si="139"/>
        <v xml:space="preserve"> </v>
      </c>
      <c r="AK427" t="str">
        <f t="shared" si="140"/>
        <v xml:space="preserve"> </v>
      </c>
      <c r="AL427" t="str">
        <f t="shared" si="141"/>
        <v xml:space="preserve"> </v>
      </c>
      <c r="AM427" t="str">
        <f t="shared" si="142"/>
        <v xml:space="preserve"> </v>
      </c>
      <c r="AN427" t="str">
        <f t="shared" si="143"/>
        <v xml:space="preserve"> </v>
      </c>
      <c r="AO427" t="str">
        <f t="shared" si="144"/>
        <v xml:space="preserve"> </v>
      </c>
    </row>
    <row r="428" spans="1:41" x14ac:dyDescent="0.3">
      <c r="A428" s="2">
        <v>15</v>
      </c>
      <c r="B428" s="8">
        <v>44253</v>
      </c>
      <c r="C428" t="s">
        <v>65</v>
      </c>
      <c r="D428" s="2">
        <v>4</v>
      </c>
      <c r="E428" s="2">
        <v>5</v>
      </c>
      <c r="F428" s="2">
        <v>5</v>
      </c>
      <c r="G428" s="2">
        <v>3</v>
      </c>
      <c r="H428" s="2">
        <v>6</v>
      </c>
      <c r="I428" s="2">
        <v>4</v>
      </c>
      <c r="J428" s="2">
        <v>6</v>
      </c>
      <c r="K428" s="2">
        <v>5</v>
      </c>
      <c r="L428" s="2">
        <v>5</v>
      </c>
      <c r="M428" s="2">
        <v>6</v>
      </c>
      <c r="N428" s="2">
        <v>6</v>
      </c>
      <c r="O428" s="2">
        <v>3</v>
      </c>
      <c r="P428" s="2">
        <v>6</v>
      </c>
      <c r="Q428" s="2">
        <v>3</v>
      </c>
      <c r="R428" s="2">
        <v>5</v>
      </c>
      <c r="S428" s="2">
        <v>5</v>
      </c>
      <c r="T428" s="2">
        <v>5</v>
      </c>
      <c r="U428" s="2">
        <v>6</v>
      </c>
      <c r="V428" s="2">
        <v>88</v>
      </c>
      <c r="W428" s="2" t="s">
        <v>2</v>
      </c>
      <c r="X428" t="str">
        <f t="shared" si="127"/>
        <v xml:space="preserve"> </v>
      </c>
      <c r="Y428" t="str">
        <f t="shared" si="128"/>
        <v xml:space="preserve"> </v>
      </c>
      <c r="Z428" t="str">
        <f t="shared" si="129"/>
        <v xml:space="preserve"> </v>
      </c>
      <c r="AA428" t="str">
        <f t="shared" si="130"/>
        <v xml:space="preserve"> </v>
      </c>
      <c r="AB428" t="str">
        <f t="shared" si="131"/>
        <v xml:space="preserve"> </v>
      </c>
      <c r="AC428" t="str">
        <f t="shared" si="132"/>
        <v xml:space="preserve"> </v>
      </c>
      <c r="AD428" t="str">
        <f t="shared" si="133"/>
        <v xml:space="preserve"> </v>
      </c>
      <c r="AE428" t="str">
        <f t="shared" si="134"/>
        <v xml:space="preserve"> </v>
      </c>
      <c r="AF428" t="str">
        <f t="shared" si="135"/>
        <v xml:space="preserve"> </v>
      </c>
      <c r="AG428" t="str">
        <f t="shared" si="136"/>
        <v xml:space="preserve"> </v>
      </c>
      <c r="AH428" t="str">
        <f t="shared" si="137"/>
        <v xml:space="preserve"> </v>
      </c>
      <c r="AI428" t="str">
        <f t="shared" si="138"/>
        <v xml:space="preserve"> </v>
      </c>
      <c r="AJ428" t="str">
        <f t="shared" si="139"/>
        <v xml:space="preserve"> </v>
      </c>
      <c r="AK428" t="str">
        <f t="shared" si="140"/>
        <v xml:space="preserve"> </v>
      </c>
      <c r="AL428" t="str">
        <f t="shared" si="141"/>
        <v xml:space="preserve"> </v>
      </c>
      <c r="AM428" t="str">
        <f t="shared" si="142"/>
        <v xml:space="preserve"> </v>
      </c>
      <c r="AN428" t="str">
        <f t="shared" si="143"/>
        <v xml:space="preserve"> </v>
      </c>
      <c r="AO428" t="str">
        <f t="shared" si="144"/>
        <v xml:space="preserve"> </v>
      </c>
    </row>
    <row r="429" spans="1:41" x14ac:dyDescent="0.3">
      <c r="A429" s="2">
        <v>16</v>
      </c>
      <c r="B429" s="8">
        <v>44253</v>
      </c>
      <c r="C429" t="s">
        <v>42</v>
      </c>
      <c r="D429" s="2">
        <v>4</v>
      </c>
      <c r="E429" s="2">
        <v>3</v>
      </c>
      <c r="F429" s="2">
        <v>4</v>
      </c>
      <c r="G429" s="2">
        <v>4</v>
      </c>
      <c r="H429" s="2">
        <v>6</v>
      </c>
      <c r="I429" s="2">
        <v>4</v>
      </c>
      <c r="J429" s="2">
        <v>7</v>
      </c>
      <c r="K429" s="2">
        <v>5</v>
      </c>
      <c r="L429" s="2">
        <v>6</v>
      </c>
      <c r="M429" s="2">
        <v>4</v>
      </c>
      <c r="N429" s="2">
        <v>6</v>
      </c>
      <c r="O429" s="2">
        <v>5</v>
      </c>
      <c r="P429" s="2">
        <v>4</v>
      </c>
      <c r="Q429" s="2">
        <v>3</v>
      </c>
      <c r="R429" s="2">
        <v>5</v>
      </c>
      <c r="S429" s="2">
        <v>5</v>
      </c>
      <c r="T429" s="2">
        <v>4</v>
      </c>
      <c r="U429" s="2">
        <v>7</v>
      </c>
      <c r="V429" s="2">
        <v>86</v>
      </c>
      <c r="W429" s="2" t="s">
        <v>2</v>
      </c>
      <c r="X429" t="str">
        <f t="shared" si="127"/>
        <v xml:space="preserve"> </v>
      </c>
      <c r="Y429" t="str">
        <f t="shared" si="128"/>
        <v xml:space="preserve"> </v>
      </c>
      <c r="Z429" t="str">
        <f t="shared" si="129"/>
        <v xml:space="preserve"> </v>
      </c>
      <c r="AA429" t="str">
        <f t="shared" si="130"/>
        <v xml:space="preserve"> </v>
      </c>
      <c r="AB429" t="str">
        <f t="shared" si="131"/>
        <v xml:space="preserve"> </v>
      </c>
      <c r="AC429" t="str">
        <f t="shared" si="132"/>
        <v xml:space="preserve"> </v>
      </c>
      <c r="AD429" t="str">
        <f t="shared" si="133"/>
        <v xml:space="preserve"> </v>
      </c>
      <c r="AE429" t="str">
        <f t="shared" si="134"/>
        <v xml:space="preserve"> </v>
      </c>
      <c r="AF429" t="str">
        <f t="shared" si="135"/>
        <v xml:space="preserve"> </v>
      </c>
      <c r="AG429" t="str">
        <f t="shared" si="136"/>
        <v xml:space="preserve"> </v>
      </c>
      <c r="AH429" t="str">
        <f t="shared" si="137"/>
        <v xml:space="preserve"> </v>
      </c>
      <c r="AI429" t="str">
        <f t="shared" si="138"/>
        <v xml:space="preserve"> </v>
      </c>
      <c r="AJ429" t="str">
        <f t="shared" si="139"/>
        <v xml:space="preserve"> </v>
      </c>
      <c r="AK429" t="str">
        <f t="shared" si="140"/>
        <v xml:space="preserve"> </v>
      </c>
      <c r="AL429" t="str">
        <f t="shared" si="141"/>
        <v xml:space="preserve"> </v>
      </c>
      <c r="AM429" t="str">
        <f t="shared" si="142"/>
        <v xml:space="preserve"> </v>
      </c>
      <c r="AN429" t="str">
        <f t="shared" si="143"/>
        <v xml:space="preserve"> </v>
      </c>
      <c r="AO429" t="str">
        <f t="shared" si="144"/>
        <v xml:space="preserve"> </v>
      </c>
    </row>
    <row r="430" spans="1:41" x14ac:dyDescent="0.3">
      <c r="A430" s="2">
        <v>17</v>
      </c>
      <c r="B430" s="8">
        <v>44253</v>
      </c>
      <c r="C430" t="s">
        <v>59</v>
      </c>
      <c r="D430" s="2">
        <v>4</v>
      </c>
      <c r="E430" s="2">
        <v>3</v>
      </c>
      <c r="F430" s="2">
        <v>4</v>
      </c>
      <c r="G430" s="2">
        <v>4</v>
      </c>
      <c r="H430" s="2">
        <v>5</v>
      </c>
      <c r="I430" s="2">
        <v>5</v>
      </c>
      <c r="J430" s="2">
        <v>5</v>
      </c>
      <c r="K430" s="2">
        <v>5</v>
      </c>
      <c r="L430" s="2">
        <v>6</v>
      </c>
      <c r="M430" s="2">
        <v>4</v>
      </c>
      <c r="N430" s="2">
        <v>5</v>
      </c>
      <c r="O430" s="2">
        <v>3</v>
      </c>
      <c r="P430" s="2">
        <v>7</v>
      </c>
      <c r="Q430" s="2">
        <v>4</v>
      </c>
      <c r="R430" s="2">
        <v>5</v>
      </c>
      <c r="S430" s="2">
        <v>4</v>
      </c>
      <c r="T430" s="2">
        <v>5</v>
      </c>
      <c r="U430" s="2">
        <v>6</v>
      </c>
      <c r="V430" s="2">
        <v>84</v>
      </c>
      <c r="W430" s="2" t="s">
        <v>4</v>
      </c>
      <c r="X430" t="str">
        <f t="shared" si="127"/>
        <v xml:space="preserve"> </v>
      </c>
      <c r="Y430" t="str">
        <f t="shared" si="128"/>
        <v xml:space="preserve"> </v>
      </c>
      <c r="Z430" t="str">
        <f t="shared" si="129"/>
        <v xml:space="preserve"> </v>
      </c>
      <c r="AA430" t="str">
        <f t="shared" si="130"/>
        <v xml:space="preserve"> </v>
      </c>
      <c r="AB430" t="str">
        <f t="shared" si="131"/>
        <v xml:space="preserve"> </v>
      </c>
      <c r="AC430" t="str">
        <f t="shared" si="132"/>
        <v xml:space="preserve"> </v>
      </c>
      <c r="AD430" t="str">
        <f t="shared" si="133"/>
        <v xml:space="preserve"> </v>
      </c>
      <c r="AE430" t="str">
        <f t="shared" si="134"/>
        <v xml:space="preserve"> </v>
      </c>
      <c r="AF430" t="str">
        <f t="shared" si="135"/>
        <v xml:space="preserve"> </v>
      </c>
      <c r="AG430" t="str">
        <f t="shared" si="136"/>
        <v xml:space="preserve"> </v>
      </c>
      <c r="AH430" t="str">
        <f t="shared" si="137"/>
        <v xml:space="preserve"> </v>
      </c>
      <c r="AI430" t="str">
        <f t="shared" si="138"/>
        <v xml:space="preserve"> </v>
      </c>
      <c r="AJ430" t="str">
        <f t="shared" si="139"/>
        <v xml:space="preserve"> </v>
      </c>
      <c r="AK430" t="str">
        <f t="shared" si="140"/>
        <v xml:space="preserve"> </v>
      </c>
      <c r="AL430" t="str">
        <f t="shared" si="141"/>
        <v xml:space="preserve"> </v>
      </c>
      <c r="AM430" t="str">
        <f t="shared" si="142"/>
        <v xml:space="preserve"> </v>
      </c>
      <c r="AN430" t="str">
        <f t="shared" si="143"/>
        <v xml:space="preserve"> </v>
      </c>
      <c r="AO430" t="str">
        <f t="shared" si="144"/>
        <v xml:space="preserve"> </v>
      </c>
    </row>
    <row r="431" spans="1:41" x14ac:dyDescent="0.3">
      <c r="A431" s="2">
        <v>18</v>
      </c>
      <c r="B431" s="8">
        <v>44253</v>
      </c>
      <c r="C431" t="s">
        <v>44</v>
      </c>
      <c r="D431" s="2">
        <v>4</v>
      </c>
      <c r="E431" s="2">
        <v>6</v>
      </c>
      <c r="F431" s="2">
        <v>5</v>
      </c>
      <c r="G431" s="2">
        <v>6</v>
      </c>
      <c r="H431" s="2">
        <v>4</v>
      </c>
      <c r="I431" s="2">
        <v>5</v>
      </c>
      <c r="J431" s="2">
        <v>6</v>
      </c>
      <c r="K431" s="2">
        <v>6</v>
      </c>
      <c r="L431" s="2">
        <v>5</v>
      </c>
      <c r="M431" s="2">
        <v>4</v>
      </c>
      <c r="N431" s="2">
        <v>4</v>
      </c>
      <c r="O431" s="2">
        <v>3</v>
      </c>
      <c r="P431" s="2">
        <v>5</v>
      </c>
      <c r="Q431" s="2">
        <v>4</v>
      </c>
      <c r="R431" s="2">
        <v>5</v>
      </c>
      <c r="S431" s="2">
        <v>4</v>
      </c>
      <c r="T431" s="2">
        <v>4</v>
      </c>
      <c r="U431" s="2">
        <v>5</v>
      </c>
      <c r="V431" s="2">
        <v>85</v>
      </c>
      <c r="W431" s="2" t="s">
        <v>2</v>
      </c>
      <c r="X431" t="str">
        <f t="shared" si="127"/>
        <v xml:space="preserve"> </v>
      </c>
      <c r="Y431" t="str">
        <f t="shared" si="128"/>
        <v xml:space="preserve"> </v>
      </c>
      <c r="Z431" t="str">
        <f t="shared" si="129"/>
        <v xml:space="preserve"> </v>
      </c>
      <c r="AA431" t="str">
        <f t="shared" si="130"/>
        <v xml:space="preserve"> </v>
      </c>
      <c r="AB431" t="str">
        <f t="shared" si="131"/>
        <v xml:space="preserve"> </v>
      </c>
      <c r="AC431" t="str">
        <f t="shared" si="132"/>
        <v xml:space="preserve"> </v>
      </c>
      <c r="AD431" t="str">
        <f t="shared" si="133"/>
        <v xml:space="preserve"> </v>
      </c>
      <c r="AE431" t="str">
        <f t="shared" si="134"/>
        <v xml:space="preserve"> </v>
      </c>
      <c r="AF431" t="str">
        <f t="shared" si="135"/>
        <v xml:space="preserve"> </v>
      </c>
      <c r="AG431" t="str">
        <f t="shared" si="136"/>
        <v xml:space="preserve"> </v>
      </c>
      <c r="AH431" t="str">
        <f t="shared" si="137"/>
        <v xml:space="preserve"> </v>
      </c>
      <c r="AI431" t="str">
        <f t="shared" si="138"/>
        <v xml:space="preserve"> </v>
      </c>
      <c r="AJ431" t="str">
        <f t="shared" si="139"/>
        <v xml:space="preserve"> </v>
      </c>
      <c r="AK431" t="str">
        <f t="shared" si="140"/>
        <v xml:space="preserve"> </v>
      </c>
      <c r="AL431" t="str">
        <f t="shared" si="141"/>
        <v xml:space="preserve"> </v>
      </c>
      <c r="AM431" t="str">
        <f t="shared" si="142"/>
        <v xml:space="preserve"> </v>
      </c>
      <c r="AN431" t="str">
        <f t="shared" si="143"/>
        <v xml:space="preserve"> </v>
      </c>
      <c r="AO431" t="str">
        <f t="shared" si="144"/>
        <v xml:space="preserve"> </v>
      </c>
    </row>
    <row r="432" spans="1:41" x14ac:dyDescent="0.3">
      <c r="A432" s="2">
        <v>19</v>
      </c>
      <c r="B432" s="8">
        <v>44253</v>
      </c>
      <c r="C432" t="s">
        <v>87</v>
      </c>
      <c r="D432" s="2">
        <v>4</v>
      </c>
      <c r="E432" s="2">
        <v>3</v>
      </c>
      <c r="F432" s="2">
        <v>5</v>
      </c>
      <c r="G432" s="2">
        <v>4</v>
      </c>
      <c r="H432" s="2">
        <v>5</v>
      </c>
      <c r="I432" s="2">
        <v>6</v>
      </c>
      <c r="J432" s="2">
        <v>7</v>
      </c>
      <c r="K432" s="2">
        <v>6</v>
      </c>
      <c r="L432" s="2">
        <v>5</v>
      </c>
      <c r="M432" s="2">
        <v>5</v>
      </c>
      <c r="N432" s="2">
        <v>7</v>
      </c>
      <c r="O432" s="2">
        <v>3</v>
      </c>
      <c r="P432" s="2">
        <v>7</v>
      </c>
      <c r="Q432" s="2">
        <v>4</v>
      </c>
      <c r="R432" s="2">
        <v>6</v>
      </c>
      <c r="S432" s="2">
        <v>6</v>
      </c>
      <c r="T432" s="2">
        <v>6</v>
      </c>
      <c r="U432" s="2">
        <v>6</v>
      </c>
      <c r="V432" s="2">
        <v>95</v>
      </c>
      <c r="W432" s="2" t="s">
        <v>2</v>
      </c>
      <c r="X432" t="str">
        <f t="shared" si="127"/>
        <v xml:space="preserve"> </v>
      </c>
      <c r="Y432" t="str">
        <f t="shared" si="128"/>
        <v xml:space="preserve"> </v>
      </c>
      <c r="Z432" t="str">
        <f t="shared" si="129"/>
        <v xml:space="preserve"> </v>
      </c>
      <c r="AA432" t="str">
        <f t="shared" si="130"/>
        <v xml:space="preserve"> </v>
      </c>
      <c r="AB432" t="str">
        <f t="shared" si="131"/>
        <v xml:space="preserve"> </v>
      </c>
      <c r="AC432" t="str">
        <f t="shared" si="132"/>
        <v xml:space="preserve"> </v>
      </c>
      <c r="AD432" t="str">
        <f t="shared" si="133"/>
        <v xml:space="preserve"> </v>
      </c>
      <c r="AE432" t="str">
        <f t="shared" si="134"/>
        <v xml:space="preserve"> </v>
      </c>
      <c r="AF432" t="str">
        <f t="shared" si="135"/>
        <v xml:space="preserve"> </v>
      </c>
      <c r="AG432" t="str">
        <f t="shared" si="136"/>
        <v xml:space="preserve"> </v>
      </c>
      <c r="AH432" t="str">
        <f t="shared" si="137"/>
        <v xml:space="preserve"> </v>
      </c>
      <c r="AI432" t="str">
        <f t="shared" si="138"/>
        <v xml:space="preserve"> </v>
      </c>
      <c r="AJ432" t="str">
        <f t="shared" si="139"/>
        <v xml:space="preserve"> </v>
      </c>
      <c r="AK432" t="str">
        <f t="shared" si="140"/>
        <v xml:space="preserve"> </v>
      </c>
      <c r="AL432" t="str">
        <f t="shared" si="141"/>
        <v xml:space="preserve"> </v>
      </c>
      <c r="AM432" t="str">
        <f t="shared" si="142"/>
        <v xml:space="preserve"> </v>
      </c>
      <c r="AN432" t="str">
        <f t="shared" si="143"/>
        <v xml:space="preserve"> </v>
      </c>
      <c r="AO432" t="str">
        <f t="shared" si="144"/>
        <v xml:space="preserve"> </v>
      </c>
    </row>
    <row r="433" spans="1:41" x14ac:dyDescent="0.3">
      <c r="A433" s="2">
        <v>20</v>
      </c>
      <c r="B433" s="8">
        <v>44253</v>
      </c>
      <c r="C433" t="s">
        <v>49</v>
      </c>
      <c r="D433" s="2">
        <v>4</v>
      </c>
      <c r="E433" s="2">
        <v>5</v>
      </c>
      <c r="F433" s="2">
        <v>4</v>
      </c>
      <c r="G433" s="2">
        <v>4</v>
      </c>
      <c r="H433" s="2">
        <v>6</v>
      </c>
      <c r="I433" s="2">
        <v>6</v>
      </c>
      <c r="J433" s="2">
        <v>6</v>
      </c>
      <c r="K433" s="2">
        <v>7</v>
      </c>
      <c r="L433" s="2">
        <v>6</v>
      </c>
      <c r="M433" s="2">
        <v>4</v>
      </c>
      <c r="N433" s="2">
        <v>6</v>
      </c>
      <c r="O433" s="2">
        <v>3</v>
      </c>
      <c r="P433" s="2">
        <v>6</v>
      </c>
      <c r="Q433" s="2">
        <v>3</v>
      </c>
      <c r="R433" s="2">
        <v>5</v>
      </c>
      <c r="S433" s="2">
        <v>5</v>
      </c>
      <c r="T433" s="2">
        <v>5</v>
      </c>
      <c r="U433" s="2">
        <v>5</v>
      </c>
      <c r="V433" s="2">
        <v>90</v>
      </c>
      <c r="W433" s="2" t="s">
        <v>2</v>
      </c>
      <c r="X433" t="str">
        <f t="shared" si="127"/>
        <v xml:space="preserve"> </v>
      </c>
      <c r="Y433" t="str">
        <f t="shared" si="128"/>
        <v xml:space="preserve"> </v>
      </c>
      <c r="Z433" t="str">
        <f t="shared" si="129"/>
        <v xml:space="preserve"> </v>
      </c>
      <c r="AA433" t="str">
        <f t="shared" si="130"/>
        <v xml:space="preserve"> </v>
      </c>
      <c r="AB433" t="str">
        <f t="shared" si="131"/>
        <v xml:space="preserve"> </v>
      </c>
      <c r="AC433" t="str">
        <f t="shared" si="132"/>
        <v xml:space="preserve"> </v>
      </c>
      <c r="AD433" t="str">
        <f t="shared" si="133"/>
        <v xml:space="preserve"> </v>
      </c>
      <c r="AE433" t="str">
        <f t="shared" si="134"/>
        <v xml:space="preserve"> </v>
      </c>
      <c r="AF433" t="str">
        <f t="shared" si="135"/>
        <v xml:space="preserve"> </v>
      </c>
      <c r="AG433" t="str">
        <f t="shared" si="136"/>
        <v xml:space="preserve"> </v>
      </c>
      <c r="AH433" t="str">
        <f t="shared" si="137"/>
        <v xml:space="preserve"> </v>
      </c>
      <c r="AI433" t="str">
        <f t="shared" si="138"/>
        <v xml:space="preserve"> </v>
      </c>
      <c r="AJ433" t="str">
        <f t="shared" si="139"/>
        <v xml:space="preserve"> </v>
      </c>
      <c r="AK433" t="str">
        <f t="shared" si="140"/>
        <v xml:space="preserve"> </v>
      </c>
      <c r="AL433" t="str">
        <f t="shared" si="141"/>
        <v xml:space="preserve"> </v>
      </c>
      <c r="AM433" t="str">
        <f t="shared" si="142"/>
        <v xml:space="preserve"> </v>
      </c>
      <c r="AN433" t="str">
        <f t="shared" si="143"/>
        <v xml:space="preserve"> </v>
      </c>
      <c r="AO433" t="str">
        <f t="shared" si="144"/>
        <v xml:space="preserve"> </v>
      </c>
    </row>
    <row r="434" spans="1:41" x14ac:dyDescent="0.3">
      <c r="A434" s="2">
        <v>21</v>
      </c>
      <c r="B434" s="8">
        <v>44253</v>
      </c>
      <c r="C434" t="s">
        <v>47</v>
      </c>
      <c r="D434" s="2">
        <v>4</v>
      </c>
      <c r="E434" s="2">
        <v>4</v>
      </c>
      <c r="F434" s="2">
        <v>6</v>
      </c>
      <c r="G434" s="2">
        <v>4</v>
      </c>
      <c r="H434" s="2">
        <v>4</v>
      </c>
      <c r="I434" s="2">
        <v>5</v>
      </c>
      <c r="J434" s="2">
        <v>7</v>
      </c>
      <c r="K434" s="2">
        <v>6</v>
      </c>
      <c r="L434" s="2">
        <v>5</v>
      </c>
      <c r="M434" s="2">
        <v>4</v>
      </c>
      <c r="N434" s="2">
        <v>4</v>
      </c>
      <c r="O434" s="2">
        <v>3</v>
      </c>
      <c r="P434" s="2">
        <v>5</v>
      </c>
      <c r="Q434" s="2">
        <v>3</v>
      </c>
      <c r="R434" s="2">
        <v>5</v>
      </c>
      <c r="S434" s="2">
        <v>3</v>
      </c>
      <c r="T434" s="2">
        <v>4</v>
      </c>
      <c r="U434" s="2">
        <v>6</v>
      </c>
      <c r="V434" s="2">
        <v>82</v>
      </c>
      <c r="W434" s="2" t="s">
        <v>4</v>
      </c>
      <c r="X434" t="str">
        <f t="shared" si="127"/>
        <v xml:space="preserve"> </v>
      </c>
      <c r="Y434" t="str">
        <f t="shared" si="128"/>
        <v xml:space="preserve"> </v>
      </c>
      <c r="Z434" t="str">
        <f t="shared" si="129"/>
        <v xml:space="preserve"> </v>
      </c>
      <c r="AA434" t="str">
        <f t="shared" si="130"/>
        <v xml:space="preserve"> </v>
      </c>
      <c r="AB434" t="str">
        <f t="shared" si="131"/>
        <v xml:space="preserve"> </v>
      </c>
      <c r="AC434" t="str">
        <f t="shared" si="132"/>
        <v xml:space="preserve"> </v>
      </c>
      <c r="AD434" t="str">
        <f t="shared" si="133"/>
        <v xml:space="preserve"> </v>
      </c>
      <c r="AE434" t="str">
        <f t="shared" si="134"/>
        <v xml:space="preserve"> </v>
      </c>
      <c r="AF434" t="str">
        <f t="shared" si="135"/>
        <v xml:space="preserve"> </v>
      </c>
      <c r="AG434" t="str">
        <f t="shared" si="136"/>
        <v xml:space="preserve"> </v>
      </c>
      <c r="AH434" t="str">
        <f t="shared" si="137"/>
        <v xml:space="preserve"> </v>
      </c>
      <c r="AI434" t="str">
        <f t="shared" si="138"/>
        <v xml:space="preserve"> </v>
      </c>
      <c r="AJ434" t="str">
        <f t="shared" si="139"/>
        <v xml:space="preserve"> </v>
      </c>
      <c r="AK434" t="str">
        <f t="shared" si="140"/>
        <v xml:space="preserve"> </v>
      </c>
      <c r="AL434" t="str">
        <f t="shared" si="141"/>
        <v xml:space="preserve"> </v>
      </c>
      <c r="AM434" t="str">
        <f t="shared" si="142"/>
        <v xml:space="preserve"> </v>
      </c>
      <c r="AN434" t="str">
        <f t="shared" si="143"/>
        <v xml:space="preserve"> </v>
      </c>
      <c r="AO434" t="str">
        <f t="shared" si="144"/>
        <v xml:space="preserve"> </v>
      </c>
    </row>
    <row r="435" spans="1:41" x14ac:dyDescent="0.3">
      <c r="A435" s="2">
        <v>22</v>
      </c>
      <c r="B435" s="8">
        <v>44253</v>
      </c>
      <c r="C435" t="s">
        <v>92</v>
      </c>
      <c r="D435" s="2">
        <v>4</v>
      </c>
      <c r="E435" s="2">
        <v>4</v>
      </c>
      <c r="F435" s="2">
        <v>4</v>
      </c>
      <c r="G435" s="2">
        <v>4</v>
      </c>
      <c r="H435" s="2">
        <v>5</v>
      </c>
      <c r="I435" s="2">
        <v>6</v>
      </c>
      <c r="J435" s="2">
        <v>7</v>
      </c>
      <c r="K435" s="2">
        <v>5</v>
      </c>
      <c r="L435" s="2">
        <v>6</v>
      </c>
      <c r="M435" s="2">
        <v>5</v>
      </c>
      <c r="N435" s="2">
        <v>5</v>
      </c>
      <c r="O435" s="2">
        <v>4</v>
      </c>
      <c r="P435" s="2">
        <v>6</v>
      </c>
      <c r="Q435" s="2">
        <v>4</v>
      </c>
      <c r="R435" s="2">
        <v>5</v>
      </c>
      <c r="S435" s="2">
        <v>4</v>
      </c>
      <c r="T435" s="2">
        <v>5</v>
      </c>
      <c r="U435" s="2">
        <v>6</v>
      </c>
      <c r="V435" s="2">
        <v>89</v>
      </c>
      <c r="W435" s="2" t="s">
        <v>2</v>
      </c>
      <c r="X435" t="str">
        <f t="shared" si="127"/>
        <v xml:space="preserve"> </v>
      </c>
      <c r="Y435" t="str">
        <f t="shared" si="128"/>
        <v xml:space="preserve"> </v>
      </c>
      <c r="Z435" t="str">
        <f t="shared" si="129"/>
        <v xml:space="preserve"> </v>
      </c>
      <c r="AA435" t="str">
        <f t="shared" si="130"/>
        <v xml:space="preserve"> </v>
      </c>
      <c r="AB435" t="str">
        <f t="shared" si="131"/>
        <v xml:space="preserve"> </v>
      </c>
      <c r="AC435" t="str">
        <f t="shared" si="132"/>
        <v xml:space="preserve"> </v>
      </c>
      <c r="AD435" t="str">
        <f t="shared" si="133"/>
        <v xml:space="preserve"> </v>
      </c>
      <c r="AE435" t="str">
        <f t="shared" si="134"/>
        <v xml:space="preserve"> </v>
      </c>
      <c r="AF435" t="str">
        <f t="shared" si="135"/>
        <v xml:space="preserve"> </v>
      </c>
      <c r="AG435" t="str">
        <f t="shared" si="136"/>
        <v xml:space="preserve"> </v>
      </c>
      <c r="AH435" t="str">
        <f t="shared" si="137"/>
        <v xml:space="preserve"> </v>
      </c>
      <c r="AI435" t="str">
        <f t="shared" si="138"/>
        <v xml:space="preserve"> </v>
      </c>
      <c r="AJ435" t="str">
        <f t="shared" si="139"/>
        <v xml:space="preserve"> </v>
      </c>
      <c r="AK435" t="str">
        <f t="shared" si="140"/>
        <v xml:space="preserve"> </v>
      </c>
      <c r="AL435" t="str">
        <f t="shared" si="141"/>
        <v xml:space="preserve"> </v>
      </c>
      <c r="AM435" t="str">
        <f t="shared" si="142"/>
        <v xml:space="preserve"> </v>
      </c>
      <c r="AN435" t="str">
        <f t="shared" si="143"/>
        <v xml:space="preserve"> </v>
      </c>
      <c r="AO435" t="str">
        <f t="shared" si="144"/>
        <v xml:space="preserve"> </v>
      </c>
    </row>
    <row r="436" spans="1:41" x14ac:dyDescent="0.3">
      <c r="A436" s="2">
        <v>23</v>
      </c>
      <c r="B436" s="8">
        <v>44253</v>
      </c>
      <c r="C436" t="s">
        <v>55</v>
      </c>
      <c r="D436" s="2">
        <v>5</v>
      </c>
      <c r="E436" s="2">
        <v>4</v>
      </c>
      <c r="F436" s="2">
        <v>4</v>
      </c>
      <c r="G436" s="2">
        <v>3</v>
      </c>
      <c r="H436" s="2">
        <v>5</v>
      </c>
      <c r="I436" s="2">
        <v>5</v>
      </c>
      <c r="J436" s="2">
        <v>8</v>
      </c>
      <c r="K436" s="2">
        <v>5</v>
      </c>
      <c r="L436" s="2">
        <v>6</v>
      </c>
      <c r="M436" s="2">
        <v>4</v>
      </c>
      <c r="N436" s="2">
        <v>4</v>
      </c>
      <c r="O436" s="2">
        <v>3</v>
      </c>
      <c r="P436" s="2">
        <v>5</v>
      </c>
      <c r="Q436" s="2">
        <v>4</v>
      </c>
      <c r="R436" s="2">
        <v>4</v>
      </c>
      <c r="S436" s="2">
        <v>5</v>
      </c>
      <c r="T436" s="2">
        <v>4</v>
      </c>
      <c r="U436" s="2">
        <v>5</v>
      </c>
      <c r="V436" s="2">
        <v>83</v>
      </c>
      <c r="W436" s="2" t="s">
        <v>4</v>
      </c>
      <c r="X436" t="str">
        <f t="shared" si="127"/>
        <v xml:space="preserve"> </v>
      </c>
      <c r="Y436" t="str">
        <f t="shared" si="128"/>
        <v xml:space="preserve"> </v>
      </c>
      <c r="Z436" t="str">
        <f t="shared" si="129"/>
        <v xml:space="preserve"> </v>
      </c>
      <c r="AA436" t="str">
        <f t="shared" si="130"/>
        <v xml:space="preserve"> </v>
      </c>
      <c r="AB436" t="str">
        <f t="shared" si="131"/>
        <v xml:space="preserve"> </v>
      </c>
      <c r="AC436" t="str">
        <f t="shared" si="132"/>
        <v xml:space="preserve"> </v>
      </c>
      <c r="AD436" t="str">
        <f t="shared" si="133"/>
        <v xml:space="preserve"> </v>
      </c>
      <c r="AE436" t="str">
        <f t="shared" si="134"/>
        <v xml:space="preserve"> </v>
      </c>
      <c r="AF436" t="str">
        <f t="shared" si="135"/>
        <v xml:space="preserve"> </v>
      </c>
      <c r="AG436" t="str">
        <f t="shared" si="136"/>
        <v xml:space="preserve"> </v>
      </c>
      <c r="AH436" t="str">
        <f t="shared" si="137"/>
        <v xml:space="preserve"> </v>
      </c>
      <c r="AI436" t="str">
        <f t="shared" si="138"/>
        <v xml:space="preserve"> </v>
      </c>
      <c r="AJ436" t="str">
        <f t="shared" si="139"/>
        <v xml:space="preserve"> </v>
      </c>
      <c r="AK436" t="str">
        <f t="shared" si="140"/>
        <v xml:space="preserve"> </v>
      </c>
      <c r="AL436" t="str">
        <f t="shared" si="141"/>
        <v xml:space="preserve"> </v>
      </c>
      <c r="AM436" t="str">
        <f t="shared" si="142"/>
        <v xml:space="preserve"> </v>
      </c>
      <c r="AN436" t="str">
        <f t="shared" si="143"/>
        <v xml:space="preserve"> </v>
      </c>
      <c r="AO436" t="str">
        <f t="shared" si="144"/>
        <v xml:space="preserve"> </v>
      </c>
    </row>
    <row r="437" spans="1:41" x14ac:dyDescent="0.3">
      <c r="A437" s="2">
        <v>24</v>
      </c>
      <c r="B437" s="8">
        <v>44253</v>
      </c>
      <c r="C437" t="s">
        <v>58</v>
      </c>
      <c r="D437" s="2">
        <v>5</v>
      </c>
      <c r="E437" s="2">
        <v>4</v>
      </c>
      <c r="F437" s="2">
        <v>4</v>
      </c>
      <c r="G437" s="2">
        <v>4</v>
      </c>
      <c r="H437" s="2">
        <v>5</v>
      </c>
      <c r="I437" s="2">
        <v>5</v>
      </c>
      <c r="J437" s="2">
        <v>7</v>
      </c>
      <c r="K437" s="2">
        <v>7</v>
      </c>
      <c r="L437" s="2">
        <v>6</v>
      </c>
      <c r="M437" s="2">
        <v>5</v>
      </c>
      <c r="N437" s="2">
        <v>5</v>
      </c>
      <c r="O437" s="2">
        <v>3</v>
      </c>
      <c r="P437" s="2">
        <v>6</v>
      </c>
      <c r="Q437" s="2">
        <v>5</v>
      </c>
      <c r="R437" s="2">
        <v>6</v>
      </c>
      <c r="S437" s="2">
        <v>5</v>
      </c>
      <c r="T437" s="2">
        <v>4</v>
      </c>
      <c r="U437" s="2">
        <v>7</v>
      </c>
      <c r="V437" s="2">
        <v>93</v>
      </c>
      <c r="W437" s="2" t="s">
        <v>2</v>
      </c>
      <c r="X437" t="str">
        <f t="shared" si="127"/>
        <v xml:space="preserve"> </v>
      </c>
      <c r="Y437" t="str">
        <f t="shared" si="128"/>
        <v xml:space="preserve"> </v>
      </c>
      <c r="Z437" t="str">
        <f t="shared" si="129"/>
        <v xml:space="preserve"> </v>
      </c>
      <c r="AA437" t="str">
        <f t="shared" si="130"/>
        <v xml:space="preserve"> </v>
      </c>
      <c r="AB437" t="str">
        <f t="shared" si="131"/>
        <v xml:space="preserve"> </v>
      </c>
      <c r="AC437" t="str">
        <f t="shared" si="132"/>
        <v xml:space="preserve"> </v>
      </c>
      <c r="AD437" t="str">
        <f t="shared" si="133"/>
        <v xml:space="preserve"> </v>
      </c>
      <c r="AE437" t="str">
        <f t="shared" si="134"/>
        <v xml:space="preserve"> </v>
      </c>
      <c r="AF437" t="str">
        <f t="shared" si="135"/>
        <v xml:space="preserve"> </v>
      </c>
      <c r="AG437" t="str">
        <f t="shared" si="136"/>
        <v xml:space="preserve"> </v>
      </c>
      <c r="AH437" t="str">
        <f t="shared" si="137"/>
        <v xml:space="preserve"> </v>
      </c>
      <c r="AI437" t="str">
        <f t="shared" si="138"/>
        <v xml:space="preserve"> </v>
      </c>
      <c r="AJ437" t="str">
        <f t="shared" si="139"/>
        <v xml:space="preserve"> </v>
      </c>
      <c r="AK437" t="str">
        <f t="shared" si="140"/>
        <v xml:space="preserve"> </v>
      </c>
      <c r="AL437" t="str">
        <f t="shared" si="141"/>
        <v xml:space="preserve"> </v>
      </c>
      <c r="AM437" t="str">
        <f t="shared" si="142"/>
        <v xml:space="preserve"> </v>
      </c>
      <c r="AN437" t="str">
        <f t="shared" si="143"/>
        <v xml:space="preserve"> </v>
      </c>
      <c r="AO437" t="str">
        <f t="shared" si="144"/>
        <v xml:space="preserve"> </v>
      </c>
    </row>
    <row r="438" spans="1:41" x14ac:dyDescent="0.3">
      <c r="A438" s="2">
        <v>1</v>
      </c>
      <c r="B438" s="8">
        <v>44256</v>
      </c>
      <c r="C438" t="s">
        <v>76</v>
      </c>
      <c r="D438" s="2">
        <v>6</v>
      </c>
      <c r="E438" s="2">
        <v>3</v>
      </c>
      <c r="F438" s="2">
        <v>3</v>
      </c>
      <c r="G438" s="2">
        <v>3</v>
      </c>
      <c r="H438" s="2">
        <v>4</v>
      </c>
      <c r="I438" s="2">
        <v>4</v>
      </c>
      <c r="J438" s="2">
        <v>5</v>
      </c>
      <c r="K438" s="2">
        <v>4</v>
      </c>
      <c r="L438" s="2">
        <v>7</v>
      </c>
      <c r="M438" s="2">
        <v>4</v>
      </c>
      <c r="N438" s="2">
        <v>4</v>
      </c>
      <c r="O438" s="2">
        <v>3</v>
      </c>
      <c r="P438" s="2">
        <v>5</v>
      </c>
      <c r="Q438" s="2">
        <v>3</v>
      </c>
      <c r="R438" s="2">
        <v>5</v>
      </c>
      <c r="S438" s="2">
        <v>4</v>
      </c>
      <c r="T438" s="2">
        <v>5</v>
      </c>
      <c r="U438" s="2">
        <v>7</v>
      </c>
      <c r="V438" s="2">
        <v>79</v>
      </c>
      <c r="W438" s="2" t="s">
        <v>2</v>
      </c>
      <c r="X438" t="str">
        <f t="shared" si="127"/>
        <v xml:space="preserve"> </v>
      </c>
      <c r="Y438" t="str">
        <f t="shared" si="128"/>
        <v xml:space="preserve"> </v>
      </c>
      <c r="Z438" t="str">
        <f t="shared" si="129"/>
        <v xml:space="preserve"> </v>
      </c>
      <c r="AA438" t="str">
        <f t="shared" si="130"/>
        <v xml:space="preserve"> </v>
      </c>
      <c r="AB438" t="str">
        <f t="shared" si="131"/>
        <v xml:space="preserve"> </v>
      </c>
      <c r="AC438" t="str">
        <f t="shared" si="132"/>
        <v xml:space="preserve"> </v>
      </c>
      <c r="AD438" t="str">
        <f t="shared" si="133"/>
        <v xml:space="preserve"> </v>
      </c>
      <c r="AE438" t="str">
        <f t="shared" si="134"/>
        <v xml:space="preserve"> </v>
      </c>
      <c r="AF438" t="str">
        <f t="shared" si="135"/>
        <v xml:space="preserve"> </v>
      </c>
      <c r="AG438" t="str">
        <f t="shared" si="136"/>
        <v xml:space="preserve"> </v>
      </c>
      <c r="AH438" t="str">
        <f t="shared" si="137"/>
        <v xml:space="preserve"> </v>
      </c>
      <c r="AI438" t="str">
        <f t="shared" si="138"/>
        <v xml:space="preserve"> </v>
      </c>
      <c r="AJ438" t="str">
        <f t="shared" si="139"/>
        <v xml:space="preserve"> </v>
      </c>
      <c r="AK438" t="str">
        <f t="shared" si="140"/>
        <v xml:space="preserve"> </v>
      </c>
      <c r="AL438" t="str">
        <f t="shared" si="141"/>
        <v xml:space="preserve"> </v>
      </c>
      <c r="AM438" t="str">
        <f t="shared" si="142"/>
        <v xml:space="preserve"> </v>
      </c>
      <c r="AN438" t="str">
        <f t="shared" si="143"/>
        <v xml:space="preserve"> </v>
      </c>
      <c r="AO438" t="str">
        <f t="shared" si="144"/>
        <v xml:space="preserve"> </v>
      </c>
    </row>
    <row r="439" spans="1:41" x14ac:dyDescent="0.3">
      <c r="A439" s="2">
        <v>2</v>
      </c>
      <c r="B439" s="8">
        <v>44256</v>
      </c>
      <c r="C439" t="s">
        <v>34</v>
      </c>
      <c r="D439" s="2">
        <v>4</v>
      </c>
      <c r="E439" s="2">
        <v>3</v>
      </c>
      <c r="F439" s="2">
        <v>4</v>
      </c>
      <c r="G439" s="2">
        <v>3</v>
      </c>
      <c r="H439" s="2">
        <v>4</v>
      </c>
      <c r="I439" s="2">
        <v>6</v>
      </c>
      <c r="J439" s="2">
        <v>6</v>
      </c>
      <c r="K439" s="2">
        <v>4</v>
      </c>
      <c r="L439" s="2">
        <v>6</v>
      </c>
      <c r="M439" s="2">
        <v>5</v>
      </c>
      <c r="N439" s="2">
        <v>5</v>
      </c>
      <c r="O439" s="2">
        <v>3</v>
      </c>
      <c r="P439" s="2">
        <v>4</v>
      </c>
      <c r="Q439" s="2">
        <v>3</v>
      </c>
      <c r="R439" s="2">
        <v>6</v>
      </c>
      <c r="S439" s="2">
        <v>4</v>
      </c>
      <c r="T439" s="2">
        <v>5</v>
      </c>
      <c r="U439" s="2">
        <v>5</v>
      </c>
      <c r="V439" s="2">
        <v>80</v>
      </c>
      <c r="W439" s="2" t="s">
        <v>2</v>
      </c>
      <c r="X439">
        <f t="shared" si="127"/>
        <v>4</v>
      </c>
      <c r="Y439">
        <f t="shared" si="128"/>
        <v>3</v>
      </c>
      <c r="Z439">
        <f t="shared" si="129"/>
        <v>4</v>
      </c>
      <c r="AA439">
        <f t="shared" si="130"/>
        <v>3</v>
      </c>
      <c r="AB439">
        <f t="shared" si="131"/>
        <v>4</v>
      </c>
      <c r="AC439">
        <f t="shared" si="132"/>
        <v>6</v>
      </c>
      <c r="AD439">
        <f t="shared" si="133"/>
        <v>6</v>
      </c>
      <c r="AE439">
        <f t="shared" si="134"/>
        <v>4</v>
      </c>
      <c r="AF439">
        <f t="shared" si="135"/>
        <v>6</v>
      </c>
      <c r="AG439">
        <f t="shared" si="136"/>
        <v>5</v>
      </c>
      <c r="AH439">
        <f t="shared" si="137"/>
        <v>5</v>
      </c>
      <c r="AI439">
        <f t="shared" si="138"/>
        <v>3</v>
      </c>
      <c r="AJ439">
        <f t="shared" si="139"/>
        <v>4</v>
      </c>
      <c r="AK439">
        <f t="shared" si="140"/>
        <v>3</v>
      </c>
      <c r="AL439">
        <f t="shared" si="141"/>
        <v>6</v>
      </c>
      <c r="AM439">
        <f t="shared" si="142"/>
        <v>4</v>
      </c>
      <c r="AN439">
        <f t="shared" si="143"/>
        <v>5</v>
      </c>
      <c r="AO439">
        <f t="shared" si="144"/>
        <v>5</v>
      </c>
    </row>
    <row r="440" spans="1:41" x14ac:dyDescent="0.3">
      <c r="A440" s="2">
        <v>3</v>
      </c>
      <c r="B440" s="8">
        <v>44256</v>
      </c>
      <c r="C440" t="s">
        <v>37</v>
      </c>
      <c r="D440" s="2">
        <v>5</v>
      </c>
      <c r="E440" s="2">
        <v>4</v>
      </c>
      <c r="F440" s="2">
        <v>3</v>
      </c>
      <c r="G440" s="2">
        <v>3</v>
      </c>
      <c r="H440" s="2">
        <v>5</v>
      </c>
      <c r="I440" s="2">
        <v>6</v>
      </c>
      <c r="J440" s="2">
        <v>6</v>
      </c>
      <c r="K440" s="2">
        <v>6</v>
      </c>
      <c r="L440" s="2">
        <v>5</v>
      </c>
      <c r="M440" s="2">
        <v>4</v>
      </c>
      <c r="N440" s="2">
        <v>5</v>
      </c>
      <c r="O440" s="2">
        <v>4</v>
      </c>
      <c r="P440" s="2">
        <v>5</v>
      </c>
      <c r="Q440" s="2">
        <v>3</v>
      </c>
      <c r="R440" s="2">
        <v>4</v>
      </c>
      <c r="S440" s="2">
        <v>5</v>
      </c>
      <c r="T440" s="2">
        <v>4</v>
      </c>
      <c r="U440" s="2">
        <v>7</v>
      </c>
      <c r="V440" s="2">
        <v>84</v>
      </c>
      <c r="W440" s="2" t="s">
        <v>2</v>
      </c>
      <c r="X440" t="str">
        <f t="shared" si="127"/>
        <v xml:space="preserve"> </v>
      </c>
      <c r="Y440" t="str">
        <f t="shared" si="128"/>
        <v xml:space="preserve"> </v>
      </c>
      <c r="Z440" t="str">
        <f t="shared" si="129"/>
        <v xml:space="preserve"> </v>
      </c>
      <c r="AA440" t="str">
        <f t="shared" si="130"/>
        <v xml:space="preserve"> </v>
      </c>
      <c r="AB440" t="str">
        <f t="shared" si="131"/>
        <v xml:space="preserve"> </v>
      </c>
      <c r="AC440" t="str">
        <f t="shared" si="132"/>
        <v xml:space="preserve"> </v>
      </c>
      <c r="AD440" t="str">
        <f t="shared" si="133"/>
        <v xml:space="preserve"> </v>
      </c>
      <c r="AE440" t="str">
        <f t="shared" si="134"/>
        <v xml:space="preserve"> </v>
      </c>
      <c r="AF440" t="str">
        <f t="shared" si="135"/>
        <v xml:space="preserve"> </v>
      </c>
      <c r="AG440" t="str">
        <f t="shared" si="136"/>
        <v xml:space="preserve"> </v>
      </c>
      <c r="AH440" t="str">
        <f t="shared" si="137"/>
        <v xml:space="preserve"> </v>
      </c>
      <c r="AI440" t="str">
        <f t="shared" si="138"/>
        <v xml:space="preserve"> </v>
      </c>
      <c r="AJ440" t="str">
        <f t="shared" si="139"/>
        <v xml:space="preserve"> </v>
      </c>
      <c r="AK440" t="str">
        <f t="shared" si="140"/>
        <v xml:space="preserve"> </v>
      </c>
      <c r="AL440" t="str">
        <f t="shared" si="141"/>
        <v xml:space="preserve"> </v>
      </c>
      <c r="AM440" t="str">
        <f t="shared" si="142"/>
        <v xml:space="preserve"> </v>
      </c>
      <c r="AN440" t="str">
        <f t="shared" si="143"/>
        <v xml:space="preserve"> </v>
      </c>
      <c r="AO440" t="str">
        <f t="shared" si="144"/>
        <v xml:space="preserve"> </v>
      </c>
    </row>
    <row r="441" spans="1:41" x14ac:dyDescent="0.3">
      <c r="A441" s="2">
        <v>4</v>
      </c>
      <c r="B441" s="8">
        <v>44256</v>
      </c>
      <c r="C441" t="s">
        <v>74</v>
      </c>
      <c r="D441" s="2">
        <v>4</v>
      </c>
      <c r="E441" s="2">
        <v>4</v>
      </c>
      <c r="F441" s="2">
        <v>4</v>
      </c>
      <c r="G441" s="2">
        <v>4</v>
      </c>
      <c r="H441" s="2">
        <v>5</v>
      </c>
      <c r="I441" s="2">
        <v>5</v>
      </c>
      <c r="J441" s="2">
        <v>5</v>
      </c>
      <c r="K441" s="2">
        <v>4</v>
      </c>
      <c r="L441" s="2">
        <v>7</v>
      </c>
      <c r="M441" s="2">
        <v>4</v>
      </c>
      <c r="N441" s="2">
        <v>4</v>
      </c>
      <c r="O441" s="2">
        <v>3</v>
      </c>
      <c r="P441" s="2">
        <v>5</v>
      </c>
      <c r="Q441" s="2">
        <v>3</v>
      </c>
      <c r="R441" s="2">
        <v>4</v>
      </c>
      <c r="S441" s="2">
        <v>4</v>
      </c>
      <c r="T441" s="2">
        <v>5</v>
      </c>
      <c r="U441" s="2">
        <v>5</v>
      </c>
      <c r="V441" s="2">
        <v>79</v>
      </c>
      <c r="W441" s="2" t="s">
        <v>2</v>
      </c>
      <c r="X441" t="str">
        <f t="shared" si="127"/>
        <v xml:space="preserve"> </v>
      </c>
      <c r="Y441" t="str">
        <f t="shared" si="128"/>
        <v xml:space="preserve"> </v>
      </c>
      <c r="Z441" t="str">
        <f t="shared" si="129"/>
        <v xml:space="preserve"> </v>
      </c>
      <c r="AA441" t="str">
        <f t="shared" si="130"/>
        <v xml:space="preserve"> </v>
      </c>
      <c r="AB441" t="str">
        <f t="shared" si="131"/>
        <v xml:space="preserve"> </v>
      </c>
      <c r="AC441" t="str">
        <f t="shared" si="132"/>
        <v xml:space="preserve"> </v>
      </c>
      <c r="AD441" t="str">
        <f t="shared" si="133"/>
        <v xml:space="preserve"> </v>
      </c>
      <c r="AE441" t="str">
        <f t="shared" si="134"/>
        <v xml:space="preserve"> </v>
      </c>
      <c r="AF441" t="str">
        <f t="shared" si="135"/>
        <v xml:space="preserve"> </v>
      </c>
      <c r="AG441" t="str">
        <f t="shared" si="136"/>
        <v xml:space="preserve"> </v>
      </c>
      <c r="AH441" t="str">
        <f t="shared" si="137"/>
        <v xml:space="preserve"> </v>
      </c>
      <c r="AI441" t="str">
        <f t="shared" si="138"/>
        <v xml:space="preserve"> </v>
      </c>
      <c r="AJ441" t="str">
        <f t="shared" si="139"/>
        <v xml:space="preserve"> </v>
      </c>
      <c r="AK441" t="str">
        <f t="shared" si="140"/>
        <v xml:space="preserve"> </v>
      </c>
      <c r="AL441" t="str">
        <f t="shared" si="141"/>
        <v xml:space="preserve"> </v>
      </c>
      <c r="AM441" t="str">
        <f t="shared" si="142"/>
        <v xml:space="preserve"> </v>
      </c>
      <c r="AN441" t="str">
        <f t="shared" si="143"/>
        <v xml:space="preserve"> </v>
      </c>
      <c r="AO441" t="str">
        <f t="shared" si="144"/>
        <v xml:space="preserve"> </v>
      </c>
    </row>
    <row r="442" spans="1:41" x14ac:dyDescent="0.3">
      <c r="A442" s="2">
        <v>5</v>
      </c>
      <c r="B442" s="8">
        <v>44256</v>
      </c>
      <c r="C442" t="s">
        <v>38</v>
      </c>
      <c r="D442" s="2">
        <v>5</v>
      </c>
      <c r="E442" s="2">
        <v>4</v>
      </c>
      <c r="F442" s="2">
        <v>4</v>
      </c>
      <c r="G442" s="2">
        <v>4</v>
      </c>
      <c r="H442" s="2">
        <v>4</v>
      </c>
      <c r="I442" s="2">
        <v>6</v>
      </c>
      <c r="J442" s="2">
        <v>5</v>
      </c>
      <c r="K442" s="2">
        <v>4</v>
      </c>
      <c r="L442" s="2">
        <v>5</v>
      </c>
      <c r="M442" s="2">
        <v>4</v>
      </c>
      <c r="N442" s="2">
        <v>6</v>
      </c>
      <c r="O442" s="2">
        <v>3</v>
      </c>
      <c r="P442" s="2">
        <v>5</v>
      </c>
      <c r="Q442" s="2">
        <v>4</v>
      </c>
      <c r="R442" s="2">
        <v>4</v>
      </c>
      <c r="S442" s="2">
        <v>4</v>
      </c>
      <c r="T442" s="2">
        <v>5</v>
      </c>
      <c r="U442" s="2">
        <v>5</v>
      </c>
      <c r="V442" s="2">
        <v>81</v>
      </c>
      <c r="W442" s="2" t="s">
        <v>2</v>
      </c>
      <c r="X442" t="str">
        <f t="shared" si="127"/>
        <v xml:space="preserve"> </v>
      </c>
      <c r="Y442" t="str">
        <f t="shared" si="128"/>
        <v xml:space="preserve"> </v>
      </c>
      <c r="Z442" t="str">
        <f t="shared" si="129"/>
        <v xml:space="preserve"> </v>
      </c>
      <c r="AA442" t="str">
        <f t="shared" si="130"/>
        <v xml:space="preserve"> </v>
      </c>
      <c r="AB442" t="str">
        <f t="shared" si="131"/>
        <v xml:space="preserve"> </v>
      </c>
      <c r="AC442" t="str">
        <f t="shared" si="132"/>
        <v xml:space="preserve"> </v>
      </c>
      <c r="AD442" t="str">
        <f t="shared" si="133"/>
        <v xml:space="preserve"> </v>
      </c>
      <c r="AE442" t="str">
        <f t="shared" si="134"/>
        <v xml:space="preserve"> </v>
      </c>
      <c r="AF442" t="str">
        <f t="shared" si="135"/>
        <v xml:space="preserve"> </v>
      </c>
      <c r="AG442" t="str">
        <f t="shared" si="136"/>
        <v xml:space="preserve"> </v>
      </c>
      <c r="AH442" t="str">
        <f t="shared" si="137"/>
        <v xml:space="preserve"> </v>
      </c>
      <c r="AI442" t="str">
        <f t="shared" si="138"/>
        <v xml:space="preserve"> </v>
      </c>
      <c r="AJ442" t="str">
        <f t="shared" si="139"/>
        <v xml:space="preserve"> </v>
      </c>
      <c r="AK442" t="str">
        <f t="shared" si="140"/>
        <v xml:space="preserve"> </v>
      </c>
      <c r="AL442" t="str">
        <f t="shared" si="141"/>
        <v xml:space="preserve"> </v>
      </c>
      <c r="AM442" t="str">
        <f t="shared" si="142"/>
        <v xml:space="preserve"> </v>
      </c>
      <c r="AN442" t="str">
        <f t="shared" si="143"/>
        <v xml:space="preserve"> </v>
      </c>
      <c r="AO442" t="str">
        <f t="shared" si="144"/>
        <v xml:space="preserve"> </v>
      </c>
    </row>
    <row r="443" spans="1:41" x14ac:dyDescent="0.3">
      <c r="A443" s="2">
        <v>6</v>
      </c>
      <c r="B443" s="8">
        <v>44256</v>
      </c>
      <c r="C443" t="s">
        <v>65</v>
      </c>
      <c r="D443" s="2">
        <v>5</v>
      </c>
      <c r="E443" s="2">
        <v>4</v>
      </c>
      <c r="F443" s="2">
        <v>4</v>
      </c>
      <c r="G443" s="2">
        <v>3</v>
      </c>
      <c r="H443" s="2">
        <v>5</v>
      </c>
      <c r="I443" s="2">
        <v>4</v>
      </c>
      <c r="J443" s="2">
        <v>5</v>
      </c>
      <c r="K443" s="2">
        <v>5</v>
      </c>
      <c r="L443" s="2">
        <v>6</v>
      </c>
      <c r="M443" s="2">
        <v>4</v>
      </c>
      <c r="N443" s="2">
        <v>6</v>
      </c>
      <c r="O443" s="2">
        <v>4</v>
      </c>
      <c r="P443" s="2">
        <v>5</v>
      </c>
      <c r="Q443" s="2">
        <v>4</v>
      </c>
      <c r="R443" s="2">
        <v>7</v>
      </c>
      <c r="S443" s="2">
        <v>3</v>
      </c>
      <c r="T443" s="2">
        <v>5</v>
      </c>
      <c r="U443" s="2">
        <v>7</v>
      </c>
      <c r="V443" s="2">
        <v>86</v>
      </c>
      <c r="W443" s="2" t="s">
        <v>2</v>
      </c>
      <c r="X443" t="str">
        <f t="shared" si="127"/>
        <v xml:space="preserve"> </v>
      </c>
      <c r="Y443" t="str">
        <f t="shared" si="128"/>
        <v xml:space="preserve"> </v>
      </c>
      <c r="Z443" t="str">
        <f t="shared" si="129"/>
        <v xml:space="preserve"> </v>
      </c>
      <c r="AA443" t="str">
        <f t="shared" si="130"/>
        <v xml:space="preserve"> </v>
      </c>
      <c r="AB443" t="str">
        <f t="shared" si="131"/>
        <v xml:space="preserve"> </v>
      </c>
      <c r="AC443" t="str">
        <f t="shared" si="132"/>
        <v xml:space="preserve"> </v>
      </c>
      <c r="AD443" t="str">
        <f t="shared" si="133"/>
        <v xml:space="preserve"> </v>
      </c>
      <c r="AE443" t="str">
        <f t="shared" si="134"/>
        <v xml:space="preserve"> </v>
      </c>
      <c r="AF443" t="str">
        <f t="shared" si="135"/>
        <v xml:space="preserve"> </v>
      </c>
      <c r="AG443" t="str">
        <f t="shared" si="136"/>
        <v xml:space="preserve"> </v>
      </c>
      <c r="AH443" t="str">
        <f t="shared" si="137"/>
        <v xml:space="preserve"> </v>
      </c>
      <c r="AI443" t="str">
        <f t="shared" si="138"/>
        <v xml:space="preserve"> </v>
      </c>
      <c r="AJ443" t="str">
        <f t="shared" si="139"/>
        <v xml:space="preserve"> </v>
      </c>
      <c r="AK443" t="str">
        <f t="shared" si="140"/>
        <v xml:space="preserve"> </v>
      </c>
      <c r="AL443" t="str">
        <f t="shared" si="141"/>
        <v xml:space="preserve"> </v>
      </c>
      <c r="AM443" t="str">
        <f t="shared" si="142"/>
        <v xml:space="preserve"> </v>
      </c>
      <c r="AN443" t="str">
        <f t="shared" si="143"/>
        <v xml:space="preserve"> </v>
      </c>
      <c r="AO443" t="str">
        <f t="shared" si="144"/>
        <v xml:space="preserve"> </v>
      </c>
    </row>
    <row r="444" spans="1:41" x14ac:dyDescent="0.3">
      <c r="A444" s="2">
        <v>7</v>
      </c>
      <c r="B444" s="8">
        <v>44256</v>
      </c>
      <c r="C444" t="s">
        <v>45</v>
      </c>
      <c r="D444" s="2">
        <v>4</v>
      </c>
      <c r="E444" s="2">
        <v>4</v>
      </c>
      <c r="F444" s="2">
        <v>5</v>
      </c>
      <c r="G444" s="2">
        <v>3</v>
      </c>
      <c r="H444" s="2">
        <v>4</v>
      </c>
      <c r="I444" s="2">
        <v>4</v>
      </c>
      <c r="J444" s="2">
        <v>8</v>
      </c>
      <c r="K444" s="2">
        <v>6</v>
      </c>
      <c r="L444" s="2">
        <v>7</v>
      </c>
      <c r="M444" s="2">
        <v>4</v>
      </c>
      <c r="N444" s="2">
        <v>5</v>
      </c>
      <c r="O444" s="2">
        <v>3</v>
      </c>
      <c r="P444" s="2">
        <v>5</v>
      </c>
      <c r="Q444" s="2">
        <v>3</v>
      </c>
      <c r="R444" s="2">
        <v>5</v>
      </c>
      <c r="S444" s="2">
        <v>6</v>
      </c>
      <c r="T444" s="2">
        <v>6</v>
      </c>
      <c r="U444" s="2">
        <v>5</v>
      </c>
      <c r="V444" s="2">
        <v>87</v>
      </c>
      <c r="W444" s="2" t="s">
        <v>2</v>
      </c>
      <c r="X444" t="str">
        <f t="shared" si="127"/>
        <v xml:space="preserve"> </v>
      </c>
      <c r="Y444" t="str">
        <f t="shared" si="128"/>
        <v xml:space="preserve"> </v>
      </c>
      <c r="Z444" t="str">
        <f t="shared" si="129"/>
        <v xml:space="preserve"> </v>
      </c>
      <c r="AA444" t="str">
        <f t="shared" si="130"/>
        <v xml:space="preserve"> </v>
      </c>
      <c r="AB444" t="str">
        <f t="shared" si="131"/>
        <v xml:space="preserve"> </v>
      </c>
      <c r="AC444" t="str">
        <f t="shared" si="132"/>
        <v xml:space="preserve"> </v>
      </c>
      <c r="AD444" t="str">
        <f t="shared" si="133"/>
        <v xml:space="preserve"> </v>
      </c>
      <c r="AE444" t="str">
        <f t="shared" si="134"/>
        <v xml:space="preserve"> </v>
      </c>
      <c r="AF444" t="str">
        <f t="shared" si="135"/>
        <v xml:space="preserve"> </v>
      </c>
      <c r="AG444" t="str">
        <f t="shared" si="136"/>
        <v xml:space="preserve"> </v>
      </c>
      <c r="AH444" t="str">
        <f t="shared" si="137"/>
        <v xml:space="preserve"> </v>
      </c>
      <c r="AI444" t="str">
        <f t="shared" si="138"/>
        <v xml:space="preserve"> </v>
      </c>
      <c r="AJ444" t="str">
        <f t="shared" si="139"/>
        <v xml:space="preserve"> </v>
      </c>
      <c r="AK444" t="str">
        <f t="shared" si="140"/>
        <v xml:space="preserve"> </v>
      </c>
      <c r="AL444" t="str">
        <f t="shared" si="141"/>
        <v xml:space="preserve"> </v>
      </c>
      <c r="AM444" t="str">
        <f t="shared" si="142"/>
        <v xml:space="preserve"> </v>
      </c>
      <c r="AN444" t="str">
        <f t="shared" si="143"/>
        <v xml:space="preserve"> </v>
      </c>
      <c r="AO444" t="str">
        <f t="shared" si="144"/>
        <v xml:space="preserve"> </v>
      </c>
    </row>
    <row r="445" spans="1:41" x14ac:dyDescent="0.3">
      <c r="A445" s="2">
        <v>8</v>
      </c>
      <c r="B445" s="8">
        <v>44256</v>
      </c>
      <c r="C445" t="s">
        <v>40</v>
      </c>
      <c r="D445" s="2">
        <v>4</v>
      </c>
      <c r="E445" s="2">
        <v>3</v>
      </c>
      <c r="F445" s="2">
        <v>5</v>
      </c>
      <c r="G445" s="2">
        <v>3</v>
      </c>
      <c r="H445" s="2">
        <v>4</v>
      </c>
      <c r="I445" s="2">
        <v>6</v>
      </c>
      <c r="J445" s="2">
        <v>5</v>
      </c>
      <c r="K445" s="2">
        <v>4</v>
      </c>
      <c r="L445" s="2">
        <v>5</v>
      </c>
      <c r="M445" s="2">
        <v>5</v>
      </c>
      <c r="N445" s="2">
        <v>5</v>
      </c>
      <c r="O445" s="2">
        <v>3</v>
      </c>
      <c r="P445" s="2">
        <v>5</v>
      </c>
      <c r="Q445" s="2">
        <v>3</v>
      </c>
      <c r="R445" s="2">
        <v>5</v>
      </c>
      <c r="S445" s="2">
        <v>4</v>
      </c>
      <c r="T445" s="2">
        <v>5</v>
      </c>
      <c r="U445" s="2">
        <v>6</v>
      </c>
      <c r="V445" s="2">
        <v>80</v>
      </c>
      <c r="W445" s="2" t="s">
        <v>2</v>
      </c>
      <c r="X445" t="str">
        <f t="shared" si="127"/>
        <v xml:space="preserve"> </v>
      </c>
      <c r="Y445" t="str">
        <f t="shared" si="128"/>
        <v xml:space="preserve"> </v>
      </c>
      <c r="Z445" t="str">
        <f t="shared" si="129"/>
        <v xml:space="preserve"> </v>
      </c>
      <c r="AA445" t="str">
        <f t="shared" si="130"/>
        <v xml:space="preserve"> </v>
      </c>
      <c r="AB445" t="str">
        <f t="shared" si="131"/>
        <v xml:space="preserve"> </v>
      </c>
      <c r="AC445" t="str">
        <f t="shared" si="132"/>
        <v xml:space="preserve"> </v>
      </c>
      <c r="AD445" t="str">
        <f t="shared" si="133"/>
        <v xml:space="preserve"> </v>
      </c>
      <c r="AE445" t="str">
        <f t="shared" si="134"/>
        <v xml:space="preserve"> </v>
      </c>
      <c r="AF445" t="str">
        <f t="shared" si="135"/>
        <v xml:space="preserve"> </v>
      </c>
      <c r="AG445" t="str">
        <f t="shared" si="136"/>
        <v xml:space="preserve"> </v>
      </c>
      <c r="AH445" t="str">
        <f t="shared" si="137"/>
        <v xml:space="preserve"> </v>
      </c>
      <c r="AI445" t="str">
        <f t="shared" si="138"/>
        <v xml:space="preserve"> </v>
      </c>
      <c r="AJ445" t="str">
        <f t="shared" si="139"/>
        <v xml:space="preserve"> </v>
      </c>
      <c r="AK445" t="str">
        <f t="shared" si="140"/>
        <v xml:space="preserve"> </v>
      </c>
      <c r="AL445" t="str">
        <f t="shared" si="141"/>
        <v xml:space="preserve"> </v>
      </c>
      <c r="AM445" t="str">
        <f t="shared" si="142"/>
        <v xml:space="preserve"> </v>
      </c>
      <c r="AN445" t="str">
        <f t="shared" si="143"/>
        <v xml:space="preserve"> </v>
      </c>
      <c r="AO445" t="str">
        <f t="shared" si="144"/>
        <v xml:space="preserve"> </v>
      </c>
    </row>
    <row r="446" spans="1:41" x14ac:dyDescent="0.3">
      <c r="A446" s="2">
        <v>9</v>
      </c>
      <c r="B446" s="8">
        <v>44256</v>
      </c>
      <c r="C446" t="s">
        <v>56</v>
      </c>
      <c r="D446" s="2">
        <v>4</v>
      </c>
      <c r="E446" s="2">
        <v>4</v>
      </c>
      <c r="F446" s="2">
        <v>5</v>
      </c>
      <c r="G446" s="2">
        <v>4</v>
      </c>
      <c r="H446" s="2">
        <v>4</v>
      </c>
      <c r="I446" s="2">
        <v>6</v>
      </c>
      <c r="J446" s="2">
        <v>5</v>
      </c>
      <c r="K446" s="2">
        <v>6</v>
      </c>
      <c r="L446" s="2">
        <v>6</v>
      </c>
      <c r="M446" s="2">
        <v>5</v>
      </c>
      <c r="N446" s="2">
        <v>4</v>
      </c>
      <c r="O446" s="2">
        <v>3</v>
      </c>
      <c r="P446" s="2">
        <v>5</v>
      </c>
      <c r="Q446" s="2">
        <v>4</v>
      </c>
      <c r="R446" s="2">
        <v>5</v>
      </c>
      <c r="S446" s="2">
        <v>6</v>
      </c>
      <c r="T446" s="2">
        <v>5</v>
      </c>
      <c r="U446" s="2">
        <v>6</v>
      </c>
      <c r="V446" s="2">
        <v>87</v>
      </c>
      <c r="W446" s="2" t="s">
        <v>2</v>
      </c>
      <c r="X446" t="str">
        <f t="shared" si="127"/>
        <v xml:space="preserve"> </v>
      </c>
      <c r="Y446" t="str">
        <f t="shared" si="128"/>
        <v xml:space="preserve"> </v>
      </c>
      <c r="Z446" t="str">
        <f t="shared" si="129"/>
        <v xml:space="preserve"> </v>
      </c>
      <c r="AA446" t="str">
        <f t="shared" si="130"/>
        <v xml:space="preserve"> </v>
      </c>
      <c r="AB446" t="str">
        <f t="shared" si="131"/>
        <v xml:space="preserve"> </v>
      </c>
      <c r="AC446" t="str">
        <f t="shared" si="132"/>
        <v xml:space="preserve"> </v>
      </c>
      <c r="AD446" t="str">
        <f t="shared" si="133"/>
        <v xml:space="preserve"> </v>
      </c>
      <c r="AE446" t="str">
        <f t="shared" si="134"/>
        <v xml:space="preserve"> </v>
      </c>
      <c r="AF446" t="str">
        <f t="shared" si="135"/>
        <v xml:space="preserve"> </v>
      </c>
      <c r="AG446" t="str">
        <f t="shared" si="136"/>
        <v xml:space="preserve"> </v>
      </c>
      <c r="AH446" t="str">
        <f t="shared" si="137"/>
        <v xml:space="preserve"> </v>
      </c>
      <c r="AI446" t="str">
        <f t="shared" si="138"/>
        <v xml:space="preserve"> </v>
      </c>
      <c r="AJ446" t="str">
        <f t="shared" si="139"/>
        <v xml:space="preserve"> </v>
      </c>
      <c r="AK446" t="str">
        <f t="shared" si="140"/>
        <v xml:space="preserve"> </v>
      </c>
      <c r="AL446" t="str">
        <f t="shared" si="141"/>
        <v xml:space="preserve"> </v>
      </c>
      <c r="AM446" t="str">
        <f t="shared" si="142"/>
        <v xml:space="preserve"> </v>
      </c>
      <c r="AN446" t="str">
        <f t="shared" si="143"/>
        <v xml:space="preserve"> </v>
      </c>
      <c r="AO446" t="str">
        <f t="shared" si="144"/>
        <v xml:space="preserve"> </v>
      </c>
    </row>
    <row r="447" spans="1:41" x14ac:dyDescent="0.3">
      <c r="A447" s="2">
        <v>10</v>
      </c>
      <c r="B447" s="8">
        <v>44256</v>
      </c>
      <c r="C447" t="s">
        <v>46</v>
      </c>
      <c r="D447" s="2">
        <v>7</v>
      </c>
      <c r="E447" s="2">
        <v>6</v>
      </c>
      <c r="F447" s="2">
        <v>4</v>
      </c>
      <c r="G447" s="2">
        <v>3</v>
      </c>
      <c r="H447" s="2">
        <v>5</v>
      </c>
      <c r="I447" s="2">
        <v>5</v>
      </c>
      <c r="J447" s="2">
        <v>8</v>
      </c>
      <c r="K447" s="2">
        <v>7</v>
      </c>
      <c r="L447" s="2">
        <v>7</v>
      </c>
      <c r="M447" s="2">
        <v>4</v>
      </c>
      <c r="N447" s="2">
        <v>5</v>
      </c>
      <c r="O447" s="2">
        <v>3</v>
      </c>
      <c r="P447" s="2">
        <v>7</v>
      </c>
      <c r="Q447" s="2">
        <v>3</v>
      </c>
      <c r="R447" s="2">
        <v>5</v>
      </c>
      <c r="S447" s="2">
        <v>5</v>
      </c>
      <c r="T447" s="2">
        <v>5</v>
      </c>
      <c r="U447" s="2">
        <v>7</v>
      </c>
      <c r="V447" s="2">
        <v>96</v>
      </c>
      <c r="W447" s="2" t="s">
        <v>2</v>
      </c>
      <c r="X447" t="str">
        <f t="shared" si="127"/>
        <v xml:space="preserve"> </v>
      </c>
      <c r="Y447" t="str">
        <f t="shared" si="128"/>
        <v xml:space="preserve"> </v>
      </c>
      <c r="Z447" t="str">
        <f t="shared" si="129"/>
        <v xml:space="preserve"> </v>
      </c>
      <c r="AA447" t="str">
        <f t="shared" si="130"/>
        <v xml:space="preserve"> </v>
      </c>
      <c r="AB447" t="str">
        <f t="shared" si="131"/>
        <v xml:space="preserve"> </v>
      </c>
      <c r="AC447" t="str">
        <f t="shared" si="132"/>
        <v xml:space="preserve"> </v>
      </c>
      <c r="AD447" t="str">
        <f t="shared" si="133"/>
        <v xml:space="preserve"> </v>
      </c>
      <c r="AE447" t="str">
        <f t="shared" si="134"/>
        <v xml:space="preserve"> </v>
      </c>
      <c r="AF447" t="str">
        <f t="shared" si="135"/>
        <v xml:space="preserve"> </v>
      </c>
      <c r="AG447" t="str">
        <f t="shared" si="136"/>
        <v xml:space="preserve"> </v>
      </c>
      <c r="AH447" t="str">
        <f t="shared" si="137"/>
        <v xml:space="preserve"> </v>
      </c>
      <c r="AI447" t="str">
        <f t="shared" si="138"/>
        <v xml:space="preserve"> </v>
      </c>
      <c r="AJ447" t="str">
        <f t="shared" si="139"/>
        <v xml:space="preserve"> </v>
      </c>
      <c r="AK447" t="str">
        <f t="shared" si="140"/>
        <v xml:space="preserve"> </v>
      </c>
      <c r="AL447" t="str">
        <f t="shared" si="141"/>
        <v xml:space="preserve"> </v>
      </c>
      <c r="AM447" t="str">
        <f t="shared" si="142"/>
        <v xml:space="preserve"> </v>
      </c>
      <c r="AN447" t="str">
        <f t="shared" si="143"/>
        <v xml:space="preserve"> </v>
      </c>
      <c r="AO447" t="str">
        <f t="shared" si="144"/>
        <v xml:space="preserve"> </v>
      </c>
    </row>
    <row r="448" spans="1:41" x14ac:dyDescent="0.3">
      <c r="A448" s="2">
        <v>11</v>
      </c>
      <c r="B448" s="8">
        <v>44256</v>
      </c>
      <c r="C448" t="s">
        <v>59</v>
      </c>
      <c r="D448" s="2">
        <v>4</v>
      </c>
      <c r="E448" s="2">
        <v>4</v>
      </c>
      <c r="F448" s="2">
        <v>5</v>
      </c>
      <c r="G448" s="2">
        <v>3</v>
      </c>
      <c r="H448" s="2">
        <v>4</v>
      </c>
      <c r="I448" s="2">
        <v>4</v>
      </c>
      <c r="J448" s="2">
        <v>5</v>
      </c>
      <c r="K448" s="2">
        <v>4</v>
      </c>
      <c r="L448" s="2">
        <v>5</v>
      </c>
      <c r="M448" s="2">
        <v>4</v>
      </c>
      <c r="N448" s="2">
        <v>4</v>
      </c>
      <c r="O448" s="2">
        <v>4</v>
      </c>
      <c r="P448" s="2">
        <v>5</v>
      </c>
      <c r="Q448" s="2">
        <v>3</v>
      </c>
      <c r="R448" s="2">
        <v>4</v>
      </c>
      <c r="S448" s="2">
        <v>4</v>
      </c>
      <c r="T448" s="2">
        <v>3</v>
      </c>
      <c r="U448" s="2">
        <v>5</v>
      </c>
      <c r="V448" s="2">
        <v>74</v>
      </c>
      <c r="W448" s="2" t="s">
        <v>4</v>
      </c>
      <c r="X448" t="str">
        <f t="shared" si="127"/>
        <v xml:space="preserve"> </v>
      </c>
      <c r="Y448" t="str">
        <f t="shared" si="128"/>
        <v xml:space="preserve"> </v>
      </c>
      <c r="Z448" t="str">
        <f t="shared" si="129"/>
        <v xml:space="preserve"> </v>
      </c>
      <c r="AA448" t="str">
        <f t="shared" si="130"/>
        <v xml:space="preserve"> </v>
      </c>
      <c r="AB448" t="str">
        <f t="shared" si="131"/>
        <v xml:space="preserve"> </v>
      </c>
      <c r="AC448" t="str">
        <f t="shared" si="132"/>
        <v xml:space="preserve"> </v>
      </c>
      <c r="AD448" t="str">
        <f t="shared" si="133"/>
        <v xml:space="preserve"> </v>
      </c>
      <c r="AE448" t="str">
        <f t="shared" si="134"/>
        <v xml:space="preserve"> </v>
      </c>
      <c r="AF448" t="str">
        <f t="shared" si="135"/>
        <v xml:space="preserve"> </v>
      </c>
      <c r="AG448" t="str">
        <f t="shared" si="136"/>
        <v xml:space="preserve"> </v>
      </c>
      <c r="AH448" t="str">
        <f t="shared" si="137"/>
        <v xml:space="preserve"> </v>
      </c>
      <c r="AI448" t="str">
        <f t="shared" si="138"/>
        <v xml:space="preserve"> </v>
      </c>
      <c r="AJ448" t="str">
        <f t="shared" si="139"/>
        <v xml:space="preserve"> </v>
      </c>
      <c r="AK448" t="str">
        <f t="shared" si="140"/>
        <v xml:space="preserve"> </v>
      </c>
      <c r="AL448" t="str">
        <f t="shared" si="141"/>
        <v xml:space="preserve"> </v>
      </c>
      <c r="AM448" t="str">
        <f t="shared" si="142"/>
        <v xml:space="preserve"> </v>
      </c>
      <c r="AN448" t="str">
        <f t="shared" si="143"/>
        <v xml:space="preserve"> </v>
      </c>
      <c r="AO448" t="str">
        <f t="shared" si="144"/>
        <v xml:space="preserve"> </v>
      </c>
    </row>
    <row r="449" spans="1:41" x14ac:dyDescent="0.3">
      <c r="A449" s="2">
        <v>12</v>
      </c>
      <c r="B449" s="8">
        <v>44256</v>
      </c>
      <c r="C449" t="s">
        <v>93</v>
      </c>
      <c r="D449" s="2">
        <v>5</v>
      </c>
      <c r="E449" s="2">
        <v>4</v>
      </c>
      <c r="F449" s="2">
        <v>4</v>
      </c>
      <c r="G449" s="2">
        <v>4</v>
      </c>
      <c r="H449" s="2">
        <v>4</v>
      </c>
      <c r="I449" s="2">
        <v>4</v>
      </c>
      <c r="J449" s="2">
        <v>5</v>
      </c>
      <c r="K449" s="2">
        <v>5</v>
      </c>
      <c r="L449" s="2">
        <v>5</v>
      </c>
      <c r="M449" s="2">
        <v>5</v>
      </c>
      <c r="N449" s="2">
        <v>4</v>
      </c>
      <c r="O449" s="2">
        <v>3</v>
      </c>
      <c r="P449" s="2">
        <v>6</v>
      </c>
      <c r="Q449" s="2">
        <v>4</v>
      </c>
      <c r="R449" s="2">
        <v>5</v>
      </c>
      <c r="S449" s="2">
        <v>4</v>
      </c>
      <c r="T449" s="2">
        <v>3</v>
      </c>
      <c r="U449" s="2">
        <v>7</v>
      </c>
      <c r="V449" s="2">
        <v>81</v>
      </c>
      <c r="W449" s="2" t="s">
        <v>2</v>
      </c>
      <c r="X449" t="str">
        <f t="shared" si="127"/>
        <v xml:space="preserve"> </v>
      </c>
      <c r="Y449" t="str">
        <f t="shared" si="128"/>
        <v xml:space="preserve"> </v>
      </c>
      <c r="Z449" t="str">
        <f t="shared" si="129"/>
        <v xml:space="preserve"> </v>
      </c>
      <c r="AA449" t="str">
        <f t="shared" si="130"/>
        <v xml:space="preserve"> </v>
      </c>
      <c r="AB449" t="str">
        <f t="shared" si="131"/>
        <v xml:space="preserve"> </v>
      </c>
      <c r="AC449" t="str">
        <f t="shared" si="132"/>
        <v xml:space="preserve"> </v>
      </c>
      <c r="AD449" t="str">
        <f t="shared" si="133"/>
        <v xml:space="preserve"> </v>
      </c>
      <c r="AE449" t="str">
        <f t="shared" si="134"/>
        <v xml:space="preserve"> </v>
      </c>
      <c r="AF449" t="str">
        <f t="shared" si="135"/>
        <v xml:space="preserve"> </v>
      </c>
      <c r="AG449" t="str">
        <f t="shared" si="136"/>
        <v xml:space="preserve"> </v>
      </c>
      <c r="AH449" t="str">
        <f t="shared" si="137"/>
        <v xml:space="preserve"> </v>
      </c>
      <c r="AI449" t="str">
        <f t="shared" si="138"/>
        <v xml:space="preserve"> </v>
      </c>
      <c r="AJ449" t="str">
        <f t="shared" si="139"/>
        <v xml:space="preserve"> </v>
      </c>
      <c r="AK449" t="str">
        <f t="shared" si="140"/>
        <v xml:space="preserve"> </v>
      </c>
      <c r="AL449" t="str">
        <f t="shared" si="141"/>
        <v xml:space="preserve"> </v>
      </c>
      <c r="AM449" t="str">
        <f t="shared" si="142"/>
        <v xml:space="preserve"> </v>
      </c>
      <c r="AN449" t="str">
        <f t="shared" si="143"/>
        <v xml:space="preserve"> </v>
      </c>
      <c r="AO449" t="str">
        <f t="shared" si="144"/>
        <v xml:space="preserve"> </v>
      </c>
    </row>
    <row r="450" spans="1:41" x14ac:dyDescent="0.3">
      <c r="A450" s="2">
        <v>13</v>
      </c>
      <c r="B450" s="8">
        <v>44256</v>
      </c>
      <c r="C450" t="s">
        <v>87</v>
      </c>
      <c r="D450" s="2">
        <v>4</v>
      </c>
      <c r="E450" s="2">
        <v>4</v>
      </c>
      <c r="F450" s="2">
        <v>5</v>
      </c>
      <c r="G450" s="2">
        <v>4</v>
      </c>
      <c r="H450" s="2">
        <v>4</v>
      </c>
      <c r="I450" s="2">
        <v>5</v>
      </c>
      <c r="J450" s="2">
        <v>8</v>
      </c>
      <c r="K450" s="2">
        <v>5</v>
      </c>
      <c r="L450" s="2">
        <v>6</v>
      </c>
      <c r="M450" s="2">
        <v>5</v>
      </c>
      <c r="N450" s="2">
        <v>6</v>
      </c>
      <c r="O450" s="2">
        <v>2</v>
      </c>
      <c r="P450" s="2">
        <v>6</v>
      </c>
      <c r="Q450" s="2">
        <v>3</v>
      </c>
      <c r="R450" s="2">
        <v>5</v>
      </c>
      <c r="S450" s="2">
        <v>6</v>
      </c>
      <c r="T450" s="2">
        <v>5</v>
      </c>
      <c r="U450" s="2">
        <v>6</v>
      </c>
      <c r="V450" s="2">
        <v>89</v>
      </c>
      <c r="W450" s="2" t="s">
        <v>2</v>
      </c>
      <c r="X450" t="str">
        <f t="shared" si="127"/>
        <v xml:space="preserve"> </v>
      </c>
      <c r="Y450" t="str">
        <f t="shared" si="128"/>
        <v xml:space="preserve"> </v>
      </c>
      <c r="Z450" t="str">
        <f t="shared" si="129"/>
        <v xml:space="preserve"> </v>
      </c>
      <c r="AA450" t="str">
        <f t="shared" si="130"/>
        <v xml:space="preserve"> </v>
      </c>
      <c r="AB450" t="str">
        <f t="shared" si="131"/>
        <v xml:space="preserve"> </v>
      </c>
      <c r="AC450" t="str">
        <f t="shared" si="132"/>
        <v xml:space="preserve"> </v>
      </c>
      <c r="AD450" t="str">
        <f t="shared" si="133"/>
        <v xml:space="preserve"> </v>
      </c>
      <c r="AE450" t="str">
        <f t="shared" si="134"/>
        <v xml:space="preserve"> </v>
      </c>
      <c r="AF450" t="str">
        <f t="shared" si="135"/>
        <v xml:space="preserve"> </v>
      </c>
      <c r="AG450" t="str">
        <f t="shared" si="136"/>
        <v xml:space="preserve"> </v>
      </c>
      <c r="AH450" t="str">
        <f t="shared" si="137"/>
        <v xml:space="preserve"> </v>
      </c>
      <c r="AI450" t="str">
        <f t="shared" si="138"/>
        <v xml:space="preserve"> </v>
      </c>
      <c r="AJ450" t="str">
        <f t="shared" si="139"/>
        <v xml:space="preserve"> </v>
      </c>
      <c r="AK450" t="str">
        <f t="shared" si="140"/>
        <v xml:space="preserve"> </v>
      </c>
      <c r="AL450" t="str">
        <f t="shared" si="141"/>
        <v xml:space="preserve"> </v>
      </c>
      <c r="AM450" t="str">
        <f t="shared" si="142"/>
        <v xml:space="preserve"> </v>
      </c>
      <c r="AN450" t="str">
        <f t="shared" si="143"/>
        <v xml:space="preserve"> </v>
      </c>
      <c r="AO450" t="str">
        <f t="shared" si="144"/>
        <v xml:space="preserve"> </v>
      </c>
    </row>
    <row r="451" spans="1:41" x14ac:dyDescent="0.3">
      <c r="A451" s="2">
        <v>14</v>
      </c>
      <c r="B451" s="8">
        <v>44256</v>
      </c>
      <c r="C451" t="s">
        <v>39</v>
      </c>
      <c r="D451" s="2">
        <v>4</v>
      </c>
      <c r="E451" s="2">
        <v>5</v>
      </c>
      <c r="F451" s="2">
        <v>3</v>
      </c>
      <c r="G451" s="2">
        <v>4</v>
      </c>
      <c r="H451" s="2">
        <v>4</v>
      </c>
      <c r="I451" s="2">
        <v>4</v>
      </c>
      <c r="J451" s="2">
        <v>8</v>
      </c>
      <c r="K451" s="2">
        <v>6</v>
      </c>
      <c r="L451" s="2">
        <v>6</v>
      </c>
      <c r="M451" s="2">
        <v>4</v>
      </c>
      <c r="N451" s="2">
        <v>6</v>
      </c>
      <c r="O451" s="2">
        <v>2</v>
      </c>
      <c r="P451" s="2">
        <v>7</v>
      </c>
      <c r="Q451" s="2">
        <v>3</v>
      </c>
      <c r="R451" s="2">
        <v>5</v>
      </c>
      <c r="S451" s="2">
        <v>4</v>
      </c>
      <c r="T451" s="2">
        <v>6</v>
      </c>
      <c r="U451" s="2">
        <v>5</v>
      </c>
      <c r="V451" s="2">
        <v>86</v>
      </c>
      <c r="W451" s="2" t="s">
        <v>2</v>
      </c>
      <c r="X451" t="str">
        <f t="shared" si="127"/>
        <v xml:space="preserve"> </v>
      </c>
      <c r="Y451" t="str">
        <f t="shared" si="128"/>
        <v xml:space="preserve"> </v>
      </c>
      <c r="Z451" t="str">
        <f t="shared" si="129"/>
        <v xml:space="preserve"> </v>
      </c>
      <c r="AA451" t="str">
        <f t="shared" si="130"/>
        <v xml:space="preserve"> </v>
      </c>
      <c r="AB451" t="str">
        <f t="shared" si="131"/>
        <v xml:space="preserve"> </v>
      </c>
      <c r="AC451" t="str">
        <f t="shared" si="132"/>
        <v xml:space="preserve"> </v>
      </c>
      <c r="AD451" t="str">
        <f t="shared" si="133"/>
        <v xml:space="preserve"> </v>
      </c>
      <c r="AE451" t="str">
        <f t="shared" si="134"/>
        <v xml:space="preserve"> </v>
      </c>
      <c r="AF451" t="str">
        <f t="shared" si="135"/>
        <v xml:space="preserve"> </v>
      </c>
      <c r="AG451" t="str">
        <f t="shared" si="136"/>
        <v xml:space="preserve"> </v>
      </c>
      <c r="AH451" t="str">
        <f t="shared" si="137"/>
        <v xml:space="preserve"> </v>
      </c>
      <c r="AI451" t="str">
        <f t="shared" si="138"/>
        <v xml:space="preserve"> </v>
      </c>
      <c r="AJ451" t="str">
        <f t="shared" si="139"/>
        <v xml:space="preserve"> </v>
      </c>
      <c r="AK451" t="str">
        <f t="shared" si="140"/>
        <v xml:space="preserve"> </v>
      </c>
      <c r="AL451" t="str">
        <f t="shared" si="141"/>
        <v xml:space="preserve"> </v>
      </c>
      <c r="AM451" t="str">
        <f t="shared" si="142"/>
        <v xml:space="preserve"> </v>
      </c>
      <c r="AN451" t="str">
        <f t="shared" si="143"/>
        <v xml:space="preserve"> </v>
      </c>
      <c r="AO451" t="str">
        <f t="shared" si="144"/>
        <v xml:space="preserve"> </v>
      </c>
    </row>
    <row r="452" spans="1:41" x14ac:dyDescent="0.3">
      <c r="A452" s="2">
        <v>15</v>
      </c>
      <c r="B452" s="8">
        <v>44256</v>
      </c>
      <c r="C452" t="s">
        <v>47</v>
      </c>
      <c r="D452" s="2">
        <v>5</v>
      </c>
      <c r="E452" s="2">
        <v>4</v>
      </c>
      <c r="F452" s="2">
        <v>5</v>
      </c>
      <c r="G452" s="2">
        <v>4</v>
      </c>
      <c r="H452" s="2">
        <v>5</v>
      </c>
      <c r="I452" s="2">
        <v>4</v>
      </c>
      <c r="J452" s="2">
        <v>5</v>
      </c>
      <c r="K452" s="2">
        <v>5</v>
      </c>
      <c r="L452" s="2">
        <v>7</v>
      </c>
      <c r="M452" s="2">
        <v>4</v>
      </c>
      <c r="N452" s="2">
        <v>5</v>
      </c>
      <c r="O452" s="2">
        <v>3</v>
      </c>
      <c r="P452" s="2">
        <v>6</v>
      </c>
      <c r="Q452" s="2">
        <v>4</v>
      </c>
      <c r="R452" s="2">
        <v>5</v>
      </c>
      <c r="S452" s="2">
        <v>4</v>
      </c>
      <c r="T452" s="2">
        <v>4</v>
      </c>
      <c r="U452" s="2">
        <v>6</v>
      </c>
      <c r="V452" s="2">
        <v>85</v>
      </c>
      <c r="W452" s="2" t="s">
        <v>4</v>
      </c>
      <c r="X452" t="str">
        <f t="shared" si="127"/>
        <v xml:space="preserve"> </v>
      </c>
      <c r="Y452" t="str">
        <f t="shared" si="128"/>
        <v xml:space="preserve"> </v>
      </c>
      <c r="Z452" t="str">
        <f t="shared" si="129"/>
        <v xml:space="preserve"> </v>
      </c>
      <c r="AA452" t="str">
        <f t="shared" si="130"/>
        <v xml:space="preserve"> </v>
      </c>
      <c r="AB452" t="str">
        <f t="shared" si="131"/>
        <v xml:space="preserve"> </v>
      </c>
      <c r="AC452" t="str">
        <f t="shared" si="132"/>
        <v xml:space="preserve"> </v>
      </c>
      <c r="AD452" t="str">
        <f t="shared" si="133"/>
        <v xml:space="preserve"> </v>
      </c>
      <c r="AE452" t="str">
        <f t="shared" si="134"/>
        <v xml:space="preserve"> </v>
      </c>
      <c r="AF452" t="str">
        <f t="shared" si="135"/>
        <v xml:space="preserve"> </v>
      </c>
      <c r="AG452" t="str">
        <f t="shared" si="136"/>
        <v xml:space="preserve"> </v>
      </c>
      <c r="AH452" t="str">
        <f t="shared" si="137"/>
        <v xml:space="preserve"> </v>
      </c>
      <c r="AI452" t="str">
        <f t="shared" si="138"/>
        <v xml:space="preserve"> </v>
      </c>
      <c r="AJ452" t="str">
        <f t="shared" si="139"/>
        <v xml:space="preserve"> </v>
      </c>
      <c r="AK452" t="str">
        <f t="shared" si="140"/>
        <v xml:space="preserve"> </v>
      </c>
      <c r="AL452" t="str">
        <f t="shared" si="141"/>
        <v xml:space="preserve"> </v>
      </c>
      <c r="AM452" t="str">
        <f t="shared" si="142"/>
        <v xml:space="preserve"> </v>
      </c>
      <c r="AN452" t="str">
        <f t="shared" si="143"/>
        <v xml:space="preserve"> </v>
      </c>
      <c r="AO452" t="str">
        <f t="shared" si="144"/>
        <v xml:space="preserve"> </v>
      </c>
    </row>
    <row r="453" spans="1:41" x14ac:dyDescent="0.3">
      <c r="A453" s="2">
        <v>16</v>
      </c>
      <c r="B453" s="8">
        <v>44256</v>
      </c>
      <c r="C453" t="s">
        <v>35</v>
      </c>
      <c r="D453" s="2">
        <v>4</v>
      </c>
      <c r="E453" s="2">
        <v>4</v>
      </c>
      <c r="F453" s="2">
        <v>4</v>
      </c>
      <c r="G453" s="2">
        <v>4</v>
      </c>
      <c r="H453" s="2">
        <v>4</v>
      </c>
      <c r="I453" s="2">
        <v>4</v>
      </c>
      <c r="J453" s="2">
        <v>5</v>
      </c>
      <c r="K453" s="2">
        <v>4</v>
      </c>
      <c r="L453" s="2">
        <v>5</v>
      </c>
      <c r="M453" s="2">
        <v>5</v>
      </c>
      <c r="N453" s="2">
        <v>5</v>
      </c>
      <c r="O453" s="2">
        <v>4</v>
      </c>
      <c r="P453" s="2">
        <v>5</v>
      </c>
      <c r="Q453" s="2">
        <v>4</v>
      </c>
      <c r="R453" s="2">
        <v>4</v>
      </c>
      <c r="S453" s="2">
        <v>4</v>
      </c>
      <c r="T453" s="2">
        <v>4</v>
      </c>
      <c r="U453" s="2">
        <v>6</v>
      </c>
      <c r="V453" s="2">
        <v>79</v>
      </c>
      <c r="W453" s="2" t="s">
        <v>2</v>
      </c>
      <c r="X453" t="str">
        <f t="shared" si="127"/>
        <v xml:space="preserve"> </v>
      </c>
      <c r="Y453" t="str">
        <f t="shared" si="128"/>
        <v xml:space="preserve"> </v>
      </c>
      <c r="Z453" t="str">
        <f t="shared" si="129"/>
        <v xml:space="preserve"> </v>
      </c>
      <c r="AA453" t="str">
        <f t="shared" si="130"/>
        <v xml:space="preserve"> </v>
      </c>
      <c r="AB453" t="str">
        <f t="shared" si="131"/>
        <v xml:space="preserve"> </v>
      </c>
      <c r="AC453" t="str">
        <f t="shared" si="132"/>
        <v xml:space="preserve"> </v>
      </c>
      <c r="AD453" t="str">
        <f t="shared" si="133"/>
        <v xml:space="preserve"> </v>
      </c>
      <c r="AE453" t="str">
        <f t="shared" si="134"/>
        <v xml:space="preserve"> </v>
      </c>
      <c r="AF453" t="str">
        <f t="shared" si="135"/>
        <v xml:space="preserve"> </v>
      </c>
      <c r="AG453" t="str">
        <f t="shared" si="136"/>
        <v xml:space="preserve"> </v>
      </c>
      <c r="AH453" t="str">
        <f t="shared" si="137"/>
        <v xml:space="preserve"> </v>
      </c>
      <c r="AI453" t="str">
        <f t="shared" si="138"/>
        <v xml:space="preserve"> </v>
      </c>
      <c r="AJ453" t="str">
        <f t="shared" si="139"/>
        <v xml:space="preserve"> </v>
      </c>
      <c r="AK453" t="str">
        <f t="shared" si="140"/>
        <v xml:space="preserve"> </v>
      </c>
      <c r="AL453" t="str">
        <f t="shared" si="141"/>
        <v xml:space="preserve"> </v>
      </c>
      <c r="AM453" t="str">
        <f t="shared" si="142"/>
        <v xml:space="preserve"> </v>
      </c>
      <c r="AN453" t="str">
        <f t="shared" si="143"/>
        <v xml:space="preserve"> </v>
      </c>
      <c r="AO453" t="str">
        <f t="shared" si="144"/>
        <v xml:space="preserve"> </v>
      </c>
    </row>
    <row r="454" spans="1:41" x14ac:dyDescent="0.3">
      <c r="A454" s="2">
        <v>17</v>
      </c>
      <c r="B454" s="8">
        <v>44256</v>
      </c>
      <c r="C454" t="s">
        <v>55</v>
      </c>
      <c r="D454" s="2">
        <v>4</v>
      </c>
      <c r="E454" s="2">
        <v>3</v>
      </c>
      <c r="F454" s="2">
        <v>5</v>
      </c>
      <c r="G454" s="2">
        <v>4</v>
      </c>
      <c r="H454" s="2">
        <v>4</v>
      </c>
      <c r="I454" s="2">
        <v>4</v>
      </c>
      <c r="J454" s="2">
        <v>6</v>
      </c>
      <c r="K454" s="2">
        <v>5</v>
      </c>
      <c r="L454" s="2">
        <v>5</v>
      </c>
      <c r="M454" s="2">
        <v>5</v>
      </c>
      <c r="N454" s="2">
        <v>5</v>
      </c>
      <c r="O454" s="2">
        <v>5</v>
      </c>
      <c r="P454" s="2">
        <v>7</v>
      </c>
      <c r="Q454" s="2">
        <v>3</v>
      </c>
      <c r="R454" s="2">
        <v>4</v>
      </c>
      <c r="S454" s="2">
        <v>4</v>
      </c>
      <c r="T454" s="2">
        <v>4</v>
      </c>
      <c r="U454" s="2">
        <v>6</v>
      </c>
      <c r="V454" s="2">
        <v>83</v>
      </c>
      <c r="W454" s="2" t="s">
        <v>4</v>
      </c>
      <c r="X454" t="str">
        <f t="shared" si="127"/>
        <v xml:space="preserve"> </v>
      </c>
      <c r="Y454" t="str">
        <f t="shared" si="128"/>
        <v xml:space="preserve"> </v>
      </c>
      <c r="Z454" t="str">
        <f t="shared" si="129"/>
        <v xml:space="preserve"> </v>
      </c>
      <c r="AA454" t="str">
        <f t="shared" si="130"/>
        <v xml:space="preserve"> </v>
      </c>
      <c r="AB454" t="str">
        <f t="shared" si="131"/>
        <v xml:space="preserve"> </v>
      </c>
      <c r="AC454" t="str">
        <f t="shared" si="132"/>
        <v xml:space="preserve"> </v>
      </c>
      <c r="AD454" t="str">
        <f t="shared" si="133"/>
        <v xml:space="preserve"> </v>
      </c>
      <c r="AE454" t="str">
        <f t="shared" si="134"/>
        <v xml:space="preserve"> </v>
      </c>
      <c r="AF454" t="str">
        <f t="shared" si="135"/>
        <v xml:space="preserve"> </v>
      </c>
      <c r="AG454" t="str">
        <f t="shared" si="136"/>
        <v xml:space="preserve"> </v>
      </c>
      <c r="AH454" t="str">
        <f t="shared" si="137"/>
        <v xml:space="preserve"> </v>
      </c>
      <c r="AI454" t="str">
        <f t="shared" si="138"/>
        <v xml:space="preserve"> </v>
      </c>
      <c r="AJ454" t="str">
        <f t="shared" si="139"/>
        <v xml:space="preserve"> </v>
      </c>
      <c r="AK454" t="str">
        <f t="shared" si="140"/>
        <v xml:space="preserve"> </v>
      </c>
      <c r="AL454" t="str">
        <f t="shared" si="141"/>
        <v xml:space="preserve"> </v>
      </c>
      <c r="AM454" t="str">
        <f t="shared" si="142"/>
        <v xml:space="preserve"> </v>
      </c>
      <c r="AN454" t="str">
        <f t="shared" si="143"/>
        <v xml:space="preserve"> </v>
      </c>
      <c r="AO454" t="str">
        <f t="shared" si="144"/>
        <v xml:space="preserve"> </v>
      </c>
    </row>
    <row r="455" spans="1:41" x14ac:dyDescent="0.3">
      <c r="A455" s="2">
        <v>18</v>
      </c>
      <c r="B455" s="8">
        <v>44256</v>
      </c>
      <c r="C455" t="s">
        <v>41</v>
      </c>
      <c r="D455" s="2">
        <v>5</v>
      </c>
      <c r="E455" s="2">
        <v>4</v>
      </c>
      <c r="F455" s="2">
        <v>4</v>
      </c>
      <c r="G455" s="2">
        <v>3</v>
      </c>
      <c r="H455" s="2">
        <v>7</v>
      </c>
      <c r="I455" s="2">
        <v>7</v>
      </c>
      <c r="J455" s="2">
        <v>7</v>
      </c>
      <c r="K455" s="2">
        <v>4</v>
      </c>
      <c r="L455" s="2">
        <v>4</v>
      </c>
      <c r="M455" s="2">
        <v>5</v>
      </c>
      <c r="N455" s="2">
        <v>5</v>
      </c>
      <c r="O455" s="2">
        <v>4</v>
      </c>
      <c r="P455" s="2">
        <v>8</v>
      </c>
      <c r="Q455" s="2">
        <v>3</v>
      </c>
      <c r="R455" s="2">
        <v>5</v>
      </c>
      <c r="S455" s="2">
        <v>4</v>
      </c>
      <c r="T455" s="2">
        <v>7</v>
      </c>
      <c r="U455" s="2">
        <v>6</v>
      </c>
      <c r="V455" s="2">
        <v>92</v>
      </c>
      <c r="W455" s="2" t="s">
        <v>2</v>
      </c>
      <c r="X455" t="str">
        <f t="shared" si="127"/>
        <v xml:space="preserve"> </v>
      </c>
      <c r="Y455" t="str">
        <f t="shared" si="128"/>
        <v xml:space="preserve"> </v>
      </c>
      <c r="Z455" t="str">
        <f t="shared" si="129"/>
        <v xml:space="preserve"> </v>
      </c>
      <c r="AA455" t="str">
        <f t="shared" si="130"/>
        <v xml:space="preserve"> </v>
      </c>
      <c r="AB455" t="str">
        <f t="shared" si="131"/>
        <v xml:space="preserve"> </v>
      </c>
      <c r="AC455" t="str">
        <f t="shared" si="132"/>
        <v xml:space="preserve"> </v>
      </c>
      <c r="AD455" t="str">
        <f t="shared" si="133"/>
        <v xml:space="preserve"> </v>
      </c>
      <c r="AE455" t="str">
        <f t="shared" si="134"/>
        <v xml:space="preserve"> </v>
      </c>
      <c r="AF455" t="str">
        <f t="shared" si="135"/>
        <v xml:space="preserve"> </v>
      </c>
      <c r="AG455" t="str">
        <f t="shared" si="136"/>
        <v xml:space="preserve"> </v>
      </c>
      <c r="AH455" t="str">
        <f t="shared" si="137"/>
        <v xml:space="preserve"> </v>
      </c>
      <c r="AI455" t="str">
        <f t="shared" si="138"/>
        <v xml:space="preserve"> </v>
      </c>
      <c r="AJ455" t="str">
        <f t="shared" si="139"/>
        <v xml:space="preserve"> </v>
      </c>
      <c r="AK455" t="str">
        <f t="shared" si="140"/>
        <v xml:space="preserve"> </v>
      </c>
      <c r="AL455" t="str">
        <f t="shared" si="141"/>
        <v xml:space="preserve"> </v>
      </c>
      <c r="AM455" t="str">
        <f t="shared" si="142"/>
        <v xml:space="preserve"> </v>
      </c>
      <c r="AN455" t="str">
        <f t="shared" si="143"/>
        <v xml:space="preserve"> </v>
      </c>
      <c r="AO455" t="str">
        <f t="shared" si="144"/>
        <v xml:space="preserve"> </v>
      </c>
    </row>
    <row r="456" spans="1:41" x14ac:dyDescent="0.3">
      <c r="A456" s="2">
        <v>19</v>
      </c>
      <c r="B456" s="8">
        <v>44256</v>
      </c>
      <c r="C456" t="s">
        <v>44</v>
      </c>
      <c r="D456" s="2">
        <v>5</v>
      </c>
      <c r="E456" s="2">
        <v>3</v>
      </c>
      <c r="F456" s="2">
        <v>4</v>
      </c>
      <c r="G456" s="2">
        <v>5</v>
      </c>
      <c r="H456" s="2">
        <v>5</v>
      </c>
      <c r="I456" s="2">
        <v>4</v>
      </c>
      <c r="J456" s="2">
        <v>6</v>
      </c>
      <c r="K456" s="2">
        <v>4</v>
      </c>
      <c r="L456" s="2">
        <v>7</v>
      </c>
      <c r="M456" s="2">
        <v>4</v>
      </c>
      <c r="N456" s="2">
        <v>4</v>
      </c>
      <c r="O456" s="2">
        <v>2</v>
      </c>
      <c r="P456" s="2">
        <v>5</v>
      </c>
      <c r="Q456" s="2">
        <v>4</v>
      </c>
      <c r="R456" s="2">
        <v>5</v>
      </c>
      <c r="S456" s="2">
        <v>5</v>
      </c>
      <c r="T456" s="2">
        <v>5</v>
      </c>
      <c r="U456" s="2">
        <v>7</v>
      </c>
      <c r="V456" s="2">
        <v>84</v>
      </c>
      <c r="W456" s="2" t="s">
        <v>2</v>
      </c>
      <c r="X456" t="str">
        <f t="shared" si="127"/>
        <v xml:space="preserve"> </v>
      </c>
      <c r="Y456" t="str">
        <f t="shared" si="128"/>
        <v xml:space="preserve"> </v>
      </c>
      <c r="Z456" t="str">
        <f t="shared" si="129"/>
        <v xml:space="preserve"> </v>
      </c>
      <c r="AA456" t="str">
        <f t="shared" si="130"/>
        <v xml:space="preserve"> </v>
      </c>
      <c r="AB456" t="str">
        <f t="shared" si="131"/>
        <v xml:space="preserve"> </v>
      </c>
      <c r="AC456" t="str">
        <f t="shared" si="132"/>
        <v xml:space="preserve"> </v>
      </c>
      <c r="AD456" t="str">
        <f t="shared" si="133"/>
        <v xml:space="preserve"> </v>
      </c>
      <c r="AE456" t="str">
        <f t="shared" si="134"/>
        <v xml:space="preserve"> </v>
      </c>
      <c r="AF456" t="str">
        <f t="shared" si="135"/>
        <v xml:space="preserve"> </v>
      </c>
      <c r="AG456" t="str">
        <f t="shared" si="136"/>
        <v xml:space="preserve"> </v>
      </c>
      <c r="AH456" t="str">
        <f t="shared" si="137"/>
        <v xml:space="preserve"> </v>
      </c>
      <c r="AI456" t="str">
        <f t="shared" si="138"/>
        <v xml:space="preserve"> </v>
      </c>
      <c r="AJ456" t="str">
        <f t="shared" si="139"/>
        <v xml:space="preserve"> </v>
      </c>
      <c r="AK456" t="str">
        <f t="shared" si="140"/>
        <v xml:space="preserve"> </v>
      </c>
      <c r="AL456" t="str">
        <f t="shared" si="141"/>
        <v xml:space="preserve"> </v>
      </c>
      <c r="AM456" t="str">
        <f t="shared" si="142"/>
        <v xml:space="preserve"> </v>
      </c>
      <c r="AN456" t="str">
        <f t="shared" si="143"/>
        <v xml:space="preserve"> </v>
      </c>
      <c r="AO456" t="str">
        <f t="shared" si="144"/>
        <v xml:space="preserve"> </v>
      </c>
    </row>
    <row r="457" spans="1:41" x14ac:dyDescent="0.3">
      <c r="A457" s="2">
        <v>20</v>
      </c>
      <c r="B457" s="8">
        <v>44256</v>
      </c>
      <c r="C457" t="s">
        <v>52</v>
      </c>
      <c r="D457" s="2">
        <v>4</v>
      </c>
      <c r="E457" s="2">
        <v>3</v>
      </c>
      <c r="F457" s="2">
        <v>4</v>
      </c>
      <c r="G457" s="2">
        <v>3</v>
      </c>
      <c r="H457" s="2">
        <v>4</v>
      </c>
      <c r="I457" s="2">
        <v>4</v>
      </c>
      <c r="J457" s="2">
        <v>6</v>
      </c>
      <c r="K457" s="2">
        <v>4</v>
      </c>
      <c r="L457" s="2">
        <v>5</v>
      </c>
      <c r="M457" s="2">
        <v>4</v>
      </c>
      <c r="N457" s="2">
        <v>6</v>
      </c>
      <c r="O457" s="2">
        <v>3</v>
      </c>
      <c r="P457" s="2">
        <v>5</v>
      </c>
      <c r="Q457" s="2">
        <v>4</v>
      </c>
      <c r="R457" s="2">
        <v>4</v>
      </c>
      <c r="S457" s="2">
        <v>4</v>
      </c>
      <c r="T457" s="2">
        <v>4</v>
      </c>
      <c r="U457" s="2">
        <v>5</v>
      </c>
      <c r="V457" s="2">
        <v>76</v>
      </c>
      <c r="W457" s="2" t="s">
        <v>2</v>
      </c>
      <c r="X457" t="str">
        <f t="shared" si="127"/>
        <v xml:space="preserve"> </v>
      </c>
      <c r="Y457" t="str">
        <f t="shared" si="128"/>
        <v xml:space="preserve"> </v>
      </c>
      <c r="Z457" t="str">
        <f t="shared" si="129"/>
        <v xml:space="preserve"> </v>
      </c>
      <c r="AA457" t="str">
        <f t="shared" si="130"/>
        <v xml:space="preserve"> </v>
      </c>
      <c r="AB457" t="str">
        <f t="shared" si="131"/>
        <v xml:space="preserve"> </v>
      </c>
      <c r="AC457" t="str">
        <f t="shared" si="132"/>
        <v xml:space="preserve"> </v>
      </c>
      <c r="AD457" t="str">
        <f t="shared" si="133"/>
        <v xml:space="preserve"> </v>
      </c>
      <c r="AE457" t="str">
        <f t="shared" si="134"/>
        <v xml:space="preserve"> </v>
      </c>
      <c r="AF457" t="str">
        <f t="shared" si="135"/>
        <v xml:space="preserve"> </v>
      </c>
      <c r="AG457" t="str">
        <f t="shared" si="136"/>
        <v xml:space="preserve"> </v>
      </c>
      <c r="AH457" t="str">
        <f t="shared" si="137"/>
        <v xml:space="preserve"> </v>
      </c>
      <c r="AI457" t="str">
        <f t="shared" si="138"/>
        <v xml:space="preserve"> </v>
      </c>
      <c r="AJ457" t="str">
        <f t="shared" si="139"/>
        <v xml:space="preserve"> </v>
      </c>
      <c r="AK457" t="str">
        <f t="shared" si="140"/>
        <v xml:space="preserve"> </v>
      </c>
      <c r="AL457" t="str">
        <f t="shared" si="141"/>
        <v xml:space="preserve"> </v>
      </c>
      <c r="AM457" t="str">
        <f t="shared" si="142"/>
        <v xml:space="preserve"> </v>
      </c>
      <c r="AN457" t="str">
        <f t="shared" si="143"/>
        <v xml:space="preserve"> </v>
      </c>
      <c r="AO457" t="str">
        <f t="shared" si="144"/>
        <v xml:space="preserve"> </v>
      </c>
    </row>
    <row r="458" spans="1:41" x14ac:dyDescent="0.3">
      <c r="A458" s="2">
        <v>21</v>
      </c>
      <c r="B458" s="8">
        <v>44256</v>
      </c>
      <c r="C458" t="s">
        <v>90</v>
      </c>
      <c r="D458" s="2">
        <v>4</v>
      </c>
      <c r="E458" s="2">
        <v>3</v>
      </c>
      <c r="F458" s="2">
        <v>5</v>
      </c>
      <c r="G458" s="2">
        <v>3</v>
      </c>
      <c r="H458" s="2">
        <v>6</v>
      </c>
      <c r="I458" s="2">
        <v>3</v>
      </c>
      <c r="J458" s="2">
        <v>8</v>
      </c>
      <c r="K458" s="2">
        <v>6</v>
      </c>
      <c r="L458" s="2">
        <v>7</v>
      </c>
      <c r="M458" s="2">
        <v>4</v>
      </c>
      <c r="N458" s="2">
        <v>6</v>
      </c>
      <c r="O458" s="2">
        <v>3</v>
      </c>
      <c r="P458" s="2">
        <v>6</v>
      </c>
      <c r="Q458" s="2">
        <v>4</v>
      </c>
      <c r="R458" s="2">
        <v>7</v>
      </c>
      <c r="S458" s="2">
        <v>6</v>
      </c>
      <c r="T458" s="2">
        <v>7</v>
      </c>
      <c r="U458" s="2">
        <v>5</v>
      </c>
      <c r="V458" s="2">
        <v>93</v>
      </c>
      <c r="W458" s="2" t="s">
        <v>91</v>
      </c>
      <c r="X458" t="str">
        <f t="shared" si="127"/>
        <v xml:space="preserve"> </v>
      </c>
      <c r="Y458" t="str">
        <f t="shared" si="128"/>
        <v xml:space="preserve"> </v>
      </c>
      <c r="Z458" t="str">
        <f t="shared" si="129"/>
        <v xml:space="preserve"> </v>
      </c>
      <c r="AA458" t="str">
        <f t="shared" si="130"/>
        <v xml:space="preserve"> </v>
      </c>
      <c r="AB458" t="str">
        <f t="shared" si="131"/>
        <v xml:space="preserve"> </v>
      </c>
      <c r="AC458" t="str">
        <f t="shared" si="132"/>
        <v xml:space="preserve"> </v>
      </c>
      <c r="AD458" t="str">
        <f t="shared" si="133"/>
        <v xml:space="preserve"> </v>
      </c>
      <c r="AE458" t="str">
        <f t="shared" si="134"/>
        <v xml:space="preserve"> </v>
      </c>
      <c r="AF458" t="str">
        <f t="shared" si="135"/>
        <v xml:space="preserve"> </v>
      </c>
      <c r="AG458" t="str">
        <f t="shared" si="136"/>
        <v xml:space="preserve"> </v>
      </c>
      <c r="AH458" t="str">
        <f t="shared" si="137"/>
        <v xml:space="preserve"> </v>
      </c>
      <c r="AI458" t="str">
        <f t="shared" si="138"/>
        <v xml:space="preserve"> </v>
      </c>
      <c r="AJ458" t="str">
        <f t="shared" si="139"/>
        <v xml:space="preserve"> </v>
      </c>
      <c r="AK458" t="str">
        <f t="shared" si="140"/>
        <v xml:space="preserve"> </v>
      </c>
      <c r="AL458" t="str">
        <f t="shared" si="141"/>
        <v xml:space="preserve"> </v>
      </c>
      <c r="AM458" t="str">
        <f t="shared" si="142"/>
        <v xml:space="preserve"> </v>
      </c>
      <c r="AN458" t="str">
        <f t="shared" si="143"/>
        <v xml:space="preserve"> </v>
      </c>
      <c r="AO458" t="str">
        <f t="shared" si="144"/>
        <v xml:space="preserve"> </v>
      </c>
    </row>
    <row r="459" spans="1:41" x14ac:dyDescent="0.3">
      <c r="A459" s="2">
        <v>22</v>
      </c>
      <c r="B459" s="8">
        <v>44256</v>
      </c>
      <c r="C459" t="s">
        <v>49</v>
      </c>
      <c r="D459" s="2">
        <v>5</v>
      </c>
      <c r="E459" s="2">
        <v>4</v>
      </c>
      <c r="F459" s="2">
        <v>5</v>
      </c>
      <c r="G459" s="2">
        <v>3</v>
      </c>
      <c r="H459" s="2">
        <v>7</v>
      </c>
      <c r="I459" s="2">
        <v>4</v>
      </c>
      <c r="J459" s="2">
        <v>7</v>
      </c>
      <c r="K459" s="2">
        <v>6</v>
      </c>
      <c r="L459" s="2">
        <v>8</v>
      </c>
      <c r="M459" s="2">
        <v>4</v>
      </c>
      <c r="N459" s="2">
        <v>6</v>
      </c>
      <c r="O459" s="2">
        <v>3</v>
      </c>
      <c r="P459" s="2">
        <v>5</v>
      </c>
      <c r="Q459" s="2">
        <v>3</v>
      </c>
      <c r="R459" s="2">
        <v>6</v>
      </c>
      <c r="S459" s="2">
        <v>5</v>
      </c>
      <c r="T459" s="2">
        <v>7</v>
      </c>
      <c r="U459" s="2">
        <v>6</v>
      </c>
      <c r="V459" s="2">
        <v>94</v>
      </c>
      <c r="W459" s="2" t="s">
        <v>2</v>
      </c>
      <c r="X459" t="str">
        <f t="shared" si="127"/>
        <v xml:space="preserve"> </v>
      </c>
      <c r="Y459" t="str">
        <f t="shared" si="128"/>
        <v xml:space="preserve"> </v>
      </c>
      <c r="Z459" t="str">
        <f t="shared" si="129"/>
        <v xml:space="preserve"> </v>
      </c>
      <c r="AA459" t="str">
        <f t="shared" si="130"/>
        <v xml:space="preserve"> </v>
      </c>
      <c r="AB459" t="str">
        <f t="shared" si="131"/>
        <v xml:space="preserve"> </v>
      </c>
      <c r="AC459" t="str">
        <f t="shared" si="132"/>
        <v xml:space="preserve"> </v>
      </c>
      <c r="AD459" t="str">
        <f t="shared" si="133"/>
        <v xml:space="preserve"> </v>
      </c>
      <c r="AE459" t="str">
        <f t="shared" si="134"/>
        <v xml:space="preserve"> </v>
      </c>
      <c r="AF459" t="str">
        <f t="shared" si="135"/>
        <v xml:space="preserve"> </v>
      </c>
      <c r="AG459" t="str">
        <f t="shared" si="136"/>
        <v xml:space="preserve"> </v>
      </c>
      <c r="AH459" t="str">
        <f t="shared" si="137"/>
        <v xml:space="preserve"> </v>
      </c>
      <c r="AI459" t="str">
        <f t="shared" si="138"/>
        <v xml:space="preserve"> </v>
      </c>
      <c r="AJ459" t="str">
        <f t="shared" si="139"/>
        <v xml:space="preserve"> </v>
      </c>
      <c r="AK459" t="str">
        <f t="shared" si="140"/>
        <v xml:space="preserve"> </v>
      </c>
      <c r="AL459" t="str">
        <f t="shared" si="141"/>
        <v xml:space="preserve"> </v>
      </c>
      <c r="AM459" t="str">
        <f t="shared" si="142"/>
        <v xml:space="preserve"> </v>
      </c>
      <c r="AN459" t="str">
        <f t="shared" si="143"/>
        <v xml:space="preserve"> </v>
      </c>
      <c r="AO459" t="str">
        <f t="shared" si="144"/>
        <v xml:space="preserve"> </v>
      </c>
    </row>
    <row r="460" spans="1:41" x14ac:dyDescent="0.3">
      <c r="A460" s="2">
        <v>1</v>
      </c>
      <c r="B460" s="8">
        <v>44257</v>
      </c>
      <c r="C460" t="s">
        <v>47</v>
      </c>
      <c r="D460" s="2">
        <v>4</v>
      </c>
      <c r="E460" s="2">
        <v>5</v>
      </c>
      <c r="F460" s="2">
        <v>4</v>
      </c>
      <c r="G460" s="2">
        <v>3</v>
      </c>
      <c r="H460" s="2">
        <v>5</v>
      </c>
      <c r="I460" s="2">
        <v>5</v>
      </c>
      <c r="J460" s="2">
        <v>5</v>
      </c>
      <c r="K460" s="2">
        <v>3</v>
      </c>
      <c r="L460" s="2">
        <v>5</v>
      </c>
      <c r="M460" s="2">
        <v>4</v>
      </c>
      <c r="N460" s="2">
        <v>4</v>
      </c>
      <c r="O460" s="2">
        <v>3</v>
      </c>
      <c r="P460" s="2">
        <v>6</v>
      </c>
      <c r="Q460" s="2">
        <v>4</v>
      </c>
      <c r="R460" s="2">
        <v>5</v>
      </c>
      <c r="S460" s="2">
        <v>5</v>
      </c>
      <c r="T460" s="2">
        <v>4</v>
      </c>
      <c r="U460" s="2">
        <v>5</v>
      </c>
      <c r="V460" s="2">
        <v>79</v>
      </c>
      <c r="W460" s="2" t="s">
        <v>4</v>
      </c>
      <c r="X460" t="str">
        <f t="shared" si="127"/>
        <v xml:space="preserve"> </v>
      </c>
      <c r="Y460" t="str">
        <f t="shared" si="128"/>
        <v xml:space="preserve"> </v>
      </c>
      <c r="Z460" t="str">
        <f t="shared" si="129"/>
        <v xml:space="preserve"> </v>
      </c>
      <c r="AA460" t="str">
        <f t="shared" si="130"/>
        <v xml:space="preserve"> </v>
      </c>
      <c r="AB460" t="str">
        <f t="shared" si="131"/>
        <v xml:space="preserve"> </v>
      </c>
      <c r="AC460" t="str">
        <f t="shared" si="132"/>
        <v xml:space="preserve"> </v>
      </c>
      <c r="AD460" t="str">
        <f t="shared" si="133"/>
        <v xml:space="preserve"> </v>
      </c>
      <c r="AE460" t="str">
        <f t="shared" si="134"/>
        <v xml:space="preserve"> </v>
      </c>
      <c r="AF460" t="str">
        <f t="shared" si="135"/>
        <v xml:space="preserve"> </v>
      </c>
      <c r="AG460" t="str">
        <f t="shared" si="136"/>
        <v xml:space="preserve"> </v>
      </c>
      <c r="AH460" t="str">
        <f t="shared" si="137"/>
        <v xml:space="preserve"> </v>
      </c>
      <c r="AI460" t="str">
        <f t="shared" si="138"/>
        <v xml:space="preserve"> </v>
      </c>
      <c r="AJ460" t="str">
        <f t="shared" si="139"/>
        <v xml:space="preserve"> </v>
      </c>
      <c r="AK460" t="str">
        <f t="shared" si="140"/>
        <v xml:space="preserve"> </v>
      </c>
      <c r="AL460" t="str">
        <f t="shared" si="141"/>
        <v xml:space="preserve"> </v>
      </c>
      <c r="AM460" t="str">
        <f t="shared" si="142"/>
        <v xml:space="preserve"> </v>
      </c>
      <c r="AN460" t="str">
        <f t="shared" si="143"/>
        <v xml:space="preserve"> </v>
      </c>
      <c r="AO460" t="str">
        <f t="shared" si="144"/>
        <v xml:space="preserve"> </v>
      </c>
    </row>
    <row r="461" spans="1:41" x14ac:dyDescent="0.3">
      <c r="A461" s="2">
        <v>2</v>
      </c>
      <c r="B461" s="8">
        <v>44257</v>
      </c>
      <c r="C461" t="s">
        <v>76</v>
      </c>
      <c r="D461" s="2">
        <v>5</v>
      </c>
      <c r="E461" s="2">
        <v>3</v>
      </c>
      <c r="F461" s="2">
        <v>5</v>
      </c>
      <c r="G461" s="2">
        <v>3</v>
      </c>
      <c r="H461" s="2">
        <v>5</v>
      </c>
      <c r="I461" s="2">
        <v>5</v>
      </c>
      <c r="J461" s="2">
        <v>8</v>
      </c>
      <c r="K461" s="2">
        <v>5</v>
      </c>
      <c r="L461" s="2">
        <v>6</v>
      </c>
      <c r="M461" s="2">
        <v>5</v>
      </c>
      <c r="N461" s="2">
        <v>5</v>
      </c>
      <c r="O461" s="2">
        <v>3</v>
      </c>
      <c r="P461" s="2">
        <v>4</v>
      </c>
      <c r="Q461" s="2">
        <v>4</v>
      </c>
      <c r="R461" s="2">
        <v>5</v>
      </c>
      <c r="S461" s="2">
        <v>4</v>
      </c>
      <c r="T461" s="2">
        <v>6</v>
      </c>
      <c r="U461" s="2">
        <v>5</v>
      </c>
      <c r="V461" s="2">
        <v>86</v>
      </c>
      <c r="W461" s="2" t="s">
        <v>2</v>
      </c>
      <c r="X461" t="str">
        <f t="shared" si="127"/>
        <v xml:space="preserve"> </v>
      </c>
      <c r="Y461" t="str">
        <f t="shared" si="128"/>
        <v xml:space="preserve"> </v>
      </c>
      <c r="Z461" t="str">
        <f t="shared" si="129"/>
        <v xml:space="preserve"> </v>
      </c>
      <c r="AA461" t="str">
        <f t="shared" si="130"/>
        <v xml:space="preserve"> </v>
      </c>
      <c r="AB461" t="str">
        <f t="shared" si="131"/>
        <v xml:space="preserve"> </v>
      </c>
      <c r="AC461" t="str">
        <f t="shared" si="132"/>
        <v xml:space="preserve"> </v>
      </c>
      <c r="AD461" t="str">
        <f t="shared" si="133"/>
        <v xml:space="preserve"> </v>
      </c>
      <c r="AE461" t="str">
        <f t="shared" si="134"/>
        <v xml:space="preserve"> </v>
      </c>
      <c r="AF461" t="str">
        <f t="shared" si="135"/>
        <v xml:space="preserve"> </v>
      </c>
      <c r="AG461" t="str">
        <f t="shared" si="136"/>
        <v xml:space="preserve"> </v>
      </c>
      <c r="AH461" t="str">
        <f t="shared" si="137"/>
        <v xml:space="preserve"> </v>
      </c>
      <c r="AI461" t="str">
        <f t="shared" si="138"/>
        <v xml:space="preserve"> </v>
      </c>
      <c r="AJ461" t="str">
        <f t="shared" si="139"/>
        <v xml:space="preserve"> </v>
      </c>
      <c r="AK461" t="str">
        <f t="shared" si="140"/>
        <v xml:space="preserve"> </v>
      </c>
      <c r="AL461" t="str">
        <f t="shared" si="141"/>
        <v xml:space="preserve"> </v>
      </c>
      <c r="AM461" t="str">
        <f t="shared" si="142"/>
        <v xml:space="preserve"> </v>
      </c>
      <c r="AN461" t="str">
        <f t="shared" si="143"/>
        <v xml:space="preserve"> </v>
      </c>
      <c r="AO461" t="str">
        <f t="shared" si="144"/>
        <v xml:space="preserve"> </v>
      </c>
    </row>
    <row r="462" spans="1:41" x14ac:dyDescent="0.3">
      <c r="A462" s="2">
        <v>3</v>
      </c>
      <c r="B462" s="8">
        <v>44257</v>
      </c>
      <c r="C462" t="s">
        <v>34</v>
      </c>
      <c r="D462" s="2">
        <v>6</v>
      </c>
      <c r="E462" s="2">
        <v>3</v>
      </c>
      <c r="F462" s="2">
        <v>4</v>
      </c>
      <c r="G462" s="2">
        <v>5</v>
      </c>
      <c r="H462" s="2">
        <v>4</v>
      </c>
      <c r="I462" s="2">
        <v>6</v>
      </c>
      <c r="J462" s="2">
        <v>7</v>
      </c>
      <c r="K462" s="2">
        <v>4</v>
      </c>
      <c r="L462" s="2">
        <v>5</v>
      </c>
      <c r="M462" s="2">
        <v>5</v>
      </c>
      <c r="N462" s="2">
        <v>5</v>
      </c>
      <c r="O462" s="2">
        <v>3</v>
      </c>
      <c r="P462" s="2">
        <v>6</v>
      </c>
      <c r="Q462" s="2">
        <v>3</v>
      </c>
      <c r="R462" s="2">
        <v>5</v>
      </c>
      <c r="S462" s="2">
        <v>4</v>
      </c>
      <c r="T462" s="2">
        <v>4</v>
      </c>
      <c r="U462" s="2">
        <v>5</v>
      </c>
      <c r="V462" s="2">
        <v>84</v>
      </c>
      <c r="W462" s="2" t="s">
        <v>2</v>
      </c>
      <c r="X462">
        <f t="shared" si="127"/>
        <v>6</v>
      </c>
      <c r="Y462">
        <f t="shared" si="128"/>
        <v>3</v>
      </c>
      <c r="Z462">
        <f t="shared" si="129"/>
        <v>4</v>
      </c>
      <c r="AA462">
        <f t="shared" si="130"/>
        <v>5</v>
      </c>
      <c r="AB462">
        <f t="shared" si="131"/>
        <v>4</v>
      </c>
      <c r="AC462">
        <f t="shared" si="132"/>
        <v>6</v>
      </c>
      <c r="AD462">
        <f t="shared" si="133"/>
        <v>7</v>
      </c>
      <c r="AE462">
        <f t="shared" si="134"/>
        <v>4</v>
      </c>
      <c r="AF462">
        <f t="shared" si="135"/>
        <v>5</v>
      </c>
      <c r="AG462">
        <f t="shared" si="136"/>
        <v>5</v>
      </c>
      <c r="AH462">
        <f t="shared" si="137"/>
        <v>5</v>
      </c>
      <c r="AI462">
        <f t="shared" si="138"/>
        <v>3</v>
      </c>
      <c r="AJ462">
        <f t="shared" si="139"/>
        <v>6</v>
      </c>
      <c r="AK462">
        <f t="shared" si="140"/>
        <v>3</v>
      </c>
      <c r="AL462">
        <f t="shared" si="141"/>
        <v>5</v>
      </c>
      <c r="AM462">
        <f t="shared" si="142"/>
        <v>4</v>
      </c>
      <c r="AN462">
        <f t="shared" si="143"/>
        <v>4</v>
      </c>
      <c r="AO462">
        <f t="shared" si="144"/>
        <v>5</v>
      </c>
    </row>
    <row r="463" spans="1:41" x14ac:dyDescent="0.3">
      <c r="A463" s="2">
        <v>1</v>
      </c>
      <c r="B463" s="8">
        <v>44259</v>
      </c>
      <c r="C463" t="s">
        <v>47</v>
      </c>
      <c r="D463" s="2">
        <v>4</v>
      </c>
      <c r="E463" s="2">
        <v>4</v>
      </c>
      <c r="F463" s="2">
        <v>5</v>
      </c>
      <c r="G463" s="2">
        <v>3</v>
      </c>
      <c r="H463" s="2">
        <v>4</v>
      </c>
      <c r="I463" s="2">
        <v>4</v>
      </c>
      <c r="J463" s="2">
        <v>5</v>
      </c>
      <c r="K463" s="2">
        <v>6</v>
      </c>
      <c r="L463" s="2">
        <v>6</v>
      </c>
      <c r="M463" s="2">
        <v>4</v>
      </c>
      <c r="N463" s="2">
        <v>4</v>
      </c>
      <c r="O463" s="2">
        <v>4</v>
      </c>
      <c r="P463" s="2">
        <v>5</v>
      </c>
      <c r="Q463" s="2">
        <v>3</v>
      </c>
      <c r="R463" s="2">
        <v>4</v>
      </c>
      <c r="S463" s="2">
        <v>4</v>
      </c>
      <c r="T463" s="2">
        <v>6</v>
      </c>
      <c r="U463" s="2">
        <v>6</v>
      </c>
      <c r="V463" s="2">
        <v>81</v>
      </c>
      <c r="W463" s="2" t="s">
        <v>4</v>
      </c>
      <c r="X463" t="str">
        <f t="shared" si="127"/>
        <v xml:space="preserve"> </v>
      </c>
      <c r="Y463" t="str">
        <f t="shared" si="128"/>
        <v xml:space="preserve"> </v>
      </c>
      <c r="Z463" t="str">
        <f t="shared" si="129"/>
        <v xml:space="preserve"> </v>
      </c>
      <c r="AA463" t="str">
        <f t="shared" si="130"/>
        <v xml:space="preserve"> </v>
      </c>
      <c r="AB463" t="str">
        <f t="shared" si="131"/>
        <v xml:space="preserve"> </v>
      </c>
      <c r="AC463" t="str">
        <f t="shared" si="132"/>
        <v xml:space="preserve"> </v>
      </c>
      <c r="AD463" t="str">
        <f t="shared" si="133"/>
        <v xml:space="preserve"> </v>
      </c>
      <c r="AE463" t="str">
        <f t="shared" si="134"/>
        <v xml:space="preserve"> </v>
      </c>
      <c r="AF463" t="str">
        <f t="shared" si="135"/>
        <v xml:space="preserve"> </v>
      </c>
      <c r="AG463" t="str">
        <f t="shared" si="136"/>
        <v xml:space="preserve"> </v>
      </c>
      <c r="AH463" t="str">
        <f t="shared" si="137"/>
        <v xml:space="preserve"> </v>
      </c>
      <c r="AI463" t="str">
        <f t="shared" si="138"/>
        <v xml:space="preserve"> </v>
      </c>
      <c r="AJ463" t="str">
        <f t="shared" si="139"/>
        <v xml:space="preserve"> </v>
      </c>
      <c r="AK463" t="str">
        <f t="shared" si="140"/>
        <v xml:space="preserve"> </v>
      </c>
      <c r="AL463" t="str">
        <f t="shared" si="141"/>
        <v xml:space="preserve"> </v>
      </c>
      <c r="AM463" t="str">
        <f t="shared" si="142"/>
        <v xml:space="preserve"> </v>
      </c>
      <c r="AN463" t="str">
        <f t="shared" si="143"/>
        <v xml:space="preserve"> </v>
      </c>
      <c r="AO463" t="str">
        <f t="shared" si="144"/>
        <v xml:space="preserve"> </v>
      </c>
    </row>
    <row r="464" spans="1:41" x14ac:dyDescent="0.3">
      <c r="A464" s="2">
        <v>2</v>
      </c>
      <c r="B464" s="8">
        <v>44259</v>
      </c>
      <c r="C464" t="s">
        <v>45</v>
      </c>
      <c r="D464" s="2">
        <v>4</v>
      </c>
      <c r="E464" s="2">
        <v>4</v>
      </c>
      <c r="F464" s="2">
        <v>4</v>
      </c>
      <c r="G464" s="2">
        <v>4</v>
      </c>
      <c r="H464" s="2">
        <v>5</v>
      </c>
      <c r="I464" s="2">
        <v>5</v>
      </c>
      <c r="J464" s="2">
        <v>6</v>
      </c>
      <c r="K464" s="2">
        <v>4</v>
      </c>
      <c r="L464" s="2">
        <v>5</v>
      </c>
      <c r="M464" s="2">
        <v>4</v>
      </c>
      <c r="N464" s="2">
        <v>6</v>
      </c>
      <c r="O464" s="2">
        <v>5</v>
      </c>
      <c r="P464" s="2">
        <v>7</v>
      </c>
      <c r="Q464" s="2">
        <v>4</v>
      </c>
      <c r="R464" s="2">
        <v>5</v>
      </c>
      <c r="S464" s="2">
        <v>4</v>
      </c>
      <c r="T464" s="2">
        <v>4</v>
      </c>
      <c r="U464" s="2">
        <v>5</v>
      </c>
      <c r="V464" s="2">
        <v>85</v>
      </c>
      <c r="W464" s="2" t="s">
        <v>2</v>
      </c>
      <c r="X464" t="str">
        <f t="shared" si="127"/>
        <v xml:space="preserve"> </v>
      </c>
      <c r="Y464" t="str">
        <f t="shared" si="128"/>
        <v xml:space="preserve"> </v>
      </c>
      <c r="Z464" t="str">
        <f t="shared" si="129"/>
        <v xml:space="preserve"> </v>
      </c>
      <c r="AA464" t="str">
        <f t="shared" si="130"/>
        <v xml:space="preserve"> </v>
      </c>
      <c r="AB464" t="str">
        <f t="shared" si="131"/>
        <v xml:space="preserve"> </v>
      </c>
      <c r="AC464" t="str">
        <f t="shared" si="132"/>
        <v xml:space="preserve"> </v>
      </c>
      <c r="AD464" t="str">
        <f t="shared" si="133"/>
        <v xml:space="preserve"> </v>
      </c>
      <c r="AE464" t="str">
        <f t="shared" si="134"/>
        <v xml:space="preserve"> </v>
      </c>
      <c r="AF464" t="str">
        <f t="shared" si="135"/>
        <v xml:space="preserve"> </v>
      </c>
      <c r="AG464" t="str">
        <f t="shared" si="136"/>
        <v xml:space="preserve"> </v>
      </c>
      <c r="AH464" t="str">
        <f t="shared" si="137"/>
        <v xml:space="preserve"> </v>
      </c>
      <c r="AI464" t="str">
        <f t="shared" si="138"/>
        <v xml:space="preserve"> </v>
      </c>
      <c r="AJ464" t="str">
        <f t="shared" si="139"/>
        <v xml:space="preserve"> </v>
      </c>
      <c r="AK464" t="str">
        <f t="shared" si="140"/>
        <v xml:space="preserve"> </v>
      </c>
      <c r="AL464" t="str">
        <f t="shared" si="141"/>
        <v xml:space="preserve"> </v>
      </c>
      <c r="AM464" t="str">
        <f t="shared" si="142"/>
        <v xml:space="preserve"> </v>
      </c>
      <c r="AN464" t="str">
        <f t="shared" si="143"/>
        <v xml:space="preserve"> </v>
      </c>
      <c r="AO464" t="str">
        <f t="shared" si="144"/>
        <v xml:space="preserve"> </v>
      </c>
    </row>
    <row r="465" spans="1:41" x14ac:dyDescent="0.3">
      <c r="A465" s="2">
        <v>3</v>
      </c>
      <c r="B465" s="8">
        <v>44259</v>
      </c>
      <c r="C465" t="s">
        <v>76</v>
      </c>
      <c r="D465" s="2">
        <v>5</v>
      </c>
      <c r="E465" s="2">
        <v>4</v>
      </c>
      <c r="F465" s="2">
        <v>4</v>
      </c>
      <c r="G465" s="2">
        <v>3</v>
      </c>
      <c r="H465" s="2">
        <v>5</v>
      </c>
      <c r="I465" s="2">
        <v>6</v>
      </c>
      <c r="J465" s="2">
        <v>5</v>
      </c>
      <c r="K465" s="2">
        <v>6</v>
      </c>
      <c r="L465" s="2">
        <v>5</v>
      </c>
      <c r="M465" s="2">
        <v>6</v>
      </c>
      <c r="N465" s="2">
        <v>5</v>
      </c>
      <c r="O465" s="2">
        <v>4</v>
      </c>
      <c r="P465" s="2">
        <v>5</v>
      </c>
      <c r="Q465" s="2">
        <v>5</v>
      </c>
      <c r="R465" s="2">
        <v>5</v>
      </c>
      <c r="S465" s="2">
        <v>4</v>
      </c>
      <c r="T465" s="2">
        <v>4</v>
      </c>
      <c r="U465" s="2">
        <v>5</v>
      </c>
      <c r="V465" s="2">
        <v>86</v>
      </c>
      <c r="W465" s="2" t="s">
        <v>2</v>
      </c>
      <c r="X465" t="str">
        <f t="shared" si="127"/>
        <v xml:space="preserve"> </v>
      </c>
      <c r="Y465" t="str">
        <f t="shared" si="128"/>
        <v xml:space="preserve"> </v>
      </c>
      <c r="Z465" t="str">
        <f t="shared" si="129"/>
        <v xml:space="preserve"> </v>
      </c>
      <c r="AA465" t="str">
        <f t="shared" si="130"/>
        <v xml:space="preserve"> </v>
      </c>
      <c r="AB465" t="str">
        <f t="shared" si="131"/>
        <v xml:space="preserve"> </v>
      </c>
      <c r="AC465" t="str">
        <f t="shared" si="132"/>
        <v xml:space="preserve"> </v>
      </c>
      <c r="AD465" t="str">
        <f t="shared" si="133"/>
        <v xml:space="preserve"> </v>
      </c>
      <c r="AE465" t="str">
        <f t="shared" si="134"/>
        <v xml:space="preserve"> </v>
      </c>
      <c r="AF465" t="str">
        <f t="shared" si="135"/>
        <v xml:space="preserve"> </v>
      </c>
      <c r="AG465" t="str">
        <f t="shared" si="136"/>
        <v xml:space="preserve"> </v>
      </c>
      <c r="AH465" t="str">
        <f t="shared" si="137"/>
        <v xml:space="preserve"> </v>
      </c>
      <c r="AI465" t="str">
        <f t="shared" si="138"/>
        <v xml:space="preserve"> </v>
      </c>
      <c r="AJ465" t="str">
        <f t="shared" si="139"/>
        <v xml:space="preserve"> </v>
      </c>
      <c r="AK465" t="str">
        <f t="shared" si="140"/>
        <v xml:space="preserve"> </v>
      </c>
      <c r="AL465" t="str">
        <f t="shared" si="141"/>
        <v xml:space="preserve"> </v>
      </c>
      <c r="AM465" t="str">
        <f t="shared" si="142"/>
        <v xml:space="preserve"> </v>
      </c>
      <c r="AN465" t="str">
        <f t="shared" si="143"/>
        <v xml:space="preserve"> </v>
      </c>
      <c r="AO465" t="str">
        <f t="shared" si="144"/>
        <v xml:space="preserve"> </v>
      </c>
    </row>
    <row r="466" spans="1:41" x14ac:dyDescent="0.3">
      <c r="A466" s="2">
        <v>4</v>
      </c>
      <c r="B466" s="8">
        <v>44259</v>
      </c>
      <c r="C466" t="s">
        <v>63</v>
      </c>
      <c r="D466" s="2">
        <v>7</v>
      </c>
      <c r="E466" s="2">
        <v>4</v>
      </c>
      <c r="F466" s="2">
        <v>4</v>
      </c>
      <c r="G466" s="2">
        <v>4</v>
      </c>
      <c r="H466" s="2">
        <v>5</v>
      </c>
      <c r="I466" s="2">
        <v>5</v>
      </c>
      <c r="J466" s="2">
        <v>5</v>
      </c>
      <c r="K466" s="2">
        <v>5</v>
      </c>
      <c r="L466" s="2">
        <v>6</v>
      </c>
      <c r="M466" s="2">
        <v>4</v>
      </c>
      <c r="N466" s="2">
        <v>5</v>
      </c>
      <c r="O466" s="2">
        <v>4</v>
      </c>
      <c r="P466" s="2">
        <v>6</v>
      </c>
      <c r="Q466" s="2">
        <v>4</v>
      </c>
      <c r="R466" s="2">
        <v>4</v>
      </c>
      <c r="S466" s="2">
        <v>5</v>
      </c>
      <c r="T466" s="2">
        <v>6</v>
      </c>
      <c r="U466" s="2">
        <v>6</v>
      </c>
      <c r="V466" s="2">
        <v>89</v>
      </c>
      <c r="W466" s="2" t="s">
        <v>2</v>
      </c>
      <c r="X466" t="str">
        <f t="shared" si="127"/>
        <v xml:space="preserve"> </v>
      </c>
      <c r="Y466" t="str">
        <f t="shared" si="128"/>
        <v xml:space="preserve"> </v>
      </c>
      <c r="Z466" t="str">
        <f t="shared" si="129"/>
        <v xml:space="preserve"> </v>
      </c>
      <c r="AA466" t="str">
        <f t="shared" si="130"/>
        <v xml:space="preserve"> </v>
      </c>
      <c r="AB466" t="str">
        <f t="shared" si="131"/>
        <v xml:space="preserve"> </v>
      </c>
      <c r="AC466" t="str">
        <f t="shared" si="132"/>
        <v xml:space="preserve"> </v>
      </c>
      <c r="AD466" t="str">
        <f t="shared" si="133"/>
        <v xml:space="preserve"> </v>
      </c>
      <c r="AE466" t="str">
        <f t="shared" si="134"/>
        <v xml:space="preserve"> </v>
      </c>
      <c r="AF466" t="str">
        <f t="shared" si="135"/>
        <v xml:space="preserve"> </v>
      </c>
      <c r="AG466" t="str">
        <f t="shared" si="136"/>
        <v xml:space="preserve"> </v>
      </c>
      <c r="AH466" t="str">
        <f t="shared" si="137"/>
        <v xml:space="preserve"> </v>
      </c>
      <c r="AI466" t="str">
        <f t="shared" si="138"/>
        <v xml:space="preserve"> </v>
      </c>
      <c r="AJ466" t="str">
        <f t="shared" si="139"/>
        <v xml:space="preserve"> </v>
      </c>
      <c r="AK466" t="str">
        <f t="shared" si="140"/>
        <v xml:space="preserve"> </v>
      </c>
      <c r="AL466" t="str">
        <f t="shared" si="141"/>
        <v xml:space="preserve"> </v>
      </c>
      <c r="AM466" t="str">
        <f t="shared" si="142"/>
        <v xml:space="preserve"> </v>
      </c>
      <c r="AN466" t="str">
        <f t="shared" si="143"/>
        <v xml:space="preserve"> </v>
      </c>
      <c r="AO466" t="str">
        <f t="shared" si="144"/>
        <v xml:space="preserve"> </v>
      </c>
    </row>
    <row r="467" spans="1:41" x14ac:dyDescent="0.3">
      <c r="A467" s="2">
        <v>5</v>
      </c>
      <c r="B467" s="8">
        <v>44259</v>
      </c>
      <c r="C467" t="s">
        <v>35</v>
      </c>
      <c r="D467" s="2">
        <v>3</v>
      </c>
      <c r="E467" s="2">
        <v>3</v>
      </c>
      <c r="F467" s="2">
        <v>4</v>
      </c>
      <c r="G467" s="2">
        <v>4</v>
      </c>
      <c r="H467" s="2">
        <v>4</v>
      </c>
      <c r="I467" s="2">
        <v>4</v>
      </c>
      <c r="J467" s="2">
        <v>6</v>
      </c>
      <c r="K467" s="2">
        <v>5</v>
      </c>
      <c r="L467" s="2">
        <v>5</v>
      </c>
      <c r="M467" s="2">
        <v>4</v>
      </c>
      <c r="N467" s="2">
        <v>4</v>
      </c>
      <c r="O467" s="2">
        <v>3</v>
      </c>
      <c r="P467" s="2">
        <v>4</v>
      </c>
      <c r="Q467" s="2">
        <v>3</v>
      </c>
      <c r="R467" s="2">
        <v>4</v>
      </c>
      <c r="S467" s="2">
        <v>3</v>
      </c>
      <c r="T467" s="2">
        <v>4</v>
      </c>
      <c r="U467" s="2">
        <v>7</v>
      </c>
      <c r="V467" s="2">
        <v>74</v>
      </c>
      <c r="W467" s="2" t="s">
        <v>2</v>
      </c>
      <c r="X467" t="str">
        <f t="shared" si="127"/>
        <v xml:space="preserve"> </v>
      </c>
      <c r="Y467" t="str">
        <f t="shared" si="128"/>
        <v xml:space="preserve"> </v>
      </c>
      <c r="Z467" t="str">
        <f t="shared" si="129"/>
        <v xml:space="preserve"> </v>
      </c>
      <c r="AA467" t="str">
        <f t="shared" si="130"/>
        <v xml:space="preserve"> </v>
      </c>
      <c r="AB467" t="str">
        <f t="shared" si="131"/>
        <v xml:space="preserve"> </v>
      </c>
      <c r="AC467" t="str">
        <f t="shared" si="132"/>
        <v xml:space="preserve"> </v>
      </c>
      <c r="AD467" t="str">
        <f t="shared" si="133"/>
        <v xml:space="preserve"> </v>
      </c>
      <c r="AE467" t="str">
        <f t="shared" si="134"/>
        <v xml:space="preserve"> </v>
      </c>
      <c r="AF467" t="str">
        <f t="shared" si="135"/>
        <v xml:space="preserve"> </v>
      </c>
      <c r="AG467" t="str">
        <f t="shared" si="136"/>
        <v xml:space="preserve"> </v>
      </c>
      <c r="AH467" t="str">
        <f t="shared" si="137"/>
        <v xml:space="preserve"> </v>
      </c>
      <c r="AI467" t="str">
        <f t="shared" si="138"/>
        <v xml:space="preserve"> </v>
      </c>
      <c r="AJ467" t="str">
        <f t="shared" si="139"/>
        <v xml:space="preserve"> </v>
      </c>
      <c r="AK467" t="str">
        <f t="shared" si="140"/>
        <v xml:space="preserve"> </v>
      </c>
      <c r="AL467" t="str">
        <f t="shared" si="141"/>
        <v xml:space="preserve"> </v>
      </c>
      <c r="AM467" t="str">
        <f t="shared" si="142"/>
        <v xml:space="preserve"> </v>
      </c>
      <c r="AN467" t="str">
        <f t="shared" si="143"/>
        <v xml:space="preserve"> </v>
      </c>
      <c r="AO467" t="str">
        <f t="shared" si="144"/>
        <v xml:space="preserve"> </v>
      </c>
    </row>
    <row r="468" spans="1:41" x14ac:dyDescent="0.3">
      <c r="A468" s="2">
        <v>6</v>
      </c>
      <c r="B468" s="8">
        <v>44259</v>
      </c>
      <c r="C468" t="s">
        <v>44</v>
      </c>
      <c r="D468" s="2">
        <v>4</v>
      </c>
      <c r="E468" s="2">
        <v>3</v>
      </c>
      <c r="F468" s="2">
        <v>4</v>
      </c>
      <c r="G468" s="2">
        <v>4</v>
      </c>
      <c r="H468" s="2">
        <v>4</v>
      </c>
      <c r="I468" s="2">
        <v>5</v>
      </c>
      <c r="J468" s="2">
        <v>4</v>
      </c>
      <c r="K468" s="2">
        <v>5</v>
      </c>
      <c r="L468" s="2">
        <v>6</v>
      </c>
      <c r="M468" s="2">
        <v>4</v>
      </c>
      <c r="N468" s="2">
        <v>5</v>
      </c>
      <c r="O468" s="2">
        <v>3</v>
      </c>
      <c r="P468" s="2">
        <v>5</v>
      </c>
      <c r="Q468" s="2">
        <v>3</v>
      </c>
      <c r="R468" s="2">
        <v>7</v>
      </c>
      <c r="S468" s="2">
        <v>4</v>
      </c>
      <c r="T468" s="2">
        <v>4</v>
      </c>
      <c r="U468" s="2">
        <v>5</v>
      </c>
      <c r="V468" s="2">
        <v>79</v>
      </c>
      <c r="W468" s="2" t="s">
        <v>2</v>
      </c>
      <c r="X468" t="str">
        <f t="shared" si="127"/>
        <v xml:space="preserve"> </v>
      </c>
      <c r="Y468" t="str">
        <f t="shared" si="128"/>
        <v xml:space="preserve"> </v>
      </c>
      <c r="Z468" t="str">
        <f t="shared" si="129"/>
        <v xml:space="preserve"> </v>
      </c>
      <c r="AA468" t="str">
        <f t="shared" si="130"/>
        <v xml:space="preserve"> </v>
      </c>
      <c r="AB468" t="str">
        <f t="shared" si="131"/>
        <v xml:space="preserve"> </v>
      </c>
      <c r="AC468" t="str">
        <f t="shared" si="132"/>
        <v xml:space="preserve"> </v>
      </c>
      <c r="AD468" t="str">
        <f t="shared" si="133"/>
        <v xml:space="preserve"> </v>
      </c>
      <c r="AE468" t="str">
        <f t="shared" si="134"/>
        <v xml:space="preserve"> </v>
      </c>
      <c r="AF468" t="str">
        <f t="shared" si="135"/>
        <v xml:space="preserve"> </v>
      </c>
      <c r="AG468" t="str">
        <f t="shared" si="136"/>
        <v xml:space="preserve"> </v>
      </c>
      <c r="AH468" t="str">
        <f t="shared" si="137"/>
        <v xml:space="preserve"> </v>
      </c>
      <c r="AI468" t="str">
        <f t="shared" si="138"/>
        <v xml:space="preserve"> </v>
      </c>
      <c r="AJ468" t="str">
        <f t="shared" si="139"/>
        <v xml:space="preserve"> </v>
      </c>
      <c r="AK468" t="str">
        <f t="shared" si="140"/>
        <v xml:space="preserve"> </v>
      </c>
      <c r="AL468" t="str">
        <f t="shared" si="141"/>
        <v xml:space="preserve"> </v>
      </c>
      <c r="AM468" t="str">
        <f t="shared" si="142"/>
        <v xml:space="preserve"> </v>
      </c>
      <c r="AN468" t="str">
        <f t="shared" si="143"/>
        <v xml:space="preserve"> </v>
      </c>
      <c r="AO468" t="str">
        <f t="shared" si="144"/>
        <v xml:space="preserve"> </v>
      </c>
    </row>
    <row r="469" spans="1:41" x14ac:dyDescent="0.3">
      <c r="A469" s="2">
        <v>7</v>
      </c>
      <c r="B469" s="8">
        <v>44259</v>
      </c>
      <c r="C469" t="s">
        <v>52</v>
      </c>
      <c r="D469" s="2">
        <v>3</v>
      </c>
      <c r="E469" s="2">
        <v>3</v>
      </c>
      <c r="F469" s="2">
        <v>4</v>
      </c>
      <c r="G469" s="2">
        <v>3</v>
      </c>
      <c r="H469" s="2">
        <v>4</v>
      </c>
      <c r="I469" s="2">
        <v>5</v>
      </c>
      <c r="J469" s="2">
        <v>7</v>
      </c>
      <c r="K469" s="2">
        <v>4</v>
      </c>
      <c r="L469" s="2">
        <v>5</v>
      </c>
      <c r="M469" s="2">
        <v>4</v>
      </c>
      <c r="N469" s="2">
        <v>5</v>
      </c>
      <c r="O469" s="2">
        <v>3</v>
      </c>
      <c r="P469" s="2">
        <v>6</v>
      </c>
      <c r="Q469" s="2">
        <v>4</v>
      </c>
      <c r="R469" s="2">
        <v>4</v>
      </c>
      <c r="S469" s="2">
        <v>4</v>
      </c>
      <c r="T469" s="2">
        <v>4</v>
      </c>
      <c r="U469" s="2">
        <v>7</v>
      </c>
      <c r="V469" s="2">
        <v>79</v>
      </c>
      <c r="W469" s="2" t="s">
        <v>2</v>
      </c>
      <c r="X469" t="str">
        <f t="shared" si="127"/>
        <v xml:space="preserve"> </v>
      </c>
      <c r="Y469" t="str">
        <f t="shared" si="128"/>
        <v xml:space="preserve"> </v>
      </c>
      <c r="Z469" t="str">
        <f t="shared" si="129"/>
        <v xml:space="preserve"> </v>
      </c>
      <c r="AA469" t="str">
        <f t="shared" si="130"/>
        <v xml:space="preserve"> </v>
      </c>
      <c r="AB469" t="str">
        <f t="shared" si="131"/>
        <v xml:space="preserve"> </v>
      </c>
      <c r="AC469" t="str">
        <f t="shared" si="132"/>
        <v xml:space="preserve"> </v>
      </c>
      <c r="AD469" t="str">
        <f t="shared" si="133"/>
        <v xml:space="preserve"> </v>
      </c>
      <c r="AE469" t="str">
        <f t="shared" si="134"/>
        <v xml:space="preserve"> </v>
      </c>
      <c r="AF469" t="str">
        <f t="shared" si="135"/>
        <v xml:space="preserve"> </v>
      </c>
      <c r="AG469" t="str">
        <f t="shared" si="136"/>
        <v xml:space="preserve"> </v>
      </c>
      <c r="AH469" t="str">
        <f t="shared" si="137"/>
        <v xml:space="preserve"> </v>
      </c>
      <c r="AI469" t="str">
        <f t="shared" si="138"/>
        <v xml:space="preserve"> </v>
      </c>
      <c r="AJ469" t="str">
        <f t="shared" si="139"/>
        <v xml:space="preserve"> </v>
      </c>
      <c r="AK469" t="str">
        <f t="shared" si="140"/>
        <v xml:space="preserve"> </v>
      </c>
      <c r="AL469" t="str">
        <f t="shared" si="141"/>
        <v xml:space="preserve"> </v>
      </c>
      <c r="AM469" t="str">
        <f t="shared" si="142"/>
        <v xml:space="preserve"> </v>
      </c>
      <c r="AN469" t="str">
        <f t="shared" si="143"/>
        <v xml:space="preserve"> </v>
      </c>
      <c r="AO469" t="str">
        <f t="shared" si="144"/>
        <v xml:space="preserve"> </v>
      </c>
    </row>
    <row r="470" spans="1:41" x14ac:dyDescent="0.3">
      <c r="A470" s="2">
        <v>8</v>
      </c>
      <c r="B470" s="8">
        <v>44259</v>
      </c>
      <c r="C470" t="s">
        <v>34</v>
      </c>
      <c r="D470" s="2">
        <v>5</v>
      </c>
      <c r="E470" s="2">
        <v>5</v>
      </c>
      <c r="F470" s="2">
        <v>4</v>
      </c>
      <c r="G470" s="2">
        <v>3</v>
      </c>
      <c r="H470" s="2">
        <v>5</v>
      </c>
      <c r="I470" s="2">
        <v>4</v>
      </c>
      <c r="J470" s="2">
        <v>6</v>
      </c>
      <c r="K470" s="2">
        <v>4</v>
      </c>
      <c r="L470" s="2">
        <v>5</v>
      </c>
      <c r="M470" s="2">
        <v>4</v>
      </c>
      <c r="N470" s="2">
        <v>5</v>
      </c>
      <c r="O470" s="2">
        <v>3</v>
      </c>
      <c r="P470" s="2">
        <v>5</v>
      </c>
      <c r="Q470" s="2">
        <v>4</v>
      </c>
      <c r="R470" s="2">
        <v>6</v>
      </c>
      <c r="S470" s="2">
        <v>4</v>
      </c>
      <c r="T470" s="2">
        <v>5</v>
      </c>
      <c r="U470" s="2">
        <v>6</v>
      </c>
      <c r="V470" s="2">
        <v>83</v>
      </c>
      <c r="W470" s="2" t="s">
        <v>2</v>
      </c>
      <c r="X470">
        <f t="shared" si="127"/>
        <v>5</v>
      </c>
      <c r="Y470">
        <f t="shared" si="128"/>
        <v>5</v>
      </c>
      <c r="Z470">
        <f t="shared" si="129"/>
        <v>4</v>
      </c>
      <c r="AA470">
        <f t="shared" si="130"/>
        <v>3</v>
      </c>
      <c r="AB470">
        <f t="shared" si="131"/>
        <v>5</v>
      </c>
      <c r="AC470">
        <f t="shared" si="132"/>
        <v>4</v>
      </c>
      <c r="AD470">
        <f t="shared" si="133"/>
        <v>6</v>
      </c>
      <c r="AE470">
        <f t="shared" si="134"/>
        <v>4</v>
      </c>
      <c r="AF470">
        <f t="shared" si="135"/>
        <v>5</v>
      </c>
      <c r="AG470">
        <f t="shared" si="136"/>
        <v>4</v>
      </c>
      <c r="AH470">
        <f t="shared" si="137"/>
        <v>5</v>
      </c>
      <c r="AI470">
        <f t="shared" si="138"/>
        <v>3</v>
      </c>
      <c r="AJ470">
        <f t="shared" si="139"/>
        <v>5</v>
      </c>
      <c r="AK470">
        <f t="shared" si="140"/>
        <v>4</v>
      </c>
      <c r="AL470">
        <f t="shared" si="141"/>
        <v>6</v>
      </c>
      <c r="AM470">
        <f t="shared" si="142"/>
        <v>4</v>
      </c>
      <c r="AN470">
        <f t="shared" si="143"/>
        <v>5</v>
      </c>
      <c r="AO470">
        <f t="shared" si="144"/>
        <v>6</v>
      </c>
    </row>
    <row r="471" spans="1:41" x14ac:dyDescent="0.3">
      <c r="A471" s="2">
        <v>9</v>
      </c>
      <c r="B471" s="8">
        <v>44259</v>
      </c>
      <c r="C471" t="s">
        <v>38</v>
      </c>
      <c r="D471" s="2">
        <v>4</v>
      </c>
      <c r="E471" s="2">
        <v>3</v>
      </c>
      <c r="F471" s="2">
        <v>4</v>
      </c>
      <c r="G471" s="2">
        <v>4</v>
      </c>
      <c r="H471" s="2">
        <v>4</v>
      </c>
      <c r="I471" s="2">
        <v>4</v>
      </c>
      <c r="J471" s="2">
        <v>5</v>
      </c>
      <c r="K471" s="2">
        <v>5</v>
      </c>
      <c r="L471" s="2">
        <v>5</v>
      </c>
      <c r="M471" s="2">
        <v>5</v>
      </c>
      <c r="N471" s="2">
        <v>5</v>
      </c>
      <c r="O471" s="2">
        <v>3</v>
      </c>
      <c r="P471" s="2">
        <v>6</v>
      </c>
      <c r="Q471" s="2">
        <v>5</v>
      </c>
      <c r="R471" s="2">
        <v>5</v>
      </c>
      <c r="S471" s="2">
        <v>4</v>
      </c>
      <c r="T471" s="2">
        <v>5</v>
      </c>
      <c r="U471" s="2">
        <v>5</v>
      </c>
      <c r="V471" s="2">
        <v>81</v>
      </c>
      <c r="W471" s="2" t="s">
        <v>2</v>
      </c>
      <c r="X471" t="str">
        <f t="shared" si="127"/>
        <v xml:space="preserve"> </v>
      </c>
      <c r="Y471" t="str">
        <f t="shared" si="128"/>
        <v xml:space="preserve"> </v>
      </c>
      <c r="Z471" t="str">
        <f t="shared" si="129"/>
        <v xml:space="preserve"> </v>
      </c>
      <c r="AA471" t="str">
        <f t="shared" si="130"/>
        <v xml:space="preserve"> </v>
      </c>
      <c r="AB471" t="str">
        <f t="shared" si="131"/>
        <v xml:space="preserve"> </v>
      </c>
      <c r="AC471" t="str">
        <f t="shared" si="132"/>
        <v xml:space="preserve"> </v>
      </c>
      <c r="AD471" t="str">
        <f t="shared" si="133"/>
        <v xml:space="preserve"> </v>
      </c>
      <c r="AE471" t="str">
        <f t="shared" si="134"/>
        <v xml:space="preserve"> </v>
      </c>
      <c r="AF471" t="str">
        <f t="shared" si="135"/>
        <v xml:space="preserve"> </v>
      </c>
      <c r="AG471" t="str">
        <f t="shared" si="136"/>
        <v xml:space="preserve"> </v>
      </c>
      <c r="AH471" t="str">
        <f t="shared" si="137"/>
        <v xml:space="preserve"> </v>
      </c>
      <c r="AI471" t="str">
        <f t="shared" si="138"/>
        <v xml:space="preserve"> </v>
      </c>
      <c r="AJ471" t="str">
        <f t="shared" si="139"/>
        <v xml:space="preserve"> </v>
      </c>
      <c r="AK471" t="str">
        <f t="shared" si="140"/>
        <v xml:space="preserve"> </v>
      </c>
      <c r="AL471" t="str">
        <f t="shared" si="141"/>
        <v xml:space="preserve"> </v>
      </c>
      <c r="AM471" t="str">
        <f t="shared" si="142"/>
        <v xml:space="preserve"> </v>
      </c>
      <c r="AN471" t="str">
        <f t="shared" si="143"/>
        <v xml:space="preserve"> </v>
      </c>
      <c r="AO471" t="str">
        <f t="shared" si="144"/>
        <v xml:space="preserve"> </v>
      </c>
    </row>
    <row r="472" spans="1:41" x14ac:dyDescent="0.3">
      <c r="A472" s="2">
        <v>10</v>
      </c>
      <c r="B472" s="8">
        <v>44259</v>
      </c>
      <c r="C472" t="s">
        <v>37</v>
      </c>
      <c r="D472" s="2">
        <v>4</v>
      </c>
      <c r="E472" s="2">
        <v>4</v>
      </c>
      <c r="F472" s="2">
        <v>4</v>
      </c>
      <c r="G472" s="2">
        <v>4</v>
      </c>
      <c r="H472" s="2">
        <v>6</v>
      </c>
      <c r="I472" s="2">
        <v>5</v>
      </c>
      <c r="J472" s="2">
        <v>6</v>
      </c>
      <c r="K472" s="2">
        <v>5</v>
      </c>
      <c r="L472" s="2">
        <v>7</v>
      </c>
      <c r="M472" s="2">
        <v>4</v>
      </c>
      <c r="N472" s="2">
        <v>5</v>
      </c>
      <c r="O472" s="2">
        <v>4</v>
      </c>
      <c r="P472" s="2">
        <v>5</v>
      </c>
      <c r="Q472" s="2">
        <v>3</v>
      </c>
      <c r="R472" s="2">
        <v>5</v>
      </c>
      <c r="S472" s="2">
        <v>3</v>
      </c>
      <c r="T472" s="2">
        <v>4</v>
      </c>
      <c r="U472" s="2">
        <v>5</v>
      </c>
      <c r="V472" s="2">
        <v>83</v>
      </c>
      <c r="W472" s="2" t="s">
        <v>2</v>
      </c>
      <c r="X472" t="str">
        <f t="shared" si="127"/>
        <v xml:space="preserve"> </v>
      </c>
      <c r="Y472" t="str">
        <f t="shared" si="128"/>
        <v xml:space="preserve"> </v>
      </c>
      <c r="Z472" t="str">
        <f t="shared" si="129"/>
        <v xml:space="preserve"> </v>
      </c>
      <c r="AA472" t="str">
        <f t="shared" si="130"/>
        <v xml:space="preserve"> </v>
      </c>
      <c r="AB472" t="str">
        <f t="shared" si="131"/>
        <v xml:space="preserve"> </v>
      </c>
      <c r="AC472" t="str">
        <f t="shared" si="132"/>
        <v xml:space="preserve"> </v>
      </c>
      <c r="AD472" t="str">
        <f t="shared" si="133"/>
        <v xml:space="preserve"> </v>
      </c>
      <c r="AE472" t="str">
        <f t="shared" si="134"/>
        <v xml:space="preserve"> </v>
      </c>
      <c r="AF472" t="str">
        <f t="shared" si="135"/>
        <v xml:space="preserve"> </v>
      </c>
      <c r="AG472" t="str">
        <f t="shared" si="136"/>
        <v xml:space="preserve"> </v>
      </c>
      <c r="AH472" t="str">
        <f t="shared" si="137"/>
        <v xml:space="preserve"> </v>
      </c>
      <c r="AI472" t="str">
        <f t="shared" si="138"/>
        <v xml:space="preserve"> </v>
      </c>
      <c r="AJ472" t="str">
        <f t="shared" si="139"/>
        <v xml:space="preserve"> </v>
      </c>
      <c r="AK472" t="str">
        <f t="shared" si="140"/>
        <v xml:space="preserve"> </v>
      </c>
      <c r="AL472" t="str">
        <f t="shared" si="141"/>
        <v xml:space="preserve"> </v>
      </c>
      <c r="AM472" t="str">
        <f t="shared" si="142"/>
        <v xml:space="preserve"> </v>
      </c>
      <c r="AN472" t="str">
        <f t="shared" si="143"/>
        <v xml:space="preserve"> </v>
      </c>
      <c r="AO472" t="str">
        <f t="shared" si="144"/>
        <v xml:space="preserve"> </v>
      </c>
    </row>
    <row r="473" spans="1:41" x14ac:dyDescent="0.3">
      <c r="A473" s="2">
        <v>11</v>
      </c>
      <c r="B473" s="8">
        <v>44259</v>
      </c>
      <c r="C473" t="s">
        <v>87</v>
      </c>
      <c r="D473" s="2">
        <v>6</v>
      </c>
      <c r="E473" s="2">
        <v>5</v>
      </c>
      <c r="F473" s="2">
        <v>5</v>
      </c>
      <c r="G473" s="2">
        <v>4</v>
      </c>
      <c r="H473" s="2">
        <v>5</v>
      </c>
      <c r="I473" s="2">
        <v>4</v>
      </c>
      <c r="J473" s="2">
        <v>6</v>
      </c>
      <c r="K473" s="2">
        <v>5</v>
      </c>
      <c r="L473" s="2">
        <v>6</v>
      </c>
      <c r="M473" s="2">
        <v>4</v>
      </c>
      <c r="N473" s="2">
        <v>5</v>
      </c>
      <c r="O473" s="2">
        <v>4</v>
      </c>
      <c r="P473" s="2">
        <v>7</v>
      </c>
      <c r="Q473" s="2">
        <v>5</v>
      </c>
      <c r="R473" s="2">
        <v>6</v>
      </c>
      <c r="S473" s="2">
        <v>4</v>
      </c>
      <c r="T473" s="2">
        <v>4</v>
      </c>
      <c r="U473" s="2">
        <v>6</v>
      </c>
      <c r="V473" s="2">
        <v>91</v>
      </c>
      <c r="W473" s="2" t="s">
        <v>2</v>
      </c>
      <c r="X473" t="str">
        <f t="shared" si="127"/>
        <v xml:space="preserve"> </v>
      </c>
      <c r="Y473" t="str">
        <f t="shared" si="128"/>
        <v xml:space="preserve"> </v>
      </c>
      <c r="Z473" t="str">
        <f t="shared" si="129"/>
        <v xml:space="preserve"> </v>
      </c>
      <c r="AA473" t="str">
        <f t="shared" si="130"/>
        <v xml:space="preserve"> </v>
      </c>
      <c r="AB473" t="str">
        <f t="shared" si="131"/>
        <v xml:space="preserve"> </v>
      </c>
      <c r="AC473" t="str">
        <f t="shared" si="132"/>
        <v xml:space="preserve"> </v>
      </c>
      <c r="AD473" t="str">
        <f t="shared" si="133"/>
        <v xml:space="preserve"> </v>
      </c>
      <c r="AE473" t="str">
        <f t="shared" si="134"/>
        <v xml:space="preserve"> </v>
      </c>
      <c r="AF473" t="str">
        <f t="shared" si="135"/>
        <v xml:space="preserve"> </v>
      </c>
      <c r="AG473" t="str">
        <f t="shared" si="136"/>
        <v xml:space="preserve"> </v>
      </c>
      <c r="AH473" t="str">
        <f t="shared" si="137"/>
        <v xml:space="preserve"> </v>
      </c>
      <c r="AI473" t="str">
        <f t="shared" si="138"/>
        <v xml:space="preserve"> </v>
      </c>
      <c r="AJ473" t="str">
        <f t="shared" si="139"/>
        <v xml:space="preserve"> </v>
      </c>
      <c r="AK473" t="str">
        <f t="shared" si="140"/>
        <v xml:space="preserve"> </v>
      </c>
      <c r="AL473" t="str">
        <f t="shared" si="141"/>
        <v xml:space="preserve"> </v>
      </c>
      <c r="AM473" t="str">
        <f t="shared" si="142"/>
        <v xml:space="preserve"> </v>
      </c>
      <c r="AN473" t="str">
        <f t="shared" si="143"/>
        <v xml:space="preserve"> </v>
      </c>
      <c r="AO473" t="str">
        <f t="shared" si="144"/>
        <v xml:space="preserve"> </v>
      </c>
    </row>
    <row r="474" spans="1:41" x14ac:dyDescent="0.3">
      <c r="A474" s="2">
        <v>12</v>
      </c>
      <c r="B474" s="8">
        <v>44259</v>
      </c>
      <c r="C474" t="s">
        <v>53</v>
      </c>
      <c r="D474" s="2">
        <v>6</v>
      </c>
      <c r="E474" s="2">
        <v>5</v>
      </c>
      <c r="F474" s="2">
        <v>5</v>
      </c>
      <c r="G474" s="2">
        <v>3</v>
      </c>
      <c r="H474" s="2">
        <v>4</v>
      </c>
      <c r="I474" s="2">
        <v>6</v>
      </c>
      <c r="J474" s="2">
        <v>8</v>
      </c>
      <c r="K474" s="2">
        <v>5</v>
      </c>
      <c r="L474" s="2">
        <v>8</v>
      </c>
      <c r="M474" s="2">
        <v>5</v>
      </c>
      <c r="N474" s="2">
        <v>6</v>
      </c>
      <c r="O474" s="2">
        <v>3</v>
      </c>
      <c r="P474" s="2">
        <v>6</v>
      </c>
      <c r="Q474" s="2">
        <v>3</v>
      </c>
      <c r="R474" s="2">
        <v>6</v>
      </c>
      <c r="S474" s="2">
        <v>5</v>
      </c>
      <c r="T474" s="2">
        <v>6</v>
      </c>
      <c r="U474" s="2">
        <v>6</v>
      </c>
      <c r="V474" s="2">
        <v>96</v>
      </c>
      <c r="W474" s="2" t="s">
        <v>2</v>
      </c>
      <c r="X474" t="str">
        <f t="shared" si="127"/>
        <v xml:space="preserve"> </v>
      </c>
      <c r="Y474" t="str">
        <f t="shared" si="128"/>
        <v xml:space="preserve"> </v>
      </c>
      <c r="Z474" t="str">
        <f t="shared" si="129"/>
        <v xml:space="preserve"> </v>
      </c>
      <c r="AA474" t="str">
        <f t="shared" si="130"/>
        <v xml:space="preserve"> </v>
      </c>
      <c r="AB474" t="str">
        <f t="shared" si="131"/>
        <v xml:space="preserve"> </v>
      </c>
      <c r="AC474" t="str">
        <f t="shared" si="132"/>
        <v xml:space="preserve"> </v>
      </c>
      <c r="AD474" t="str">
        <f t="shared" si="133"/>
        <v xml:space="preserve"> </v>
      </c>
      <c r="AE474" t="str">
        <f t="shared" si="134"/>
        <v xml:space="preserve"> </v>
      </c>
      <c r="AF474" t="str">
        <f t="shared" si="135"/>
        <v xml:space="preserve"> </v>
      </c>
      <c r="AG474" t="str">
        <f t="shared" si="136"/>
        <v xml:space="preserve"> </v>
      </c>
      <c r="AH474" t="str">
        <f t="shared" si="137"/>
        <v xml:space="preserve"> </v>
      </c>
      <c r="AI474" t="str">
        <f t="shared" si="138"/>
        <v xml:space="preserve"> </v>
      </c>
      <c r="AJ474" t="str">
        <f t="shared" si="139"/>
        <v xml:space="preserve"> </v>
      </c>
      <c r="AK474" t="str">
        <f t="shared" si="140"/>
        <v xml:space="preserve"> </v>
      </c>
      <c r="AL474" t="str">
        <f t="shared" si="141"/>
        <v xml:space="preserve"> </v>
      </c>
      <c r="AM474" t="str">
        <f t="shared" si="142"/>
        <v xml:space="preserve"> </v>
      </c>
      <c r="AN474" t="str">
        <f t="shared" si="143"/>
        <v xml:space="preserve"> </v>
      </c>
      <c r="AO474" t="str">
        <f t="shared" si="144"/>
        <v xml:space="preserve"> </v>
      </c>
    </row>
    <row r="475" spans="1:41" x14ac:dyDescent="0.3">
      <c r="A475" s="2">
        <v>13</v>
      </c>
      <c r="B475" s="8">
        <v>44259</v>
      </c>
      <c r="C475" t="s">
        <v>39</v>
      </c>
      <c r="D475" s="2">
        <v>5</v>
      </c>
      <c r="E475" s="2">
        <v>5</v>
      </c>
      <c r="F475" s="2">
        <v>7</v>
      </c>
      <c r="G475" s="2">
        <v>4</v>
      </c>
      <c r="H475" s="2">
        <v>6</v>
      </c>
      <c r="I475" s="2">
        <v>5</v>
      </c>
      <c r="J475" s="2">
        <v>6</v>
      </c>
      <c r="K475" s="2">
        <v>6</v>
      </c>
      <c r="L475" s="2">
        <v>8</v>
      </c>
      <c r="M475" s="2">
        <v>6</v>
      </c>
      <c r="N475" s="2">
        <v>5</v>
      </c>
      <c r="O475" s="2">
        <v>3</v>
      </c>
      <c r="P475" s="2">
        <v>6</v>
      </c>
      <c r="Q475" s="2">
        <v>5</v>
      </c>
      <c r="R475" s="2">
        <v>6</v>
      </c>
      <c r="S475" s="2">
        <v>3</v>
      </c>
      <c r="T475" s="2">
        <v>6</v>
      </c>
      <c r="U475" s="2">
        <v>8</v>
      </c>
      <c r="V475" s="2">
        <v>100</v>
      </c>
      <c r="W475" s="2" t="s">
        <v>2</v>
      </c>
      <c r="X475" t="str">
        <f t="shared" si="127"/>
        <v xml:space="preserve"> </v>
      </c>
      <c r="Y475" t="str">
        <f t="shared" si="128"/>
        <v xml:space="preserve"> </v>
      </c>
      <c r="Z475" t="str">
        <f t="shared" si="129"/>
        <v xml:space="preserve"> </v>
      </c>
      <c r="AA475" t="str">
        <f t="shared" si="130"/>
        <v xml:space="preserve"> </v>
      </c>
      <c r="AB475" t="str">
        <f t="shared" si="131"/>
        <v xml:space="preserve"> </v>
      </c>
      <c r="AC475" t="str">
        <f t="shared" si="132"/>
        <v xml:space="preserve"> </v>
      </c>
      <c r="AD475" t="str">
        <f t="shared" si="133"/>
        <v xml:space="preserve"> </v>
      </c>
      <c r="AE475" t="str">
        <f t="shared" si="134"/>
        <v xml:space="preserve"> </v>
      </c>
      <c r="AF475" t="str">
        <f t="shared" si="135"/>
        <v xml:space="preserve"> </v>
      </c>
      <c r="AG475" t="str">
        <f t="shared" si="136"/>
        <v xml:space="preserve"> </v>
      </c>
      <c r="AH475" t="str">
        <f t="shared" si="137"/>
        <v xml:space="preserve"> </v>
      </c>
      <c r="AI475" t="str">
        <f t="shared" si="138"/>
        <v xml:space="preserve"> </v>
      </c>
      <c r="AJ475" t="str">
        <f t="shared" si="139"/>
        <v xml:space="preserve"> </v>
      </c>
      <c r="AK475" t="str">
        <f t="shared" si="140"/>
        <v xml:space="preserve"> </v>
      </c>
      <c r="AL475" t="str">
        <f t="shared" si="141"/>
        <v xml:space="preserve"> </v>
      </c>
      <c r="AM475" t="str">
        <f t="shared" si="142"/>
        <v xml:space="preserve"> </v>
      </c>
      <c r="AN475" t="str">
        <f t="shared" si="143"/>
        <v xml:space="preserve"> </v>
      </c>
      <c r="AO475" t="str">
        <f t="shared" si="144"/>
        <v xml:space="preserve"> </v>
      </c>
    </row>
    <row r="476" spans="1:41" x14ac:dyDescent="0.3">
      <c r="A476" s="2">
        <v>14</v>
      </c>
      <c r="B476" s="8">
        <v>44259</v>
      </c>
      <c r="C476" t="s">
        <v>46</v>
      </c>
      <c r="D476" s="2">
        <v>6</v>
      </c>
      <c r="E476" s="2">
        <v>4</v>
      </c>
      <c r="F476" s="2">
        <v>6</v>
      </c>
      <c r="G476" s="2">
        <v>3</v>
      </c>
      <c r="H476" s="2">
        <v>6</v>
      </c>
      <c r="I476" s="2">
        <v>5</v>
      </c>
      <c r="J476" s="2">
        <v>7</v>
      </c>
      <c r="K476" s="2">
        <v>6</v>
      </c>
      <c r="L476" s="2">
        <v>6</v>
      </c>
      <c r="M476" s="2">
        <v>5</v>
      </c>
      <c r="N476" s="2">
        <v>6</v>
      </c>
      <c r="O476" s="2">
        <v>3</v>
      </c>
      <c r="P476" s="2">
        <v>8</v>
      </c>
      <c r="Q476" s="2">
        <v>4</v>
      </c>
      <c r="R476" s="2">
        <v>5</v>
      </c>
      <c r="S476" s="2">
        <v>6</v>
      </c>
      <c r="T476" s="2">
        <v>4</v>
      </c>
      <c r="U476" s="2">
        <v>8</v>
      </c>
      <c r="V476" s="2">
        <v>98</v>
      </c>
      <c r="W476" s="2" t="s">
        <v>2</v>
      </c>
      <c r="X476" t="str">
        <f t="shared" si="127"/>
        <v xml:space="preserve"> </v>
      </c>
      <c r="Y476" t="str">
        <f t="shared" si="128"/>
        <v xml:space="preserve"> </v>
      </c>
      <c r="Z476" t="str">
        <f t="shared" si="129"/>
        <v xml:space="preserve"> </v>
      </c>
      <c r="AA476" t="str">
        <f t="shared" si="130"/>
        <v xml:space="preserve"> </v>
      </c>
      <c r="AB476" t="str">
        <f t="shared" si="131"/>
        <v xml:space="preserve"> </v>
      </c>
      <c r="AC476" t="str">
        <f t="shared" si="132"/>
        <v xml:space="preserve"> </v>
      </c>
      <c r="AD476" t="str">
        <f t="shared" si="133"/>
        <v xml:space="preserve"> </v>
      </c>
      <c r="AE476" t="str">
        <f t="shared" si="134"/>
        <v xml:space="preserve"> </v>
      </c>
      <c r="AF476" t="str">
        <f t="shared" si="135"/>
        <v xml:space="preserve"> </v>
      </c>
      <c r="AG476" t="str">
        <f t="shared" si="136"/>
        <v xml:space="preserve"> </v>
      </c>
      <c r="AH476" t="str">
        <f t="shared" si="137"/>
        <v xml:space="preserve"> </v>
      </c>
      <c r="AI476" t="str">
        <f t="shared" si="138"/>
        <v xml:space="preserve"> </v>
      </c>
      <c r="AJ476" t="str">
        <f t="shared" si="139"/>
        <v xml:space="preserve"> </v>
      </c>
      <c r="AK476" t="str">
        <f t="shared" si="140"/>
        <v xml:space="preserve"> </v>
      </c>
      <c r="AL476" t="str">
        <f t="shared" si="141"/>
        <v xml:space="preserve"> </v>
      </c>
      <c r="AM476" t="str">
        <f t="shared" si="142"/>
        <v xml:space="preserve"> </v>
      </c>
      <c r="AN476" t="str">
        <f t="shared" si="143"/>
        <v xml:space="preserve"> </v>
      </c>
      <c r="AO476" t="str">
        <f t="shared" si="144"/>
        <v xml:space="preserve"> </v>
      </c>
    </row>
    <row r="477" spans="1:41" x14ac:dyDescent="0.3">
      <c r="A477" s="2">
        <v>1</v>
      </c>
      <c r="B477" s="8">
        <v>44260</v>
      </c>
      <c r="C477" t="s">
        <v>85</v>
      </c>
      <c r="D477" s="2">
        <v>5</v>
      </c>
      <c r="E477" s="2">
        <v>3</v>
      </c>
      <c r="F477" s="2">
        <v>5</v>
      </c>
      <c r="G477" s="2">
        <v>3</v>
      </c>
      <c r="H477" s="2">
        <v>4</v>
      </c>
      <c r="I477" s="2">
        <v>5</v>
      </c>
      <c r="J477" s="2">
        <v>6</v>
      </c>
      <c r="K477" s="2">
        <v>3</v>
      </c>
      <c r="L477" s="2">
        <v>6</v>
      </c>
      <c r="M477" s="2">
        <v>3</v>
      </c>
      <c r="N477" s="2">
        <v>3</v>
      </c>
      <c r="O477" s="2">
        <v>3</v>
      </c>
      <c r="P477" s="2">
        <v>5</v>
      </c>
      <c r="Q477" s="2">
        <v>3</v>
      </c>
      <c r="R477" s="2">
        <v>5</v>
      </c>
      <c r="S477" s="2">
        <v>3</v>
      </c>
      <c r="T477" s="2">
        <v>6</v>
      </c>
      <c r="U477" s="2">
        <v>4</v>
      </c>
      <c r="V477" s="2">
        <v>75</v>
      </c>
      <c r="W477" s="2" t="s">
        <v>6</v>
      </c>
      <c r="X477" t="str">
        <f t="shared" si="127"/>
        <v xml:space="preserve"> </v>
      </c>
      <c r="Y477" t="str">
        <f t="shared" si="128"/>
        <v xml:space="preserve"> </v>
      </c>
      <c r="Z477" t="str">
        <f t="shared" si="129"/>
        <v xml:space="preserve"> </v>
      </c>
      <c r="AA477" t="str">
        <f t="shared" si="130"/>
        <v xml:space="preserve"> </v>
      </c>
      <c r="AB477" t="str">
        <f t="shared" si="131"/>
        <v xml:space="preserve"> </v>
      </c>
      <c r="AC477" t="str">
        <f t="shared" si="132"/>
        <v xml:space="preserve"> </v>
      </c>
      <c r="AD477" t="str">
        <f t="shared" si="133"/>
        <v xml:space="preserve"> </v>
      </c>
      <c r="AE477" t="str">
        <f t="shared" si="134"/>
        <v xml:space="preserve"> </v>
      </c>
      <c r="AF477" t="str">
        <f t="shared" si="135"/>
        <v xml:space="preserve"> </v>
      </c>
      <c r="AG477" t="str">
        <f t="shared" si="136"/>
        <v xml:space="preserve"> </v>
      </c>
      <c r="AH477" t="str">
        <f t="shared" si="137"/>
        <v xml:space="preserve"> </v>
      </c>
      <c r="AI477" t="str">
        <f t="shared" si="138"/>
        <v xml:space="preserve"> </v>
      </c>
      <c r="AJ477" t="str">
        <f t="shared" si="139"/>
        <v xml:space="preserve"> </v>
      </c>
      <c r="AK477" t="str">
        <f t="shared" si="140"/>
        <v xml:space="preserve"> </v>
      </c>
      <c r="AL477" t="str">
        <f t="shared" si="141"/>
        <v xml:space="preserve"> </v>
      </c>
      <c r="AM477" t="str">
        <f t="shared" si="142"/>
        <v xml:space="preserve"> </v>
      </c>
      <c r="AN477" t="str">
        <f t="shared" si="143"/>
        <v xml:space="preserve"> </v>
      </c>
      <c r="AO477" t="str">
        <f t="shared" si="144"/>
        <v xml:space="preserve"> </v>
      </c>
    </row>
    <row r="478" spans="1:41" x14ac:dyDescent="0.3">
      <c r="A478" s="2">
        <v>2</v>
      </c>
      <c r="B478" s="8">
        <v>44260</v>
      </c>
      <c r="C478" t="s">
        <v>65</v>
      </c>
      <c r="D478" s="2">
        <v>5</v>
      </c>
      <c r="E478" s="2">
        <v>4</v>
      </c>
      <c r="F478" s="2">
        <v>5</v>
      </c>
      <c r="G478" s="2">
        <v>4</v>
      </c>
      <c r="H478" s="2">
        <v>5</v>
      </c>
      <c r="I478" s="2">
        <v>3</v>
      </c>
      <c r="J478" s="2">
        <v>6</v>
      </c>
      <c r="K478" s="2">
        <v>5</v>
      </c>
      <c r="L478" s="2">
        <v>5</v>
      </c>
      <c r="M478" s="2">
        <v>5</v>
      </c>
      <c r="N478" s="2">
        <v>5</v>
      </c>
      <c r="O478" s="2">
        <v>3</v>
      </c>
      <c r="P478" s="2">
        <v>6</v>
      </c>
      <c r="Q478" s="2">
        <v>4</v>
      </c>
      <c r="R478" s="2">
        <v>4</v>
      </c>
      <c r="S478" s="2">
        <v>4</v>
      </c>
      <c r="T478" s="2">
        <v>4</v>
      </c>
      <c r="U478" s="2">
        <v>6</v>
      </c>
      <c r="V478" s="2">
        <v>83</v>
      </c>
      <c r="W478" s="2" t="s">
        <v>2</v>
      </c>
      <c r="X478" t="str">
        <f t="shared" si="127"/>
        <v xml:space="preserve"> </v>
      </c>
      <c r="Y478" t="str">
        <f t="shared" si="128"/>
        <v xml:space="preserve"> </v>
      </c>
      <c r="Z478" t="str">
        <f t="shared" si="129"/>
        <v xml:space="preserve"> </v>
      </c>
      <c r="AA478" t="str">
        <f t="shared" si="130"/>
        <v xml:space="preserve"> </v>
      </c>
      <c r="AB478" t="str">
        <f t="shared" si="131"/>
        <v xml:space="preserve"> </v>
      </c>
      <c r="AC478" t="str">
        <f t="shared" si="132"/>
        <v xml:space="preserve"> </v>
      </c>
      <c r="AD478" t="str">
        <f t="shared" si="133"/>
        <v xml:space="preserve"> </v>
      </c>
      <c r="AE478" t="str">
        <f t="shared" si="134"/>
        <v xml:space="preserve"> </v>
      </c>
      <c r="AF478" t="str">
        <f t="shared" si="135"/>
        <v xml:space="preserve"> </v>
      </c>
      <c r="AG478" t="str">
        <f t="shared" si="136"/>
        <v xml:space="preserve"> </v>
      </c>
      <c r="AH478" t="str">
        <f t="shared" si="137"/>
        <v xml:space="preserve"> </v>
      </c>
      <c r="AI478" t="str">
        <f t="shared" si="138"/>
        <v xml:space="preserve"> </v>
      </c>
      <c r="AJ478" t="str">
        <f t="shared" si="139"/>
        <v xml:space="preserve"> </v>
      </c>
      <c r="AK478" t="str">
        <f t="shared" si="140"/>
        <v xml:space="preserve"> </v>
      </c>
      <c r="AL478" t="str">
        <f t="shared" si="141"/>
        <v xml:space="preserve"> </v>
      </c>
      <c r="AM478" t="str">
        <f t="shared" si="142"/>
        <v xml:space="preserve"> </v>
      </c>
      <c r="AN478" t="str">
        <f t="shared" si="143"/>
        <v xml:space="preserve"> </v>
      </c>
      <c r="AO478" t="str">
        <f t="shared" si="144"/>
        <v xml:space="preserve"> </v>
      </c>
    </row>
    <row r="479" spans="1:41" x14ac:dyDescent="0.3">
      <c r="A479" s="2">
        <v>3</v>
      </c>
      <c r="B479" s="8">
        <v>44260</v>
      </c>
      <c r="C479" t="s">
        <v>58</v>
      </c>
      <c r="D479" s="2">
        <v>4</v>
      </c>
      <c r="E479" s="2">
        <v>4</v>
      </c>
      <c r="F479" s="2">
        <v>4</v>
      </c>
      <c r="G479" s="2">
        <v>5</v>
      </c>
      <c r="H479" s="2">
        <v>4</v>
      </c>
      <c r="I479" s="2">
        <v>5</v>
      </c>
      <c r="J479" s="2">
        <v>8</v>
      </c>
      <c r="K479" s="2">
        <v>3</v>
      </c>
      <c r="L479" s="2">
        <v>6</v>
      </c>
      <c r="M479" s="2">
        <v>6</v>
      </c>
      <c r="N479" s="2">
        <v>4</v>
      </c>
      <c r="O479" s="2">
        <v>4</v>
      </c>
      <c r="P479" s="2">
        <v>5</v>
      </c>
      <c r="Q479" s="2">
        <v>3</v>
      </c>
      <c r="R479" s="2">
        <v>5</v>
      </c>
      <c r="S479" s="2">
        <v>4</v>
      </c>
      <c r="T479" s="2">
        <v>7</v>
      </c>
      <c r="U479" s="2">
        <v>5</v>
      </c>
      <c r="V479" s="2">
        <v>86</v>
      </c>
      <c r="W479" s="2" t="s">
        <v>2</v>
      </c>
      <c r="X479" t="str">
        <f t="shared" si="127"/>
        <v xml:space="preserve"> </v>
      </c>
      <c r="Y479" t="str">
        <f t="shared" si="128"/>
        <v xml:space="preserve"> </v>
      </c>
      <c r="Z479" t="str">
        <f t="shared" si="129"/>
        <v xml:space="preserve"> </v>
      </c>
      <c r="AA479" t="str">
        <f t="shared" si="130"/>
        <v xml:space="preserve"> </v>
      </c>
      <c r="AB479" t="str">
        <f t="shared" si="131"/>
        <v xml:space="preserve"> </v>
      </c>
      <c r="AC479" t="str">
        <f t="shared" si="132"/>
        <v xml:space="preserve"> </v>
      </c>
      <c r="AD479" t="str">
        <f t="shared" si="133"/>
        <v xml:space="preserve"> </v>
      </c>
      <c r="AE479" t="str">
        <f t="shared" si="134"/>
        <v xml:space="preserve"> </v>
      </c>
      <c r="AF479" t="str">
        <f t="shared" si="135"/>
        <v xml:space="preserve"> </v>
      </c>
      <c r="AG479" t="str">
        <f t="shared" si="136"/>
        <v xml:space="preserve"> </v>
      </c>
      <c r="AH479" t="str">
        <f t="shared" si="137"/>
        <v xml:space="preserve"> </v>
      </c>
      <c r="AI479" t="str">
        <f t="shared" si="138"/>
        <v xml:space="preserve"> </v>
      </c>
      <c r="AJ479" t="str">
        <f t="shared" si="139"/>
        <v xml:space="preserve"> </v>
      </c>
      <c r="AK479" t="str">
        <f t="shared" si="140"/>
        <v xml:space="preserve"> </v>
      </c>
      <c r="AL479" t="str">
        <f t="shared" si="141"/>
        <v xml:space="preserve"> </v>
      </c>
      <c r="AM479" t="str">
        <f t="shared" si="142"/>
        <v xml:space="preserve"> </v>
      </c>
      <c r="AN479" t="str">
        <f t="shared" si="143"/>
        <v xml:space="preserve"> </v>
      </c>
      <c r="AO479" t="str">
        <f t="shared" si="144"/>
        <v xml:space="preserve"> </v>
      </c>
    </row>
    <row r="480" spans="1:41" x14ac:dyDescent="0.3">
      <c r="A480" s="2">
        <v>4</v>
      </c>
      <c r="B480" s="8">
        <v>44260</v>
      </c>
      <c r="C480" t="s">
        <v>45</v>
      </c>
      <c r="D480" s="2">
        <v>5</v>
      </c>
      <c r="E480" s="2">
        <v>3</v>
      </c>
      <c r="F480" s="2">
        <v>4</v>
      </c>
      <c r="G480" s="2">
        <v>3</v>
      </c>
      <c r="H480" s="2">
        <v>4</v>
      </c>
      <c r="I480" s="2">
        <v>4</v>
      </c>
      <c r="J480" s="2">
        <v>6</v>
      </c>
      <c r="K480" s="2">
        <v>4</v>
      </c>
      <c r="L480" s="2">
        <v>6</v>
      </c>
      <c r="M480" s="2">
        <v>4</v>
      </c>
      <c r="N480" s="2">
        <v>4</v>
      </c>
      <c r="O480" s="2">
        <v>4</v>
      </c>
      <c r="P480" s="2">
        <v>5</v>
      </c>
      <c r="Q480" s="2">
        <v>4</v>
      </c>
      <c r="R480" s="2">
        <v>5</v>
      </c>
      <c r="S480" s="2">
        <v>4</v>
      </c>
      <c r="T480" s="2">
        <v>5</v>
      </c>
      <c r="U480" s="2">
        <v>5</v>
      </c>
      <c r="V480" s="2">
        <v>79</v>
      </c>
      <c r="W480" s="2" t="s">
        <v>2</v>
      </c>
      <c r="X480" t="str">
        <f t="shared" si="127"/>
        <v xml:space="preserve"> </v>
      </c>
      <c r="Y480" t="str">
        <f t="shared" si="128"/>
        <v xml:space="preserve"> </v>
      </c>
      <c r="Z480" t="str">
        <f t="shared" si="129"/>
        <v xml:space="preserve"> </v>
      </c>
      <c r="AA480" t="str">
        <f t="shared" si="130"/>
        <v xml:space="preserve"> </v>
      </c>
      <c r="AB480" t="str">
        <f t="shared" si="131"/>
        <v xml:space="preserve"> </v>
      </c>
      <c r="AC480" t="str">
        <f t="shared" si="132"/>
        <v xml:space="preserve"> </v>
      </c>
      <c r="AD480" t="str">
        <f t="shared" si="133"/>
        <v xml:space="preserve"> </v>
      </c>
      <c r="AE480" t="str">
        <f t="shared" si="134"/>
        <v xml:space="preserve"> </v>
      </c>
      <c r="AF480" t="str">
        <f t="shared" si="135"/>
        <v xml:space="preserve"> </v>
      </c>
      <c r="AG480" t="str">
        <f t="shared" si="136"/>
        <v xml:space="preserve"> </v>
      </c>
      <c r="AH480" t="str">
        <f t="shared" si="137"/>
        <v xml:space="preserve"> </v>
      </c>
      <c r="AI480" t="str">
        <f t="shared" si="138"/>
        <v xml:space="preserve"> </v>
      </c>
      <c r="AJ480" t="str">
        <f t="shared" si="139"/>
        <v xml:space="preserve"> </v>
      </c>
      <c r="AK480" t="str">
        <f t="shared" si="140"/>
        <v xml:space="preserve"> </v>
      </c>
      <c r="AL480" t="str">
        <f t="shared" si="141"/>
        <v xml:space="preserve"> </v>
      </c>
      <c r="AM480" t="str">
        <f t="shared" si="142"/>
        <v xml:space="preserve"> </v>
      </c>
      <c r="AN480" t="str">
        <f t="shared" si="143"/>
        <v xml:space="preserve"> </v>
      </c>
      <c r="AO480" t="str">
        <f t="shared" si="144"/>
        <v xml:space="preserve"> </v>
      </c>
    </row>
    <row r="481" spans="1:41" x14ac:dyDescent="0.3">
      <c r="A481" s="2">
        <v>5</v>
      </c>
      <c r="B481" s="8">
        <v>44260</v>
      </c>
      <c r="C481" t="s">
        <v>37</v>
      </c>
      <c r="D481" s="2">
        <v>5</v>
      </c>
      <c r="E481" s="2">
        <v>5</v>
      </c>
      <c r="F481" s="2">
        <v>4</v>
      </c>
      <c r="G481" s="2">
        <v>3</v>
      </c>
      <c r="H481" s="2">
        <v>4</v>
      </c>
      <c r="I481" s="2">
        <v>5</v>
      </c>
      <c r="J481" s="2">
        <v>6</v>
      </c>
      <c r="K481" s="2">
        <v>5</v>
      </c>
      <c r="L481" s="2">
        <v>5</v>
      </c>
      <c r="M481" s="2">
        <v>5</v>
      </c>
      <c r="N481" s="2">
        <v>6</v>
      </c>
      <c r="O481" s="2">
        <v>3</v>
      </c>
      <c r="P481" s="2">
        <v>5</v>
      </c>
      <c r="Q481" s="2">
        <v>4</v>
      </c>
      <c r="R481" s="2">
        <v>5</v>
      </c>
      <c r="S481" s="2">
        <v>4</v>
      </c>
      <c r="T481" s="2">
        <v>4</v>
      </c>
      <c r="U481" s="2">
        <v>7</v>
      </c>
      <c r="V481" s="2">
        <v>85</v>
      </c>
      <c r="W481" s="2" t="s">
        <v>2</v>
      </c>
      <c r="X481" t="str">
        <f t="shared" si="127"/>
        <v xml:space="preserve"> </v>
      </c>
      <c r="Y481" t="str">
        <f t="shared" si="128"/>
        <v xml:space="preserve"> </v>
      </c>
      <c r="Z481" t="str">
        <f t="shared" si="129"/>
        <v xml:space="preserve"> </v>
      </c>
      <c r="AA481" t="str">
        <f t="shared" si="130"/>
        <v xml:space="preserve"> </v>
      </c>
      <c r="AB481" t="str">
        <f t="shared" si="131"/>
        <v xml:space="preserve"> </v>
      </c>
      <c r="AC481" t="str">
        <f t="shared" si="132"/>
        <v xml:space="preserve"> </v>
      </c>
      <c r="AD481" t="str">
        <f t="shared" si="133"/>
        <v xml:space="preserve"> </v>
      </c>
      <c r="AE481" t="str">
        <f t="shared" si="134"/>
        <v xml:space="preserve"> </v>
      </c>
      <c r="AF481" t="str">
        <f t="shared" si="135"/>
        <v xml:space="preserve"> </v>
      </c>
      <c r="AG481" t="str">
        <f t="shared" si="136"/>
        <v xml:space="preserve"> </v>
      </c>
      <c r="AH481" t="str">
        <f t="shared" si="137"/>
        <v xml:space="preserve"> </v>
      </c>
      <c r="AI481" t="str">
        <f t="shared" si="138"/>
        <v xml:space="preserve"> </v>
      </c>
      <c r="AJ481" t="str">
        <f t="shared" si="139"/>
        <v xml:space="preserve"> </v>
      </c>
      <c r="AK481" t="str">
        <f t="shared" si="140"/>
        <v xml:space="preserve"> </v>
      </c>
      <c r="AL481" t="str">
        <f t="shared" si="141"/>
        <v xml:space="preserve"> </v>
      </c>
      <c r="AM481" t="str">
        <f t="shared" si="142"/>
        <v xml:space="preserve"> </v>
      </c>
      <c r="AN481" t="str">
        <f t="shared" si="143"/>
        <v xml:space="preserve"> </v>
      </c>
      <c r="AO481" t="str">
        <f t="shared" si="144"/>
        <v xml:space="preserve"> </v>
      </c>
    </row>
    <row r="482" spans="1:41" x14ac:dyDescent="0.3">
      <c r="A482" s="2">
        <v>6</v>
      </c>
      <c r="B482" s="8">
        <v>44260</v>
      </c>
      <c r="C482" t="s">
        <v>90</v>
      </c>
      <c r="D482" s="2">
        <v>4</v>
      </c>
      <c r="E482" s="2">
        <v>4</v>
      </c>
      <c r="F482" s="2">
        <v>5</v>
      </c>
      <c r="G482" s="2">
        <v>4</v>
      </c>
      <c r="H482" s="2">
        <v>7</v>
      </c>
      <c r="I482" s="2">
        <v>5</v>
      </c>
      <c r="J482" s="2">
        <v>4</v>
      </c>
      <c r="K482" s="2">
        <v>3</v>
      </c>
      <c r="L482" s="2">
        <v>6</v>
      </c>
      <c r="M482" s="2">
        <v>4</v>
      </c>
      <c r="N482" s="2">
        <v>4</v>
      </c>
      <c r="O482" s="2">
        <v>4</v>
      </c>
      <c r="P482" s="2">
        <v>5</v>
      </c>
      <c r="Q482" s="2">
        <v>5</v>
      </c>
      <c r="R482" s="2">
        <v>7</v>
      </c>
      <c r="S482" s="2">
        <v>5</v>
      </c>
      <c r="T482" s="2">
        <v>4</v>
      </c>
      <c r="U482" s="2">
        <v>6</v>
      </c>
      <c r="V482" s="2">
        <v>86</v>
      </c>
      <c r="W482" s="2" t="s">
        <v>91</v>
      </c>
      <c r="X482" t="str">
        <f t="shared" si="127"/>
        <v xml:space="preserve"> </v>
      </c>
      <c r="Y482" t="str">
        <f t="shared" si="128"/>
        <v xml:space="preserve"> </v>
      </c>
      <c r="Z482" t="str">
        <f t="shared" si="129"/>
        <v xml:space="preserve"> </v>
      </c>
      <c r="AA482" t="str">
        <f t="shared" si="130"/>
        <v xml:space="preserve"> </v>
      </c>
      <c r="AB482" t="str">
        <f t="shared" si="131"/>
        <v xml:space="preserve"> </v>
      </c>
      <c r="AC482" t="str">
        <f t="shared" si="132"/>
        <v xml:space="preserve"> </v>
      </c>
      <c r="AD482" t="str">
        <f t="shared" si="133"/>
        <v xml:space="preserve"> </v>
      </c>
      <c r="AE482" t="str">
        <f t="shared" si="134"/>
        <v xml:space="preserve"> </v>
      </c>
      <c r="AF482" t="str">
        <f t="shared" si="135"/>
        <v xml:space="preserve"> </v>
      </c>
      <c r="AG482" t="str">
        <f t="shared" si="136"/>
        <v xml:space="preserve"> </v>
      </c>
      <c r="AH482" t="str">
        <f t="shared" si="137"/>
        <v xml:space="preserve"> </v>
      </c>
      <c r="AI482" t="str">
        <f t="shared" si="138"/>
        <v xml:space="preserve"> </v>
      </c>
      <c r="AJ482" t="str">
        <f t="shared" si="139"/>
        <v xml:space="preserve"> </v>
      </c>
      <c r="AK482" t="str">
        <f t="shared" si="140"/>
        <v xml:space="preserve"> </v>
      </c>
      <c r="AL482" t="str">
        <f t="shared" si="141"/>
        <v xml:space="preserve"> </v>
      </c>
      <c r="AM482" t="str">
        <f t="shared" si="142"/>
        <v xml:space="preserve"> </v>
      </c>
      <c r="AN482" t="str">
        <f t="shared" si="143"/>
        <v xml:space="preserve"> </v>
      </c>
      <c r="AO482" t="str">
        <f t="shared" si="144"/>
        <v xml:space="preserve"> </v>
      </c>
    </row>
    <row r="483" spans="1:41" x14ac:dyDescent="0.3">
      <c r="A483" s="2">
        <v>7</v>
      </c>
      <c r="B483" s="8">
        <v>44260</v>
      </c>
      <c r="C483" t="s">
        <v>76</v>
      </c>
      <c r="D483" s="2">
        <v>3</v>
      </c>
      <c r="E483" s="2">
        <v>4</v>
      </c>
      <c r="F483" s="2">
        <v>6</v>
      </c>
      <c r="G483" s="2">
        <v>3</v>
      </c>
      <c r="H483" s="2">
        <v>4</v>
      </c>
      <c r="I483" s="2">
        <v>5</v>
      </c>
      <c r="J483" s="2">
        <v>5</v>
      </c>
      <c r="K483" s="2">
        <v>4</v>
      </c>
      <c r="L483" s="2">
        <v>6</v>
      </c>
      <c r="M483" s="2">
        <v>5</v>
      </c>
      <c r="N483" s="2">
        <v>5</v>
      </c>
      <c r="O483" s="2">
        <v>3</v>
      </c>
      <c r="P483" s="2">
        <v>5</v>
      </c>
      <c r="Q483" s="2">
        <v>4</v>
      </c>
      <c r="R483" s="2">
        <v>4</v>
      </c>
      <c r="S483" s="2">
        <v>4</v>
      </c>
      <c r="T483" s="2">
        <v>6</v>
      </c>
      <c r="U483" s="2">
        <v>7</v>
      </c>
      <c r="V483" s="2">
        <v>83</v>
      </c>
      <c r="W483" s="2" t="s">
        <v>2</v>
      </c>
      <c r="X483" t="str">
        <f t="shared" si="127"/>
        <v xml:space="preserve"> </v>
      </c>
      <c r="Y483" t="str">
        <f t="shared" si="128"/>
        <v xml:space="preserve"> </v>
      </c>
      <c r="Z483" t="str">
        <f t="shared" si="129"/>
        <v xml:space="preserve"> </v>
      </c>
      <c r="AA483" t="str">
        <f t="shared" si="130"/>
        <v xml:space="preserve"> </v>
      </c>
      <c r="AB483" t="str">
        <f t="shared" si="131"/>
        <v xml:space="preserve"> </v>
      </c>
      <c r="AC483" t="str">
        <f t="shared" si="132"/>
        <v xml:space="preserve"> </v>
      </c>
      <c r="AD483" t="str">
        <f t="shared" si="133"/>
        <v xml:space="preserve"> </v>
      </c>
      <c r="AE483" t="str">
        <f t="shared" si="134"/>
        <v xml:space="preserve"> </v>
      </c>
      <c r="AF483" t="str">
        <f t="shared" si="135"/>
        <v xml:space="preserve"> </v>
      </c>
      <c r="AG483" t="str">
        <f t="shared" si="136"/>
        <v xml:space="preserve"> </v>
      </c>
      <c r="AH483" t="str">
        <f t="shared" si="137"/>
        <v xml:space="preserve"> </v>
      </c>
      <c r="AI483" t="str">
        <f t="shared" si="138"/>
        <v xml:space="preserve"> </v>
      </c>
      <c r="AJ483" t="str">
        <f t="shared" si="139"/>
        <v xml:space="preserve"> </v>
      </c>
      <c r="AK483" t="str">
        <f t="shared" si="140"/>
        <v xml:space="preserve"> </v>
      </c>
      <c r="AL483" t="str">
        <f t="shared" si="141"/>
        <v xml:space="preserve"> </v>
      </c>
      <c r="AM483" t="str">
        <f t="shared" si="142"/>
        <v xml:space="preserve"> </v>
      </c>
      <c r="AN483" t="str">
        <f t="shared" si="143"/>
        <v xml:space="preserve"> </v>
      </c>
      <c r="AO483" t="str">
        <f t="shared" si="144"/>
        <v xml:space="preserve"> </v>
      </c>
    </row>
    <row r="484" spans="1:41" x14ac:dyDescent="0.3">
      <c r="A484" s="2">
        <v>8</v>
      </c>
      <c r="B484" s="8">
        <v>44260</v>
      </c>
      <c r="C484" t="s">
        <v>38</v>
      </c>
      <c r="D484" s="2">
        <v>4</v>
      </c>
      <c r="E484" s="2">
        <v>3</v>
      </c>
      <c r="F484" s="2">
        <v>4</v>
      </c>
      <c r="G484" s="2">
        <v>3</v>
      </c>
      <c r="H484" s="2">
        <v>3</v>
      </c>
      <c r="I484" s="2">
        <v>5</v>
      </c>
      <c r="J484" s="2">
        <v>5</v>
      </c>
      <c r="K484" s="2">
        <v>5</v>
      </c>
      <c r="L484" s="2">
        <v>5</v>
      </c>
      <c r="M484" s="2">
        <v>5</v>
      </c>
      <c r="N484" s="2">
        <v>5</v>
      </c>
      <c r="O484" s="2">
        <v>3</v>
      </c>
      <c r="P484" s="2">
        <v>7</v>
      </c>
      <c r="Q484" s="2">
        <v>5</v>
      </c>
      <c r="R484" s="2">
        <v>5</v>
      </c>
      <c r="S484" s="2">
        <v>5</v>
      </c>
      <c r="T484" s="2">
        <v>6</v>
      </c>
      <c r="U484" s="2">
        <v>6</v>
      </c>
      <c r="V484" s="2">
        <v>84</v>
      </c>
      <c r="W484" s="2" t="s">
        <v>2</v>
      </c>
      <c r="X484" t="str">
        <f t="shared" si="127"/>
        <v xml:space="preserve"> </v>
      </c>
      <c r="Y484" t="str">
        <f t="shared" si="128"/>
        <v xml:space="preserve"> </v>
      </c>
      <c r="Z484" t="str">
        <f t="shared" si="129"/>
        <v xml:space="preserve"> </v>
      </c>
      <c r="AA484" t="str">
        <f t="shared" si="130"/>
        <v xml:space="preserve"> </v>
      </c>
      <c r="AB484" t="str">
        <f t="shared" si="131"/>
        <v xml:space="preserve"> </v>
      </c>
      <c r="AC484" t="str">
        <f t="shared" si="132"/>
        <v xml:space="preserve"> </v>
      </c>
      <c r="AD484" t="str">
        <f t="shared" si="133"/>
        <v xml:space="preserve"> </v>
      </c>
      <c r="AE484" t="str">
        <f t="shared" si="134"/>
        <v xml:space="preserve"> </v>
      </c>
      <c r="AF484" t="str">
        <f t="shared" si="135"/>
        <v xml:space="preserve"> </v>
      </c>
      <c r="AG484" t="str">
        <f t="shared" si="136"/>
        <v xml:space="preserve"> </v>
      </c>
      <c r="AH484" t="str">
        <f t="shared" si="137"/>
        <v xml:space="preserve"> </v>
      </c>
      <c r="AI484" t="str">
        <f t="shared" si="138"/>
        <v xml:space="preserve"> </v>
      </c>
      <c r="AJ484" t="str">
        <f t="shared" si="139"/>
        <v xml:space="preserve"> </v>
      </c>
      <c r="AK484" t="str">
        <f t="shared" si="140"/>
        <v xml:space="preserve"> </v>
      </c>
      <c r="AL484" t="str">
        <f t="shared" si="141"/>
        <v xml:space="preserve"> </v>
      </c>
      <c r="AM484" t="str">
        <f t="shared" si="142"/>
        <v xml:space="preserve"> </v>
      </c>
      <c r="AN484" t="str">
        <f t="shared" si="143"/>
        <v xml:space="preserve"> </v>
      </c>
      <c r="AO484" t="str">
        <f t="shared" si="144"/>
        <v xml:space="preserve"> </v>
      </c>
    </row>
    <row r="485" spans="1:41" x14ac:dyDescent="0.3">
      <c r="A485" s="2">
        <v>9</v>
      </c>
      <c r="B485" s="8">
        <v>44260</v>
      </c>
      <c r="C485" t="s">
        <v>87</v>
      </c>
      <c r="D485" s="2">
        <v>5</v>
      </c>
      <c r="E485" s="2">
        <v>4</v>
      </c>
      <c r="F485" s="2">
        <v>4</v>
      </c>
      <c r="G485" s="2">
        <v>4</v>
      </c>
      <c r="H485" s="2">
        <v>6</v>
      </c>
      <c r="I485" s="2">
        <v>5</v>
      </c>
      <c r="J485" s="2">
        <v>6</v>
      </c>
      <c r="K485" s="2">
        <v>6</v>
      </c>
      <c r="L485" s="2">
        <v>5</v>
      </c>
      <c r="M485" s="2">
        <v>6</v>
      </c>
      <c r="N485" s="2">
        <v>6</v>
      </c>
      <c r="O485" s="2">
        <v>3</v>
      </c>
      <c r="P485" s="2">
        <v>7</v>
      </c>
      <c r="Q485" s="2">
        <v>4</v>
      </c>
      <c r="R485" s="2">
        <v>5</v>
      </c>
      <c r="S485" s="2">
        <v>6</v>
      </c>
      <c r="T485" s="2">
        <v>5</v>
      </c>
      <c r="U485" s="2">
        <v>7</v>
      </c>
      <c r="V485" s="2">
        <v>94</v>
      </c>
      <c r="W485" s="2" t="s">
        <v>2</v>
      </c>
      <c r="X485" t="str">
        <f t="shared" si="127"/>
        <v xml:space="preserve"> </v>
      </c>
      <c r="Y485" t="str">
        <f t="shared" si="128"/>
        <v xml:space="preserve"> </v>
      </c>
      <c r="Z485" t="str">
        <f t="shared" si="129"/>
        <v xml:space="preserve"> </v>
      </c>
      <c r="AA485" t="str">
        <f t="shared" si="130"/>
        <v xml:space="preserve"> </v>
      </c>
      <c r="AB485" t="str">
        <f t="shared" si="131"/>
        <v xml:space="preserve"> </v>
      </c>
      <c r="AC485" t="str">
        <f t="shared" si="132"/>
        <v xml:space="preserve"> </v>
      </c>
      <c r="AD485" t="str">
        <f t="shared" si="133"/>
        <v xml:space="preserve"> </v>
      </c>
      <c r="AE485" t="str">
        <f t="shared" si="134"/>
        <v xml:space="preserve"> </v>
      </c>
      <c r="AF485" t="str">
        <f t="shared" si="135"/>
        <v xml:space="preserve"> </v>
      </c>
      <c r="AG485" t="str">
        <f t="shared" si="136"/>
        <v xml:space="preserve"> </v>
      </c>
      <c r="AH485" t="str">
        <f t="shared" si="137"/>
        <v xml:space="preserve"> </v>
      </c>
      <c r="AI485" t="str">
        <f t="shared" si="138"/>
        <v xml:space="preserve"> </v>
      </c>
      <c r="AJ485" t="str">
        <f t="shared" si="139"/>
        <v xml:space="preserve"> </v>
      </c>
      <c r="AK485" t="str">
        <f t="shared" si="140"/>
        <v xml:space="preserve"> </v>
      </c>
      <c r="AL485" t="str">
        <f t="shared" si="141"/>
        <v xml:space="preserve"> </v>
      </c>
      <c r="AM485" t="str">
        <f t="shared" si="142"/>
        <v xml:space="preserve"> </v>
      </c>
      <c r="AN485" t="str">
        <f t="shared" si="143"/>
        <v xml:space="preserve"> </v>
      </c>
      <c r="AO485" t="str">
        <f t="shared" si="144"/>
        <v xml:space="preserve"> </v>
      </c>
    </row>
    <row r="486" spans="1:41" x14ac:dyDescent="0.3">
      <c r="A486" s="2">
        <v>10</v>
      </c>
      <c r="B486" s="8">
        <v>44260</v>
      </c>
      <c r="C486" t="s">
        <v>74</v>
      </c>
      <c r="D486" s="2">
        <v>5</v>
      </c>
      <c r="E486" s="2">
        <v>3</v>
      </c>
      <c r="F486" s="2">
        <v>5</v>
      </c>
      <c r="G486" s="2">
        <v>3</v>
      </c>
      <c r="H486" s="2">
        <v>5</v>
      </c>
      <c r="I486" s="2">
        <v>5</v>
      </c>
      <c r="J486" s="2">
        <v>5</v>
      </c>
      <c r="K486" s="2">
        <v>5</v>
      </c>
      <c r="L486" s="2">
        <v>5</v>
      </c>
      <c r="M486" s="2">
        <v>6</v>
      </c>
      <c r="N486" s="2">
        <v>5</v>
      </c>
      <c r="O486" s="2">
        <v>3</v>
      </c>
      <c r="P486" s="2">
        <v>5</v>
      </c>
      <c r="Q486" s="2">
        <v>3</v>
      </c>
      <c r="R486" s="2">
        <v>4</v>
      </c>
      <c r="S486" s="2">
        <v>4</v>
      </c>
      <c r="T486" s="2">
        <v>4</v>
      </c>
      <c r="U486" s="2">
        <v>5</v>
      </c>
      <c r="V486" s="2">
        <v>80</v>
      </c>
      <c r="W486" s="2" t="s">
        <v>2</v>
      </c>
      <c r="X486" t="str">
        <f t="shared" si="127"/>
        <v xml:space="preserve"> </v>
      </c>
      <c r="Y486" t="str">
        <f t="shared" si="128"/>
        <v xml:space="preserve"> </v>
      </c>
      <c r="Z486" t="str">
        <f t="shared" si="129"/>
        <v xml:space="preserve"> </v>
      </c>
      <c r="AA486" t="str">
        <f t="shared" si="130"/>
        <v xml:space="preserve"> </v>
      </c>
      <c r="AB486" t="str">
        <f t="shared" si="131"/>
        <v xml:space="preserve"> </v>
      </c>
      <c r="AC486" t="str">
        <f t="shared" si="132"/>
        <v xml:space="preserve"> </v>
      </c>
      <c r="AD486" t="str">
        <f t="shared" si="133"/>
        <v xml:space="preserve"> </v>
      </c>
      <c r="AE486" t="str">
        <f t="shared" si="134"/>
        <v xml:space="preserve"> </v>
      </c>
      <c r="AF486" t="str">
        <f t="shared" si="135"/>
        <v xml:space="preserve"> </v>
      </c>
      <c r="AG486" t="str">
        <f t="shared" si="136"/>
        <v xml:space="preserve"> </v>
      </c>
      <c r="AH486" t="str">
        <f t="shared" si="137"/>
        <v xml:space="preserve"> </v>
      </c>
      <c r="AI486" t="str">
        <f t="shared" si="138"/>
        <v xml:space="preserve"> </v>
      </c>
      <c r="AJ486" t="str">
        <f t="shared" si="139"/>
        <v xml:space="preserve"> </v>
      </c>
      <c r="AK486" t="str">
        <f t="shared" si="140"/>
        <v xml:space="preserve"> </v>
      </c>
      <c r="AL486" t="str">
        <f t="shared" si="141"/>
        <v xml:space="preserve"> </v>
      </c>
      <c r="AM486" t="str">
        <f t="shared" si="142"/>
        <v xml:space="preserve"> </v>
      </c>
      <c r="AN486" t="str">
        <f t="shared" si="143"/>
        <v xml:space="preserve"> </v>
      </c>
      <c r="AO486" t="str">
        <f t="shared" si="144"/>
        <v xml:space="preserve"> </v>
      </c>
    </row>
    <row r="487" spans="1:41" x14ac:dyDescent="0.3">
      <c r="A487" s="2">
        <v>11</v>
      </c>
      <c r="B487" s="8">
        <v>44260</v>
      </c>
      <c r="C487" t="s">
        <v>36</v>
      </c>
      <c r="D487" s="2">
        <v>5</v>
      </c>
      <c r="E487" s="2">
        <v>6</v>
      </c>
      <c r="F487" s="2">
        <v>5</v>
      </c>
      <c r="G487" s="2">
        <v>3</v>
      </c>
      <c r="H487" s="2">
        <v>6</v>
      </c>
      <c r="I487" s="2">
        <v>6</v>
      </c>
      <c r="J487" s="2">
        <v>6</v>
      </c>
      <c r="K487" s="2">
        <v>6</v>
      </c>
      <c r="L487" s="2">
        <v>7</v>
      </c>
      <c r="M487" s="2">
        <v>4</v>
      </c>
      <c r="N487" s="2">
        <v>5</v>
      </c>
      <c r="O487" s="2">
        <v>3</v>
      </c>
      <c r="P487" s="2">
        <v>6</v>
      </c>
      <c r="Q487" s="2">
        <v>5</v>
      </c>
      <c r="R487" s="2">
        <v>5</v>
      </c>
      <c r="S487" s="2">
        <v>5</v>
      </c>
      <c r="T487" s="2">
        <v>5</v>
      </c>
      <c r="U487" s="2">
        <v>7</v>
      </c>
      <c r="V487" s="2">
        <v>95</v>
      </c>
      <c r="W487" s="2" t="s">
        <v>2</v>
      </c>
      <c r="X487" t="str">
        <f t="shared" si="127"/>
        <v xml:space="preserve"> </v>
      </c>
      <c r="Y487" t="str">
        <f t="shared" si="128"/>
        <v xml:space="preserve"> </v>
      </c>
      <c r="Z487" t="str">
        <f t="shared" si="129"/>
        <v xml:space="preserve"> </v>
      </c>
      <c r="AA487" t="str">
        <f t="shared" si="130"/>
        <v xml:space="preserve"> </v>
      </c>
      <c r="AB487" t="str">
        <f t="shared" si="131"/>
        <v xml:space="preserve"> </v>
      </c>
      <c r="AC487" t="str">
        <f t="shared" si="132"/>
        <v xml:space="preserve"> </v>
      </c>
      <c r="AD487" t="str">
        <f t="shared" si="133"/>
        <v xml:space="preserve"> </v>
      </c>
      <c r="AE487" t="str">
        <f t="shared" si="134"/>
        <v xml:space="preserve"> </v>
      </c>
      <c r="AF487" t="str">
        <f t="shared" si="135"/>
        <v xml:space="preserve"> </v>
      </c>
      <c r="AG487" t="str">
        <f t="shared" si="136"/>
        <v xml:space="preserve"> </v>
      </c>
      <c r="AH487" t="str">
        <f t="shared" si="137"/>
        <v xml:space="preserve"> </v>
      </c>
      <c r="AI487" t="str">
        <f t="shared" si="138"/>
        <v xml:space="preserve"> </v>
      </c>
      <c r="AJ487" t="str">
        <f t="shared" si="139"/>
        <v xml:space="preserve"> </v>
      </c>
      <c r="AK487" t="str">
        <f t="shared" si="140"/>
        <v xml:space="preserve"> </v>
      </c>
      <c r="AL487" t="str">
        <f t="shared" si="141"/>
        <v xml:space="preserve"> </v>
      </c>
      <c r="AM487" t="str">
        <f t="shared" si="142"/>
        <v xml:space="preserve"> </v>
      </c>
      <c r="AN487" t="str">
        <f t="shared" si="143"/>
        <v xml:space="preserve"> </v>
      </c>
      <c r="AO487" t="str">
        <f t="shared" si="144"/>
        <v xml:space="preserve"> </v>
      </c>
    </row>
    <row r="488" spans="1:41" x14ac:dyDescent="0.3">
      <c r="A488" s="2">
        <v>12</v>
      </c>
      <c r="B488" s="8">
        <v>44260</v>
      </c>
      <c r="C488" t="s">
        <v>41</v>
      </c>
      <c r="D488" s="2">
        <v>6</v>
      </c>
      <c r="E488" s="2">
        <v>4</v>
      </c>
      <c r="F488" s="2">
        <v>5</v>
      </c>
      <c r="G488" s="2">
        <v>4</v>
      </c>
      <c r="H488" s="2">
        <v>5</v>
      </c>
      <c r="I488" s="2">
        <v>5</v>
      </c>
      <c r="J488" s="2">
        <v>6</v>
      </c>
      <c r="K488" s="2">
        <v>5</v>
      </c>
      <c r="L488" s="2">
        <v>7</v>
      </c>
      <c r="M488" s="2">
        <v>7</v>
      </c>
      <c r="N488" s="2">
        <v>5</v>
      </c>
      <c r="O488" s="2">
        <v>3</v>
      </c>
      <c r="P488" s="2">
        <v>6</v>
      </c>
      <c r="Q488" s="2">
        <v>4</v>
      </c>
      <c r="R488" s="2">
        <v>5</v>
      </c>
      <c r="S488" s="2">
        <v>4</v>
      </c>
      <c r="T488" s="2">
        <v>7</v>
      </c>
      <c r="U488" s="2">
        <v>7</v>
      </c>
      <c r="V488" s="2">
        <v>95</v>
      </c>
      <c r="W488" s="2" t="s">
        <v>2</v>
      </c>
      <c r="X488" t="str">
        <f t="shared" si="127"/>
        <v xml:space="preserve"> </v>
      </c>
      <c r="Y488" t="str">
        <f t="shared" si="128"/>
        <v xml:space="preserve"> </v>
      </c>
      <c r="Z488" t="str">
        <f t="shared" si="129"/>
        <v xml:space="preserve"> </v>
      </c>
      <c r="AA488" t="str">
        <f t="shared" si="130"/>
        <v xml:space="preserve"> </v>
      </c>
      <c r="AB488" t="str">
        <f t="shared" si="131"/>
        <v xml:space="preserve"> </v>
      </c>
      <c r="AC488" t="str">
        <f t="shared" si="132"/>
        <v xml:space="preserve"> </v>
      </c>
      <c r="AD488" t="str">
        <f t="shared" si="133"/>
        <v xml:space="preserve"> </v>
      </c>
      <c r="AE488" t="str">
        <f t="shared" si="134"/>
        <v xml:space="preserve"> </v>
      </c>
      <c r="AF488" t="str">
        <f t="shared" si="135"/>
        <v xml:space="preserve"> </v>
      </c>
      <c r="AG488" t="str">
        <f t="shared" si="136"/>
        <v xml:space="preserve"> </v>
      </c>
      <c r="AH488" t="str">
        <f t="shared" si="137"/>
        <v xml:space="preserve"> </v>
      </c>
      <c r="AI488" t="str">
        <f t="shared" si="138"/>
        <v xml:space="preserve"> </v>
      </c>
      <c r="AJ488" t="str">
        <f t="shared" si="139"/>
        <v xml:space="preserve"> </v>
      </c>
      <c r="AK488" t="str">
        <f t="shared" si="140"/>
        <v xml:space="preserve"> </v>
      </c>
      <c r="AL488" t="str">
        <f t="shared" si="141"/>
        <v xml:space="preserve"> </v>
      </c>
      <c r="AM488" t="str">
        <f t="shared" si="142"/>
        <v xml:space="preserve"> </v>
      </c>
      <c r="AN488" t="str">
        <f t="shared" si="143"/>
        <v xml:space="preserve"> </v>
      </c>
      <c r="AO488" t="str">
        <f t="shared" si="144"/>
        <v xml:space="preserve"> </v>
      </c>
    </row>
    <row r="489" spans="1:41" x14ac:dyDescent="0.3">
      <c r="A489" s="2">
        <v>13</v>
      </c>
      <c r="B489" s="8">
        <v>44260</v>
      </c>
      <c r="C489" t="s">
        <v>47</v>
      </c>
      <c r="D489" s="2">
        <v>5</v>
      </c>
      <c r="E489" s="2">
        <v>4</v>
      </c>
      <c r="F489" s="2">
        <v>4</v>
      </c>
      <c r="G489" s="2">
        <v>3</v>
      </c>
      <c r="H489" s="2">
        <v>4</v>
      </c>
      <c r="I489" s="2">
        <v>4</v>
      </c>
      <c r="J489" s="2">
        <v>6</v>
      </c>
      <c r="K489" s="2">
        <v>5</v>
      </c>
      <c r="L489" s="2">
        <v>5</v>
      </c>
      <c r="M489" s="2">
        <v>5</v>
      </c>
      <c r="N489" s="2">
        <v>5</v>
      </c>
      <c r="O489" s="2">
        <v>3</v>
      </c>
      <c r="P489" s="2">
        <v>5</v>
      </c>
      <c r="Q489" s="2">
        <v>3</v>
      </c>
      <c r="R489" s="2">
        <v>5</v>
      </c>
      <c r="S489" s="2">
        <v>5</v>
      </c>
      <c r="T489" s="2">
        <v>5</v>
      </c>
      <c r="U489" s="2">
        <v>5</v>
      </c>
      <c r="V489" s="2">
        <v>81</v>
      </c>
      <c r="W489" s="2" t="s">
        <v>4</v>
      </c>
      <c r="X489" t="str">
        <f t="shared" si="127"/>
        <v xml:space="preserve"> </v>
      </c>
      <c r="Y489" t="str">
        <f t="shared" si="128"/>
        <v xml:space="preserve"> </v>
      </c>
      <c r="Z489" t="str">
        <f t="shared" si="129"/>
        <v xml:space="preserve"> </v>
      </c>
      <c r="AA489" t="str">
        <f t="shared" si="130"/>
        <v xml:space="preserve"> </v>
      </c>
      <c r="AB489" t="str">
        <f t="shared" si="131"/>
        <v xml:space="preserve"> </v>
      </c>
      <c r="AC489" t="str">
        <f t="shared" si="132"/>
        <v xml:space="preserve"> </v>
      </c>
      <c r="AD489" t="str">
        <f t="shared" si="133"/>
        <v xml:space="preserve"> </v>
      </c>
      <c r="AE489" t="str">
        <f t="shared" si="134"/>
        <v xml:space="preserve"> </v>
      </c>
      <c r="AF489" t="str">
        <f t="shared" si="135"/>
        <v xml:space="preserve"> </v>
      </c>
      <c r="AG489" t="str">
        <f t="shared" si="136"/>
        <v xml:space="preserve"> </v>
      </c>
      <c r="AH489" t="str">
        <f t="shared" si="137"/>
        <v xml:space="preserve"> </v>
      </c>
      <c r="AI489" t="str">
        <f t="shared" si="138"/>
        <v xml:space="preserve"> </v>
      </c>
      <c r="AJ489" t="str">
        <f t="shared" si="139"/>
        <v xml:space="preserve"> </v>
      </c>
      <c r="AK489" t="str">
        <f t="shared" si="140"/>
        <v xml:space="preserve"> </v>
      </c>
      <c r="AL489" t="str">
        <f t="shared" si="141"/>
        <v xml:space="preserve"> </v>
      </c>
      <c r="AM489" t="str">
        <f t="shared" si="142"/>
        <v xml:space="preserve"> </v>
      </c>
      <c r="AN489" t="str">
        <f t="shared" si="143"/>
        <v xml:space="preserve"> </v>
      </c>
      <c r="AO489" t="str">
        <f t="shared" si="144"/>
        <v xml:space="preserve"> </v>
      </c>
    </row>
    <row r="490" spans="1:41" x14ac:dyDescent="0.3">
      <c r="A490" s="2">
        <v>14</v>
      </c>
      <c r="B490" s="8">
        <v>44260</v>
      </c>
      <c r="C490" t="s">
        <v>66</v>
      </c>
      <c r="D490" s="2">
        <v>5</v>
      </c>
      <c r="E490" s="2">
        <v>3</v>
      </c>
      <c r="F490" s="2">
        <v>4</v>
      </c>
      <c r="G490" s="2">
        <v>4</v>
      </c>
      <c r="H490" s="2">
        <v>4</v>
      </c>
      <c r="I490" s="2">
        <v>5</v>
      </c>
      <c r="J490" s="2">
        <v>6</v>
      </c>
      <c r="K490" s="2">
        <v>5</v>
      </c>
      <c r="L490" s="2">
        <v>5</v>
      </c>
      <c r="M490" s="2">
        <v>3</v>
      </c>
      <c r="N490" s="2">
        <v>4</v>
      </c>
      <c r="O490" s="2">
        <v>3</v>
      </c>
      <c r="P490" s="2">
        <v>6</v>
      </c>
      <c r="Q490" s="2">
        <v>3</v>
      </c>
      <c r="R490" s="2">
        <v>5</v>
      </c>
      <c r="S490" s="2">
        <v>6</v>
      </c>
      <c r="T490" s="2">
        <v>5</v>
      </c>
      <c r="U490" s="2">
        <v>7</v>
      </c>
      <c r="V490" s="2">
        <v>83</v>
      </c>
      <c r="W490" s="2" t="s">
        <v>4</v>
      </c>
      <c r="X490" t="str">
        <f t="shared" ref="X490:X553" si="145">IF($C490=Name, D490," ")</f>
        <v xml:space="preserve"> </v>
      </c>
      <c r="Y490" t="str">
        <f t="shared" ref="Y490:Y553" si="146">IF($C490=Name, E490," ")</f>
        <v xml:space="preserve"> </v>
      </c>
      <c r="Z490" t="str">
        <f t="shared" ref="Z490:Z553" si="147">IF($C490=Name, F490," ")</f>
        <v xml:space="preserve"> </v>
      </c>
      <c r="AA490" t="str">
        <f t="shared" ref="AA490:AA553" si="148">IF($C490=Name, G490," ")</f>
        <v xml:space="preserve"> </v>
      </c>
      <c r="AB490" t="str">
        <f t="shared" ref="AB490:AB553" si="149">IF($C490=Name, H490," ")</f>
        <v xml:space="preserve"> </v>
      </c>
      <c r="AC490" t="str">
        <f t="shared" ref="AC490:AC553" si="150">IF($C490=Name, I490," ")</f>
        <v xml:space="preserve"> </v>
      </c>
      <c r="AD490" t="str">
        <f t="shared" ref="AD490:AD553" si="151">IF($C490=Name, J490," ")</f>
        <v xml:space="preserve"> </v>
      </c>
      <c r="AE490" t="str">
        <f t="shared" ref="AE490:AE553" si="152">IF($C490=Name, K490," ")</f>
        <v xml:space="preserve"> </v>
      </c>
      <c r="AF490" t="str">
        <f t="shared" ref="AF490:AF553" si="153">IF($C490=Name, L490," ")</f>
        <v xml:space="preserve"> </v>
      </c>
      <c r="AG490" t="str">
        <f t="shared" ref="AG490:AG553" si="154">IF($C490=Name, M490," ")</f>
        <v xml:space="preserve"> </v>
      </c>
      <c r="AH490" t="str">
        <f t="shared" ref="AH490:AH553" si="155">IF($C490=Name, N490," ")</f>
        <v xml:space="preserve"> </v>
      </c>
      <c r="AI490" t="str">
        <f t="shared" ref="AI490:AI553" si="156">IF($C490=Name, O490," ")</f>
        <v xml:space="preserve"> </v>
      </c>
      <c r="AJ490" t="str">
        <f t="shared" ref="AJ490:AJ553" si="157">IF($C490=Name, P490," ")</f>
        <v xml:space="preserve"> </v>
      </c>
      <c r="AK490" t="str">
        <f t="shared" ref="AK490:AK553" si="158">IF($C490=Name, Q490," ")</f>
        <v xml:space="preserve"> </v>
      </c>
      <c r="AL490" t="str">
        <f t="shared" ref="AL490:AL553" si="159">IF($C490=Name, R490," ")</f>
        <v xml:space="preserve"> </v>
      </c>
      <c r="AM490" t="str">
        <f t="shared" ref="AM490:AM553" si="160">IF($C490=Name, S490," ")</f>
        <v xml:space="preserve"> </v>
      </c>
      <c r="AN490" t="str">
        <f t="shared" ref="AN490:AN553" si="161">IF($C490=Name, T490," ")</f>
        <v xml:space="preserve"> </v>
      </c>
      <c r="AO490" t="str">
        <f t="shared" ref="AO490:AO553" si="162">IF($C490=Name, U490," ")</f>
        <v xml:space="preserve"> </v>
      </c>
    </row>
    <row r="491" spans="1:41" x14ac:dyDescent="0.3">
      <c r="A491" s="2">
        <v>15</v>
      </c>
      <c r="B491" s="8">
        <v>44260</v>
      </c>
      <c r="C491" t="s">
        <v>42</v>
      </c>
      <c r="D491" s="2">
        <v>4</v>
      </c>
      <c r="E491" s="2">
        <v>3</v>
      </c>
      <c r="F491" s="2">
        <v>4</v>
      </c>
      <c r="G491" s="2">
        <v>6</v>
      </c>
      <c r="H491" s="2">
        <v>5</v>
      </c>
      <c r="I491" s="2">
        <v>5</v>
      </c>
      <c r="J491" s="2">
        <v>6</v>
      </c>
      <c r="K491" s="2">
        <v>5</v>
      </c>
      <c r="L491" s="2">
        <v>6</v>
      </c>
      <c r="M491" s="2">
        <v>5</v>
      </c>
      <c r="N491" s="2">
        <v>5</v>
      </c>
      <c r="O491" s="2">
        <v>4</v>
      </c>
      <c r="P491" s="2">
        <v>8</v>
      </c>
      <c r="Q491" s="2">
        <v>4</v>
      </c>
      <c r="R491" s="2">
        <v>5</v>
      </c>
      <c r="S491" s="2">
        <v>5</v>
      </c>
      <c r="T491" s="2">
        <v>4</v>
      </c>
      <c r="U491" s="2">
        <v>7</v>
      </c>
      <c r="V491" s="2">
        <v>91</v>
      </c>
      <c r="W491" s="2" t="s">
        <v>2</v>
      </c>
      <c r="X491" t="str">
        <f t="shared" si="145"/>
        <v xml:space="preserve"> </v>
      </c>
      <c r="Y491" t="str">
        <f t="shared" si="146"/>
        <v xml:space="preserve"> </v>
      </c>
      <c r="Z491" t="str">
        <f t="shared" si="147"/>
        <v xml:space="preserve"> </v>
      </c>
      <c r="AA491" t="str">
        <f t="shared" si="148"/>
        <v xml:space="preserve"> </v>
      </c>
      <c r="AB491" t="str">
        <f t="shared" si="149"/>
        <v xml:space="preserve"> </v>
      </c>
      <c r="AC491" t="str">
        <f t="shared" si="150"/>
        <v xml:space="preserve"> </v>
      </c>
      <c r="AD491" t="str">
        <f t="shared" si="151"/>
        <v xml:space="preserve"> </v>
      </c>
      <c r="AE491" t="str">
        <f t="shared" si="152"/>
        <v xml:space="preserve"> </v>
      </c>
      <c r="AF491" t="str">
        <f t="shared" si="153"/>
        <v xml:space="preserve"> </v>
      </c>
      <c r="AG491" t="str">
        <f t="shared" si="154"/>
        <v xml:space="preserve"> </v>
      </c>
      <c r="AH491" t="str">
        <f t="shared" si="155"/>
        <v xml:space="preserve"> </v>
      </c>
      <c r="AI491" t="str">
        <f t="shared" si="156"/>
        <v xml:space="preserve"> </v>
      </c>
      <c r="AJ491" t="str">
        <f t="shared" si="157"/>
        <v xml:space="preserve"> </v>
      </c>
      <c r="AK491" t="str">
        <f t="shared" si="158"/>
        <v xml:space="preserve"> </v>
      </c>
      <c r="AL491" t="str">
        <f t="shared" si="159"/>
        <v xml:space="preserve"> </v>
      </c>
      <c r="AM491" t="str">
        <f t="shared" si="160"/>
        <v xml:space="preserve"> </v>
      </c>
      <c r="AN491" t="str">
        <f t="shared" si="161"/>
        <v xml:space="preserve"> </v>
      </c>
      <c r="AO491" t="str">
        <f t="shared" si="162"/>
        <v xml:space="preserve"> </v>
      </c>
    </row>
    <row r="492" spans="1:41" x14ac:dyDescent="0.3">
      <c r="A492" s="2">
        <v>16</v>
      </c>
      <c r="B492" s="8">
        <v>44260</v>
      </c>
      <c r="C492" t="s">
        <v>59</v>
      </c>
      <c r="D492" s="2">
        <v>4</v>
      </c>
      <c r="E492" s="2">
        <v>4</v>
      </c>
      <c r="F492" s="2">
        <v>6</v>
      </c>
      <c r="G492" s="2">
        <v>4</v>
      </c>
      <c r="H492" s="2">
        <v>5</v>
      </c>
      <c r="I492" s="2">
        <v>5</v>
      </c>
      <c r="J492" s="2">
        <v>5</v>
      </c>
      <c r="K492" s="2">
        <v>4</v>
      </c>
      <c r="L492" s="2">
        <v>5</v>
      </c>
      <c r="M492" s="2">
        <v>4</v>
      </c>
      <c r="N492" s="2">
        <v>4</v>
      </c>
      <c r="O492" s="2">
        <v>3</v>
      </c>
      <c r="P492" s="2">
        <v>6</v>
      </c>
      <c r="Q492" s="2">
        <v>3</v>
      </c>
      <c r="R492" s="2">
        <v>6</v>
      </c>
      <c r="S492" s="2">
        <v>4</v>
      </c>
      <c r="T492" s="2">
        <v>5</v>
      </c>
      <c r="U492" s="2">
        <v>6</v>
      </c>
      <c r="V492" s="2">
        <v>83</v>
      </c>
      <c r="W492" s="2" t="s">
        <v>4</v>
      </c>
      <c r="X492" t="str">
        <f t="shared" si="145"/>
        <v xml:space="preserve"> </v>
      </c>
      <c r="Y492" t="str">
        <f t="shared" si="146"/>
        <v xml:space="preserve"> </v>
      </c>
      <c r="Z492" t="str">
        <f t="shared" si="147"/>
        <v xml:space="preserve"> </v>
      </c>
      <c r="AA492" t="str">
        <f t="shared" si="148"/>
        <v xml:space="preserve"> </v>
      </c>
      <c r="AB492" t="str">
        <f t="shared" si="149"/>
        <v xml:space="preserve"> </v>
      </c>
      <c r="AC492" t="str">
        <f t="shared" si="150"/>
        <v xml:space="preserve"> </v>
      </c>
      <c r="AD492" t="str">
        <f t="shared" si="151"/>
        <v xml:space="preserve"> </v>
      </c>
      <c r="AE492" t="str">
        <f t="shared" si="152"/>
        <v xml:space="preserve"> </v>
      </c>
      <c r="AF492" t="str">
        <f t="shared" si="153"/>
        <v xml:space="preserve"> </v>
      </c>
      <c r="AG492" t="str">
        <f t="shared" si="154"/>
        <v xml:space="preserve"> </v>
      </c>
      <c r="AH492" t="str">
        <f t="shared" si="155"/>
        <v xml:space="preserve"> </v>
      </c>
      <c r="AI492" t="str">
        <f t="shared" si="156"/>
        <v xml:space="preserve"> </v>
      </c>
      <c r="AJ492" t="str">
        <f t="shared" si="157"/>
        <v xml:space="preserve"> </v>
      </c>
      <c r="AK492" t="str">
        <f t="shared" si="158"/>
        <v xml:space="preserve"> </v>
      </c>
      <c r="AL492" t="str">
        <f t="shared" si="159"/>
        <v xml:space="preserve"> </v>
      </c>
      <c r="AM492" t="str">
        <f t="shared" si="160"/>
        <v xml:space="preserve"> </v>
      </c>
      <c r="AN492" t="str">
        <f t="shared" si="161"/>
        <v xml:space="preserve"> </v>
      </c>
      <c r="AO492" t="str">
        <f t="shared" si="162"/>
        <v xml:space="preserve"> </v>
      </c>
    </row>
    <row r="493" spans="1:41" x14ac:dyDescent="0.3">
      <c r="A493" s="2">
        <v>17</v>
      </c>
      <c r="B493" s="8">
        <v>44260</v>
      </c>
      <c r="C493" t="s">
        <v>54</v>
      </c>
      <c r="D493" s="2">
        <v>5</v>
      </c>
      <c r="E493" s="2">
        <v>4</v>
      </c>
      <c r="F493" s="2">
        <v>4</v>
      </c>
      <c r="G493" s="2">
        <v>3</v>
      </c>
      <c r="H493" s="2">
        <v>4</v>
      </c>
      <c r="I493" s="2">
        <v>4</v>
      </c>
      <c r="J493" s="2">
        <v>6</v>
      </c>
      <c r="K493" s="2">
        <v>4</v>
      </c>
      <c r="L493" s="2">
        <v>7</v>
      </c>
      <c r="M493" s="2">
        <v>4</v>
      </c>
      <c r="N493" s="2">
        <v>5</v>
      </c>
      <c r="O493" s="2">
        <v>2</v>
      </c>
      <c r="P493" s="2">
        <v>6</v>
      </c>
      <c r="Q493" s="2">
        <v>3</v>
      </c>
      <c r="R493" s="2">
        <v>6</v>
      </c>
      <c r="S493" s="2">
        <v>4</v>
      </c>
      <c r="T493" s="2">
        <v>4</v>
      </c>
      <c r="U493" s="2">
        <v>5</v>
      </c>
      <c r="V493" s="2">
        <v>80</v>
      </c>
      <c r="W493" s="2" t="s">
        <v>2</v>
      </c>
      <c r="X493" t="str">
        <f t="shared" si="145"/>
        <v xml:space="preserve"> </v>
      </c>
      <c r="Y493" t="str">
        <f t="shared" si="146"/>
        <v xml:space="preserve"> </v>
      </c>
      <c r="Z493" t="str">
        <f t="shared" si="147"/>
        <v xml:space="preserve"> </v>
      </c>
      <c r="AA493" t="str">
        <f t="shared" si="148"/>
        <v xml:space="preserve"> </v>
      </c>
      <c r="AB493" t="str">
        <f t="shared" si="149"/>
        <v xml:space="preserve"> </v>
      </c>
      <c r="AC493" t="str">
        <f t="shared" si="150"/>
        <v xml:space="preserve"> </v>
      </c>
      <c r="AD493" t="str">
        <f t="shared" si="151"/>
        <v xml:space="preserve"> </v>
      </c>
      <c r="AE493" t="str">
        <f t="shared" si="152"/>
        <v xml:space="preserve"> </v>
      </c>
      <c r="AF493" t="str">
        <f t="shared" si="153"/>
        <v xml:space="preserve"> </v>
      </c>
      <c r="AG493" t="str">
        <f t="shared" si="154"/>
        <v xml:space="preserve"> </v>
      </c>
      <c r="AH493" t="str">
        <f t="shared" si="155"/>
        <v xml:space="preserve"> </v>
      </c>
      <c r="AI493" t="str">
        <f t="shared" si="156"/>
        <v xml:space="preserve"> </v>
      </c>
      <c r="AJ493" t="str">
        <f t="shared" si="157"/>
        <v xml:space="preserve"> </v>
      </c>
      <c r="AK493" t="str">
        <f t="shared" si="158"/>
        <v xml:space="preserve"> </v>
      </c>
      <c r="AL493" t="str">
        <f t="shared" si="159"/>
        <v xml:space="preserve"> </v>
      </c>
      <c r="AM493" t="str">
        <f t="shared" si="160"/>
        <v xml:space="preserve"> </v>
      </c>
      <c r="AN493" t="str">
        <f t="shared" si="161"/>
        <v xml:space="preserve"> </v>
      </c>
      <c r="AO493" t="str">
        <f t="shared" si="162"/>
        <v xml:space="preserve"> </v>
      </c>
    </row>
    <row r="494" spans="1:41" x14ac:dyDescent="0.3">
      <c r="A494" s="2">
        <v>18</v>
      </c>
      <c r="B494" s="8">
        <v>44260</v>
      </c>
      <c r="C494" t="s">
        <v>39</v>
      </c>
      <c r="D494" s="2">
        <v>5</v>
      </c>
      <c r="E494" s="2">
        <v>3</v>
      </c>
      <c r="F494" s="2">
        <v>6</v>
      </c>
      <c r="G494" s="2">
        <v>4</v>
      </c>
      <c r="H494" s="2">
        <v>4</v>
      </c>
      <c r="I494" s="2">
        <v>4</v>
      </c>
      <c r="J494" s="2">
        <v>7</v>
      </c>
      <c r="K494" s="2">
        <v>6</v>
      </c>
      <c r="L494" s="2">
        <v>6</v>
      </c>
      <c r="M494" s="2">
        <v>4</v>
      </c>
      <c r="N494" s="2">
        <v>4</v>
      </c>
      <c r="O494" s="2">
        <v>5</v>
      </c>
      <c r="P494" s="2">
        <v>5</v>
      </c>
      <c r="Q494" s="2">
        <v>2</v>
      </c>
      <c r="R494" s="2">
        <v>5</v>
      </c>
      <c r="S494" s="2">
        <v>6</v>
      </c>
      <c r="T494" s="2">
        <v>6</v>
      </c>
      <c r="U494" s="2">
        <v>6</v>
      </c>
      <c r="V494" s="2">
        <v>88</v>
      </c>
      <c r="W494" s="2" t="s">
        <v>2</v>
      </c>
      <c r="X494" t="str">
        <f t="shared" si="145"/>
        <v xml:space="preserve"> </v>
      </c>
      <c r="Y494" t="str">
        <f t="shared" si="146"/>
        <v xml:space="preserve"> </v>
      </c>
      <c r="Z494" t="str">
        <f t="shared" si="147"/>
        <v xml:space="preserve"> </v>
      </c>
      <c r="AA494" t="str">
        <f t="shared" si="148"/>
        <v xml:space="preserve"> </v>
      </c>
      <c r="AB494" t="str">
        <f t="shared" si="149"/>
        <v xml:space="preserve"> </v>
      </c>
      <c r="AC494" t="str">
        <f t="shared" si="150"/>
        <v xml:space="preserve"> </v>
      </c>
      <c r="AD494" t="str">
        <f t="shared" si="151"/>
        <v xml:space="preserve"> </v>
      </c>
      <c r="AE494" t="str">
        <f t="shared" si="152"/>
        <v xml:space="preserve"> </v>
      </c>
      <c r="AF494" t="str">
        <f t="shared" si="153"/>
        <v xml:space="preserve"> </v>
      </c>
      <c r="AG494" t="str">
        <f t="shared" si="154"/>
        <v xml:space="preserve"> </v>
      </c>
      <c r="AH494" t="str">
        <f t="shared" si="155"/>
        <v xml:space="preserve"> </v>
      </c>
      <c r="AI494" t="str">
        <f t="shared" si="156"/>
        <v xml:space="preserve"> </v>
      </c>
      <c r="AJ494" t="str">
        <f t="shared" si="157"/>
        <v xml:space="preserve"> </v>
      </c>
      <c r="AK494" t="str">
        <f t="shared" si="158"/>
        <v xml:space="preserve"> </v>
      </c>
      <c r="AL494" t="str">
        <f t="shared" si="159"/>
        <v xml:space="preserve"> </v>
      </c>
      <c r="AM494" t="str">
        <f t="shared" si="160"/>
        <v xml:space="preserve"> </v>
      </c>
      <c r="AN494" t="str">
        <f t="shared" si="161"/>
        <v xml:space="preserve"> </v>
      </c>
      <c r="AO494" t="str">
        <f t="shared" si="162"/>
        <v xml:space="preserve"> </v>
      </c>
    </row>
    <row r="495" spans="1:41" x14ac:dyDescent="0.3">
      <c r="A495" s="2">
        <v>19</v>
      </c>
      <c r="B495" s="8">
        <v>44260</v>
      </c>
      <c r="C495" t="s">
        <v>52</v>
      </c>
      <c r="D495" s="2">
        <v>5</v>
      </c>
      <c r="E495" s="2">
        <v>5</v>
      </c>
      <c r="F495" s="2">
        <v>6</v>
      </c>
      <c r="G495" s="2">
        <v>4</v>
      </c>
      <c r="H495" s="2">
        <v>5</v>
      </c>
      <c r="I495" s="2">
        <v>6</v>
      </c>
      <c r="J495" s="2">
        <v>8</v>
      </c>
      <c r="K495" s="2">
        <v>5</v>
      </c>
      <c r="L495" s="2">
        <v>6</v>
      </c>
      <c r="M495" s="2">
        <v>4</v>
      </c>
      <c r="N495" s="2">
        <v>4</v>
      </c>
      <c r="O495" s="2">
        <v>4</v>
      </c>
      <c r="P495" s="2">
        <v>5</v>
      </c>
      <c r="Q495" s="2">
        <v>5</v>
      </c>
      <c r="R495" s="2">
        <v>5</v>
      </c>
      <c r="S495" s="2">
        <v>4</v>
      </c>
      <c r="T495" s="2">
        <v>5</v>
      </c>
      <c r="U495" s="2">
        <v>7</v>
      </c>
      <c r="V495" s="2">
        <v>93</v>
      </c>
      <c r="W495" s="2" t="s">
        <v>2</v>
      </c>
      <c r="X495" t="str">
        <f t="shared" si="145"/>
        <v xml:space="preserve"> </v>
      </c>
      <c r="Y495" t="str">
        <f t="shared" si="146"/>
        <v xml:space="preserve"> </v>
      </c>
      <c r="Z495" t="str">
        <f t="shared" si="147"/>
        <v xml:space="preserve"> </v>
      </c>
      <c r="AA495" t="str">
        <f t="shared" si="148"/>
        <v xml:space="preserve"> </v>
      </c>
      <c r="AB495" t="str">
        <f t="shared" si="149"/>
        <v xml:space="preserve"> </v>
      </c>
      <c r="AC495" t="str">
        <f t="shared" si="150"/>
        <v xml:space="preserve"> </v>
      </c>
      <c r="AD495" t="str">
        <f t="shared" si="151"/>
        <v xml:space="preserve"> </v>
      </c>
      <c r="AE495" t="str">
        <f t="shared" si="152"/>
        <v xml:space="preserve"> </v>
      </c>
      <c r="AF495" t="str">
        <f t="shared" si="153"/>
        <v xml:space="preserve"> </v>
      </c>
      <c r="AG495" t="str">
        <f t="shared" si="154"/>
        <v xml:space="preserve"> </v>
      </c>
      <c r="AH495" t="str">
        <f t="shared" si="155"/>
        <v xml:space="preserve"> </v>
      </c>
      <c r="AI495" t="str">
        <f t="shared" si="156"/>
        <v xml:space="preserve"> </v>
      </c>
      <c r="AJ495" t="str">
        <f t="shared" si="157"/>
        <v xml:space="preserve"> </v>
      </c>
      <c r="AK495" t="str">
        <f t="shared" si="158"/>
        <v xml:space="preserve"> </v>
      </c>
      <c r="AL495" t="str">
        <f t="shared" si="159"/>
        <v xml:space="preserve"> </v>
      </c>
      <c r="AM495" t="str">
        <f t="shared" si="160"/>
        <v xml:space="preserve"> </v>
      </c>
      <c r="AN495" t="str">
        <f t="shared" si="161"/>
        <v xml:space="preserve"> </v>
      </c>
      <c r="AO495" t="str">
        <f t="shared" si="162"/>
        <v xml:space="preserve"> </v>
      </c>
    </row>
    <row r="496" spans="1:41" x14ac:dyDescent="0.3">
      <c r="A496" s="2">
        <v>20</v>
      </c>
      <c r="B496" s="8">
        <v>44260</v>
      </c>
      <c r="C496" t="s">
        <v>34</v>
      </c>
      <c r="D496" s="2">
        <v>4</v>
      </c>
      <c r="E496" s="2">
        <v>5</v>
      </c>
      <c r="F496" s="2">
        <v>5</v>
      </c>
      <c r="G496" s="2">
        <v>4</v>
      </c>
      <c r="H496" s="2">
        <v>4</v>
      </c>
      <c r="I496" s="2">
        <v>4</v>
      </c>
      <c r="J496" s="2">
        <v>5</v>
      </c>
      <c r="K496" s="2">
        <v>5</v>
      </c>
      <c r="L496" s="2">
        <v>5</v>
      </c>
      <c r="M496" s="2">
        <v>5</v>
      </c>
      <c r="N496" s="2">
        <v>5</v>
      </c>
      <c r="O496" s="2">
        <v>4</v>
      </c>
      <c r="P496" s="2">
        <v>6</v>
      </c>
      <c r="Q496" s="2">
        <v>3</v>
      </c>
      <c r="R496" s="2">
        <v>7</v>
      </c>
      <c r="S496" s="2">
        <v>4</v>
      </c>
      <c r="T496" s="2">
        <v>5</v>
      </c>
      <c r="U496" s="2">
        <v>6</v>
      </c>
      <c r="V496" s="2">
        <v>86</v>
      </c>
      <c r="W496" s="2" t="s">
        <v>2</v>
      </c>
      <c r="X496">
        <f t="shared" si="145"/>
        <v>4</v>
      </c>
      <c r="Y496">
        <f t="shared" si="146"/>
        <v>5</v>
      </c>
      <c r="Z496">
        <f t="shared" si="147"/>
        <v>5</v>
      </c>
      <c r="AA496">
        <f t="shared" si="148"/>
        <v>4</v>
      </c>
      <c r="AB496">
        <f t="shared" si="149"/>
        <v>4</v>
      </c>
      <c r="AC496">
        <f t="shared" si="150"/>
        <v>4</v>
      </c>
      <c r="AD496">
        <f t="shared" si="151"/>
        <v>5</v>
      </c>
      <c r="AE496">
        <f t="shared" si="152"/>
        <v>5</v>
      </c>
      <c r="AF496">
        <f t="shared" si="153"/>
        <v>5</v>
      </c>
      <c r="AG496">
        <f t="shared" si="154"/>
        <v>5</v>
      </c>
      <c r="AH496">
        <f t="shared" si="155"/>
        <v>5</v>
      </c>
      <c r="AI496">
        <f t="shared" si="156"/>
        <v>4</v>
      </c>
      <c r="AJ496">
        <f t="shared" si="157"/>
        <v>6</v>
      </c>
      <c r="AK496">
        <f t="shared" si="158"/>
        <v>3</v>
      </c>
      <c r="AL496">
        <f t="shared" si="159"/>
        <v>7</v>
      </c>
      <c r="AM496">
        <f t="shared" si="160"/>
        <v>4</v>
      </c>
      <c r="AN496">
        <f t="shared" si="161"/>
        <v>5</v>
      </c>
      <c r="AO496">
        <f t="shared" si="162"/>
        <v>6</v>
      </c>
    </row>
    <row r="497" spans="1:41" x14ac:dyDescent="0.3">
      <c r="A497" s="2">
        <v>21</v>
      </c>
      <c r="B497" s="8">
        <v>44260</v>
      </c>
      <c r="C497" t="s">
        <v>73</v>
      </c>
      <c r="D497" s="2">
        <v>7</v>
      </c>
      <c r="E497" s="2">
        <v>4</v>
      </c>
      <c r="F497" s="2">
        <v>5</v>
      </c>
      <c r="G497" s="2">
        <v>4</v>
      </c>
      <c r="H497" s="2">
        <v>7</v>
      </c>
      <c r="I497" s="2">
        <v>4</v>
      </c>
      <c r="J497" s="2">
        <v>6</v>
      </c>
      <c r="K497" s="2">
        <v>5</v>
      </c>
      <c r="L497" s="2">
        <v>7</v>
      </c>
      <c r="M497" s="2">
        <v>5</v>
      </c>
      <c r="N497" s="2">
        <v>5</v>
      </c>
      <c r="O497" s="2">
        <v>4</v>
      </c>
      <c r="P497" s="2">
        <v>8</v>
      </c>
      <c r="Q497" s="2">
        <v>4</v>
      </c>
      <c r="R497" s="2">
        <v>5</v>
      </c>
      <c r="S497" s="2">
        <v>6</v>
      </c>
      <c r="T497" s="2">
        <v>7</v>
      </c>
      <c r="U497" s="2">
        <v>8</v>
      </c>
      <c r="V497" s="2">
        <v>101</v>
      </c>
      <c r="W497" s="2" t="s">
        <v>91</v>
      </c>
      <c r="X497" t="str">
        <f t="shared" si="145"/>
        <v xml:space="preserve"> </v>
      </c>
      <c r="Y497" t="str">
        <f t="shared" si="146"/>
        <v xml:space="preserve"> </v>
      </c>
      <c r="Z497" t="str">
        <f t="shared" si="147"/>
        <v xml:space="preserve"> </v>
      </c>
      <c r="AA497" t="str">
        <f t="shared" si="148"/>
        <v xml:space="preserve"> </v>
      </c>
      <c r="AB497" t="str">
        <f t="shared" si="149"/>
        <v xml:space="preserve"> </v>
      </c>
      <c r="AC497" t="str">
        <f t="shared" si="150"/>
        <v xml:space="preserve"> </v>
      </c>
      <c r="AD497" t="str">
        <f t="shared" si="151"/>
        <v xml:space="preserve"> </v>
      </c>
      <c r="AE497" t="str">
        <f t="shared" si="152"/>
        <v xml:space="preserve"> </v>
      </c>
      <c r="AF497" t="str">
        <f t="shared" si="153"/>
        <v xml:space="preserve"> </v>
      </c>
      <c r="AG497" t="str">
        <f t="shared" si="154"/>
        <v xml:space="preserve"> </v>
      </c>
      <c r="AH497" t="str">
        <f t="shared" si="155"/>
        <v xml:space="preserve"> </v>
      </c>
      <c r="AI497" t="str">
        <f t="shared" si="156"/>
        <v xml:space="preserve"> </v>
      </c>
      <c r="AJ497" t="str">
        <f t="shared" si="157"/>
        <v xml:space="preserve"> </v>
      </c>
      <c r="AK497" t="str">
        <f t="shared" si="158"/>
        <v xml:space="preserve"> </v>
      </c>
      <c r="AL497" t="str">
        <f t="shared" si="159"/>
        <v xml:space="preserve"> </v>
      </c>
      <c r="AM497" t="str">
        <f t="shared" si="160"/>
        <v xml:space="preserve"> </v>
      </c>
      <c r="AN497" t="str">
        <f t="shared" si="161"/>
        <v xml:space="preserve"> </v>
      </c>
      <c r="AO497" t="str">
        <f t="shared" si="162"/>
        <v xml:space="preserve"> </v>
      </c>
    </row>
    <row r="498" spans="1:41" x14ac:dyDescent="0.3">
      <c r="A498" s="2">
        <v>22</v>
      </c>
      <c r="B498" s="8">
        <v>44260</v>
      </c>
      <c r="C498" t="s">
        <v>35</v>
      </c>
      <c r="D498" s="2">
        <v>4</v>
      </c>
      <c r="E498" s="2">
        <v>3</v>
      </c>
      <c r="F498" s="2">
        <v>4</v>
      </c>
      <c r="G498" s="2">
        <v>4</v>
      </c>
      <c r="H498" s="2">
        <v>5</v>
      </c>
      <c r="I498" s="2">
        <v>4</v>
      </c>
      <c r="J498" s="2">
        <v>5</v>
      </c>
      <c r="K498" s="2">
        <v>5</v>
      </c>
      <c r="L498" s="2">
        <v>6</v>
      </c>
      <c r="M498" s="2">
        <v>5</v>
      </c>
      <c r="N498" s="2">
        <v>5</v>
      </c>
      <c r="O498" s="2">
        <v>3</v>
      </c>
      <c r="P498" s="2">
        <v>5</v>
      </c>
      <c r="Q498" s="2">
        <v>4</v>
      </c>
      <c r="R498" s="2">
        <v>5</v>
      </c>
      <c r="S498" s="2">
        <v>4</v>
      </c>
      <c r="T498" s="2">
        <v>5</v>
      </c>
      <c r="U498" s="2">
        <v>7</v>
      </c>
      <c r="V498" s="2">
        <v>83</v>
      </c>
      <c r="W498" s="2" t="s">
        <v>2</v>
      </c>
      <c r="X498" t="str">
        <f t="shared" si="145"/>
        <v xml:space="preserve"> </v>
      </c>
      <c r="Y498" t="str">
        <f t="shared" si="146"/>
        <v xml:space="preserve"> </v>
      </c>
      <c r="Z498" t="str">
        <f t="shared" si="147"/>
        <v xml:space="preserve"> </v>
      </c>
      <c r="AA498" t="str">
        <f t="shared" si="148"/>
        <v xml:space="preserve"> </v>
      </c>
      <c r="AB498" t="str">
        <f t="shared" si="149"/>
        <v xml:space="preserve"> </v>
      </c>
      <c r="AC498" t="str">
        <f t="shared" si="150"/>
        <v xml:space="preserve"> </v>
      </c>
      <c r="AD498" t="str">
        <f t="shared" si="151"/>
        <v xml:space="preserve"> </v>
      </c>
      <c r="AE498" t="str">
        <f t="shared" si="152"/>
        <v xml:space="preserve"> </v>
      </c>
      <c r="AF498" t="str">
        <f t="shared" si="153"/>
        <v xml:space="preserve"> </v>
      </c>
      <c r="AG498" t="str">
        <f t="shared" si="154"/>
        <v xml:space="preserve"> </v>
      </c>
      <c r="AH498" t="str">
        <f t="shared" si="155"/>
        <v xml:space="preserve"> </v>
      </c>
      <c r="AI498" t="str">
        <f t="shared" si="156"/>
        <v xml:space="preserve"> </v>
      </c>
      <c r="AJ498" t="str">
        <f t="shared" si="157"/>
        <v xml:space="preserve"> </v>
      </c>
      <c r="AK498" t="str">
        <f t="shared" si="158"/>
        <v xml:space="preserve"> </v>
      </c>
      <c r="AL498" t="str">
        <f t="shared" si="159"/>
        <v xml:space="preserve"> </v>
      </c>
      <c r="AM498" t="str">
        <f t="shared" si="160"/>
        <v xml:space="preserve"> </v>
      </c>
      <c r="AN498" t="str">
        <f t="shared" si="161"/>
        <v xml:space="preserve"> </v>
      </c>
      <c r="AO498" t="str">
        <f t="shared" si="162"/>
        <v xml:space="preserve"> </v>
      </c>
    </row>
    <row r="499" spans="1:41" x14ac:dyDescent="0.3">
      <c r="A499" s="2">
        <v>23</v>
      </c>
      <c r="B499" s="8">
        <v>44260</v>
      </c>
      <c r="C499" t="s">
        <v>40</v>
      </c>
      <c r="D499" s="2">
        <v>6</v>
      </c>
      <c r="E499" s="2">
        <v>5</v>
      </c>
      <c r="F499" s="2">
        <v>6</v>
      </c>
      <c r="G499" s="2">
        <v>5</v>
      </c>
      <c r="H499" s="2">
        <v>4</v>
      </c>
      <c r="I499" s="2">
        <v>4</v>
      </c>
      <c r="J499" s="2">
        <v>6</v>
      </c>
      <c r="K499" s="2">
        <v>6</v>
      </c>
      <c r="L499" s="2">
        <v>5</v>
      </c>
      <c r="M499" s="2">
        <v>4</v>
      </c>
      <c r="N499" s="2">
        <v>5</v>
      </c>
      <c r="O499" s="2">
        <v>3</v>
      </c>
      <c r="P499" s="2">
        <v>5</v>
      </c>
      <c r="Q499" s="2">
        <v>4</v>
      </c>
      <c r="R499" s="2">
        <v>6</v>
      </c>
      <c r="S499" s="2">
        <v>5</v>
      </c>
      <c r="T499" s="2">
        <v>4</v>
      </c>
      <c r="U499" s="2">
        <v>5</v>
      </c>
      <c r="V499" s="2">
        <v>88</v>
      </c>
      <c r="W499" s="2" t="s">
        <v>2</v>
      </c>
      <c r="X499" t="str">
        <f t="shared" si="145"/>
        <v xml:space="preserve"> </v>
      </c>
      <c r="Y499" t="str">
        <f t="shared" si="146"/>
        <v xml:space="preserve"> </v>
      </c>
      <c r="Z499" t="str">
        <f t="shared" si="147"/>
        <v xml:space="preserve"> </v>
      </c>
      <c r="AA499" t="str">
        <f t="shared" si="148"/>
        <v xml:space="preserve"> </v>
      </c>
      <c r="AB499" t="str">
        <f t="shared" si="149"/>
        <v xml:space="preserve"> </v>
      </c>
      <c r="AC499" t="str">
        <f t="shared" si="150"/>
        <v xml:space="preserve"> </v>
      </c>
      <c r="AD499" t="str">
        <f t="shared" si="151"/>
        <v xml:space="preserve"> </v>
      </c>
      <c r="AE499" t="str">
        <f t="shared" si="152"/>
        <v xml:space="preserve"> </v>
      </c>
      <c r="AF499" t="str">
        <f t="shared" si="153"/>
        <v xml:space="preserve"> </v>
      </c>
      <c r="AG499" t="str">
        <f t="shared" si="154"/>
        <v xml:space="preserve"> </v>
      </c>
      <c r="AH499" t="str">
        <f t="shared" si="155"/>
        <v xml:space="preserve"> </v>
      </c>
      <c r="AI499" t="str">
        <f t="shared" si="156"/>
        <v xml:space="preserve"> </v>
      </c>
      <c r="AJ499" t="str">
        <f t="shared" si="157"/>
        <v xml:space="preserve"> </v>
      </c>
      <c r="AK499" t="str">
        <f t="shared" si="158"/>
        <v xml:space="preserve"> </v>
      </c>
      <c r="AL499" t="str">
        <f t="shared" si="159"/>
        <v xml:space="preserve"> </v>
      </c>
      <c r="AM499" t="str">
        <f t="shared" si="160"/>
        <v xml:space="preserve"> </v>
      </c>
      <c r="AN499" t="str">
        <f t="shared" si="161"/>
        <v xml:space="preserve"> </v>
      </c>
      <c r="AO499" t="str">
        <f t="shared" si="162"/>
        <v xml:space="preserve"> </v>
      </c>
    </row>
    <row r="500" spans="1:41" x14ac:dyDescent="0.3">
      <c r="A500" s="2">
        <v>24</v>
      </c>
      <c r="B500" s="8">
        <v>44260</v>
      </c>
      <c r="C500" t="s">
        <v>62</v>
      </c>
      <c r="D500" s="2">
        <v>4</v>
      </c>
      <c r="E500" s="2">
        <v>3</v>
      </c>
      <c r="F500" s="2">
        <v>5</v>
      </c>
      <c r="G500" s="2">
        <v>4</v>
      </c>
      <c r="H500" s="2">
        <v>5</v>
      </c>
      <c r="I500" s="2">
        <v>6</v>
      </c>
      <c r="J500" s="2">
        <v>8</v>
      </c>
      <c r="K500" s="2">
        <v>6</v>
      </c>
      <c r="L500" s="2">
        <v>7</v>
      </c>
      <c r="M500" s="2">
        <v>5</v>
      </c>
      <c r="N500" s="2">
        <v>6</v>
      </c>
      <c r="O500" s="2">
        <v>5</v>
      </c>
      <c r="P500" s="2">
        <v>5</v>
      </c>
      <c r="Q500" s="2">
        <v>3</v>
      </c>
      <c r="R500" s="2">
        <v>6</v>
      </c>
      <c r="S500" s="2">
        <v>5</v>
      </c>
      <c r="T500" s="2">
        <v>4</v>
      </c>
      <c r="U500" s="2">
        <v>6</v>
      </c>
      <c r="V500" s="2">
        <v>93</v>
      </c>
      <c r="W500" s="2" t="s">
        <v>2</v>
      </c>
      <c r="X500" t="str">
        <f t="shared" si="145"/>
        <v xml:space="preserve"> </v>
      </c>
      <c r="Y500" t="str">
        <f t="shared" si="146"/>
        <v xml:space="preserve"> </v>
      </c>
      <c r="Z500" t="str">
        <f t="shared" si="147"/>
        <v xml:space="preserve"> </v>
      </c>
      <c r="AA500" t="str">
        <f t="shared" si="148"/>
        <v xml:space="preserve"> </v>
      </c>
      <c r="AB500" t="str">
        <f t="shared" si="149"/>
        <v xml:space="preserve"> </v>
      </c>
      <c r="AC500" t="str">
        <f t="shared" si="150"/>
        <v xml:space="preserve"> </v>
      </c>
      <c r="AD500" t="str">
        <f t="shared" si="151"/>
        <v xml:space="preserve"> </v>
      </c>
      <c r="AE500" t="str">
        <f t="shared" si="152"/>
        <v xml:space="preserve"> </v>
      </c>
      <c r="AF500" t="str">
        <f t="shared" si="153"/>
        <v xml:space="preserve"> </v>
      </c>
      <c r="AG500" t="str">
        <f t="shared" si="154"/>
        <v xml:space="preserve"> </v>
      </c>
      <c r="AH500" t="str">
        <f t="shared" si="155"/>
        <v xml:space="preserve"> </v>
      </c>
      <c r="AI500" t="str">
        <f t="shared" si="156"/>
        <v xml:space="preserve"> </v>
      </c>
      <c r="AJ500" t="str">
        <f t="shared" si="157"/>
        <v xml:space="preserve"> </v>
      </c>
      <c r="AK500" t="str">
        <f t="shared" si="158"/>
        <v xml:space="preserve"> </v>
      </c>
      <c r="AL500" t="str">
        <f t="shared" si="159"/>
        <v xml:space="preserve"> </v>
      </c>
      <c r="AM500" t="str">
        <f t="shared" si="160"/>
        <v xml:space="preserve"> </v>
      </c>
      <c r="AN500" t="str">
        <f t="shared" si="161"/>
        <v xml:space="preserve"> </v>
      </c>
      <c r="AO500" t="str">
        <f t="shared" si="162"/>
        <v xml:space="preserve"> </v>
      </c>
    </row>
    <row r="501" spans="1:41" x14ac:dyDescent="0.3">
      <c r="A501" s="2">
        <v>25</v>
      </c>
      <c r="B501" s="8">
        <v>44260</v>
      </c>
      <c r="C501" t="s">
        <v>93</v>
      </c>
      <c r="D501" s="2">
        <v>5</v>
      </c>
      <c r="E501" s="2">
        <v>4</v>
      </c>
      <c r="F501" s="2">
        <v>4</v>
      </c>
      <c r="G501" s="2">
        <v>4</v>
      </c>
      <c r="H501" s="2">
        <v>5</v>
      </c>
      <c r="I501" s="2">
        <v>5</v>
      </c>
      <c r="J501" s="2">
        <v>5</v>
      </c>
      <c r="K501" s="2">
        <v>3</v>
      </c>
      <c r="L501" s="2">
        <v>5</v>
      </c>
      <c r="M501" s="2">
        <v>5</v>
      </c>
      <c r="N501" s="2">
        <v>6</v>
      </c>
      <c r="O501" s="2">
        <v>3</v>
      </c>
      <c r="P501" s="2">
        <v>5</v>
      </c>
      <c r="Q501" s="2">
        <v>4</v>
      </c>
      <c r="R501" s="2">
        <v>5</v>
      </c>
      <c r="S501" s="2">
        <v>4</v>
      </c>
      <c r="T501" s="2">
        <v>5</v>
      </c>
      <c r="U501" s="2">
        <v>6</v>
      </c>
      <c r="V501" s="2">
        <v>83</v>
      </c>
      <c r="W501" s="2" t="s">
        <v>2</v>
      </c>
      <c r="X501" t="str">
        <f t="shared" si="145"/>
        <v xml:space="preserve"> </v>
      </c>
      <c r="Y501" t="str">
        <f t="shared" si="146"/>
        <v xml:space="preserve"> </v>
      </c>
      <c r="Z501" t="str">
        <f t="shared" si="147"/>
        <v xml:space="preserve"> </v>
      </c>
      <c r="AA501" t="str">
        <f t="shared" si="148"/>
        <v xml:space="preserve"> </v>
      </c>
      <c r="AB501" t="str">
        <f t="shared" si="149"/>
        <v xml:space="preserve"> </v>
      </c>
      <c r="AC501" t="str">
        <f t="shared" si="150"/>
        <v xml:space="preserve"> </v>
      </c>
      <c r="AD501" t="str">
        <f t="shared" si="151"/>
        <v xml:space="preserve"> </v>
      </c>
      <c r="AE501" t="str">
        <f t="shared" si="152"/>
        <v xml:space="preserve"> </v>
      </c>
      <c r="AF501" t="str">
        <f t="shared" si="153"/>
        <v xml:space="preserve"> </v>
      </c>
      <c r="AG501" t="str">
        <f t="shared" si="154"/>
        <v xml:space="preserve"> </v>
      </c>
      <c r="AH501" t="str">
        <f t="shared" si="155"/>
        <v xml:space="preserve"> </v>
      </c>
      <c r="AI501" t="str">
        <f t="shared" si="156"/>
        <v xml:space="preserve"> </v>
      </c>
      <c r="AJ501" t="str">
        <f t="shared" si="157"/>
        <v xml:space="preserve"> </v>
      </c>
      <c r="AK501" t="str">
        <f t="shared" si="158"/>
        <v xml:space="preserve"> </v>
      </c>
      <c r="AL501" t="str">
        <f t="shared" si="159"/>
        <v xml:space="preserve"> </v>
      </c>
      <c r="AM501" t="str">
        <f t="shared" si="160"/>
        <v xml:space="preserve"> </v>
      </c>
      <c r="AN501" t="str">
        <f t="shared" si="161"/>
        <v xml:space="preserve"> </v>
      </c>
      <c r="AO501" t="str">
        <f t="shared" si="162"/>
        <v xml:space="preserve"> </v>
      </c>
    </row>
    <row r="502" spans="1:41" x14ac:dyDescent="0.3">
      <c r="A502" s="2">
        <v>26</v>
      </c>
      <c r="B502" s="8">
        <v>44260</v>
      </c>
      <c r="C502" t="s">
        <v>92</v>
      </c>
      <c r="D502" s="2">
        <v>4</v>
      </c>
      <c r="E502" s="2">
        <v>5</v>
      </c>
      <c r="F502" s="2">
        <v>5</v>
      </c>
      <c r="G502" s="2">
        <v>4</v>
      </c>
      <c r="H502" s="2">
        <v>6</v>
      </c>
      <c r="I502" s="2">
        <v>4</v>
      </c>
      <c r="J502" s="2">
        <v>7</v>
      </c>
      <c r="K502" s="2">
        <v>6</v>
      </c>
      <c r="L502" s="2">
        <v>5</v>
      </c>
      <c r="M502" s="2">
        <v>5</v>
      </c>
      <c r="N502" s="2">
        <v>5</v>
      </c>
      <c r="O502" s="2">
        <v>3</v>
      </c>
      <c r="P502" s="2">
        <v>7</v>
      </c>
      <c r="Q502" s="2">
        <v>3</v>
      </c>
      <c r="R502" s="2">
        <v>5</v>
      </c>
      <c r="S502" s="2">
        <v>6</v>
      </c>
      <c r="T502" s="2">
        <v>6</v>
      </c>
      <c r="U502" s="2">
        <v>7</v>
      </c>
      <c r="V502" s="2">
        <v>93</v>
      </c>
      <c r="W502" s="2" t="s">
        <v>2</v>
      </c>
      <c r="X502" t="str">
        <f t="shared" si="145"/>
        <v xml:space="preserve"> </v>
      </c>
      <c r="Y502" t="str">
        <f t="shared" si="146"/>
        <v xml:space="preserve"> </v>
      </c>
      <c r="Z502" t="str">
        <f t="shared" si="147"/>
        <v xml:space="preserve"> </v>
      </c>
      <c r="AA502" t="str">
        <f t="shared" si="148"/>
        <v xml:space="preserve"> </v>
      </c>
      <c r="AB502" t="str">
        <f t="shared" si="149"/>
        <v xml:space="preserve"> </v>
      </c>
      <c r="AC502" t="str">
        <f t="shared" si="150"/>
        <v xml:space="preserve"> </v>
      </c>
      <c r="AD502" t="str">
        <f t="shared" si="151"/>
        <v xml:space="preserve"> </v>
      </c>
      <c r="AE502" t="str">
        <f t="shared" si="152"/>
        <v xml:space="preserve"> </v>
      </c>
      <c r="AF502" t="str">
        <f t="shared" si="153"/>
        <v xml:space="preserve"> </v>
      </c>
      <c r="AG502" t="str">
        <f t="shared" si="154"/>
        <v xml:space="preserve"> </v>
      </c>
      <c r="AH502" t="str">
        <f t="shared" si="155"/>
        <v xml:space="preserve"> </v>
      </c>
      <c r="AI502" t="str">
        <f t="shared" si="156"/>
        <v xml:space="preserve"> </v>
      </c>
      <c r="AJ502" t="str">
        <f t="shared" si="157"/>
        <v xml:space="preserve"> </v>
      </c>
      <c r="AK502" t="str">
        <f t="shared" si="158"/>
        <v xml:space="preserve"> </v>
      </c>
      <c r="AL502" t="str">
        <f t="shared" si="159"/>
        <v xml:space="preserve"> </v>
      </c>
      <c r="AM502" t="str">
        <f t="shared" si="160"/>
        <v xml:space="preserve"> </v>
      </c>
      <c r="AN502" t="str">
        <f t="shared" si="161"/>
        <v xml:space="preserve"> </v>
      </c>
      <c r="AO502" t="str">
        <f t="shared" si="162"/>
        <v xml:space="preserve"> </v>
      </c>
    </row>
    <row r="503" spans="1:41" x14ac:dyDescent="0.3">
      <c r="A503" s="2">
        <v>27</v>
      </c>
      <c r="B503" s="8">
        <v>44260</v>
      </c>
      <c r="C503" t="s">
        <v>46</v>
      </c>
      <c r="D503" s="2">
        <v>5</v>
      </c>
      <c r="E503" s="2">
        <v>4</v>
      </c>
      <c r="F503" s="2">
        <v>5</v>
      </c>
      <c r="G503" s="2">
        <v>3</v>
      </c>
      <c r="H503" s="2">
        <v>6</v>
      </c>
      <c r="I503" s="2">
        <v>5</v>
      </c>
      <c r="J503" s="2">
        <v>9</v>
      </c>
      <c r="K503" s="2">
        <v>7</v>
      </c>
      <c r="L503" s="2">
        <v>9</v>
      </c>
      <c r="M503" s="2">
        <v>5</v>
      </c>
      <c r="N503" s="2">
        <v>4</v>
      </c>
      <c r="O503" s="2">
        <v>4</v>
      </c>
      <c r="P503" s="2">
        <v>8</v>
      </c>
      <c r="Q503" s="2">
        <v>5</v>
      </c>
      <c r="R503" s="2">
        <v>6</v>
      </c>
      <c r="S503" s="2">
        <v>5</v>
      </c>
      <c r="T503" s="2">
        <v>6</v>
      </c>
      <c r="U503" s="2">
        <v>7</v>
      </c>
      <c r="V503" s="2">
        <v>103</v>
      </c>
      <c r="W503" s="2" t="s">
        <v>2</v>
      </c>
      <c r="X503" t="str">
        <f t="shared" si="145"/>
        <v xml:space="preserve"> </v>
      </c>
      <c r="Y503" t="str">
        <f t="shared" si="146"/>
        <v xml:space="preserve"> </v>
      </c>
      <c r="Z503" t="str">
        <f t="shared" si="147"/>
        <v xml:space="preserve"> </v>
      </c>
      <c r="AA503" t="str">
        <f t="shared" si="148"/>
        <v xml:space="preserve"> </v>
      </c>
      <c r="AB503" t="str">
        <f t="shared" si="149"/>
        <v xml:space="preserve"> </v>
      </c>
      <c r="AC503" t="str">
        <f t="shared" si="150"/>
        <v xml:space="preserve"> </v>
      </c>
      <c r="AD503" t="str">
        <f t="shared" si="151"/>
        <v xml:space="preserve"> </v>
      </c>
      <c r="AE503" t="str">
        <f t="shared" si="152"/>
        <v xml:space="preserve"> </v>
      </c>
      <c r="AF503" t="str">
        <f t="shared" si="153"/>
        <v xml:space="preserve"> </v>
      </c>
      <c r="AG503" t="str">
        <f t="shared" si="154"/>
        <v xml:space="preserve"> </v>
      </c>
      <c r="AH503" t="str">
        <f t="shared" si="155"/>
        <v xml:space="preserve"> </v>
      </c>
      <c r="AI503" t="str">
        <f t="shared" si="156"/>
        <v xml:space="preserve"> </v>
      </c>
      <c r="AJ503" t="str">
        <f t="shared" si="157"/>
        <v xml:space="preserve"> </v>
      </c>
      <c r="AK503" t="str">
        <f t="shared" si="158"/>
        <v xml:space="preserve"> </v>
      </c>
      <c r="AL503" t="str">
        <f t="shared" si="159"/>
        <v xml:space="preserve"> </v>
      </c>
      <c r="AM503" t="str">
        <f t="shared" si="160"/>
        <v xml:space="preserve"> </v>
      </c>
      <c r="AN503" t="str">
        <f t="shared" si="161"/>
        <v xml:space="preserve"> </v>
      </c>
      <c r="AO503" t="str">
        <f t="shared" si="162"/>
        <v xml:space="preserve"> </v>
      </c>
    </row>
    <row r="504" spans="1:41" x14ac:dyDescent="0.3">
      <c r="A504" s="2">
        <v>1</v>
      </c>
      <c r="B504" s="8">
        <v>44263</v>
      </c>
      <c r="C504" t="s">
        <v>45</v>
      </c>
      <c r="D504" s="2">
        <v>4</v>
      </c>
      <c r="E504" s="2">
        <v>3</v>
      </c>
      <c r="F504" s="2">
        <v>6</v>
      </c>
      <c r="G504" s="2">
        <v>3</v>
      </c>
      <c r="H504" s="2">
        <v>4</v>
      </c>
      <c r="I504" s="2">
        <v>5</v>
      </c>
      <c r="J504" s="2">
        <v>6</v>
      </c>
      <c r="K504" s="2">
        <v>5</v>
      </c>
      <c r="L504" s="2">
        <v>6</v>
      </c>
      <c r="M504" s="2">
        <v>3</v>
      </c>
      <c r="N504" s="2">
        <v>4</v>
      </c>
      <c r="O504" s="2">
        <v>3</v>
      </c>
      <c r="P504" s="2">
        <v>6</v>
      </c>
      <c r="Q504" s="2">
        <v>5</v>
      </c>
      <c r="R504" s="2">
        <v>6</v>
      </c>
      <c r="S504" s="2">
        <v>4</v>
      </c>
      <c r="T504" s="2">
        <v>6</v>
      </c>
      <c r="U504" s="2">
        <v>7</v>
      </c>
      <c r="V504" s="2">
        <v>86</v>
      </c>
      <c r="W504" s="2" t="s">
        <v>2</v>
      </c>
      <c r="X504" t="str">
        <f t="shared" si="145"/>
        <v xml:space="preserve"> </v>
      </c>
      <c r="Y504" t="str">
        <f t="shared" si="146"/>
        <v xml:space="preserve"> </v>
      </c>
      <c r="Z504" t="str">
        <f t="shared" si="147"/>
        <v xml:space="preserve"> </v>
      </c>
      <c r="AA504" t="str">
        <f t="shared" si="148"/>
        <v xml:space="preserve"> </v>
      </c>
      <c r="AB504" t="str">
        <f t="shared" si="149"/>
        <v xml:space="preserve"> </v>
      </c>
      <c r="AC504" t="str">
        <f t="shared" si="150"/>
        <v xml:space="preserve"> </v>
      </c>
      <c r="AD504" t="str">
        <f t="shared" si="151"/>
        <v xml:space="preserve"> </v>
      </c>
      <c r="AE504" t="str">
        <f t="shared" si="152"/>
        <v xml:space="preserve"> </v>
      </c>
      <c r="AF504" t="str">
        <f t="shared" si="153"/>
        <v xml:space="preserve"> </v>
      </c>
      <c r="AG504" t="str">
        <f t="shared" si="154"/>
        <v xml:space="preserve"> </v>
      </c>
      <c r="AH504" t="str">
        <f t="shared" si="155"/>
        <v xml:space="preserve"> </v>
      </c>
      <c r="AI504" t="str">
        <f t="shared" si="156"/>
        <v xml:space="preserve"> </v>
      </c>
      <c r="AJ504" t="str">
        <f t="shared" si="157"/>
        <v xml:space="preserve"> </v>
      </c>
      <c r="AK504" t="str">
        <f t="shared" si="158"/>
        <v xml:space="preserve"> </v>
      </c>
      <c r="AL504" t="str">
        <f t="shared" si="159"/>
        <v xml:space="preserve"> </v>
      </c>
      <c r="AM504" t="str">
        <f t="shared" si="160"/>
        <v xml:space="preserve"> </v>
      </c>
      <c r="AN504" t="str">
        <f t="shared" si="161"/>
        <v xml:space="preserve"> </v>
      </c>
      <c r="AO504" t="str">
        <f t="shared" si="162"/>
        <v xml:space="preserve"> </v>
      </c>
    </row>
    <row r="505" spans="1:41" x14ac:dyDescent="0.3">
      <c r="A505" s="2">
        <v>2</v>
      </c>
      <c r="B505" s="8">
        <v>44263</v>
      </c>
      <c r="C505" t="s">
        <v>84</v>
      </c>
      <c r="D505" s="2">
        <v>6</v>
      </c>
      <c r="E505" s="2">
        <v>5</v>
      </c>
      <c r="F505" s="2">
        <v>5</v>
      </c>
      <c r="G505" s="2">
        <v>4</v>
      </c>
      <c r="H505" s="2">
        <v>4</v>
      </c>
      <c r="I505" s="2">
        <v>4</v>
      </c>
      <c r="J505" s="2">
        <v>6</v>
      </c>
      <c r="K505" s="2">
        <v>6</v>
      </c>
      <c r="L505" s="2">
        <v>5</v>
      </c>
      <c r="M505" s="2">
        <v>4</v>
      </c>
      <c r="N505" s="2">
        <v>5</v>
      </c>
      <c r="O505" s="2">
        <v>4</v>
      </c>
      <c r="P505" s="2">
        <v>5</v>
      </c>
      <c r="Q505" s="2">
        <v>3</v>
      </c>
      <c r="R505" s="2">
        <v>6</v>
      </c>
      <c r="S505" s="2">
        <v>5</v>
      </c>
      <c r="T505" s="2">
        <v>5</v>
      </c>
      <c r="U505" s="2">
        <v>6</v>
      </c>
      <c r="V505" s="2">
        <v>88</v>
      </c>
      <c r="W505" s="2" t="s">
        <v>4</v>
      </c>
      <c r="X505" t="str">
        <f t="shared" si="145"/>
        <v xml:space="preserve"> </v>
      </c>
      <c r="Y505" t="str">
        <f t="shared" si="146"/>
        <v xml:space="preserve"> </v>
      </c>
      <c r="Z505" t="str">
        <f t="shared" si="147"/>
        <v xml:space="preserve"> </v>
      </c>
      <c r="AA505" t="str">
        <f t="shared" si="148"/>
        <v xml:space="preserve"> </v>
      </c>
      <c r="AB505" t="str">
        <f t="shared" si="149"/>
        <v xml:space="preserve"> </v>
      </c>
      <c r="AC505" t="str">
        <f t="shared" si="150"/>
        <v xml:space="preserve"> </v>
      </c>
      <c r="AD505" t="str">
        <f t="shared" si="151"/>
        <v xml:space="preserve"> </v>
      </c>
      <c r="AE505" t="str">
        <f t="shared" si="152"/>
        <v xml:space="preserve"> </v>
      </c>
      <c r="AF505" t="str">
        <f t="shared" si="153"/>
        <v xml:space="preserve"> </v>
      </c>
      <c r="AG505" t="str">
        <f t="shared" si="154"/>
        <v xml:space="preserve"> </v>
      </c>
      <c r="AH505" t="str">
        <f t="shared" si="155"/>
        <v xml:space="preserve"> </v>
      </c>
      <c r="AI505" t="str">
        <f t="shared" si="156"/>
        <v xml:space="preserve"> </v>
      </c>
      <c r="AJ505" t="str">
        <f t="shared" si="157"/>
        <v xml:space="preserve"> </v>
      </c>
      <c r="AK505" t="str">
        <f t="shared" si="158"/>
        <v xml:space="preserve"> </v>
      </c>
      <c r="AL505" t="str">
        <f t="shared" si="159"/>
        <v xml:space="preserve"> </v>
      </c>
      <c r="AM505" t="str">
        <f t="shared" si="160"/>
        <v xml:space="preserve"> </v>
      </c>
      <c r="AN505" t="str">
        <f t="shared" si="161"/>
        <v xml:space="preserve"> </v>
      </c>
      <c r="AO505" t="str">
        <f t="shared" si="162"/>
        <v xml:space="preserve"> </v>
      </c>
    </row>
    <row r="506" spans="1:41" x14ac:dyDescent="0.3">
      <c r="A506" s="2">
        <v>3</v>
      </c>
      <c r="B506" s="8">
        <v>44263</v>
      </c>
      <c r="C506" t="s">
        <v>36</v>
      </c>
      <c r="D506" s="2">
        <v>4</v>
      </c>
      <c r="E506" s="2">
        <v>3</v>
      </c>
      <c r="F506" s="2">
        <v>4</v>
      </c>
      <c r="G506" s="2">
        <v>3</v>
      </c>
      <c r="H506" s="2">
        <v>5</v>
      </c>
      <c r="I506" s="2">
        <v>6</v>
      </c>
      <c r="J506" s="2">
        <v>6</v>
      </c>
      <c r="K506" s="2">
        <v>5</v>
      </c>
      <c r="L506" s="2">
        <v>5</v>
      </c>
      <c r="M506" s="2">
        <v>3</v>
      </c>
      <c r="N506" s="2">
        <v>5</v>
      </c>
      <c r="O506" s="2">
        <v>3</v>
      </c>
      <c r="P506" s="2">
        <v>7</v>
      </c>
      <c r="Q506" s="2">
        <v>6</v>
      </c>
      <c r="R506" s="2">
        <v>6</v>
      </c>
      <c r="S506" s="2">
        <v>4</v>
      </c>
      <c r="T506" s="2">
        <v>5</v>
      </c>
      <c r="U506" s="2">
        <v>5</v>
      </c>
      <c r="V506" s="2">
        <v>85</v>
      </c>
      <c r="W506" s="2" t="s">
        <v>2</v>
      </c>
      <c r="X506" t="str">
        <f t="shared" si="145"/>
        <v xml:space="preserve"> </v>
      </c>
      <c r="Y506" t="str">
        <f t="shared" si="146"/>
        <v xml:space="preserve"> </v>
      </c>
      <c r="Z506" t="str">
        <f t="shared" si="147"/>
        <v xml:space="preserve"> </v>
      </c>
      <c r="AA506" t="str">
        <f t="shared" si="148"/>
        <v xml:space="preserve"> </v>
      </c>
      <c r="AB506" t="str">
        <f t="shared" si="149"/>
        <v xml:space="preserve"> </v>
      </c>
      <c r="AC506" t="str">
        <f t="shared" si="150"/>
        <v xml:space="preserve"> </v>
      </c>
      <c r="AD506" t="str">
        <f t="shared" si="151"/>
        <v xml:space="preserve"> </v>
      </c>
      <c r="AE506" t="str">
        <f t="shared" si="152"/>
        <v xml:space="preserve"> </v>
      </c>
      <c r="AF506" t="str">
        <f t="shared" si="153"/>
        <v xml:space="preserve"> </v>
      </c>
      <c r="AG506" t="str">
        <f t="shared" si="154"/>
        <v xml:space="preserve"> </v>
      </c>
      <c r="AH506" t="str">
        <f t="shared" si="155"/>
        <v xml:space="preserve"> </v>
      </c>
      <c r="AI506" t="str">
        <f t="shared" si="156"/>
        <v xml:space="preserve"> </v>
      </c>
      <c r="AJ506" t="str">
        <f t="shared" si="157"/>
        <v xml:space="preserve"> </v>
      </c>
      <c r="AK506" t="str">
        <f t="shared" si="158"/>
        <v xml:space="preserve"> </v>
      </c>
      <c r="AL506" t="str">
        <f t="shared" si="159"/>
        <v xml:space="preserve"> </v>
      </c>
      <c r="AM506" t="str">
        <f t="shared" si="160"/>
        <v xml:space="preserve"> </v>
      </c>
      <c r="AN506" t="str">
        <f t="shared" si="161"/>
        <v xml:space="preserve"> </v>
      </c>
      <c r="AO506" t="str">
        <f t="shared" si="162"/>
        <v xml:space="preserve"> </v>
      </c>
    </row>
    <row r="507" spans="1:41" x14ac:dyDescent="0.3">
      <c r="A507" s="2">
        <v>4</v>
      </c>
      <c r="B507" s="8">
        <v>44263</v>
      </c>
      <c r="C507" t="s">
        <v>76</v>
      </c>
      <c r="D507" s="2">
        <v>5</v>
      </c>
      <c r="E507" s="2">
        <v>4</v>
      </c>
      <c r="F507" s="2">
        <v>3</v>
      </c>
      <c r="G507" s="2">
        <v>3</v>
      </c>
      <c r="H507" s="2">
        <v>4</v>
      </c>
      <c r="I507" s="2">
        <v>5</v>
      </c>
      <c r="J507" s="2">
        <v>6</v>
      </c>
      <c r="K507" s="2">
        <v>6</v>
      </c>
      <c r="L507" s="2">
        <v>7</v>
      </c>
      <c r="M507" s="2">
        <v>5</v>
      </c>
      <c r="N507" s="2">
        <v>5</v>
      </c>
      <c r="O507" s="2">
        <v>3</v>
      </c>
      <c r="P507" s="2">
        <v>7</v>
      </c>
      <c r="Q507" s="2">
        <v>2</v>
      </c>
      <c r="R507" s="2">
        <v>4</v>
      </c>
      <c r="S507" s="2">
        <v>4</v>
      </c>
      <c r="T507" s="2">
        <v>4</v>
      </c>
      <c r="U507" s="2">
        <v>6</v>
      </c>
      <c r="V507" s="2">
        <v>83</v>
      </c>
      <c r="W507" s="2" t="s">
        <v>2</v>
      </c>
      <c r="X507" t="str">
        <f t="shared" si="145"/>
        <v xml:space="preserve"> </v>
      </c>
      <c r="Y507" t="str">
        <f t="shared" si="146"/>
        <v xml:space="preserve"> </v>
      </c>
      <c r="Z507" t="str">
        <f t="shared" si="147"/>
        <v xml:space="preserve"> </v>
      </c>
      <c r="AA507" t="str">
        <f t="shared" si="148"/>
        <v xml:space="preserve"> </v>
      </c>
      <c r="AB507" t="str">
        <f t="shared" si="149"/>
        <v xml:space="preserve"> </v>
      </c>
      <c r="AC507" t="str">
        <f t="shared" si="150"/>
        <v xml:space="preserve"> </v>
      </c>
      <c r="AD507" t="str">
        <f t="shared" si="151"/>
        <v xml:space="preserve"> </v>
      </c>
      <c r="AE507" t="str">
        <f t="shared" si="152"/>
        <v xml:space="preserve"> </v>
      </c>
      <c r="AF507" t="str">
        <f t="shared" si="153"/>
        <v xml:space="preserve"> </v>
      </c>
      <c r="AG507" t="str">
        <f t="shared" si="154"/>
        <v xml:space="preserve"> </v>
      </c>
      <c r="AH507" t="str">
        <f t="shared" si="155"/>
        <v xml:space="preserve"> </v>
      </c>
      <c r="AI507" t="str">
        <f t="shared" si="156"/>
        <v xml:space="preserve"> </v>
      </c>
      <c r="AJ507" t="str">
        <f t="shared" si="157"/>
        <v xml:space="preserve"> </v>
      </c>
      <c r="AK507" t="str">
        <f t="shared" si="158"/>
        <v xml:space="preserve"> </v>
      </c>
      <c r="AL507" t="str">
        <f t="shared" si="159"/>
        <v xml:space="preserve"> </v>
      </c>
      <c r="AM507" t="str">
        <f t="shared" si="160"/>
        <v xml:space="preserve"> </v>
      </c>
      <c r="AN507" t="str">
        <f t="shared" si="161"/>
        <v xml:space="preserve"> </v>
      </c>
      <c r="AO507" t="str">
        <f t="shared" si="162"/>
        <v xml:space="preserve"> </v>
      </c>
    </row>
    <row r="508" spans="1:41" x14ac:dyDescent="0.3">
      <c r="A508" s="2">
        <v>5</v>
      </c>
      <c r="B508" s="8">
        <v>44263</v>
      </c>
      <c r="C508" t="s">
        <v>94</v>
      </c>
      <c r="D508" s="2">
        <v>4</v>
      </c>
      <c r="E508" s="2">
        <v>5</v>
      </c>
      <c r="F508" s="2">
        <v>4</v>
      </c>
      <c r="G508" s="2">
        <v>4</v>
      </c>
      <c r="H508" s="2">
        <v>5</v>
      </c>
      <c r="I508" s="2">
        <v>5</v>
      </c>
      <c r="J508" s="2">
        <v>5</v>
      </c>
      <c r="K508" s="2">
        <v>5</v>
      </c>
      <c r="L508" s="2">
        <v>5</v>
      </c>
      <c r="M508" s="2">
        <v>3</v>
      </c>
      <c r="N508" s="2">
        <v>5</v>
      </c>
      <c r="O508" s="2">
        <v>4</v>
      </c>
      <c r="P508" s="2">
        <v>6</v>
      </c>
      <c r="Q508" s="2">
        <v>4</v>
      </c>
      <c r="R508" s="2">
        <v>4</v>
      </c>
      <c r="S508" s="2">
        <v>4</v>
      </c>
      <c r="T508" s="2">
        <v>6</v>
      </c>
      <c r="U508" s="2">
        <v>7</v>
      </c>
      <c r="V508" s="2">
        <v>85</v>
      </c>
      <c r="W508" s="2" t="s">
        <v>2</v>
      </c>
      <c r="X508" t="str">
        <f t="shared" si="145"/>
        <v xml:space="preserve"> </v>
      </c>
      <c r="Y508" t="str">
        <f t="shared" si="146"/>
        <v xml:space="preserve"> </v>
      </c>
      <c r="Z508" t="str">
        <f t="shared" si="147"/>
        <v xml:space="preserve"> </v>
      </c>
      <c r="AA508" t="str">
        <f t="shared" si="148"/>
        <v xml:space="preserve"> </v>
      </c>
      <c r="AB508" t="str">
        <f t="shared" si="149"/>
        <v xml:space="preserve"> </v>
      </c>
      <c r="AC508" t="str">
        <f t="shared" si="150"/>
        <v xml:space="preserve"> </v>
      </c>
      <c r="AD508" t="str">
        <f t="shared" si="151"/>
        <v xml:space="preserve"> </v>
      </c>
      <c r="AE508" t="str">
        <f t="shared" si="152"/>
        <v xml:space="preserve"> </v>
      </c>
      <c r="AF508" t="str">
        <f t="shared" si="153"/>
        <v xml:space="preserve"> </v>
      </c>
      <c r="AG508" t="str">
        <f t="shared" si="154"/>
        <v xml:space="preserve"> </v>
      </c>
      <c r="AH508" t="str">
        <f t="shared" si="155"/>
        <v xml:space="preserve"> </v>
      </c>
      <c r="AI508" t="str">
        <f t="shared" si="156"/>
        <v xml:space="preserve"> </v>
      </c>
      <c r="AJ508" t="str">
        <f t="shared" si="157"/>
        <v xml:space="preserve"> </v>
      </c>
      <c r="AK508" t="str">
        <f t="shared" si="158"/>
        <v xml:space="preserve"> </v>
      </c>
      <c r="AL508" t="str">
        <f t="shared" si="159"/>
        <v xml:space="preserve"> </v>
      </c>
      <c r="AM508" t="str">
        <f t="shared" si="160"/>
        <v xml:space="preserve"> </v>
      </c>
      <c r="AN508" t="str">
        <f t="shared" si="161"/>
        <v xml:space="preserve"> </v>
      </c>
      <c r="AO508" t="str">
        <f t="shared" si="162"/>
        <v xml:space="preserve"> </v>
      </c>
    </row>
    <row r="509" spans="1:41" x14ac:dyDescent="0.3">
      <c r="A509" s="2">
        <v>6</v>
      </c>
      <c r="B509" s="8">
        <v>44263</v>
      </c>
      <c r="C509" t="s">
        <v>38</v>
      </c>
      <c r="D509" s="2">
        <v>4</v>
      </c>
      <c r="E509" s="2">
        <v>4</v>
      </c>
      <c r="F509" s="2">
        <v>4</v>
      </c>
      <c r="G509" s="2">
        <v>4</v>
      </c>
      <c r="H509" s="2">
        <v>5</v>
      </c>
      <c r="I509" s="2">
        <v>6</v>
      </c>
      <c r="J509" s="2">
        <v>7</v>
      </c>
      <c r="K509" s="2">
        <v>5</v>
      </c>
      <c r="L509" s="2">
        <v>6</v>
      </c>
      <c r="M509" s="2">
        <v>5</v>
      </c>
      <c r="N509" s="2">
        <v>4</v>
      </c>
      <c r="O509" s="2">
        <v>4</v>
      </c>
      <c r="P509" s="2">
        <v>5</v>
      </c>
      <c r="Q509" s="2">
        <v>5</v>
      </c>
      <c r="R509" s="2">
        <v>5</v>
      </c>
      <c r="S509" s="2">
        <v>5</v>
      </c>
      <c r="T509" s="2">
        <v>5</v>
      </c>
      <c r="U509" s="2">
        <v>7</v>
      </c>
      <c r="V509" s="2">
        <v>90</v>
      </c>
      <c r="W509" s="2" t="s">
        <v>2</v>
      </c>
      <c r="X509" t="str">
        <f t="shared" si="145"/>
        <v xml:space="preserve"> </v>
      </c>
      <c r="Y509" t="str">
        <f t="shared" si="146"/>
        <v xml:space="preserve"> </v>
      </c>
      <c r="Z509" t="str">
        <f t="shared" si="147"/>
        <v xml:space="preserve"> </v>
      </c>
      <c r="AA509" t="str">
        <f t="shared" si="148"/>
        <v xml:space="preserve"> </v>
      </c>
      <c r="AB509" t="str">
        <f t="shared" si="149"/>
        <v xml:space="preserve"> </v>
      </c>
      <c r="AC509" t="str">
        <f t="shared" si="150"/>
        <v xml:space="preserve"> </v>
      </c>
      <c r="AD509" t="str">
        <f t="shared" si="151"/>
        <v xml:space="preserve"> </v>
      </c>
      <c r="AE509" t="str">
        <f t="shared" si="152"/>
        <v xml:space="preserve"> </v>
      </c>
      <c r="AF509" t="str">
        <f t="shared" si="153"/>
        <v xml:space="preserve"> </v>
      </c>
      <c r="AG509" t="str">
        <f t="shared" si="154"/>
        <v xml:space="preserve"> </v>
      </c>
      <c r="AH509" t="str">
        <f t="shared" si="155"/>
        <v xml:space="preserve"> </v>
      </c>
      <c r="AI509" t="str">
        <f t="shared" si="156"/>
        <v xml:space="preserve"> </v>
      </c>
      <c r="AJ509" t="str">
        <f t="shared" si="157"/>
        <v xml:space="preserve"> </v>
      </c>
      <c r="AK509" t="str">
        <f t="shared" si="158"/>
        <v xml:space="preserve"> </v>
      </c>
      <c r="AL509" t="str">
        <f t="shared" si="159"/>
        <v xml:space="preserve"> </v>
      </c>
      <c r="AM509" t="str">
        <f t="shared" si="160"/>
        <v xml:space="preserve"> </v>
      </c>
      <c r="AN509" t="str">
        <f t="shared" si="161"/>
        <v xml:space="preserve"> </v>
      </c>
      <c r="AO509" t="str">
        <f t="shared" si="162"/>
        <v xml:space="preserve"> </v>
      </c>
    </row>
    <row r="510" spans="1:41" x14ac:dyDescent="0.3">
      <c r="A510" s="2">
        <v>7</v>
      </c>
      <c r="B510" s="8">
        <v>44263</v>
      </c>
      <c r="C510" t="s">
        <v>74</v>
      </c>
      <c r="D510" s="2">
        <v>5</v>
      </c>
      <c r="E510" s="2">
        <v>5</v>
      </c>
      <c r="F510" s="2">
        <v>5</v>
      </c>
      <c r="G510" s="2">
        <v>3</v>
      </c>
      <c r="H510" s="2">
        <v>5</v>
      </c>
      <c r="I510" s="2">
        <v>4</v>
      </c>
      <c r="J510" s="2">
        <v>7</v>
      </c>
      <c r="K510" s="2">
        <v>4</v>
      </c>
      <c r="L510" s="2">
        <v>4</v>
      </c>
      <c r="M510" s="2">
        <v>4</v>
      </c>
      <c r="N510" s="2">
        <v>4</v>
      </c>
      <c r="O510" s="2">
        <v>4</v>
      </c>
      <c r="P510" s="2">
        <v>5</v>
      </c>
      <c r="Q510" s="2">
        <v>3</v>
      </c>
      <c r="R510" s="2">
        <v>5</v>
      </c>
      <c r="S510" s="2">
        <v>4</v>
      </c>
      <c r="T510" s="2">
        <v>4</v>
      </c>
      <c r="U510" s="2">
        <v>5</v>
      </c>
      <c r="V510" s="2">
        <v>80</v>
      </c>
      <c r="W510" s="2" t="s">
        <v>2</v>
      </c>
      <c r="X510" t="str">
        <f t="shared" si="145"/>
        <v xml:space="preserve"> </v>
      </c>
      <c r="Y510" t="str">
        <f t="shared" si="146"/>
        <v xml:space="preserve"> </v>
      </c>
      <c r="Z510" t="str">
        <f t="shared" si="147"/>
        <v xml:space="preserve"> </v>
      </c>
      <c r="AA510" t="str">
        <f t="shared" si="148"/>
        <v xml:space="preserve"> </v>
      </c>
      <c r="AB510" t="str">
        <f t="shared" si="149"/>
        <v xml:space="preserve"> </v>
      </c>
      <c r="AC510" t="str">
        <f t="shared" si="150"/>
        <v xml:space="preserve"> </v>
      </c>
      <c r="AD510" t="str">
        <f t="shared" si="151"/>
        <v xml:space="preserve"> </v>
      </c>
      <c r="AE510" t="str">
        <f t="shared" si="152"/>
        <v xml:space="preserve"> </v>
      </c>
      <c r="AF510" t="str">
        <f t="shared" si="153"/>
        <v xml:space="preserve"> </v>
      </c>
      <c r="AG510" t="str">
        <f t="shared" si="154"/>
        <v xml:space="preserve"> </v>
      </c>
      <c r="AH510" t="str">
        <f t="shared" si="155"/>
        <v xml:space="preserve"> </v>
      </c>
      <c r="AI510" t="str">
        <f t="shared" si="156"/>
        <v xml:space="preserve"> </v>
      </c>
      <c r="AJ510" t="str">
        <f t="shared" si="157"/>
        <v xml:space="preserve"> </v>
      </c>
      <c r="AK510" t="str">
        <f t="shared" si="158"/>
        <v xml:space="preserve"> </v>
      </c>
      <c r="AL510" t="str">
        <f t="shared" si="159"/>
        <v xml:space="preserve"> </v>
      </c>
      <c r="AM510" t="str">
        <f t="shared" si="160"/>
        <v xml:space="preserve"> </v>
      </c>
      <c r="AN510" t="str">
        <f t="shared" si="161"/>
        <v xml:space="preserve"> </v>
      </c>
      <c r="AO510" t="str">
        <f t="shared" si="162"/>
        <v xml:space="preserve"> </v>
      </c>
    </row>
    <row r="511" spans="1:41" x14ac:dyDescent="0.3">
      <c r="A511" s="2">
        <v>8</v>
      </c>
      <c r="B511" s="8">
        <v>44263</v>
      </c>
      <c r="C511" t="s">
        <v>54</v>
      </c>
      <c r="D511" s="2">
        <v>5</v>
      </c>
      <c r="E511" s="2">
        <v>4</v>
      </c>
      <c r="F511" s="2">
        <v>4</v>
      </c>
      <c r="G511" s="2">
        <v>3</v>
      </c>
      <c r="H511" s="2">
        <v>5</v>
      </c>
      <c r="I511" s="2">
        <v>4</v>
      </c>
      <c r="J511" s="2">
        <v>6</v>
      </c>
      <c r="K511" s="2">
        <v>6</v>
      </c>
      <c r="L511" s="2">
        <v>6</v>
      </c>
      <c r="M511" s="2">
        <v>4</v>
      </c>
      <c r="N511" s="2">
        <v>5</v>
      </c>
      <c r="O511" s="2">
        <v>3</v>
      </c>
      <c r="P511" s="2">
        <v>5</v>
      </c>
      <c r="Q511" s="2">
        <v>4</v>
      </c>
      <c r="R511" s="2">
        <v>5</v>
      </c>
      <c r="S511" s="2">
        <v>5</v>
      </c>
      <c r="T511" s="2">
        <v>6</v>
      </c>
      <c r="U511" s="2">
        <v>5</v>
      </c>
      <c r="V511" s="2">
        <v>85</v>
      </c>
      <c r="W511" s="2" t="s">
        <v>2</v>
      </c>
      <c r="X511" t="str">
        <f t="shared" si="145"/>
        <v xml:space="preserve"> </v>
      </c>
      <c r="Y511" t="str">
        <f t="shared" si="146"/>
        <v xml:space="preserve"> </v>
      </c>
      <c r="Z511" t="str">
        <f t="shared" si="147"/>
        <v xml:space="preserve"> </v>
      </c>
      <c r="AA511" t="str">
        <f t="shared" si="148"/>
        <v xml:space="preserve"> </v>
      </c>
      <c r="AB511" t="str">
        <f t="shared" si="149"/>
        <v xml:space="preserve"> </v>
      </c>
      <c r="AC511" t="str">
        <f t="shared" si="150"/>
        <v xml:space="preserve"> </v>
      </c>
      <c r="AD511" t="str">
        <f t="shared" si="151"/>
        <v xml:space="preserve"> </v>
      </c>
      <c r="AE511" t="str">
        <f t="shared" si="152"/>
        <v xml:space="preserve"> </v>
      </c>
      <c r="AF511" t="str">
        <f t="shared" si="153"/>
        <v xml:space="preserve"> </v>
      </c>
      <c r="AG511" t="str">
        <f t="shared" si="154"/>
        <v xml:space="preserve"> </v>
      </c>
      <c r="AH511" t="str">
        <f t="shared" si="155"/>
        <v xml:space="preserve"> </v>
      </c>
      <c r="AI511" t="str">
        <f t="shared" si="156"/>
        <v xml:space="preserve"> </v>
      </c>
      <c r="AJ511" t="str">
        <f t="shared" si="157"/>
        <v xml:space="preserve"> </v>
      </c>
      <c r="AK511" t="str">
        <f t="shared" si="158"/>
        <v xml:space="preserve"> </v>
      </c>
      <c r="AL511" t="str">
        <f t="shared" si="159"/>
        <v xml:space="preserve"> </v>
      </c>
      <c r="AM511" t="str">
        <f t="shared" si="160"/>
        <v xml:space="preserve"> </v>
      </c>
      <c r="AN511" t="str">
        <f t="shared" si="161"/>
        <v xml:space="preserve"> </v>
      </c>
      <c r="AO511" t="str">
        <f t="shared" si="162"/>
        <v xml:space="preserve"> </v>
      </c>
    </row>
    <row r="512" spans="1:41" x14ac:dyDescent="0.3">
      <c r="A512" s="2">
        <v>9</v>
      </c>
      <c r="B512" s="8">
        <v>44263</v>
      </c>
      <c r="C512" t="s">
        <v>37</v>
      </c>
      <c r="D512" s="2">
        <v>4</v>
      </c>
      <c r="E512" s="2">
        <v>5</v>
      </c>
      <c r="F512" s="2">
        <v>5</v>
      </c>
      <c r="G512" s="2">
        <v>4</v>
      </c>
      <c r="H512" s="2">
        <v>4</v>
      </c>
      <c r="I512" s="2">
        <v>5</v>
      </c>
      <c r="J512" s="2">
        <v>7</v>
      </c>
      <c r="K512" s="2">
        <v>7</v>
      </c>
      <c r="L512" s="2">
        <v>7</v>
      </c>
      <c r="M512" s="2">
        <v>4</v>
      </c>
      <c r="N512" s="2">
        <v>5</v>
      </c>
      <c r="O512" s="2">
        <v>3</v>
      </c>
      <c r="P512" s="2">
        <v>5</v>
      </c>
      <c r="Q512" s="2">
        <v>5</v>
      </c>
      <c r="R512" s="2">
        <v>6</v>
      </c>
      <c r="S512" s="2">
        <v>5</v>
      </c>
      <c r="T512" s="2">
        <v>7</v>
      </c>
      <c r="U512" s="2">
        <v>6</v>
      </c>
      <c r="V512" s="2">
        <v>94</v>
      </c>
      <c r="W512" s="2" t="s">
        <v>2</v>
      </c>
      <c r="X512" t="str">
        <f t="shared" si="145"/>
        <v xml:space="preserve"> </v>
      </c>
      <c r="Y512" t="str">
        <f t="shared" si="146"/>
        <v xml:space="preserve"> </v>
      </c>
      <c r="Z512" t="str">
        <f t="shared" si="147"/>
        <v xml:space="preserve"> </v>
      </c>
      <c r="AA512" t="str">
        <f t="shared" si="148"/>
        <v xml:space="preserve"> </v>
      </c>
      <c r="AB512" t="str">
        <f t="shared" si="149"/>
        <v xml:space="preserve"> </v>
      </c>
      <c r="AC512" t="str">
        <f t="shared" si="150"/>
        <v xml:space="preserve"> </v>
      </c>
      <c r="AD512" t="str">
        <f t="shared" si="151"/>
        <v xml:space="preserve"> </v>
      </c>
      <c r="AE512" t="str">
        <f t="shared" si="152"/>
        <v xml:space="preserve"> </v>
      </c>
      <c r="AF512" t="str">
        <f t="shared" si="153"/>
        <v xml:space="preserve"> </v>
      </c>
      <c r="AG512" t="str">
        <f t="shared" si="154"/>
        <v xml:space="preserve"> </v>
      </c>
      <c r="AH512" t="str">
        <f t="shared" si="155"/>
        <v xml:space="preserve"> </v>
      </c>
      <c r="AI512" t="str">
        <f t="shared" si="156"/>
        <v xml:space="preserve"> </v>
      </c>
      <c r="AJ512" t="str">
        <f t="shared" si="157"/>
        <v xml:space="preserve"> </v>
      </c>
      <c r="AK512" t="str">
        <f t="shared" si="158"/>
        <v xml:space="preserve"> </v>
      </c>
      <c r="AL512" t="str">
        <f t="shared" si="159"/>
        <v xml:space="preserve"> </v>
      </c>
      <c r="AM512" t="str">
        <f t="shared" si="160"/>
        <v xml:space="preserve"> </v>
      </c>
      <c r="AN512" t="str">
        <f t="shared" si="161"/>
        <v xml:space="preserve"> </v>
      </c>
      <c r="AO512" t="str">
        <f t="shared" si="162"/>
        <v xml:space="preserve"> </v>
      </c>
    </row>
    <row r="513" spans="1:41" x14ac:dyDescent="0.3">
      <c r="A513" s="2">
        <v>10</v>
      </c>
      <c r="B513" s="8">
        <v>44263</v>
      </c>
      <c r="C513" t="s">
        <v>46</v>
      </c>
      <c r="D513" s="2">
        <v>5</v>
      </c>
      <c r="E513" s="2">
        <v>5</v>
      </c>
      <c r="F513" s="2">
        <v>5</v>
      </c>
      <c r="G513" s="2">
        <v>5</v>
      </c>
      <c r="H513" s="2">
        <v>5</v>
      </c>
      <c r="I513" s="2">
        <v>7</v>
      </c>
      <c r="J513" s="2">
        <v>6</v>
      </c>
      <c r="K513" s="2">
        <v>6</v>
      </c>
      <c r="L513" s="2">
        <v>6</v>
      </c>
      <c r="M513" s="2">
        <v>4</v>
      </c>
      <c r="N513" s="2">
        <v>4</v>
      </c>
      <c r="O513" s="2">
        <v>4</v>
      </c>
      <c r="P513" s="2">
        <v>5</v>
      </c>
      <c r="Q513" s="2">
        <v>3</v>
      </c>
      <c r="R513" s="2">
        <v>5</v>
      </c>
      <c r="S513" s="2">
        <v>6</v>
      </c>
      <c r="T513" s="2">
        <v>5</v>
      </c>
      <c r="U513" s="2">
        <v>8</v>
      </c>
      <c r="V513" s="2">
        <v>94</v>
      </c>
      <c r="W513" s="2" t="s">
        <v>2</v>
      </c>
      <c r="X513" t="str">
        <f t="shared" si="145"/>
        <v xml:space="preserve"> </v>
      </c>
      <c r="Y513" t="str">
        <f t="shared" si="146"/>
        <v xml:space="preserve"> </v>
      </c>
      <c r="Z513" t="str">
        <f t="shared" si="147"/>
        <v xml:space="preserve"> </v>
      </c>
      <c r="AA513" t="str">
        <f t="shared" si="148"/>
        <v xml:space="preserve"> </v>
      </c>
      <c r="AB513" t="str">
        <f t="shared" si="149"/>
        <v xml:space="preserve"> </v>
      </c>
      <c r="AC513" t="str">
        <f t="shared" si="150"/>
        <v xml:space="preserve"> </v>
      </c>
      <c r="AD513" t="str">
        <f t="shared" si="151"/>
        <v xml:space="preserve"> </v>
      </c>
      <c r="AE513" t="str">
        <f t="shared" si="152"/>
        <v xml:space="preserve"> </v>
      </c>
      <c r="AF513" t="str">
        <f t="shared" si="153"/>
        <v xml:space="preserve"> </v>
      </c>
      <c r="AG513" t="str">
        <f t="shared" si="154"/>
        <v xml:space="preserve"> </v>
      </c>
      <c r="AH513" t="str">
        <f t="shared" si="155"/>
        <v xml:space="preserve"> </v>
      </c>
      <c r="AI513" t="str">
        <f t="shared" si="156"/>
        <v xml:space="preserve"> </v>
      </c>
      <c r="AJ513" t="str">
        <f t="shared" si="157"/>
        <v xml:space="preserve"> </v>
      </c>
      <c r="AK513" t="str">
        <f t="shared" si="158"/>
        <v xml:space="preserve"> </v>
      </c>
      <c r="AL513" t="str">
        <f t="shared" si="159"/>
        <v xml:space="preserve"> </v>
      </c>
      <c r="AM513" t="str">
        <f t="shared" si="160"/>
        <v xml:space="preserve"> </v>
      </c>
      <c r="AN513" t="str">
        <f t="shared" si="161"/>
        <v xml:space="preserve"> </v>
      </c>
      <c r="AO513" t="str">
        <f t="shared" si="162"/>
        <v xml:space="preserve"> </v>
      </c>
    </row>
    <row r="514" spans="1:41" x14ac:dyDescent="0.3">
      <c r="A514" s="2">
        <v>11</v>
      </c>
      <c r="B514" s="8">
        <v>44263</v>
      </c>
      <c r="C514" t="s">
        <v>47</v>
      </c>
      <c r="D514" s="2">
        <v>4</v>
      </c>
      <c r="E514" s="2">
        <v>4</v>
      </c>
      <c r="F514" s="2">
        <v>5</v>
      </c>
      <c r="G514" s="2">
        <v>3</v>
      </c>
      <c r="H514" s="2">
        <v>4</v>
      </c>
      <c r="I514" s="2">
        <v>5</v>
      </c>
      <c r="J514" s="2">
        <v>5</v>
      </c>
      <c r="K514" s="2">
        <v>5</v>
      </c>
      <c r="L514" s="2">
        <v>5</v>
      </c>
      <c r="M514" s="2">
        <v>4</v>
      </c>
      <c r="N514" s="2">
        <v>5</v>
      </c>
      <c r="O514" s="2">
        <v>3</v>
      </c>
      <c r="P514" s="2">
        <v>5</v>
      </c>
      <c r="Q514" s="2">
        <v>3</v>
      </c>
      <c r="R514" s="2">
        <v>4</v>
      </c>
      <c r="S514" s="2">
        <v>5</v>
      </c>
      <c r="T514" s="2">
        <v>3</v>
      </c>
      <c r="U514" s="2">
        <v>6</v>
      </c>
      <c r="V514" s="2">
        <v>78</v>
      </c>
      <c r="W514" s="2" t="s">
        <v>4</v>
      </c>
      <c r="X514" t="str">
        <f t="shared" si="145"/>
        <v xml:space="preserve"> </v>
      </c>
      <c r="Y514" t="str">
        <f t="shared" si="146"/>
        <v xml:space="preserve"> </v>
      </c>
      <c r="Z514" t="str">
        <f t="shared" si="147"/>
        <v xml:space="preserve"> </v>
      </c>
      <c r="AA514" t="str">
        <f t="shared" si="148"/>
        <v xml:space="preserve"> </v>
      </c>
      <c r="AB514" t="str">
        <f t="shared" si="149"/>
        <v xml:space="preserve"> </v>
      </c>
      <c r="AC514" t="str">
        <f t="shared" si="150"/>
        <v xml:space="preserve"> </v>
      </c>
      <c r="AD514" t="str">
        <f t="shared" si="151"/>
        <v xml:space="preserve"> </v>
      </c>
      <c r="AE514" t="str">
        <f t="shared" si="152"/>
        <v xml:space="preserve"> </v>
      </c>
      <c r="AF514" t="str">
        <f t="shared" si="153"/>
        <v xml:space="preserve"> </v>
      </c>
      <c r="AG514" t="str">
        <f t="shared" si="154"/>
        <v xml:space="preserve"> </v>
      </c>
      <c r="AH514" t="str">
        <f t="shared" si="155"/>
        <v xml:space="preserve"> </v>
      </c>
      <c r="AI514" t="str">
        <f t="shared" si="156"/>
        <v xml:space="preserve"> </v>
      </c>
      <c r="AJ514" t="str">
        <f t="shared" si="157"/>
        <v xml:space="preserve"> </v>
      </c>
      <c r="AK514" t="str">
        <f t="shared" si="158"/>
        <v xml:space="preserve"> </v>
      </c>
      <c r="AL514" t="str">
        <f t="shared" si="159"/>
        <v xml:space="preserve"> </v>
      </c>
      <c r="AM514" t="str">
        <f t="shared" si="160"/>
        <v xml:space="preserve"> </v>
      </c>
      <c r="AN514" t="str">
        <f t="shared" si="161"/>
        <v xml:space="preserve"> </v>
      </c>
      <c r="AO514" t="str">
        <f t="shared" si="162"/>
        <v xml:space="preserve"> </v>
      </c>
    </row>
    <row r="515" spans="1:41" x14ac:dyDescent="0.3">
      <c r="A515" s="2">
        <v>12</v>
      </c>
      <c r="B515" s="8">
        <v>44263</v>
      </c>
      <c r="C515" t="s">
        <v>34</v>
      </c>
      <c r="D515" s="2">
        <v>5</v>
      </c>
      <c r="E515" s="2">
        <v>4</v>
      </c>
      <c r="F515" s="2">
        <v>4</v>
      </c>
      <c r="G515" s="2">
        <v>4</v>
      </c>
      <c r="H515" s="2">
        <v>4</v>
      </c>
      <c r="I515" s="2">
        <v>5</v>
      </c>
      <c r="J515" s="2">
        <v>7</v>
      </c>
      <c r="K515" s="2">
        <v>6</v>
      </c>
      <c r="L515" s="2">
        <v>6</v>
      </c>
      <c r="M515" s="2">
        <v>4</v>
      </c>
      <c r="N515" s="2">
        <v>4</v>
      </c>
      <c r="O515" s="2">
        <v>4</v>
      </c>
      <c r="P515" s="2">
        <v>5</v>
      </c>
      <c r="Q515" s="2">
        <v>4</v>
      </c>
      <c r="R515" s="2">
        <v>8</v>
      </c>
      <c r="S515" s="2">
        <v>5</v>
      </c>
      <c r="T515" s="2">
        <v>5</v>
      </c>
      <c r="U515" s="2">
        <v>4</v>
      </c>
      <c r="V515" s="2">
        <v>88</v>
      </c>
      <c r="W515" s="2" t="s">
        <v>2</v>
      </c>
      <c r="X515">
        <f t="shared" si="145"/>
        <v>5</v>
      </c>
      <c r="Y515">
        <f t="shared" si="146"/>
        <v>4</v>
      </c>
      <c r="Z515">
        <f t="shared" si="147"/>
        <v>4</v>
      </c>
      <c r="AA515">
        <f t="shared" si="148"/>
        <v>4</v>
      </c>
      <c r="AB515">
        <f t="shared" si="149"/>
        <v>4</v>
      </c>
      <c r="AC515">
        <f t="shared" si="150"/>
        <v>5</v>
      </c>
      <c r="AD515">
        <f t="shared" si="151"/>
        <v>7</v>
      </c>
      <c r="AE515">
        <f t="shared" si="152"/>
        <v>6</v>
      </c>
      <c r="AF515">
        <f t="shared" si="153"/>
        <v>6</v>
      </c>
      <c r="AG515">
        <f t="shared" si="154"/>
        <v>4</v>
      </c>
      <c r="AH515">
        <f t="shared" si="155"/>
        <v>4</v>
      </c>
      <c r="AI515">
        <f t="shared" si="156"/>
        <v>4</v>
      </c>
      <c r="AJ515">
        <f t="shared" si="157"/>
        <v>5</v>
      </c>
      <c r="AK515">
        <f t="shared" si="158"/>
        <v>4</v>
      </c>
      <c r="AL515">
        <f t="shared" si="159"/>
        <v>8</v>
      </c>
      <c r="AM515">
        <f t="shared" si="160"/>
        <v>5</v>
      </c>
      <c r="AN515">
        <f t="shared" si="161"/>
        <v>5</v>
      </c>
      <c r="AO515">
        <f t="shared" si="162"/>
        <v>4</v>
      </c>
    </row>
    <row r="516" spans="1:41" x14ac:dyDescent="0.3">
      <c r="A516" s="2">
        <v>13</v>
      </c>
      <c r="B516" s="8">
        <v>44263</v>
      </c>
      <c r="C516" t="s">
        <v>65</v>
      </c>
      <c r="D516" s="2">
        <v>5</v>
      </c>
      <c r="E516" s="2">
        <v>5</v>
      </c>
      <c r="F516" s="2">
        <v>5</v>
      </c>
      <c r="G516" s="2">
        <v>3</v>
      </c>
      <c r="H516" s="2">
        <v>6</v>
      </c>
      <c r="I516" s="2">
        <v>7</v>
      </c>
      <c r="J516" s="2">
        <v>7</v>
      </c>
      <c r="K516" s="2">
        <v>5</v>
      </c>
      <c r="L516" s="2">
        <v>5</v>
      </c>
      <c r="M516" s="2">
        <v>3</v>
      </c>
      <c r="N516" s="2">
        <v>5</v>
      </c>
      <c r="O516" s="2">
        <v>3</v>
      </c>
      <c r="P516" s="2">
        <v>6</v>
      </c>
      <c r="Q516" s="2">
        <v>6</v>
      </c>
      <c r="R516" s="2">
        <v>5</v>
      </c>
      <c r="S516" s="2">
        <v>4</v>
      </c>
      <c r="T516" s="2">
        <v>5</v>
      </c>
      <c r="U516" s="2">
        <v>7</v>
      </c>
      <c r="V516" s="2">
        <v>92</v>
      </c>
      <c r="W516" s="2" t="s">
        <v>2</v>
      </c>
      <c r="X516" t="str">
        <f t="shared" si="145"/>
        <v xml:space="preserve"> </v>
      </c>
      <c r="Y516" t="str">
        <f t="shared" si="146"/>
        <v xml:space="preserve"> </v>
      </c>
      <c r="Z516" t="str">
        <f t="shared" si="147"/>
        <v xml:space="preserve"> </v>
      </c>
      <c r="AA516" t="str">
        <f t="shared" si="148"/>
        <v xml:space="preserve"> </v>
      </c>
      <c r="AB516" t="str">
        <f t="shared" si="149"/>
        <v xml:space="preserve"> </v>
      </c>
      <c r="AC516" t="str">
        <f t="shared" si="150"/>
        <v xml:space="preserve"> </v>
      </c>
      <c r="AD516" t="str">
        <f t="shared" si="151"/>
        <v xml:space="preserve"> </v>
      </c>
      <c r="AE516" t="str">
        <f t="shared" si="152"/>
        <v xml:space="preserve"> </v>
      </c>
      <c r="AF516" t="str">
        <f t="shared" si="153"/>
        <v xml:space="preserve"> </v>
      </c>
      <c r="AG516" t="str">
        <f t="shared" si="154"/>
        <v xml:space="preserve"> </v>
      </c>
      <c r="AH516" t="str">
        <f t="shared" si="155"/>
        <v xml:space="preserve"> </v>
      </c>
      <c r="AI516" t="str">
        <f t="shared" si="156"/>
        <v xml:space="preserve"> </v>
      </c>
      <c r="AJ516" t="str">
        <f t="shared" si="157"/>
        <v xml:space="preserve"> </v>
      </c>
      <c r="AK516" t="str">
        <f t="shared" si="158"/>
        <v xml:space="preserve"> </v>
      </c>
      <c r="AL516" t="str">
        <f t="shared" si="159"/>
        <v xml:space="preserve"> </v>
      </c>
      <c r="AM516" t="str">
        <f t="shared" si="160"/>
        <v xml:space="preserve"> </v>
      </c>
      <c r="AN516" t="str">
        <f t="shared" si="161"/>
        <v xml:space="preserve"> </v>
      </c>
      <c r="AO516" t="str">
        <f t="shared" si="162"/>
        <v xml:space="preserve"> </v>
      </c>
    </row>
    <row r="517" spans="1:41" x14ac:dyDescent="0.3">
      <c r="A517" s="2">
        <v>14</v>
      </c>
      <c r="B517" s="8">
        <v>44263</v>
      </c>
      <c r="C517" t="s">
        <v>39</v>
      </c>
      <c r="D517" s="2">
        <v>5</v>
      </c>
      <c r="E517" s="2">
        <v>4</v>
      </c>
      <c r="F517" s="2">
        <v>5</v>
      </c>
      <c r="G517" s="2">
        <v>5</v>
      </c>
      <c r="H517" s="2">
        <v>4</v>
      </c>
      <c r="I517" s="2">
        <v>7</v>
      </c>
      <c r="J517" s="2">
        <v>9</v>
      </c>
      <c r="K517" s="2">
        <v>4</v>
      </c>
      <c r="L517" s="2">
        <v>5</v>
      </c>
      <c r="M517" s="2">
        <v>4</v>
      </c>
      <c r="N517" s="2">
        <v>5</v>
      </c>
      <c r="O517" s="2">
        <v>4</v>
      </c>
      <c r="P517" s="2">
        <v>6</v>
      </c>
      <c r="Q517" s="2">
        <v>3</v>
      </c>
      <c r="R517" s="2">
        <v>6</v>
      </c>
      <c r="S517" s="2">
        <v>4</v>
      </c>
      <c r="T517" s="2">
        <v>4</v>
      </c>
      <c r="U517" s="2">
        <v>5</v>
      </c>
      <c r="V517" s="2">
        <v>89</v>
      </c>
      <c r="W517" s="2" t="s">
        <v>2</v>
      </c>
      <c r="X517" t="str">
        <f t="shared" si="145"/>
        <v xml:space="preserve"> </v>
      </c>
      <c r="Y517" t="str">
        <f t="shared" si="146"/>
        <v xml:space="preserve"> </v>
      </c>
      <c r="Z517" t="str">
        <f t="shared" si="147"/>
        <v xml:space="preserve"> </v>
      </c>
      <c r="AA517" t="str">
        <f t="shared" si="148"/>
        <v xml:space="preserve"> </v>
      </c>
      <c r="AB517" t="str">
        <f t="shared" si="149"/>
        <v xml:space="preserve"> </v>
      </c>
      <c r="AC517" t="str">
        <f t="shared" si="150"/>
        <v xml:space="preserve"> </v>
      </c>
      <c r="AD517" t="str">
        <f t="shared" si="151"/>
        <v xml:space="preserve"> </v>
      </c>
      <c r="AE517" t="str">
        <f t="shared" si="152"/>
        <v xml:space="preserve"> </v>
      </c>
      <c r="AF517" t="str">
        <f t="shared" si="153"/>
        <v xml:space="preserve"> </v>
      </c>
      <c r="AG517" t="str">
        <f t="shared" si="154"/>
        <v xml:space="preserve"> </v>
      </c>
      <c r="AH517" t="str">
        <f t="shared" si="155"/>
        <v xml:space="preserve"> </v>
      </c>
      <c r="AI517" t="str">
        <f t="shared" si="156"/>
        <v xml:space="preserve"> </v>
      </c>
      <c r="AJ517" t="str">
        <f t="shared" si="157"/>
        <v xml:space="preserve"> </v>
      </c>
      <c r="AK517" t="str">
        <f t="shared" si="158"/>
        <v xml:space="preserve"> </v>
      </c>
      <c r="AL517" t="str">
        <f t="shared" si="159"/>
        <v xml:space="preserve"> </v>
      </c>
      <c r="AM517" t="str">
        <f t="shared" si="160"/>
        <v xml:space="preserve"> </v>
      </c>
      <c r="AN517" t="str">
        <f t="shared" si="161"/>
        <v xml:space="preserve"> </v>
      </c>
      <c r="AO517" t="str">
        <f t="shared" si="162"/>
        <v xml:space="preserve"> </v>
      </c>
    </row>
    <row r="518" spans="1:41" x14ac:dyDescent="0.3">
      <c r="A518" s="2">
        <v>15</v>
      </c>
      <c r="B518" s="8">
        <v>44263</v>
      </c>
      <c r="C518" t="s">
        <v>59</v>
      </c>
      <c r="D518" s="2">
        <v>5</v>
      </c>
      <c r="E518" s="2">
        <v>4</v>
      </c>
      <c r="F518" s="2">
        <v>4</v>
      </c>
      <c r="G518" s="2">
        <v>4</v>
      </c>
      <c r="H518" s="2">
        <v>6</v>
      </c>
      <c r="I518" s="2">
        <v>4</v>
      </c>
      <c r="J518" s="2">
        <v>6</v>
      </c>
      <c r="K518" s="2">
        <v>4</v>
      </c>
      <c r="L518" s="2">
        <v>5</v>
      </c>
      <c r="M518" s="2">
        <v>4</v>
      </c>
      <c r="N518" s="2">
        <v>4</v>
      </c>
      <c r="O518" s="2">
        <v>3</v>
      </c>
      <c r="P518" s="2">
        <v>4</v>
      </c>
      <c r="Q518" s="2">
        <v>3</v>
      </c>
      <c r="R518" s="2">
        <v>5</v>
      </c>
      <c r="S518" s="2">
        <v>6</v>
      </c>
      <c r="T518" s="2">
        <v>5</v>
      </c>
      <c r="U518" s="2">
        <v>6</v>
      </c>
      <c r="V518" s="2">
        <v>82</v>
      </c>
      <c r="W518" s="2" t="s">
        <v>4</v>
      </c>
      <c r="X518" t="str">
        <f t="shared" si="145"/>
        <v xml:space="preserve"> </v>
      </c>
      <c r="Y518" t="str">
        <f t="shared" si="146"/>
        <v xml:space="preserve"> </v>
      </c>
      <c r="Z518" t="str">
        <f t="shared" si="147"/>
        <v xml:space="preserve"> </v>
      </c>
      <c r="AA518" t="str">
        <f t="shared" si="148"/>
        <v xml:space="preserve"> </v>
      </c>
      <c r="AB518" t="str">
        <f t="shared" si="149"/>
        <v xml:space="preserve"> </v>
      </c>
      <c r="AC518" t="str">
        <f t="shared" si="150"/>
        <v xml:space="preserve"> </v>
      </c>
      <c r="AD518" t="str">
        <f t="shared" si="151"/>
        <v xml:space="preserve"> </v>
      </c>
      <c r="AE518" t="str">
        <f t="shared" si="152"/>
        <v xml:space="preserve"> </v>
      </c>
      <c r="AF518" t="str">
        <f t="shared" si="153"/>
        <v xml:space="preserve"> </v>
      </c>
      <c r="AG518" t="str">
        <f t="shared" si="154"/>
        <v xml:space="preserve"> </v>
      </c>
      <c r="AH518" t="str">
        <f t="shared" si="155"/>
        <v xml:space="preserve"> </v>
      </c>
      <c r="AI518" t="str">
        <f t="shared" si="156"/>
        <v xml:space="preserve"> </v>
      </c>
      <c r="AJ518" t="str">
        <f t="shared" si="157"/>
        <v xml:space="preserve"> </v>
      </c>
      <c r="AK518" t="str">
        <f t="shared" si="158"/>
        <v xml:space="preserve"> </v>
      </c>
      <c r="AL518" t="str">
        <f t="shared" si="159"/>
        <v xml:space="preserve"> </v>
      </c>
      <c r="AM518" t="str">
        <f t="shared" si="160"/>
        <v xml:space="preserve"> </v>
      </c>
      <c r="AN518" t="str">
        <f t="shared" si="161"/>
        <v xml:space="preserve"> </v>
      </c>
      <c r="AO518" t="str">
        <f t="shared" si="162"/>
        <v xml:space="preserve"> </v>
      </c>
    </row>
    <row r="519" spans="1:41" x14ac:dyDescent="0.3">
      <c r="A519" s="2">
        <v>16</v>
      </c>
      <c r="B519" s="8">
        <v>44263</v>
      </c>
      <c r="C519" t="s">
        <v>90</v>
      </c>
      <c r="D519" s="2">
        <v>5</v>
      </c>
      <c r="E519" s="2">
        <v>4</v>
      </c>
      <c r="F519" s="2">
        <v>4</v>
      </c>
      <c r="G519" s="2">
        <v>5</v>
      </c>
      <c r="H519" s="2">
        <v>4</v>
      </c>
      <c r="I519" s="2">
        <v>6</v>
      </c>
      <c r="J519" s="2">
        <v>5</v>
      </c>
      <c r="K519" s="2">
        <v>6</v>
      </c>
      <c r="L519" s="2">
        <v>5</v>
      </c>
      <c r="M519" s="2">
        <v>5</v>
      </c>
      <c r="N519" s="2">
        <v>7</v>
      </c>
      <c r="O519" s="2">
        <v>4</v>
      </c>
      <c r="P519" s="2">
        <v>7</v>
      </c>
      <c r="Q519" s="2">
        <v>4</v>
      </c>
      <c r="R519" s="2">
        <v>6</v>
      </c>
      <c r="S519" s="2">
        <v>5</v>
      </c>
      <c r="T519" s="2">
        <v>4</v>
      </c>
      <c r="U519" s="2">
        <v>8</v>
      </c>
      <c r="V519" s="2">
        <v>94</v>
      </c>
      <c r="W519" s="2" t="s">
        <v>2</v>
      </c>
      <c r="X519" t="str">
        <f t="shared" si="145"/>
        <v xml:space="preserve"> </v>
      </c>
      <c r="Y519" t="str">
        <f t="shared" si="146"/>
        <v xml:space="preserve"> </v>
      </c>
      <c r="Z519" t="str">
        <f t="shared" si="147"/>
        <v xml:space="preserve"> </v>
      </c>
      <c r="AA519" t="str">
        <f t="shared" si="148"/>
        <v xml:space="preserve"> </v>
      </c>
      <c r="AB519" t="str">
        <f t="shared" si="149"/>
        <v xml:space="preserve"> </v>
      </c>
      <c r="AC519" t="str">
        <f t="shared" si="150"/>
        <v xml:space="preserve"> </v>
      </c>
      <c r="AD519" t="str">
        <f t="shared" si="151"/>
        <v xml:space="preserve"> </v>
      </c>
      <c r="AE519" t="str">
        <f t="shared" si="152"/>
        <v xml:space="preserve"> </v>
      </c>
      <c r="AF519" t="str">
        <f t="shared" si="153"/>
        <v xml:space="preserve"> </v>
      </c>
      <c r="AG519" t="str">
        <f t="shared" si="154"/>
        <v xml:space="preserve"> </v>
      </c>
      <c r="AH519" t="str">
        <f t="shared" si="155"/>
        <v xml:space="preserve"> </v>
      </c>
      <c r="AI519" t="str">
        <f t="shared" si="156"/>
        <v xml:space="preserve"> </v>
      </c>
      <c r="AJ519" t="str">
        <f t="shared" si="157"/>
        <v xml:space="preserve"> </v>
      </c>
      <c r="AK519" t="str">
        <f t="shared" si="158"/>
        <v xml:space="preserve"> </v>
      </c>
      <c r="AL519" t="str">
        <f t="shared" si="159"/>
        <v xml:space="preserve"> </v>
      </c>
      <c r="AM519" t="str">
        <f t="shared" si="160"/>
        <v xml:space="preserve"> </v>
      </c>
      <c r="AN519" t="str">
        <f t="shared" si="161"/>
        <v xml:space="preserve"> </v>
      </c>
      <c r="AO519" t="str">
        <f t="shared" si="162"/>
        <v xml:space="preserve"> </v>
      </c>
    </row>
    <row r="520" spans="1:41" x14ac:dyDescent="0.3">
      <c r="A520" s="2">
        <v>17</v>
      </c>
      <c r="B520" s="8">
        <v>44263</v>
      </c>
      <c r="C520" t="s">
        <v>55</v>
      </c>
      <c r="D520" s="2">
        <v>5</v>
      </c>
      <c r="E520" s="2">
        <v>5</v>
      </c>
      <c r="F520" s="2">
        <v>6</v>
      </c>
      <c r="G520" s="2">
        <v>4</v>
      </c>
      <c r="H520" s="2">
        <v>3</v>
      </c>
      <c r="I520" s="2">
        <v>5</v>
      </c>
      <c r="J520" s="2">
        <v>6</v>
      </c>
      <c r="K520" s="2">
        <v>5</v>
      </c>
      <c r="L520" s="2">
        <v>6</v>
      </c>
      <c r="M520" s="2">
        <v>5</v>
      </c>
      <c r="N520" s="2">
        <v>5</v>
      </c>
      <c r="O520" s="2">
        <v>4</v>
      </c>
      <c r="P520" s="2">
        <v>7</v>
      </c>
      <c r="Q520" s="2">
        <v>4</v>
      </c>
      <c r="R520" s="2">
        <v>6</v>
      </c>
      <c r="S520" s="2">
        <v>6</v>
      </c>
      <c r="T520" s="2">
        <v>6</v>
      </c>
      <c r="U520" s="2">
        <v>6</v>
      </c>
      <c r="V520" s="2">
        <v>94</v>
      </c>
      <c r="W520" s="2" t="s">
        <v>4</v>
      </c>
      <c r="X520" t="str">
        <f t="shared" si="145"/>
        <v xml:space="preserve"> </v>
      </c>
      <c r="Y520" t="str">
        <f t="shared" si="146"/>
        <v xml:space="preserve"> </v>
      </c>
      <c r="Z520" t="str">
        <f t="shared" si="147"/>
        <v xml:space="preserve"> </v>
      </c>
      <c r="AA520" t="str">
        <f t="shared" si="148"/>
        <v xml:space="preserve"> </v>
      </c>
      <c r="AB520" t="str">
        <f t="shared" si="149"/>
        <v xml:space="preserve"> </v>
      </c>
      <c r="AC520" t="str">
        <f t="shared" si="150"/>
        <v xml:space="preserve"> </v>
      </c>
      <c r="AD520" t="str">
        <f t="shared" si="151"/>
        <v xml:space="preserve"> </v>
      </c>
      <c r="AE520" t="str">
        <f t="shared" si="152"/>
        <v xml:space="preserve"> </v>
      </c>
      <c r="AF520" t="str">
        <f t="shared" si="153"/>
        <v xml:space="preserve"> </v>
      </c>
      <c r="AG520" t="str">
        <f t="shared" si="154"/>
        <v xml:space="preserve"> </v>
      </c>
      <c r="AH520" t="str">
        <f t="shared" si="155"/>
        <v xml:space="preserve"> </v>
      </c>
      <c r="AI520" t="str">
        <f t="shared" si="156"/>
        <v xml:space="preserve"> </v>
      </c>
      <c r="AJ520" t="str">
        <f t="shared" si="157"/>
        <v xml:space="preserve"> </v>
      </c>
      <c r="AK520" t="str">
        <f t="shared" si="158"/>
        <v xml:space="preserve"> </v>
      </c>
      <c r="AL520" t="str">
        <f t="shared" si="159"/>
        <v xml:space="preserve"> </v>
      </c>
      <c r="AM520" t="str">
        <f t="shared" si="160"/>
        <v xml:space="preserve"> </v>
      </c>
      <c r="AN520" t="str">
        <f t="shared" si="161"/>
        <v xml:space="preserve"> </v>
      </c>
      <c r="AO520" t="str">
        <f t="shared" si="162"/>
        <v xml:space="preserve"> </v>
      </c>
    </row>
    <row r="521" spans="1:41" x14ac:dyDescent="0.3">
      <c r="A521" s="2">
        <v>18</v>
      </c>
      <c r="B521" s="8">
        <v>44263</v>
      </c>
      <c r="C521" t="s">
        <v>41</v>
      </c>
      <c r="D521" s="2">
        <v>5</v>
      </c>
      <c r="E521" s="2">
        <v>3</v>
      </c>
      <c r="F521" s="2">
        <v>4</v>
      </c>
      <c r="G521" s="2">
        <v>4</v>
      </c>
      <c r="H521" s="2">
        <v>4</v>
      </c>
      <c r="I521" s="2">
        <v>5</v>
      </c>
      <c r="J521" s="2">
        <v>8</v>
      </c>
      <c r="K521" s="2">
        <v>5</v>
      </c>
      <c r="L521" s="2">
        <v>6</v>
      </c>
      <c r="M521" s="2">
        <v>6</v>
      </c>
      <c r="N521" s="2">
        <v>7</v>
      </c>
      <c r="O521" s="2">
        <v>3</v>
      </c>
      <c r="P521" s="2">
        <v>5</v>
      </c>
      <c r="Q521" s="2">
        <v>4</v>
      </c>
      <c r="R521" s="2">
        <v>5</v>
      </c>
      <c r="S521" s="2">
        <v>6</v>
      </c>
      <c r="T521" s="2">
        <v>5</v>
      </c>
      <c r="U521" s="2">
        <v>5</v>
      </c>
      <c r="V521" s="2">
        <v>90</v>
      </c>
      <c r="W521" s="2" t="s">
        <v>2</v>
      </c>
      <c r="X521" t="str">
        <f t="shared" si="145"/>
        <v xml:space="preserve"> </v>
      </c>
      <c r="Y521" t="str">
        <f t="shared" si="146"/>
        <v xml:space="preserve"> </v>
      </c>
      <c r="Z521" t="str">
        <f t="shared" si="147"/>
        <v xml:space="preserve"> </v>
      </c>
      <c r="AA521" t="str">
        <f t="shared" si="148"/>
        <v xml:space="preserve"> </v>
      </c>
      <c r="AB521" t="str">
        <f t="shared" si="149"/>
        <v xml:space="preserve"> </v>
      </c>
      <c r="AC521" t="str">
        <f t="shared" si="150"/>
        <v xml:space="preserve"> </v>
      </c>
      <c r="AD521" t="str">
        <f t="shared" si="151"/>
        <v xml:space="preserve"> </v>
      </c>
      <c r="AE521" t="str">
        <f t="shared" si="152"/>
        <v xml:space="preserve"> </v>
      </c>
      <c r="AF521" t="str">
        <f t="shared" si="153"/>
        <v xml:space="preserve"> </v>
      </c>
      <c r="AG521" t="str">
        <f t="shared" si="154"/>
        <v xml:space="preserve"> </v>
      </c>
      <c r="AH521" t="str">
        <f t="shared" si="155"/>
        <v xml:space="preserve"> </v>
      </c>
      <c r="AI521" t="str">
        <f t="shared" si="156"/>
        <v xml:space="preserve"> </v>
      </c>
      <c r="AJ521" t="str">
        <f t="shared" si="157"/>
        <v xml:space="preserve"> </v>
      </c>
      <c r="AK521" t="str">
        <f t="shared" si="158"/>
        <v xml:space="preserve"> </v>
      </c>
      <c r="AL521" t="str">
        <f t="shared" si="159"/>
        <v xml:space="preserve"> </v>
      </c>
      <c r="AM521" t="str">
        <f t="shared" si="160"/>
        <v xml:space="preserve"> </v>
      </c>
      <c r="AN521" t="str">
        <f t="shared" si="161"/>
        <v xml:space="preserve"> </v>
      </c>
      <c r="AO521" t="str">
        <f t="shared" si="162"/>
        <v xml:space="preserve"> </v>
      </c>
    </row>
    <row r="522" spans="1:41" x14ac:dyDescent="0.3">
      <c r="A522" s="2">
        <v>19</v>
      </c>
      <c r="B522" s="8">
        <v>44263</v>
      </c>
      <c r="C522" t="s">
        <v>52</v>
      </c>
      <c r="D522" s="2">
        <v>5</v>
      </c>
      <c r="E522" s="2">
        <v>4</v>
      </c>
      <c r="F522" s="2">
        <v>4</v>
      </c>
      <c r="G522" s="2">
        <v>4</v>
      </c>
      <c r="H522" s="2">
        <v>4</v>
      </c>
      <c r="I522" s="2">
        <v>3</v>
      </c>
      <c r="J522" s="2">
        <v>7</v>
      </c>
      <c r="K522" s="2">
        <v>5</v>
      </c>
      <c r="L522" s="2">
        <v>6</v>
      </c>
      <c r="M522" s="2">
        <v>4</v>
      </c>
      <c r="N522" s="2">
        <v>4</v>
      </c>
      <c r="O522" s="2">
        <v>3</v>
      </c>
      <c r="P522" s="2">
        <v>6</v>
      </c>
      <c r="Q522" s="2">
        <v>4</v>
      </c>
      <c r="R522" s="2">
        <v>5</v>
      </c>
      <c r="S522" s="2">
        <v>5</v>
      </c>
      <c r="T522" s="2">
        <v>5</v>
      </c>
      <c r="U522" s="2">
        <v>6</v>
      </c>
      <c r="V522" s="2">
        <v>84</v>
      </c>
      <c r="W522" s="2" t="s">
        <v>2</v>
      </c>
      <c r="X522" t="str">
        <f t="shared" si="145"/>
        <v xml:space="preserve"> </v>
      </c>
      <c r="Y522" t="str">
        <f t="shared" si="146"/>
        <v xml:space="preserve"> </v>
      </c>
      <c r="Z522" t="str">
        <f t="shared" si="147"/>
        <v xml:space="preserve"> </v>
      </c>
      <c r="AA522" t="str">
        <f t="shared" si="148"/>
        <v xml:space="preserve"> </v>
      </c>
      <c r="AB522" t="str">
        <f t="shared" si="149"/>
        <v xml:space="preserve"> </v>
      </c>
      <c r="AC522" t="str">
        <f t="shared" si="150"/>
        <v xml:space="preserve"> </v>
      </c>
      <c r="AD522" t="str">
        <f t="shared" si="151"/>
        <v xml:space="preserve"> </v>
      </c>
      <c r="AE522" t="str">
        <f t="shared" si="152"/>
        <v xml:space="preserve"> </v>
      </c>
      <c r="AF522" t="str">
        <f t="shared" si="153"/>
        <v xml:space="preserve"> </v>
      </c>
      <c r="AG522" t="str">
        <f t="shared" si="154"/>
        <v xml:space="preserve"> </v>
      </c>
      <c r="AH522" t="str">
        <f t="shared" si="155"/>
        <v xml:space="preserve"> </v>
      </c>
      <c r="AI522" t="str">
        <f t="shared" si="156"/>
        <v xml:space="preserve"> </v>
      </c>
      <c r="AJ522" t="str">
        <f t="shared" si="157"/>
        <v xml:space="preserve"> </v>
      </c>
      <c r="AK522" t="str">
        <f t="shared" si="158"/>
        <v xml:space="preserve"> </v>
      </c>
      <c r="AL522" t="str">
        <f t="shared" si="159"/>
        <v xml:space="preserve"> </v>
      </c>
      <c r="AM522" t="str">
        <f t="shared" si="160"/>
        <v xml:space="preserve"> </v>
      </c>
      <c r="AN522" t="str">
        <f t="shared" si="161"/>
        <v xml:space="preserve"> </v>
      </c>
      <c r="AO522" t="str">
        <f t="shared" si="162"/>
        <v xml:space="preserve"> </v>
      </c>
    </row>
    <row r="523" spans="1:41" x14ac:dyDescent="0.3">
      <c r="A523" s="2">
        <v>20</v>
      </c>
      <c r="B523" s="8">
        <v>44263</v>
      </c>
      <c r="C523" t="s">
        <v>40</v>
      </c>
      <c r="D523" s="2">
        <v>5</v>
      </c>
      <c r="E523" s="2">
        <v>4</v>
      </c>
      <c r="F523" s="2">
        <v>2</v>
      </c>
      <c r="G523" s="2">
        <v>4</v>
      </c>
      <c r="H523" s="2">
        <v>5</v>
      </c>
      <c r="I523" s="2">
        <v>5</v>
      </c>
      <c r="J523" s="2">
        <v>6</v>
      </c>
      <c r="K523" s="2">
        <v>7</v>
      </c>
      <c r="L523" s="2">
        <v>5</v>
      </c>
      <c r="M523" s="2">
        <v>5</v>
      </c>
      <c r="N523" s="2">
        <v>5</v>
      </c>
      <c r="O523" s="2">
        <v>3</v>
      </c>
      <c r="P523" s="2">
        <v>8</v>
      </c>
      <c r="Q523" s="2">
        <v>3</v>
      </c>
      <c r="R523" s="2">
        <v>4</v>
      </c>
      <c r="S523" s="2">
        <v>5</v>
      </c>
      <c r="T523" s="2">
        <v>5</v>
      </c>
      <c r="U523" s="2">
        <v>5</v>
      </c>
      <c r="V523" s="2">
        <v>86</v>
      </c>
      <c r="W523" s="2" t="s">
        <v>2</v>
      </c>
      <c r="X523" t="str">
        <f t="shared" si="145"/>
        <v xml:space="preserve"> </v>
      </c>
      <c r="Y523" t="str">
        <f t="shared" si="146"/>
        <v xml:space="preserve"> </v>
      </c>
      <c r="Z523" t="str">
        <f t="shared" si="147"/>
        <v xml:space="preserve"> </v>
      </c>
      <c r="AA523" t="str">
        <f t="shared" si="148"/>
        <v xml:space="preserve"> </v>
      </c>
      <c r="AB523" t="str">
        <f t="shared" si="149"/>
        <v xml:space="preserve"> </v>
      </c>
      <c r="AC523" t="str">
        <f t="shared" si="150"/>
        <v xml:space="preserve"> </v>
      </c>
      <c r="AD523" t="str">
        <f t="shared" si="151"/>
        <v xml:space="preserve"> </v>
      </c>
      <c r="AE523" t="str">
        <f t="shared" si="152"/>
        <v xml:space="preserve"> </v>
      </c>
      <c r="AF523" t="str">
        <f t="shared" si="153"/>
        <v xml:space="preserve"> </v>
      </c>
      <c r="AG523" t="str">
        <f t="shared" si="154"/>
        <v xml:space="preserve"> </v>
      </c>
      <c r="AH523" t="str">
        <f t="shared" si="155"/>
        <v xml:space="preserve"> </v>
      </c>
      <c r="AI523" t="str">
        <f t="shared" si="156"/>
        <v xml:space="preserve"> </v>
      </c>
      <c r="AJ523" t="str">
        <f t="shared" si="157"/>
        <v xml:space="preserve"> </v>
      </c>
      <c r="AK523" t="str">
        <f t="shared" si="158"/>
        <v xml:space="preserve"> </v>
      </c>
      <c r="AL523" t="str">
        <f t="shared" si="159"/>
        <v xml:space="preserve"> </v>
      </c>
      <c r="AM523" t="str">
        <f t="shared" si="160"/>
        <v xml:space="preserve"> </v>
      </c>
      <c r="AN523" t="str">
        <f t="shared" si="161"/>
        <v xml:space="preserve"> </v>
      </c>
      <c r="AO523" t="str">
        <f t="shared" si="162"/>
        <v xml:space="preserve"> </v>
      </c>
    </row>
    <row r="524" spans="1:41" x14ac:dyDescent="0.3">
      <c r="A524" s="2">
        <v>21</v>
      </c>
      <c r="B524" s="8">
        <v>44263</v>
      </c>
      <c r="C524" t="s">
        <v>95</v>
      </c>
      <c r="D524" s="2">
        <v>4</v>
      </c>
      <c r="E524" s="2">
        <v>4</v>
      </c>
      <c r="F524" s="2">
        <v>5</v>
      </c>
      <c r="G524" s="2">
        <v>3</v>
      </c>
      <c r="H524" s="2">
        <v>4</v>
      </c>
      <c r="I524" s="2">
        <v>5</v>
      </c>
      <c r="J524" s="2">
        <v>5</v>
      </c>
      <c r="K524" s="2">
        <v>7</v>
      </c>
      <c r="L524" s="2">
        <v>5</v>
      </c>
      <c r="M524" s="2">
        <v>5</v>
      </c>
      <c r="N524" s="2">
        <v>5</v>
      </c>
      <c r="O524" s="2">
        <v>4</v>
      </c>
      <c r="P524" s="2">
        <v>6</v>
      </c>
      <c r="Q524" s="2">
        <v>4</v>
      </c>
      <c r="R524" s="2">
        <v>5</v>
      </c>
      <c r="S524" s="2">
        <v>5</v>
      </c>
      <c r="T524" s="2">
        <v>4</v>
      </c>
      <c r="U524" s="2">
        <v>6</v>
      </c>
      <c r="V524" s="2">
        <v>86</v>
      </c>
      <c r="W524" s="2" t="s">
        <v>4</v>
      </c>
      <c r="X524" t="str">
        <f t="shared" si="145"/>
        <v xml:space="preserve"> </v>
      </c>
      <c r="Y524" t="str">
        <f t="shared" si="146"/>
        <v xml:space="preserve"> </v>
      </c>
      <c r="Z524" t="str">
        <f t="shared" si="147"/>
        <v xml:space="preserve"> </v>
      </c>
      <c r="AA524" t="str">
        <f t="shared" si="148"/>
        <v xml:space="preserve"> </v>
      </c>
      <c r="AB524" t="str">
        <f t="shared" si="149"/>
        <v xml:space="preserve"> </v>
      </c>
      <c r="AC524" t="str">
        <f t="shared" si="150"/>
        <v xml:space="preserve"> </v>
      </c>
      <c r="AD524" t="str">
        <f t="shared" si="151"/>
        <v xml:space="preserve"> </v>
      </c>
      <c r="AE524" t="str">
        <f t="shared" si="152"/>
        <v xml:space="preserve"> </v>
      </c>
      <c r="AF524" t="str">
        <f t="shared" si="153"/>
        <v xml:space="preserve"> </v>
      </c>
      <c r="AG524" t="str">
        <f t="shared" si="154"/>
        <v xml:space="preserve"> </v>
      </c>
      <c r="AH524" t="str">
        <f t="shared" si="155"/>
        <v xml:space="preserve"> </v>
      </c>
      <c r="AI524" t="str">
        <f t="shared" si="156"/>
        <v xml:space="preserve"> </v>
      </c>
      <c r="AJ524" t="str">
        <f t="shared" si="157"/>
        <v xml:space="preserve"> </v>
      </c>
      <c r="AK524" t="str">
        <f t="shared" si="158"/>
        <v xml:space="preserve"> </v>
      </c>
      <c r="AL524" t="str">
        <f t="shared" si="159"/>
        <v xml:space="preserve"> </v>
      </c>
      <c r="AM524" t="str">
        <f t="shared" si="160"/>
        <v xml:space="preserve"> </v>
      </c>
      <c r="AN524" t="str">
        <f t="shared" si="161"/>
        <v xml:space="preserve"> </v>
      </c>
      <c r="AO524" t="str">
        <f t="shared" si="162"/>
        <v xml:space="preserve"> </v>
      </c>
    </row>
    <row r="525" spans="1:41" x14ac:dyDescent="0.3">
      <c r="A525" s="2">
        <v>22</v>
      </c>
      <c r="B525" s="8">
        <v>44263</v>
      </c>
      <c r="C525" t="s">
        <v>96</v>
      </c>
      <c r="D525" s="2">
        <v>3</v>
      </c>
      <c r="E525" s="2">
        <v>4</v>
      </c>
      <c r="F525" s="2">
        <v>4</v>
      </c>
      <c r="G525" s="2">
        <v>3</v>
      </c>
      <c r="H525" s="2">
        <v>5</v>
      </c>
      <c r="I525" s="2">
        <v>4</v>
      </c>
      <c r="J525" s="2">
        <v>7</v>
      </c>
      <c r="K525" s="2">
        <v>6</v>
      </c>
      <c r="L525" s="2">
        <v>7</v>
      </c>
      <c r="M525" s="2">
        <v>5</v>
      </c>
      <c r="N525" s="2">
        <v>5</v>
      </c>
      <c r="O525" s="2">
        <v>3</v>
      </c>
      <c r="P525" s="2">
        <v>5</v>
      </c>
      <c r="Q525" s="2">
        <v>3</v>
      </c>
      <c r="R525" s="2">
        <v>5</v>
      </c>
      <c r="S525" s="2">
        <v>5</v>
      </c>
      <c r="T525" s="2">
        <v>5</v>
      </c>
      <c r="U525" s="2">
        <v>7</v>
      </c>
      <c r="V525" s="2">
        <v>86</v>
      </c>
      <c r="W525" s="2" t="s">
        <v>4</v>
      </c>
      <c r="X525" t="str">
        <f t="shared" si="145"/>
        <v xml:space="preserve"> </v>
      </c>
      <c r="Y525" t="str">
        <f t="shared" si="146"/>
        <v xml:space="preserve"> </v>
      </c>
      <c r="Z525" t="str">
        <f t="shared" si="147"/>
        <v xml:space="preserve"> </v>
      </c>
      <c r="AA525" t="str">
        <f t="shared" si="148"/>
        <v xml:space="preserve"> </v>
      </c>
      <c r="AB525" t="str">
        <f t="shared" si="149"/>
        <v xml:space="preserve"> </v>
      </c>
      <c r="AC525" t="str">
        <f t="shared" si="150"/>
        <v xml:space="preserve"> </v>
      </c>
      <c r="AD525" t="str">
        <f t="shared" si="151"/>
        <v xml:space="preserve"> </v>
      </c>
      <c r="AE525" t="str">
        <f t="shared" si="152"/>
        <v xml:space="preserve"> </v>
      </c>
      <c r="AF525" t="str">
        <f t="shared" si="153"/>
        <v xml:space="preserve"> </v>
      </c>
      <c r="AG525" t="str">
        <f t="shared" si="154"/>
        <v xml:space="preserve"> </v>
      </c>
      <c r="AH525" t="str">
        <f t="shared" si="155"/>
        <v xml:space="preserve"> </v>
      </c>
      <c r="AI525" t="str">
        <f t="shared" si="156"/>
        <v xml:space="preserve"> </v>
      </c>
      <c r="AJ525" t="str">
        <f t="shared" si="157"/>
        <v xml:space="preserve"> </v>
      </c>
      <c r="AK525" t="str">
        <f t="shared" si="158"/>
        <v xml:space="preserve"> </v>
      </c>
      <c r="AL525" t="str">
        <f t="shared" si="159"/>
        <v xml:space="preserve"> </v>
      </c>
      <c r="AM525" t="str">
        <f t="shared" si="160"/>
        <v xml:space="preserve"> </v>
      </c>
      <c r="AN525" t="str">
        <f t="shared" si="161"/>
        <v xml:space="preserve"> </v>
      </c>
      <c r="AO525" t="str">
        <f t="shared" si="162"/>
        <v xml:space="preserve"> </v>
      </c>
    </row>
    <row r="526" spans="1:41" x14ac:dyDescent="0.3">
      <c r="A526" s="2">
        <v>23</v>
      </c>
      <c r="B526" s="8">
        <v>44263</v>
      </c>
      <c r="C526" t="s">
        <v>35</v>
      </c>
      <c r="D526" s="2">
        <v>5</v>
      </c>
      <c r="E526" s="2">
        <v>3</v>
      </c>
      <c r="F526" s="2">
        <v>4</v>
      </c>
      <c r="G526" s="2">
        <v>4</v>
      </c>
      <c r="H526" s="2">
        <v>4</v>
      </c>
      <c r="I526" s="2">
        <v>5</v>
      </c>
      <c r="J526" s="2">
        <v>7</v>
      </c>
      <c r="K526" s="2">
        <v>7</v>
      </c>
      <c r="L526" s="2">
        <v>7</v>
      </c>
      <c r="M526" s="2">
        <v>5</v>
      </c>
      <c r="N526" s="2">
        <v>4</v>
      </c>
      <c r="O526" s="2">
        <v>3</v>
      </c>
      <c r="P526" s="2">
        <v>5</v>
      </c>
      <c r="Q526" s="2">
        <v>3</v>
      </c>
      <c r="R526" s="2">
        <v>5</v>
      </c>
      <c r="S526" s="2">
        <v>5</v>
      </c>
      <c r="T526" s="2">
        <v>5</v>
      </c>
      <c r="U526" s="2">
        <v>5</v>
      </c>
      <c r="V526" s="2">
        <v>86</v>
      </c>
      <c r="W526" s="2" t="s">
        <v>2</v>
      </c>
      <c r="X526" t="str">
        <f t="shared" si="145"/>
        <v xml:space="preserve"> </v>
      </c>
      <c r="Y526" t="str">
        <f t="shared" si="146"/>
        <v xml:space="preserve"> </v>
      </c>
      <c r="Z526" t="str">
        <f t="shared" si="147"/>
        <v xml:space="preserve"> </v>
      </c>
      <c r="AA526" t="str">
        <f t="shared" si="148"/>
        <v xml:space="preserve"> </v>
      </c>
      <c r="AB526" t="str">
        <f t="shared" si="149"/>
        <v xml:space="preserve"> </v>
      </c>
      <c r="AC526" t="str">
        <f t="shared" si="150"/>
        <v xml:space="preserve"> </v>
      </c>
      <c r="AD526" t="str">
        <f t="shared" si="151"/>
        <v xml:space="preserve"> </v>
      </c>
      <c r="AE526" t="str">
        <f t="shared" si="152"/>
        <v xml:space="preserve"> </v>
      </c>
      <c r="AF526" t="str">
        <f t="shared" si="153"/>
        <v xml:space="preserve"> </v>
      </c>
      <c r="AG526" t="str">
        <f t="shared" si="154"/>
        <v xml:space="preserve"> </v>
      </c>
      <c r="AH526" t="str">
        <f t="shared" si="155"/>
        <v xml:space="preserve"> </v>
      </c>
      <c r="AI526" t="str">
        <f t="shared" si="156"/>
        <v xml:space="preserve"> </v>
      </c>
      <c r="AJ526" t="str">
        <f t="shared" si="157"/>
        <v xml:space="preserve"> </v>
      </c>
      <c r="AK526" t="str">
        <f t="shared" si="158"/>
        <v xml:space="preserve"> </v>
      </c>
      <c r="AL526" t="str">
        <f t="shared" si="159"/>
        <v xml:space="preserve"> </v>
      </c>
      <c r="AM526" t="str">
        <f t="shared" si="160"/>
        <v xml:space="preserve"> </v>
      </c>
      <c r="AN526" t="str">
        <f t="shared" si="161"/>
        <v xml:space="preserve"> </v>
      </c>
      <c r="AO526" t="str">
        <f t="shared" si="162"/>
        <v xml:space="preserve"> </v>
      </c>
    </row>
    <row r="527" spans="1:41" x14ac:dyDescent="0.3">
      <c r="A527" s="2">
        <v>24</v>
      </c>
      <c r="B527" s="8">
        <v>44263</v>
      </c>
      <c r="C527" t="s">
        <v>93</v>
      </c>
      <c r="D527" s="2">
        <v>5</v>
      </c>
      <c r="E527" s="2">
        <v>4</v>
      </c>
      <c r="F527" s="2">
        <v>4</v>
      </c>
      <c r="G527" s="2">
        <v>5</v>
      </c>
      <c r="H527" s="2">
        <v>5</v>
      </c>
      <c r="I527" s="2">
        <v>6</v>
      </c>
      <c r="J527" s="2">
        <v>7</v>
      </c>
      <c r="K527" s="2">
        <v>5</v>
      </c>
      <c r="L527" s="2">
        <v>6</v>
      </c>
      <c r="M527" s="2">
        <v>5</v>
      </c>
      <c r="N527" s="2">
        <v>4</v>
      </c>
      <c r="O527" s="2">
        <v>4</v>
      </c>
      <c r="P527" s="2">
        <v>5</v>
      </c>
      <c r="Q527" s="2">
        <v>5</v>
      </c>
      <c r="R527" s="2">
        <v>4</v>
      </c>
      <c r="S527" s="2">
        <v>6</v>
      </c>
      <c r="T527" s="2">
        <v>4</v>
      </c>
      <c r="U527" s="2">
        <v>6</v>
      </c>
      <c r="V527" s="2">
        <v>90</v>
      </c>
      <c r="W527" s="2" t="s">
        <v>2</v>
      </c>
      <c r="X527" t="str">
        <f t="shared" si="145"/>
        <v xml:space="preserve"> </v>
      </c>
      <c r="Y527" t="str">
        <f t="shared" si="146"/>
        <v xml:space="preserve"> </v>
      </c>
      <c r="Z527" t="str">
        <f t="shared" si="147"/>
        <v xml:space="preserve"> </v>
      </c>
      <c r="AA527" t="str">
        <f t="shared" si="148"/>
        <v xml:space="preserve"> </v>
      </c>
      <c r="AB527" t="str">
        <f t="shared" si="149"/>
        <v xml:space="preserve"> </v>
      </c>
      <c r="AC527" t="str">
        <f t="shared" si="150"/>
        <v xml:space="preserve"> </v>
      </c>
      <c r="AD527" t="str">
        <f t="shared" si="151"/>
        <v xml:space="preserve"> </v>
      </c>
      <c r="AE527" t="str">
        <f t="shared" si="152"/>
        <v xml:space="preserve"> </v>
      </c>
      <c r="AF527" t="str">
        <f t="shared" si="153"/>
        <v xml:space="preserve"> </v>
      </c>
      <c r="AG527" t="str">
        <f t="shared" si="154"/>
        <v xml:space="preserve"> </v>
      </c>
      <c r="AH527" t="str">
        <f t="shared" si="155"/>
        <v xml:space="preserve"> </v>
      </c>
      <c r="AI527" t="str">
        <f t="shared" si="156"/>
        <v xml:space="preserve"> </v>
      </c>
      <c r="AJ527" t="str">
        <f t="shared" si="157"/>
        <v xml:space="preserve"> </v>
      </c>
      <c r="AK527" t="str">
        <f t="shared" si="158"/>
        <v xml:space="preserve"> </v>
      </c>
      <c r="AL527" t="str">
        <f t="shared" si="159"/>
        <v xml:space="preserve"> </v>
      </c>
      <c r="AM527" t="str">
        <f t="shared" si="160"/>
        <v xml:space="preserve"> </v>
      </c>
      <c r="AN527" t="str">
        <f t="shared" si="161"/>
        <v xml:space="preserve"> </v>
      </c>
      <c r="AO527" t="str">
        <f t="shared" si="162"/>
        <v xml:space="preserve"> </v>
      </c>
    </row>
    <row r="528" spans="1:41" x14ac:dyDescent="0.3">
      <c r="A528" s="2">
        <v>25</v>
      </c>
      <c r="B528" s="8">
        <v>44263</v>
      </c>
      <c r="C528" t="s">
        <v>49</v>
      </c>
      <c r="D528" s="2">
        <v>6</v>
      </c>
      <c r="E528" s="2">
        <v>4</v>
      </c>
      <c r="F528" s="2">
        <v>4</v>
      </c>
      <c r="G528" s="2">
        <v>4</v>
      </c>
      <c r="H528" s="2">
        <v>7</v>
      </c>
      <c r="I528" s="2">
        <v>4</v>
      </c>
      <c r="J528" s="2">
        <v>6</v>
      </c>
      <c r="K528" s="2">
        <v>5</v>
      </c>
      <c r="L528" s="2">
        <v>5</v>
      </c>
      <c r="M528" s="2">
        <v>5</v>
      </c>
      <c r="N528" s="2">
        <v>6</v>
      </c>
      <c r="O528" s="2">
        <v>3</v>
      </c>
      <c r="P528" s="2">
        <v>5</v>
      </c>
      <c r="Q528" s="2">
        <v>3</v>
      </c>
      <c r="R528" s="2">
        <v>5</v>
      </c>
      <c r="S528" s="2">
        <v>7</v>
      </c>
      <c r="T528" s="2">
        <v>4</v>
      </c>
      <c r="U528" s="2">
        <v>6</v>
      </c>
      <c r="V528" s="2">
        <v>89</v>
      </c>
      <c r="W528" s="2" t="s">
        <v>2</v>
      </c>
      <c r="X528" t="str">
        <f t="shared" si="145"/>
        <v xml:space="preserve"> </v>
      </c>
      <c r="Y528" t="str">
        <f t="shared" si="146"/>
        <v xml:space="preserve"> </v>
      </c>
      <c r="Z528" t="str">
        <f t="shared" si="147"/>
        <v xml:space="preserve"> </v>
      </c>
      <c r="AA528" t="str">
        <f t="shared" si="148"/>
        <v xml:space="preserve"> </v>
      </c>
      <c r="AB528" t="str">
        <f t="shared" si="149"/>
        <v xml:space="preserve"> </v>
      </c>
      <c r="AC528" t="str">
        <f t="shared" si="150"/>
        <v xml:space="preserve"> </v>
      </c>
      <c r="AD528" t="str">
        <f t="shared" si="151"/>
        <v xml:space="preserve"> </v>
      </c>
      <c r="AE528" t="str">
        <f t="shared" si="152"/>
        <v xml:space="preserve"> </v>
      </c>
      <c r="AF528" t="str">
        <f t="shared" si="153"/>
        <v xml:space="preserve"> </v>
      </c>
      <c r="AG528" t="str">
        <f t="shared" si="154"/>
        <v xml:space="preserve"> </v>
      </c>
      <c r="AH528" t="str">
        <f t="shared" si="155"/>
        <v xml:space="preserve"> </v>
      </c>
      <c r="AI528" t="str">
        <f t="shared" si="156"/>
        <v xml:space="preserve"> </v>
      </c>
      <c r="AJ528" t="str">
        <f t="shared" si="157"/>
        <v xml:space="preserve"> </v>
      </c>
      <c r="AK528" t="str">
        <f t="shared" si="158"/>
        <v xml:space="preserve"> </v>
      </c>
      <c r="AL528" t="str">
        <f t="shared" si="159"/>
        <v xml:space="preserve"> </v>
      </c>
      <c r="AM528" t="str">
        <f t="shared" si="160"/>
        <v xml:space="preserve"> </v>
      </c>
      <c r="AN528" t="str">
        <f t="shared" si="161"/>
        <v xml:space="preserve"> </v>
      </c>
      <c r="AO528" t="str">
        <f t="shared" si="162"/>
        <v xml:space="preserve"> </v>
      </c>
    </row>
    <row r="529" spans="1:41" x14ac:dyDescent="0.3">
      <c r="A529" s="2">
        <v>26</v>
      </c>
      <c r="B529" s="8">
        <v>44263</v>
      </c>
      <c r="C529" t="s">
        <v>71</v>
      </c>
      <c r="D529" s="2">
        <v>6</v>
      </c>
      <c r="E529" s="2">
        <v>5</v>
      </c>
      <c r="F529" s="2">
        <v>5</v>
      </c>
      <c r="G529" s="2">
        <v>3</v>
      </c>
      <c r="H529" s="2">
        <v>5</v>
      </c>
      <c r="I529" s="2">
        <v>4</v>
      </c>
      <c r="J529" s="2">
        <v>6</v>
      </c>
      <c r="K529" s="2">
        <v>5</v>
      </c>
      <c r="L529" s="2">
        <v>5</v>
      </c>
      <c r="M529" s="2">
        <v>5</v>
      </c>
      <c r="N529" s="2">
        <v>4</v>
      </c>
      <c r="O529" s="2">
        <v>3</v>
      </c>
      <c r="P529" s="2">
        <v>6</v>
      </c>
      <c r="Q529" s="2">
        <v>5</v>
      </c>
      <c r="R529" s="2">
        <v>6</v>
      </c>
      <c r="S529" s="2">
        <v>6</v>
      </c>
      <c r="T529" s="2">
        <v>4</v>
      </c>
      <c r="U529" s="2">
        <v>6</v>
      </c>
      <c r="V529" s="2">
        <v>89</v>
      </c>
      <c r="W529" s="2" t="s">
        <v>2</v>
      </c>
      <c r="X529" t="str">
        <f t="shared" si="145"/>
        <v xml:space="preserve"> </v>
      </c>
      <c r="Y529" t="str">
        <f t="shared" si="146"/>
        <v xml:space="preserve"> </v>
      </c>
      <c r="Z529" t="str">
        <f t="shared" si="147"/>
        <v xml:space="preserve"> </v>
      </c>
      <c r="AA529" t="str">
        <f t="shared" si="148"/>
        <v xml:space="preserve"> </v>
      </c>
      <c r="AB529" t="str">
        <f t="shared" si="149"/>
        <v xml:space="preserve"> </v>
      </c>
      <c r="AC529" t="str">
        <f t="shared" si="150"/>
        <v xml:space="preserve"> </v>
      </c>
      <c r="AD529" t="str">
        <f t="shared" si="151"/>
        <v xml:space="preserve"> </v>
      </c>
      <c r="AE529" t="str">
        <f t="shared" si="152"/>
        <v xml:space="preserve"> </v>
      </c>
      <c r="AF529" t="str">
        <f t="shared" si="153"/>
        <v xml:space="preserve"> </v>
      </c>
      <c r="AG529" t="str">
        <f t="shared" si="154"/>
        <v xml:space="preserve"> </v>
      </c>
      <c r="AH529" t="str">
        <f t="shared" si="155"/>
        <v xml:space="preserve"> </v>
      </c>
      <c r="AI529" t="str">
        <f t="shared" si="156"/>
        <v xml:space="preserve"> </v>
      </c>
      <c r="AJ529" t="str">
        <f t="shared" si="157"/>
        <v xml:space="preserve"> </v>
      </c>
      <c r="AK529" t="str">
        <f t="shared" si="158"/>
        <v xml:space="preserve"> </v>
      </c>
      <c r="AL529" t="str">
        <f t="shared" si="159"/>
        <v xml:space="preserve"> </v>
      </c>
      <c r="AM529" t="str">
        <f t="shared" si="160"/>
        <v xml:space="preserve"> </v>
      </c>
      <c r="AN529" t="str">
        <f t="shared" si="161"/>
        <v xml:space="preserve"> </v>
      </c>
      <c r="AO529" t="str">
        <f t="shared" si="162"/>
        <v xml:space="preserve"> </v>
      </c>
    </row>
    <row r="530" spans="1:41" x14ac:dyDescent="0.3">
      <c r="A530" s="2">
        <v>1</v>
      </c>
      <c r="B530" s="8">
        <v>44264</v>
      </c>
      <c r="C530" t="s">
        <v>97</v>
      </c>
      <c r="D530" s="2">
        <v>4</v>
      </c>
      <c r="E530" s="2">
        <v>4</v>
      </c>
      <c r="F530" s="2">
        <v>4</v>
      </c>
      <c r="G530" s="2">
        <v>3</v>
      </c>
      <c r="H530" s="2">
        <v>4</v>
      </c>
      <c r="I530" s="2">
        <v>4</v>
      </c>
      <c r="J530" s="2">
        <v>5</v>
      </c>
      <c r="K530" s="2">
        <v>5</v>
      </c>
      <c r="L530" s="2">
        <v>7</v>
      </c>
      <c r="M530" s="2">
        <v>4</v>
      </c>
      <c r="N530" s="2">
        <v>3</v>
      </c>
      <c r="O530" s="2">
        <v>2</v>
      </c>
      <c r="P530" s="2">
        <v>5</v>
      </c>
      <c r="Q530" s="2">
        <v>3</v>
      </c>
      <c r="R530" s="2">
        <v>4</v>
      </c>
      <c r="S530" s="2">
        <v>5</v>
      </c>
      <c r="T530" s="2">
        <v>5</v>
      </c>
      <c r="U530" s="2">
        <v>5</v>
      </c>
      <c r="V530" s="2">
        <v>76</v>
      </c>
      <c r="W530" s="2" t="s">
        <v>4</v>
      </c>
      <c r="X530" t="str">
        <f t="shared" si="145"/>
        <v xml:space="preserve"> </v>
      </c>
      <c r="Y530" t="str">
        <f t="shared" si="146"/>
        <v xml:space="preserve"> </v>
      </c>
      <c r="Z530" t="str">
        <f t="shared" si="147"/>
        <v xml:space="preserve"> </v>
      </c>
      <c r="AA530" t="str">
        <f t="shared" si="148"/>
        <v xml:space="preserve"> </v>
      </c>
      <c r="AB530" t="str">
        <f t="shared" si="149"/>
        <v xml:space="preserve"> </v>
      </c>
      <c r="AC530" t="str">
        <f t="shared" si="150"/>
        <v xml:space="preserve"> </v>
      </c>
      <c r="AD530" t="str">
        <f t="shared" si="151"/>
        <v xml:space="preserve"> </v>
      </c>
      <c r="AE530" t="str">
        <f t="shared" si="152"/>
        <v xml:space="preserve"> </v>
      </c>
      <c r="AF530" t="str">
        <f t="shared" si="153"/>
        <v xml:space="preserve"> </v>
      </c>
      <c r="AG530" t="str">
        <f t="shared" si="154"/>
        <v xml:space="preserve"> </v>
      </c>
      <c r="AH530" t="str">
        <f t="shared" si="155"/>
        <v xml:space="preserve"> </v>
      </c>
      <c r="AI530" t="str">
        <f t="shared" si="156"/>
        <v xml:space="preserve"> </v>
      </c>
      <c r="AJ530" t="str">
        <f t="shared" si="157"/>
        <v xml:space="preserve"> </v>
      </c>
      <c r="AK530" t="str">
        <f t="shared" si="158"/>
        <v xml:space="preserve"> </v>
      </c>
      <c r="AL530" t="str">
        <f t="shared" si="159"/>
        <v xml:space="preserve"> </v>
      </c>
      <c r="AM530" t="str">
        <f t="shared" si="160"/>
        <v xml:space="preserve"> </v>
      </c>
      <c r="AN530" t="str">
        <f t="shared" si="161"/>
        <v xml:space="preserve"> </v>
      </c>
      <c r="AO530" t="str">
        <f t="shared" si="162"/>
        <v xml:space="preserve"> </v>
      </c>
    </row>
    <row r="531" spans="1:41" x14ac:dyDescent="0.3">
      <c r="A531" s="2">
        <v>2</v>
      </c>
      <c r="B531" s="8">
        <v>44264</v>
      </c>
      <c r="C531" t="s">
        <v>45</v>
      </c>
      <c r="D531" s="2">
        <v>3</v>
      </c>
      <c r="E531" s="2">
        <v>4</v>
      </c>
      <c r="F531" s="2">
        <v>4</v>
      </c>
      <c r="G531" s="2">
        <v>3</v>
      </c>
      <c r="H531" s="2">
        <v>4</v>
      </c>
      <c r="I531" s="2">
        <v>6</v>
      </c>
      <c r="J531" s="2">
        <v>5</v>
      </c>
      <c r="K531" s="2">
        <v>4</v>
      </c>
      <c r="L531" s="2">
        <v>6</v>
      </c>
      <c r="M531" s="2">
        <v>4</v>
      </c>
      <c r="N531" s="2">
        <v>5</v>
      </c>
      <c r="O531" s="2">
        <v>4</v>
      </c>
      <c r="P531" s="2">
        <v>6</v>
      </c>
      <c r="Q531" s="2">
        <v>4</v>
      </c>
      <c r="R531" s="2">
        <v>5</v>
      </c>
      <c r="S531" s="2">
        <v>5</v>
      </c>
      <c r="T531" s="2">
        <v>6</v>
      </c>
      <c r="U531" s="2">
        <v>7</v>
      </c>
      <c r="V531" s="2">
        <v>85</v>
      </c>
      <c r="W531" s="2" t="s">
        <v>2</v>
      </c>
      <c r="X531" t="str">
        <f t="shared" si="145"/>
        <v xml:space="preserve"> </v>
      </c>
      <c r="Y531" t="str">
        <f t="shared" si="146"/>
        <v xml:space="preserve"> </v>
      </c>
      <c r="Z531" t="str">
        <f t="shared" si="147"/>
        <v xml:space="preserve"> </v>
      </c>
      <c r="AA531" t="str">
        <f t="shared" si="148"/>
        <v xml:space="preserve"> </v>
      </c>
      <c r="AB531" t="str">
        <f t="shared" si="149"/>
        <v xml:space="preserve"> </v>
      </c>
      <c r="AC531" t="str">
        <f t="shared" si="150"/>
        <v xml:space="preserve"> </v>
      </c>
      <c r="AD531" t="str">
        <f t="shared" si="151"/>
        <v xml:space="preserve"> </v>
      </c>
      <c r="AE531" t="str">
        <f t="shared" si="152"/>
        <v xml:space="preserve"> </v>
      </c>
      <c r="AF531" t="str">
        <f t="shared" si="153"/>
        <v xml:space="preserve"> </v>
      </c>
      <c r="AG531" t="str">
        <f t="shared" si="154"/>
        <v xml:space="preserve"> </v>
      </c>
      <c r="AH531" t="str">
        <f t="shared" si="155"/>
        <v xml:space="preserve"> </v>
      </c>
      <c r="AI531" t="str">
        <f t="shared" si="156"/>
        <v xml:space="preserve"> </v>
      </c>
      <c r="AJ531" t="str">
        <f t="shared" si="157"/>
        <v xml:space="preserve"> </v>
      </c>
      <c r="AK531" t="str">
        <f t="shared" si="158"/>
        <v xml:space="preserve"> </v>
      </c>
      <c r="AL531" t="str">
        <f t="shared" si="159"/>
        <v xml:space="preserve"> </v>
      </c>
      <c r="AM531" t="str">
        <f t="shared" si="160"/>
        <v xml:space="preserve"> </v>
      </c>
      <c r="AN531" t="str">
        <f t="shared" si="161"/>
        <v xml:space="preserve"> </v>
      </c>
      <c r="AO531" t="str">
        <f t="shared" si="162"/>
        <v xml:space="preserve"> </v>
      </c>
    </row>
    <row r="532" spans="1:41" x14ac:dyDescent="0.3">
      <c r="A532" s="2">
        <v>3</v>
      </c>
      <c r="B532" s="8">
        <v>44264</v>
      </c>
      <c r="C532" t="s">
        <v>77</v>
      </c>
      <c r="D532" s="2">
        <v>4</v>
      </c>
      <c r="E532" s="2">
        <v>3</v>
      </c>
      <c r="F532" s="2">
        <v>4</v>
      </c>
      <c r="G532" s="2">
        <v>3</v>
      </c>
      <c r="H532" s="2">
        <v>4</v>
      </c>
      <c r="I532" s="2">
        <v>4</v>
      </c>
      <c r="J532" s="2">
        <v>6</v>
      </c>
      <c r="K532" s="2">
        <v>5</v>
      </c>
      <c r="L532" s="2">
        <v>5</v>
      </c>
      <c r="M532" s="2">
        <v>4</v>
      </c>
      <c r="N532" s="2">
        <v>4</v>
      </c>
      <c r="O532" s="2">
        <v>4</v>
      </c>
      <c r="P532" s="2">
        <v>5</v>
      </c>
      <c r="Q532" s="2">
        <v>3</v>
      </c>
      <c r="R532" s="2">
        <v>6</v>
      </c>
      <c r="S532" s="2">
        <v>4</v>
      </c>
      <c r="T532" s="2">
        <v>4</v>
      </c>
      <c r="U532" s="2">
        <v>6</v>
      </c>
      <c r="V532" s="2">
        <v>78</v>
      </c>
      <c r="W532" s="2" t="s">
        <v>2</v>
      </c>
      <c r="X532" t="str">
        <f t="shared" si="145"/>
        <v xml:space="preserve"> </v>
      </c>
      <c r="Y532" t="str">
        <f t="shared" si="146"/>
        <v xml:space="preserve"> </v>
      </c>
      <c r="Z532" t="str">
        <f t="shared" si="147"/>
        <v xml:space="preserve"> </v>
      </c>
      <c r="AA532" t="str">
        <f t="shared" si="148"/>
        <v xml:space="preserve"> </v>
      </c>
      <c r="AB532" t="str">
        <f t="shared" si="149"/>
        <v xml:space="preserve"> </v>
      </c>
      <c r="AC532" t="str">
        <f t="shared" si="150"/>
        <v xml:space="preserve"> </v>
      </c>
      <c r="AD532" t="str">
        <f t="shared" si="151"/>
        <v xml:space="preserve"> </v>
      </c>
      <c r="AE532" t="str">
        <f t="shared" si="152"/>
        <v xml:space="preserve"> </v>
      </c>
      <c r="AF532" t="str">
        <f t="shared" si="153"/>
        <v xml:space="preserve"> </v>
      </c>
      <c r="AG532" t="str">
        <f t="shared" si="154"/>
        <v xml:space="preserve"> </v>
      </c>
      <c r="AH532" t="str">
        <f t="shared" si="155"/>
        <v xml:space="preserve"> </v>
      </c>
      <c r="AI532" t="str">
        <f t="shared" si="156"/>
        <v xml:space="preserve"> </v>
      </c>
      <c r="AJ532" t="str">
        <f t="shared" si="157"/>
        <v xml:space="preserve"> </v>
      </c>
      <c r="AK532" t="str">
        <f t="shared" si="158"/>
        <v xml:space="preserve"> </v>
      </c>
      <c r="AL532" t="str">
        <f t="shared" si="159"/>
        <v xml:space="preserve"> </v>
      </c>
      <c r="AM532" t="str">
        <f t="shared" si="160"/>
        <v xml:space="preserve"> </v>
      </c>
      <c r="AN532" t="str">
        <f t="shared" si="161"/>
        <v xml:space="preserve"> </v>
      </c>
      <c r="AO532" t="str">
        <f t="shared" si="162"/>
        <v xml:space="preserve"> </v>
      </c>
    </row>
    <row r="533" spans="1:41" x14ac:dyDescent="0.3">
      <c r="A533" s="2">
        <v>4</v>
      </c>
      <c r="B533" s="8">
        <v>44264</v>
      </c>
      <c r="C533" t="s">
        <v>76</v>
      </c>
      <c r="D533" s="2">
        <v>4</v>
      </c>
      <c r="E533" s="2">
        <v>5</v>
      </c>
      <c r="F533" s="2">
        <v>4</v>
      </c>
      <c r="G533" s="2">
        <v>3</v>
      </c>
      <c r="H533" s="2">
        <v>3</v>
      </c>
      <c r="I533" s="2">
        <v>4</v>
      </c>
      <c r="J533" s="2">
        <v>6</v>
      </c>
      <c r="K533" s="2">
        <v>5</v>
      </c>
      <c r="L533" s="2">
        <v>6</v>
      </c>
      <c r="M533" s="2">
        <v>4</v>
      </c>
      <c r="N533" s="2">
        <v>4</v>
      </c>
      <c r="O533" s="2">
        <v>3</v>
      </c>
      <c r="P533" s="2">
        <v>4</v>
      </c>
      <c r="Q533" s="2">
        <v>3</v>
      </c>
      <c r="R533" s="2">
        <v>5</v>
      </c>
      <c r="S533" s="2">
        <v>4</v>
      </c>
      <c r="T533" s="2">
        <v>4</v>
      </c>
      <c r="U533" s="2">
        <v>6</v>
      </c>
      <c r="V533" s="2">
        <v>77</v>
      </c>
      <c r="W533" s="2" t="s">
        <v>2</v>
      </c>
      <c r="X533" t="str">
        <f t="shared" si="145"/>
        <v xml:space="preserve"> </v>
      </c>
      <c r="Y533" t="str">
        <f t="shared" si="146"/>
        <v xml:space="preserve"> </v>
      </c>
      <c r="Z533" t="str">
        <f t="shared" si="147"/>
        <v xml:space="preserve"> </v>
      </c>
      <c r="AA533" t="str">
        <f t="shared" si="148"/>
        <v xml:space="preserve"> </v>
      </c>
      <c r="AB533" t="str">
        <f t="shared" si="149"/>
        <v xml:space="preserve"> </v>
      </c>
      <c r="AC533" t="str">
        <f t="shared" si="150"/>
        <v xml:space="preserve"> </v>
      </c>
      <c r="AD533" t="str">
        <f t="shared" si="151"/>
        <v xml:space="preserve"> </v>
      </c>
      <c r="AE533" t="str">
        <f t="shared" si="152"/>
        <v xml:space="preserve"> </v>
      </c>
      <c r="AF533" t="str">
        <f t="shared" si="153"/>
        <v xml:space="preserve"> </v>
      </c>
      <c r="AG533" t="str">
        <f t="shared" si="154"/>
        <v xml:space="preserve"> </v>
      </c>
      <c r="AH533" t="str">
        <f t="shared" si="155"/>
        <v xml:space="preserve"> </v>
      </c>
      <c r="AI533" t="str">
        <f t="shared" si="156"/>
        <v xml:space="preserve"> </v>
      </c>
      <c r="AJ533" t="str">
        <f t="shared" si="157"/>
        <v xml:space="preserve"> </v>
      </c>
      <c r="AK533" t="str">
        <f t="shared" si="158"/>
        <v xml:space="preserve"> </v>
      </c>
      <c r="AL533" t="str">
        <f t="shared" si="159"/>
        <v xml:space="preserve"> </v>
      </c>
      <c r="AM533" t="str">
        <f t="shared" si="160"/>
        <v xml:space="preserve"> </v>
      </c>
      <c r="AN533" t="str">
        <f t="shared" si="161"/>
        <v xml:space="preserve"> </v>
      </c>
      <c r="AO533" t="str">
        <f t="shared" si="162"/>
        <v xml:space="preserve"> </v>
      </c>
    </row>
    <row r="534" spans="1:41" x14ac:dyDescent="0.3">
      <c r="A534" s="2">
        <v>5</v>
      </c>
      <c r="B534" s="8">
        <v>44264</v>
      </c>
      <c r="C534" t="s">
        <v>63</v>
      </c>
      <c r="D534" s="2">
        <v>4</v>
      </c>
      <c r="E534" s="2">
        <v>4</v>
      </c>
      <c r="F534" s="2">
        <v>4</v>
      </c>
      <c r="G534" s="2">
        <v>4</v>
      </c>
      <c r="H534" s="2">
        <v>4</v>
      </c>
      <c r="I534" s="2">
        <v>5</v>
      </c>
      <c r="J534" s="2">
        <v>6</v>
      </c>
      <c r="K534" s="2">
        <v>5</v>
      </c>
      <c r="L534" s="2">
        <v>5</v>
      </c>
      <c r="M534" s="2">
        <v>4</v>
      </c>
      <c r="N534" s="2">
        <v>7</v>
      </c>
      <c r="O534" s="2">
        <v>3</v>
      </c>
      <c r="P534" s="2">
        <v>6</v>
      </c>
      <c r="Q534" s="2">
        <v>3</v>
      </c>
      <c r="R534" s="2">
        <v>5</v>
      </c>
      <c r="S534" s="2">
        <v>5</v>
      </c>
      <c r="T534" s="2">
        <v>5</v>
      </c>
      <c r="U534" s="2">
        <v>5</v>
      </c>
      <c r="V534" s="2">
        <v>84</v>
      </c>
      <c r="W534" s="2" t="s">
        <v>2</v>
      </c>
      <c r="X534" t="str">
        <f t="shared" si="145"/>
        <v xml:space="preserve"> </v>
      </c>
      <c r="Y534" t="str">
        <f t="shared" si="146"/>
        <v xml:space="preserve"> </v>
      </c>
      <c r="Z534" t="str">
        <f t="shared" si="147"/>
        <v xml:space="preserve"> </v>
      </c>
      <c r="AA534" t="str">
        <f t="shared" si="148"/>
        <v xml:space="preserve"> </v>
      </c>
      <c r="AB534" t="str">
        <f t="shared" si="149"/>
        <v xml:space="preserve"> </v>
      </c>
      <c r="AC534" t="str">
        <f t="shared" si="150"/>
        <v xml:space="preserve"> </v>
      </c>
      <c r="AD534" t="str">
        <f t="shared" si="151"/>
        <v xml:space="preserve"> </v>
      </c>
      <c r="AE534" t="str">
        <f t="shared" si="152"/>
        <v xml:space="preserve"> </v>
      </c>
      <c r="AF534" t="str">
        <f t="shared" si="153"/>
        <v xml:space="preserve"> </v>
      </c>
      <c r="AG534" t="str">
        <f t="shared" si="154"/>
        <v xml:space="preserve"> </v>
      </c>
      <c r="AH534" t="str">
        <f t="shared" si="155"/>
        <v xml:space="preserve"> </v>
      </c>
      <c r="AI534" t="str">
        <f t="shared" si="156"/>
        <v xml:space="preserve"> </v>
      </c>
      <c r="AJ534" t="str">
        <f t="shared" si="157"/>
        <v xml:space="preserve"> </v>
      </c>
      <c r="AK534" t="str">
        <f t="shared" si="158"/>
        <v xml:space="preserve"> </v>
      </c>
      <c r="AL534" t="str">
        <f t="shared" si="159"/>
        <v xml:space="preserve"> </v>
      </c>
      <c r="AM534" t="str">
        <f t="shared" si="160"/>
        <v xml:space="preserve"> </v>
      </c>
      <c r="AN534" t="str">
        <f t="shared" si="161"/>
        <v xml:space="preserve"> </v>
      </c>
      <c r="AO534" t="str">
        <f t="shared" si="162"/>
        <v xml:space="preserve"> </v>
      </c>
    </row>
    <row r="535" spans="1:41" x14ac:dyDescent="0.3">
      <c r="A535" s="2">
        <v>6</v>
      </c>
      <c r="B535" s="8">
        <v>44264</v>
      </c>
      <c r="C535" t="s">
        <v>35</v>
      </c>
      <c r="D535" s="2">
        <v>4</v>
      </c>
      <c r="E535" s="2">
        <v>5</v>
      </c>
      <c r="F535" s="2">
        <v>4</v>
      </c>
      <c r="G535" s="2">
        <v>4</v>
      </c>
      <c r="H535" s="2">
        <v>4</v>
      </c>
      <c r="I535" s="2">
        <v>4</v>
      </c>
      <c r="J535" s="2">
        <v>6</v>
      </c>
      <c r="K535" s="2">
        <v>5</v>
      </c>
      <c r="L535" s="2">
        <v>5</v>
      </c>
      <c r="M535" s="2">
        <v>4</v>
      </c>
      <c r="N535" s="2">
        <v>4</v>
      </c>
      <c r="O535" s="2">
        <v>3</v>
      </c>
      <c r="P535" s="2">
        <v>5</v>
      </c>
      <c r="Q535" s="2">
        <v>4</v>
      </c>
      <c r="R535" s="2">
        <v>5</v>
      </c>
      <c r="S535" s="2">
        <v>4</v>
      </c>
      <c r="T535" s="2">
        <v>5</v>
      </c>
      <c r="U535" s="2">
        <v>5</v>
      </c>
      <c r="V535" s="2">
        <v>80</v>
      </c>
      <c r="W535" s="2" t="s">
        <v>2</v>
      </c>
      <c r="X535" t="str">
        <f t="shared" si="145"/>
        <v xml:space="preserve"> </v>
      </c>
      <c r="Y535" t="str">
        <f t="shared" si="146"/>
        <v xml:space="preserve"> </v>
      </c>
      <c r="Z535" t="str">
        <f t="shared" si="147"/>
        <v xml:space="preserve"> </v>
      </c>
      <c r="AA535" t="str">
        <f t="shared" si="148"/>
        <v xml:space="preserve"> </v>
      </c>
      <c r="AB535" t="str">
        <f t="shared" si="149"/>
        <v xml:space="preserve"> </v>
      </c>
      <c r="AC535" t="str">
        <f t="shared" si="150"/>
        <v xml:space="preserve"> </v>
      </c>
      <c r="AD535" t="str">
        <f t="shared" si="151"/>
        <v xml:space="preserve"> </v>
      </c>
      <c r="AE535" t="str">
        <f t="shared" si="152"/>
        <v xml:space="preserve"> </v>
      </c>
      <c r="AF535" t="str">
        <f t="shared" si="153"/>
        <v xml:space="preserve"> </v>
      </c>
      <c r="AG535" t="str">
        <f t="shared" si="154"/>
        <v xml:space="preserve"> </v>
      </c>
      <c r="AH535" t="str">
        <f t="shared" si="155"/>
        <v xml:space="preserve"> </v>
      </c>
      <c r="AI535" t="str">
        <f t="shared" si="156"/>
        <v xml:space="preserve"> </v>
      </c>
      <c r="AJ535" t="str">
        <f t="shared" si="157"/>
        <v xml:space="preserve"> </v>
      </c>
      <c r="AK535" t="str">
        <f t="shared" si="158"/>
        <v xml:space="preserve"> </v>
      </c>
      <c r="AL535" t="str">
        <f t="shared" si="159"/>
        <v xml:space="preserve"> </v>
      </c>
      <c r="AM535" t="str">
        <f t="shared" si="160"/>
        <v xml:space="preserve"> </v>
      </c>
      <c r="AN535" t="str">
        <f t="shared" si="161"/>
        <v xml:space="preserve"> </v>
      </c>
      <c r="AO535" t="str">
        <f t="shared" si="162"/>
        <v xml:space="preserve"> </v>
      </c>
    </row>
    <row r="536" spans="1:41" x14ac:dyDescent="0.3">
      <c r="A536" s="2">
        <v>7</v>
      </c>
      <c r="B536" s="8">
        <v>44264</v>
      </c>
      <c r="C536" t="s">
        <v>34</v>
      </c>
      <c r="D536" s="2">
        <v>3</v>
      </c>
      <c r="E536" s="2">
        <v>4</v>
      </c>
      <c r="F536" s="2">
        <v>5</v>
      </c>
      <c r="G536" s="2">
        <v>4</v>
      </c>
      <c r="H536" s="2">
        <v>5</v>
      </c>
      <c r="I536" s="2">
        <v>5</v>
      </c>
      <c r="J536" s="2">
        <v>6</v>
      </c>
      <c r="K536" s="2">
        <v>6</v>
      </c>
      <c r="L536" s="2">
        <v>5</v>
      </c>
      <c r="M536" s="2">
        <v>5</v>
      </c>
      <c r="N536" s="2">
        <v>5</v>
      </c>
      <c r="O536" s="2">
        <v>3</v>
      </c>
      <c r="P536" s="2">
        <v>5</v>
      </c>
      <c r="Q536" s="2">
        <v>3</v>
      </c>
      <c r="R536" s="2">
        <v>4</v>
      </c>
      <c r="S536" s="2">
        <v>4</v>
      </c>
      <c r="T536" s="2">
        <v>4</v>
      </c>
      <c r="U536" s="2">
        <v>5</v>
      </c>
      <c r="V536" s="2">
        <v>81</v>
      </c>
      <c r="W536" s="2" t="s">
        <v>2</v>
      </c>
      <c r="X536">
        <f t="shared" si="145"/>
        <v>3</v>
      </c>
      <c r="Y536">
        <f t="shared" si="146"/>
        <v>4</v>
      </c>
      <c r="Z536">
        <f t="shared" si="147"/>
        <v>5</v>
      </c>
      <c r="AA536">
        <f t="shared" si="148"/>
        <v>4</v>
      </c>
      <c r="AB536">
        <f t="shared" si="149"/>
        <v>5</v>
      </c>
      <c r="AC536">
        <f t="shared" si="150"/>
        <v>5</v>
      </c>
      <c r="AD536">
        <f t="shared" si="151"/>
        <v>6</v>
      </c>
      <c r="AE536">
        <f t="shared" si="152"/>
        <v>6</v>
      </c>
      <c r="AF536">
        <f t="shared" si="153"/>
        <v>5</v>
      </c>
      <c r="AG536">
        <f t="shared" si="154"/>
        <v>5</v>
      </c>
      <c r="AH536">
        <f t="shared" si="155"/>
        <v>5</v>
      </c>
      <c r="AI536">
        <f t="shared" si="156"/>
        <v>3</v>
      </c>
      <c r="AJ536">
        <f t="shared" si="157"/>
        <v>5</v>
      </c>
      <c r="AK536">
        <f t="shared" si="158"/>
        <v>3</v>
      </c>
      <c r="AL536">
        <f t="shared" si="159"/>
        <v>4</v>
      </c>
      <c r="AM536">
        <f t="shared" si="160"/>
        <v>4</v>
      </c>
      <c r="AN536">
        <f t="shared" si="161"/>
        <v>4</v>
      </c>
      <c r="AO536">
        <f t="shared" si="162"/>
        <v>5</v>
      </c>
    </row>
    <row r="537" spans="1:41" x14ac:dyDescent="0.3">
      <c r="A537" s="2">
        <v>8</v>
      </c>
      <c r="B537" s="8">
        <v>44264</v>
      </c>
      <c r="C537" t="s">
        <v>36</v>
      </c>
      <c r="D537" s="2">
        <v>5</v>
      </c>
      <c r="E537" s="2">
        <v>4</v>
      </c>
      <c r="F537" s="2">
        <v>4</v>
      </c>
      <c r="G537" s="2">
        <v>3</v>
      </c>
      <c r="H537" s="2">
        <v>5</v>
      </c>
      <c r="I537" s="2">
        <v>5</v>
      </c>
      <c r="J537" s="2">
        <v>8</v>
      </c>
      <c r="K537" s="2">
        <v>5</v>
      </c>
      <c r="L537" s="2">
        <v>7</v>
      </c>
      <c r="M537" s="2">
        <v>5</v>
      </c>
      <c r="N537" s="2">
        <v>5</v>
      </c>
      <c r="O537" s="2">
        <v>3</v>
      </c>
      <c r="P537" s="2">
        <v>6</v>
      </c>
      <c r="Q537" s="2">
        <v>4</v>
      </c>
      <c r="R537" s="2">
        <v>6</v>
      </c>
      <c r="S537" s="2">
        <v>5</v>
      </c>
      <c r="T537" s="2">
        <v>4</v>
      </c>
      <c r="U537" s="2">
        <v>5</v>
      </c>
      <c r="V537" s="2">
        <v>89</v>
      </c>
      <c r="W537" s="2" t="s">
        <v>2</v>
      </c>
      <c r="X537" t="str">
        <f t="shared" si="145"/>
        <v xml:space="preserve"> </v>
      </c>
      <c r="Y537" t="str">
        <f t="shared" si="146"/>
        <v xml:space="preserve"> </v>
      </c>
      <c r="Z537" t="str">
        <f t="shared" si="147"/>
        <v xml:space="preserve"> </v>
      </c>
      <c r="AA537" t="str">
        <f t="shared" si="148"/>
        <v xml:space="preserve"> </v>
      </c>
      <c r="AB537" t="str">
        <f t="shared" si="149"/>
        <v xml:space="preserve"> </v>
      </c>
      <c r="AC537" t="str">
        <f t="shared" si="150"/>
        <v xml:space="preserve"> </v>
      </c>
      <c r="AD537" t="str">
        <f t="shared" si="151"/>
        <v xml:space="preserve"> </v>
      </c>
      <c r="AE537" t="str">
        <f t="shared" si="152"/>
        <v xml:space="preserve"> </v>
      </c>
      <c r="AF537" t="str">
        <f t="shared" si="153"/>
        <v xml:space="preserve"> </v>
      </c>
      <c r="AG537" t="str">
        <f t="shared" si="154"/>
        <v xml:space="preserve"> </v>
      </c>
      <c r="AH537" t="str">
        <f t="shared" si="155"/>
        <v xml:space="preserve"> </v>
      </c>
      <c r="AI537" t="str">
        <f t="shared" si="156"/>
        <v xml:space="preserve"> </v>
      </c>
      <c r="AJ537" t="str">
        <f t="shared" si="157"/>
        <v xml:space="preserve"> </v>
      </c>
      <c r="AK537" t="str">
        <f t="shared" si="158"/>
        <v xml:space="preserve"> </v>
      </c>
      <c r="AL537" t="str">
        <f t="shared" si="159"/>
        <v xml:space="preserve"> </v>
      </c>
      <c r="AM537" t="str">
        <f t="shared" si="160"/>
        <v xml:space="preserve"> </v>
      </c>
      <c r="AN537" t="str">
        <f t="shared" si="161"/>
        <v xml:space="preserve"> </v>
      </c>
      <c r="AO537" t="str">
        <f t="shared" si="162"/>
        <v xml:space="preserve"> </v>
      </c>
    </row>
    <row r="538" spans="1:41" x14ac:dyDescent="0.3">
      <c r="A538" s="2">
        <v>9</v>
      </c>
      <c r="B538" s="8">
        <v>44264</v>
      </c>
      <c r="C538" t="s">
        <v>38</v>
      </c>
      <c r="D538" s="2">
        <v>4</v>
      </c>
      <c r="E538" s="2">
        <v>6</v>
      </c>
      <c r="F538" s="2">
        <v>5</v>
      </c>
      <c r="G538" s="2">
        <v>3</v>
      </c>
      <c r="H538" s="2">
        <v>6</v>
      </c>
      <c r="I538" s="2">
        <v>5</v>
      </c>
      <c r="J538" s="2">
        <v>6</v>
      </c>
      <c r="K538" s="2">
        <v>5</v>
      </c>
      <c r="L538" s="2">
        <v>5</v>
      </c>
      <c r="M538" s="2">
        <v>5</v>
      </c>
      <c r="N538" s="2">
        <v>5</v>
      </c>
      <c r="O538" s="2">
        <v>3</v>
      </c>
      <c r="P538" s="2">
        <v>6</v>
      </c>
      <c r="Q538" s="2">
        <v>4</v>
      </c>
      <c r="R538" s="2">
        <v>5</v>
      </c>
      <c r="S538" s="2">
        <v>4</v>
      </c>
      <c r="T538" s="2">
        <v>7</v>
      </c>
      <c r="U538" s="2">
        <v>6</v>
      </c>
      <c r="V538" s="2">
        <v>90</v>
      </c>
      <c r="W538" s="2" t="s">
        <v>2</v>
      </c>
      <c r="X538" t="str">
        <f t="shared" si="145"/>
        <v xml:space="preserve"> </v>
      </c>
      <c r="Y538" t="str">
        <f t="shared" si="146"/>
        <v xml:space="preserve"> </v>
      </c>
      <c r="Z538" t="str">
        <f t="shared" si="147"/>
        <v xml:space="preserve"> </v>
      </c>
      <c r="AA538" t="str">
        <f t="shared" si="148"/>
        <v xml:space="preserve"> </v>
      </c>
      <c r="AB538" t="str">
        <f t="shared" si="149"/>
        <v xml:space="preserve"> </v>
      </c>
      <c r="AC538" t="str">
        <f t="shared" si="150"/>
        <v xml:space="preserve"> </v>
      </c>
      <c r="AD538" t="str">
        <f t="shared" si="151"/>
        <v xml:space="preserve"> </v>
      </c>
      <c r="AE538" t="str">
        <f t="shared" si="152"/>
        <v xml:space="preserve"> </v>
      </c>
      <c r="AF538" t="str">
        <f t="shared" si="153"/>
        <v xml:space="preserve"> </v>
      </c>
      <c r="AG538" t="str">
        <f t="shared" si="154"/>
        <v xml:space="preserve"> </v>
      </c>
      <c r="AH538" t="str">
        <f t="shared" si="155"/>
        <v xml:space="preserve"> </v>
      </c>
      <c r="AI538" t="str">
        <f t="shared" si="156"/>
        <v xml:space="preserve"> </v>
      </c>
      <c r="AJ538" t="str">
        <f t="shared" si="157"/>
        <v xml:space="preserve"> </v>
      </c>
      <c r="AK538" t="str">
        <f t="shared" si="158"/>
        <v xml:space="preserve"> </v>
      </c>
      <c r="AL538" t="str">
        <f t="shared" si="159"/>
        <v xml:space="preserve"> </v>
      </c>
      <c r="AM538" t="str">
        <f t="shared" si="160"/>
        <v xml:space="preserve"> </v>
      </c>
      <c r="AN538" t="str">
        <f t="shared" si="161"/>
        <v xml:space="preserve"> </v>
      </c>
      <c r="AO538" t="str">
        <f t="shared" si="162"/>
        <v xml:space="preserve"> </v>
      </c>
    </row>
    <row r="539" spans="1:41" x14ac:dyDescent="0.3">
      <c r="A539" s="2">
        <v>10</v>
      </c>
      <c r="B539" s="8">
        <v>44264</v>
      </c>
      <c r="C539" t="s">
        <v>37</v>
      </c>
      <c r="D539" s="2">
        <v>6</v>
      </c>
      <c r="E539" s="2">
        <v>3</v>
      </c>
      <c r="F539" s="2">
        <v>4</v>
      </c>
      <c r="G539" s="2">
        <v>3</v>
      </c>
      <c r="H539" s="2">
        <v>4</v>
      </c>
      <c r="I539" s="2">
        <v>5</v>
      </c>
      <c r="J539" s="2">
        <v>6</v>
      </c>
      <c r="K539" s="2">
        <v>5</v>
      </c>
      <c r="L539" s="2">
        <v>5</v>
      </c>
      <c r="M539" s="2">
        <v>4</v>
      </c>
      <c r="N539" s="2">
        <v>5</v>
      </c>
      <c r="O539" s="2">
        <v>4</v>
      </c>
      <c r="P539" s="2">
        <v>5</v>
      </c>
      <c r="Q539" s="2">
        <v>5</v>
      </c>
      <c r="R539" s="2">
        <v>7</v>
      </c>
      <c r="S539" s="2">
        <v>5</v>
      </c>
      <c r="T539" s="2">
        <v>6</v>
      </c>
      <c r="U539" s="2">
        <v>5</v>
      </c>
      <c r="V539" s="2">
        <v>87</v>
      </c>
      <c r="W539" s="2" t="s">
        <v>2</v>
      </c>
      <c r="X539" t="str">
        <f t="shared" si="145"/>
        <v xml:space="preserve"> </v>
      </c>
      <c r="Y539" t="str">
        <f t="shared" si="146"/>
        <v xml:space="preserve"> </v>
      </c>
      <c r="Z539" t="str">
        <f t="shared" si="147"/>
        <v xml:space="preserve"> </v>
      </c>
      <c r="AA539" t="str">
        <f t="shared" si="148"/>
        <v xml:space="preserve"> </v>
      </c>
      <c r="AB539" t="str">
        <f t="shared" si="149"/>
        <v xml:space="preserve"> </v>
      </c>
      <c r="AC539" t="str">
        <f t="shared" si="150"/>
        <v xml:space="preserve"> </v>
      </c>
      <c r="AD539" t="str">
        <f t="shared" si="151"/>
        <v xml:space="preserve"> </v>
      </c>
      <c r="AE539" t="str">
        <f t="shared" si="152"/>
        <v xml:space="preserve"> </v>
      </c>
      <c r="AF539" t="str">
        <f t="shared" si="153"/>
        <v xml:space="preserve"> </v>
      </c>
      <c r="AG539" t="str">
        <f t="shared" si="154"/>
        <v xml:space="preserve"> </v>
      </c>
      <c r="AH539" t="str">
        <f t="shared" si="155"/>
        <v xml:space="preserve"> </v>
      </c>
      <c r="AI539" t="str">
        <f t="shared" si="156"/>
        <v xml:space="preserve"> </v>
      </c>
      <c r="AJ539" t="str">
        <f t="shared" si="157"/>
        <v xml:space="preserve"> </v>
      </c>
      <c r="AK539" t="str">
        <f t="shared" si="158"/>
        <v xml:space="preserve"> </v>
      </c>
      <c r="AL539" t="str">
        <f t="shared" si="159"/>
        <v xml:space="preserve"> </v>
      </c>
      <c r="AM539" t="str">
        <f t="shared" si="160"/>
        <v xml:space="preserve"> </v>
      </c>
      <c r="AN539" t="str">
        <f t="shared" si="161"/>
        <v xml:space="preserve"> </v>
      </c>
      <c r="AO539" t="str">
        <f t="shared" si="162"/>
        <v xml:space="preserve"> </v>
      </c>
    </row>
    <row r="540" spans="1:41" x14ac:dyDescent="0.3">
      <c r="A540" s="2">
        <v>11</v>
      </c>
      <c r="B540" s="8">
        <v>44264</v>
      </c>
      <c r="C540" t="s">
        <v>39</v>
      </c>
      <c r="D540" s="2">
        <v>7</v>
      </c>
      <c r="E540" s="2">
        <v>6</v>
      </c>
      <c r="F540" s="2">
        <v>6</v>
      </c>
      <c r="G540" s="2">
        <v>4</v>
      </c>
      <c r="H540" s="2">
        <v>6</v>
      </c>
      <c r="I540" s="2">
        <v>6</v>
      </c>
      <c r="J540" s="2">
        <v>8</v>
      </c>
      <c r="K540" s="2">
        <v>6</v>
      </c>
      <c r="L540" s="2">
        <v>6</v>
      </c>
      <c r="M540" s="2">
        <v>4</v>
      </c>
      <c r="N540" s="2">
        <v>5</v>
      </c>
      <c r="O540" s="2">
        <v>4</v>
      </c>
      <c r="P540" s="2">
        <v>6</v>
      </c>
      <c r="Q540" s="2">
        <v>5</v>
      </c>
      <c r="R540" s="2">
        <v>5</v>
      </c>
      <c r="S540" s="2">
        <v>6</v>
      </c>
      <c r="T540" s="2">
        <v>6</v>
      </c>
      <c r="U540" s="2">
        <v>8</v>
      </c>
      <c r="V540" s="2">
        <v>104</v>
      </c>
      <c r="W540" s="2" t="s">
        <v>2</v>
      </c>
      <c r="X540" t="str">
        <f t="shared" si="145"/>
        <v xml:space="preserve"> </v>
      </c>
      <c r="Y540" t="str">
        <f t="shared" si="146"/>
        <v xml:space="preserve"> </v>
      </c>
      <c r="Z540" t="str">
        <f t="shared" si="147"/>
        <v xml:space="preserve"> </v>
      </c>
      <c r="AA540" t="str">
        <f t="shared" si="148"/>
        <v xml:space="preserve"> </v>
      </c>
      <c r="AB540" t="str">
        <f t="shared" si="149"/>
        <v xml:space="preserve"> </v>
      </c>
      <c r="AC540" t="str">
        <f t="shared" si="150"/>
        <v xml:space="preserve"> </v>
      </c>
      <c r="AD540" t="str">
        <f t="shared" si="151"/>
        <v xml:space="preserve"> </v>
      </c>
      <c r="AE540" t="str">
        <f t="shared" si="152"/>
        <v xml:space="preserve"> </v>
      </c>
      <c r="AF540" t="str">
        <f t="shared" si="153"/>
        <v xml:space="preserve"> </v>
      </c>
      <c r="AG540" t="str">
        <f t="shared" si="154"/>
        <v xml:space="preserve"> </v>
      </c>
      <c r="AH540" t="str">
        <f t="shared" si="155"/>
        <v xml:space="preserve"> </v>
      </c>
      <c r="AI540" t="str">
        <f t="shared" si="156"/>
        <v xml:space="preserve"> </v>
      </c>
      <c r="AJ540" t="str">
        <f t="shared" si="157"/>
        <v xml:space="preserve"> </v>
      </c>
      <c r="AK540" t="str">
        <f t="shared" si="158"/>
        <v xml:space="preserve"> </v>
      </c>
      <c r="AL540" t="str">
        <f t="shared" si="159"/>
        <v xml:space="preserve"> </v>
      </c>
      <c r="AM540" t="str">
        <f t="shared" si="160"/>
        <v xml:space="preserve"> </v>
      </c>
      <c r="AN540" t="str">
        <f t="shared" si="161"/>
        <v xml:space="preserve"> </v>
      </c>
      <c r="AO540" t="str">
        <f t="shared" si="162"/>
        <v xml:space="preserve"> </v>
      </c>
    </row>
    <row r="541" spans="1:41" x14ac:dyDescent="0.3">
      <c r="A541" s="2">
        <v>12</v>
      </c>
      <c r="B541" s="8">
        <v>44264</v>
      </c>
      <c r="C541" t="s">
        <v>98</v>
      </c>
      <c r="D541" s="2">
        <v>5</v>
      </c>
      <c r="E541" s="2">
        <v>4</v>
      </c>
      <c r="F541" s="2">
        <v>5</v>
      </c>
      <c r="G541" s="2">
        <v>4</v>
      </c>
      <c r="H541" s="2">
        <v>6</v>
      </c>
      <c r="I541" s="2">
        <v>7</v>
      </c>
      <c r="J541" s="2">
        <v>6</v>
      </c>
      <c r="K541" s="2">
        <v>7</v>
      </c>
      <c r="L541" s="2">
        <v>6</v>
      </c>
      <c r="M541" s="2">
        <v>6</v>
      </c>
      <c r="N541" s="2">
        <v>5</v>
      </c>
      <c r="O541" s="2">
        <v>5</v>
      </c>
      <c r="P541" s="2">
        <v>4</v>
      </c>
      <c r="Q541" s="2">
        <v>4</v>
      </c>
      <c r="R541" s="2">
        <v>6</v>
      </c>
      <c r="S541" s="2">
        <v>7</v>
      </c>
      <c r="T541" s="2">
        <v>5</v>
      </c>
      <c r="U541" s="2">
        <v>8</v>
      </c>
      <c r="V541" s="2">
        <v>100</v>
      </c>
      <c r="W541" s="2" t="s">
        <v>2</v>
      </c>
      <c r="X541" t="str">
        <f t="shared" si="145"/>
        <v xml:space="preserve"> </v>
      </c>
      <c r="Y541" t="str">
        <f t="shared" si="146"/>
        <v xml:space="preserve"> </v>
      </c>
      <c r="Z541" t="str">
        <f t="shared" si="147"/>
        <v xml:space="preserve"> </v>
      </c>
      <c r="AA541" t="str">
        <f t="shared" si="148"/>
        <v xml:space="preserve"> </v>
      </c>
      <c r="AB541" t="str">
        <f t="shared" si="149"/>
        <v xml:space="preserve"> </v>
      </c>
      <c r="AC541" t="str">
        <f t="shared" si="150"/>
        <v xml:space="preserve"> </v>
      </c>
      <c r="AD541" t="str">
        <f t="shared" si="151"/>
        <v xml:space="preserve"> </v>
      </c>
      <c r="AE541" t="str">
        <f t="shared" si="152"/>
        <v xml:space="preserve"> </v>
      </c>
      <c r="AF541" t="str">
        <f t="shared" si="153"/>
        <v xml:space="preserve"> </v>
      </c>
      <c r="AG541" t="str">
        <f t="shared" si="154"/>
        <v xml:space="preserve"> </v>
      </c>
      <c r="AH541" t="str">
        <f t="shared" si="155"/>
        <v xml:space="preserve"> </v>
      </c>
      <c r="AI541" t="str">
        <f t="shared" si="156"/>
        <v xml:space="preserve"> </v>
      </c>
      <c r="AJ541" t="str">
        <f t="shared" si="157"/>
        <v xml:space="preserve"> </v>
      </c>
      <c r="AK541" t="str">
        <f t="shared" si="158"/>
        <v xml:space="preserve"> </v>
      </c>
      <c r="AL541" t="str">
        <f t="shared" si="159"/>
        <v xml:space="preserve"> </v>
      </c>
      <c r="AM541" t="str">
        <f t="shared" si="160"/>
        <v xml:space="preserve"> </v>
      </c>
      <c r="AN541" t="str">
        <f t="shared" si="161"/>
        <v xml:space="preserve"> </v>
      </c>
      <c r="AO541" t="str">
        <f t="shared" si="162"/>
        <v xml:space="preserve"> </v>
      </c>
    </row>
    <row r="542" spans="1:41" x14ac:dyDescent="0.3">
      <c r="A542" s="2">
        <v>13</v>
      </c>
      <c r="B542" s="8">
        <v>44264</v>
      </c>
      <c r="C542" t="s">
        <v>67</v>
      </c>
      <c r="D542" s="2">
        <v>5</v>
      </c>
      <c r="E542" s="2">
        <v>4</v>
      </c>
      <c r="F542" s="2">
        <v>6</v>
      </c>
      <c r="G542" s="2">
        <v>3</v>
      </c>
      <c r="H542" s="2">
        <v>5</v>
      </c>
      <c r="I542" s="2">
        <v>4</v>
      </c>
      <c r="J542" s="2">
        <v>6</v>
      </c>
      <c r="K542" s="2">
        <v>4</v>
      </c>
      <c r="L542" s="2">
        <v>6</v>
      </c>
      <c r="M542" s="2">
        <v>5</v>
      </c>
      <c r="N542" s="2">
        <v>4</v>
      </c>
      <c r="O542" s="2">
        <v>3</v>
      </c>
      <c r="P542" s="2">
        <v>6</v>
      </c>
      <c r="Q542" s="2">
        <v>6</v>
      </c>
      <c r="R542" s="2">
        <v>5</v>
      </c>
      <c r="S542" s="2">
        <v>6</v>
      </c>
      <c r="T542" s="2">
        <v>3</v>
      </c>
      <c r="U542" s="2">
        <v>8</v>
      </c>
      <c r="V542" s="2">
        <v>89</v>
      </c>
      <c r="W542" s="2" t="s">
        <v>7</v>
      </c>
      <c r="X542" t="str">
        <f t="shared" si="145"/>
        <v xml:space="preserve"> </v>
      </c>
      <c r="Y542" t="str">
        <f t="shared" si="146"/>
        <v xml:space="preserve"> </v>
      </c>
      <c r="Z542" t="str">
        <f t="shared" si="147"/>
        <v xml:space="preserve"> </v>
      </c>
      <c r="AA542" t="str">
        <f t="shared" si="148"/>
        <v xml:space="preserve"> </v>
      </c>
      <c r="AB542" t="str">
        <f t="shared" si="149"/>
        <v xml:space="preserve"> </v>
      </c>
      <c r="AC542" t="str">
        <f t="shared" si="150"/>
        <v xml:space="preserve"> </v>
      </c>
      <c r="AD542" t="str">
        <f t="shared" si="151"/>
        <v xml:space="preserve"> </v>
      </c>
      <c r="AE542" t="str">
        <f t="shared" si="152"/>
        <v xml:space="preserve"> </v>
      </c>
      <c r="AF542" t="str">
        <f t="shared" si="153"/>
        <v xml:space="preserve"> </v>
      </c>
      <c r="AG542" t="str">
        <f t="shared" si="154"/>
        <v xml:space="preserve"> </v>
      </c>
      <c r="AH542" t="str">
        <f t="shared" si="155"/>
        <v xml:space="preserve"> </v>
      </c>
      <c r="AI542" t="str">
        <f t="shared" si="156"/>
        <v xml:space="preserve"> </v>
      </c>
      <c r="AJ542" t="str">
        <f t="shared" si="157"/>
        <v xml:space="preserve"> </v>
      </c>
      <c r="AK542" t="str">
        <f t="shared" si="158"/>
        <v xml:space="preserve"> </v>
      </c>
      <c r="AL542" t="str">
        <f t="shared" si="159"/>
        <v xml:space="preserve"> </v>
      </c>
      <c r="AM542" t="str">
        <f t="shared" si="160"/>
        <v xml:space="preserve"> </v>
      </c>
      <c r="AN542" t="str">
        <f t="shared" si="161"/>
        <v xml:space="preserve"> </v>
      </c>
      <c r="AO542" t="str">
        <f t="shared" si="162"/>
        <v xml:space="preserve"> </v>
      </c>
    </row>
    <row r="543" spans="1:41" x14ac:dyDescent="0.3">
      <c r="A543" s="2">
        <v>1</v>
      </c>
      <c r="B543" s="8">
        <v>44265</v>
      </c>
      <c r="C543" t="s">
        <v>51</v>
      </c>
      <c r="D543" s="2">
        <v>4</v>
      </c>
      <c r="E543" s="2">
        <v>4</v>
      </c>
      <c r="F543" s="2">
        <v>6</v>
      </c>
      <c r="G543" s="2">
        <v>3</v>
      </c>
      <c r="H543" s="2">
        <v>4</v>
      </c>
      <c r="I543" s="2">
        <v>4</v>
      </c>
      <c r="J543" s="2">
        <v>7</v>
      </c>
      <c r="K543" s="2">
        <v>5</v>
      </c>
      <c r="L543" s="2">
        <v>4</v>
      </c>
      <c r="M543" s="2">
        <v>4</v>
      </c>
      <c r="N543" s="2">
        <v>3</v>
      </c>
      <c r="O543" s="2">
        <v>3</v>
      </c>
      <c r="P543" s="2">
        <v>7</v>
      </c>
      <c r="Q543" s="2">
        <v>3</v>
      </c>
      <c r="R543" s="2">
        <v>4</v>
      </c>
      <c r="S543" s="2">
        <v>4</v>
      </c>
      <c r="T543" s="2">
        <v>5</v>
      </c>
      <c r="U543" s="2">
        <v>5</v>
      </c>
      <c r="V543" s="2">
        <v>79</v>
      </c>
      <c r="W543" s="2" t="s">
        <v>6</v>
      </c>
      <c r="X543" t="str">
        <f t="shared" si="145"/>
        <v xml:space="preserve"> </v>
      </c>
      <c r="Y543" t="str">
        <f t="shared" si="146"/>
        <v xml:space="preserve"> </v>
      </c>
      <c r="Z543" t="str">
        <f t="shared" si="147"/>
        <v xml:space="preserve"> </v>
      </c>
      <c r="AA543" t="str">
        <f t="shared" si="148"/>
        <v xml:space="preserve"> </v>
      </c>
      <c r="AB543" t="str">
        <f t="shared" si="149"/>
        <v xml:space="preserve"> </v>
      </c>
      <c r="AC543" t="str">
        <f t="shared" si="150"/>
        <v xml:space="preserve"> </v>
      </c>
      <c r="AD543" t="str">
        <f t="shared" si="151"/>
        <v xml:space="preserve"> </v>
      </c>
      <c r="AE543" t="str">
        <f t="shared" si="152"/>
        <v xml:space="preserve"> </v>
      </c>
      <c r="AF543" t="str">
        <f t="shared" si="153"/>
        <v xml:space="preserve"> </v>
      </c>
      <c r="AG543" t="str">
        <f t="shared" si="154"/>
        <v xml:space="preserve"> </v>
      </c>
      <c r="AH543" t="str">
        <f t="shared" si="155"/>
        <v xml:space="preserve"> </v>
      </c>
      <c r="AI543" t="str">
        <f t="shared" si="156"/>
        <v xml:space="preserve"> </v>
      </c>
      <c r="AJ543" t="str">
        <f t="shared" si="157"/>
        <v xml:space="preserve"> </v>
      </c>
      <c r="AK543" t="str">
        <f t="shared" si="158"/>
        <v xml:space="preserve"> </v>
      </c>
      <c r="AL543" t="str">
        <f t="shared" si="159"/>
        <v xml:space="preserve"> </v>
      </c>
      <c r="AM543" t="str">
        <f t="shared" si="160"/>
        <v xml:space="preserve"> </v>
      </c>
      <c r="AN543" t="str">
        <f t="shared" si="161"/>
        <v xml:space="preserve"> </v>
      </c>
      <c r="AO543" t="str">
        <f t="shared" si="162"/>
        <v xml:space="preserve"> </v>
      </c>
    </row>
    <row r="544" spans="1:41" x14ac:dyDescent="0.3">
      <c r="A544" s="2">
        <v>2</v>
      </c>
      <c r="B544" s="8">
        <v>44265</v>
      </c>
      <c r="C544" t="s">
        <v>40</v>
      </c>
      <c r="D544" s="2">
        <v>4</v>
      </c>
      <c r="E544" s="2">
        <v>5</v>
      </c>
      <c r="F544" s="2">
        <v>4</v>
      </c>
      <c r="G544" s="2">
        <v>4</v>
      </c>
      <c r="H544" s="2">
        <v>3</v>
      </c>
      <c r="I544" s="2">
        <v>4</v>
      </c>
      <c r="J544" s="2">
        <v>5</v>
      </c>
      <c r="K544" s="2">
        <v>5</v>
      </c>
      <c r="L544" s="2">
        <v>7</v>
      </c>
      <c r="M544" s="2">
        <v>5</v>
      </c>
      <c r="N544" s="2">
        <v>4</v>
      </c>
      <c r="O544" s="2">
        <v>4</v>
      </c>
      <c r="P544" s="2">
        <v>4</v>
      </c>
      <c r="Q544" s="2">
        <v>3</v>
      </c>
      <c r="R544" s="2">
        <v>6</v>
      </c>
      <c r="S544" s="2">
        <v>5</v>
      </c>
      <c r="T544" s="2">
        <v>5</v>
      </c>
      <c r="U544" s="2">
        <v>6</v>
      </c>
      <c r="V544" s="2">
        <v>83</v>
      </c>
      <c r="W544" s="2" t="s">
        <v>2</v>
      </c>
      <c r="X544" t="str">
        <f t="shared" si="145"/>
        <v xml:space="preserve"> </v>
      </c>
      <c r="Y544" t="str">
        <f t="shared" si="146"/>
        <v xml:space="preserve"> </v>
      </c>
      <c r="Z544" t="str">
        <f t="shared" si="147"/>
        <v xml:space="preserve"> </v>
      </c>
      <c r="AA544" t="str">
        <f t="shared" si="148"/>
        <v xml:space="preserve"> </v>
      </c>
      <c r="AB544" t="str">
        <f t="shared" si="149"/>
        <v xml:space="preserve"> </v>
      </c>
      <c r="AC544" t="str">
        <f t="shared" si="150"/>
        <v xml:space="preserve"> </v>
      </c>
      <c r="AD544" t="str">
        <f t="shared" si="151"/>
        <v xml:space="preserve"> </v>
      </c>
      <c r="AE544" t="str">
        <f t="shared" si="152"/>
        <v xml:space="preserve"> </v>
      </c>
      <c r="AF544" t="str">
        <f t="shared" si="153"/>
        <v xml:space="preserve"> </v>
      </c>
      <c r="AG544" t="str">
        <f t="shared" si="154"/>
        <v xml:space="preserve"> </v>
      </c>
      <c r="AH544" t="str">
        <f t="shared" si="155"/>
        <v xml:space="preserve"> </v>
      </c>
      <c r="AI544" t="str">
        <f t="shared" si="156"/>
        <v xml:space="preserve"> </v>
      </c>
      <c r="AJ544" t="str">
        <f t="shared" si="157"/>
        <v xml:space="preserve"> </v>
      </c>
      <c r="AK544" t="str">
        <f t="shared" si="158"/>
        <v xml:space="preserve"> </v>
      </c>
      <c r="AL544" t="str">
        <f t="shared" si="159"/>
        <v xml:space="preserve"> </v>
      </c>
      <c r="AM544" t="str">
        <f t="shared" si="160"/>
        <v xml:space="preserve"> </v>
      </c>
      <c r="AN544" t="str">
        <f t="shared" si="161"/>
        <v xml:space="preserve"> </v>
      </c>
      <c r="AO544" t="str">
        <f t="shared" si="162"/>
        <v xml:space="preserve"> </v>
      </c>
    </row>
    <row r="545" spans="1:41" x14ac:dyDescent="0.3">
      <c r="A545" s="2">
        <v>3</v>
      </c>
      <c r="B545" s="8">
        <v>44265</v>
      </c>
      <c r="C545" t="s">
        <v>36</v>
      </c>
      <c r="D545" s="2">
        <v>4</v>
      </c>
      <c r="E545" s="2">
        <v>4</v>
      </c>
      <c r="F545" s="2">
        <v>4</v>
      </c>
      <c r="G545" s="2">
        <v>4</v>
      </c>
      <c r="H545" s="2">
        <v>4</v>
      </c>
      <c r="I545" s="2">
        <v>5</v>
      </c>
      <c r="J545" s="2">
        <v>7</v>
      </c>
      <c r="K545" s="2">
        <v>4</v>
      </c>
      <c r="L545" s="2">
        <v>5</v>
      </c>
      <c r="M545" s="2">
        <v>5</v>
      </c>
      <c r="N545" s="2">
        <v>5</v>
      </c>
      <c r="O545" s="2">
        <v>3</v>
      </c>
      <c r="P545" s="2">
        <v>5</v>
      </c>
      <c r="Q545" s="2">
        <v>3</v>
      </c>
      <c r="R545" s="2">
        <v>5</v>
      </c>
      <c r="S545" s="2">
        <v>3</v>
      </c>
      <c r="T545" s="2">
        <v>3</v>
      </c>
      <c r="U545" s="2">
        <v>6</v>
      </c>
      <c r="V545" s="2">
        <v>79</v>
      </c>
      <c r="W545" s="2" t="s">
        <v>2</v>
      </c>
      <c r="X545" t="str">
        <f t="shared" si="145"/>
        <v xml:space="preserve"> </v>
      </c>
      <c r="Y545" t="str">
        <f t="shared" si="146"/>
        <v xml:space="preserve"> </v>
      </c>
      <c r="Z545" t="str">
        <f t="shared" si="147"/>
        <v xml:space="preserve"> </v>
      </c>
      <c r="AA545" t="str">
        <f t="shared" si="148"/>
        <v xml:space="preserve"> </v>
      </c>
      <c r="AB545" t="str">
        <f t="shared" si="149"/>
        <v xml:space="preserve"> </v>
      </c>
      <c r="AC545" t="str">
        <f t="shared" si="150"/>
        <v xml:space="preserve"> </v>
      </c>
      <c r="AD545" t="str">
        <f t="shared" si="151"/>
        <v xml:space="preserve"> </v>
      </c>
      <c r="AE545" t="str">
        <f t="shared" si="152"/>
        <v xml:space="preserve"> </v>
      </c>
      <c r="AF545" t="str">
        <f t="shared" si="153"/>
        <v xml:space="preserve"> </v>
      </c>
      <c r="AG545" t="str">
        <f t="shared" si="154"/>
        <v xml:space="preserve"> </v>
      </c>
      <c r="AH545" t="str">
        <f t="shared" si="155"/>
        <v xml:space="preserve"> </v>
      </c>
      <c r="AI545" t="str">
        <f t="shared" si="156"/>
        <v xml:space="preserve"> </v>
      </c>
      <c r="AJ545" t="str">
        <f t="shared" si="157"/>
        <v xml:space="preserve"> </v>
      </c>
      <c r="AK545" t="str">
        <f t="shared" si="158"/>
        <v xml:space="preserve"> </v>
      </c>
      <c r="AL545" t="str">
        <f t="shared" si="159"/>
        <v xml:space="preserve"> </v>
      </c>
      <c r="AM545" t="str">
        <f t="shared" si="160"/>
        <v xml:space="preserve"> </v>
      </c>
      <c r="AN545" t="str">
        <f t="shared" si="161"/>
        <v xml:space="preserve"> </v>
      </c>
      <c r="AO545" t="str">
        <f t="shared" si="162"/>
        <v xml:space="preserve"> </v>
      </c>
    </row>
    <row r="546" spans="1:41" x14ac:dyDescent="0.3">
      <c r="A546" s="2">
        <v>4</v>
      </c>
      <c r="B546" s="8">
        <v>44265</v>
      </c>
      <c r="C546" t="s">
        <v>47</v>
      </c>
      <c r="D546" s="2">
        <v>5</v>
      </c>
      <c r="E546" s="2">
        <v>3</v>
      </c>
      <c r="F546" s="2">
        <v>4</v>
      </c>
      <c r="G546" s="2">
        <v>3</v>
      </c>
      <c r="H546" s="2">
        <v>4</v>
      </c>
      <c r="I546" s="2">
        <v>4</v>
      </c>
      <c r="J546" s="2">
        <v>5</v>
      </c>
      <c r="K546" s="2">
        <v>4</v>
      </c>
      <c r="L546" s="2">
        <v>5</v>
      </c>
      <c r="M546" s="2">
        <v>5</v>
      </c>
      <c r="N546" s="2">
        <v>5</v>
      </c>
      <c r="O546" s="2">
        <v>3</v>
      </c>
      <c r="P546" s="2">
        <v>5</v>
      </c>
      <c r="Q546" s="2">
        <v>3</v>
      </c>
      <c r="R546" s="2">
        <v>5</v>
      </c>
      <c r="S546" s="2">
        <v>4</v>
      </c>
      <c r="T546" s="2">
        <v>5</v>
      </c>
      <c r="U546" s="2">
        <v>6</v>
      </c>
      <c r="V546" s="2">
        <v>78</v>
      </c>
      <c r="W546" s="2" t="s">
        <v>4</v>
      </c>
      <c r="X546" t="str">
        <f t="shared" si="145"/>
        <v xml:space="preserve"> </v>
      </c>
      <c r="Y546" t="str">
        <f t="shared" si="146"/>
        <v xml:space="preserve"> </v>
      </c>
      <c r="Z546" t="str">
        <f t="shared" si="147"/>
        <v xml:space="preserve"> </v>
      </c>
      <c r="AA546" t="str">
        <f t="shared" si="148"/>
        <v xml:space="preserve"> </v>
      </c>
      <c r="AB546" t="str">
        <f t="shared" si="149"/>
        <v xml:space="preserve"> </v>
      </c>
      <c r="AC546" t="str">
        <f t="shared" si="150"/>
        <v xml:space="preserve"> </v>
      </c>
      <c r="AD546" t="str">
        <f t="shared" si="151"/>
        <v xml:space="preserve"> </v>
      </c>
      <c r="AE546" t="str">
        <f t="shared" si="152"/>
        <v xml:space="preserve"> </v>
      </c>
      <c r="AF546" t="str">
        <f t="shared" si="153"/>
        <v xml:space="preserve"> </v>
      </c>
      <c r="AG546" t="str">
        <f t="shared" si="154"/>
        <v xml:space="preserve"> </v>
      </c>
      <c r="AH546" t="str">
        <f t="shared" si="155"/>
        <v xml:space="preserve"> </v>
      </c>
      <c r="AI546" t="str">
        <f t="shared" si="156"/>
        <v xml:space="preserve"> </v>
      </c>
      <c r="AJ546" t="str">
        <f t="shared" si="157"/>
        <v xml:space="preserve"> </v>
      </c>
      <c r="AK546" t="str">
        <f t="shared" si="158"/>
        <v xml:space="preserve"> </v>
      </c>
      <c r="AL546" t="str">
        <f t="shared" si="159"/>
        <v xml:space="preserve"> </v>
      </c>
      <c r="AM546" t="str">
        <f t="shared" si="160"/>
        <v xml:space="preserve"> </v>
      </c>
      <c r="AN546" t="str">
        <f t="shared" si="161"/>
        <v xml:space="preserve"> </v>
      </c>
      <c r="AO546" t="str">
        <f t="shared" si="162"/>
        <v xml:space="preserve"> </v>
      </c>
    </row>
    <row r="547" spans="1:41" x14ac:dyDescent="0.3">
      <c r="A547" s="2">
        <v>5</v>
      </c>
      <c r="B547" s="8">
        <v>44265</v>
      </c>
      <c r="C547" t="s">
        <v>93</v>
      </c>
      <c r="D547" s="2">
        <v>4</v>
      </c>
      <c r="E547" s="2">
        <v>5</v>
      </c>
      <c r="F547" s="2">
        <v>4</v>
      </c>
      <c r="G547" s="2">
        <v>3</v>
      </c>
      <c r="H547" s="2">
        <v>5</v>
      </c>
      <c r="I547" s="2">
        <v>4</v>
      </c>
      <c r="J547" s="2">
        <v>7</v>
      </c>
      <c r="K547" s="2">
        <v>5</v>
      </c>
      <c r="L547" s="2">
        <v>6</v>
      </c>
      <c r="M547" s="2">
        <v>4</v>
      </c>
      <c r="N547" s="2">
        <v>5</v>
      </c>
      <c r="O547" s="2">
        <v>3</v>
      </c>
      <c r="P547" s="2">
        <v>5</v>
      </c>
      <c r="Q547" s="2">
        <v>3</v>
      </c>
      <c r="R547" s="2">
        <v>5</v>
      </c>
      <c r="S547" s="2">
        <v>3</v>
      </c>
      <c r="T547" s="2">
        <v>5</v>
      </c>
      <c r="U547" s="2">
        <v>6</v>
      </c>
      <c r="V547" s="2">
        <v>82</v>
      </c>
      <c r="W547" s="2" t="s">
        <v>2</v>
      </c>
      <c r="X547" t="str">
        <f t="shared" si="145"/>
        <v xml:space="preserve"> </v>
      </c>
      <c r="Y547" t="str">
        <f t="shared" si="146"/>
        <v xml:space="preserve"> </v>
      </c>
      <c r="Z547" t="str">
        <f t="shared" si="147"/>
        <v xml:space="preserve"> </v>
      </c>
      <c r="AA547" t="str">
        <f t="shared" si="148"/>
        <v xml:space="preserve"> </v>
      </c>
      <c r="AB547" t="str">
        <f t="shared" si="149"/>
        <v xml:space="preserve"> </v>
      </c>
      <c r="AC547" t="str">
        <f t="shared" si="150"/>
        <v xml:space="preserve"> </v>
      </c>
      <c r="AD547" t="str">
        <f t="shared" si="151"/>
        <v xml:space="preserve"> </v>
      </c>
      <c r="AE547" t="str">
        <f t="shared" si="152"/>
        <v xml:space="preserve"> </v>
      </c>
      <c r="AF547" t="str">
        <f t="shared" si="153"/>
        <v xml:space="preserve"> </v>
      </c>
      <c r="AG547" t="str">
        <f t="shared" si="154"/>
        <v xml:space="preserve"> </v>
      </c>
      <c r="AH547" t="str">
        <f t="shared" si="155"/>
        <v xml:space="preserve"> </v>
      </c>
      <c r="AI547" t="str">
        <f t="shared" si="156"/>
        <v xml:space="preserve"> </v>
      </c>
      <c r="AJ547" t="str">
        <f t="shared" si="157"/>
        <v xml:space="preserve"> </v>
      </c>
      <c r="AK547" t="str">
        <f t="shared" si="158"/>
        <v xml:space="preserve"> </v>
      </c>
      <c r="AL547" t="str">
        <f t="shared" si="159"/>
        <v xml:space="preserve"> </v>
      </c>
      <c r="AM547" t="str">
        <f t="shared" si="160"/>
        <v xml:space="preserve"> </v>
      </c>
      <c r="AN547" t="str">
        <f t="shared" si="161"/>
        <v xml:space="preserve"> </v>
      </c>
      <c r="AO547" t="str">
        <f t="shared" si="162"/>
        <v xml:space="preserve"> </v>
      </c>
    </row>
    <row r="548" spans="1:41" x14ac:dyDescent="0.3">
      <c r="A548" s="2">
        <v>6</v>
      </c>
      <c r="B548" s="8">
        <v>44265</v>
      </c>
      <c r="C548" t="s">
        <v>99</v>
      </c>
      <c r="D548" s="2">
        <v>5</v>
      </c>
      <c r="E548" s="2">
        <v>5</v>
      </c>
      <c r="F548" s="2">
        <v>6</v>
      </c>
      <c r="G548" s="2">
        <v>5</v>
      </c>
      <c r="H548" s="2">
        <v>5</v>
      </c>
      <c r="I548" s="2">
        <v>6</v>
      </c>
      <c r="J548" s="2">
        <v>8</v>
      </c>
      <c r="K548" s="2">
        <v>4</v>
      </c>
      <c r="L548" s="2">
        <v>5</v>
      </c>
      <c r="M548" s="2">
        <v>4</v>
      </c>
      <c r="N548" s="2">
        <v>4</v>
      </c>
      <c r="O548" s="2">
        <v>3</v>
      </c>
      <c r="P548" s="2">
        <v>6</v>
      </c>
      <c r="Q548" s="2">
        <v>4</v>
      </c>
      <c r="R548" s="2">
        <v>5</v>
      </c>
      <c r="S548" s="2">
        <v>5</v>
      </c>
      <c r="T548" s="2">
        <v>5</v>
      </c>
      <c r="U548" s="2">
        <v>5</v>
      </c>
      <c r="V548" s="2">
        <v>90</v>
      </c>
      <c r="W548" s="2" t="s">
        <v>2</v>
      </c>
      <c r="X548" t="str">
        <f t="shared" si="145"/>
        <v xml:space="preserve"> </v>
      </c>
      <c r="Y548" t="str">
        <f t="shared" si="146"/>
        <v xml:space="preserve"> </v>
      </c>
      <c r="Z548" t="str">
        <f t="shared" si="147"/>
        <v xml:space="preserve"> </v>
      </c>
      <c r="AA548" t="str">
        <f t="shared" si="148"/>
        <v xml:space="preserve"> </v>
      </c>
      <c r="AB548" t="str">
        <f t="shared" si="149"/>
        <v xml:space="preserve"> </v>
      </c>
      <c r="AC548" t="str">
        <f t="shared" si="150"/>
        <v xml:space="preserve"> </v>
      </c>
      <c r="AD548" t="str">
        <f t="shared" si="151"/>
        <v xml:space="preserve"> </v>
      </c>
      <c r="AE548" t="str">
        <f t="shared" si="152"/>
        <v xml:space="preserve"> </v>
      </c>
      <c r="AF548" t="str">
        <f t="shared" si="153"/>
        <v xml:space="preserve"> </v>
      </c>
      <c r="AG548" t="str">
        <f t="shared" si="154"/>
        <v xml:space="preserve"> </v>
      </c>
      <c r="AH548" t="str">
        <f t="shared" si="155"/>
        <v xml:space="preserve"> </v>
      </c>
      <c r="AI548" t="str">
        <f t="shared" si="156"/>
        <v xml:space="preserve"> </v>
      </c>
      <c r="AJ548" t="str">
        <f t="shared" si="157"/>
        <v xml:space="preserve"> </v>
      </c>
      <c r="AK548" t="str">
        <f t="shared" si="158"/>
        <v xml:space="preserve"> </v>
      </c>
      <c r="AL548" t="str">
        <f t="shared" si="159"/>
        <v xml:space="preserve"> </v>
      </c>
      <c r="AM548" t="str">
        <f t="shared" si="160"/>
        <v xml:space="preserve"> </v>
      </c>
      <c r="AN548" t="str">
        <f t="shared" si="161"/>
        <v xml:space="preserve"> </v>
      </c>
      <c r="AO548" t="str">
        <f t="shared" si="162"/>
        <v xml:space="preserve"> </v>
      </c>
    </row>
    <row r="549" spans="1:41" x14ac:dyDescent="0.3">
      <c r="A549" s="2">
        <v>7</v>
      </c>
      <c r="B549" s="8">
        <v>44265</v>
      </c>
      <c r="C549" t="s">
        <v>42</v>
      </c>
      <c r="D549" s="2">
        <v>5</v>
      </c>
      <c r="E549" s="2">
        <v>5</v>
      </c>
      <c r="F549" s="2">
        <v>5</v>
      </c>
      <c r="G549" s="2">
        <v>4</v>
      </c>
      <c r="H549" s="2">
        <v>5</v>
      </c>
      <c r="I549" s="2">
        <v>5</v>
      </c>
      <c r="J549" s="2">
        <v>6</v>
      </c>
      <c r="K549" s="2">
        <v>5</v>
      </c>
      <c r="L549" s="2">
        <v>4</v>
      </c>
      <c r="M549" s="2">
        <v>5</v>
      </c>
      <c r="N549" s="2">
        <v>5</v>
      </c>
      <c r="O549" s="2">
        <v>3</v>
      </c>
      <c r="P549" s="2">
        <v>7</v>
      </c>
      <c r="Q549" s="2">
        <v>4</v>
      </c>
      <c r="R549" s="2">
        <v>5</v>
      </c>
      <c r="S549" s="2">
        <v>5</v>
      </c>
      <c r="T549" s="2">
        <v>4</v>
      </c>
      <c r="U549" s="2">
        <v>6</v>
      </c>
      <c r="V549" s="2">
        <v>88</v>
      </c>
      <c r="W549" s="2" t="s">
        <v>2</v>
      </c>
      <c r="X549" t="str">
        <f t="shared" si="145"/>
        <v xml:space="preserve"> </v>
      </c>
      <c r="Y549" t="str">
        <f t="shared" si="146"/>
        <v xml:space="preserve"> </v>
      </c>
      <c r="Z549" t="str">
        <f t="shared" si="147"/>
        <v xml:space="preserve"> </v>
      </c>
      <c r="AA549" t="str">
        <f t="shared" si="148"/>
        <v xml:space="preserve"> </v>
      </c>
      <c r="AB549" t="str">
        <f t="shared" si="149"/>
        <v xml:space="preserve"> </v>
      </c>
      <c r="AC549" t="str">
        <f t="shared" si="150"/>
        <v xml:space="preserve"> </v>
      </c>
      <c r="AD549" t="str">
        <f t="shared" si="151"/>
        <v xml:space="preserve"> </v>
      </c>
      <c r="AE549" t="str">
        <f t="shared" si="152"/>
        <v xml:space="preserve"> </v>
      </c>
      <c r="AF549" t="str">
        <f t="shared" si="153"/>
        <v xml:space="preserve"> </v>
      </c>
      <c r="AG549" t="str">
        <f t="shared" si="154"/>
        <v xml:space="preserve"> </v>
      </c>
      <c r="AH549" t="str">
        <f t="shared" si="155"/>
        <v xml:space="preserve"> </v>
      </c>
      <c r="AI549" t="str">
        <f t="shared" si="156"/>
        <v xml:space="preserve"> </v>
      </c>
      <c r="AJ549" t="str">
        <f t="shared" si="157"/>
        <v xml:space="preserve"> </v>
      </c>
      <c r="AK549" t="str">
        <f t="shared" si="158"/>
        <v xml:space="preserve"> </v>
      </c>
      <c r="AL549" t="str">
        <f t="shared" si="159"/>
        <v xml:space="preserve"> </v>
      </c>
      <c r="AM549" t="str">
        <f t="shared" si="160"/>
        <v xml:space="preserve"> </v>
      </c>
      <c r="AN549" t="str">
        <f t="shared" si="161"/>
        <v xml:space="preserve"> </v>
      </c>
      <c r="AO549" t="str">
        <f t="shared" si="162"/>
        <v xml:space="preserve"> </v>
      </c>
    </row>
    <row r="550" spans="1:41" x14ac:dyDescent="0.3">
      <c r="A550" s="2">
        <v>8</v>
      </c>
      <c r="B550" s="8">
        <v>44265</v>
      </c>
      <c r="C550" t="s">
        <v>69</v>
      </c>
      <c r="D550" s="2">
        <v>6</v>
      </c>
      <c r="E550" s="2">
        <v>5</v>
      </c>
      <c r="F550" s="2">
        <v>5</v>
      </c>
      <c r="G550" s="2">
        <v>3</v>
      </c>
      <c r="H550" s="2">
        <v>4</v>
      </c>
      <c r="I550" s="2">
        <v>4</v>
      </c>
      <c r="J550" s="2">
        <v>5</v>
      </c>
      <c r="K550" s="2">
        <v>4</v>
      </c>
      <c r="L550" s="2">
        <v>7</v>
      </c>
      <c r="M550" s="2">
        <v>3</v>
      </c>
      <c r="N550" s="2">
        <v>4</v>
      </c>
      <c r="O550" s="2">
        <v>3</v>
      </c>
      <c r="P550" s="2">
        <v>6</v>
      </c>
      <c r="Q550" s="2">
        <v>4</v>
      </c>
      <c r="R550" s="2">
        <v>4</v>
      </c>
      <c r="S550" s="2">
        <v>5</v>
      </c>
      <c r="T550" s="2">
        <v>5</v>
      </c>
      <c r="U550" s="2">
        <v>7</v>
      </c>
      <c r="V550" s="2">
        <v>84</v>
      </c>
      <c r="W550" s="2" t="s">
        <v>6</v>
      </c>
      <c r="X550" t="str">
        <f t="shared" si="145"/>
        <v xml:space="preserve"> </v>
      </c>
      <c r="Y550" t="str">
        <f t="shared" si="146"/>
        <v xml:space="preserve"> </v>
      </c>
      <c r="Z550" t="str">
        <f t="shared" si="147"/>
        <v xml:space="preserve"> </v>
      </c>
      <c r="AA550" t="str">
        <f t="shared" si="148"/>
        <v xml:space="preserve"> </v>
      </c>
      <c r="AB550" t="str">
        <f t="shared" si="149"/>
        <v xml:space="preserve"> </v>
      </c>
      <c r="AC550" t="str">
        <f t="shared" si="150"/>
        <v xml:space="preserve"> </v>
      </c>
      <c r="AD550" t="str">
        <f t="shared" si="151"/>
        <v xml:space="preserve"> </v>
      </c>
      <c r="AE550" t="str">
        <f t="shared" si="152"/>
        <v xml:space="preserve"> </v>
      </c>
      <c r="AF550" t="str">
        <f t="shared" si="153"/>
        <v xml:space="preserve"> </v>
      </c>
      <c r="AG550" t="str">
        <f t="shared" si="154"/>
        <v xml:space="preserve"> </v>
      </c>
      <c r="AH550" t="str">
        <f t="shared" si="155"/>
        <v xml:space="preserve"> </v>
      </c>
      <c r="AI550" t="str">
        <f t="shared" si="156"/>
        <v xml:space="preserve"> </v>
      </c>
      <c r="AJ550" t="str">
        <f t="shared" si="157"/>
        <v xml:space="preserve"> </v>
      </c>
      <c r="AK550" t="str">
        <f t="shared" si="158"/>
        <v xml:space="preserve"> </v>
      </c>
      <c r="AL550" t="str">
        <f t="shared" si="159"/>
        <v xml:space="preserve"> </v>
      </c>
      <c r="AM550" t="str">
        <f t="shared" si="160"/>
        <v xml:space="preserve"> </v>
      </c>
      <c r="AN550" t="str">
        <f t="shared" si="161"/>
        <v xml:space="preserve"> </v>
      </c>
      <c r="AO550" t="str">
        <f t="shared" si="162"/>
        <v xml:space="preserve"> </v>
      </c>
    </row>
    <row r="551" spans="1:41" x14ac:dyDescent="0.3">
      <c r="A551" s="2">
        <v>9</v>
      </c>
      <c r="B551" s="8">
        <v>44265</v>
      </c>
      <c r="C551" t="s">
        <v>34</v>
      </c>
      <c r="D551" s="2">
        <v>4</v>
      </c>
      <c r="E551" s="2">
        <v>4</v>
      </c>
      <c r="F551" s="2">
        <v>5</v>
      </c>
      <c r="G551" s="2">
        <v>3</v>
      </c>
      <c r="H551" s="2">
        <v>4</v>
      </c>
      <c r="I551" s="2">
        <v>4</v>
      </c>
      <c r="J551" s="2">
        <v>8</v>
      </c>
      <c r="K551" s="2">
        <v>4</v>
      </c>
      <c r="L551" s="2">
        <v>5</v>
      </c>
      <c r="M551" s="2">
        <v>5</v>
      </c>
      <c r="N551" s="2">
        <v>5</v>
      </c>
      <c r="O551" s="2">
        <v>5</v>
      </c>
      <c r="P551" s="2">
        <v>5</v>
      </c>
      <c r="Q551" s="2">
        <v>3</v>
      </c>
      <c r="R551" s="2">
        <v>5</v>
      </c>
      <c r="S551" s="2">
        <v>4</v>
      </c>
      <c r="T551" s="2">
        <v>6</v>
      </c>
      <c r="U551" s="2">
        <v>6</v>
      </c>
      <c r="V551" s="2">
        <v>85</v>
      </c>
      <c r="W551" s="2" t="s">
        <v>2</v>
      </c>
      <c r="X551">
        <f t="shared" si="145"/>
        <v>4</v>
      </c>
      <c r="Y551">
        <f t="shared" si="146"/>
        <v>4</v>
      </c>
      <c r="Z551">
        <f t="shared" si="147"/>
        <v>5</v>
      </c>
      <c r="AA551">
        <f t="shared" si="148"/>
        <v>3</v>
      </c>
      <c r="AB551">
        <f t="shared" si="149"/>
        <v>4</v>
      </c>
      <c r="AC551">
        <f t="shared" si="150"/>
        <v>4</v>
      </c>
      <c r="AD551">
        <f t="shared" si="151"/>
        <v>8</v>
      </c>
      <c r="AE551">
        <f t="shared" si="152"/>
        <v>4</v>
      </c>
      <c r="AF551">
        <f t="shared" si="153"/>
        <v>5</v>
      </c>
      <c r="AG551">
        <f t="shared" si="154"/>
        <v>5</v>
      </c>
      <c r="AH551">
        <f t="shared" si="155"/>
        <v>5</v>
      </c>
      <c r="AI551">
        <f t="shared" si="156"/>
        <v>5</v>
      </c>
      <c r="AJ551">
        <f t="shared" si="157"/>
        <v>5</v>
      </c>
      <c r="AK551">
        <f t="shared" si="158"/>
        <v>3</v>
      </c>
      <c r="AL551">
        <f t="shared" si="159"/>
        <v>5</v>
      </c>
      <c r="AM551">
        <f t="shared" si="160"/>
        <v>4</v>
      </c>
      <c r="AN551">
        <f t="shared" si="161"/>
        <v>6</v>
      </c>
      <c r="AO551">
        <f t="shared" si="162"/>
        <v>6</v>
      </c>
    </row>
    <row r="552" spans="1:41" x14ac:dyDescent="0.3">
      <c r="A552" s="2">
        <v>10</v>
      </c>
      <c r="B552" s="8">
        <v>44265</v>
      </c>
      <c r="C552" t="s">
        <v>37</v>
      </c>
      <c r="D552" s="2">
        <v>5</v>
      </c>
      <c r="E552" s="2">
        <v>6</v>
      </c>
      <c r="F552" s="2">
        <v>4</v>
      </c>
      <c r="G552" s="2">
        <v>3</v>
      </c>
      <c r="H552" s="2">
        <v>4</v>
      </c>
      <c r="I552" s="2">
        <v>5</v>
      </c>
      <c r="J552" s="2">
        <v>8</v>
      </c>
      <c r="K552" s="2">
        <v>7</v>
      </c>
      <c r="L552" s="2">
        <v>7</v>
      </c>
      <c r="M552" s="2">
        <v>4</v>
      </c>
      <c r="N552" s="2">
        <v>5</v>
      </c>
      <c r="O552" s="2">
        <v>4</v>
      </c>
      <c r="P552" s="2">
        <v>6</v>
      </c>
      <c r="Q552" s="2">
        <v>3</v>
      </c>
      <c r="R552" s="2">
        <v>6</v>
      </c>
      <c r="S552" s="2">
        <v>5</v>
      </c>
      <c r="T552" s="2">
        <v>5</v>
      </c>
      <c r="U552" s="2">
        <v>6</v>
      </c>
      <c r="V552" s="2">
        <v>93</v>
      </c>
      <c r="W552" s="2" t="s">
        <v>2</v>
      </c>
      <c r="X552" t="str">
        <f t="shared" si="145"/>
        <v xml:space="preserve"> </v>
      </c>
      <c r="Y552" t="str">
        <f t="shared" si="146"/>
        <v xml:space="preserve"> </v>
      </c>
      <c r="Z552" t="str">
        <f t="shared" si="147"/>
        <v xml:space="preserve"> </v>
      </c>
      <c r="AA552" t="str">
        <f t="shared" si="148"/>
        <v xml:space="preserve"> </v>
      </c>
      <c r="AB552" t="str">
        <f t="shared" si="149"/>
        <v xml:space="preserve"> </v>
      </c>
      <c r="AC552" t="str">
        <f t="shared" si="150"/>
        <v xml:space="preserve"> </v>
      </c>
      <c r="AD552" t="str">
        <f t="shared" si="151"/>
        <v xml:space="preserve"> </v>
      </c>
      <c r="AE552" t="str">
        <f t="shared" si="152"/>
        <v xml:space="preserve"> </v>
      </c>
      <c r="AF552" t="str">
        <f t="shared" si="153"/>
        <v xml:space="preserve"> </v>
      </c>
      <c r="AG552" t="str">
        <f t="shared" si="154"/>
        <v xml:space="preserve"> </v>
      </c>
      <c r="AH552" t="str">
        <f t="shared" si="155"/>
        <v xml:space="preserve"> </v>
      </c>
      <c r="AI552" t="str">
        <f t="shared" si="156"/>
        <v xml:space="preserve"> </v>
      </c>
      <c r="AJ552" t="str">
        <f t="shared" si="157"/>
        <v xml:space="preserve"> </v>
      </c>
      <c r="AK552" t="str">
        <f t="shared" si="158"/>
        <v xml:space="preserve"> </v>
      </c>
      <c r="AL552" t="str">
        <f t="shared" si="159"/>
        <v xml:space="preserve"> </v>
      </c>
      <c r="AM552" t="str">
        <f t="shared" si="160"/>
        <v xml:space="preserve"> </v>
      </c>
      <c r="AN552" t="str">
        <f t="shared" si="161"/>
        <v xml:space="preserve"> </v>
      </c>
      <c r="AO552" t="str">
        <f t="shared" si="162"/>
        <v xml:space="preserve"> </v>
      </c>
    </row>
    <row r="553" spans="1:41" x14ac:dyDescent="0.3">
      <c r="A553" s="2">
        <v>11</v>
      </c>
      <c r="B553" s="8">
        <v>44265</v>
      </c>
      <c r="C553" t="s">
        <v>39</v>
      </c>
      <c r="D553" s="2">
        <v>6</v>
      </c>
      <c r="E553" s="2">
        <v>6</v>
      </c>
      <c r="F553" s="2">
        <v>5</v>
      </c>
      <c r="G553" s="2">
        <v>3</v>
      </c>
      <c r="H553" s="2">
        <v>7</v>
      </c>
      <c r="I553" s="2">
        <v>3</v>
      </c>
      <c r="J553" s="2">
        <v>7</v>
      </c>
      <c r="K553" s="2">
        <v>5</v>
      </c>
      <c r="L553" s="2">
        <v>7</v>
      </c>
      <c r="M553" s="2">
        <v>4</v>
      </c>
      <c r="N553" s="2">
        <v>5</v>
      </c>
      <c r="O553" s="2">
        <v>3</v>
      </c>
      <c r="P553" s="2">
        <v>6</v>
      </c>
      <c r="Q553" s="2">
        <v>4</v>
      </c>
      <c r="R553" s="2">
        <v>5</v>
      </c>
      <c r="S553" s="2">
        <v>4</v>
      </c>
      <c r="T553" s="2">
        <v>5</v>
      </c>
      <c r="U553" s="2">
        <v>8</v>
      </c>
      <c r="V553" s="2">
        <v>93</v>
      </c>
      <c r="W553" s="2" t="s">
        <v>2</v>
      </c>
      <c r="X553" t="str">
        <f t="shared" si="145"/>
        <v xml:space="preserve"> </v>
      </c>
      <c r="Y553" t="str">
        <f t="shared" si="146"/>
        <v xml:space="preserve"> </v>
      </c>
      <c r="Z553" t="str">
        <f t="shared" si="147"/>
        <v xml:space="preserve"> </v>
      </c>
      <c r="AA553" t="str">
        <f t="shared" si="148"/>
        <v xml:space="preserve"> </v>
      </c>
      <c r="AB553" t="str">
        <f t="shared" si="149"/>
        <v xml:space="preserve"> </v>
      </c>
      <c r="AC553" t="str">
        <f t="shared" si="150"/>
        <v xml:space="preserve"> </v>
      </c>
      <c r="AD553" t="str">
        <f t="shared" si="151"/>
        <v xml:space="preserve"> </v>
      </c>
      <c r="AE553" t="str">
        <f t="shared" si="152"/>
        <v xml:space="preserve"> </v>
      </c>
      <c r="AF553" t="str">
        <f t="shared" si="153"/>
        <v xml:space="preserve"> </v>
      </c>
      <c r="AG553" t="str">
        <f t="shared" si="154"/>
        <v xml:space="preserve"> </v>
      </c>
      <c r="AH553" t="str">
        <f t="shared" si="155"/>
        <v xml:space="preserve"> </v>
      </c>
      <c r="AI553" t="str">
        <f t="shared" si="156"/>
        <v xml:space="preserve"> </v>
      </c>
      <c r="AJ553" t="str">
        <f t="shared" si="157"/>
        <v xml:space="preserve"> </v>
      </c>
      <c r="AK553" t="str">
        <f t="shared" si="158"/>
        <v xml:space="preserve"> </v>
      </c>
      <c r="AL553" t="str">
        <f t="shared" si="159"/>
        <v xml:space="preserve"> </v>
      </c>
      <c r="AM553" t="str">
        <f t="shared" si="160"/>
        <v xml:space="preserve"> </v>
      </c>
      <c r="AN553" t="str">
        <f t="shared" si="161"/>
        <v xml:space="preserve"> </v>
      </c>
      <c r="AO553" t="str">
        <f t="shared" si="162"/>
        <v xml:space="preserve"> </v>
      </c>
    </row>
    <row r="554" spans="1:41" x14ac:dyDescent="0.3">
      <c r="A554" s="2">
        <v>12</v>
      </c>
      <c r="B554" s="8">
        <v>44265</v>
      </c>
      <c r="C554" t="s">
        <v>76</v>
      </c>
      <c r="D554" s="2">
        <v>6</v>
      </c>
      <c r="E554" s="2">
        <v>3</v>
      </c>
      <c r="F554" s="2">
        <v>6</v>
      </c>
      <c r="G554" s="2">
        <v>2</v>
      </c>
      <c r="H554" s="2">
        <v>5</v>
      </c>
      <c r="I554" s="2">
        <v>5</v>
      </c>
      <c r="J554" s="2">
        <v>5</v>
      </c>
      <c r="K554" s="2">
        <v>5</v>
      </c>
      <c r="L554" s="2">
        <v>4</v>
      </c>
      <c r="M554" s="2">
        <v>5</v>
      </c>
      <c r="N554" s="2">
        <v>5</v>
      </c>
      <c r="O554" s="2">
        <v>3</v>
      </c>
      <c r="P554" s="2">
        <v>5</v>
      </c>
      <c r="Q554" s="2">
        <v>3</v>
      </c>
      <c r="R554" s="2">
        <v>5</v>
      </c>
      <c r="S554" s="2">
        <v>4</v>
      </c>
      <c r="T554" s="2">
        <v>4</v>
      </c>
      <c r="U554" s="2">
        <v>5</v>
      </c>
      <c r="V554" s="2">
        <v>80</v>
      </c>
      <c r="W554" s="2" t="s">
        <v>2</v>
      </c>
      <c r="X554" t="str">
        <f t="shared" ref="X554:X617" si="163">IF($C554=Name, D554," ")</f>
        <v xml:space="preserve"> </v>
      </c>
      <c r="Y554" t="str">
        <f t="shared" ref="Y554:Y617" si="164">IF($C554=Name, E554," ")</f>
        <v xml:space="preserve"> </v>
      </c>
      <c r="Z554" t="str">
        <f t="shared" ref="Z554:Z617" si="165">IF($C554=Name, F554," ")</f>
        <v xml:space="preserve"> </v>
      </c>
      <c r="AA554" t="str">
        <f t="shared" ref="AA554:AA617" si="166">IF($C554=Name, G554," ")</f>
        <v xml:space="preserve"> </v>
      </c>
      <c r="AB554" t="str">
        <f t="shared" ref="AB554:AB617" si="167">IF($C554=Name, H554," ")</f>
        <v xml:space="preserve"> </v>
      </c>
      <c r="AC554" t="str">
        <f t="shared" ref="AC554:AC617" si="168">IF($C554=Name, I554," ")</f>
        <v xml:space="preserve"> </v>
      </c>
      <c r="AD554" t="str">
        <f t="shared" ref="AD554:AD617" si="169">IF($C554=Name, J554," ")</f>
        <v xml:space="preserve"> </v>
      </c>
      <c r="AE554" t="str">
        <f t="shared" ref="AE554:AE617" si="170">IF($C554=Name, K554," ")</f>
        <v xml:space="preserve"> </v>
      </c>
      <c r="AF554" t="str">
        <f t="shared" ref="AF554:AF617" si="171">IF($C554=Name, L554," ")</f>
        <v xml:space="preserve"> </v>
      </c>
      <c r="AG554" t="str">
        <f t="shared" ref="AG554:AG617" si="172">IF($C554=Name, M554," ")</f>
        <v xml:space="preserve"> </v>
      </c>
      <c r="AH554" t="str">
        <f t="shared" ref="AH554:AH617" si="173">IF($C554=Name, N554," ")</f>
        <v xml:space="preserve"> </v>
      </c>
      <c r="AI554" t="str">
        <f t="shared" ref="AI554:AI617" si="174">IF($C554=Name, O554," ")</f>
        <v xml:space="preserve"> </v>
      </c>
      <c r="AJ554" t="str">
        <f t="shared" ref="AJ554:AJ617" si="175">IF($C554=Name, P554," ")</f>
        <v xml:space="preserve"> </v>
      </c>
      <c r="AK554" t="str">
        <f t="shared" ref="AK554:AK617" si="176">IF($C554=Name, Q554," ")</f>
        <v xml:space="preserve"> </v>
      </c>
      <c r="AL554" t="str">
        <f t="shared" ref="AL554:AL617" si="177">IF($C554=Name, R554," ")</f>
        <v xml:space="preserve"> </v>
      </c>
      <c r="AM554" t="str">
        <f t="shared" ref="AM554:AM617" si="178">IF($C554=Name, S554," ")</f>
        <v xml:space="preserve"> </v>
      </c>
      <c r="AN554" t="str">
        <f t="shared" ref="AN554:AN617" si="179">IF($C554=Name, T554," ")</f>
        <v xml:space="preserve"> </v>
      </c>
      <c r="AO554" t="str">
        <f t="shared" ref="AO554:AO617" si="180">IF($C554=Name, U554," ")</f>
        <v xml:space="preserve"> </v>
      </c>
    </row>
    <row r="555" spans="1:41" x14ac:dyDescent="0.3">
      <c r="A555" s="2">
        <v>13</v>
      </c>
      <c r="B555" s="8">
        <v>44265</v>
      </c>
      <c r="C555" t="s">
        <v>54</v>
      </c>
      <c r="D555" s="2">
        <v>4</v>
      </c>
      <c r="E555" s="2">
        <v>4</v>
      </c>
      <c r="F555" s="2">
        <v>4</v>
      </c>
      <c r="G555" s="2">
        <v>3</v>
      </c>
      <c r="H555" s="2">
        <v>5</v>
      </c>
      <c r="I555" s="2">
        <v>4</v>
      </c>
      <c r="J555" s="2">
        <v>6</v>
      </c>
      <c r="K555" s="2">
        <v>5</v>
      </c>
      <c r="L555" s="2">
        <v>5</v>
      </c>
      <c r="M555" s="2">
        <v>4</v>
      </c>
      <c r="N555" s="2">
        <v>3</v>
      </c>
      <c r="O555" s="2">
        <v>2</v>
      </c>
      <c r="P555" s="2">
        <v>6</v>
      </c>
      <c r="Q555" s="2">
        <v>3</v>
      </c>
      <c r="R555" s="2">
        <v>5</v>
      </c>
      <c r="S555" s="2">
        <v>4</v>
      </c>
      <c r="T555" s="2">
        <v>4</v>
      </c>
      <c r="U555" s="2">
        <v>5</v>
      </c>
      <c r="V555" s="2">
        <v>76</v>
      </c>
      <c r="W555" s="2" t="s">
        <v>2</v>
      </c>
      <c r="X555" t="str">
        <f t="shared" si="163"/>
        <v xml:space="preserve"> </v>
      </c>
      <c r="Y555" t="str">
        <f t="shared" si="164"/>
        <v xml:space="preserve"> </v>
      </c>
      <c r="Z555" t="str">
        <f t="shared" si="165"/>
        <v xml:space="preserve"> </v>
      </c>
      <c r="AA555" t="str">
        <f t="shared" si="166"/>
        <v xml:space="preserve"> </v>
      </c>
      <c r="AB555" t="str">
        <f t="shared" si="167"/>
        <v xml:space="preserve"> </v>
      </c>
      <c r="AC555" t="str">
        <f t="shared" si="168"/>
        <v xml:space="preserve"> </v>
      </c>
      <c r="AD555" t="str">
        <f t="shared" si="169"/>
        <v xml:space="preserve"> </v>
      </c>
      <c r="AE555" t="str">
        <f t="shared" si="170"/>
        <v xml:space="preserve"> </v>
      </c>
      <c r="AF555" t="str">
        <f t="shared" si="171"/>
        <v xml:space="preserve"> </v>
      </c>
      <c r="AG555" t="str">
        <f t="shared" si="172"/>
        <v xml:space="preserve"> </v>
      </c>
      <c r="AH555" t="str">
        <f t="shared" si="173"/>
        <v xml:space="preserve"> </v>
      </c>
      <c r="AI555" t="str">
        <f t="shared" si="174"/>
        <v xml:space="preserve"> </v>
      </c>
      <c r="AJ555" t="str">
        <f t="shared" si="175"/>
        <v xml:space="preserve"> </v>
      </c>
      <c r="AK555" t="str">
        <f t="shared" si="176"/>
        <v xml:space="preserve"> </v>
      </c>
      <c r="AL555" t="str">
        <f t="shared" si="177"/>
        <v xml:space="preserve"> </v>
      </c>
      <c r="AM555" t="str">
        <f t="shared" si="178"/>
        <v xml:space="preserve"> </v>
      </c>
      <c r="AN555" t="str">
        <f t="shared" si="179"/>
        <v xml:space="preserve"> </v>
      </c>
      <c r="AO555" t="str">
        <f t="shared" si="180"/>
        <v xml:space="preserve"> </v>
      </c>
    </row>
    <row r="556" spans="1:41" x14ac:dyDescent="0.3">
      <c r="A556" s="2">
        <v>14</v>
      </c>
      <c r="B556" s="8">
        <v>44265</v>
      </c>
      <c r="C556" t="s">
        <v>58</v>
      </c>
      <c r="D556" s="2">
        <v>5</v>
      </c>
      <c r="E556" s="2">
        <v>4</v>
      </c>
      <c r="F556" s="2">
        <v>5</v>
      </c>
      <c r="G556" s="2">
        <v>3</v>
      </c>
      <c r="H556" s="2">
        <v>5</v>
      </c>
      <c r="I556" s="2">
        <v>5</v>
      </c>
      <c r="J556" s="2">
        <v>5</v>
      </c>
      <c r="K556" s="2">
        <v>5</v>
      </c>
      <c r="L556" s="2">
        <v>5</v>
      </c>
      <c r="M556" s="2">
        <v>5</v>
      </c>
      <c r="N556" s="2">
        <v>5</v>
      </c>
      <c r="O556" s="2">
        <v>3</v>
      </c>
      <c r="P556" s="2">
        <v>7</v>
      </c>
      <c r="Q556" s="2">
        <v>4</v>
      </c>
      <c r="R556" s="2">
        <v>5</v>
      </c>
      <c r="S556" s="2">
        <v>5</v>
      </c>
      <c r="T556" s="2">
        <v>6</v>
      </c>
      <c r="U556" s="2">
        <v>5</v>
      </c>
      <c r="V556" s="2">
        <v>87</v>
      </c>
      <c r="W556" s="2" t="s">
        <v>2</v>
      </c>
      <c r="X556" t="str">
        <f t="shared" si="163"/>
        <v xml:space="preserve"> </v>
      </c>
      <c r="Y556" t="str">
        <f t="shared" si="164"/>
        <v xml:space="preserve"> </v>
      </c>
      <c r="Z556" t="str">
        <f t="shared" si="165"/>
        <v xml:space="preserve"> </v>
      </c>
      <c r="AA556" t="str">
        <f t="shared" si="166"/>
        <v xml:space="preserve"> </v>
      </c>
      <c r="AB556" t="str">
        <f t="shared" si="167"/>
        <v xml:space="preserve"> </v>
      </c>
      <c r="AC556" t="str">
        <f t="shared" si="168"/>
        <v xml:space="preserve"> </v>
      </c>
      <c r="AD556" t="str">
        <f t="shared" si="169"/>
        <v xml:space="preserve"> </v>
      </c>
      <c r="AE556" t="str">
        <f t="shared" si="170"/>
        <v xml:space="preserve"> </v>
      </c>
      <c r="AF556" t="str">
        <f t="shared" si="171"/>
        <v xml:space="preserve"> </v>
      </c>
      <c r="AG556" t="str">
        <f t="shared" si="172"/>
        <v xml:space="preserve"> </v>
      </c>
      <c r="AH556" t="str">
        <f t="shared" si="173"/>
        <v xml:space="preserve"> </v>
      </c>
      <c r="AI556" t="str">
        <f t="shared" si="174"/>
        <v xml:space="preserve"> </v>
      </c>
      <c r="AJ556" t="str">
        <f t="shared" si="175"/>
        <v xml:space="preserve"> </v>
      </c>
      <c r="AK556" t="str">
        <f t="shared" si="176"/>
        <v xml:space="preserve"> </v>
      </c>
      <c r="AL556" t="str">
        <f t="shared" si="177"/>
        <v xml:space="preserve"> </v>
      </c>
      <c r="AM556" t="str">
        <f t="shared" si="178"/>
        <v xml:space="preserve"> </v>
      </c>
      <c r="AN556" t="str">
        <f t="shared" si="179"/>
        <v xml:space="preserve"> </v>
      </c>
      <c r="AO556" t="str">
        <f t="shared" si="180"/>
        <v xml:space="preserve"> </v>
      </c>
    </row>
    <row r="557" spans="1:41" x14ac:dyDescent="0.3">
      <c r="A557" s="2">
        <v>15</v>
      </c>
      <c r="B557" s="8">
        <v>44265</v>
      </c>
      <c r="C557" t="s">
        <v>43</v>
      </c>
      <c r="D557" s="2">
        <v>5</v>
      </c>
      <c r="E557" s="2">
        <v>4</v>
      </c>
      <c r="F557" s="2">
        <v>4</v>
      </c>
      <c r="G557" s="2">
        <v>4</v>
      </c>
      <c r="H557" s="2">
        <v>6</v>
      </c>
      <c r="I557" s="2">
        <v>5</v>
      </c>
      <c r="J557" s="2">
        <v>6</v>
      </c>
      <c r="K557" s="2">
        <v>5</v>
      </c>
      <c r="L557" s="2">
        <v>7</v>
      </c>
      <c r="M557" s="2">
        <v>5</v>
      </c>
      <c r="N557" s="2">
        <v>5</v>
      </c>
      <c r="O557" s="2">
        <v>6</v>
      </c>
      <c r="P557" s="2">
        <v>8</v>
      </c>
      <c r="Q557" s="2">
        <v>4</v>
      </c>
      <c r="R557" s="2">
        <v>5</v>
      </c>
      <c r="S557" s="2">
        <v>4</v>
      </c>
      <c r="T557" s="2">
        <v>6</v>
      </c>
      <c r="U557" s="2">
        <v>7</v>
      </c>
      <c r="V557" s="2">
        <v>96</v>
      </c>
      <c r="W557" s="2" t="s">
        <v>7</v>
      </c>
      <c r="X557" t="str">
        <f t="shared" si="163"/>
        <v xml:space="preserve"> </v>
      </c>
      <c r="Y557" t="str">
        <f t="shared" si="164"/>
        <v xml:space="preserve"> </v>
      </c>
      <c r="Z557" t="str">
        <f t="shared" si="165"/>
        <v xml:space="preserve"> </v>
      </c>
      <c r="AA557" t="str">
        <f t="shared" si="166"/>
        <v xml:space="preserve"> </v>
      </c>
      <c r="AB557" t="str">
        <f t="shared" si="167"/>
        <v xml:space="preserve"> </v>
      </c>
      <c r="AC557" t="str">
        <f t="shared" si="168"/>
        <v xml:space="preserve"> </v>
      </c>
      <c r="AD557" t="str">
        <f t="shared" si="169"/>
        <v xml:space="preserve"> </v>
      </c>
      <c r="AE557" t="str">
        <f t="shared" si="170"/>
        <v xml:space="preserve"> </v>
      </c>
      <c r="AF557" t="str">
        <f t="shared" si="171"/>
        <v xml:space="preserve"> </v>
      </c>
      <c r="AG557" t="str">
        <f t="shared" si="172"/>
        <v xml:space="preserve"> </v>
      </c>
      <c r="AH557" t="str">
        <f t="shared" si="173"/>
        <v xml:space="preserve"> </v>
      </c>
      <c r="AI557" t="str">
        <f t="shared" si="174"/>
        <v xml:space="preserve"> </v>
      </c>
      <c r="AJ557" t="str">
        <f t="shared" si="175"/>
        <v xml:space="preserve"> </v>
      </c>
      <c r="AK557" t="str">
        <f t="shared" si="176"/>
        <v xml:space="preserve"> </v>
      </c>
      <c r="AL557" t="str">
        <f t="shared" si="177"/>
        <v xml:space="preserve"> </v>
      </c>
      <c r="AM557" t="str">
        <f t="shared" si="178"/>
        <v xml:space="preserve"> </v>
      </c>
      <c r="AN557" t="str">
        <f t="shared" si="179"/>
        <v xml:space="preserve"> </v>
      </c>
      <c r="AO557" t="str">
        <f t="shared" si="180"/>
        <v xml:space="preserve"> </v>
      </c>
    </row>
    <row r="558" spans="1:41" x14ac:dyDescent="0.3">
      <c r="A558" s="2">
        <v>16</v>
      </c>
      <c r="B558" s="8">
        <v>44265</v>
      </c>
      <c r="C558" t="s">
        <v>57</v>
      </c>
      <c r="D558" s="2">
        <v>4</v>
      </c>
      <c r="E558" s="2">
        <v>5</v>
      </c>
      <c r="F558" s="2">
        <v>4</v>
      </c>
      <c r="G558" s="2">
        <v>4</v>
      </c>
      <c r="H558" s="2">
        <v>5</v>
      </c>
      <c r="I558" s="2">
        <v>4</v>
      </c>
      <c r="J558" s="2">
        <v>7</v>
      </c>
      <c r="K558" s="2">
        <v>5</v>
      </c>
      <c r="L558" s="2">
        <v>7</v>
      </c>
      <c r="M558" s="2">
        <v>4</v>
      </c>
      <c r="N558" s="2">
        <v>5</v>
      </c>
      <c r="O558" s="2">
        <v>3</v>
      </c>
      <c r="P558" s="2">
        <v>6</v>
      </c>
      <c r="Q558" s="2">
        <v>3</v>
      </c>
      <c r="R558" s="2">
        <v>3</v>
      </c>
      <c r="S558" s="2">
        <v>4</v>
      </c>
      <c r="T558" s="2">
        <v>4</v>
      </c>
      <c r="U558" s="2">
        <v>5</v>
      </c>
      <c r="V558" s="2">
        <v>82</v>
      </c>
      <c r="W558" s="2" t="s">
        <v>2</v>
      </c>
      <c r="X558" t="str">
        <f t="shared" si="163"/>
        <v xml:space="preserve"> </v>
      </c>
      <c r="Y558" t="str">
        <f t="shared" si="164"/>
        <v xml:space="preserve"> </v>
      </c>
      <c r="Z558" t="str">
        <f t="shared" si="165"/>
        <v xml:space="preserve"> </v>
      </c>
      <c r="AA558" t="str">
        <f t="shared" si="166"/>
        <v xml:space="preserve"> </v>
      </c>
      <c r="AB558" t="str">
        <f t="shared" si="167"/>
        <v xml:space="preserve"> </v>
      </c>
      <c r="AC558" t="str">
        <f t="shared" si="168"/>
        <v xml:space="preserve"> </v>
      </c>
      <c r="AD558" t="str">
        <f t="shared" si="169"/>
        <v xml:space="preserve"> </v>
      </c>
      <c r="AE558" t="str">
        <f t="shared" si="170"/>
        <v xml:space="preserve"> </v>
      </c>
      <c r="AF558" t="str">
        <f t="shared" si="171"/>
        <v xml:space="preserve"> </v>
      </c>
      <c r="AG558" t="str">
        <f t="shared" si="172"/>
        <v xml:space="preserve"> </v>
      </c>
      <c r="AH558" t="str">
        <f t="shared" si="173"/>
        <v xml:space="preserve"> </v>
      </c>
      <c r="AI558" t="str">
        <f t="shared" si="174"/>
        <v xml:space="preserve"> </v>
      </c>
      <c r="AJ558" t="str">
        <f t="shared" si="175"/>
        <v xml:space="preserve"> </v>
      </c>
      <c r="AK558" t="str">
        <f t="shared" si="176"/>
        <v xml:space="preserve"> </v>
      </c>
      <c r="AL558" t="str">
        <f t="shared" si="177"/>
        <v xml:space="preserve"> </v>
      </c>
      <c r="AM558" t="str">
        <f t="shared" si="178"/>
        <v xml:space="preserve"> </v>
      </c>
      <c r="AN558" t="str">
        <f t="shared" si="179"/>
        <v xml:space="preserve"> </v>
      </c>
      <c r="AO558" t="str">
        <f t="shared" si="180"/>
        <v xml:space="preserve"> </v>
      </c>
    </row>
    <row r="559" spans="1:41" x14ac:dyDescent="0.3">
      <c r="A559" s="2">
        <v>17</v>
      </c>
      <c r="B559" s="8">
        <v>44265</v>
      </c>
      <c r="C559" t="s">
        <v>52</v>
      </c>
      <c r="D559" s="2">
        <v>6</v>
      </c>
      <c r="E559" s="2">
        <v>5</v>
      </c>
      <c r="F559" s="2">
        <v>3</v>
      </c>
      <c r="G559" s="2">
        <v>4</v>
      </c>
      <c r="H559" s="2">
        <v>4</v>
      </c>
      <c r="I559" s="2">
        <v>6</v>
      </c>
      <c r="J559" s="2">
        <v>6</v>
      </c>
      <c r="K559" s="2">
        <v>5</v>
      </c>
      <c r="L559" s="2">
        <v>4</v>
      </c>
      <c r="M559" s="2">
        <v>3</v>
      </c>
      <c r="N559" s="2">
        <v>5</v>
      </c>
      <c r="O559" s="2">
        <v>3</v>
      </c>
      <c r="P559" s="2">
        <v>6</v>
      </c>
      <c r="Q559" s="2">
        <v>4</v>
      </c>
      <c r="R559" s="2">
        <v>5</v>
      </c>
      <c r="S559" s="2">
        <v>4</v>
      </c>
      <c r="T559" s="2">
        <v>5</v>
      </c>
      <c r="U559" s="2">
        <v>7</v>
      </c>
      <c r="V559" s="2">
        <v>85</v>
      </c>
      <c r="W559" s="2" t="s">
        <v>2</v>
      </c>
      <c r="X559" t="str">
        <f t="shared" si="163"/>
        <v xml:space="preserve"> </v>
      </c>
      <c r="Y559" t="str">
        <f t="shared" si="164"/>
        <v xml:space="preserve"> </v>
      </c>
      <c r="Z559" t="str">
        <f t="shared" si="165"/>
        <v xml:space="preserve"> </v>
      </c>
      <c r="AA559" t="str">
        <f t="shared" si="166"/>
        <v xml:space="preserve"> </v>
      </c>
      <c r="AB559" t="str">
        <f t="shared" si="167"/>
        <v xml:space="preserve"> </v>
      </c>
      <c r="AC559" t="str">
        <f t="shared" si="168"/>
        <v xml:space="preserve"> </v>
      </c>
      <c r="AD559" t="str">
        <f t="shared" si="169"/>
        <v xml:space="preserve"> </v>
      </c>
      <c r="AE559" t="str">
        <f t="shared" si="170"/>
        <v xml:space="preserve"> </v>
      </c>
      <c r="AF559" t="str">
        <f t="shared" si="171"/>
        <v xml:space="preserve"> </v>
      </c>
      <c r="AG559" t="str">
        <f t="shared" si="172"/>
        <v xml:space="preserve"> </v>
      </c>
      <c r="AH559" t="str">
        <f t="shared" si="173"/>
        <v xml:space="preserve"> </v>
      </c>
      <c r="AI559" t="str">
        <f t="shared" si="174"/>
        <v xml:space="preserve"> </v>
      </c>
      <c r="AJ559" t="str">
        <f t="shared" si="175"/>
        <v xml:space="preserve"> </v>
      </c>
      <c r="AK559" t="str">
        <f t="shared" si="176"/>
        <v xml:space="preserve"> </v>
      </c>
      <c r="AL559" t="str">
        <f t="shared" si="177"/>
        <v xml:space="preserve"> </v>
      </c>
      <c r="AM559" t="str">
        <f t="shared" si="178"/>
        <v xml:space="preserve"> </v>
      </c>
      <c r="AN559" t="str">
        <f t="shared" si="179"/>
        <v xml:space="preserve"> </v>
      </c>
      <c r="AO559" t="str">
        <f t="shared" si="180"/>
        <v xml:space="preserve"> </v>
      </c>
    </row>
    <row r="560" spans="1:41" x14ac:dyDescent="0.3">
      <c r="A560" s="2">
        <v>18</v>
      </c>
      <c r="B560" s="8">
        <v>44265</v>
      </c>
      <c r="C560" t="s">
        <v>55</v>
      </c>
      <c r="D560" s="2">
        <v>3</v>
      </c>
      <c r="E560" s="2">
        <v>4</v>
      </c>
      <c r="F560" s="2">
        <v>5</v>
      </c>
      <c r="G560" s="2">
        <v>4</v>
      </c>
      <c r="H560" s="2">
        <v>4</v>
      </c>
      <c r="I560" s="2">
        <v>5</v>
      </c>
      <c r="J560" s="2">
        <v>6</v>
      </c>
      <c r="K560" s="2">
        <v>4</v>
      </c>
      <c r="L560" s="2">
        <v>4</v>
      </c>
      <c r="M560" s="2">
        <v>5</v>
      </c>
      <c r="N560" s="2">
        <v>5</v>
      </c>
      <c r="O560" s="2">
        <v>2</v>
      </c>
      <c r="P560" s="2">
        <v>5</v>
      </c>
      <c r="Q560" s="2">
        <v>4</v>
      </c>
      <c r="R560" s="2">
        <v>6</v>
      </c>
      <c r="S560" s="2">
        <v>4</v>
      </c>
      <c r="T560" s="2">
        <v>6</v>
      </c>
      <c r="U560" s="2">
        <v>5</v>
      </c>
      <c r="V560" s="2">
        <v>81</v>
      </c>
      <c r="W560" s="2" t="s">
        <v>4</v>
      </c>
      <c r="X560" t="str">
        <f t="shared" si="163"/>
        <v xml:space="preserve"> </v>
      </c>
      <c r="Y560" t="str">
        <f t="shared" si="164"/>
        <v xml:space="preserve"> </v>
      </c>
      <c r="Z560" t="str">
        <f t="shared" si="165"/>
        <v xml:space="preserve"> </v>
      </c>
      <c r="AA560" t="str">
        <f t="shared" si="166"/>
        <v xml:space="preserve"> </v>
      </c>
      <c r="AB560" t="str">
        <f t="shared" si="167"/>
        <v xml:space="preserve"> </v>
      </c>
      <c r="AC560" t="str">
        <f t="shared" si="168"/>
        <v xml:space="preserve"> </v>
      </c>
      <c r="AD560" t="str">
        <f t="shared" si="169"/>
        <v xml:space="preserve"> </v>
      </c>
      <c r="AE560" t="str">
        <f t="shared" si="170"/>
        <v xml:space="preserve"> </v>
      </c>
      <c r="AF560" t="str">
        <f t="shared" si="171"/>
        <v xml:space="preserve"> </v>
      </c>
      <c r="AG560" t="str">
        <f t="shared" si="172"/>
        <v xml:space="preserve"> </v>
      </c>
      <c r="AH560" t="str">
        <f t="shared" si="173"/>
        <v xml:space="preserve"> </v>
      </c>
      <c r="AI560" t="str">
        <f t="shared" si="174"/>
        <v xml:space="preserve"> </v>
      </c>
      <c r="AJ560" t="str">
        <f t="shared" si="175"/>
        <v xml:space="preserve"> </v>
      </c>
      <c r="AK560" t="str">
        <f t="shared" si="176"/>
        <v xml:space="preserve"> </v>
      </c>
      <c r="AL560" t="str">
        <f t="shared" si="177"/>
        <v xml:space="preserve"> </v>
      </c>
      <c r="AM560" t="str">
        <f t="shared" si="178"/>
        <v xml:space="preserve"> </v>
      </c>
      <c r="AN560" t="str">
        <f t="shared" si="179"/>
        <v xml:space="preserve"> </v>
      </c>
      <c r="AO560" t="str">
        <f t="shared" si="180"/>
        <v xml:space="preserve"> </v>
      </c>
    </row>
    <row r="561" spans="1:41" x14ac:dyDescent="0.3">
      <c r="A561" s="2">
        <v>19</v>
      </c>
      <c r="B561" s="8">
        <v>44265</v>
      </c>
      <c r="C561" t="s">
        <v>41</v>
      </c>
      <c r="D561" s="2">
        <v>5</v>
      </c>
      <c r="E561" s="2">
        <v>6</v>
      </c>
      <c r="F561" s="2">
        <v>6</v>
      </c>
      <c r="G561" s="2">
        <v>4</v>
      </c>
      <c r="H561" s="2">
        <v>6</v>
      </c>
      <c r="I561" s="2">
        <v>5</v>
      </c>
      <c r="J561" s="2">
        <v>8</v>
      </c>
      <c r="K561" s="2">
        <v>6</v>
      </c>
      <c r="L561" s="2">
        <v>7</v>
      </c>
      <c r="M561" s="2">
        <v>4</v>
      </c>
      <c r="N561" s="2">
        <v>6</v>
      </c>
      <c r="O561" s="2">
        <v>3</v>
      </c>
      <c r="P561" s="2">
        <v>5</v>
      </c>
      <c r="Q561" s="2">
        <v>5</v>
      </c>
      <c r="R561" s="2">
        <v>4</v>
      </c>
      <c r="S561" s="2">
        <v>4</v>
      </c>
      <c r="T561" s="2">
        <v>4</v>
      </c>
      <c r="U561" s="2">
        <v>5</v>
      </c>
      <c r="V561" s="2">
        <v>93</v>
      </c>
      <c r="W561" s="2" t="s">
        <v>2</v>
      </c>
      <c r="X561" t="str">
        <f t="shared" si="163"/>
        <v xml:space="preserve"> </v>
      </c>
      <c r="Y561" t="str">
        <f t="shared" si="164"/>
        <v xml:space="preserve"> </v>
      </c>
      <c r="Z561" t="str">
        <f t="shared" si="165"/>
        <v xml:space="preserve"> </v>
      </c>
      <c r="AA561" t="str">
        <f t="shared" si="166"/>
        <v xml:space="preserve"> </v>
      </c>
      <c r="AB561" t="str">
        <f t="shared" si="167"/>
        <v xml:space="preserve"> </v>
      </c>
      <c r="AC561" t="str">
        <f t="shared" si="168"/>
        <v xml:space="preserve"> </v>
      </c>
      <c r="AD561" t="str">
        <f t="shared" si="169"/>
        <v xml:space="preserve"> </v>
      </c>
      <c r="AE561" t="str">
        <f t="shared" si="170"/>
        <v xml:space="preserve"> </v>
      </c>
      <c r="AF561" t="str">
        <f t="shared" si="171"/>
        <v xml:space="preserve"> </v>
      </c>
      <c r="AG561" t="str">
        <f t="shared" si="172"/>
        <v xml:space="preserve"> </v>
      </c>
      <c r="AH561" t="str">
        <f t="shared" si="173"/>
        <v xml:space="preserve"> </v>
      </c>
      <c r="AI561" t="str">
        <f t="shared" si="174"/>
        <v xml:space="preserve"> </v>
      </c>
      <c r="AJ561" t="str">
        <f t="shared" si="175"/>
        <v xml:space="preserve"> </v>
      </c>
      <c r="AK561" t="str">
        <f t="shared" si="176"/>
        <v xml:space="preserve"> </v>
      </c>
      <c r="AL561" t="str">
        <f t="shared" si="177"/>
        <v xml:space="preserve"> </v>
      </c>
      <c r="AM561" t="str">
        <f t="shared" si="178"/>
        <v xml:space="preserve"> </v>
      </c>
      <c r="AN561" t="str">
        <f t="shared" si="179"/>
        <v xml:space="preserve"> </v>
      </c>
      <c r="AO561" t="str">
        <f t="shared" si="180"/>
        <v xml:space="preserve"> </v>
      </c>
    </row>
    <row r="562" spans="1:41" x14ac:dyDescent="0.3">
      <c r="A562" s="2">
        <v>20</v>
      </c>
      <c r="B562" s="8">
        <v>44265</v>
      </c>
      <c r="C562" t="s">
        <v>59</v>
      </c>
      <c r="D562" s="2">
        <v>4</v>
      </c>
      <c r="E562" s="2">
        <v>3</v>
      </c>
      <c r="F562" s="2">
        <v>4</v>
      </c>
      <c r="G562" s="2">
        <v>4</v>
      </c>
      <c r="H562" s="2">
        <v>4</v>
      </c>
      <c r="I562" s="2">
        <v>4</v>
      </c>
      <c r="J562" s="2">
        <v>5</v>
      </c>
      <c r="K562" s="2">
        <v>4</v>
      </c>
      <c r="L562" s="2">
        <v>5</v>
      </c>
      <c r="M562" s="2">
        <v>4</v>
      </c>
      <c r="N562" s="2">
        <v>6</v>
      </c>
      <c r="O562" s="2">
        <v>4</v>
      </c>
      <c r="P562" s="2">
        <v>5</v>
      </c>
      <c r="Q562" s="2">
        <v>3</v>
      </c>
      <c r="R562" s="2">
        <v>4</v>
      </c>
      <c r="S562" s="2">
        <v>4</v>
      </c>
      <c r="T562" s="2">
        <v>5</v>
      </c>
      <c r="U562" s="2">
        <v>6</v>
      </c>
      <c r="V562" s="2">
        <v>78</v>
      </c>
      <c r="W562" s="2" t="s">
        <v>4</v>
      </c>
      <c r="X562" t="str">
        <f t="shared" si="163"/>
        <v xml:space="preserve"> </v>
      </c>
      <c r="Y562" t="str">
        <f t="shared" si="164"/>
        <v xml:space="preserve"> </v>
      </c>
      <c r="Z562" t="str">
        <f t="shared" si="165"/>
        <v xml:space="preserve"> </v>
      </c>
      <c r="AA562" t="str">
        <f t="shared" si="166"/>
        <v xml:space="preserve"> </v>
      </c>
      <c r="AB562" t="str">
        <f t="shared" si="167"/>
        <v xml:space="preserve"> </v>
      </c>
      <c r="AC562" t="str">
        <f t="shared" si="168"/>
        <v xml:space="preserve"> </v>
      </c>
      <c r="AD562" t="str">
        <f t="shared" si="169"/>
        <v xml:space="preserve"> </v>
      </c>
      <c r="AE562" t="str">
        <f t="shared" si="170"/>
        <v xml:space="preserve"> </v>
      </c>
      <c r="AF562" t="str">
        <f t="shared" si="171"/>
        <v xml:space="preserve"> </v>
      </c>
      <c r="AG562" t="str">
        <f t="shared" si="172"/>
        <v xml:space="preserve"> </v>
      </c>
      <c r="AH562" t="str">
        <f t="shared" si="173"/>
        <v xml:space="preserve"> </v>
      </c>
      <c r="AI562" t="str">
        <f t="shared" si="174"/>
        <v xml:space="preserve"> </v>
      </c>
      <c r="AJ562" t="str">
        <f t="shared" si="175"/>
        <v xml:space="preserve"> </v>
      </c>
      <c r="AK562" t="str">
        <f t="shared" si="176"/>
        <v xml:space="preserve"> </v>
      </c>
      <c r="AL562" t="str">
        <f t="shared" si="177"/>
        <v xml:space="preserve"> </v>
      </c>
      <c r="AM562" t="str">
        <f t="shared" si="178"/>
        <v xml:space="preserve"> </v>
      </c>
      <c r="AN562" t="str">
        <f t="shared" si="179"/>
        <v xml:space="preserve"> </v>
      </c>
      <c r="AO562" t="str">
        <f t="shared" si="180"/>
        <v xml:space="preserve"> </v>
      </c>
    </row>
    <row r="563" spans="1:41" x14ac:dyDescent="0.3">
      <c r="A563" s="2">
        <v>21</v>
      </c>
      <c r="B563" s="8">
        <v>44265</v>
      </c>
      <c r="C563" t="s">
        <v>44</v>
      </c>
      <c r="D563" s="2">
        <v>4</v>
      </c>
      <c r="E563" s="2">
        <v>4</v>
      </c>
      <c r="F563" s="2">
        <v>4</v>
      </c>
      <c r="G563" s="2">
        <v>4</v>
      </c>
      <c r="H563" s="2">
        <v>4</v>
      </c>
      <c r="I563" s="2">
        <v>4</v>
      </c>
      <c r="J563" s="2">
        <v>5</v>
      </c>
      <c r="K563" s="2">
        <v>4</v>
      </c>
      <c r="L563" s="2">
        <v>6</v>
      </c>
      <c r="M563" s="2">
        <v>4</v>
      </c>
      <c r="N563" s="2">
        <v>4</v>
      </c>
      <c r="O563" s="2">
        <v>2</v>
      </c>
      <c r="P563" s="2">
        <v>5</v>
      </c>
      <c r="Q563" s="2">
        <v>3</v>
      </c>
      <c r="R563" s="2">
        <v>5</v>
      </c>
      <c r="S563" s="2">
        <v>4</v>
      </c>
      <c r="T563" s="2">
        <v>4</v>
      </c>
      <c r="U563" s="2">
        <v>6</v>
      </c>
      <c r="V563" s="2">
        <v>76</v>
      </c>
      <c r="W563" s="2" t="s">
        <v>2</v>
      </c>
      <c r="X563" t="str">
        <f t="shared" si="163"/>
        <v xml:space="preserve"> </v>
      </c>
      <c r="Y563" t="str">
        <f t="shared" si="164"/>
        <v xml:space="preserve"> </v>
      </c>
      <c r="Z563" t="str">
        <f t="shared" si="165"/>
        <v xml:space="preserve"> </v>
      </c>
      <c r="AA563" t="str">
        <f t="shared" si="166"/>
        <v xml:space="preserve"> </v>
      </c>
      <c r="AB563" t="str">
        <f t="shared" si="167"/>
        <v xml:space="preserve"> </v>
      </c>
      <c r="AC563" t="str">
        <f t="shared" si="168"/>
        <v xml:space="preserve"> </v>
      </c>
      <c r="AD563" t="str">
        <f t="shared" si="169"/>
        <v xml:space="preserve"> </v>
      </c>
      <c r="AE563" t="str">
        <f t="shared" si="170"/>
        <v xml:space="preserve"> </v>
      </c>
      <c r="AF563" t="str">
        <f t="shared" si="171"/>
        <v xml:space="preserve"> </v>
      </c>
      <c r="AG563" t="str">
        <f t="shared" si="172"/>
        <v xml:space="preserve"> </v>
      </c>
      <c r="AH563" t="str">
        <f t="shared" si="173"/>
        <v xml:space="preserve"> </v>
      </c>
      <c r="AI563" t="str">
        <f t="shared" si="174"/>
        <v xml:space="preserve"> </v>
      </c>
      <c r="AJ563" t="str">
        <f t="shared" si="175"/>
        <v xml:space="preserve"> </v>
      </c>
      <c r="AK563" t="str">
        <f t="shared" si="176"/>
        <v xml:space="preserve"> </v>
      </c>
      <c r="AL563" t="str">
        <f t="shared" si="177"/>
        <v xml:space="preserve"> </v>
      </c>
      <c r="AM563" t="str">
        <f t="shared" si="178"/>
        <v xml:space="preserve"> </v>
      </c>
      <c r="AN563" t="str">
        <f t="shared" si="179"/>
        <v xml:space="preserve"> </v>
      </c>
      <c r="AO563" t="str">
        <f t="shared" si="180"/>
        <v xml:space="preserve"> </v>
      </c>
    </row>
    <row r="564" spans="1:41" x14ac:dyDescent="0.3">
      <c r="A564" s="2">
        <v>22</v>
      </c>
      <c r="B564" s="8">
        <v>44265</v>
      </c>
      <c r="C564" t="s">
        <v>71</v>
      </c>
      <c r="D564" s="2">
        <v>4</v>
      </c>
      <c r="E564" s="2">
        <v>3</v>
      </c>
      <c r="F564" s="2">
        <v>6</v>
      </c>
      <c r="G564" s="2">
        <v>3</v>
      </c>
      <c r="H564" s="2">
        <v>4</v>
      </c>
      <c r="I564" s="2">
        <v>5</v>
      </c>
      <c r="J564" s="2">
        <v>8</v>
      </c>
      <c r="K564" s="2">
        <v>4</v>
      </c>
      <c r="L564" s="2">
        <v>6</v>
      </c>
      <c r="M564" s="2">
        <v>5</v>
      </c>
      <c r="N564" s="2">
        <v>4</v>
      </c>
      <c r="O564" s="2">
        <v>3</v>
      </c>
      <c r="P564" s="2">
        <v>6</v>
      </c>
      <c r="Q564" s="2">
        <v>2</v>
      </c>
      <c r="R564" s="2">
        <v>5</v>
      </c>
      <c r="S564" s="2">
        <v>6</v>
      </c>
      <c r="T564" s="2">
        <v>5</v>
      </c>
      <c r="U564" s="2">
        <v>6</v>
      </c>
      <c r="V564" s="2">
        <v>85</v>
      </c>
      <c r="W564" s="2" t="s">
        <v>2</v>
      </c>
      <c r="X564" t="str">
        <f t="shared" si="163"/>
        <v xml:space="preserve"> </v>
      </c>
      <c r="Y564" t="str">
        <f t="shared" si="164"/>
        <v xml:space="preserve"> </v>
      </c>
      <c r="Z564" t="str">
        <f t="shared" si="165"/>
        <v xml:space="preserve"> </v>
      </c>
      <c r="AA564" t="str">
        <f t="shared" si="166"/>
        <v xml:space="preserve"> </v>
      </c>
      <c r="AB564" t="str">
        <f t="shared" si="167"/>
        <v xml:space="preserve"> </v>
      </c>
      <c r="AC564" t="str">
        <f t="shared" si="168"/>
        <v xml:space="preserve"> </v>
      </c>
      <c r="AD564" t="str">
        <f t="shared" si="169"/>
        <v xml:space="preserve"> </v>
      </c>
      <c r="AE564" t="str">
        <f t="shared" si="170"/>
        <v xml:space="preserve"> </v>
      </c>
      <c r="AF564" t="str">
        <f t="shared" si="171"/>
        <v xml:space="preserve"> </v>
      </c>
      <c r="AG564" t="str">
        <f t="shared" si="172"/>
        <v xml:space="preserve"> </v>
      </c>
      <c r="AH564" t="str">
        <f t="shared" si="173"/>
        <v xml:space="preserve"> </v>
      </c>
      <c r="AI564" t="str">
        <f t="shared" si="174"/>
        <v xml:space="preserve"> </v>
      </c>
      <c r="AJ564" t="str">
        <f t="shared" si="175"/>
        <v xml:space="preserve"> </v>
      </c>
      <c r="AK564" t="str">
        <f t="shared" si="176"/>
        <v xml:space="preserve"> </v>
      </c>
      <c r="AL564" t="str">
        <f t="shared" si="177"/>
        <v xml:space="preserve"> </v>
      </c>
      <c r="AM564" t="str">
        <f t="shared" si="178"/>
        <v xml:space="preserve"> </v>
      </c>
      <c r="AN564" t="str">
        <f t="shared" si="179"/>
        <v xml:space="preserve"> </v>
      </c>
      <c r="AO564" t="str">
        <f t="shared" si="180"/>
        <v xml:space="preserve"> </v>
      </c>
    </row>
    <row r="565" spans="1:41" x14ac:dyDescent="0.3">
      <c r="A565" s="2">
        <v>23</v>
      </c>
      <c r="B565" s="8">
        <v>44265</v>
      </c>
      <c r="C565" t="s">
        <v>49</v>
      </c>
      <c r="D565" s="2">
        <v>5</v>
      </c>
      <c r="E565" s="2">
        <v>4</v>
      </c>
      <c r="F565" s="2">
        <v>4</v>
      </c>
      <c r="G565" s="2">
        <v>3</v>
      </c>
      <c r="H565" s="2">
        <v>6</v>
      </c>
      <c r="I565" s="2">
        <v>5</v>
      </c>
      <c r="J565" s="2">
        <v>8</v>
      </c>
      <c r="K565" s="2">
        <v>5</v>
      </c>
      <c r="L565" s="2">
        <v>7</v>
      </c>
      <c r="M565" s="2">
        <v>4</v>
      </c>
      <c r="N565" s="2">
        <v>5</v>
      </c>
      <c r="O565" s="2">
        <v>3</v>
      </c>
      <c r="P565" s="2">
        <v>6</v>
      </c>
      <c r="Q565" s="2">
        <v>4</v>
      </c>
      <c r="R565" s="2">
        <v>5</v>
      </c>
      <c r="S565" s="2">
        <v>4</v>
      </c>
      <c r="T565" s="2">
        <v>5</v>
      </c>
      <c r="U565" s="2">
        <v>6</v>
      </c>
      <c r="V565" s="2">
        <v>89</v>
      </c>
      <c r="W565" s="2" t="s">
        <v>2</v>
      </c>
      <c r="X565" t="str">
        <f t="shared" si="163"/>
        <v xml:space="preserve"> </v>
      </c>
      <c r="Y565" t="str">
        <f t="shared" si="164"/>
        <v xml:space="preserve"> </v>
      </c>
      <c r="Z565" t="str">
        <f t="shared" si="165"/>
        <v xml:space="preserve"> </v>
      </c>
      <c r="AA565" t="str">
        <f t="shared" si="166"/>
        <v xml:space="preserve"> </v>
      </c>
      <c r="AB565" t="str">
        <f t="shared" si="167"/>
        <v xml:space="preserve"> </v>
      </c>
      <c r="AC565" t="str">
        <f t="shared" si="168"/>
        <v xml:space="preserve"> </v>
      </c>
      <c r="AD565" t="str">
        <f t="shared" si="169"/>
        <v xml:space="preserve"> </v>
      </c>
      <c r="AE565" t="str">
        <f t="shared" si="170"/>
        <v xml:space="preserve"> </v>
      </c>
      <c r="AF565" t="str">
        <f t="shared" si="171"/>
        <v xml:space="preserve"> </v>
      </c>
      <c r="AG565" t="str">
        <f t="shared" si="172"/>
        <v xml:space="preserve"> </v>
      </c>
      <c r="AH565" t="str">
        <f t="shared" si="173"/>
        <v xml:space="preserve"> </v>
      </c>
      <c r="AI565" t="str">
        <f t="shared" si="174"/>
        <v xml:space="preserve"> </v>
      </c>
      <c r="AJ565" t="str">
        <f t="shared" si="175"/>
        <v xml:space="preserve"> </v>
      </c>
      <c r="AK565" t="str">
        <f t="shared" si="176"/>
        <v xml:space="preserve"> </v>
      </c>
      <c r="AL565" t="str">
        <f t="shared" si="177"/>
        <v xml:space="preserve"> </v>
      </c>
      <c r="AM565" t="str">
        <f t="shared" si="178"/>
        <v xml:space="preserve"> </v>
      </c>
      <c r="AN565" t="str">
        <f t="shared" si="179"/>
        <v xml:space="preserve"> </v>
      </c>
      <c r="AO565" t="str">
        <f t="shared" si="180"/>
        <v xml:space="preserve"> </v>
      </c>
    </row>
    <row r="566" spans="1:41" x14ac:dyDescent="0.3">
      <c r="A566" s="2">
        <v>1</v>
      </c>
      <c r="B566" s="8">
        <v>44266</v>
      </c>
      <c r="C566" t="s">
        <v>100</v>
      </c>
      <c r="D566" s="2">
        <v>4</v>
      </c>
      <c r="E566" s="2">
        <v>3</v>
      </c>
      <c r="F566" s="2">
        <v>4</v>
      </c>
      <c r="G566" s="2">
        <v>3</v>
      </c>
      <c r="H566" s="2">
        <v>5</v>
      </c>
      <c r="I566" s="2">
        <v>6</v>
      </c>
      <c r="J566" s="2">
        <v>4</v>
      </c>
      <c r="K566" s="2">
        <v>5</v>
      </c>
      <c r="L566" s="2">
        <v>5</v>
      </c>
      <c r="M566" s="2">
        <v>4</v>
      </c>
      <c r="N566" s="2">
        <v>5</v>
      </c>
      <c r="O566" s="2">
        <v>2</v>
      </c>
      <c r="P566" s="2">
        <v>5</v>
      </c>
      <c r="Q566" s="2">
        <v>4</v>
      </c>
      <c r="R566" s="2">
        <v>4</v>
      </c>
      <c r="S566" s="2">
        <v>4</v>
      </c>
      <c r="T566" s="2">
        <v>3</v>
      </c>
      <c r="U566" s="2">
        <v>6</v>
      </c>
      <c r="V566" s="2">
        <v>76</v>
      </c>
      <c r="W566" s="2" t="s">
        <v>4</v>
      </c>
      <c r="X566" t="str">
        <f t="shared" si="163"/>
        <v xml:space="preserve"> </v>
      </c>
      <c r="Y566" t="str">
        <f t="shared" si="164"/>
        <v xml:space="preserve"> </v>
      </c>
      <c r="Z566" t="str">
        <f t="shared" si="165"/>
        <v xml:space="preserve"> </v>
      </c>
      <c r="AA566" t="str">
        <f t="shared" si="166"/>
        <v xml:space="preserve"> </v>
      </c>
      <c r="AB566" t="str">
        <f t="shared" si="167"/>
        <v xml:space="preserve"> </v>
      </c>
      <c r="AC566" t="str">
        <f t="shared" si="168"/>
        <v xml:space="preserve"> </v>
      </c>
      <c r="AD566" t="str">
        <f t="shared" si="169"/>
        <v xml:space="preserve"> </v>
      </c>
      <c r="AE566" t="str">
        <f t="shared" si="170"/>
        <v xml:space="preserve"> </v>
      </c>
      <c r="AF566" t="str">
        <f t="shared" si="171"/>
        <v xml:space="preserve"> </v>
      </c>
      <c r="AG566" t="str">
        <f t="shared" si="172"/>
        <v xml:space="preserve"> </v>
      </c>
      <c r="AH566" t="str">
        <f t="shared" si="173"/>
        <v xml:space="preserve"> </v>
      </c>
      <c r="AI566" t="str">
        <f t="shared" si="174"/>
        <v xml:space="preserve"> </v>
      </c>
      <c r="AJ566" t="str">
        <f t="shared" si="175"/>
        <v xml:space="preserve"> </v>
      </c>
      <c r="AK566" t="str">
        <f t="shared" si="176"/>
        <v xml:space="preserve"> </v>
      </c>
      <c r="AL566" t="str">
        <f t="shared" si="177"/>
        <v xml:space="preserve"> </v>
      </c>
      <c r="AM566" t="str">
        <f t="shared" si="178"/>
        <v xml:space="preserve"> </v>
      </c>
      <c r="AN566" t="str">
        <f t="shared" si="179"/>
        <v xml:space="preserve"> </v>
      </c>
      <c r="AO566" t="str">
        <f t="shared" si="180"/>
        <v xml:space="preserve"> </v>
      </c>
    </row>
    <row r="567" spans="1:41" x14ac:dyDescent="0.3">
      <c r="A567" s="2">
        <v>2</v>
      </c>
      <c r="B567" s="8">
        <v>44266</v>
      </c>
      <c r="C567" t="s">
        <v>77</v>
      </c>
      <c r="D567" s="2">
        <v>6</v>
      </c>
      <c r="E567" s="2">
        <v>4</v>
      </c>
      <c r="F567" s="2">
        <v>3</v>
      </c>
      <c r="G567" s="2">
        <v>3</v>
      </c>
      <c r="H567" s="2">
        <v>4</v>
      </c>
      <c r="I567" s="2">
        <v>6</v>
      </c>
      <c r="J567" s="2">
        <v>5</v>
      </c>
      <c r="K567" s="2">
        <v>6</v>
      </c>
      <c r="L567" s="2">
        <v>5</v>
      </c>
      <c r="M567" s="2">
        <v>4</v>
      </c>
      <c r="N567" s="2">
        <v>4</v>
      </c>
      <c r="O567" s="2">
        <v>3</v>
      </c>
      <c r="P567" s="2">
        <v>5</v>
      </c>
      <c r="Q567" s="2">
        <v>3</v>
      </c>
      <c r="R567" s="2">
        <v>5</v>
      </c>
      <c r="S567" s="2">
        <v>4</v>
      </c>
      <c r="T567" s="2">
        <v>5</v>
      </c>
      <c r="U567" s="2">
        <v>7</v>
      </c>
      <c r="V567" s="2">
        <v>82</v>
      </c>
      <c r="W567" s="2" t="s">
        <v>2</v>
      </c>
      <c r="X567" t="str">
        <f t="shared" si="163"/>
        <v xml:space="preserve"> </v>
      </c>
      <c r="Y567" t="str">
        <f t="shared" si="164"/>
        <v xml:space="preserve"> </v>
      </c>
      <c r="Z567" t="str">
        <f t="shared" si="165"/>
        <v xml:space="preserve"> </v>
      </c>
      <c r="AA567" t="str">
        <f t="shared" si="166"/>
        <v xml:space="preserve"> </v>
      </c>
      <c r="AB567" t="str">
        <f t="shared" si="167"/>
        <v xml:space="preserve"> </v>
      </c>
      <c r="AC567" t="str">
        <f t="shared" si="168"/>
        <v xml:space="preserve"> </v>
      </c>
      <c r="AD567" t="str">
        <f t="shared" si="169"/>
        <v xml:space="preserve"> </v>
      </c>
      <c r="AE567" t="str">
        <f t="shared" si="170"/>
        <v xml:space="preserve"> </v>
      </c>
      <c r="AF567" t="str">
        <f t="shared" si="171"/>
        <v xml:space="preserve"> </v>
      </c>
      <c r="AG567" t="str">
        <f t="shared" si="172"/>
        <v xml:space="preserve"> </v>
      </c>
      <c r="AH567" t="str">
        <f t="shared" si="173"/>
        <v xml:space="preserve"> </v>
      </c>
      <c r="AI567" t="str">
        <f t="shared" si="174"/>
        <v xml:space="preserve"> </v>
      </c>
      <c r="AJ567" t="str">
        <f t="shared" si="175"/>
        <v xml:space="preserve"> </v>
      </c>
      <c r="AK567" t="str">
        <f t="shared" si="176"/>
        <v xml:space="preserve"> </v>
      </c>
      <c r="AL567" t="str">
        <f t="shared" si="177"/>
        <v xml:space="preserve"> </v>
      </c>
      <c r="AM567" t="str">
        <f t="shared" si="178"/>
        <v xml:space="preserve"> </v>
      </c>
      <c r="AN567" t="str">
        <f t="shared" si="179"/>
        <v xml:space="preserve"> </v>
      </c>
      <c r="AO567" t="str">
        <f t="shared" si="180"/>
        <v xml:space="preserve"> </v>
      </c>
    </row>
    <row r="568" spans="1:41" x14ac:dyDescent="0.3">
      <c r="A568" s="2">
        <v>3</v>
      </c>
      <c r="B568" s="8">
        <v>44266</v>
      </c>
      <c r="C568" t="s">
        <v>66</v>
      </c>
      <c r="D568" s="2">
        <v>4</v>
      </c>
      <c r="E568" s="2">
        <v>4</v>
      </c>
      <c r="F568" s="2">
        <v>4</v>
      </c>
      <c r="G568" s="2">
        <v>3</v>
      </c>
      <c r="H568" s="2">
        <v>6</v>
      </c>
      <c r="I568" s="2">
        <v>5</v>
      </c>
      <c r="J568" s="2">
        <v>5</v>
      </c>
      <c r="K568" s="2">
        <v>5</v>
      </c>
      <c r="L568" s="2">
        <v>5</v>
      </c>
      <c r="M568" s="2">
        <v>5</v>
      </c>
      <c r="N568" s="2">
        <v>5</v>
      </c>
      <c r="O568" s="2">
        <v>3</v>
      </c>
      <c r="P568" s="2">
        <v>6</v>
      </c>
      <c r="Q568" s="2">
        <v>3</v>
      </c>
      <c r="R568" s="2">
        <v>5</v>
      </c>
      <c r="S568" s="2">
        <v>6</v>
      </c>
      <c r="T568" s="2">
        <v>5</v>
      </c>
      <c r="U568" s="2">
        <v>5</v>
      </c>
      <c r="V568" s="2">
        <v>84</v>
      </c>
      <c r="W568" s="2" t="s">
        <v>4</v>
      </c>
      <c r="X568" t="str">
        <f t="shared" si="163"/>
        <v xml:space="preserve"> </v>
      </c>
      <c r="Y568" t="str">
        <f t="shared" si="164"/>
        <v xml:space="preserve"> </v>
      </c>
      <c r="Z568" t="str">
        <f t="shared" si="165"/>
        <v xml:space="preserve"> </v>
      </c>
      <c r="AA568" t="str">
        <f t="shared" si="166"/>
        <v xml:space="preserve"> </v>
      </c>
      <c r="AB568" t="str">
        <f t="shared" si="167"/>
        <v xml:space="preserve"> </v>
      </c>
      <c r="AC568" t="str">
        <f t="shared" si="168"/>
        <v xml:space="preserve"> </v>
      </c>
      <c r="AD568" t="str">
        <f t="shared" si="169"/>
        <v xml:space="preserve"> </v>
      </c>
      <c r="AE568" t="str">
        <f t="shared" si="170"/>
        <v xml:space="preserve"> </v>
      </c>
      <c r="AF568" t="str">
        <f t="shared" si="171"/>
        <v xml:space="preserve"> </v>
      </c>
      <c r="AG568" t="str">
        <f t="shared" si="172"/>
        <v xml:space="preserve"> </v>
      </c>
      <c r="AH568" t="str">
        <f t="shared" si="173"/>
        <v xml:space="preserve"> </v>
      </c>
      <c r="AI568" t="str">
        <f t="shared" si="174"/>
        <v xml:space="preserve"> </v>
      </c>
      <c r="AJ568" t="str">
        <f t="shared" si="175"/>
        <v xml:space="preserve"> </v>
      </c>
      <c r="AK568" t="str">
        <f t="shared" si="176"/>
        <v xml:space="preserve"> </v>
      </c>
      <c r="AL568" t="str">
        <f t="shared" si="177"/>
        <v xml:space="preserve"> </v>
      </c>
      <c r="AM568" t="str">
        <f t="shared" si="178"/>
        <v xml:space="preserve"> </v>
      </c>
      <c r="AN568" t="str">
        <f t="shared" si="179"/>
        <v xml:space="preserve"> </v>
      </c>
      <c r="AO568" t="str">
        <f t="shared" si="180"/>
        <v xml:space="preserve"> </v>
      </c>
    </row>
    <row r="569" spans="1:41" x14ac:dyDescent="0.3">
      <c r="A569" s="2">
        <v>4</v>
      </c>
      <c r="B569" s="8">
        <v>44266</v>
      </c>
      <c r="C569" t="s">
        <v>76</v>
      </c>
      <c r="D569" s="2">
        <v>4</v>
      </c>
      <c r="E569" s="2">
        <v>3</v>
      </c>
      <c r="F569" s="2">
        <v>3</v>
      </c>
      <c r="G569" s="2">
        <v>3</v>
      </c>
      <c r="H569" s="2">
        <v>5</v>
      </c>
      <c r="I569" s="2">
        <v>4</v>
      </c>
      <c r="J569" s="2">
        <v>6</v>
      </c>
      <c r="K569" s="2">
        <v>6</v>
      </c>
      <c r="L569" s="2">
        <v>5</v>
      </c>
      <c r="M569" s="2">
        <v>4</v>
      </c>
      <c r="N569" s="2">
        <v>5</v>
      </c>
      <c r="O569" s="2">
        <v>5</v>
      </c>
      <c r="P569" s="2">
        <v>5</v>
      </c>
      <c r="Q569" s="2">
        <v>5</v>
      </c>
      <c r="R569" s="2">
        <v>5</v>
      </c>
      <c r="S569" s="2">
        <v>5</v>
      </c>
      <c r="T569" s="2">
        <v>5</v>
      </c>
      <c r="U569" s="2">
        <v>5</v>
      </c>
      <c r="V569" s="2">
        <v>83</v>
      </c>
      <c r="W569" s="2" t="s">
        <v>2</v>
      </c>
      <c r="X569" t="str">
        <f t="shared" si="163"/>
        <v xml:space="preserve"> </v>
      </c>
      <c r="Y569" t="str">
        <f t="shared" si="164"/>
        <v xml:space="preserve"> </v>
      </c>
      <c r="Z569" t="str">
        <f t="shared" si="165"/>
        <v xml:space="preserve"> </v>
      </c>
      <c r="AA569" t="str">
        <f t="shared" si="166"/>
        <v xml:space="preserve"> </v>
      </c>
      <c r="AB569" t="str">
        <f t="shared" si="167"/>
        <v xml:space="preserve"> </v>
      </c>
      <c r="AC569" t="str">
        <f t="shared" si="168"/>
        <v xml:space="preserve"> </v>
      </c>
      <c r="AD569" t="str">
        <f t="shared" si="169"/>
        <v xml:space="preserve"> </v>
      </c>
      <c r="AE569" t="str">
        <f t="shared" si="170"/>
        <v xml:space="preserve"> </v>
      </c>
      <c r="AF569" t="str">
        <f t="shared" si="171"/>
        <v xml:space="preserve"> </v>
      </c>
      <c r="AG569" t="str">
        <f t="shared" si="172"/>
        <v xml:space="preserve"> </v>
      </c>
      <c r="AH569" t="str">
        <f t="shared" si="173"/>
        <v xml:space="preserve"> </v>
      </c>
      <c r="AI569" t="str">
        <f t="shared" si="174"/>
        <v xml:space="preserve"> </v>
      </c>
      <c r="AJ569" t="str">
        <f t="shared" si="175"/>
        <v xml:space="preserve"> </v>
      </c>
      <c r="AK569" t="str">
        <f t="shared" si="176"/>
        <v xml:space="preserve"> </v>
      </c>
      <c r="AL569" t="str">
        <f t="shared" si="177"/>
        <v xml:space="preserve"> </v>
      </c>
      <c r="AM569" t="str">
        <f t="shared" si="178"/>
        <v xml:space="preserve"> </v>
      </c>
      <c r="AN569" t="str">
        <f t="shared" si="179"/>
        <v xml:space="preserve"> </v>
      </c>
      <c r="AO569" t="str">
        <f t="shared" si="180"/>
        <v xml:space="preserve"> </v>
      </c>
    </row>
    <row r="570" spans="1:41" x14ac:dyDescent="0.3">
      <c r="A570" s="2">
        <v>5</v>
      </c>
      <c r="B570" s="8">
        <v>44266</v>
      </c>
      <c r="C570" t="s">
        <v>61</v>
      </c>
      <c r="D570" s="2">
        <v>5</v>
      </c>
      <c r="E570" s="2">
        <v>4</v>
      </c>
      <c r="F570" s="2">
        <v>4</v>
      </c>
      <c r="G570" s="2">
        <v>3</v>
      </c>
      <c r="H570" s="2">
        <v>4</v>
      </c>
      <c r="I570" s="2">
        <v>4</v>
      </c>
      <c r="J570" s="2">
        <v>6</v>
      </c>
      <c r="K570" s="2">
        <v>5</v>
      </c>
      <c r="L570" s="2">
        <v>5</v>
      </c>
      <c r="M570" s="2">
        <v>4</v>
      </c>
      <c r="N570" s="2">
        <v>6</v>
      </c>
      <c r="O570" s="2">
        <v>3</v>
      </c>
      <c r="P570" s="2">
        <v>4</v>
      </c>
      <c r="Q570" s="2">
        <v>4</v>
      </c>
      <c r="R570" s="2">
        <v>3</v>
      </c>
      <c r="S570" s="2">
        <v>6</v>
      </c>
      <c r="T570" s="2">
        <v>5</v>
      </c>
      <c r="U570" s="2">
        <v>5</v>
      </c>
      <c r="V570" s="2">
        <v>80</v>
      </c>
      <c r="W570" s="2" t="s">
        <v>2</v>
      </c>
      <c r="X570" t="str">
        <f t="shared" si="163"/>
        <v xml:space="preserve"> </v>
      </c>
      <c r="Y570" t="str">
        <f t="shared" si="164"/>
        <v xml:space="preserve"> </v>
      </c>
      <c r="Z570" t="str">
        <f t="shared" si="165"/>
        <v xml:space="preserve"> </v>
      </c>
      <c r="AA570" t="str">
        <f t="shared" si="166"/>
        <v xml:space="preserve"> </v>
      </c>
      <c r="AB570" t="str">
        <f t="shared" si="167"/>
        <v xml:space="preserve"> </v>
      </c>
      <c r="AC570" t="str">
        <f t="shared" si="168"/>
        <v xml:space="preserve"> </v>
      </c>
      <c r="AD570" t="str">
        <f t="shared" si="169"/>
        <v xml:space="preserve"> </v>
      </c>
      <c r="AE570" t="str">
        <f t="shared" si="170"/>
        <v xml:space="preserve"> </v>
      </c>
      <c r="AF570" t="str">
        <f t="shared" si="171"/>
        <v xml:space="preserve"> </v>
      </c>
      <c r="AG570" t="str">
        <f t="shared" si="172"/>
        <v xml:space="preserve"> </v>
      </c>
      <c r="AH570" t="str">
        <f t="shared" si="173"/>
        <v xml:space="preserve"> </v>
      </c>
      <c r="AI570" t="str">
        <f t="shared" si="174"/>
        <v xml:space="preserve"> </v>
      </c>
      <c r="AJ570" t="str">
        <f t="shared" si="175"/>
        <v xml:space="preserve"> </v>
      </c>
      <c r="AK570" t="str">
        <f t="shared" si="176"/>
        <v xml:space="preserve"> </v>
      </c>
      <c r="AL570" t="str">
        <f t="shared" si="177"/>
        <v xml:space="preserve"> </v>
      </c>
      <c r="AM570" t="str">
        <f t="shared" si="178"/>
        <v xml:space="preserve"> </v>
      </c>
      <c r="AN570" t="str">
        <f t="shared" si="179"/>
        <v xml:space="preserve"> </v>
      </c>
      <c r="AO570" t="str">
        <f t="shared" si="180"/>
        <v xml:space="preserve"> </v>
      </c>
    </row>
    <row r="571" spans="1:41" x14ac:dyDescent="0.3">
      <c r="A571" s="2">
        <v>6</v>
      </c>
      <c r="B571" s="8">
        <v>44266</v>
      </c>
      <c r="C571" t="s">
        <v>63</v>
      </c>
      <c r="D571" s="2">
        <v>4</v>
      </c>
      <c r="E571" s="2">
        <v>4</v>
      </c>
      <c r="F571" s="2">
        <v>5</v>
      </c>
      <c r="G571" s="2">
        <v>4</v>
      </c>
      <c r="H571" s="2">
        <v>4</v>
      </c>
      <c r="I571" s="2">
        <v>6</v>
      </c>
      <c r="J571" s="2">
        <v>7</v>
      </c>
      <c r="K571" s="2">
        <v>5</v>
      </c>
      <c r="L571" s="2">
        <v>6</v>
      </c>
      <c r="M571" s="2">
        <v>4</v>
      </c>
      <c r="N571" s="2">
        <v>5</v>
      </c>
      <c r="O571" s="2">
        <v>5</v>
      </c>
      <c r="P571" s="2">
        <v>5</v>
      </c>
      <c r="Q571" s="2">
        <v>4</v>
      </c>
      <c r="R571" s="2">
        <v>5</v>
      </c>
      <c r="S571" s="2">
        <v>5</v>
      </c>
      <c r="T571" s="2">
        <v>4</v>
      </c>
      <c r="U571" s="2">
        <v>6</v>
      </c>
      <c r="V571" s="2">
        <v>88</v>
      </c>
      <c r="W571" s="2" t="s">
        <v>2</v>
      </c>
      <c r="X571" t="str">
        <f t="shared" si="163"/>
        <v xml:space="preserve"> </v>
      </c>
      <c r="Y571" t="str">
        <f t="shared" si="164"/>
        <v xml:space="preserve"> </v>
      </c>
      <c r="Z571" t="str">
        <f t="shared" si="165"/>
        <v xml:space="preserve"> </v>
      </c>
      <c r="AA571" t="str">
        <f t="shared" si="166"/>
        <v xml:space="preserve"> </v>
      </c>
      <c r="AB571" t="str">
        <f t="shared" si="167"/>
        <v xml:space="preserve"> </v>
      </c>
      <c r="AC571" t="str">
        <f t="shared" si="168"/>
        <v xml:space="preserve"> </v>
      </c>
      <c r="AD571" t="str">
        <f t="shared" si="169"/>
        <v xml:space="preserve"> </v>
      </c>
      <c r="AE571" t="str">
        <f t="shared" si="170"/>
        <v xml:space="preserve"> </v>
      </c>
      <c r="AF571" t="str">
        <f t="shared" si="171"/>
        <v xml:space="preserve"> </v>
      </c>
      <c r="AG571" t="str">
        <f t="shared" si="172"/>
        <v xml:space="preserve"> </v>
      </c>
      <c r="AH571" t="str">
        <f t="shared" si="173"/>
        <v xml:space="preserve"> </v>
      </c>
      <c r="AI571" t="str">
        <f t="shared" si="174"/>
        <v xml:space="preserve"> </v>
      </c>
      <c r="AJ571" t="str">
        <f t="shared" si="175"/>
        <v xml:space="preserve"> </v>
      </c>
      <c r="AK571" t="str">
        <f t="shared" si="176"/>
        <v xml:space="preserve"> </v>
      </c>
      <c r="AL571" t="str">
        <f t="shared" si="177"/>
        <v xml:space="preserve"> </v>
      </c>
      <c r="AM571" t="str">
        <f t="shared" si="178"/>
        <v xml:space="preserve"> </v>
      </c>
      <c r="AN571" t="str">
        <f t="shared" si="179"/>
        <v xml:space="preserve"> </v>
      </c>
      <c r="AO571" t="str">
        <f t="shared" si="180"/>
        <v xml:space="preserve"> </v>
      </c>
    </row>
    <row r="572" spans="1:41" x14ac:dyDescent="0.3">
      <c r="A572" s="2">
        <v>7</v>
      </c>
      <c r="B572" s="8">
        <v>44266</v>
      </c>
      <c r="C572" t="s">
        <v>35</v>
      </c>
      <c r="D572" s="2">
        <v>4</v>
      </c>
      <c r="E572" s="2">
        <v>4</v>
      </c>
      <c r="F572" s="2">
        <v>4</v>
      </c>
      <c r="G572" s="2">
        <v>2</v>
      </c>
      <c r="H572" s="2">
        <v>4</v>
      </c>
      <c r="I572" s="2">
        <v>4</v>
      </c>
      <c r="J572" s="2">
        <v>8</v>
      </c>
      <c r="K572" s="2">
        <v>5</v>
      </c>
      <c r="L572" s="2">
        <v>5</v>
      </c>
      <c r="M572" s="2">
        <v>4</v>
      </c>
      <c r="N572" s="2">
        <v>4</v>
      </c>
      <c r="O572" s="2">
        <v>1</v>
      </c>
      <c r="P572" s="2">
        <v>6</v>
      </c>
      <c r="Q572" s="2">
        <v>3</v>
      </c>
      <c r="R572" s="2">
        <v>4</v>
      </c>
      <c r="S572" s="2">
        <v>4</v>
      </c>
      <c r="T572" s="2">
        <v>5</v>
      </c>
      <c r="U572" s="2">
        <v>7</v>
      </c>
      <c r="V572" s="2">
        <v>78</v>
      </c>
      <c r="W572" s="2" t="s">
        <v>2</v>
      </c>
      <c r="X572" t="str">
        <f t="shared" si="163"/>
        <v xml:space="preserve"> </v>
      </c>
      <c r="Y572" t="str">
        <f t="shared" si="164"/>
        <v xml:space="preserve"> </v>
      </c>
      <c r="Z572" t="str">
        <f t="shared" si="165"/>
        <v xml:space="preserve"> </v>
      </c>
      <c r="AA572" t="str">
        <f t="shared" si="166"/>
        <v xml:space="preserve"> </v>
      </c>
      <c r="AB572" t="str">
        <f t="shared" si="167"/>
        <v xml:space="preserve"> </v>
      </c>
      <c r="AC572" t="str">
        <f t="shared" si="168"/>
        <v xml:space="preserve"> </v>
      </c>
      <c r="AD572" t="str">
        <f t="shared" si="169"/>
        <v xml:space="preserve"> </v>
      </c>
      <c r="AE572" t="str">
        <f t="shared" si="170"/>
        <v xml:space="preserve"> </v>
      </c>
      <c r="AF572" t="str">
        <f t="shared" si="171"/>
        <v xml:space="preserve"> </v>
      </c>
      <c r="AG572" t="str">
        <f t="shared" si="172"/>
        <v xml:space="preserve"> </v>
      </c>
      <c r="AH572" t="str">
        <f t="shared" si="173"/>
        <v xml:space="preserve"> </v>
      </c>
      <c r="AI572" t="str">
        <f t="shared" si="174"/>
        <v xml:space="preserve"> </v>
      </c>
      <c r="AJ572" t="str">
        <f t="shared" si="175"/>
        <v xml:space="preserve"> </v>
      </c>
      <c r="AK572" t="str">
        <f t="shared" si="176"/>
        <v xml:space="preserve"> </v>
      </c>
      <c r="AL572" t="str">
        <f t="shared" si="177"/>
        <v xml:space="preserve"> </v>
      </c>
      <c r="AM572" t="str">
        <f t="shared" si="178"/>
        <v xml:space="preserve"> </v>
      </c>
      <c r="AN572" t="str">
        <f t="shared" si="179"/>
        <v xml:space="preserve"> </v>
      </c>
      <c r="AO572" t="str">
        <f t="shared" si="180"/>
        <v xml:space="preserve"> </v>
      </c>
    </row>
    <row r="573" spans="1:41" x14ac:dyDescent="0.3">
      <c r="A573" s="2">
        <v>8</v>
      </c>
      <c r="B573" s="8">
        <v>44266</v>
      </c>
      <c r="C573" t="s">
        <v>34</v>
      </c>
      <c r="D573" s="2">
        <v>4</v>
      </c>
      <c r="E573" s="2">
        <v>6</v>
      </c>
      <c r="F573" s="2">
        <v>5</v>
      </c>
      <c r="G573" s="2">
        <v>6</v>
      </c>
      <c r="H573" s="2">
        <v>5</v>
      </c>
      <c r="I573" s="2">
        <v>5</v>
      </c>
      <c r="J573" s="2">
        <v>6</v>
      </c>
      <c r="K573" s="2">
        <v>4</v>
      </c>
      <c r="L573" s="2">
        <v>5</v>
      </c>
      <c r="M573" s="2">
        <v>4</v>
      </c>
      <c r="N573" s="2">
        <v>4</v>
      </c>
      <c r="O573" s="2">
        <v>3</v>
      </c>
      <c r="P573" s="2">
        <v>6</v>
      </c>
      <c r="Q573" s="2">
        <v>3</v>
      </c>
      <c r="R573" s="2">
        <v>5</v>
      </c>
      <c r="S573" s="2">
        <v>4</v>
      </c>
      <c r="T573" s="2">
        <v>5</v>
      </c>
      <c r="U573" s="2">
        <v>5</v>
      </c>
      <c r="V573" s="2">
        <v>85</v>
      </c>
      <c r="W573" s="2" t="s">
        <v>2</v>
      </c>
      <c r="X573">
        <f t="shared" si="163"/>
        <v>4</v>
      </c>
      <c r="Y573">
        <f t="shared" si="164"/>
        <v>6</v>
      </c>
      <c r="Z573">
        <f t="shared" si="165"/>
        <v>5</v>
      </c>
      <c r="AA573">
        <f t="shared" si="166"/>
        <v>6</v>
      </c>
      <c r="AB573">
        <f t="shared" si="167"/>
        <v>5</v>
      </c>
      <c r="AC573">
        <f t="shared" si="168"/>
        <v>5</v>
      </c>
      <c r="AD573">
        <f t="shared" si="169"/>
        <v>6</v>
      </c>
      <c r="AE573">
        <f t="shared" si="170"/>
        <v>4</v>
      </c>
      <c r="AF573">
        <f t="shared" si="171"/>
        <v>5</v>
      </c>
      <c r="AG573">
        <f t="shared" si="172"/>
        <v>4</v>
      </c>
      <c r="AH573">
        <f t="shared" si="173"/>
        <v>4</v>
      </c>
      <c r="AI573">
        <f t="shared" si="174"/>
        <v>3</v>
      </c>
      <c r="AJ573">
        <f t="shared" si="175"/>
        <v>6</v>
      </c>
      <c r="AK573">
        <f t="shared" si="176"/>
        <v>3</v>
      </c>
      <c r="AL573">
        <f t="shared" si="177"/>
        <v>5</v>
      </c>
      <c r="AM573">
        <f t="shared" si="178"/>
        <v>4</v>
      </c>
      <c r="AN573">
        <f t="shared" si="179"/>
        <v>5</v>
      </c>
      <c r="AO573">
        <f t="shared" si="180"/>
        <v>5</v>
      </c>
    </row>
    <row r="574" spans="1:41" x14ac:dyDescent="0.3">
      <c r="A574" s="2">
        <v>9</v>
      </c>
      <c r="B574" s="8">
        <v>44266</v>
      </c>
      <c r="C574" t="s">
        <v>38</v>
      </c>
      <c r="D574" s="2">
        <v>5</v>
      </c>
      <c r="E574" s="2">
        <v>4</v>
      </c>
      <c r="F574" s="2">
        <v>5</v>
      </c>
      <c r="G574" s="2">
        <v>4</v>
      </c>
      <c r="H574" s="2">
        <v>5</v>
      </c>
      <c r="I574" s="2">
        <v>3</v>
      </c>
      <c r="J574" s="2">
        <v>6</v>
      </c>
      <c r="K574" s="2">
        <v>5</v>
      </c>
      <c r="L574" s="2">
        <v>5</v>
      </c>
      <c r="M574" s="2">
        <v>4</v>
      </c>
      <c r="N574" s="2">
        <v>5</v>
      </c>
      <c r="O574" s="2">
        <v>4</v>
      </c>
      <c r="P574" s="2">
        <v>6</v>
      </c>
      <c r="Q574" s="2">
        <v>5</v>
      </c>
      <c r="R574" s="2">
        <v>7</v>
      </c>
      <c r="S574" s="2">
        <v>4</v>
      </c>
      <c r="T574" s="2">
        <v>5</v>
      </c>
      <c r="U574" s="2">
        <v>6</v>
      </c>
      <c r="V574" s="2">
        <v>88</v>
      </c>
      <c r="W574" s="2" t="s">
        <v>2</v>
      </c>
      <c r="X574" t="str">
        <f t="shared" si="163"/>
        <v xml:space="preserve"> </v>
      </c>
      <c r="Y574" t="str">
        <f t="shared" si="164"/>
        <v xml:space="preserve"> </v>
      </c>
      <c r="Z574" t="str">
        <f t="shared" si="165"/>
        <v xml:space="preserve"> </v>
      </c>
      <c r="AA574" t="str">
        <f t="shared" si="166"/>
        <v xml:space="preserve"> </v>
      </c>
      <c r="AB574" t="str">
        <f t="shared" si="167"/>
        <v xml:space="preserve"> </v>
      </c>
      <c r="AC574" t="str">
        <f t="shared" si="168"/>
        <v xml:space="preserve"> </v>
      </c>
      <c r="AD574" t="str">
        <f t="shared" si="169"/>
        <v xml:space="preserve"> </v>
      </c>
      <c r="AE574" t="str">
        <f t="shared" si="170"/>
        <v xml:space="preserve"> </v>
      </c>
      <c r="AF574" t="str">
        <f t="shared" si="171"/>
        <v xml:space="preserve"> </v>
      </c>
      <c r="AG574" t="str">
        <f t="shared" si="172"/>
        <v xml:space="preserve"> </v>
      </c>
      <c r="AH574" t="str">
        <f t="shared" si="173"/>
        <v xml:space="preserve"> </v>
      </c>
      <c r="AI574" t="str">
        <f t="shared" si="174"/>
        <v xml:space="preserve"> </v>
      </c>
      <c r="AJ574" t="str">
        <f t="shared" si="175"/>
        <v xml:space="preserve"> </v>
      </c>
      <c r="AK574" t="str">
        <f t="shared" si="176"/>
        <v xml:space="preserve"> </v>
      </c>
      <c r="AL574" t="str">
        <f t="shared" si="177"/>
        <v xml:space="preserve"> </v>
      </c>
      <c r="AM574" t="str">
        <f t="shared" si="178"/>
        <v xml:space="preserve"> </v>
      </c>
      <c r="AN574" t="str">
        <f t="shared" si="179"/>
        <v xml:space="preserve"> </v>
      </c>
      <c r="AO574" t="str">
        <f t="shared" si="180"/>
        <v xml:space="preserve"> </v>
      </c>
    </row>
    <row r="575" spans="1:41" x14ac:dyDescent="0.3">
      <c r="A575" s="2">
        <v>10</v>
      </c>
      <c r="B575" s="8">
        <v>44266</v>
      </c>
      <c r="C575" t="s">
        <v>65</v>
      </c>
      <c r="D575" s="2">
        <v>4</v>
      </c>
      <c r="E575" s="2">
        <v>4</v>
      </c>
      <c r="F575" s="2">
        <v>5</v>
      </c>
      <c r="G575" s="2">
        <v>3</v>
      </c>
      <c r="H575" s="2">
        <v>7</v>
      </c>
      <c r="I575" s="2">
        <v>4</v>
      </c>
      <c r="J575" s="2">
        <v>7</v>
      </c>
      <c r="K575" s="2">
        <v>5</v>
      </c>
      <c r="L575" s="2">
        <v>5</v>
      </c>
      <c r="M575" s="2">
        <v>5</v>
      </c>
      <c r="N575" s="2">
        <v>5</v>
      </c>
      <c r="O575" s="2">
        <v>3</v>
      </c>
      <c r="P575" s="2">
        <v>6</v>
      </c>
      <c r="Q575" s="2">
        <v>2</v>
      </c>
      <c r="R575" s="2">
        <v>5</v>
      </c>
      <c r="S575" s="2">
        <v>4</v>
      </c>
      <c r="T575" s="2">
        <v>7</v>
      </c>
      <c r="U575" s="2">
        <v>6</v>
      </c>
      <c r="V575" s="2">
        <v>87</v>
      </c>
      <c r="W575" s="2" t="s">
        <v>2</v>
      </c>
      <c r="X575" t="str">
        <f t="shared" si="163"/>
        <v xml:space="preserve"> </v>
      </c>
      <c r="Y575" t="str">
        <f t="shared" si="164"/>
        <v xml:space="preserve"> </v>
      </c>
      <c r="Z575" t="str">
        <f t="shared" si="165"/>
        <v xml:space="preserve"> </v>
      </c>
      <c r="AA575" t="str">
        <f t="shared" si="166"/>
        <v xml:space="preserve"> </v>
      </c>
      <c r="AB575" t="str">
        <f t="shared" si="167"/>
        <v xml:space="preserve"> </v>
      </c>
      <c r="AC575" t="str">
        <f t="shared" si="168"/>
        <v xml:space="preserve"> </v>
      </c>
      <c r="AD575" t="str">
        <f t="shared" si="169"/>
        <v xml:space="preserve"> </v>
      </c>
      <c r="AE575" t="str">
        <f t="shared" si="170"/>
        <v xml:space="preserve"> </v>
      </c>
      <c r="AF575" t="str">
        <f t="shared" si="171"/>
        <v xml:space="preserve"> </v>
      </c>
      <c r="AG575" t="str">
        <f t="shared" si="172"/>
        <v xml:space="preserve"> </v>
      </c>
      <c r="AH575" t="str">
        <f t="shared" si="173"/>
        <v xml:space="preserve"> </v>
      </c>
      <c r="AI575" t="str">
        <f t="shared" si="174"/>
        <v xml:space="preserve"> </v>
      </c>
      <c r="AJ575" t="str">
        <f t="shared" si="175"/>
        <v xml:space="preserve"> </v>
      </c>
      <c r="AK575" t="str">
        <f t="shared" si="176"/>
        <v xml:space="preserve"> </v>
      </c>
      <c r="AL575" t="str">
        <f t="shared" si="177"/>
        <v xml:space="preserve"> </v>
      </c>
      <c r="AM575" t="str">
        <f t="shared" si="178"/>
        <v xml:space="preserve"> </v>
      </c>
      <c r="AN575" t="str">
        <f t="shared" si="179"/>
        <v xml:space="preserve"> </v>
      </c>
      <c r="AO575" t="str">
        <f t="shared" si="180"/>
        <v xml:space="preserve"> </v>
      </c>
    </row>
    <row r="576" spans="1:41" x14ac:dyDescent="0.3">
      <c r="A576" s="2">
        <v>11</v>
      </c>
      <c r="B576" s="8">
        <v>44266</v>
      </c>
      <c r="C576" t="s">
        <v>37</v>
      </c>
      <c r="D576" s="2">
        <v>6</v>
      </c>
      <c r="E576" s="2">
        <v>4</v>
      </c>
      <c r="F576" s="2">
        <v>4</v>
      </c>
      <c r="G576" s="2">
        <v>4</v>
      </c>
      <c r="H576" s="2">
        <v>6</v>
      </c>
      <c r="I576" s="2">
        <v>5</v>
      </c>
      <c r="J576" s="2">
        <v>6</v>
      </c>
      <c r="K576" s="2">
        <v>4</v>
      </c>
      <c r="L576" s="2">
        <v>6</v>
      </c>
      <c r="M576" s="2">
        <v>4</v>
      </c>
      <c r="N576" s="2">
        <v>5</v>
      </c>
      <c r="O576" s="2">
        <v>3</v>
      </c>
      <c r="P576" s="2">
        <v>6</v>
      </c>
      <c r="Q576" s="2">
        <v>5</v>
      </c>
      <c r="R576" s="2">
        <v>4</v>
      </c>
      <c r="S576" s="2">
        <v>6</v>
      </c>
      <c r="T576" s="2">
        <v>4</v>
      </c>
      <c r="U576" s="2">
        <v>7</v>
      </c>
      <c r="V576" s="2">
        <v>89</v>
      </c>
      <c r="W576" s="2" t="s">
        <v>2</v>
      </c>
      <c r="X576" t="str">
        <f t="shared" si="163"/>
        <v xml:space="preserve"> </v>
      </c>
      <c r="Y576" t="str">
        <f t="shared" si="164"/>
        <v xml:space="preserve"> </v>
      </c>
      <c r="Z576" t="str">
        <f t="shared" si="165"/>
        <v xml:space="preserve"> </v>
      </c>
      <c r="AA576" t="str">
        <f t="shared" si="166"/>
        <v xml:space="preserve"> </v>
      </c>
      <c r="AB576" t="str">
        <f t="shared" si="167"/>
        <v xml:space="preserve"> </v>
      </c>
      <c r="AC576" t="str">
        <f t="shared" si="168"/>
        <v xml:space="preserve"> </v>
      </c>
      <c r="AD576" t="str">
        <f t="shared" si="169"/>
        <v xml:space="preserve"> </v>
      </c>
      <c r="AE576" t="str">
        <f t="shared" si="170"/>
        <v xml:space="preserve"> </v>
      </c>
      <c r="AF576" t="str">
        <f t="shared" si="171"/>
        <v xml:space="preserve"> </v>
      </c>
      <c r="AG576" t="str">
        <f t="shared" si="172"/>
        <v xml:space="preserve"> </v>
      </c>
      <c r="AH576" t="str">
        <f t="shared" si="173"/>
        <v xml:space="preserve"> </v>
      </c>
      <c r="AI576" t="str">
        <f t="shared" si="174"/>
        <v xml:space="preserve"> </v>
      </c>
      <c r="AJ576" t="str">
        <f t="shared" si="175"/>
        <v xml:space="preserve"> </v>
      </c>
      <c r="AK576" t="str">
        <f t="shared" si="176"/>
        <v xml:space="preserve"> </v>
      </c>
      <c r="AL576" t="str">
        <f t="shared" si="177"/>
        <v xml:space="preserve"> </v>
      </c>
      <c r="AM576" t="str">
        <f t="shared" si="178"/>
        <v xml:space="preserve"> </v>
      </c>
      <c r="AN576" t="str">
        <f t="shared" si="179"/>
        <v xml:space="preserve"> </v>
      </c>
      <c r="AO576" t="str">
        <f t="shared" si="180"/>
        <v xml:space="preserve"> </v>
      </c>
    </row>
    <row r="577" spans="1:41" x14ac:dyDescent="0.3">
      <c r="A577" s="2">
        <v>12</v>
      </c>
      <c r="B577" s="8">
        <v>44266</v>
      </c>
      <c r="C577" t="s">
        <v>53</v>
      </c>
      <c r="D577" s="2">
        <v>7</v>
      </c>
      <c r="E577" s="2">
        <v>5</v>
      </c>
      <c r="F577" s="2">
        <v>5</v>
      </c>
      <c r="G577" s="2">
        <v>5</v>
      </c>
      <c r="H577" s="2">
        <v>5</v>
      </c>
      <c r="I577" s="2">
        <v>6</v>
      </c>
      <c r="J577" s="2">
        <v>8</v>
      </c>
      <c r="K577" s="2">
        <v>7</v>
      </c>
      <c r="L577" s="2">
        <v>5</v>
      </c>
      <c r="M577" s="2">
        <v>4</v>
      </c>
      <c r="N577" s="2">
        <v>5</v>
      </c>
      <c r="O577" s="2">
        <v>5</v>
      </c>
      <c r="P577" s="2">
        <v>8</v>
      </c>
      <c r="Q577" s="2">
        <v>5</v>
      </c>
      <c r="R577" s="2">
        <v>5</v>
      </c>
      <c r="S577" s="2">
        <v>5</v>
      </c>
      <c r="T577" s="2">
        <v>6</v>
      </c>
      <c r="U577" s="2">
        <v>6</v>
      </c>
      <c r="V577" s="2">
        <v>102</v>
      </c>
      <c r="W577" s="2" t="s">
        <v>2</v>
      </c>
      <c r="X577" t="str">
        <f t="shared" si="163"/>
        <v xml:space="preserve"> </v>
      </c>
      <c r="Y577" t="str">
        <f t="shared" si="164"/>
        <v xml:space="preserve"> </v>
      </c>
      <c r="Z577" t="str">
        <f t="shared" si="165"/>
        <v xml:space="preserve"> </v>
      </c>
      <c r="AA577" t="str">
        <f t="shared" si="166"/>
        <v xml:space="preserve"> </v>
      </c>
      <c r="AB577" t="str">
        <f t="shared" si="167"/>
        <v xml:space="preserve"> </v>
      </c>
      <c r="AC577" t="str">
        <f t="shared" si="168"/>
        <v xml:space="preserve"> </v>
      </c>
      <c r="AD577" t="str">
        <f t="shared" si="169"/>
        <v xml:space="preserve"> </v>
      </c>
      <c r="AE577" t="str">
        <f t="shared" si="170"/>
        <v xml:space="preserve"> </v>
      </c>
      <c r="AF577" t="str">
        <f t="shared" si="171"/>
        <v xml:space="preserve"> </v>
      </c>
      <c r="AG577" t="str">
        <f t="shared" si="172"/>
        <v xml:space="preserve"> </v>
      </c>
      <c r="AH577" t="str">
        <f t="shared" si="173"/>
        <v xml:space="preserve"> </v>
      </c>
      <c r="AI577" t="str">
        <f t="shared" si="174"/>
        <v xml:space="preserve"> </v>
      </c>
      <c r="AJ577" t="str">
        <f t="shared" si="175"/>
        <v xml:space="preserve"> </v>
      </c>
      <c r="AK577" t="str">
        <f t="shared" si="176"/>
        <v xml:space="preserve"> </v>
      </c>
      <c r="AL577" t="str">
        <f t="shared" si="177"/>
        <v xml:space="preserve"> </v>
      </c>
      <c r="AM577" t="str">
        <f t="shared" si="178"/>
        <v xml:space="preserve"> </v>
      </c>
      <c r="AN577" t="str">
        <f t="shared" si="179"/>
        <v xml:space="preserve"> </v>
      </c>
      <c r="AO577" t="str">
        <f t="shared" si="180"/>
        <v xml:space="preserve"> </v>
      </c>
    </row>
    <row r="578" spans="1:41" x14ac:dyDescent="0.3">
      <c r="A578" s="2">
        <v>13</v>
      </c>
      <c r="B578" s="8">
        <v>44266</v>
      </c>
      <c r="C578" t="s">
        <v>39</v>
      </c>
      <c r="D578" s="2">
        <v>7</v>
      </c>
      <c r="E578" s="2">
        <v>4</v>
      </c>
      <c r="F578" s="2">
        <v>5</v>
      </c>
      <c r="G578" s="2">
        <v>4</v>
      </c>
      <c r="H578" s="2">
        <v>5</v>
      </c>
      <c r="I578" s="2">
        <v>5</v>
      </c>
      <c r="J578" s="2">
        <v>7</v>
      </c>
      <c r="K578" s="2">
        <v>4</v>
      </c>
      <c r="L578" s="2">
        <v>5</v>
      </c>
      <c r="M578" s="2">
        <v>6</v>
      </c>
      <c r="N578" s="2">
        <v>4</v>
      </c>
      <c r="O578" s="2">
        <v>4</v>
      </c>
      <c r="P578" s="2">
        <v>7</v>
      </c>
      <c r="Q578" s="2">
        <v>5</v>
      </c>
      <c r="R578" s="2">
        <v>5</v>
      </c>
      <c r="S578" s="2">
        <v>4</v>
      </c>
      <c r="T578" s="2">
        <v>6</v>
      </c>
      <c r="U578" s="2">
        <v>8</v>
      </c>
      <c r="V578" s="2">
        <v>95</v>
      </c>
      <c r="W578" s="2" t="s">
        <v>2</v>
      </c>
      <c r="X578" t="str">
        <f t="shared" si="163"/>
        <v xml:space="preserve"> </v>
      </c>
      <c r="Y578" t="str">
        <f t="shared" si="164"/>
        <v xml:space="preserve"> </v>
      </c>
      <c r="Z578" t="str">
        <f t="shared" si="165"/>
        <v xml:space="preserve"> </v>
      </c>
      <c r="AA578" t="str">
        <f t="shared" si="166"/>
        <v xml:space="preserve"> </v>
      </c>
      <c r="AB578" t="str">
        <f t="shared" si="167"/>
        <v xml:space="preserve"> </v>
      </c>
      <c r="AC578" t="str">
        <f t="shared" si="168"/>
        <v xml:space="preserve"> </v>
      </c>
      <c r="AD578" t="str">
        <f t="shared" si="169"/>
        <v xml:space="preserve"> </v>
      </c>
      <c r="AE578" t="str">
        <f t="shared" si="170"/>
        <v xml:space="preserve"> </v>
      </c>
      <c r="AF578" t="str">
        <f t="shared" si="171"/>
        <v xml:space="preserve"> </v>
      </c>
      <c r="AG578" t="str">
        <f t="shared" si="172"/>
        <v xml:space="preserve"> </v>
      </c>
      <c r="AH578" t="str">
        <f t="shared" si="173"/>
        <v xml:space="preserve"> </v>
      </c>
      <c r="AI578" t="str">
        <f t="shared" si="174"/>
        <v xml:space="preserve"> </v>
      </c>
      <c r="AJ578" t="str">
        <f t="shared" si="175"/>
        <v xml:space="preserve"> </v>
      </c>
      <c r="AK578" t="str">
        <f t="shared" si="176"/>
        <v xml:space="preserve"> </v>
      </c>
      <c r="AL578" t="str">
        <f t="shared" si="177"/>
        <v xml:space="preserve"> </v>
      </c>
      <c r="AM578" t="str">
        <f t="shared" si="178"/>
        <v xml:space="preserve"> </v>
      </c>
      <c r="AN578" t="str">
        <f t="shared" si="179"/>
        <v xml:space="preserve"> </v>
      </c>
      <c r="AO578" t="str">
        <f t="shared" si="180"/>
        <v xml:space="preserve"> </v>
      </c>
    </row>
    <row r="579" spans="1:41" x14ac:dyDescent="0.3">
      <c r="A579" s="2">
        <v>14</v>
      </c>
      <c r="B579" s="8">
        <v>44266</v>
      </c>
      <c r="C579" t="s">
        <v>98</v>
      </c>
      <c r="D579" s="2">
        <v>5</v>
      </c>
      <c r="E579" s="2">
        <v>5</v>
      </c>
      <c r="F579" s="2">
        <v>5</v>
      </c>
      <c r="G579" s="2">
        <v>4</v>
      </c>
      <c r="H579" s="2">
        <v>6</v>
      </c>
      <c r="I579" s="2">
        <v>6</v>
      </c>
      <c r="J579" s="2">
        <v>8</v>
      </c>
      <c r="K579" s="2">
        <v>7</v>
      </c>
      <c r="L579" s="2">
        <v>6</v>
      </c>
      <c r="M579" s="2">
        <v>5</v>
      </c>
      <c r="N579" s="2">
        <v>6</v>
      </c>
      <c r="O579" s="2">
        <v>4</v>
      </c>
      <c r="P579" s="2">
        <v>8</v>
      </c>
      <c r="Q579" s="2">
        <v>4</v>
      </c>
      <c r="R579" s="2">
        <v>6</v>
      </c>
      <c r="S579" s="2">
        <v>6</v>
      </c>
      <c r="T579" s="2">
        <v>5</v>
      </c>
      <c r="U579" s="2">
        <v>7</v>
      </c>
      <c r="V579" s="2">
        <v>103</v>
      </c>
      <c r="W579" s="2" t="s">
        <v>2</v>
      </c>
      <c r="X579" t="str">
        <f t="shared" si="163"/>
        <v xml:space="preserve"> </v>
      </c>
      <c r="Y579" t="str">
        <f t="shared" si="164"/>
        <v xml:space="preserve"> </v>
      </c>
      <c r="Z579" t="str">
        <f t="shared" si="165"/>
        <v xml:space="preserve"> </v>
      </c>
      <c r="AA579" t="str">
        <f t="shared" si="166"/>
        <v xml:space="preserve"> </v>
      </c>
      <c r="AB579" t="str">
        <f t="shared" si="167"/>
        <v xml:space="preserve"> </v>
      </c>
      <c r="AC579" t="str">
        <f t="shared" si="168"/>
        <v xml:space="preserve"> </v>
      </c>
      <c r="AD579" t="str">
        <f t="shared" si="169"/>
        <v xml:space="preserve"> </v>
      </c>
      <c r="AE579" t="str">
        <f t="shared" si="170"/>
        <v xml:space="preserve"> </v>
      </c>
      <c r="AF579" t="str">
        <f t="shared" si="171"/>
        <v xml:space="preserve"> </v>
      </c>
      <c r="AG579" t="str">
        <f t="shared" si="172"/>
        <v xml:space="preserve"> </v>
      </c>
      <c r="AH579" t="str">
        <f t="shared" si="173"/>
        <v xml:space="preserve"> </v>
      </c>
      <c r="AI579" t="str">
        <f t="shared" si="174"/>
        <v xml:space="preserve"> </v>
      </c>
      <c r="AJ579" t="str">
        <f t="shared" si="175"/>
        <v xml:space="preserve"> </v>
      </c>
      <c r="AK579" t="str">
        <f t="shared" si="176"/>
        <v xml:space="preserve"> </v>
      </c>
      <c r="AL579" t="str">
        <f t="shared" si="177"/>
        <v xml:space="preserve"> </v>
      </c>
      <c r="AM579" t="str">
        <f t="shared" si="178"/>
        <v xml:space="preserve"> </v>
      </c>
      <c r="AN579" t="str">
        <f t="shared" si="179"/>
        <v xml:space="preserve"> </v>
      </c>
      <c r="AO579" t="str">
        <f t="shared" si="180"/>
        <v xml:space="preserve"> </v>
      </c>
    </row>
    <row r="580" spans="1:41" x14ac:dyDescent="0.3">
      <c r="A580" s="2">
        <v>15</v>
      </c>
      <c r="B580" s="8">
        <v>44266</v>
      </c>
      <c r="C580" t="s">
        <v>46</v>
      </c>
      <c r="D580" s="2">
        <v>5</v>
      </c>
      <c r="E580" s="2">
        <v>4</v>
      </c>
      <c r="F580" s="2">
        <v>7</v>
      </c>
      <c r="G580" s="2">
        <v>4</v>
      </c>
      <c r="H580" s="2">
        <v>6</v>
      </c>
      <c r="I580" s="2">
        <v>7</v>
      </c>
      <c r="J580" s="2">
        <v>9</v>
      </c>
      <c r="K580" s="2">
        <v>5</v>
      </c>
      <c r="L580" s="2">
        <v>7</v>
      </c>
      <c r="M580" s="2">
        <v>3</v>
      </c>
      <c r="N580" s="2">
        <v>6</v>
      </c>
      <c r="O580" s="2">
        <v>3</v>
      </c>
      <c r="P580" s="2">
        <v>8</v>
      </c>
      <c r="Q580" s="2">
        <v>3</v>
      </c>
      <c r="R580" s="2">
        <v>5</v>
      </c>
      <c r="S580" s="2">
        <v>5</v>
      </c>
      <c r="T580" s="2">
        <v>6</v>
      </c>
      <c r="U580" s="2">
        <v>8</v>
      </c>
      <c r="V580" s="2">
        <v>101</v>
      </c>
      <c r="W580" s="2" t="s">
        <v>2</v>
      </c>
      <c r="X580" t="str">
        <f t="shared" si="163"/>
        <v xml:space="preserve"> </v>
      </c>
      <c r="Y580" t="str">
        <f t="shared" si="164"/>
        <v xml:space="preserve"> </v>
      </c>
      <c r="Z580" t="str">
        <f t="shared" si="165"/>
        <v xml:space="preserve"> </v>
      </c>
      <c r="AA580" t="str">
        <f t="shared" si="166"/>
        <v xml:space="preserve"> </v>
      </c>
      <c r="AB580" t="str">
        <f t="shared" si="167"/>
        <v xml:space="preserve"> </v>
      </c>
      <c r="AC580" t="str">
        <f t="shared" si="168"/>
        <v xml:space="preserve"> </v>
      </c>
      <c r="AD580" t="str">
        <f t="shared" si="169"/>
        <v xml:space="preserve"> </v>
      </c>
      <c r="AE580" t="str">
        <f t="shared" si="170"/>
        <v xml:space="preserve"> </v>
      </c>
      <c r="AF580" t="str">
        <f t="shared" si="171"/>
        <v xml:space="preserve"> </v>
      </c>
      <c r="AG580" t="str">
        <f t="shared" si="172"/>
        <v xml:space="preserve"> </v>
      </c>
      <c r="AH580" t="str">
        <f t="shared" si="173"/>
        <v xml:space="preserve"> </v>
      </c>
      <c r="AI580" t="str">
        <f t="shared" si="174"/>
        <v xml:space="preserve"> </v>
      </c>
      <c r="AJ580" t="str">
        <f t="shared" si="175"/>
        <v xml:space="preserve"> </v>
      </c>
      <c r="AK580" t="str">
        <f t="shared" si="176"/>
        <v xml:space="preserve"> </v>
      </c>
      <c r="AL580" t="str">
        <f t="shared" si="177"/>
        <v xml:space="preserve"> </v>
      </c>
      <c r="AM580" t="str">
        <f t="shared" si="178"/>
        <v xml:space="preserve"> </v>
      </c>
      <c r="AN580" t="str">
        <f t="shared" si="179"/>
        <v xml:space="preserve"> </v>
      </c>
      <c r="AO580" t="str">
        <f t="shared" si="180"/>
        <v xml:space="preserve"> </v>
      </c>
    </row>
    <row r="581" spans="1:41" x14ac:dyDescent="0.3">
      <c r="A581" s="2">
        <v>1</v>
      </c>
      <c r="B581" s="8">
        <v>44267</v>
      </c>
      <c r="C581" t="s">
        <v>52</v>
      </c>
      <c r="D581" s="2">
        <v>5</v>
      </c>
      <c r="E581" s="2">
        <v>4</v>
      </c>
      <c r="F581" s="2">
        <v>4</v>
      </c>
      <c r="G581" s="2">
        <v>3</v>
      </c>
      <c r="H581" s="2">
        <v>3</v>
      </c>
      <c r="I581" s="2">
        <v>4</v>
      </c>
      <c r="J581" s="2">
        <v>7</v>
      </c>
      <c r="K581" s="2">
        <v>5</v>
      </c>
      <c r="L581" s="2">
        <v>6</v>
      </c>
      <c r="M581" s="2">
        <v>3</v>
      </c>
      <c r="N581" s="2">
        <v>7</v>
      </c>
      <c r="O581" s="2">
        <v>3</v>
      </c>
      <c r="P581" s="2">
        <v>5</v>
      </c>
      <c r="Q581" s="2">
        <v>3</v>
      </c>
      <c r="R581" s="2">
        <v>5</v>
      </c>
      <c r="S581" s="2">
        <v>5</v>
      </c>
      <c r="T581" s="2">
        <v>4</v>
      </c>
      <c r="U581" s="2">
        <v>5</v>
      </c>
      <c r="V581" s="2">
        <v>81</v>
      </c>
      <c r="W581" s="2" t="s">
        <v>2</v>
      </c>
      <c r="X581" t="str">
        <f t="shared" si="163"/>
        <v xml:space="preserve"> </v>
      </c>
      <c r="Y581" t="str">
        <f t="shared" si="164"/>
        <v xml:space="preserve"> </v>
      </c>
      <c r="Z581" t="str">
        <f t="shared" si="165"/>
        <v xml:space="preserve"> </v>
      </c>
      <c r="AA581" t="str">
        <f t="shared" si="166"/>
        <v xml:space="preserve"> </v>
      </c>
      <c r="AB581" t="str">
        <f t="shared" si="167"/>
        <v xml:space="preserve"> </v>
      </c>
      <c r="AC581" t="str">
        <f t="shared" si="168"/>
        <v xml:space="preserve"> </v>
      </c>
      <c r="AD581" t="str">
        <f t="shared" si="169"/>
        <v xml:space="preserve"> </v>
      </c>
      <c r="AE581" t="str">
        <f t="shared" si="170"/>
        <v xml:space="preserve"> </v>
      </c>
      <c r="AF581" t="str">
        <f t="shared" si="171"/>
        <v xml:space="preserve"> </v>
      </c>
      <c r="AG581" t="str">
        <f t="shared" si="172"/>
        <v xml:space="preserve"> </v>
      </c>
      <c r="AH581" t="str">
        <f t="shared" si="173"/>
        <v xml:space="preserve"> </v>
      </c>
      <c r="AI581" t="str">
        <f t="shared" si="174"/>
        <v xml:space="preserve"> </v>
      </c>
      <c r="AJ581" t="str">
        <f t="shared" si="175"/>
        <v xml:space="preserve"> </v>
      </c>
      <c r="AK581" t="str">
        <f t="shared" si="176"/>
        <v xml:space="preserve"> </v>
      </c>
      <c r="AL581" t="str">
        <f t="shared" si="177"/>
        <v xml:space="preserve"> </v>
      </c>
      <c r="AM581" t="str">
        <f t="shared" si="178"/>
        <v xml:space="preserve"> </v>
      </c>
      <c r="AN581" t="str">
        <f t="shared" si="179"/>
        <v xml:space="preserve"> </v>
      </c>
      <c r="AO581" t="str">
        <f t="shared" si="180"/>
        <v xml:space="preserve"> </v>
      </c>
    </row>
    <row r="582" spans="1:41" x14ac:dyDescent="0.3">
      <c r="A582" s="2">
        <v>2</v>
      </c>
      <c r="B582" s="8">
        <v>44267</v>
      </c>
      <c r="C582" t="s">
        <v>93</v>
      </c>
      <c r="D582" s="2">
        <v>5</v>
      </c>
      <c r="E582" s="2">
        <v>4</v>
      </c>
      <c r="F582" s="2">
        <v>5</v>
      </c>
      <c r="G582" s="2">
        <v>3</v>
      </c>
      <c r="H582" s="2">
        <v>4</v>
      </c>
      <c r="I582" s="2">
        <v>4</v>
      </c>
      <c r="J582" s="2">
        <v>5</v>
      </c>
      <c r="K582" s="2">
        <v>6</v>
      </c>
      <c r="L582" s="2">
        <v>6</v>
      </c>
      <c r="M582" s="2">
        <v>5</v>
      </c>
      <c r="N582" s="2">
        <v>5</v>
      </c>
      <c r="O582" s="2">
        <v>2</v>
      </c>
      <c r="P582" s="2">
        <v>5</v>
      </c>
      <c r="Q582" s="2">
        <v>5</v>
      </c>
      <c r="R582" s="2">
        <v>4</v>
      </c>
      <c r="S582" s="2">
        <v>4</v>
      </c>
      <c r="T582" s="2">
        <v>5</v>
      </c>
      <c r="U582" s="2">
        <v>5</v>
      </c>
      <c r="V582" s="2">
        <v>82</v>
      </c>
      <c r="W582" s="2" t="s">
        <v>2</v>
      </c>
      <c r="X582" t="str">
        <f t="shared" si="163"/>
        <v xml:space="preserve"> </v>
      </c>
      <c r="Y582" t="str">
        <f t="shared" si="164"/>
        <v xml:space="preserve"> </v>
      </c>
      <c r="Z582" t="str">
        <f t="shared" si="165"/>
        <v xml:space="preserve"> </v>
      </c>
      <c r="AA582" t="str">
        <f t="shared" si="166"/>
        <v xml:space="preserve"> </v>
      </c>
      <c r="AB582" t="str">
        <f t="shared" si="167"/>
        <v xml:space="preserve"> </v>
      </c>
      <c r="AC582" t="str">
        <f t="shared" si="168"/>
        <v xml:space="preserve"> </v>
      </c>
      <c r="AD582" t="str">
        <f t="shared" si="169"/>
        <v xml:space="preserve"> </v>
      </c>
      <c r="AE582" t="str">
        <f t="shared" si="170"/>
        <v xml:space="preserve"> </v>
      </c>
      <c r="AF582" t="str">
        <f t="shared" si="171"/>
        <v xml:space="preserve"> </v>
      </c>
      <c r="AG582" t="str">
        <f t="shared" si="172"/>
        <v xml:space="preserve"> </v>
      </c>
      <c r="AH582" t="str">
        <f t="shared" si="173"/>
        <v xml:space="preserve"> </v>
      </c>
      <c r="AI582" t="str">
        <f t="shared" si="174"/>
        <v xml:space="preserve"> </v>
      </c>
      <c r="AJ582" t="str">
        <f t="shared" si="175"/>
        <v xml:space="preserve"> </v>
      </c>
      <c r="AK582" t="str">
        <f t="shared" si="176"/>
        <v xml:space="preserve"> </v>
      </c>
      <c r="AL582" t="str">
        <f t="shared" si="177"/>
        <v xml:space="preserve"> </v>
      </c>
      <c r="AM582" t="str">
        <f t="shared" si="178"/>
        <v xml:space="preserve"> </v>
      </c>
      <c r="AN582" t="str">
        <f t="shared" si="179"/>
        <v xml:space="preserve"> </v>
      </c>
      <c r="AO582" t="str">
        <f t="shared" si="180"/>
        <v xml:space="preserve"> </v>
      </c>
    </row>
    <row r="583" spans="1:41" x14ac:dyDescent="0.3">
      <c r="A583" s="2">
        <v>3</v>
      </c>
      <c r="B583" s="8">
        <v>44267</v>
      </c>
      <c r="C583" t="s">
        <v>49</v>
      </c>
      <c r="D583" s="2">
        <v>4</v>
      </c>
      <c r="E583" s="2">
        <v>4</v>
      </c>
      <c r="F583" s="2">
        <v>4</v>
      </c>
      <c r="G583" s="2">
        <v>3</v>
      </c>
      <c r="H583" s="2">
        <v>4</v>
      </c>
      <c r="I583" s="2">
        <v>4</v>
      </c>
      <c r="J583" s="2">
        <v>7</v>
      </c>
      <c r="K583" s="2">
        <v>7</v>
      </c>
      <c r="L583" s="2">
        <v>7</v>
      </c>
      <c r="M583" s="2">
        <v>4</v>
      </c>
      <c r="N583" s="2">
        <v>6</v>
      </c>
      <c r="O583" s="2">
        <v>3</v>
      </c>
      <c r="P583" s="2">
        <v>6</v>
      </c>
      <c r="Q583" s="2">
        <v>3</v>
      </c>
      <c r="R583" s="2">
        <v>4</v>
      </c>
      <c r="S583" s="2">
        <v>6</v>
      </c>
      <c r="T583" s="2">
        <v>6</v>
      </c>
      <c r="U583" s="2">
        <v>7</v>
      </c>
      <c r="V583" s="2">
        <v>89</v>
      </c>
      <c r="W583" s="2" t="s">
        <v>2</v>
      </c>
      <c r="X583" t="str">
        <f t="shared" si="163"/>
        <v xml:space="preserve"> </v>
      </c>
      <c r="Y583" t="str">
        <f t="shared" si="164"/>
        <v xml:space="preserve"> </v>
      </c>
      <c r="Z583" t="str">
        <f t="shared" si="165"/>
        <v xml:space="preserve"> </v>
      </c>
      <c r="AA583" t="str">
        <f t="shared" si="166"/>
        <v xml:space="preserve"> </v>
      </c>
      <c r="AB583" t="str">
        <f t="shared" si="167"/>
        <v xml:space="preserve"> </v>
      </c>
      <c r="AC583" t="str">
        <f t="shared" si="168"/>
        <v xml:space="preserve"> </v>
      </c>
      <c r="AD583" t="str">
        <f t="shared" si="169"/>
        <v xml:space="preserve"> </v>
      </c>
      <c r="AE583" t="str">
        <f t="shared" si="170"/>
        <v xml:space="preserve"> </v>
      </c>
      <c r="AF583" t="str">
        <f t="shared" si="171"/>
        <v xml:space="preserve"> </v>
      </c>
      <c r="AG583" t="str">
        <f t="shared" si="172"/>
        <v xml:space="preserve"> </v>
      </c>
      <c r="AH583" t="str">
        <f t="shared" si="173"/>
        <v xml:space="preserve"> </v>
      </c>
      <c r="AI583" t="str">
        <f t="shared" si="174"/>
        <v xml:space="preserve"> </v>
      </c>
      <c r="AJ583" t="str">
        <f t="shared" si="175"/>
        <v xml:space="preserve"> </v>
      </c>
      <c r="AK583" t="str">
        <f t="shared" si="176"/>
        <v xml:space="preserve"> </v>
      </c>
      <c r="AL583" t="str">
        <f t="shared" si="177"/>
        <v xml:space="preserve"> </v>
      </c>
      <c r="AM583" t="str">
        <f t="shared" si="178"/>
        <v xml:space="preserve"> </v>
      </c>
      <c r="AN583" t="str">
        <f t="shared" si="179"/>
        <v xml:space="preserve"> </v>
      </c>
      <c r="AO583" t="str">
        <f t="shared" si="180"/>
        <v xml:space="preserve"> </v>
      </c>
    </row>
    <row r="584" spans="1:41" x14ac:dyDescent="0.3">
      <c r="A584" s="2">
        <v>4</v>
      </c>
      <c r="B584" s="8">
        <v>44267</v>
      </c>
      <c r="C584" t="s">
        <v>41</v>
      </c>
      <c r="D584" s="2">
        <v>5</v>
      </c>
      <c r="E584" s="2">
        <v>4</v>
      </c>
      <c r="F584" s="2">
        <v>4</v>
      </c>
      <c r="G584" s="2">
        <v>4</v>
      </c>
      <c r="H584" s="2">
        <v>5</v>
      </c>
      <c r="I584" s="2">
        <v>5</v>
      </c>
      <c r="J584" s="2">
        <v>8</v>
      </c>
      <c r="K584" s="2">
        <v>5</v>
      </c>
      <c r="L584" s="2">
        <v>5</v>
      </c>
      <c r="M584" s="2">
        <v>5</v>
      </c>
      <c r="N584" s="2">
        <v>5</v>
      </c>
      <c r="O584" s="2">
        <v>4</v>
      </c>
      <c r="P584" s="2">
        <v>8</v>
      </c>
      <c r="Q584" s="2">
        <v>5</v>
      </c>
      <c r="R584" s="2">
        <v>5</v>
      </c>
      <c r="S584" s="2">
        <v>5</v>
      </c>
      <c r="T584" s="2">
        <v>6</v>
      </c>
      <c r="U584" s="2">
        <v>5</v>
      </c>
      <c r="V584" s="2">
        <v>93</v>
      </c>
      <c r="W584" s="2" t="s">
        <v>2</v>
      </c>
      <c r="X584" t="str">
        <f t="shared" si="163"/>
        <v xml:space="preserve"> </v>
      </c>
      <c r="Y584" t="str">
        <f t="shared" si="164"/>
        <v xml:space="preserve"> </v>
      </c>
      <c r="Z584" t="str">
        <f t="shared" si="165"/>
        <v xml:space="preserve"> </v>
      </c>
      <c r="AA584" t="str">
        <f t="shared" si="166"/>
        <v xml:space="preserve"> </v>
      </c>
      <c r="AB584" t="str">
        <f t="shared" si="167"/>
        <v xml:space="preserve"> </v>
      </c>
      <c r="AC584" t="str">
        <f t="shared" si="168"/>
        <v xml:space="preserve"> </v>
      </c>
      <c r="AD584" t="str">
        <f t="shared" si="169"/>
        <v xml:space="preserve"> </v>
      </c>
      <c r="AE584" t="str">
        <f t="shared" si="170"/>
        <v xml:space="preserve"> </v>
      </c>
      <c r="AF584" t="str">
        <f t="shared" si="171"/>
        <v xml:space="preserve"> </v>
      </c>
      <c r="AG584" t="str">
        <f t="shared" si="172"/>
        <v xml:space="preserve"> </v>
      </c>
      <c r="AH584" t="str">
        <f t="shared" si="173"/>
        <v xml:space="preserve"> </v>
      </c>
      <c r="AI584" t="str">
        <f t="shared" si="174"/>
        <v xml:space="preserve"> </v>
      </c>
      <c r="AJ584" t="str">
        <f t="shared" si="175"/>
        <v xml:space="preserve"> </v>
      </c>
      <c r="AK584" t="str">
        <f t="shared" si="176"/>
        <v xml:space="preserve"> </v>
      </c>
      <c r="AL584" t="str">
        <f t="shared" si="177"/>
        <v xml:space="preserve"> </v>
      </c>
      <c r="AM584" t="str">
        <f t="shared" si="178"/>
        <v xml:space="preserve"> </v>
      </c>
      <c r="AN584" t="str">
        <f t="shared" si="179"/>
        <v xml:space="preserve"> </v>
      </c>
      <c r="AO584" t="str">
        <f t="shared" si="180"/>
        <v xml:space="preserve"> </v>
      </c>
    </row>
    <row r="585" spans="1:41" x14ac:dyDescent="0.3">
      <c r="A585" s="2">
        <v>5</v>
      </c>
      <c r="B585" s="8">
        <v>44267</v>
      </c>
      <c r="C585" t="s">
        <v>61</v>
      </c>
      <c r="D585" s="2">
        <v>3</v>
      </c>
      <c r="E585" s="2">
        <v>4</v>
      </c>
      <c r="F585" s="2">
        <v>5</v>
      </c>
      <c r="G585" s="2">
        <v>3</v>
      </c>
      <c r="H585" s="2">
        <v>5</v>
      </c>
      <c r="I585" s="2">
        <v>4</v>
      </c>
      <c r="J585" s="2">
        <v>6</v>
      </c>
      <c r="K585" s="2">
        <v>7</v>
      </c>
      <c r="L585" s="2">
        <v>5</v>
      </c>
      <c r="M585" s="2">
        <v>4</v>
      </c>
      <c r="N585" s="2">
        <v>4</v>
      </c>
      <c r="O585" s="2">
        <v>3</v>
      </c>
      <c r="P585" s="2">
        <v>4</v>
      </c>
      <c r="Q585" s="2">
        <v>3</v>
      </c>
      <c r="R585" s="2">
        <v>4</v>
      </c>
      <c r="S585" s="2">
        <v>4</v>
      </c>
      <c r="T585" s="2">
        <v>4</v>
      </c>
      <c r="U585" s="2">
        <v>5</v>
      </c>
      <c r="V585" s="2">
        <v>77</v>
      </c>
      <c r="W585" s="2" t="s">
        <v>2</v>
      </c>
      <c r="X585" t="str">
        <f t="shared" si="163"/>
        <v xml:space="preserve"> </v>
      </c>
      <c r="Y585" t="str">
        <f t="shared" si="164"/>
        <v xml:space="preserve"> </v>
      </c>
      <c r="Z585" t="str">
        <f t="shared" si="165"/>
        <v xml:space="preserve"> </v>
      </c>
      <c r="AA585" t="str">
        <f t="shared" si="166"/>
        <v xml:space="preserve"> </v>
      </c>
      <c r="AB585" t="str">
        <f t="shared" si="167"/>
        <v xml:space="preserve"> </v>
      </c>
      <c r="AC585" t="str">
        <f t="shared" si="168"/>
        <v xml:space="preserve"> </v>
      </c>
      <c r="AD585" t="str">
        <f t="shared" si="169"/>
        <v xml:space="preserve"> </v>
      </c>
      <c r="AE585" t="str">
        <f t="shared" si="170"/>
        <v xml:space="preserve"> </v>
      </c>
      <c r="AF585" t="str">
        <f t="shared" si="171"/>
        <v xml:space="preserve"> </v>
      </c>
      <c r="AG585" t="str">
        <f t="shared" si="172"/>
        <v xml:space="preserve"> </v>
      </c>
      <c r="AH585" t="str">
        <f t="shared" si="173"/>
        <v xml:space="preserve"> </v>
      </c>
      <c r="AI585" t="str">
        <f t="shared" si="174"/>
        <v xml:space="preserve"> </v>
      </c>
      <c r="AJ585" t="str">
        <f t="shared" si="175"/>
        <v xml:space="preserve"> </v>
      </c>
      <c r="AK585" t="str">
        <f t="shared" si="176"/>
        <v xml:space="preserve"> </v>
      </c>
      <c r="AL585" t="str">
        <f t="shared" si="177"/>
        <v xml:space="preserve"> </v>
      </c>
      <c r="AM585" t="str">
        <f t="shared" si="178"/>
        <v xml:space="preserve"> </v>
      </c>
      <c r="AN585" t="str">
        <f t="shared" si="179"/>
        <v xml:space="preserve"> </v>
      </c>
      <c r="AO585" t="str">
        <f t="shared" si="180"/>
        <v xml:space="preserve"> </v>
      </c>
    </row>
    <row r="586" spans="1:41" x14ac:dyDescent="0.3">
      <c r="A586" s="2">
        <v>6</v>
      </c>
      <c r="B586" s="8">
        <v>44267</v>
      </c>
      <c r="C586" t="s">
        <v>36</v>
      </c>
      <c r="D586" s="2">
        <v>5</v>
      </c>
      <c r="E586" s="2">
        <v>5</v>
      </c>
      <c r="F586" s="2">
        <v>4</v>
      </c>
      <c r="G586" s="2">
        <v>4</v>
      </c>
      <c r="H586" s="2">
        <v>5</v>
      </c>
      <c r="I586" s="2">
        <v>5</v>
      </c>
      <c r="J586" s="2">
        <v>5</v>
      </c>
      <c r="K586" s="2">
        <v>5</v>
      </c>
      <c r="L586" s="2">
        <v>5</v>
      </c>
      <c r="M586" s="2">
        <v>5</v>
      </c>
      <c r="N586" s="2">
        <v>4</v>
      </c>
      <c r="O586" s="2">
        <v>2</v>
      </c>
      <c r="P586" s="2">
        <v>6</v>
      </c>
      <c r="Q586" s="2">
        <v>3</v>
      </c>
      <c r="R586" s="2">
        <v>4</v>
      </c>
      <c r="S586" s="2">
        <v>4</v>
      </c>
      <c r="T586" s="2">
        <v>5</v>
      </c>
      <c r="U586" s="2">
        <v>6</v>
      </c>
      <c r="V586" s="2">
        <v>82</v>
      </c>
      <c r="W586" s="2" t="s">
        <v>2</v>
      </c>
      <c r="X586" t="str">
        <f t="shared" si="163"/>
        <v xml:space="preserve"> </v>
      </c>
      <c r="Y586" t="str">
        <f t="shared" si="164"/>
        <v xml:space="preserve"> </v>
      </c>
      <c r="Z586" t="str">
        <f t="shared" si="165"/>
        <v xml:space="preserve"> </v>
      </c>
      <c r="AA586" t="str">
        <f t="shared" si="166"/>
        <v xml:space="preserve"> </v>
      </c>
      <c r="AB586" t="str">
        <f t="shared" si="167"/>
        <v xml:space="preserve"> </v>
      </c>
      <c r="AC586" t="str">
        <f t="shared" si="168"/>
        <v xml:space="preserve"> </v>
      </c>
      <c r="AD586" t="str">
        <f t="shared" si="169"/>
        <v xml:space="preserve"> </v>
      </c>
      <c r="AE586" t="str">
        <f t="shared" si="170"/>
        <v xml:space="preserve"> </v>
      </c>
      <c r="AF586" t="str">
        <f t="shared" si="171"/>
        <v xml:space="preserve"> </v>
      </c>
      <c r="AG586" t="str">
        <f t="shared" si="172"/>
        <v xml:space="preserve"> </v>
      </c>
      <c r="AH586" t="str">
        <f t="shared" si="173"/>
        <v xml:space="preserve"> </v>
      </c>
      <c r="AI586" t="str">
        <f t="shared" si="174"/>
        <v xml:space="preserve"> </v>
      </c>
      <c r="AJ586" t="str">
        <f t="shared" si="175"/>
        <v xml:space="preserve"> </v>
      </c>
      <c r="AK586" t="str">
        <f t="shared" si="176"/>
        <v xml:space="preserve"> </v>
      </c>
      <c r="AL586" t="str">
        <f t="shared" si="177"/>
        <v xml:space="preserve"> </v>
      </c>
      <c r="AM586" t="str">
        <f t="shared" si="178"/>
        <v xml:space="preserve"> </v>
      </c>
      <c r="AN586" t="str">
        <f t="shared" si="179"/>
        <v xml:space="preserve"> </v>
      </c>
      <c r="AO586" t="str">
        <f t="shared" si="180"/>
        <v xml:space="preserve"> </v>
      </c>
    </row>
    <row r="587" spans="1:41" x14ac:dyDescent="0.3">
      <c r="A587" s="2">
        <v>7</v>
      </c>
      <c r="B587" s="8">
        <v>44267</v>
      </c>
      <c r="C587" t="s">
        <v>38</v>
      </c>
      <c r="D587" s="2">
        <v>3</v>
      </c>
      <c r="E587" s="2">
        <v>5</v>
      </c>
      <c r="F587" s="2">
        <v>5</v>
      </c>
      <c r="G587" s="2">
        <v>3</v>
      </c>
      <c r="H587" s="2">
        <v>4</v>
      </c>
      <c r="I587" s="2">
        <v>5</v>
      </c>
      <c r="J587" s="2">
        <v>7</v>
      </c>
      <c r="K587" s="2">
        <v>6</v>
      </c>
      <c r="L587" s="2">
        <v>5</v>
      </c>
      <c r="M587" s="2">
        <v>6</v>
      </c>
      <c r="N587" s="2">
        <v>4</v>
      </c>
      <c r="O587" s="2">
        <v>3</v>
      </c>
      <c r="P587" s="2">
        <v>5</v>
      </c>
      <c r="Q587" s="2">
        <v>5</v>
      </c>
      <c r="R587" s="2">
        <v>5</v>
      </c>
      <c r="S587" s="2">
        <v>5</v>
      </c>
      <c r="T587" s="2">
        <v>5</v>
      </c>
      <c r="U587" s="2">
        <v>6</v>
      </c>
      <c r="V587" s="2">
        <v>87</v>
      </c>
      <c r="W587" s="2" t="s">
        <v>2</v>
      </c>
      <c r="X587" t="str">
        <f t="shared" si="163"/>
        <v xml:space="preserve"> </v>
      </c>
      <c r="Y587" t="str">
        <f t="shared" si="164"/>
        <v xml:space="preserve"> </v>
      </c>
      <c r="Z587" t="str">
        <f t="shared" si="165"/>
        <v xml:space="preserve"> </v>
      </c>
      <c r="AA587" t="str">
        <f t="shared" si="166"/>
        <v xml:space="preserve"> </v>
      </c>
      <c r="AB587" t="str">
        <f t="shared" si="167"/>
        <v xml:space="preserve"> </v>
      </c>
      <c r="AC587" t="str">
        <f t="shared" si="168"/>
        <v xml:space="preserve"> </v>
      </c>
      <c r="AD587" t="str">
        <f t="shared" si="169"/>
        <v xml:space="preserve"> </v>
      </c>
      <c r="AE587" t="str">
        <f t="shared" si="170"/>
        <v xml:space="preserve"> </v>
      </c>
      <c r="AF587" t="str">
        <f t="shared" si="171"/>
        <v xml:space="preserve"> </v>
      </c>
      <c r="AG587" t="str">
        <f t="shared" si="172"/>
        <v xml:space="preserve"> </v>
      </c>
      <c r="AH587" t="str">
        <f t="shared" si="173"/>
        <v xml:space="preserve"> </v>
      </c>
      <c r="AI587" t="str">
        <f t="shared" si="174"/>
        <v xml:space="preserve"> </v>
      </c>
      <c r="AJ587" t="str">
        <f t="shared" si="175"/>
        <v xml:space="preserve"> </v>
      </c>
      <c r="AK587" t="str">
        <f t="shared" si="176"/>
        <v xml:space="preserve"> </v>
      </c>
      <c r="AL587" t="str">
        <f t="shared" si="177"/>
        <v xml:space="preserve"> </v>
      </c>
      <c r="AM587" t="str">
        <f t="shared" si="178"/>
        <v xml:space="preserve"> </v>
      </c>
      <c r="AN587" t="str">
        <f t="shared" si="179"/>
        <v xml:space="preserve"> </v>
      </c>
      <c r="AO587" t="str">
        <f t="shared" si="180"/>
        <v xml:space="preserve"> </v>
      </c>
    </row>
    <row r="588" spans="1:41" x14ac:dyDescent="0.3">
      <c r="A588" s="2">
        <v>8</v>
      </c>
      <c r="B588" s="8">
        <v>44267</v>
      </c>
      <c r="C588" t="s">
        <v>46</v>
      </c>
      <c r="D588" s="2">
        <v>4</v>
      </c>
      <c r="E588" s="2">
        <v>5</v>
      </c>
      <c r="F588" s="2">
        <v>4</v>
      </c>
      <c r="G588" s="2">
        <v>6</v>
      </c>
      <c r="H588" s="2">
        <v>4</v>
      </c>
      <c r="I588" s="2">
        <v>4</v>
      </c>
      <c r="J588" s="2">
        <v>6</v>
      </c>
      <c r="K588" s="2">
        <v>7</v>
      </c>
      <c r="L588" s="2">
        <v>8</v>
      </c>
      <c r="M588" s="2">
        <v>7</v>
      </c>
      <c r="N588" s="2">
        <v>7</v>
      </c>
      <c r="O588" s="2">
        <v>3</v>
      </c>
      <c r="P588" s="2">
        <v>7</v>
      </c>
      <c r="Q588" s="2">
        <v>5</v>
      </c>
      <c r="R588" s="2">
        <v>5</v>
      </c>
      <c r="S588" s="2">
        <v>5</v>
      </c>
      <c r="T588" s="2">
        <v>6</v>
      </c>
      <c r="U588" s="2">
        <v>6</v>
      </c>
      <c r="V588" s="2">
        <v>99</v>
      </c>
      <c r="W588" s="2" t="s">
        <v>2</v>
      </c>
      <c r="X588" t="str">
        <f t="shared" si="163"/>
        <v xml:space="preserve"> </v>
      </c>
      <c r="Y588" t="str">
        <f t="shared" si="164"/>
        <v xml:space="preserve"> </v>
      </c>
      <c r="Z588" t="str">
        <f t="shared" si="165"/>
        <v xml:space="preserve"> </v>
      </c>
      <c r="AA588" t="str">
        <f t="shared" si="166"/>
        <v xml:space="preserve"> </v>
      </c>
      <c r="AB588" t="str">
        <f t="shared" si="167"/>
        <v xml:space="preserve"> </v>
      </c>
      <c r="AC588" t="str">
        <f t="shared" si="168"/>
        <v xml:space="preserve"> </v>
      </c>
      <c r="AD588" t="str">
        <f t="shared" si="169"/>
        <v xml:space="preserve"> </v>
      </c>
      <c r="AE588" t="str">
        <f t="shared" si="170"/>
        <v xml:space="preserve"> </v>
      </c>
      <c r="AF588" t="str">
        <f t="shared" si="171"/>
        <v xml:space="preserve"> </v>
      </c>
      <c r="AG588" t="str">
        <f t="shared" si="172"/>
        <v xml:space="preserve"> </v>
      </c>
      <c r="AH588" t="str">
        <f t="shared" si="173"/>
        <v xml:space="preserve"> </v>
      </c>
      <c r="AI588" t="str">
        <f t="shared" si="174"/>
        <v xml:space="preserve"> </v>
      </c>
      <c r="AJ588" t="str">
        <f t="shared" si="175"/>
        <v xml:space="preserve"> </v>
      </c>
      <c r="AK588" t="str">
        <f t="shared" si="176"/>
        <v xml:space="preserve"> </v>
      </c>
      <c r="AL588" t="str">
        <f t="shared" si="177"/>
        <v xml:space="preserve"> </v>
      </c>
      <c r="AM588" t="str">
        <f t="shared" si="178"/>
        <v xml:space="preserve"> </v>
      </c>
      <c r="AN588" t="str">
        <f t="shared" si="179"/>
        <v xml:space="preserve"> </v>
      </c>
      <c r="AO588" t="str">
        <f t="shared" si="180"/>
        <v xml:space="preserve"> </v>
      </c>
    </row>
    <row r="589" spans="1:41" x14ac:dyDescent="0.3">
      <c r="A589" s="2">
        <v>9</v>
      </c>
      <c r="B589" s="8">
        <v>44267</v>
      </c>
      <c r="C589" t="s">
        <v>76</v>
      </c>
      <c r="D589" s="2">
        <v>5</v>
      </c>
      <c r="E589" s="2">
        <v>4</v>
      </c>
      <c r="F589" s="2">
        <v>5</v>
      </c>
      <c r="G589" s="2">
        <v>3</v>
      </c>
      <c r="H589" s="2">
        <v>5</v>
      </c>
      <c r="I589" s="2">
        <v>6</v>
      </c>
      <c r="J589" s="2">
        <v>7</v>
      </c>
      <c r="K589" s="2">
        <v>4</v>
      </c>
      <c r="L589" s="2">
        <v>5</v>
      </c>
      <c r="M589" s="2">
        <v>4</v>
      </c>
      <c r="N589" s="2">
        <v>4</v>
      </c>
      <c r="O589" s="2">
        <v>5</v>
      </c>
      <c r="P589" s="2">
        <v>5</v>
      </c>
      <c r="Q589" s="2">
        <v>3</v>
      </c>
      <c r="R589" s="2">
        <v>5</v>
      </c>
      <c r="S589" s="2">
        <v>3</v>
      </c>
      <c r="T589" s="2">
        <v>4</v>
      </c>
      <c r="U589" s="2">
        <v>5</v>
      </c>
      <c r="V589" s="2">
        <v>82</v>
      </c>
      <c r="W589" s="2" t="s">
        <v>2</v>
      </c>
      <c r="X589" t="str">
        <f t="shared" si="163"/>
        <v xml:space="preserve"> </v>
      </c>
      <c r="Y589" t="str">
        <f t="shared" si="164"/>
        <v xml:space="preserve"> </v>
      </c>
      <c r="Z589" t="str">
        <f t="shared" si="165"/>
        <v xml:space="preserve"> </v>
      </c>
      <c r="AA589" t="str">
        <f t="shared" si="166"/>
        <v xml:space="preserve"> </v>
      </c>
      <c r="AB589" t="str">
        <f t="shared" si="167"/>
        <v xml:space="preserve"> </v>
      </c>
      <c r="AC589" t="str">
        <f t="shared" si="168"/>
        <v xml:space="preserve"> </v>
      </c>
      <c r="AD589" t="str">
        <f t="shared" si="169"/>
        <v xml:space="preserve"> </v>
      </c>
      <c r="AE589" t="str">
        <f t="shared" si="170"/>
        <v xml:space="preserve"> </v>
      </c>
      <c r="AF589" t="str">
        <f t="shared" si="171"/>
        <v xml:space="preserve"> </v>
      </c>
      <c r="AG589" t="str">
        <f t="shared" si="172"/>
        <v xml:space="preserve"> </v>
      </c>
      <c r="AH589" t="str">
        <f t="shared" si="173"/>
        <v xml:space="preserve"> </v>
      </c>
      <c r="AI589" t="str">
        <f t="shared" si="174"/>
        <v xml:space="preserve"> </v>
      </c>
      <c r="AJ589" t="str">
        <f t="shared" si="175"/>
        <v xml:space="preserve"> </v>
      </c>
      <c r="AK589" t="str">
        <f t="shared" si="176"/>
        <v xml:space="preserve"> </v>
      </c>
      <c r="AL589" t="str">
        <f t="shared" si="177"/>
        <v xml:space="preserve"> </v>
      </c>
      <c r="AM589" t="str">
        <f t="shared" si="178"/>
        <v xml:space="preserve"> </v>
      </c>
      <c r="AN589" t="str">
        <f>IF($C589=Name,#REF!, " ")</f>
        <v xml:space="preserve"> </v>
      </c>
      <c r="AO589" t="str">
        <f>IF($C589=Name, U589," ")</f>
        <v xml:space="preserve"> </v>
      </c>
    </row>
    <row r="590" spans="1:41" x14ac:dyDescent="0.3">
      <c r="A590" s="2">
        <v>10</v>
      </c>
      <c r="B590" s="8">
        <v>44267</v>
      </c>
      <c r="C590" t="s">
        <v>66</v>
      </c>
      <c r="D590" s="2">
        <v>6</v>
      </c>
      <c r="E590" s="2">
        <v>5</v>
      </c>
      <c r="F590" s="2">
        <v>5</v>
      </c>
      <c r="G590" s="2">
        <v>5</v>
      </c>
      <c r="H590" s="2">
        <v>5</v>
      </c>
      <c r="I590" s="2">
        <v>5</v>
      </c>
      <c r="J590" s="2">
        <v>6</v>
      </c>
      <c r="K590" s="2">
        <v>6</v>
      </c>
      <c r="L590" s="2">
        <v>5</v>
      </c>
      <c r="M590" s="2">
        <v>5</v>
      </c>
      <c r="N590" s="2">
        <v>4</v>
      </c>
      <c r="O590" s="2">
        <v>3</v>
      </c>
      <c r="P590" s="2">
        <v>6</v>
      </c>
      <c r="Q590" s="2">
        <v>2</v>
      </c>
      <c r="R590" s="2">
        <v>5</v>
      </c>
      <c r="S590" s="2">
        <v>6</v>
      </c>
      <c r="T590" s="2">
        <v>5</v>
      </c>
      <c r="U590" s="2">
        <v>6</v>
      </c>
      <c r="V590" s="2">
        <v>90</v>
      </c>
      <c r="W590" s="2" t="s">
        <v>4</v>
      </c>
      <c r="X590" t="str">
        <f t="shared" si="163"/>
        <v xml:space="preserve"> </v>
      </c>
      <c r="Y590" t="str">
        <f t="shared" si="164"/>
        <v xml:space="preserve"> </v>
      </c>
      <c r="Z590" t="str">
        <f t="shared" si="165"/>
        <v xml:space="preserve"> </v>
      </c>
      <c r="AA590" t="str">
        <f t="shared" si="166"/>
        <v xml:space="preserve"> </v>
      </c>
      <c r="AB590" t="str">
        <f t="shared" si="167"/>
        <v xml:space="preserve"> </v>
      </c>
      <c r="AC590" t="str">
        <f t="shared" si="168"/>
        <v xml:space="preserve"> </v>
      </c>
      <c r="AD590" t="str">
        <f t="shared" si="169"/>
        <v xml:space="preserve"> </v>
      </c>
      <c r="AE590" t="str">
        <f t="shared" si="170"/>
        <v xml:space="preserve"> </v>
      </c>
      <c r="AF590" t="str">
        <f t="shared" si="171"/>
        <v xml:space="preserve"> </v>
      </c>
      <c r="AG590" t="str">
        <f t="shared" si="172"/>
        <v xml:space="preserve"> </v>
      </c>
      <c r="AH590" t="str">
        <f t="shared" si="173"/>
        <v xml:space="preserve"> </v>
      </c>
      <c r="AI590" t="str">
        <f t="shared" si="174"/>
        <v xml:space="preserve"> </v>
      </c>
      <c r="AJ590" t="str">
        <f t="shared" si="175"/>
        <v xml:space="preserve"> </v>
      </c>
      <c r="AK590" t="str">
        <f t="shared" si="176"/>
        <v xml:space="preserve"> </v>
      </c>
      <c r="AL590" t="str">
        <f t="shared" si="177"/>
        <v xml:space="preserve"> </v>
      </c>
      <c r="AM590" t="str">
        <f t="shared" si="178"/>
        <v xml:space="preserve"> </v>
      </c>
      <c r="AN590" t="str">
        <f t="shared" si="179"/>
        <v xml:space="preserve"> </v>
      </c>
      <c r="AO590" t="str">
        <f t="shared" si="180"/>
        <v xml:space="preserve"> </v>
      </c>
    </row>
    <row r="591" spans="1:41" x14ac:dyDescent="0.3">
      <c r="A591" s="2">
        <v>11</v>
      </c>
      <c r="B591" s="8">
        <v>44267</v>
      </c>
      <c r="C591" t="s">
        <v>37</v>
      </c>
      <c r="D591" s="2">
        <v>4</v>
      </c>
      <c r="E591" s="2">
        <v>4</v>
      </c>
      <c r="F591" s="2">
        <v>6</v>
      </c>
      <c r="G591" s="2">
        <v>4</v>
      </c>
      <c r="H591" s="2">
        <v>6</v>
      </c>
      <c r="I591" s="2">
        <v>5</v>
      </c>
      <c r="J591" s="2">
        <v>6</v>
      </c>
      <c r="K591" s="2">
        <v>5</v>
      </c>
      <c r="L591" s="2">
        <v>6</v>
      </c>
      <c r="M591" s="2">
        <v>4</v>
      </c>
      <c r="N591" s="2">
        <v>5</v>
      </c>
      <c r="O591" s="2">
        <v>5</v>
      </c>
      <c r="P591" s="2">
        <v>7</v>
      </c>
      <c r="Q591" s="2">
        <v>5</v>
      </c>
      <c r="R591" s="2">
        <v>6</v>
      </c>
      <c r="S591" s="2">
        <v>4</v>
      </c>
      <c r="T591" s="2">
        <v>4</v>
      </c>
      <c r="U591" s="2">
        <v>6</v>
      </c>
      <c r="V591" s="2">
        <v>92</v>
      </c>
      <c r="W591" s="2" t="s">
        <v>2</v>
      </c>
      <c r="X591" t="str">
        <f t="shared" si="163"/>
        <v xml:space="preserve"> </v>
      </c>
      <c r="Y591" t="str">
        <f t="shared" si="164"/>
        <v xml:space="preserve"> </v>
      </c>
      <c r="Z591" t="str">
        <f t="shared" si="165"/>
        <v xml:space="preserve"> </v>
      </c>
      <c r="AA591" t="str">
        <f t="shared" si="166"/>
        <v xml:space="preserve"> </v>
      </c>
      <c r="AB591" t="str">
        <f t="shared" si="167"/>
        <v xml:space="preserve"> </v>
      </c>
      <c r="AC591" t="str">
        <f t="shared" si="168"/>
        <v xml:space="preserve"> </v>
      </c>
      <c r="AD591" t="str">
        <f t="shared" si="169"/>
        <v xml:space="preserve"> </v>
      </c>
      <c r="AE591" t="str">
        <f t="shared" si="170"/>
        <v xml:space="preserve"> </v>
      </c>
      <c r="AF591" t="str">
        <f t="shared" si="171"/>
        <v xml:space="preserve"> </v>
      </c>
      <c r="AG591" t="str">
        <f t="shared" si="172"/>
        <v xml:space="preserve"> </v>
      </c>
      <c r="AH591" t="str">
        <f t="shared" si="173"/>
        <v xml:space="preserve"> </v>
      </c>
      <c r="AI591" t="str">
        <f t="shared" si="174"/>
        <v xml:space="preserve"> </v>
      </c>
      <c r="AJ591" t="str">
        <f t="shared" si="175"/>
        <v xml:space="preserve"> </v>
      </c>
      <c r="AK591" t="str">
        <f t="shared" si="176"/>
        <v xml:space="preserve"> </v>
      </c>
      <c r="AL591" t="str">
        <f t="shared" si="177"/>
        <v xml:space="preserve"> </v>
      </c>
      <c r="AM591" t="str">
        <f t="shared" si="178"/>
        <v xml:space="preserve"> </v>
      </c>
      <c r="AN591" t="str">
        <f t="shared" si="179"/>
        <v xml:space="preserve"> </v>
      </c>
      <c r="AO591" t="str">
        <f t="shared" si="180"/>
        <v xml:space="preserve"> </v>
      </c>
    </row>
    <row r="592" spans="1:41" x14ac:dyDescent="0.3">
      <c r="A592" s="2">
        <v>12</v>
      </c>
      <c r="B592" s="8">
        <v>44267</v>
      </c>
      <c r="C592" t="s">
        <v>62</v>
      </c>
      <c r="D592" s="2">
        <v>5</v>
      </c>
      <c r="E592" s="2">
        <v>4</v>
      </c>
      <c r="F592" s="2">
        <v>5</v>
      </c>
      <c r="G592" s="2">
        <v>4</v>
      </c>
      <c r="H592" s="2">
        <v>5</v>
      </c>
      <c r="I592" s="2">
        <v>5</v>
      </c>
      <c r="J592" s="2">
        <v>6</v>
      </c>
      <c r="K592" s="2">
        <v>7</v>
      </c>
      <c r="L592" s="2">
        <v>7</v>
      </c>
      <c r="M592" s="2">
        <v>5</v>
      </c>
      <c r="N592" s="2">
        <v>7</v>
      </c>
      <c r="O592" s="2">
        <v>4</v>
      </c>
      <c r="P592" s="2">
        <v>7</v>
      </c>
      <c r="Q592" s="2">
        <v>6</v>
      </c>
      <c r="R592" s="2">
        <v>5</v>
      </c>
      <c r="S592" s="2">
        <v>5</v>
      </c>
      <c r="T592" s="2">
        <v>6</v>
      </c>
      <c r="U592" s="2">
        <v>7</v>
      </c>
      <c r="V592" s="2">
        <v>100</v>
      </c>
      <c r="W592" s="2" t="s">
        <v>2</v>
      </c>
      <c r="X592" t="str">
        <f t="shared" si="163"/>
        <v xml:space="preserve"> </v>
      </c>
      <c r="Y592" t="str">
        <f t="shared" si="164"/>
        <v xml:space="preserve"> </v>
      </c>
      <c r="Z592" t="str">
        <f t="shared" si="165"/>
        <v xml:space="preserve"> </v>
      </c>
      <c r="AA592" t="str">
        <f t="shared" si="166"/>
        <v xml:space="preserve"> </v>
      </c>
      <c r="AB592" t="str">
        <f t="shared" si="167"/>
        <v xml:space="preserve"> </v>
      </c>
      <c r="AC592" t="str">
        <f t="shared" si="168"/>
        <v xml:space="preserve"> </v>
      </c>
      <c r="AD592" t="str">
        <f t="shared" si="169"/>
        <v xml:space="preserve"> </v>
      </c>
      <c r="AE592" t="str">
        <f t="shared" si="170"/>
        <v xml:space="preserve"> </v>
      </c>
      <c r="AF592" t="str">
        <f t="shared" si="171"/>
        <v xml:space="preserve"> </v>
      </c>
      <c r="AG592" t="str">
        <f t="shared" si="172"/>
        <v xml:space="preserve"> </v>
      </c>
      <c r="AH592" t="str">
        <f t="shared" si="173"/>
        <v xml:space="preserve"> </v>
      </c>
      <c r="AI592" t="str">
        <f t="shared" si="174"/>
        <v xml:space="preserve"> </v>
      </c>
      <c r="AJ592" t="str">
        <f t="shared" si="175"/>
        <v xml:space="preserve"> </v>
      </c>
      <c r="AK592" t="str">
        <f t="shared" si="176"/>
        <v xml:space="preserve"> </v>
      </c>
      <c r="AL592" t="str">
        <f t="shared" si="177"/>
        <v xml:space="preserve"> </v>
      </c>
      <c r="AM592" t="str">
        <f t="shared" si="178"/>
        <v xml:space="preserve"> </v>
      </c>
      <c r="AN592" t="str">
        <f t="shared" si="179"/>
        <v xml:space="preserve"> </v>
      </c>
      <c r="AO592" t="str">
        <f t="shared" si="180"/>
        <v xml:space="preserve"> </v>
      </c>
    </row>
    <row r="593" spans="1:41" x14ac:dyDescent="0.3">
      <c r="A593" s="2">
        <v>13</v>
      </c>
      <c r="B593" s="8">
        <v>44267</v>
      </c>
      <c r="C593" t="s">
        <v>74</v>
      </c>
      <c r="D593" s="2">
        <v>4</v>
      </c>
      <c r="E593" s="2">
        <v>3</v>
      </c>
      <c r="F593" s="2">
        <v>4</v>
      </c>
      <c r="G593" s="2">
        <v>3</v>
      </c>
      <c r="H593" s="2">
        <v>5</v>
      </c>
      <c r="I593" s="2">
        <v>3</v>
      </c>
      <c r="J593" s="2">
        <v>5</v>
      </c>
      <c r="K593" s="2">
        <v>4</v>
      </c>
      <c r="L593" s="2">
        <v>4</v>
      </c>
      <c r="M593" s="2">
        <v>4</v>
      </c>
      <c r="N593" s="2">
        <v>5</v>
      </c>
      <c r="O593" s="2">
        <v>3</v>
      </c>
      <c r="P593" s="2">
        <v>7</v>
      </c>
      <c r="Q593" s="2">
        <v>3</v>
      </c>
      <c r="R593" s="2">
        <v>4</v>
      </c>
      <c r="S593" s="2">
        <v>4</v>
      </c>
      <c r="T593" s="2">
        <v>4</v>
      </c>
      <c r="U593" s="2">
        <v>4</v>
      </c>
      <c r="V593" s="2">
        <v>73</v>
      </c>
      <c r="W593" s="2" t="s">
        <v>2</v>
      </c>
      <c r="X593" t="str">
        <f t="shared" si="163"/>
        <v xml:space="preserve"> </v>
      </c>
      <c r="Y593" t="str">
        <f t="shared" si="164"/>
        <v xml:space="preserve"> </v>
      </c>
      <c r="Z593" t="str">
        <f t="shared" si="165"/>
        <v xml:space="preserve"> </v>
      </c>
      <c r="AA593" t="str">
        <f t="shared" si="166"/>
        <v xml:space="preserve"> </v>
      </c>
      <c r="AB593" t="str">
        <f t="shared" si="167"/>
        <v xml:space="preserve"> </v>
      </c>
      <c r="AC593" t="str">
        <f t="shared" si="168"/>
        <v xml:space="preserve"> </v>
      </c>
      <c r="AD593" t="str">
        <f t="shared" si="169"/>
        <v xml:space="preserve"> </v>
      </c>
      <c r="AE593" t="str">
        <f t="shared" si="170"/>
        <v xml:space="preserve"> </v>
      </c>
      <c r="AF593" t="str">
        <f t="shared" si="171"/>
        <v xml:space="preserve"> </v>
      </c>
      <c r="AG593" t="str">
        <f t="shared" si="172"/>
        <v xml:space="preserve"> </v>
      </c>
      <c r="AH593" t="str">
        <f t="shared" si="173"/>
        <v xml:space="preserve"> </v>
      </c>
      <c r="AI593" t="str">
        <f t="shared" si="174"/>
        <v xml:space="preserve"> </v>
      </c>
      <c r="AJ593" t="str">
        <f t="shared" si="175"/>
        <v xml:space="preserve"> </v>
      </c>
      <c r="AK593" t="str">
        <f t="shared" si="176"/>
        <v xml:space="preserve"> </v>
      </c>
      <c r="AL593" t="str">
        <f t="shared" si="177"/>
        <v xml:space="preserve"> </v>
      </c>
      <c r="AM593" t="str">
        <f t="shared" si="178"/>
        <v xml:space="preserve"> </v>
      </c>
      <c r="AN593" t="str">
        <f t="shared" si="179"/>
        <v xml:space="preserve"> </v>
      </c>
      <c r="AO593" t="str">
        <f t="shared" si="180"/>
        <v xml:space="preserve"> </v>
      </c>
    </row>
    <row r="594" spans="1:41" x14ac:dyDescent="0.3">
      <c r="A594" s="2">
        <v>14</v>
      </c>
      <c r="B594" s="8">
        <v>44267</v>
      </c>
      <c r="C594" t="s">
        <v>54</v>
      </c>
      <c r="D594" s="2">
        <v>4</v>
      </c>
      <c r="E594" s="2">
        <v>4</v>
      </c>
      <c r="F594" s="2">
        <v>4</v>
      </c>
      <c r="G594" s="2">
        <v>4</v>
      </c>
      <c r="H594" s="2">
        <v>6</v>
      </c>
      <c r="I594" s="2">
        <v>4</v>
      </c>
      <c r="J594" s="2">
        <v>6</v>
      </c>
      <c r="K594" s="2">
        <v>5</v>
      </c>
      <c r="L594" s="2">
        <v>5</v>
      </c>
      <c r="M594" s="2">
        <v>3</v>
      </c>
      <c r="N594" s="2">
        <v>4</v>
      </c>
      <c r="O594" s="2">
        <v>3</v>
      </c>
      <c r="P594" s="2">
        <v>4</v>
      </c>
      <c r="Q594" s="2">
        <v>3</v>
      </c>
      <c r="R594" s="2">
        <v>5</v>
      </c>
      <c r="S594" s="2">
        <v>4</v>
      </c>
      <c r="T594" s="2">
        <v>4</v>
      </c>
      <c r="U594" s="2">
        <v>5</v>
      </c>
      <c r="V594" s="2">
        <v>77</v>
      </c>
      <c r="W594" s="2" t="s">
        <v>2</v>
      </c>
      <c r="X594" t="str">
        <f t="shared" si="163"/>
        <v xml:space="preserve"> </v>
      </c>
      <c r="Y594" t="str">
        <f t="shared" si="164"/>
        <v xml:space="preserve"> </v>
      </c>
      <c r="Z594" t="str">
        <f t="shared" si="165"/>
        <v xml:space="preserve"> </v>
      </c>
      <c r="AA594" t="str">
        <f t="shared" si="166"/>
        <v xml:space="preserve"> </v>
      </c>
      <c r="AB594" t="str">
        <f t="shared" si="167"/>
        <v xml:space="preserve"> </v>
      </c>
      <c r="AC594" t="str">
        <f t="shared" si="168"/>
        <v xml:space="preserve"> </v>
      </c>
      <c r="AD594" t="str">
        <f t="shared" si="169"/>
        <v xml:space="preserve"> </v>
      </c>
      <c r="AE594" t="str">
        <f t="shared" si="170"/>
        <v xml:space="preserve"> </v>
      </c>
      <c r="AF594" t="str">
        <f t="shared" si="171"/>
        <v xml:space="preserve"> </v>
      </c>
      <c r="AG594" t="str">
        <f t="shared" si="172"/>
        <v xml:space="preserve"> </v>
      </c>
      <c r="AH594" t="str">
        <f t="shared" si="173"/>
        <v xml:space="preserve"> </v>
      </c>
      <c r="AI594" t="str">
        <f t="shared" si="174"/>
        <v xml:space="preserve"> </v>
      </c>
      <c r="AJ594" t="str">
        <f t="shared" si="175"/>
        <v xml:space="preserve"> </v>
      </c>
      <c r="AK594" t="str">
        <f t="shared" si="176"/>
        <v xml:space="preserve"> </v>
      </c>
      <c r="AL594" t="str">
        <f t="shared" si="177"/>
        <v xml:space="preserve"> </v>
      </c>
      <c r="AM594" t="str">
        <f t="shared" si="178"/>
        <v xml:space="preserve"> </v>
      </c>
      <c r="AN594" t="str">
        <f t="shared" si="179"/>
        <v xml:space="preserve"> </v>
      </c>
      <c r="AO594" t="str">
        <f t="shared" si="180"/>
        <v xml:space="preserve"> </v>
      </c>
    </row>
    <row r="595" spans="1:41" x14ac:dyDescent="0.3">
      <c r="A595" s="2">
        <v>15</v>
      </c>
      <c r="B595" s="8">
        <v>44267</v>
      </c>
      <c r="C595" t="s">
        <v>65</v>
      </c>
      <c r="D595" s="2">
        <v>4</v>
      </c>
      <c r="E595" s="2">
        <v>3</v>
      </c>
      <c r="F595" s="2">
        <v>4</v>
      </c>
      <c r="G595" s="2">
        <v>3</v>
      </c>
      <c r="H595" s="2">
        <v>5</v>
      </c>
      <c r="I595" s="2">
        <v>4</v>
      </c>
      <c r="J595" s="2">
        <v>5</v>
      </c>
      <c r="K595" s="2">
        <v>5</v>
      </c>
      <c r="L595" s="2">
        <v>5</v>
      </c>
      <c r="M595" s="2">
        <v>4</v>
      </c>
      <c r="N595" s="2">
        <v>5</v>
      </c>
      <c r="O595" s="2">
        <v>4</v>
      </c>
      <c r="P595" s="2">
        <v>6</v>
      </c>
      <c r="Q595" s="2">
        <v>3</v>
      </c>
      <c r="R595" s="2">
        <v>6</v>
      </c>
      <c r="S595" s="2">
        <v>4</v>
      </c>
      <c r="T595" s="2">
        <v>6</v>
      </c>
      <c r="U595" s="2">
        <v>8</v>
      </c>
      <c r="V595" s="2">
        <v>84</v>
      </c>
      <c r="W595" s="2" t="s">
        <v>2</v>
      </c>
      <c r="X595" t="str">
        <f t="shared" si="163"/>
        <v xml:space="preserve"> </v>
      </c>
      <c r="Y595" t="str">
        <f t="shared" si="164"/>
        <v xml:space="preserve"> </v>
      </c>
      <c r="Z595" t="str">
        <f t="shared" si="165"/>
        <v xml:space="preserve"> </v>
      </c>
      <c r="AA595" t="str">
        <f t="shared" si="166"/>
        <v xml:space="preserve"> </v>
      </c>
      <c r="AB595" t="str">
        <f t="shared" si="167"/>
        <v xml:space="preserve"> </v>
      </c>
      <c r="AC595" t="str">
        <f t="shared" si="168"/>
        <v xml:space="preserve"> </v>
      </c>
      <c r="AD595" t="str">
        <f t="shared" si="169"/>
        <v xml:space="preserve"> </v>
      </c>
      <c r="AE595" t="str">
        <f t="shared" si="170"/>
        <v xml:space="preserve"> </v>
      </c>
      <c r="AF595" t="str">
        <f t="shared" si="171"/>
        <v xml:space="preserve"> </v>
      </c>
      <c r="AG595" t="str">
        <f t="shared" si="172"/>
        <v xml:space="preserve"> </v>
      </c>
      <c r="AH595" t="str">
        <f t="shared" si="173"/>
        <v xml:space="preserve"> </v>
      </c>
      <c r="AI595" t="str">
        <f t="shared" si="174"/>
        <v xml:space="preserve"> </v>
      </c>
      <c r="AJ595" t="str">
        <f t="shared" si="175"/>
        <v xml:space="preserve"> </v>
      </c>
      <c r="AK595" t="str">
        <f t="shared" si="176"/>
        <v xml:space="preserve"> </v>
      </c>
      <c r="AL595" t="str">
        <f t="shared" si="177"/>
        <v xml:space="preserve"> </v>
      </c>
      <c r="AM595" t="str">
        <f t="shared" si="178"/>
        <v xml:space="preserve"> </v>
      </c>
      <c r="AN595" t="str">
        <f t="shared" si="179"/>
        <v xml:space="preserve"> </v>
      </c>
      <c r="AO595" t="str">
        <f t="shared" si="180"/>
        <v xml:space="preserve"> </v>
      </c>
    </row>
    <row r="596" spans="1:41" x14ac:dyDescent="0.3">
      <c r="A596" s="2">
        <v>16</v>
      </c>
      <c r="B596" s="8">
        <v>44267</v>
      </c>
      <c r="C596" t="s">
        <v>73</v>
      </c>
      <c r="D596" s="2">
        <v>5</v>
      </c>
      <c r="E596" s="2">
        <v>4</v>
      </c>
      <c r="F596" s="2">
        <v>5</v>
      </c>
      <c r="G596" s="2">
        <v>4</v>
      </c>
      <c r="H596" s="2">
        <v>5</v>
      </c>
      <c r="I596" s="2">
        <v>5</v>
      </c>
      <c r="J596" s="2">
        <v>9</v>
      </c>
      <c r="K596" s="2">
        <v>7</v>
      </c>
      <c r="L596" s="2">
        <v>7</v>
      </c>
      <c r="M596" s="2">
        <v>6</v>
      </c>
      <c r="N596" s="2">
        <v>7</v>
      </c>
      <c r="O596" s="2">
        <v>4</v>
      </c>
      <c r="P596" s="2">
        <v>7</v>
      </c>
      <c r="Q596" s="2">
        <v>4</v>
      </c>
      <c r="R596" s="2">
        <v>6</v>
      </c>
      <c r="S596" s="2">
        <v>5</v>
      </c>
      <c r="T596" s="2">
        <v>5</v>
      </c>
      <c r="U596" s="2">
        <v>8</v>
      </c>
      <c r="V596" s="2">
        <v>103</v>
      </c>
      <c r="W596" s="2" t="s">
        <v>91</v>
      </c>
      <c r="X596" t="str">
        <f t="shared" si="163"/>
        <v xml:space="preserve"> </v>
      </c>
      <c r="Y596" t="str">
        <f t="shared" si="164"/>
        <v xml:space="preserve"> </v>
      </c>
      <c r="Z596" t="str">
        <f t="shared" si="165"/>
        <v xml:space="preserve"> </v>
      </c>
      <c r="AA596" t="str">
        <f t="shared" si="166"/>
        <v xml:space="preserve"> </v>
      </c>
      <c r="AB596" t="str">
        <f t="shared" si="167"/>
        <v xml:space="preserve"> </v>
      </c>
      <c r="AC596" t="str">
        <f t="shared" si="168"/>
        <v xml:space="preserve"> </v>
      </c>
      <c r="AD596" t="str">
        <f t="shared" si="169"/>
        <v xml:space="preserve"> </v>
      </c>
      <c r="AE596" t="str">
        <f t="shared" si="170"/>
        <v xml:space="preserve"> </v>
      </c>
      <c r="AF596" t="str">
        <f t="shared" si="171"/>
        <v xml:space="preserve"> </v>
      </c>
      <c r="AG596" t="str">
        <f t="shared" si="172"/>
        <v xml:space="preserve"> </v>
      </c>
      <c r="AH596" t="str">
        <f t="shared" si="173"/>
        <v xml:space="preserve"> </v>
      </c>
      <c r="AI596" t="str">
        <f t="shared" si="174"/>
        <v xml:space="preserve"> </v>
      </c>
      <c r="AJ596" t="str">
        <f t="shared" si="175"/>
        <v xml:space="preserve"> </v>
      </c>
      <c r="AK596" t="str">
        <f t="shared" si="176"/>
        <v xml:space="preserve"> </v>
      </c>
      <c r="AL596" t="str">
        <f t="shared" si="177"/>
        <v xml:space="preserve"> </v>
      </c>
      <c r="AM596" t="str">
        <f t="shared" si="178"/>
        <v xml:space="preserve"> </v>
      </c>
      <c r="AN596" t="str">
        <f t="shared" si="179"/>
        <v xml:space="preserve"> </v>
      </c>
      <c r="AO596" t="str">
        <f t="shared" si="180"/>
        <v xml:space="preserve"> </v>
      </c>
    </row>
    <row r="597" spans="1:41" x14ac:dyDescent="0.3">
      <c r="A597" s="2">
        <v>17</v>
      </c>
      <c r="B597" s="8">
        <v>44267</v>
      </c>
      <c r="C597" t="s">
        <v>47</v>
      </c>
      <c r="D597" s="2">
        <v>5</v>
      </c>
      <c r="E597" s="2">
        <v>3</v>
      </c>
      <c r="F597" s="2">
        <v>5</v>
      </c>
      <c r="G597" s="2">
        <v>4</v>
      </c>
      <c r="H597" s="2">
        <v>4</v>
      </c>
      <c r="I597" s="2">
        <v>4</v>
      </c>
      <c r="J597" s="2">
        <v>6</v>
      </c>
      <c r="K597" s="2">
        <v>8</v>
      </c>
      <c r="L597" s="2">
        <v>4</v>
      </c>
      <c r="M597" s="2">
        <v>3</v>
      </c>
      <c r="N597" s="2">
        <v>4</v>
      </c>
      <c r="O597" s="2">
        <v>3</v>
      </c>
      <c r="P597" s="2">
        <v>4</v>
      </c>
      <c r="Q597" s="2">
        <v>2</v>
      </c>
      <c r="R597" s="2">
        <v>5</v>
      </c>
      <c r="S597" s="2">
        <v>3</v>
      </c>
      <c r="T597" s="2">
        <v>4</v>
      </c>
      <c r="U597" s="2">
        <v>5</v>
      </c>
      <c r="V597" s="2">
        <v>76</v>
      </c>
      <c r="W597" s="2" t="s">
        <v>4</v>
      </c>
      <c r="X597" t="str">
        <f t="shared" si="163"/>
        <v xml:space="preserve"> </v>
      </c>
      <c r="Y597" t="str">
        <f t="shared" si="164"/>
        <v xml:space="preserve"> </v>
      </c>
      <c r="Z597" t="str">
        <f t="shared" si="165"/>
        <v xml:space="preserve"> </v>
      </c>
      <c r="AA597" t="str">
        <f t="shared" si="166"/>
        <v xml:space="preserve"> </v>
      </c>
      <c r="AB597" t="str">
        <f t="shared" si="167"/>
        <v xml:space="preserve"> </v>
      </c>
      <c r="AC597" t="str">
        <f t="shared" si="168"/>
        <v xml:space="preserve"> </v>
      </c>
      <c r="AD597" t="str">
        <f t="shared" si="169"/>
        <v xml:space="preserve"> </v>
      </c>
      <c r="AE597" t="str">
        <f t="shared" si="170"/>
        <v xml:space="preserve"> </v>
      </c>
      <c r="AF597" t="str">
        <f t="shared" si="171"/>
        <v xml:space="preserve"> </v>
      </c>
      <c r="AG597" t="str">
        <f t="shared" si="172"/>
        <v xml:space="preserve"> </v>
      </c>
      <c r="AH597" t="str">
        <f t="shared" si="173"/>
        <v xml:space="preserve"> </v>
      </c>
      <c r="AI597" t="str">
        <f t="shared" si="174"/>
        <v xml:space="preserve"> </v>
      </c>
      <c r="AJ597" t="str">
        <f t="shared" si="175"/>
        <v xml:space="preserve"> </v>
      </c>
      <c r="AK597" t="str">
        <f t="shared" si="176"/>
        <v xml:space="preserve"> </v>
      </c>
      <c r="AL597" t="str">
        <f t="shared" si="177"/>
        <v xml:space="preserve"> </v>
      </c>
      <c r="AM597" t="str">
        <f t="shared" si="178"/>
        <v xml:space="preserve"> </v>
      </c>
      <c r="AN597" t="str">
        <f t="shared" si="179"/>
        <v xml:space="preserve"> </v>
      </c>
      <c r="AO597" t="str">
        <f t="shared" si="180"/>
        <v xml:space="preserve"> </v>
      </c>
    </row>
    <row r="598" spans="1:41" x14ac:dyDescent="0.3">
      <c r="A598" s="2">
        <v>18</v>
      </c>
      <c r="B598" s="8">
        <v>44267</v>
      </c>
      <c r="C598" t="s">
        <v>34</v>
      </c>
      <c r="D598" s="2">
        <v>4</v>
      </c>
      <c r="E598" s="2">
        <v>4</v>
      </c>
      <c r="F598" s="2">
        <v>3</v>
      </c>
      <c r="G598" s="2">
        <v>6</v>
      </c>
      <c r="H598" s="2">
        <v>4</v>
      </c>
      <c r="I598" s="2">
        <v>4</v>
      </c>
      <c r="J598" s="2">
        <v>5</v>
      </c>
      <c r="K598" s="2">
        <v>6</v>
      </c>
      <c r="L598" s="2">
        <v>5</v>
      </c>
      <c r="M598" s="2">
        <v>4</v>
      </c>
      <c r="N598" s="2">
        <v>5</v>
      </c>
      <c r="O598" s="2">
        <v>3</v>
      </c>
      <c r="P598" s="2">
        <v>6</v>
      </c>
      <c r="Q598" s="2">
        <v>5</v>
      </c>
      <c r="R598" s="2">
        <v>5</v>
      </c>
      <c r="S598" s="2">
        <v>4</v>
      </c>
      <c r="T598" s="2">
        <v>5</v>
      </c>
      <c r="U598" s="2">
        <v>6</v>
      </c>
      <c r="V598" s="2">
        <v>84</v>
      </c>
      <c r="W598" s="2" t="s">
        <v>2</v>
      </c>
      <c r="X598">
        <f t="shared" si="163"/>
        <v>4</v>
      </c>
      <c r="Y598">
        <f t="shared" si="164"/>
        <v>4</v>
      </c>
      <c r="Z598">
        <f t="shared" si="165"/>
        <v>3</v>
      </c>
      <c r="AA598">
        <f t="shared" si="166"/>
        <v>6</v>
      </c>
      <c r="AB598">
        <f t="shared" si="167"/>
        <v>4</v>
      </c>
      <c r="AC598">
        <f t="shared" si="168"/>
        <v>4</v>
      </c>
      <c r="AD598">
        <f t="shared" si="169"/>
        <v>5</v>
      </c>
      <c r="AE598">
        <f t="shared" si="170"/>
        <v>6</v>
      </c>
      <c r="AF598">
        <f t="shared" si="171"/>
        <v>5</v>
      </c>
      <c r="AG598">
        <f t="shared" si="172"/>
        <v>4</v>
      </c>
      <c r="AH598">
        <f t="shared" si="173"/>
        <v>5</v>
      </c>
      <c r="AI598">
        <f t="shared" si="174"/>
        <v>3</v>
      </c>
      <c r="AJ598">
        <f t="shared" si="175"/>
        <v>6</v>
      </c>
      <c r="AK598">
        <f t="shared" si="176"/>
        <v>5</v>
      </c>
      <c r="AL598">
        <f t="shared" si="177"/>
        <v>5</v>
      </c>
      <c r="AM598">
        <f t="shared" si="178"/>
        <v>4</v>
      </c>
      <c r="AN598">
        <f t="shared" si="179"/>
        <v>5</v>
      </c>
      <c r="AO598">
        <f t="shared" si="180"/>
        <v>6</v>
      </c>
    </row>
    <row r="599" spans="1:41" x14ac:dyDescent="0.3">
      <c r="A599" s="2">
        <v>19</v>
      </c>
      <c r="B599" s="8">
        <v>44267</v>
      </c>
      <c r="C599" t="s">
        <v>58</v>
      </c>
      <c r="D599" s="2">
        <v>5</v>
      </c>
      <c r="E599" s="2">
        <v>6</v>
      </c>
      <c r="F599" s="2">
        <v>5</v>
      </c>
      <c r="G599" s="2">
        <v>4</v>
      </c>
      <c r="H599" s="2">
        <v>4</v>
      </c>
      <c r="I599" s="2">
        <v>4</v>
      </c>
      <c r="J599" s="2">
        <v>7</v>
      </c>
      <c r="K599" s="2">
        <v>8</v>
      </c>
      <c r="L599" s="2">
        <v>7</v>
      </c>
      <c r="M599" s="2">
        <v>5</v>
      </c>
      <c r="N599" s="2">
        <v>4</v>
      </c>
      <c r="O599" s="2">
        <v>4</v>
      </c>
      <c r="P599" s="2">
        <v>6</v>
      </c>
      <c r="Q599" s="2">
        <v>4</v>
      </c>
      <c r="R599" s="2">
        <v>5</v>
      </c>
      <c r="S599" s="2">
        <v>6</v>
      </c>
      <c r="T599" s="2">
        <v>5</v>
      </c>
      <c r="U599" s="2">
        <v>8</v>
      </c>
      <c r="V599" s="2">
        <v>97</v>
      </c>
      <c r="W599" s="2" t="s">
        <v>2</v>
      </c>
      <c r="X599" t="str">
        <f t="shared" si="163"/>
        <v xml:space="preserve"> </v>
      </c>
      <c r="Y599" t="str">
        <f t="shared" si="164"/>
        <v xml:space="preserve"> </v>
      </c>
      <c r="Z599" t="str">
        <f t="shared" si="165"/>
        <v xml:space="preserve"> </v>
      </c>
      <c r="AA599" t="str">
        <f t="shared" si="166"/>
        <v xml:space="preserve"> </v>
      </c>
      <c r="AB599" t="str">
        <f t="shared" si="167"/>
        <v xml:space="preserve"> </v>
      </c>
      <c r="AC599" t="str">
        <f t="shared" si="168"/>
        <v xml:space="preserve"> </v>
      </c>
      <c r="AD599" t="str">
        <f t="shared" si="169"/>
        <v xml:space="preserve"> </v>
      </c>
      <c r="AE599" t="str">
        <f t="shared" si="170"/>
        <v xml:space="preserve"> </v>
      </c>
      <c r="AF599" t="str">
        <f t="shared" si="171"/>
        <v xml:space="preserve"> </v>
      </c>
      <c r="AG599" t="str">
        <f t="shared" si="172"/>
        <v xml:space="preserve"> </v>
      </c>
      <c r="AH599" t="str">
        <f t="shared" si="173"/>
        <v xml:space="preserve"> </v>
      </c>
      <c r="AI599" t="str">
        <f t="shared" si="174"/>
        <v xml:space="preserve"> </v>
      </c>
      <c r="AJ599" t="str">
        <f t="shared" si="175"/>
        <v xml:space="preserve"> </v>
      </c>
      <c r="AK599" t="str">
        <f t="shared" si="176"/>
        <v xml:space="preserve"> </v>
      </c>
      <c r="AL599" t="str">
        <f t="shared" si="177"/>
        <v xml:space="preserve"> </v>
      </c>
      <c r="AM599" t="str">
        <f t="shared" si="178"/>
        <v xml:space="preserve"> </v>
      </c>
      <c r="AN599" t="str">
        <f t="shared" si="179"/>
        <v xml:space="preserve"> </v>
      </c>
      <c r="AO599" t="str">
        <f t="shared" si="180"/>
        <v xml:space="preserve"> </v>
      </c>
    </row>
    <row r="600" spans="1:41" x14ac:dyDescent="0.3">
      <c r="A600" s="2">
        <v>20</v>
      </c>
      <c r="B600" s="8">
        <v>44267</v>
      </c>
      <c r="C600" t="s">
        <v>39</v>
      </c>
      <c r="D600" s="2">
        <v>7</v>
      </c>
      <c r="E600" s="2">
        <v>3</v>
      </c>
      <c r="F600" s="2">
        <v>4</v>
      </c>
      <c r="G600" s="2">
        <v>2</v>
      </c>
      <c r="H600" s="2">
        <v>6</v>
      </c>
      <c r="I600" s="2">
        <v>4</v>
      </c>
      <c r="J600" s="2">
        <v>9</v>
      </c>
      <c r="K600" s="2">
        <v>7</v>
      </c>
      <c r="L600" s="2">
        <v>4</v>
      </c>
      <c r="M600" s="2">
        <v>6</v>
      </c>
      <c r="N600" s="2">
        <v>6</v>
      </c>
      <c r="O600" s="2">
        <v>4</v>
      </c>
      <c r="P600" s="2">
        <v>8</v>
      </c>
      <c r="Q600" s="2">
        <v>3</v>
      </c>
      <c r="R600" s="2">
        <v>4</v>
      </c>
      <c r="S600" s="2">
        <v>4</v>
      </c>
      <c r="T600" s="2">
        <v>4</v>
      </c>
      <c r="U600" s="2">
        <v>8</v>
      </c>
      <c r="V600" s="2">
        <v>93</v>
      </c>
      <c r="W600" s="2" t="s">
        <v>2</v>
      </c>
      <c r="X600" t="str">
        <f t="shared" si="163"/>
        <v xml:space="preserve"> </v>
      </c>
      <c r="Y600" t="str">
        <f t="shared" si="164"/>
        <v xml:space="preserve"> </v>
      </c>
      <c r="Z600" t="str">
        <f t="shared" si="165"/>
        <v xml:space="preserve"> </v>
      </c>
      <c r="AA600" t="str">
        <f t="shared" si="166"/>
        <v xml:space="preserve"> </v>
      </c>
      <c r="AB600" t="str">
        <f t="shared" si="167"/>
        <v xml:space="preserve"> </v>
      </c>
      <c r="AC600" t="str">
        <f t="shared" si="168"/>
        <v xml:space="preserve"> </v>
      </c>
      <c r="AD600" t="str">
        <f t="shared" si="169"/>
        <v xml:space="preserve"> </v>
      </c>
      <c r="AE600" t="str">
        <f t="shared" si="170"/>
        <v xml:space="preserve"> </v>
      </c>
      <c r="AF600" t="str">
        <f t="shared" si="171"/>
        <v xml:space="preserve"> </v>
      </c>
      <c r="AG600" t="str">
        <f t="shared" si="172"/>
        <v xml:space="preserve"> </v>
      </c>
      <c r="AH600" t="str">
        <f t="shared" si="173"/>
        <v xml:space="preserve"> </v>
      </c>
      <c r="AI600" t="str">
        <f t="shared" si="174"/>
        <v xml:space="preserve"> </v>
      </c>
      <c r="AJ600" t="str">
        <f t="shared" si="175"/>
        <v xml:space="preserve"> </v>
      </c>
      <c r="AK600" t="str">
        <f t="shared" si="176"/>
        <v xml:space="preserve"> </v>
      </c>
      <c r="AL600" t="str">
        <f t="shared" si="177"/>
        <v xml:space="preserve"> </v>
      </c>
      <c r="AM600" t="str">
        <f t="shared" si="178"/>
        <v xml:space="preserve"> </v>
      </c>
      <c r="AN600" t="str">
        <f t="shared" si="179"/>
        <v xml:space="preserve"> </v>
      </c>
      <c r="AO600" t="str">
        <f t="shared" si="180"/>
        <v xml:space="preserve"> </v>
      </c>
    </row>
    <row r="601" spans="1:41" x14ac:dyDescent="0.3">
      <c r="A601" s="2">
        <v>21</v>
      </c>
      <c r="B601" s="8">
        <v>44267</v>
      </c>
      <c r="C601" t="s">
        <v>59</v>
      </c>
      <c r="D601" s="2">
        <v>5</v>
      </c>
      <c r="E601" s="2">
        <v>3</v>
      </c>
      <c r="F601" s="2">
        <v>5</v>
      </c>
      <c r="G601" s="2">
        <v>3</v>
      </c>
      <c r="H601" s="2">
        <v>4</v>
      </c>
      <c r="I601" s="2">
        <v>4</v>
      </c>
      <c r="J601" s="2">
        <v>5</v>
      </c>
      <c r="K601" s="2">
        <v>5</v>
      </c>
      <c r="L601" s="2">
        <v>6</v>
      </c>
      <c r="M601" s="2">
        <v>5</v>
      </c>
      <c r="N601" s="2">
        <v>5</v>
      </c>
      <c r="O601" s="2">
        <v>3</v>
      </c>
      <c r="P601" s="2">
        <v>5</v>
      </c>
      <c r="Q601" s="2">
        <v>4</v>
      </c>
      <c r="R601" s="2">
        <v>5</v>
      </c>
      <c r="S601" s="2">
        <v>4</v>
      </c>
      <c r="T601" s="2">
        <v>5</v>
      </c>
      <c r="U601" s="2">
        <v>6</v>
      </c>
      <c r="V601" s="2">
        <v>82</v>
      </c>
      <c r="W601" s="2" t="s">
        <v>4</v>
      </c>
      <c r="X601" t="str">
        <f t="shared" si="163"/>
        <v xml:space="preserve"> </v>
      </c>
      <c r="Y601" t="str">
        <f t="shared" si="164"/>
        <v xml:space="preserve"> </v>
      </c>
      <c r="Z601" t="str">
        <f t="shared" si="165"/>
        <v xml:space="preserve"> </v>
      </c>
      <c r="AA601" t="str">
        <f t="shared" si="166"/>
        <v xml:space="preserve"> </v>
      </c>
      <c r="AB601" t="str">
        <f t="shared" si="167"/>
        <v xml:space="preserve"> </v>
      </c>
      <c r="AC601" t="str">
        <f t="shared" si="168"/>
        <v xml:space="preserve"> </v>
      </c>
      <c r="AD601" t="str">
        <f t="shared" si="169"/>
        <v xml:space="preserve"> </v>
      </c>
      <c r="AE601" t="str">
        <f t="shared" si="170"/>
        <v xml:space="preserve"> </v>
      </c>
      <c r="AF601" t="str">
        <f t="shared" si="171"/>
        <v xml:space="preserve"> </v>
      </c>
      <c r="AG601" t="str">
        <f t="shared" si="172"/>
        <v xml:space="preserve"> </v>
      </c>
      <c r="AH601" t="str">
        <f t="shared" si="173"/>
        <v xml:space="preserve"> </v>
      </c>
      <c r="AI601" t="str">
        <f t="shared" si="174"/>
        <v xml:space="preserve"> </v>
      </c>
      <c r="AJ601" t="str">
        <f t="shared" si="175"/>
        <v xml:space="preserve"> </v>
      </c>
      <c r="AK601" t="str">
        <f t="shared" si="176"/>
        <v xml:space="preserve"> </v>
      </c>
      <c r="AL601" t="str">
        <f t="shared" si="177"/>
        <v xml:space="preserve"> </v>
      </c>
      <c r="AM601" t="str">
        <f t="shared" si="178"/>
        <v xml:space="preserve"> </v>
      </c>
      <c r="AN601" t="str">
        <f t="shared" si="179"/>
        <v xml:space="preserve"> </v>
      </c>
      <c r="AO601" t="str">
        <f t="shared" si="180"/>
        <v xml:space="preserve"> </v>
      </c>
    </row>
    <row r="602" spans="1:41" x14ac:dyDescent="0.3">
      <c r="A602" s="2">
        <v>22</v>
      </c>
      <c r="B602" s="8">
        <v>44267</v>
      </c>
      <c r="C602" t="s">
        <v>40</v>
      </c>
      <c r="D602" s="2">
        <v>4</v>
      </c>
      <c r="E602" s="2">
        <v>4</v>
      </c>
      <c r="F602" s="2">
        <v>4</v>
      </c>
      <c r="G602" s="2">
        <v>3</v>
      </c>
      <c r="H602" s="2">
        <v>4</v>
      </c>
      <c r="I602" s="2">
        <v>6</v>
      </c>
      <c r="J602" s="2">
        <v>7</v>
      </c>
      <c r="K602" s="2">
        <v>5</v>
      </c>
      <c r="L602" s="2">
        <v>4</v>
      </c>
      <c r="M602" s="2">
        <v>4</v>
      </c>
      <c r="N602" s="2">
        <v>3</v>
      </c>
      <c r="O602" s="2">
        <v>3</v>
      </c>
      <c r="P602" s="2">
        <v>7</v>
      </c>
      <c r="Q602" s="2">
        <v>4</v>
      </c>
      <c r="R602" s="2">
        <v>5</v>
      </c>
      <c r="S602" s="2">
        <v>3</v>
      </c>
      <c r="T602" s="2">
        <v>4</v>
      </c>
      <c r="U602" s="2">
        <v>5</v>
      </c>
      <c r="V602" s="2">
        <v>79</v>
      </c>
      <c r="W602" s="2" t="s">
        <v>2</v>
      </c>
      <c r="X602" t="str">
        <f t="shared" si="163"/>
        <v xml:space="preserve"> </v>
      </c>
      <c r="Y602" t="str">
        <f t="shared" si="164"/>
        <v xml:space="preserve"> </v>
      </c>
      <c r="Z602" t="str">
        <f t="shared" si="165"/>
        <v xml:space="preserve"> </v>
      </c>
      <c r="AA602" t="str">
        <f t="shared" si="166"/>
        <v xml:space="preserve"> </v>
      </c>
      <c r="AB602" t="str">
        <f t="shared" si="167"/>
        <v xml:space="preserve"> </v>
      </c>
      <c r="AC602" t="str">
        <f t="shared" si="168"/>
        <v xml:space="preserve"> </v>
      </c>
      <c r="AD602" t="str">
        <f t="shared" si="169"/>
        <v xml:space="preserve"> </v>
      </c>
      <c r="AE602" t="str">
        <f t="shared" si="170"/>
        <v xml:space="preserve"> </v>
      </c>
      <c r="AF602" t="str">
        <f t="shared" si="171"/>
        <v xml:space="preserve"> </v>
      </c>
      <c r="AG602" t="str">
        <f t="shared" si="172"/>
        <v xml:space="preserve"> </v>
      </c>
      <c r="AH602" t="str">
        <f t="shared" si="173"/>
        <v xml:space="preserve"> </v>
      </c>
      <c r="AI602" t="str">
        <f t="shared" si="174"/>
        <v xml:space="preserve"> </v>
      </c>
      <c r="AJ602" t="str">
        <f t="shared" si="175"/>
        <v xml:space="preserve"> </v>
      </c>
      <c r="AK602" t="str">
        <f t="shared" si="176"/>
        <v xml:space="preserve"> </v>
      </c>
      <c r="AL602" t="str">
        <f t="shared" si="177"/>
        <v xml:space="preserve"> </v>
      </c>
      <c r="AM602" t="str">
        <f t="shared" si="178"/>
        <v xml:space="preserve"> </v>
      </c>
      <c r="AN602" t="str">
        <f t="shared" si="179"/>
        <v xml:space="preserve"> </v>
      </c>
      <c r="AO602" t="str">
        <f t="shared" si="180"/>
        <v xml:space="preserve"> </v>
      </c>
    </row>
    <row r="603" spans="1:41" x14ac:dyDescent="0.3">
      <c r="A603" s="2">
        <v>23</v>
      </c>
      <c r="B603" s="8">
        <v>44267</v>
      </c>
      <c r="C603" t="s">
        <v>90</v>
      </c>
      <c r="D603" s="2">
        <v>4</v>
      </c>
      <c r="E603" s="2">
        <v>4</v>
      </c>
      <c r="F603" s="2">
        <v>4</v>
      </c>
      <c r="G603" s="2">
        <v>3</v>
      </c>
      <c r="H603" s="2">
        <v>4</v>
      </c>
      <c r="I603" s="2">
        <v>5</v>
      </c>
      <c r="J603" s="2">
        <v>6</v>
      </c>
      <c r="K603" s="2">
        <v>6</v>
      </c>
      <c r="L603" s="2">
        <v>7</v>
      </c>
      <c r="M603" s="2">
        <v>3</v>
      </c>
      <c r="N603" s="2">
        <v>6</v>
      </c>
      <c r="O603" s="2">
        <v>4</v>
      </c>
      <c r="P603" s="2">
        <v>5</v>
      </c>
      <c r="Q603" s="2">
        <v>4</v>
      </c>
      <c r="R603" s="2">
        <v>6</v>
      </c>
      <c r="S603" s="2">
        <v>6</v>
      </c>
      <c r="T603" s="2">
        <v>5</v>
      </c>
      <c r="U603" s="2">
        <v>5</v>
      </c>
      <c r="V603" s="2">
        <v>87</v>
      </c>
      <c r="W603" s="2" t="s">
        <v>4</v>
      </c>
      <c r="X603" t="str">
        <f t="shared" si="163"/>
        <v xml:space="preserve"> </v>
      </c>
      <c r="Y603" t="str">
        <f t="shared" si="164"/>
        <v xml:space="preserve"> </v>
      </c>
      <c r="Z603" t="str">
        <f t="shared" si="165"/>
        <v xml:space="preserve"> </v>
      </c>
      <c r="AA603" t="str">
        <f t="shared" si="166"/>
        <v xml:space="preserve"> </v>
      </c>
      <c r="AB603" t="str">
        <f t="shared" si="167"/>
        <v xml:space="preserve"> </v>
      </c>
      <c r="AC603" t="str">
        <f t="shared" si="168"/>
        <v xml:space="preserve"> </v>
      </c>
      <c r="AD603" t="str">
        <f t="shared" si="169"/>
        <v xml:space="preserve"> </v>
      </c>
      <c r="AE603" t="str">
        <f t="shared" si="170"/>
        <v xml:space="preserve"> </v>
      </c>
      <c r="AF603" t="str">
        <f t="shared" si="171"/>
        <v xml:space="preserve"> </v>
      </c>
      <c r="AG603" t="str">
        <f t="shared" si="172"/>
        <v xml:space="preserve"> </v>
      </c>
      <c r="AH603" t="str">
        <f t="shared" si="173"/>
        <v xml:space="preserve"> </v>
      </c>
      <c r="AI603" t="str">
        <f t="shared" si="174"/>
        <v xml:space="preserve"> </v>
      </c>
      <c r="AJ603" t="str">
        <f t="shared" si="175"/>
        <v xml:space="preserve"> </v>
      </c>
      <c r="AK603" t="str">
        <f t="shared" si="176"/>
        <v xml:space="preserve"> </v>
      </c>
      <c r="AL603" t="str">
        <f t="shared" si="177"/>
        <v xml:space="preserve"> </v>
      </c>
      <c r="AM603" t="str">
        <f t="shared" si="178"/>
        <v xml:space="preserve"> </v>
      </c>
      <c r="AN603" t="str">
        <f t="shared" si="179"/>
        <v xml:space="preserve"> </v>
      </c>
      <c r="AO603" t="str">
        <f t="shared" si="180"/>
        <v xml:space="preserve"> </v>
      </c>
    </row>
    <row r="604" spans="1:41" x14ac:dyDescent="0.3">
      <c r="A604" s="2">
        <v>24</v>
      </c>
      <c r="B604" s="8">
        <v>44267</v>
      </c>
      <c r="C604" t="s">
        <v>42</v>
      </c>
      <c r="D604" s="2">
        <v>4</v>
      </c>
      <c r="E604" s="2">
        <v>4</v>
      </c>
      <c r="F604" s="2">
        <v>4</v>
      </c>
      <c r="G604" s="2">
        <v>4</v>
      </c>
      <c r="H604" s="2">
        <v>6</v>
      </c>
      <c r="I604" s="2">
        <v>6</v>
      </c>
      <c r="J604" s="2">
        <v>6</v>
      </c>
      <c r="K604" s="2">
        <v>4</v>
      </c>
      <c r="L604" s="2">
        <v>7</v>
      </c>
      <c r="M604" s="2">
        <v>5</v>
      </c>
      <c r="N604" s="2">
        <v>7</v>
      </c>
      <c r="O604" s="2">
        <v>4</v>
      </c>
      <c r="P604" s="2">
        <v>5</v>
      </c>
      <c r="Q604" s="2">
        <v>4</v>
      </c>
      <c r="R604" s="2">
        <v>6</v>
      </c>
      <c r="S604" s="2">
        <v>5</v>
      </c>
      <c r="T604" s="2">
        <v>6</v>
      </c>
      <c r="U604" s="2">
        <v>6</v>
      </c>
      <c r="V604" s="2">
        <v>93</v>
      </c>
      <c r="W604" s="2" t="s">
        <v>2</v>
      </c>
      <c r="X604" t="str">
        <f t="shared" si="163"/>
        <v xml:space="preserve"> </v>
      </c>
      <c r="Y604" t="str">
        <f t="shared" si="164"/>
        <v xml:space="preserve"> </v>
      </c>
      <c r="Z604" t="str">
        <f t="shared" si="165"/>
        <v xml:space="preserve"> </v>
      </c>
      <c r="AA604" t="str">
        <f t="shared" si="166"/>
        <v xml:space="preserve"> </v>
      </c>
      <c r="AB604" t="str">
        <f t="shared" si="167"/>
        <v xml:space="preserve"> </v>
      </c>
      <c r="AC604" t="str">
        <f t="shared" si="168"/>
        <v xml:space="preserve"> </v>
      </c>
      <c r="AD604" t="str">
        <f t="shared" si="169"/>
        <v xml:space="preserve"> </v>
      </c>
      <c r="AE604" t="str">
        <f t="shared" si="170"/>
        <v xml:space="preserve"> </v>
      </c>
      <c r="AF604" t="str">
        <f t="shared" si="171"/>
        <v xml:space="preserve"> </v>
      </c>
      <c r="AG604" t="str">
        <f t="shared" si="172"/>
        <v xml:space="preserve"> </v>
      </c>
      <c r="AH604" t="str">
        <f t="shared" si="173"/>
        <v xml:space="preserve"> </v>
      </c>
      <c r="AI604" t="str">
        <f t="shared" si="174"/>
        <v xml:space="preserve"> </v>
      </c>
      <c r="AJ604" t="str">
        <f t="shared" si="175"/>
        <v xml:space="preserve"> </v>
      </c>
      <c r="AK604" t="str">
        <f t="shared" si="176"/>
        <v xml:space="preserve"> </v>
      </c>
      <c r="AL604" t="str">
        <f t="shared" si="177"/>
        <v xml:space="preserve"> </v>
      </c>
      <c r="AM604" t="str">
        <f t="shared" si="178"/>
        <v xml:space="preserve"> </v>
      </c>
      <c r="AN604" t="str">
        <f t="shared" si="179"/>
        <v xml:space="preserve"> </v>
      </c>
      <c r="AO604" t="str">
        <f t="shared" si="180"/>
        <v xml:space="preserve"> </v>
      </c>
    </row>
    <row r="605" spans="1:41" x14ac:dyDescent="0.3">
      <c r="A605" s="2">
        <v>25</v>
      </c>
      <c r="B605" s="8">
        <v>44267</v>
      </c>
      <c r="C605" t="s">
        <v>44</v>
      </c>
      <c r="D605" s="2">
        <v>6</v>
      </c>
      <c r="E605" s="2">
        <v>4</v>
      </c>
      <c r="F605" s="2">
        <v>6</v>
      </c>
      <c r="G605" s="2">
        <v>3</v>
      </c>
      <c r="H605" s="2">
        <v>5</v>
      </c>
      <c r="I605" s="2">
        <v>5</v>
      </c>
      <c r="J605" s="2">
        <v>5</v>
      </c>
      <c r="K605" s="2">
        <v>4</v>
      </c>
      <c r="L605" s="2">
        <v>7</v>
      </c>
      <c r="M605" s="2">
        <v>5</v>
      </c>
      <c r="N605" s="2">
        <v>6</v>
      </c>
      <c r="O605" s="2">
        <v>4</v>
      </c>
      <c r="P605" s="2">
        <v>7</v>
      </c>
      <c r="Q605" s="2">
        <v>3</v>
      </c>
      <c r="R605" s="2">
        <v>4</v>
      </c>
      <c r="S605" s="2">
        <v>4</v>
      </c>
      <c r="T605" s="2">
        <v>4</v>
      </c>
      <c r="U605" s="2">
        <v>4</v>
      </c>
      <c r="V605" s="2">
        <v>86</v>
      </c>
      <c r="W605" s="2" t="s">
        <v>2</v>
      </c>
      <c r="X605" t="str">
        <f t="shared" si="163"/>
        <v xml:space="preserve"> </v>
      </c>
      <c r="Y605" t="str">
        <f t="shared" si="164"/>
        <v xml:space="preserve"> </v>
      </c>
      <c r="Z605" t="str">
        <f t="shared" si="165"/>
        <v xml:space="preserve"> </v>
      </c>
      <c r="AA605" t="str">
        <f t="shared" si="166"/>
        <v xml:space="preserve"> </v>
      </c>
      <c r="AB605" t="str">
        <f t="shared" si="167"/>
        <v xml:space="preserve"> </v>
      </c>
      <c r="AC605" t="str">
        <f t="shared" si="168"/>
        <v xml:space="preserve"> </v>
      </c>
      <c r="AD605" t="str">
        <f t="shared" si="169"/>
        <v xml:space="preserve"> </v>
      </c>
      <c r="AE605" t="str">
        <f t="shared" si="170"/>
        <v xml:space="preserve"> </v>
      </c>
      <c r="AF605" t="str">
        <f t="shared" si="171"/>
        <v xml:space="preserve"> </v>
      </c>
      <c r="AG605" t="str">
        <f t="shared" si="172"/>
        <v xml:space="preserve"> </v>
      </c>
      <c r="AH605" t="str">
        <f t="shared" si="173"/>
        <v xml:space="preserve"> </v>
      </c>
      <c r="AI605" t="str">
        <f t="shared" si="174"/>
        <v xml:space="preserve"> </v>
      </c>
      <c r="AJ605" t="str">
        <f t="shared" si="175"/>
        <v xml:space="preserve"> </v>
      </c>
      <c r="AK605" t="str">
        <f t="shared" si="176"/>
        <v xml:space="preserve"> </v>
      </c>
      <c r="AL605" t="str">
        <f t="shared" si="177"/>
        <v xml:space="preserve"> </v>
      </c>
      <c r="AM605" t="str">
        <f t="shared" si="178"/>
        <v xml:space="preserve"> </v>
      </c>
      <c r="AN605" t="str">
        <f t="shared" si="179"/>
        <v xml:space="preserve"> </v>
      </c>
      <c r="AO605" t="str">
        <f t="shared" si="180"/>
        <v xml:space="preserve"> </v>
      </c>
    </row>
    <row r="606" spans="1:41" x14ac:dyDescent="0.3">
      <c r="A606" s="2">
        <v>26</v>
      </c>
      <c r="B606" s="8">
        <v>44267</v>
      </c>
      <c r="C606" t="s">
        <v>92</v>
      </c>
      <c r="D606" s="2">
        <v>6</v>
      </c>
      <c r="E606" s="2">
        <v>5</v>
      </c>
      <c r="F606" s="2">
        <v>6</v>
      </c>
      <c r="G606" s="2">
        <v>4</v>
      </c>
      <c r="H606" s="2">
        <v>5</v>
      </c>
      <c r="I606" s="2">
        <v>5</v>
      </c>
      <c r="J606" s="2">
        <v>7</v>
      </c>
      <c r="K606" s="2">
        <v>6</v>
      </c>
      <c r="L606" s="2">
        <v>5</v>
      </c>
      <c r="M606" s="2">
        <v>3</v>
      </c>
      <c r="N606" s="2">
        <v>4</v>
      </c>
      <c r="O606" s="2">
        <v>3</v>
      </c>
      <c r="P606" s="2">
        <v>7</v>
      </c>
      <c r="Q606" s="2">
        <v>4</v>
      </c>
      <c r="R606" s="2">
        <v>3</v>
      </c>
      <c r="S606" s="2">
        <v>4</v>
      </c>
      <c r="T606" s="2">
        <v>5</v>
      </c>
      <c r="U606" s="2">
        <v>6</v>
      </c>
      <c r="V606" s="2">
        <v>88</v>
      </c>
      <c r="W606" s="2" t="s">
        <v>2</v>
      </c>
      <c r="X606" t="str">
        <f t="shared" si="163"/>
        <v xml:space="preserve"> </v>
      </c>
      <c r="Y606" t="str">
        <f t="shared" si="164"/>
        <v xml:space="preserve"> </v>
      </c>
      <c r="Z606" t="str">
        <f t="shared" si="165"/>
        <v xml:space="preserve"> </v>
      </c>
      <c r="AA606" t="str">
        <f t="shared" si="166"/>
        <v xml:space="preserve"> </v>
      </c>
      <c r="AB606" t="str">
        <f t="shared" si="167"/>
        <v xml:space="preserve"> </v>
      </c>
      <c r="AC606" t="str">
        <f t="shared" si="168"/>
        <v xml:space="preserve"> </v>
      </c>
      <c r="AD606" t="str">
        <f t="shared" si="169"/>
        <v xml:space="preserve"> </v>
      </c>
      <c r="AE606" t="str">
        <f t="shared" si="170"/>
        <v xml:space="preserve"> </v>
      </c>
      <c r="AF606" t="str">
        <f t="shared" si="171"/>
        <v xml:space="preserve"> </v>
      </c>
      <c r="AG606" t="str">
        <f t="shared" si="172"/>
        <v xml:space="preserve"> </v>
      </c>
      <c r="AH606" t="str">
        <f t="shared" si="173"/>
        <v xml:space="preserve"> </v>
      </c>
      <c r="AI606" t="str">
        <f t="shared" si="174"/>
        <v xml:space="preserve"> </v>
      </c>
      <c r="AJ606" t="str">
        <f t="shared" si="175"/>
        <v xml:space="preserve"> </v>
      </c>
      <c r="AK606" t="str">
        <f t="shared" si="176"/>
        <v xml:space="preserve"> </v>
      </c>
      <c r="AL606" t="str">
        <f t="shared" si="177"/>
        <v xml:space="preserve"> </v>
      </c>
      <c r="AM606" t="str">
        <f t="shared" si="178"/>
        <v xml:space="preserve"> </v>
      </c>
      <c r="AN606" t="str">
        <f t="shared" si="179"/>
        <v xml:space="preserve"> </v>
      </c>
      <c r="AO606" t="str">
        <f t="shared" si="180"/>
        <v xml:space="preserve"> </v>
      </c>
    </row>
    <row r="607" spans="1:41" x14ac:dyDescent="0.3">
      <c r="A607" s="2">
        <v>27</v>
      </c>
      <c r="B607" s="8">
        <v>44267</v>
      </c>
      <c r="C607" t="s">
        <v>95</v>
      </c>
      <c r="D607" s="2">
        <v>4</v>
      </c>
      <c r="E607" s="2">
        <v>5</v>
      </c>
      <c r="F607" s="2">
        <v>4</v>
      </c>
      <c r="G607" s="2">
        <v>6</v>
      </c>
      <c r="H607" s="2">
        <v>5</v>
      </c>
      <c r="I607" s="2">
        <v>4</v>
      </c>
      <c r="J607" s="2">
        <v>6</v>
      </c>
      <c r="K607" s="2">
        <v>6</v>
      </c>
      <c r="L607" s="2">
        <v>5</v>
      </c>
      <c r="M607" s="2">
        <v>4</v>
      </c>
      <c r="N607" s="2">
        <v>5</v>
      </c>
      <c r="O607" s="2">
        <v>3</v>
      </c>
      <c r="P607" s="2">
        <v>6</v>
      </c>
      <c r="Q607" s="2">
        <v>4</v>
      </c>
      <c r="R607" s="2">
        <v>6</v>
      </c>
      <c r="S607" s="2">
        <v>5</v>
      </c>
      <c r="T607" s="2">
        <v>5</v>
      </c>
      <c r="U607" s="2">
        <v>6</v>
      </c>
      <c r="V607" s="2">
        <v>89</v>
      </c>
      <c r="W607" s="2" t="s">
        <v>4</v>
      </c>
      <c r="X607" t="str">
        <f t="shared" si="163"/>
        <v xml:space="preserve"> </v>
      </c>
      <c r="Y607" t="str">
        <f t="shared" si="164"/>
        <v xml:space="preserve"> </v>
      </c>
      <c r="Z607" t="str">
        <f t="shared" si="165"/>
        <v xml:space="preserve"> </v>
      </c>
      <c r="AA607" t="str">
        <f t="shared" si="166"/>
        <v xml:space="preserve"> </v>
      </c>
      <c r="AB607" t="str">
        <f t="shared" si="167"/>
        <v xml:space="preserve"> </v>
      </c>
      <c r="AC607" t="str">
        <f t="shared" si="168"/>
        <v xml:space="preserve"> </v>
      </c>
      <c r="AD607" t="str">
        <f t="shared" si="169"/>
        <v xml:space="preserve"> </v>
      </c>
      <c r="AE607" t="str">
        <f t="shared" si="170"/>
        <v xml:space="preserve"> </v>
      </c>
      <c r="AF607" t="str">
        <f t="shared" si="171"/>
        <v xml:space="preserve"> </v>
      </c>
      <c r="AG607" t="str">
        <f t="shared" si="172"/>
        <v xml:space="preserve"> </v>
      </c>
      <c r="AH607" t="str">
        <f t="shared" si="173"/>
        <v xml:space="preserve"> </v>
      </c>
      <c r="AI607" t="str">
        <f t="shared" si="174"/>
        <v xml:space="preserve"> </v>
      </c>
      <c r="AJ607" t="str">
        <f t="shared" si="175"/>
        <v xml:space="preserve"> </v>
      </c>
      <c r="AK607" t="str">
        <f t="shared" si="176"/>
        <v xml:space="preserve"> </v>
      </c>
      <c r="AL607" t="str">
        <f t="shared" si="177"/>
        <v xml:space="preserve"> </v>
      </c>
      <c r="AM607" t="str">
        <f t="shared" si="178"/>
        <v xml:space="preserve"> </v>
      </c>
      <c r="AN607" t="str">
        <f t="shared" si="179"/>
        <v xml:space="preserve"> </v>
      </c>
      <c r="AO607" t="str">
        <f t="shared" si="180"/>
        <v xml:space="preserve"> </v>
      </c>
    </row>
    <row r="608" spans="1:41" x14ac:dyDescent="0.3">
      <c r="A608" s="2">
        <v>28</v>
      </c>
      <c r="B608" s="8">
        <v>44267</v>
      </c>
      <c r="C608" t="s">
        <v>96</v>
      </c>
      <c r="D608" s="2">
        <v>5</v>
      </c>
      <c r="E608" s="2">
        <v>4</v>
      </c>
      <c r="F608" s="2">
        <v>6</v>
      </c>
      <c r="G608" s="2">
        <v>4</v>
      </c>
      <c r="H608" s="2">
        <v>5</v>
      </c>
      <c r="I608" s="2">
        <v>5</v>
      </c>
      <c r="J608" s="2">
        <v>5</v>
      </c>
      <c r="K608" s="2">
        <v>6</v>
      </c>
      <c r="L608" s="2">
        <v>5</v>
      </c>
      <c r="M608" s="2">
        <v>4</v>
      </c>
      <c r="N608" s="2">
        <v>5</v>
      </c>
      <c r="O608" s="2">
        <v>3</v>
      </c>
      <c r="P608" s="2">
        <v>7</v>
      </c>
      <c r="Q608" s="2">
        <v>6</v>
      </c>
      <c r="R608" s="2">
        <v>6</v>
      </c>
      <c r="S608" s="2">
        <v>4</v>
      </c>
      <c r="T608" s="2">
        <v>5</v>
      </c>
      <c r="U608" s="2">
        <v>8</v>
      </c>
      <c r="V608" s="2">
        <v>93</v>
      </c>
      <c r="W608" s="2" t="s">
        <v>4</v>
      </c>
      <c r="X608" t="str">
        <f t="shared" si="163"/>
        <v xml:space="preserve"> </v>
      </c>
      <c r="Y608" t="str">
        <f t="shared" si="164"/>
        <v xml:space="preserve"> </v>
      </c>
      <c r="Z608" t="str">
        <f t="shared" si="165"/>
        <v xml:space="preserve"> </v>
      </c>
      <c r="AA608" t="str">
        <f t="shared" si="166"/>
        <v xml:space="preserve"> </v>
      </c>
      <c r="AB608" t="str">
        <f t="shared" si="167"/>
        <v xml:space="preserve"> </v>
      </c>
      <c r="AC608" t="str">
        <f t="shared" si="168"/>
        <v xml:space="preserve"> </v>
      </c>
      <c r="AD608" t="str">
        <f t="shared" si="169"/>
        <v xml:space="preserve"> </v>
      </c>
      <c r="AE608" t="str">
        <f t="shared" si="170"/>
        <v xml:space="preserve"> </v>
      </c>
      <c r="AF608" t="str">
        <f t="shared" si="171"/>
        <v xml:space="preserve"> </v>
      </c>
      <c r="AG608" t="str">
        <f t="shared" si="172"/>
        <v xml:space="preserve"> </v>
      </c>
      <c r="AH608" t="str">
        <f t="shared" si="173"/>
        <v xml:space="preserve"> </v>
      </c>
      <c r="AI608" t="str">
        <f t="shared" si="174"/>
        <v xml:space="preserve"> </v>
      </c>
      <c r="AJ608" t="str">
        <f t="shared" si="175"/>
        <v xml:space="preserve"> </v>
      </c>
      <c r="AK608" t="str">
        <f t="shared" si="176"/>
        <v xml:space="preserve"> </v>
      </c>
      <c r="AL608" t="str">
        <f t="shared" si="177"/>
        <v xml:space="preserve"> </v>
      </c>
      <c r="AM608" t="str">
        <f t="shared" si="178"/>
        <v xml:space="preserve"> </v>
      </c>
      <c r="AN608" t="str">
        <f t="shared" si="179"/>
        <v xml:space="preserve"> </v>
      </c>
      <c r="AO608" t="str">
        <f t="shared" si="180"/>
        <v xml:space="preserve"> </v>
      </c>
    </row>
    <row r="609" spans="1:41" x14ac:dyDescent="0.3">
      <c r="A609" s="2">
        <v>1</v>
      </c>
      <c r="B609" s="8">
        <v>44270</v>
      </c>
      <c r="C609" t="s">
        <v>45</v>
      </c>
      <c r="D609" s="2">
        <v>6</v>
      </c>
      <c r="E609" s="2">
        <v>3</v>
      </c>
      <c r="F609" s="2">
        <v>4</v>
      </c>
      <c r="G609" s="2">
        <v>4</v>
      </c>
      <c r="H609" s="2">
        <v>4</v>
      </c>
      <c r="I609" s="2">
        <v>4</v>
      </c>
      <c r="J609" s="2">
        <v>7</v>
      </c>
      <c r="K609" s="2">
        <v>4</v>
      </c>
      <c r="L609" s="2">
        <v>5</v>
      </c>
      <c r="M609" s="2">
        <v>4</v>
      </c>
      <c r="N609" s="2">
        <v>7</v>
      </c>
      <c r="O609" s="2">
        <v>3</v>
      </c>
      <c r="P609" s="2">
        <v>5</v>
      </c>
      <c r="Q609" s="2">
        <v>4</v>
      </c>
      <c r="R609" s="2">
        <v>4</v>
      </c>
      <c r="S609" s="2">
        <v>3</v>
      </c>
      <c r="T609" s="2">
        <v>5</v>
      </c>
      <c r="U609" s="2">
        <v>5</v>
      </c>
      <c r="V609" s="2">
        <v>81</v>
      </c>
      <c r="W609" s="2" t="s">
        <v>2</v>
      </c>
      <c r="X609" t="str">
        <f t="shared" si="163"/>
        <v xml:space="preserve"> </v>
      </c>
      <c r="Y609" t="str">
        <f t="shared" si="164"/>
        <v xml:space="preserve"> </v>
      </c>
      <c r="Z609" t="str">
        <f t="shared" si="165"/>
        <v xml:space="preserve"> </v>
      </c>
      <c r="AA609" t="str">
        <f t="shared" si="166"/>
        <v xml:space="preserve"> </v>
      </c>
      <c r="AB609" t="str">
        <f t="shared" si="167"/>
        <v xml:space="preserve"> </v>
      </c>
      <c r="AC609" t="str">
        <f t="shared" si="168"/>
        <v xml:space="preserve"> </v>
      </c>
      <c r="AD609" t="str">
        <f t="shared" si="169"/>
        <v xml:space="preserve"> </v>
      </c>
      <c r="AE609" t="str">
        <f t="shared" si="170"/>
        <v xml:space="preserve"> </v>
      </c>
      <c r="AF609" t="str">
        <f t="shared" si="171"/>
        <v xml:space="preserve"> </v>
      </c>
      <c r="AG609" t="str">
        <f t="shared" si="172"/>
        <v xml:space="preserve"> </v>
      </c>
      <c r="AH609" t="str">
        <f t="shared" si="173"/>
        <v xml:space="preserve"> </v>
      </c>
      <c r="AI609" t="str">
        <f t="shared" si="174"/>
        <v xml:space="preserve"> </v>
      </c>
      <c r="AJ609" t="str">
        <f t="shared" si="175"/>
        <v xml:space="preserve"> </v>
      </c>
      <c r="AK609" t="str">
        <f t="shared" si="176"/>
        <v xml:space="preserve"> </v>
      </c>
      <c r="AL609" t="str">
        <f t="shared" si="177"/>
        <v xml:space="preserve"> </v>
      </c>
      <c r="AM609" t="str">
        <f t="shared" si="178"/>
        <v xml:space="preserve"> </v>
      </c>
      <c r="AN609" t="str">
        <f t="shared" si="179"/>
        <v xml:space="preserve"> </v>
      </c>
      <c r="AO609" t="str">
        <f t="shared" si="180"/>
        <v xml:space="preserve"> </v>
      </c>
    </row>
    <row r="610" spans="1:41" x14ac:dyDescent="0.3">
      <c r="A610" s="2">
        <v>2</v>
      </c>
      <c r="B610" s="8">
        <v>44270</v>
      </c>
      <c r="C610" t="s">
        <v>36</v>
      </c>
      <c r="D610" s="2">
        <v>4</v>
      </c>
      <c r="E610" s="2">
        <v>3</v>
      </c>
      <c r="F610" s="2">
        <v>5</v>
      </c>
      <c r="G610" s="2">
        <v>3</v>
      </c>
      <c r="H610" s="2">
        <v>4</v>
      </c>
      <c r="I610" s="2">
        <v>4</v>
      </c>
      <c r="J610" s="2">
        <v>6</v>
      </c>
      <c r="K610" s="2">
        <v>5</v>
      </c>
      <c r="L610" s="2">
        <v>5</v>
      </c>
      <c r="M610" s="2">
        <v>4</v>
      </c>
      <c r="N610" s="2">
        <v>6</v>
      </c>
      <c r="O610" s="2">
        <v>3</v>
      </c>
      <c r="P610" s="2">
        <v>5</v>
      </c>
      <c r="Q610" s="2">
        <v>2</v>
      </c>
      <c r="R610" s="2">
        <v>4</v>
      </c>
      <c r="S610" s="2">
        <v>3</v>
      </c>
      <c r="T610" s="2">
        <v>4</v>
      </c>
      <c r="U610" s="2">
        <v>6</v>
      </c>
      <c r="V610" s="2">
        <v>76</v>
      </c>
      <c r="W610" s="2" t="s">
        <v>2</v>
      </c>
      <c r="X610" t="str">
        <f t="shared" si="163"/>
        <v xml:space="preserve"> </v>
      </c>
      <c r="Y610" t="str">
        <f t="shared" si="164"/>
        <v xml:space="preserve"> </v>
      </c>
      <c r="Z610" t="str">
        <f t="shared" si="165"/>
        <v xml:space="preserve"> </v>
      </c>
      <c r="AA610" t="str">
        <f t="shared" si="166"/>
        <v xml:space="preserve"> </v>
      </c>
      <c r="AB610" t="str">
        <f t="shared" si="167"/>
        <v xml:space="preserve"> </v>
      </c>
      <c r="AC610" t="str">
        <f t="shared" si="168"/>
        <v xml:space="preserve"> </v>
      </c>
      <c r="AD610" t="str">
        <f t="shared" si="169"/>
        <v xml:space="preserve"> </v>
      </c>
      <c r="AE610" t="str">
        <f t="shared" si="170"/>
        <v xml:space="preserve"> </v>
      </c>
      <c r="AF610" t="str">
        <f t="shared" si="171"/>
        <v xml:space="preserve"> </v>
      </c>
      <c r="AG610" t="str">
        <f t="shared" si="172"/>
        <v xml:space="preserve"> </v>
      </c>
      <c r="AH610" t="str">
        <f t="shared" si="173"/>
        <v xml:space="preserve"> </v>
      </c>
      <c r="AI610" t="str">
        <f t="shared" si="174"/>
        <v xml:space="preserve"> </v>
      </c>
      <c r="AJ610" t="str">
        <f t="shared" si="175"/>
        <v xml:space="preserve"> </v>
      </c>
      <c r="AK610" t="str">
        <f t="shared" si="176"/>
        <v xml:space="preserve"> </v>
      </c>
      <c r="AL610" t="str">
        <f t="shared" si="177"/>
        <v xml:space="preserve"> </v>
      </c>
      <c r="AM610" t="str">
        <f t="shared" si="178"/>
        <v xml:space="preserve"> </v>
      </c>
      <c r="AN610" t="str">
        <f t="shared" si="179"/>
        <v xml:space="preserve"> </v>
      </c>
      <c r="AO610" t="str">
        <f t="shared" si="180"/>
        <v xml:space="preserve"> </v>
      </c>
    </row>
    <row r="611" spans="1:41" x14ac:dyDescent="0.3">
      <c r="A611" s="2">
        <v>3</v>
      </c>
      <c r="B611" s="8">
        <v>44270</v>
      </c>
      <c r="C611" t="s">
        <v>38</v>
      </c>
      <c r="D611" s="2">
        <v>4</v>
      </c>
      <c r="E611" s="2">
        <v>5</v>
      </c>
      <c r="F611" s="2">
        <v>5</v>
      </c>
      <c r="G611" s="2">
        <v>4</v>
      </c>
      <c r="H611" s="2">
        <v>5</v>
      </c>
      <c r="I611" s="2">
        <v>4</v>
      </c>
      <c r="J611" s="2">
        <v>6</v>
      </c>
      <c r="K611" s="2">
        <v>6</v>
      </c>
      <c r="L611" s="2">
        <v>5</v>
      </c>
      <c r="M611" s="2">
        <v>3</v>
      </c>
      <c r="N611" s="2">
        <v>7</v>
      </c>
      <c r="O611" s="2">
        <v>3</v>
      </c>
      <c r="P611" s="2">
        <v>4</v>
      </c>
      <c r="Q611" s="2">
        <v>4</v>
      </c>
      <c r="R611" s="2">
        <v>6</v>
      </c>
      <c r="S611" s="2">
        <v>4</v>
      </c>
      <c r="T611" s="2">
        <v>5</v>
      </c>
      <c r="U611" s="2">
        <v>6</v>
      </c>
      <c r="V611" s="2">
        <v>86</v>
      </c>
      <c r="W611" s="2" t="s">
        <v>2</v>
      </c>
      <c r="X611" t="str">
        <f t="shared" si="163"/>
        <v xml:space="preserve"> </v>
      </c>
      <c r="Y611" t="str">
        <f t="shared" si="164"/>
        <v xml:space="preserve"> </v>
      </c>
      <c r="Z611" t="str">
        <f t="shared" si="165"/>
        <v xml:space="preserve"> </v>
      </c>
      <c r="AA611" t="str">
        <f t="shared" si="166"/>
        <v xml:space="preserve"> </v>
      </c>
      <c r="AB611" t="str">
        <f t="shared" si="167"/>
        <v xml:space="preserve"> </v>
      </c>
      <c r="AC611" t="str">
        <f t="shared" si="168"/>
        <v xml:space="preserve"> </v>
      </c>
      <c r="AD611" t="str">
        <f t="shared" si="169"/>
        <v xml:space="preserve"> </v>
      </c>
      <c r="AE611" t="str">
        <f t="shared" si="170"/>
        <v xml:space="preserve"> </v>
      </c>
      <c r="AF611" t="str">
        <f t="shared" si="171"/>
        <v xml:space="preserve"> </v>
      </c>
      <c r="AG611" t="str">
        <f t="shared" si="172"/>
        <v xml:space="preserve"> </v>
      </c>
      <c r="AH611" t="str">
        <f t="shared" si="173"/>
        <v xml:space="preserve"> </v>
      </c>
      <c r="AI611" t="str">
        <f t="shared" si="174"/>
        <v xml:space="preserve"> </v>
      </c>
      <c r="AJ611" t="str">
        <f t="shared" si="175"/>
        <v xml:space="preserve"> </v>
      </c>
      <c r="AK611" t="str">
        <f t="shared" si="176"/>
        <v xml:space="preserve"> </v>
      </c>
      <c r="AL611" t="str">
        <f t="shared" si="177"/>
        <v xml:space="preserve"> </v>
      </c>
      <c r="AM611" t="str">
        <f t="shared" si="178"/>
        <v xml:space="preserve"> </v>
      </c>
      <c r="AN611" t="str">
        <f t="shared" si="179"/>
        <v xml:space="preserve"> </v>
      </c>
      <c r="AO611" t="str">
        <f t="shared" si="180"/>
        <v xml:space="preserve"> </v>
      </c>
    </row>
    <row r="612" spans="1:41" x14ac:dyDescent="0.3">
      <c r="A612" s="2">
        <v>4</v>
      </c>
      <c r="B612" s="8">
        <v>44270</v>
      </c>
      <c r="C612" t="s">
        <v>46</v>
      </c>
      <c r="D612" s="2">
        <v>8</v>
      </c>
      <c r="E612" s="2">
        <v>4</v>
      </c>
      <c r="F612" s="2">
        <v>5</v>
      </c>
      <c r="G612" s="2">
        <v>4</v>
      </c>
      <c r="H612" s="2">
        <v>5</v>
      </c>
      <c r="I612" s="2">
        <v>5</v>
      </c>
      <c r="J612" s="2">
        <v>9</v>
      </c>
      <c r="K612" s="2">
        <v>5</v>
      </c>
      <c r="L612" s="2">
        <v>7</v>
      </c>
      <c r="M612" s="2">
        <v>5</v>
      </c>
      <c r="N612" s="2">
        <v>4</v>
      </c>
      <c r="O612" s="2">
        <v>4</v>
      </c>
      <c r="P612" s="2">
        <v>7</v>
      </c>
      <c r="Q612" s="2">
        <v>4</v>
      </c>
      <c r="R612" s="2">
        <v>5</v>
      </c>
      <c r="S612" s="2">
        <v>6</v>
      </c>
      <c r="T612" s="2">
        <v>6</v>
      </c>
      <c r="U612" s="2">
        <v>9</v>
      </c>
      <c r="V612" s="2">
        <v>102</v>
      </c>
      <c r="W612" s="2" t="s">
        <v>2</v>
      </c>
      <c r="X612" t="str">
        <f t="shared" si="163"/>
        <v xml:space="preserve"> </v>
      </c>
      <c r="Y612" t="str">
        <f t="shared" si="164"/>
        <v xml:space="preserve"> </v>
      </c>
      <c r="Z612" t="str">
        <f t="shared" si="165"/>
        <v xml:space="preserve"> </v>
      </c>
      <c r="AA612" t="str">
        <f t="shared" si="166"/>
        <v xml:space="preserve"> </v>
      </c>
      <c r="AB612" t="str">
        <f t="shared" si="167"/>
        <v xml:space="preserve"> </v>
      </c>
      <c r="AC612" t="str">
        <f t="shared" si="168"/>
        <v xml:space="preserve"> </v>
      </c>
      <c r="AD612" t="str">
        <f t="shared" si="169"/>
        <v xml:space="preserve"> </v>
      </c>
      <c r="AE612" t="str">
        <f t="shared" si="170"/>
        <v xml:space="preserve"> </v>
      </c>
      <c r="AF612" t="str">
        <f t="shared" si="171"/>
        <v xml:space="preserve"> </v>
      </c>
      <c r="AG612" t="str">
        <f t="shared" si="172"/>
        <v xml:space="preserve"> </v>
      </c>
      <c r="AH612" t="str">
        <f t="shared" si="173"/>
        <v xml:space="preserve"> </v>
      </c>
      <c r="AI612" t="str">
        <f t="shared" si="174"/>
        <v xml:space="preserve"> </v>
      </c>
      <c r="AJ612" t="str">
        <f t="shared" si="175"/>
        <v xml:space="preserve"> </v>
      </c>
      <c r="AK612" t="str">
        <f t="shared" si="176"/>
        <v xml:space="preserve"> </v>
      </c>
      <c r="AL612" t="str">
        <f t="shared" si="177"/>
        <v xml:space="preserve"> </v>
      </c>
      <c r="AM612" t="str">
        <f t="shared" si="178"/>
        <v xml:space="preserve"> </v>
      </c>
      <c r="AN612" t="str">
        <f t="shared" si="179"/>
        <v xml:space="preserve"> </v>
      </c>
      <c r="AO612" t="str">
        <f t="shared" si="180"/>
        <v xml:space="preserve"> </v>
      </c>
    </row>
    <row r="613" spans="1:41" x14ac:dyDescent="0.3">
      <c r="A613" s="2">
        <v>5</v>
      </c>
      <c r="B613" s="8">
        <v>44270</v>
      </c>
      <c r="C613" t="s">
        <v>61</v>
      </c>
      <c r="D613" s="2">
        <v>5</v>
      </c>
      <c r="E613" s="2">
        <v>5</v>
      </c>
      <c r="F613" s="2">
        <v>5</v>
      </c>
      <c r="G613" s="2">
        <v>4</v>
      </c>
      <c r="H613" s="2">
        <v>5</v>
      </c>
      <c r="I613" s="2">
        <v>4</v>
      </c>
      <c r="J613" s="2">
        <v>5</v>
      </c>
      <c r="K613" s="2">
        <v>4</v>
      </c>
      <c r="L613" s="2">
        <v>6</v>
      </c>
      <c r="M613" s="2">
        <v>4</v>
      </c>
      <c r="N613" s="2">
        <v>5</v>
      </c>
      <c r="O613" s="2">
        <v>4</v>
      </c>
      <c r="P613" s="2">
        <v>6</v>
      </c>
      <c r="Q613" s="2">
        <v>3</v>
      </c>
      <c r="R613" s="2">
        <v>4</v>
      </c>
      <c r="S613" s="2">
        <v>4</v>
      </c>
      <c r="T613" s="2">
        <v>4</v>
      </c>
      <c r="U613" s="2">
        <v>5</v>
      </c>
      <c r="V613" s="2">
        <v>82</v>
      </c>
      <c r="W613" s="2" t="s">
        <v>2</v>
      </c>
      <c r="X613" t="str">
        <f t="shared" si="163"/>
        <v xml:space="preserve"> </v>
      </c>
      <c r="Y613" t="str">
        <f t="shared" si="164"/>
        <v xml:space="preserve"> </v>
      </c>
      <c r="Z613" t="str">
        <f t="shared" si="165"/>
        <v xml:space="preserve"> </v>
      </c>
      <c r="AA613" t="str">
        <f t="shared" si="166"/>
        <v xml:space="preserve"> </v>
      </c>
      <c r="AB613" t="str">
        <f t="shared" si="167"/>
        <v xml:space="preserve"> </v>
      </c>
      <c r="AC613" t="str">
        <f t="shared" si="168"/>
        <v xml:space="preserve"> </v>
      </c>
      <c r="AD613" t="str">
        <f t="shared" si="169"/>
        <v xml:space="preserve"> </v>
      </c>
      <c r="AE613" t="str">
        <f t="shared" si="170"/>
        <v xml:space="preserve"> </v>
      </c>
      <c r="AF613" t="str">
        <f t="shared" si="171"/>
        <v xml:space="preserve"> </v>
      </c>
      <c r="AG613" t="str">
        <f t="shared" si="172"/>
        <v xml:space="preserve"> </v>
      </c>
      <c r="AH613" t="str">
        <f t="shared" si="173"/>
        <v xml:space="preserve"> </v>
      </c>
      <c r="AI613" t="str">
        <f t="shared" si="174"/>
        <v xml:space="preserve"> </v>
      </c>
      <c r="AJ613" t="str">
        <f t="shared" si="175"/>
        <v xml:space="preserve"> </v>
      </c>
      <c r="AK613" t="str">
        <f t="shared" si="176"/>
        <v xml:space="preserve"> </v>
      </c>
      <c r="AL613" t="str">
        <f t="shared" si="177"/>
        <v xml:space="preserve"> </v>
      </c>
      <c r="AM613" t="str">
        <f t="shared" si="178"/>
        <v xml:space="preserve"> </v>
      </c>
      <c r="AN613" t="str">
        <f t="shared" si="179"/>
        <v xml:space="preserve"> </v>
      </c>
      <c r="AO613" t="str">
        <f t="shared" si="180"/>
        <v xml:space="preserve"> </v>
      </c>
    </row>
    <row r="614" spans="1:41" x14ac:dyDescent="0.3">
      <c r="A614" s="2">
        <v>6</v>
      </c>
      <c r="B614" s="8">
        <v>44270</v>
      </c>
      <c r="C614" t="s">
        <v>94</v>
      </c>
      <c r="D614" s="2">
        <v>5</v>
      </c>
      <c r="E614" s="2">
        <v>3</v>
      </c>
      <c r="F614" s="2">
        <v>5</v>
      </c>
      <c r="G614" s="2">
        <v>3</v>
      </c>
      <c r="H614" s="2">
        <v>4</v>
      </c>
      <c r="I614" s="2">
        <v>5</v>
      </c>
      <c r="J614" s="2">
        <v>6</v>
      </c>
      <c r="K614" s="2">
        <v>5</v>
      </c>
      <c r="L614" s="2">
        <v>5</v>
      </c>
      <c r="M614" s="2">
        <v>5</v>
      </c>
      <c r="N614" s="2">
        <v>4</v>
      </c>
      <c r="O614" s="2">
        <v>3</v>
      </c>
      <c r="P614" s="2">
        <v>5</v>
      </c>
      <c r="Q614" s="2">
        <v>4</v>
      </c>
      <c r="R614" s="2">
        <v>6</v>
      </c>
      <c r="S614" s="2">
        <v>4</v>
      </c>
      <c r="T614" s="2">
        <v>3</v>
      </c>
      <c r="U614" s="2">
        <v>5</v>
      </c>
      <c r="V614" s="2">
        <v>80</v>
      </c>
      <c r="W614" s="2" t="s">
        <v>2</v>
      </c>
      <c r="X614" t="str">
        <f t="shared" si="163"/>
        <v xml:space="preserve"> </v>
      </c>
      <c r="Y614" t="str">
        <f t="shared" si="164"/>
        <v xml:space="preserve"> </v>
      </c>
      <c r="Z614" t="str">
        <f t="shared" si="165"/>
        <v xml:space="preserve"> </v>
      </c>
      <c r="AA614" t="str">
        <f t="shared" si="166"/>
        <v xml:space="preserve"> </v>
      </c>
      <c r="AB614" t="str">
        <f t="shared" si="167"/>
        <v xml:space="preserve"> </v>
      </c>
      <c r="AC614" t="str">
        <f t="shared" si="168"/>
        <v xml:space="preserve"> </v>
      </c>
      <c r="AD614" t="str">
        <f t="shared" si="169"/>
        <v xml:space="preserve"> </v>
      </c>
      <c r="AE614" t="str">
        <f t="shared" si="170"/>
        <v xml:space="preserve"> </v>
      </c>
      <c r="AF614" t="str">
        <f t="shared" si="171"/>
        <v xml:space="preserve"> </v>
      </c>
      <c r="AG614" t="str">
        <f t="shared" si="172"/>
        <v xml:space="preserve"> </v>
      </c>
      <c r="AH614" t="str">
        <f t="shared" si="173"/>
        <v xml:space="preserve"> </v>
      </c>
      <c r="AI614" t="str">
        <f t="shared" si="174"/>
        <v xml:space="preserve"> </v>
      </c>
      <c r="AJ614" t="str">
        <f t="shared" si="175"/>
        <v xml:space="preserve"> </v>
      </c>
      <c r="AK614" t="str">
        <f t="shared" si="176"/>
        <v xml:space="preserve"> </v>
      </c>
      <c r="AL614" t="str">
        <f t="shared" si="177"/>
        <v xml:space="preserve"> </v>
      </c>
      <c r="AM614" t="str">
        <f t="shared" si="178"/>
        <v xml:space="preserve"> </v>
      </c>
      <c r="AN614" t="str">
        <f t="shared" si="179"/>
        <v xml:space="preserve"> </v>
      </c>
      <c r="AO614" t="str">
        <f t="shared" si="180"/>
        <v xml:space="preserve"> </v>
      </c>
    </row>
    <row r="615" spans="1:41" x14ac:dyDescent="0.3">
      <c r="A615" s="2">
        <v>7</v>
      </c>
      <c r="B615" s="8">
        <v>44270</v>
      </c>
      <c r="C615" t="s">
        <v>37</v>
      </c>
      <c r="D615" s="2">
        <v>5</v>
      </c>
      <c r="E615" s="2">
        <v>3</v>
      </c>
      <c r="F615" s="2">
        <v>5</v>
      </c>
      <c r="G615" s="2">
        <v>4</v>
      </c>
      <c r="H615" s="2">
        <v>5</v>
      </c>
      <c r="I615" s="2">
        <v>4</v>
      </c>
      <c r="J615" s="2">
        <v>5</v>
      </c>
      <c r="K615" s="2">
        <v>5</v>
      </c>
      <c r="L615" s="2">
        <v>5</v>
      </c>
      <c r="M615" s="2">
        <v>4</v>
      </c>
      <c r="N615" s="2">
        <v>5</v>
      </c>
      <c r="O615" s="2">
        <v>5</v>
      </c>
      <c r="P615" s="2">
        <v>6</v>
      </c>
      <c r="Q615" s="2">
        <v>4</v>
      </c>
      <c r="R615" s="2">
        <v>4</v>
      </c>
      <c r="S615" s="2">
        <v>5</v>
      </c>
      <c r="T615" s="2">
        <v>4</v>
      </c>
      <c r="U615" s="2">
        <v>6</v>
      </c>
      <c r="V615" s="2">
        <v>84</v>
      </c>
      <c r="W615" s="2" t="s">
        <v>2</v>
      </c>
      <c r="X615" t="str">
        <f t="shared" si="163"/>
        <v xml:space="preserve"> </v>
      </c>
      <c r="Y615" t="str">
        <f t="shared" si="164"/>
        <v xml:space="preserve"> </v>
      </c>
      <c r="Z615" t="str">
        <f t="shared" si="165"/>
        <v xml:space="preserve"> </v>
      </c>
      <c r="AA615" t="str">
        <f t="shared" si="166"/>
        <v xml:space="preserve"> </v>
      </c>
      <c r="AB615" t="str">
        <f t="shared" si="167"/>
        <v xml:space="preserve"> </v>
      </c>
      <c r="AC615" t="str">
        <f t="shared" si="168"/>
        <v xml:space="preserve"> </v>
      </c>
      <c r="AD615" t="str">
        <f t="shared" si="169"/>
        <v xml:space="preserve"> </v>
      </c>
      <c r="AE615" t="str">
        <f t="shared" si="170"/>
        <v xml:space="preserve"> </v>
      </c>
      <c r="AF615" t="str">
        <f t="shared" si="171"/>
        <v xml:space="preserve"> </v>
      </c>
      <c r="AG615" t="str">
        <f t="shared" si="172"/>
        <v xml:space="preserve"> </v>
      </c>
      <c r="AH615" t="str">
        <f t="shared" si="173"/>
        <v xml:space="preserve"> </v>
      </c>
      <c r="AI615" t="str">
        <f t="shared" si="174"/>
        <v xml:space="preserve"> </v>
      </c>
      <c r="AJ615" t="str">
        <f t="shared" si="175"/>
        <v xml:space="preserve"> </v>
      </c>
      <c r="AK615" t="str">
        <f t="shared" si="176"/>
        <v xml:space="preserve"> </v>
      </c>
      <c r="AL615" t="str">
        <f t="shared" si="177"/>
        <v xml:space="preserve"> </v>
      </c>
      <c r="AM615" t="str">
        <f t="shared" si="178"/>
        <v xml:space="preserve"> </v>
      </c>
      <c r="AN615" t="str">
        <f t="shared" si="179"/>
        <v xml:space="preserve"> </v>
      </c>
      <c r="AO615" t="str">
        <f t="shared" si="180"/>
        <v xml:space="preserve"> </v>
      </c>
    </row>
    <row r="616" spans="1:41" x14ac:dyDescent="0.3">
      <c r="A616" s="2">
        <v>8</v>
      </c>
      <c r="B616" s="8">
        <v>44270</v>
      </c>
      <c r="C616" t="s">
        <v>39</v>
      </c>
      <c r="D616" s="2">
        <v>6</v>
      </c>
      <c r="E616" s="2">
        <v>4</v>
      </c>
      <c r="F616" s="2">
        <v>4</v>
      </c>
      <c r="G616" s="2">
        <v>4</v>
      </c>
      <c r="H616" s="2">
        <v>7</v>
      </c>
      <c r="I616" s="2">
        <v>5</v>
      </c>
      <c r="J616" s="2">
        <v>7</v>
      </c>
      <c r="K616" s="2">
        <v>6</v>
      </c>
      <c r="L616" s="2">
        <v>7</v>
      </c>
      <c r="M616" s="2">
        <v>4</v>
      </c>
      <c r="N616" s="2">
        <v>4</v>
      </c>
      <c r="O616" s="2">
        <v>4</v>
      </c>
      <c r="P616" s="2">
        <v>10</v>
      </c>
      <c r="Q616" s="2">
        <v>5</v>
      </c>
      <c r="R616" s="2">
        <v>6</v>
      </c>
      <c r="S616" s="2">
        <v>4</v>
      </c>
      <c r="T616" s="2">
        <v>3</v>
      </c>
      <c r="U616" s="2">
        <v>6</v>
      </c>
      <c r="V616" s="2">
        <v>96</v>
      </c>
      <c r="W616" s="2" t="s">
        <v>2</v>
      </c>
      <c r="X616" t="str">
        <f t="shared" si="163"/>
        <v xml:space="preserve"> </v>
      </c>
      <c r="Y616" t="str">
        <f t="shared" si="164"/>
        <v xml:space="preserve"> </v>
      </c>
      <c r="Z616" t="str">
        <f t="shared" si="165"/>
        <v xml:space="preserve"> </v>
      </c>
      <c r="AA616" t="str">
        <f t="shared" si="166"/>
        <v xml:space="preserve"> </v>
      </c>
      <c r="AB616" t="str">
        <f t="shared" si="167"/>
        <v xml:space="preserve"> </v>
      </c>
      <c r="AC616" t="str">
        <f t="shared" si="168"/>
        <v xml:space="preserve"> </v>
      </c>
      <c r="AD616" t="str">
        <f t="shared" si="169"/>
        <v xml:space="preserve"> </v>
      </c>
      <c r="AE616" t="str">
        <f t="shared" si="170"/>
        <v xml:space="preserve"> </v>
      </c>
      <c r="AF616" t="str">
        <f t="shared" si="171"/>
        <v xml:space="preserve"> </v>
      </c>
      <c r="AG616" t="str">
        <f t="shared" si="172"/>
        <v xml:space="preserve"> </v>
      </c>
      <c r="AH616" t="str">
        <f t="shared" si="173"/>
        <v xml:space="preserve"> </v>
      </c>
      <c r="AI616" t="str">
        <f t="shared" si="174"/>
        <v xml:space="preserve"> </v>
      </c>
      <c r="AJ616" t="str">
        <f t="shared" si="175"/>
        <v xml:space="preserve"> </v>
      </c>
      <c r="AK616" t="str">
        <f t="shared" si="176"/>
        <v xml:space="preserve"> </v>
      </c>
      <c r="AL616" t="str">
        <f t="shared" si="177"/>
        <v xml:space="preserve"> </v>
      </c>
      <c r="AM616" t="str">
        <f t="shared" si="178"/>
        <v xml:space="preserve"> </v>
      </c>
      <c r="AN616" t="str">
        <f t="shared" si="179"/>
        <v xml:space="preserve"> </v>
      </c>
      <c r="AO616" t="str">
        <f t="shared" si="180"/>
        <v xml:space="preserve"> </v>
      </c>
    </row>
    <row r="617" spans="1:41" x14ac:dyDescent="0.3">
      <c r="A617" s="2">
        <v>9</v>
      </c>
      <c r="B617" s="8">
        <v>44270</v>
      </c>
      <c r="C617" t="s">
        <v>76</v>
      </c>
      <c r="D617" s="2">
        <v>5</v>
      </c>
      <c r="E617" s="2">
        <v>4</v>
      </c>
      <c r="F617" s="2">
        <v>4</v>
      </c>
      <c r="G617" s="2">
        <v>5</v>
      </c>
      <c r="H617" s="2">
        <v>4</v>
      </c>
      <c r="I617" s="2">
        <v>5</v>
      </c>
      <c r="J617" s="2">
        <v>7</v>
      </c>
      <c r="K617" s="2">
        <v>5</v>
      </c>
      <c r="L617" s="2">
        <v>5</v>
      </c>
      <c r="M617" s="2">
        <v>4</v>
      </c>
      <c r="N617" s="2">
        <v>4</v>
      </c>
      <c r="O617" s="2">
        <v>4</v>
      </c>
      <c r="P617" s="2">
        <v>5</v>
      </c>
      <c r="Q617" s="2">
        <v>5</v>
      </c>
      <c r="R617" s="2">
        <v>4</v>
      </c>
      <c r="S617" s="2">
        <v>4</v>
      </c>
      <c r="T617" s="2">
        <v>5</v>
      </c>
      <c r="U617" s="2">
        <v>7</v>
      </c>
      <c r="V617" s="2">
        <v>86</v>
      </c>
      <c r="W617" s="2" t="s">
        <v>2</v>
      </c>
      <c r="X617" t="str">
        <f t="shared" si="163"/>
        <v xml:space="preserve"> </v>
      </c>
      <c r="Y617" t="str">
        <f t="shared" si="164"/>
        <v xml:space="preserve"> </v>
      </c>
      <c r="Z617" t="str">
        <f t="shared" si="165"/>
        <v xml:space="preserve"> </v>
      </c>
      <c r="AA617" t="str">
        <f t="shared" si="166"/>
        <v xml:space="preserve"> </v>
      </c>
      <c r="AB617" t="str">
        <f t="shared" si="167"/>
        <v xml:space="preserve"> </v>
      </c>
      <c r="AC617" t="str">
        <f t="shared" si="168"/>
        <v xml:space="preserve"> </v>
      </c>
      <c r="AD617" t="str">
        <f t="shared" si="169"/>
        <v xml:space="preserve"> </v>
      </c>
      <c r="AE617" t="str">
        <f t="shared" si="170"/>
        <v xml:space="preserve"> </v>
      </c>
      <c r="AF617" t="str">
        <f t="shared" si="171"/>
        <v xml:space="preserve"> </v>
      </c>
      <c r="AG617" t="str">
        <f t="shared" si="172"/>
        <v xml:space="preserve"> </v>
      </c>
      <c r="AH617" t="str">
        <f t="shared" si="173"/>
        <v xml:space="preserve"> </v>
      </c>
      <c r="AI617" t="str">
        <f t="shared" si="174"/>
        <v xml:space="preserve"> </v>
      </c>
      <c r="AJ617" t="str">
        <f t="shared" si="175"/>
        <v xml:space="preserve"> </v>
      </c>
      <c r="AK617" t="str">
        <f t="shared" si="176"/>
        <v xml:space="preserve"> </v>
      </c>
      <c r="AL617" t="str">
        <f t="shared" si="177"/>
        <v xml:space="preserve"> </v>
      </c>
      <c r="AM617" t="str">
        <f t="shared" si="178"/>
        <v xml:space="preserve"> </v>
      </c>
      <c r="AN617" t="str">
        <f t="shared" si="179"/>
        <v xml:space="preserve"> </v>
      </c>
      <c r="AO617" t="str">
        <f t="shared" si="180"/>
        <v xml:space="preserve"> </v>
      </c>
    </row>
    <row r="618" spans="1:41" x14ac:dyDescent="0.3">
      <c r="A618" s="2">
        <v>10</v>
      </c>
      <c r="B618" s="8">
        <v>44270</v>
      </c>
      <c r="C618" t="s">
        <v>54</v>
      </c>
      <c r="D618" s="2">
        <v>4</v>
      </c>
      <c r="E618" s="2">
        <v>4</v>
      </c>
      <c r="F618" s="2">
        <v>5</v>
      </c>
      <c r="G618" s="2">
        <v>3</v>
      </c>
      <c r="H618" s="2">
        <v>5</v>
      </c>
      <c r="I618" s="2">
        <v>5</v>
      </c>
      <c r="J618" s="2">
        <v>6</v>
      </c>
      <c r="K618" s="2">
        <v>4</v>
      </c>
      <c r="L618" s="2">
        <v>6</v>
      </c>
      <c r="M618" s="2">
        <v>3</v>
      </c>
      <c r="N618" s="2">
        <v>5</v>
      </c>
      <c r="O618" s="2">
        <v>3</v>
      </c>
      <c r="P618" s="2">
        <v>6</v>
      </c>
      <c r="Q618" s="2">
        <v>5</v>
      </c>
      <c r="R618" s="2">
        <v>6</v>
      </c>
      <c r="S618" s="2">
        <v>4</v>
      </c>
      <c r="T618" s="2">
        <v>5</v>
      </c>
      <c r="U618" s="2">
        <v>6</v>
      </c>
      <c r="V618" s="2">
        <v>85</v>
      </c>
      <c r="W618" s="2" t="s">
        <v>2</v>
      </c>
      <c r="X618" t="str">
        <f t="shared" ref="X618:X681" si="181">IF($C618=Name, D618," ")</f>
        <v xml:space="preserve"> </v>
      </c>
      <c r="Y618" t="str">
        <f t="shared" ref="Y618:Y681" si="182">IF($C618=Name, E618," ")</f>
        <v xml:space="preserve"> </v>
      </c>
      <c r="Z618" t="str">
        <f t="shared" ref="Z618:Z681" si="183">IF($C618=Name, F618," ")</f>
        <v xml:space="preserve"> </v>
      </c>
      <c r="AA618" t="str">
        <f t="shared" ref="AA618:AA681" si="184">IF($C618=Name, G618," ")</f>
        <v xml:space="preserve"> </v>
      </c>
      <c r="AB618" t="str">
        <f t="shared" ref="AB618:AB681" si="185">IF($C618=Name, H618," ")</f>
        <v xml:space="preserve"> </v>
      </c>
      <c r="AC618" t="str">
        <f t="shared" ref="AC618:AC681" si="186">IF($C618=Name, I618," ")</f>
        <v xml:space="preserve"> </v>
      </c>
      <c r="AD618" t="str">
        <f t="shared" ref="AD618:AD681" si="187">IF($C618=Name, J618," ")</f>
        <v xml:space="preserve"> </v>
      </c>
      <c r="AE618" t="str">
        <f t="shared" ref="AE618:AE681" si="188">IF($C618=Name, K618," ")</f>
        <v xml:space="preserve"> </v>
      </c>
      <c r="AF618" t="str">
        <f t="shared" ref="AF618:AF681" si="189">IF($C618=Name, L618," ")</f>
        <v xml:space="preserve"> </v>
      </c>
      <c r="AG618" t="str">
        <f t="shared" ref="AG618:AG681" si="190">IF($C618=Name, M618," ")</f>
        <v xml:space="preserve"> </v>
      </c>
      <c r="AH618" t="str">
        <f t="shared" ref="AH618:AH681" si="191">IF($C618=Name, N618," ")</f>
        <v xml:space="preserve"> </v>
      </c>
      <c r="AI618" t="str">
        <f t="shared" ref="AI618:AI681" si="192">IF($C618=Name, O618," ")</f>
        <v xml:space="preserve"> </v>
      </c>
      <c r="AJ618" t="str">
        <f t="shared" ref="AJ618:AJ681" si="193">IF($C618=Name, P618," ")</f>
        <v xml:space="preserve"> </v>
      </c>
      <c r="AK618" t="str">
        <f t="shared" ref="AK618:AK681" si="194">IF($C618=Name, Q618," ")</f>
        <v xml:space="preserve"> </v>
      </c>
      <c r="AL618" t="str">
        <f t="shared" ref="AL618:AL681" si="195">IF($C618=Name, R618," ")</f>
        <v xml:space="preserve"> </v>
      </c>
      <c r="AM618" t="str">
        <f t="shared" ref="AM618:AM681" si="196">IF($C618=Name, S618," ")</f>
        <v xml:space="preserve"> </v>
      </c>
      <c r="AN618" t="str">
        <f t="shared" ref="AN618:AN681" si="197">IF($C618=Name, T618," ")</f>
        <v xml:space="preserve"> </v>
      </c>
      <c r="AO618" t="str">
        <f t="shared" ref="AO618:AO681" si="198">IF($C618=Name, U618," ")</f>
        <v xml:space="preserve"> </v>
      </c>
    </row>
    <row r="619" spans="1:41" x14ac:dyDescent="0.3">
      <c r="A619" s="2">
        <v>11</v>
      </c>
      <c r="B619" s="8">
        <v>44270</v>
      </c>
      <c r="C619" t="s">
        <v>65</v>
      </c>
      <c r="D619" s="2">
        <v>5</v>
      </c>
      <c r="E619" s="2">
        <v>4</v>
      </c>
      <c r="F619" s="2">
        <v>5</v>
      </c>
      <c r="G619" s="2">
        <v>4</v>
      </c>
      <c r="H619" s="2">
        <v>4</v>
      </c>
      <c r="I619" s="2">
        <v>4</v>
      </c>
      <c r="J619" s="2">
        <v>6</v>
      </c>
      <c r="K619" s="2">
        <v>5</v>
      </c>
      <c r="L619" s="2">
        <v>4</v>
      </c>
      <c r="M619" s="2">
        <v>5</v>
      </c>
      <c r="N619" s="2">
        <v>5</v>
      </c>
      <c r="O619" s="2">
        <v>3</v>
      </c>
      <c r="P619" s="2">
        <v>6</v>
      </c>
      <c r="Q619" s="2">
        <v>3</v>
      </c>
      <c r="R619" s="2">
        <v>5</v>
      </c>
      <c r="S619" s="2">
        <v>3</v>
      </c>
      <c r="T619" s="2">
        <v>5</v>
      </c>
      <c r="U619" s="2">
        <v>6</v>
      </c>
      <c r="V619" s="2">
        <v>82</v>
      </c>
      <c r="W619" s="2" t="s">
        <v>2</v>
      </c>
      <c r="X619" t="str">
        <f t="shared" si="181"/>
        <v xml:space="preserve"> </v>
      </c>
      <c r="Y619" t="str">
        <f t="shared" si="182"/>
        <v xml:space="preserve"> </v>
      </c>
      <c r="Z619" t="str">
        <f t="shared" si="183"/>
        <v xml:space="preserve"> </v>
      </c>
      <c r="AA619" t="str">
        <f t="shared" si="184"/>
        <v xml:space="preserve"> </v>
      </c>
      <c r="AB619" t="str">
        <f t="shared" si="185"/>
        <v xml:space="preserve"> </v>
      </c>
      <c r="AC619" t="str">
        <f t="shared" si="186"/>
        <v xml:space="preserve"> </v>
      </c>
      <c r="AD619" t="str">
        <f t="shared" si="187"/>
        <v xml:space="preserve"> </v>
      </c>
      <c r="AE619" t="str">
        <f t="shared" si="188"/>
        <v xml:space="preserve"> </v>
      </c>
      <c r="AF619" t="str">
        <f t="shared" si="189"/>
        <v xml:space="preserve"> </v>
      </c>
      <c r="AG619" t="str">
        <f t="shared" si="190"/>
        <v xml:space="preserve"> </v>
      </c>
      <c r="AH619" t="str">
        <f t="shared" si="191"/>
        <v xml:space="preserve"> </v>
      </c>
      <c r="AI619" t="str">
        <f t="shared" si="192"/>
        <v xml:space="preserve"> </v>
      </c>
      <c r="AJ619" t="str">
        <f t="shared" si="193"/>
        <v xml:space="preserve"> </v>
      </c>
      <c r="AK619" t="str">
        <f t="shared" si="194"/>
        <v xml:space="preserve"> </v>
      </c>
      <c r="AL619" t="str">
        <f t="shared" si="195"/>
        <v xml:space="preserve"> </v>
      </c>
      <c r="AM619" t="str">
        <f t="shared" si="196"/>
        <v xml:space="preserve"> </v>
      </c>
      <c r="AN619" t="str">
        <f t="shared" si="197"/>
        <v xml:space="preserve"> </v>
      </c>
      <c r="AO619" t="str">
        <f t="shared" si="198"/>
        <v xml:space="preserve"> </v>
      </c>
    </row>
    <row r="620" spans="1:41" x14ac:dyDescent="0.3">
      <c r="A620" s="2">
        <v>12</v>
      </c>
      <c r="B620" s="8">
        <v>44270</v>
      </c>
      <c r="C620" t="s">
        <v>98</v>
      </c>
      <c r="D620" s="2">
        <v>6</v>
      </c>
      <c r="E620" s="2">
        <v>5</v>
      </c>
      <c r="F620" s="2">
        <v>6</v>
      </c>
      <c r="G620" s="2">
        <v>3</v>
      </c>
      <c r="H620" s="2">
        <v>6</v>
      </c>
      <c r="I620" s="2">
        <v>5</v>
      </c>
      <c r="J620" s="2">
        <v>7</v>
      </c>
      <c r="K620" s="2">
        <v>6</v>
      </c>
      <c r="L620" s="2">
        <v>7</v>
      </c>
      <c r="M620" s="2">
        <v>6</v>
      </c>
      <c r="N620" s="2">
        <v>4</v>
      </c>
      <c r="O620" s="2">
        <v>4</v>
      </c>
      <c r="P620" s="2">
        <v>7</v>
      </c>
      <c r="Q620" s="2">
        <v>3</v>
      </c>
      <c r="R620" s="2">
        <v>5</v>
      </c>
      <c r="S620" s="2">
        <v>8</v>
      </c>
      <c r="T620" s="2">
        <v>4</v>
      </c>
      <c r="U620" s="2">
        <v>8</v>
      </c>
      <c r="V620" s="2">
        <v>100</v>
      </c>
      <c r="W620" s="2" t="s">
        <v>2</v>
      </c>
      <c r="X620" t="str">
        <f t="shared" si="181"/>
        <v xml:space="preserve"> </v>
      </c>
      <c r="Y620" t="str">
        <f t="shared" si="182"/>
        <v xml:space="preserve"> </v>
      </c>
      <c r="Z620" t="str">
        <f t="shared" si="183"/>
        <v xml:space="preserve"> </v>
      </c>
      <c r="AA620" t="str">
        <f t="shared" si="184"/>
        <v xml:space="preserve"> </v>
      </c>
      <c r="AB620" t="str">
        <f t="shared" si="185"/>
        <v xml:space="preserve"> </v>
      </c>
      <c r="AC620" t="str">
        <f t="shared" si="186"/>
        <v xml:space="preserve"> </v>
      </c>
      <c r="AD620" t="str">
        <f t="shared" si="187"/>
        <v xml:space="preserve"> </v>
      </c>
      <c r="AE620" t="str">
        <f t="shared" si="188"/>
        <v xml:space="preserve"> </v>
      </c>
      <c r="AF620" t="str">
        <f t="shared" si="189"/>
        <v xml:space="preserve"> </v>
      </c>
      <c r="AG620" t="str">
        <f t="shared" si="190"/>
        <v xml:space="preserve"> </v>
      </c>
      <c r="AH620" t="str">
        <f t="shared" si="191"/>
        <v xml:space="preserve"> </v>
      </c>
      <c r="AI620" t="str">
        <f t="shared" si="192"/>
        <v xml:space="preserve"> </v>
      </c>
      <c r="AJ620" t="str">
        <f t="shared" si="193"/>
        <v xml:space="preserve"> </v>
      </c>
      <c r="AK620" t="str">
        <f t="shared" si="194"/>
        <v xml:space="preserve"> </v>
      </c>
      <c r="AL620" t="str">
        <f t="shared" si="195"/>
        <v xml:space="preserve"> </v>
      </c>
      <c r="AM620" t="str">
        <f t="shared" si="196"/>
        <v xml:space="preserve"> </v>
      </c>
      <c r="AN620" t="str">
        <f t="shared" si="197"/>
        <v xml:space="preserve"> </v>
      </c>
      <c r="AO620" t="str">
        <f t="shared" si="198"/>
        <v xml:space="preserve"> </v>
      </c>
    </row>
    <row r="621" spans="1:41" x14ac:dyDescent="0.3">
      <c r="A621" s="2">
        <v>13</v>
      </c>
      <c r="B621" s="8">
        <v>44270</v>
      </c>
      <c r="C621" t="s">
        <v>47</v>
      </c>
      <c r="D621" s="2">
        <v>4</v>
      </c>
      <c r="E621" s="2">
        <v>4</v>
      </c>
      <c r="F621" s="2">
        <v>4</v>
      </c>
      <c r="G621" s="2">
        <v>3</v>
      </c>
      <c r="H621" s="2">
        <v>3</v>
      </c>
      <c r="I621" s="2">
        <v>4</v>
      </c>
      <c r="J621" s="2">
        <v>7</v>
      </c>
      <c r="K621" s="2">
        <v>7</v>
      </c>
      <c r="L621" s="2">
        <v>4</v>
      </c>
      <c r="M621" s="2">
        <v>4</v>
      </c>
      <c r="N621" s="2">
        <v>4</v>
      </c>
      <c r="O621" s="2">
        <v>3</v>
      </c>
      <c r="P621" s="2">
        <v>6</v>
      </c>
      <c r="Q621" s="2">
        <v>3</v>
      </c>
      <c r="R621" s="2">
        <v>4</v>
      </c>
      <c r="S621" s="2">
        <v>4</v>
      </c>
      <c r="T621" s="2">
        <v>3</v>
      </c>
      <c r="U621" s="2">
        <v>8</v>
      </c>
      <c r="V621" s="2">
        <v>79</v>
      </c>
      <c r="W621" s="2" t="s">
        <v>4</v>
      </c>
      <c r="X621" t="str">
        <f t="shared" si="181"/>
        <v xml:space="preserve"> </v>
      </c>
      <c r="Y621" t="str">
        <f t="shared" si="182"/>
        <v xml:space="preserve"> </v>
      </c>
      <c r="Z621" t="str">
        <f t="shared" si="183"/>
        <v xml:space="preserve"> </v>
      </c>
      <c r="AA621" t="str">
        <f t="shared" si="184"/>
        <v xml:space="preserve"> </v>
      </c>
      <c r="AB621" t="str">
        <f t="shared" si="185"/>
        <v xml:space="preserve"> </v>
      </c>
      <c r="AC621" t="str">
        <f t="shared" si="186"/>
        <v xml:space="preserve"> </v>
      </c>
      <c r="AD621" t="str">
        <f t="shared" si="187"/>
        <v xml:space="preserve"> </v>
      </c>
      <c r="AE621" t="str">
        <f t="shared" si="188"/>
        <v xml:space="preserve"> </v>
      </c>
      <c r="AF621" t="str">
        <f t="shared" si="189"/>
        <v xml:space="preserve"> </v>
      </c>
      <c r="AG621" t="str">
        <f t="shared" si="190"/>
        <v xml:space="preserve"> </v>
      </c>
      <c r="AH621" t="str">
        <f t="shared" si="191"/>
        <v xml:space="preserve"> </v>
      </c>
      <c r="AI621" t="str">
        <f t="shared" si="192"/>
        <v xml:space="preserve"> </v>
      </c>
      <c r="AJ621" t="str">
        <f t="shared" si="193"/>
        <v xml:space="preserve"> </v>
      </c>
      <c r="AK621" t="str">
        <f t="shared" si="194"/>
        <v xml:space="preserve"> </v>
      </c>
      <c r="AL621" t="str">
        <f t="shared" si="195"/>
        <v xml:space="preserve"> </v>
      </c>
      <c r="AM621" t="str">
        <f t="shared" si="196"/>
        <v xml:space="preserve"> </v>
      </c>
      <c r="AN621" t="str">
        <f t="shared" si="197"/>
        <v xml:space="preserve"> </v>
      </c>
      <c r="AO621" t="str">
        <f t="shared" si="198"/>
        <v xml:space="preserve"> </v>
      </c>
    </row>
    <row r="622" spans="1:41" x14ac:dyDescent="0.3">
      <c r="A622" s="2">
        <v>14</v>
      </c>
      <c r="B622" s="8">
        <v>44270</v>
      </c>
      <c r="C622" t="s">
        <v>34</v>
      </c>
      <c r="D622" s="2">
        <v>4</v>
      </c>
      <c r="E622" s="2">
        <v>5</v>
      </c>
      <c r="F622" s="2">
        <v>4</v>
      </c>
      <c r="G622" s="2">
        <v>5</v>
      </c>
      <c r="H622" s="2">
        <v>4</v>
      </c>
      <c r="I622" s="2">
        <v>4</v>
      </c>
      <c r="J622" s="2">
        <v>6</v>
      </c>
      <c r="K622" s="2">
        <v>5</v>
      </c>
      <c r="L622" s="2">
        <v>9</v>
      </c>
      <c r="M622" s="2">
        <v>4</v>
      </c>
      <c r="N622" s="2">
        <v>6</v>
      </c>
      <c r="O622" s="2">
        <v>4</v>
      </c>
      <c r="P622" s="2">
        <v>5</v>
      </c>
      <c r="Q622" s="2">
        <v>3</v>
      </c>
      <c r="R622" s="2">
        <v>5</v>
      </c>
      <c r="S622" s="2">
        <v>4</v>
      </c>
      <c r="T622" s="2">
        <v>5</v>
      </c>
      <c r="U622" s="2">
        <v>6</v>
      </c>
      <c r="V622" s="2">
        <v>88</v>
      </c>
      <c r="W622" s="2" t="s">
        <v>2</v>
      </c>
      <c r="X622">
        <f t="shared" si="181"/>
        <v>4</v>
      </c>
      <c r="Y622">
        <f t="shared" si="182"/>
        <v>5</v>
      </c>
      <c r="Z622">
        <f t="shared" si="183"/>
        <v>4</v>
      </c>
      <c r="AA622">
        <f t="shared" si="184"/>
        <v>5</v>
      </c>
      <c r="AB622">
        <f t="shared" si="185"/>
        <v>4</v>
      </c>
      <c r="AC622">
        <f t="shared" si="186"/>
        <v>4</v>
      </c>
      <c r="AD622">
        <f t="shared" si="187"/>
        <v>6</v>
      </c>
      <c r="AE622">
        <f t="shared" si="188"/>
        <v>5</v>
      </c>
      <c r="AF622">
        <f t="shared" si="189"/>
        <v>9</v>
      </c>
      <c r="AG622">
        <f t="shared" si="190"/>
        <v>4</v>
      </c>
      <c r="AH622">
        <f t="shared" si="191"/>
        <v>6</v>
      </c>
      <c r="AI622">
        <f t="shared" si="192"/>
        <v>4</v>
      </c>
      <c r="AJ622">
        <f t="shared" si="193"/>
        <v>5</v>
      </c>
      <c r="AK622">
        <f t="shared" si="194"/>
        <v>3</v>
      </c>
      <c r="AL622">
        <f t="shared" si="195"/>
        <v>5</v>
      </c>
      <c r="AM622">
        <f t="shared" si="196"/>
        <v>4</v>
      </c>
      <c r="AN622">
        <f t="shared" si="197"/>
        <v>5</v>
      </c>
      <c r="AO622">
        <f t="shared" si="198"/>
        <v>6</v>
      </c>
    </row>
    <row r="623" spans="1:41" x14ac:dyDescent="0.3">
      <c r="A623" s="2">
        <v>15</v>
      </c>
      <c r="B623" s="8">
        <v>44270</v>
      </c>
      <c r="C623" t="s">
        <v>90</v>
      </c>
      <c r="D623" s="2">
        <v>5</v>
      </c>
      <c r="E623" s="2">
        <v>4</v>
      </c>
      <c r="F623" s="2">
        <v>6</v>
      </c>
      <c r="G623" s="2">
        <v>3</v>
      </c>
      <c r="H623" s="2">
        <v>5</v>
      </c>
      <c r="I623" s="2">
        <v>5</v>
      </c>
      <c r="J623" s="2">
        <v>4</v>
      </c>
      <c r="K623" s="2">
        <v>5</v>
      </c>
      <c r="L623" s="2">
        <v>7</v>
      </c>
      <c r="M623" s="2">
        <v>6</v>
      </c>
      <c r="N623" s="2">
        <v>4</v>
      </c>
      <c r="O623" s="2">
        <v>3</v>
      </c>
      <c r="P623" s="2">
        <v>4</v>
      </c>
      <c r="Q623" s="2">
        <v>4</v>
      </c>
      <c r="R623" s="2">
        <v>6</v>
      </c>
      <c r="S623" s="2">
        <v>7</v>
      </c>
      <c r="T623" s="2">
        <v>6</v>
      </c>
      <c r="U623" s="2">
        <v>5</v>
      </c>
      <c r="V623" s="2">
        <v>89</v>
      </c>
      <c r="W623" s="2" t="s">
        <v>4</v>
      </c>
      <c r="X623" t="str">
        <f t="shared" si="181"/>
        <v xml:space="preserve"> </v>
      </c>
      <c r="Y623" t="str">
        <f t="shared" si="182"/>
        <v xml:space="preserve"> </v>
      </c>
      <c r="Z623" t="str">
        <f t="shared" si="183"/>
        <v xml:space="preserve"> </v>
      </c>
      <c r="AA623" t="str">
        <f t="shared" si="184"/>
        <v xml:space="preserve"> </v>
      </c>
      <c r="AB623" t="str">
        <f t="shared" si="185"/>
        <v xml:space="preserve"> </v>
      </c>
      <c r="AC623" t="str">
        <f t="shared" si="186"/>
        <v xml:space="preserve"> </v>
      </c>
      <c r="AD623" t="str">
        <f t="shared" si="187"/>
        <v xml:space="preserve"> </v>
      </c>
      <c r="AE623" t="str">
        <f t="shared" si="188"/>
        <v xml:space="preserve"> </v>
      </c>
      <c r="AF623" t="str">
        <f t="shared" si="189"/>
        <v xml:space="preserve"> </v>
      </c>
      <c r="AG623" t="str">
        <f t="shared" si="190"/>
        <v xml:space="preserve"> </v>
      </c>
      <c r="AH623" t="str">
        <f t="shared" si="191"/>
        <v xml:space="preserve"> </v>
      </c>
      <c r="AI623" t="str">
        <f t="shared" si="192"/>
        <v xml:space="preserve"> </v>
      </c>
      <c r="AJ623" t="str">
        <f t="shared" si="193"/>
        <v xml:space="preserve"> </v>
      </c>
      <c r="AK623" t="str">
        <f t="shared" si="194"/>
        <v xml:space="preserve"> </v>
      </c>
      <c r="AL623" t="str">
        <f t="shared" si="195"/>
        <v xml:space="preserve"> </v>
      </c>
      <c r="AM623" t="str">
        <f t="shared" si="196"/>
        <v xml:space="preserve"> </v>
      </c>
      <c r="AN623" t="str">
        <f t="shared" si="197"/>
        <v xml:space="preserve"> </v>
      </c>
      <c r="AO623" t="str">
        <f t="shared" si="198"/>
        <v xml:space="preserve"> </v>
      </c>
    </row>
    <row r="624" spans="1:41" x14ac:dyDescent="0.3">
      <c r="A624" s="2">
        <v>16</v>
      </c>
      <c r="B624" s="8">
        <v>44270</v>
      </c>
      <c r="C624" t="s">
        <v>43</v>
      </c>
      <c r="D624" s="2">
        <v>6</v>
      </c>
      <c r="E624" s="2">
        <v>4</v>
      </c>
      <c r="F624" s="2">
        <v>6</v>
      </c>
      <c r="G624" s="2">
        <v>3</v>
      </c>
      <c r="H624" s="2">
        <v>6</v>
      </c>
      <c r="I624" s="2">
        <v>5</v>
      </c>
      <c r="J624" s="2">
        <v>6</v>
      </c>
      <c r="K624" s="2">
        <v>5</v>
      </c>
      <c r="L624" s="2">
        <v>8</v>
      </c>
      <c r="M624" s="2">
        <v>7</v>
      </c>
      <c r="N624" s="2">
        <v>7</v>
      </c>
      <c r="O624" s="2">
        <v>3</v>
      </c>
      <c r="P624" s="2">
        <v>5</v>
      </c>
      <c r="Q624" s="2">
        <v>4</v>
      </c>
      <c r="R624" s="2">
        <v>5</v>
      </c>
      <c r="S624" s="2">
        <v>5</v>
      </c>
      <c r="T624" s="2">
        <v>4</v>
      </c>
      <c r="U624" s="2">
        <v>7</v>
      </c>
      <c r="V624" s="2">
        <v>96</v>
      </c>
      <c r="W624" s="2" t="s">
        <v>7</v>
      </c>
      <c r="X624" t="str">
        <f t="shared" si="181"/>
        <v xml:space="preserve"> </v>
      </c>
      <c r="Y624" t="str">
        <f t="shared" si="182"/>
        <v xml:space="preserve"> </v>
      </c>
      <c r="Z624" t="str">
        <f t="shared" si="183"/>
        <v xml:space="preserve"> </v>
      </c>
      <c r="AA624" t="str">
        <f t="shared" si="184"/>
        <v xml:space="preserve"> </v>
      </c>
      <c r="AB624" t="str">
        <f t="shared" si="185"/>
        <v xml:space="preserve"> </v>
      </c>
      <c r="AC624" t="str">
        <f t="shared" si="186"/>
        <v xml:space="preserve"> </v>
      </c>
      <c r="AD624" t="str">
        <f t="shared" si="187"/>
        <v xml:space="preserve"> </v>
      </c>
      <c r="AE624" t="str">
        <f t="shared" si="188"/>
        <v xml:space="preserve"> </v>
      </c>
      <c r="AF624" t="str">
        <f t="shared" si="189"/>
        <v xml:space="preserve"> </v>
      </c>
      <c r="AG624" t="str">
        <f t="shared" si="190"/>
        <v xml:space="preserve"> </v>
      </c>
      <c r="AH624" t="str">
        <f t="shared" si="191"/>
        <v xml:space="preserve"> </v>
      </c>
      <c r="AI624" t="str">
        <f t="shared" si="192"/>
        <v xml:space="preserve"> </v>
      </c>
      <c r="AJ624" t="str">
        <f t="shared" si="193"/>
        <v xml:space="preserve"> </v>
      </c>
      <c r="AK624" t="str">
        <f t="shared" si="194"/>
        <v xml:space="preserve"> </v>
      </c>
      <c r="AL624" t="str">
        <f t="shared" si="195"/>
        <v xml:space="preserve"> </v>
      </c>
      <c r="AM624" t="str">
        <f t="shared" si="196"/>
        <v xml:space="preserve"> </v>
      </c>
      <c r="AN624" t="str">
        <f t="shared" si="197"/>
        <v xml:space="preserve"> </v>
      </c>
      <c r="AO624" t="str">
        <f t="shared" si="198"/>
        <v xml:space="preserve"> </v>
      </c>
    </row>
    <row r="625" spans="1:41" x14ac:dyDescent="0.3">
      <c r="A625" s="2">
        <v>17</v>
      </c>
      <c r="B625" s="8">
        <v>44270</v>
      </c>
      <c r="C625" t="s">
        <v>52</v>
      </c>
      <c r="D625" s="2">
        <v>5</v>
      </c>
      <c r="E625" s="2">
        <v>5</v>
      </c>
      <c r="F625" s="2">
        <v>6</v>
      </c>
      <c r="G625" s="2">
        <v>4</v>
      </c>
      <c r="H625" s="2">
        <v>5</v>
      </c>
      <c r="I625" s="2">
        <v>5</v>
      </c>
      <c r="J625" s="2">
        <v>5</v>
      </c>
      <c r="K625" s="2">
        <v>4</v>
      </c>
      <c r="L625" s="2">
        <v>5</v>
      </c>
      <c r="M625" s="2">
        <v>4</v>
      </c>
      <c r="N625" s="2">
        <v>4</v>
      </c>
      <c r="O625" s="2">
        <v>3</v>
      </c>
      <c r="P625" s="2">
        <v>5</v>
      </c>
      <c r="Q625" s="2">
        <v>3</v>
      </c>
      <c r="R625" s="2">
        <v>6</v>
      </c>
      <c r="S625" s="2">
        <v>4</v>
      </c>
      <c r="T625" s="2">
        <v>5</v>
      </c>
      <c r="U625" s="2">
        <v>6</v>
      </c>
      <c r="V625" s="2">
        <v>84</v>
      </c>
      <c r="W625" s="2" t="s">
        <v>2</v>
      </c>
      <c r="X625" t="str">
        <f t="shared" si="181"/>
        <v xml:space="preserve"> </v>
      </c>
      <c r="Y625" t="str">
        <f t="shared" si="182"/>
        <v xml:space="preserve"> </v>
      </c>
      <c r="Z625" t="str">
        <f t="shared" si="183"/>
        <v xml:space="preserve"> </v>
      </c>
      <c r="AA625" t="str">
        <f t="shared" si="184"/>
        <v xml:space="preserve"> </v>
      </c>
      <c r="AB625" t="str">
        <f t="shared" si="185"/>
        <v xml:space="preserve"> </v>
      </c>
      <c r="AC625" t="str">
        <f t="shared" si="186"/>
        <v xml:space="preserve"> </v>
      </c>
      <c r="AD625" t="str">
        <f t="shared" si="187"/>
        <v xml:space="preserve"> </v>
      </c>
      <c r="AE625" t="str">
        <f t="shared" si="188"/>
        <v xml:space="preserve"> </v>
      </c>
      <c r="AF625" t="str">
        <f t="shared" si="189"/>
        <v xml:space="preserve"> </v>
      </c>
      <c r="AG625" t="str">
        <f t="shared" si="190"/>
        <v xml:space="preserve"> </v>
      </c>
      <c r="AH625" t="str">
        <f t="shared" si="191"/>
        <v xml:space="preserve"> </v>
      </c>
      <c r="AI625" t="str">
        <f t="shared" si="192"/>
        <v xml:space="preserve"> </v>
      </c>
      <c r="AJ625" t="str">
        <f t="shared" si="193"/>
        <v xml:space="preserve"> </v>
      </c>
      <c r="AK625" t="str">
        <f t="shared" si="194"/>
        <v xml:space="preserve"> </v>
      </c>
      <c r="AL625" t="str">
        <f t="shared" si="195"/>
        <v xml:space="preserve"> </v>
      </c>
      <c r="AM625" t="str">
        <f t="shared" si="196"/>
        <v xml:space="preserve"> </v>
      </c>
      <c r="AN625" t="str">
        <f t="shared" si="197"/>
        <v xml:space="preserve"> </v>
      </c>
      <c r="AO625" t="str">
        <f t="shared" si="198"/>
        <v xml:space="preserve"> </v>
      </c>
    </row>
    <row r="626" spans="1:41" x14ac:dyDescent="0.3">
      <c r="A626" s="2">
        <v>18</v>
      </c>
      <c r="B626" s="8">
        <v>44270</v>
      </c>
      <c r="C626" t="s">
        <v>40</v>
      </c>
      <c r="D626" s="2">
        <v>3</v>
      </c>
      <c r="E626" s="2">
        <v>3</v>
      </c>
      <c r="F626" s="2">
        <v>4</v>
      </c>
      <c r="G626" s="2">
        <v>5</v>
      </c>
      <c r="H626" s="2">
        <v>5</v>
      </c>
      <c r="I626" s="2">
        <v>5</v>
      </c>
      <c r="J626" s="2">
        <v>6</v>
      </c>
      <c r="K626" s="2">
        <v>4</v>
      </c>
      <c r="L626" s="2">
        <v>4</v>
      </c>
      <c r="M626" s="2">
        <v>4</v>
      </c>
      <c r="N626" s="2">
        <v>6</v>
      </c>
      <c r="O626" s="2">
        <v>3</v>
      </c>
      <c r="P626" s="2">
        <v>4</v>
      </c>
      <c r="Q626" s="2">
        <v>5</v>
      </c>
      <c r="R626" s="2">
        <v>5</v>
      </c>
      <c r="S626" s="2">
        <v>5</v>
      </c>
      <c r="T626" s="2">
        <v>4</v>
      </c>
      <c r="U626" s="2">
        <v>6</v>
      </c>
      <c r="V626" s="2">
        <v>81</v>
      </c>
      <c r="W626" s="2" t="s">
        <v>2</v>
      </c>
      <c r="X626" t="str">
        <f t="shared" si="181"/>
        <v xml:space="preserve"> </v>
      </c>
      <c r="Y626" t="str">
        <f t="shared" si="182"/>
        <v xml:space="preserve"> </v>
      </c>
      <c r="Z626" t="str">
        <f t="shared" si="183"/>
        <v xml:space="preserve"> </v>
      </c>
      <c r="AA626" t="str">
        <f t="shared" si="184"/>
        <v xml:space="preserve"> </v>
      </c>
      <c r="AB626" t="str">
        <f t="shared" si="185"/>
        <v xml:space="preserve"> </v>
      </c>
      <c r="AC626" t="str">
        <f t="shared" si="186"/>
        <v xml:space="preserve"> </v>
      </c>
      <c r="AD626" t="str">
        <f t="shared" si="187"/>
        <v xml:space="preserve"> </v>
      </c>
      <c r="AE626" t="str">
        <f t="shared" si="188"/>
        <v xml:space="preserve"> </v>
      </c>
      <c r="AF626" t="str">
        <f t="shared" si="189"/>
        <v xml:space="preserve"> </v>
      </c>
      <c r="AG626" t="str">
        <f t="shared" si="190"/>
        <v xml:space="preserve"> </v>
      </c>
      <c r="AH626" t="str">
        <f t="shared" si="191"/>
        <v xml:space="preserve"> </v>
      </c>
      <c r="AI626" t="str">
        <f t="shared" si="192"/>
        <v xml:space="preserve"> </v>
      </c>
      <c r="AJ626" t="str">
        <f t="shared" si="193"/>
        <v xml:space="preserve"> </v>
      </c>
      <c r="AK626" t="str">
        <f t="shared" si="194"/>
        <v xml:space="preserve"> </v>
      </c>
      <c r="AL626" t="str">
        <f t="shared" si="195"/>
        <v xml:space="preserve"> </v>
      </c>
      <c r="AM626" t="str">
        <f t="shared" si="196"/>
        <v xml:space="preserve"> </v>
      </c>
      <c r="AN626" t="str">
        <f t="shared" si="197"/>
        <v xml:space="preserve"> </v>
      </c>
      <c r="AO626" t="str">
        <f t="shared" si="198"/>
        <v xml:space="preserve"> </v>
      </c>
    </row>
    <row r="627" spans="1:41" x14ac:dyDescent="0.3">
      <c r="A627" s="2">
        <v>19</v>
      </c>
      <c r="B627" s="8">
        <v>44270</v>
      </c>
      <c r="C627" t="s">
        <v>87</v>
      </c>
      <c r="D627" s="2">
        <v>4</v>
      </c>
      <c r="E627" s="2">
        <v>3</v>
      </c>
      <c r="F627" s="2">
        <v>6</v>
      </c>
      <c r="G627" s="2">
        <v>3</v>
      </c>
      <c r="H627" s="2">
        <v>6</v>
      </c>
      <c r="I627" s="2">
        <v>6</v>
      </c>
      <c r="J627" s="2">
        <v>8</v>
      </c>
      <c r="K627" s="2">
        <v>5</v>
      </c>
      <c r="L627" s="2">
        <v>7</v>
      </c>
      <c r="M627" s="2">
        <v>4</v>
      </c>
      <c r="N627" s="2">
        <v>5</v>
      </c>
      <c r="O627" s="2">
        <v>3</v>
      </c>
      <c r="P627" s="2">
        <v>6</v>
      </c>
      <c r="Q627" s="2">
        <v>3</v>
      </c>
      <c r="R627" s="2">
        <v>6</v>
      </c>
      <c r="S627" s="2">
        <v>4</v>
      </c>
      <c r="T627" s="2">
        <v>6</v>
      </c>
      <c r="U627" s="2">
        <v>5</v>
      </c>
      <c r="V627" s="2">
        <v>90</v>
      </c>
      <c r="W627" s="2" t="s">
        <v>2</v>
      </c>
      <c r="X627" t="str">
        <f t="shared" si="181"/>
        <v xml:space="preserve"> </v>
      </c>
      <c r="Y627" t="str">
        <f t="shared" si="182"/>
        <v xml:space="preserve"> </v>
      </c>
      <c r="Z627" t="str">
        <f t="shared" si="183"/>
        <v xml:space="preserve"> </v>
      </c>
      <c r="AA627" t="str">
        <f t="shared" si="184"/>
        <v xml:space="preserve"> </v>
      </c>
      <c r="AB627" t="str">
        <f t="shared" si="185"/>
        <v xml:space="preserve"> </v>
      </c>
      <c r="AC627" t="str">
        <f t="shared" si="186"/>
        <v xml:space="preserve"> </v>
      </c>
      <c r="AD627" t="str">
        <f t="shared" si="187"/>
        <v xml:space="preserve"> </v>
      </c>
      <c r="AE627" t="str">
        <f t="shared" si="188"/>
        <v xml:space="preserve"> </v>
      </c>
      <c r="AF627" t="str">
        <f t="shared" si="189"/>
        <v xml:space="preserve"> </v>
      </c>
      <c r="AG627" t="str">
        <f t="shared" si="190"/>
        <v xml:space="preserve"> </v>
      </c>
      <c r="AH627" t="str">
        <f t="shared" si="191"/>
        <v xml:space="preserve"> </v>
      </c>
      <c r="AI627" t="str">
        <f t="shared" si="192"/>
        <v xml:space="preserve"> </v>
      </c>
      <c r="AJ627" t="str">
        <f t="shared" si="193"/>
        <v xml:space="preserve"> </v>
      </c>
      <c r="AK627" t="str">
        <f t="shared" si="194"/>
        <v xml:space="preserve"> </v>
      </c>
      <c r="AL627" t="str">
        <f t="shared" si="195"/>
        <v xml:space="preserve"> </v>
      </c>
      <c r="AM627" t="str">
        <f t="shared" si="196"/>
        <v xml:space="preserve"> </v>
      </c>
      <c r="AN627" t="str">
        <f t="shared" si="197"/>
        <v xml:space="preserve"> </v>
      </c>
      <c r="AO627" t="str">
        <f t="shared" si="198"/>
        <v xml:space="preserve"> </v>
      </c>
    </row>
    <row r="628" spans="1:41" x14ac:dyDescent="0.3">
      <c r="A628" s="2">
        <v>20</v>
      </c>
      <c r="B628" s="8">
        <v>44270</v>
      </c>
      <c r="C628" t="s">
        <v>41</v>
      </c>
      <c r="D628" s="2">
        <v>4</v>
      </c>
      <c r="E628" s="2">
        <v>3</v>
      </c>
      <c r="F628" s="2">
        <v>5</v>
      </c>
      <c r="G628" s="2">
        <v>4</v>
      </c>
      <c r="H628" s="2">
        <v>5</v>
      </c>
      <c r="I628" s="2">
        <v>4</v>
      </c>
      <c r="J628" s="2">
        <v>6</v>
      </c>
      <c r="K628" s="2">
        <v>6</v>
      </c>
      <c r="L628" s="2">
        <v>6</v>
      </c>
      <c r="M628" s="2">
        <v>4</v>
      </c>
      <c r="N628" s="2">
        <v>6</v>
      </c>
      <c r="O628" s="2">
        <v>4</v>
      </c>
      <c r="P628" s="2">
        <v>5</v>
      </c>
      <c r="Q628" s="2">
        <v>4</v>
      </c>
      <c r="R628" s="2">
        <v>5</v>
      </c>
      <c r="S628" s="2">
        <v>4</v>
      </c>
      <c r="T628" s="2">
        <v>6</v>
      </c>
      <c r="U628" s="2">
        <v>6</v>
      </c>
      <c r="V628" s="2">
        <v>87</v>
      </c>
      <c r="W628" s="2" t="s">
        <v>2</v>
      </c>
      <c r="X628" t="str">
        <f t="shared" si="181"/>
        <v xml:space="preserve"> </v>
      </c>
      <c r="Y628" t="str">
        <f t="shared" si="182"/>
        <v xml:space="preserve"> </v>
      </c>
      <c r="Z628" t="str">
        <f t="shared" si="183"/>
        <v xml:space="preserve"> </v>
      </c>
      <c r="AA628" t="str">
        <f t="shared" si="184"/>
        <v xml:space="preserve"> </v>
      </c>
      <c r="AB628" t="str">
        <f t="shared" si="185"/>
        <v xml:space="preserve"> </v>
      </c>
      <c r="AC628" t="str">
        <f t="shared" si="186"/>
        <v xml:space="preserve"> </v>
      </c>
      <c r="AD628" t="str">
        <f t="shared" si="187"/>
        <v xml:space="preserve"> </v>
      </c>
      <c r="AE628" t="str">
        <f t="shared" si="188"/>
        <v xml:space="preserve"> </v>
      </c>
      <c r="AF628" t="str">
        <f t="shared" si="189"/>
        <v xml:space="preserve"> </v>
      </c>
      <c r="AG628" t="str">
        <f t="shared" si="190"/>
        <v xml:space="preserve"> </v>
      </c>
      <c r="AH628" t="str">
        <f t="shared" si="191"/>
        <v xml:space="preserve"> </v>
      </c>
      <c r="AI628" t="str">
        <f t="shared" si="192"/>
        <v xml:space="preserve"> </v>
      </c>
      <c r="AJ628" t="str">
        <f t="shared" si="193"/>
        <v xml:space="preserve"> </v>
      </c>
      <c r="AK628" t="str">
        <f t="shared" si="194"/>
        <v xml:space="preserve"> </v>
      </c>
      <c r="AL628" t="str">
        <f t="shared" si="195"/>
        <v xml:space="preserve"> </v>
      </c>
      <c r="AM628" t="str">
        <f t="shared" si="196"/>
        <v xml:space="preserve"> </v>
      </c>
      <c r="AN628" t="str">
        <f t="shared" si="197"/>
        <v xml:space="preserve"> </v>
      </c>
      <c r="AO628" t="str">
        <f t="shared" si="198"/>
        <v xml:space="preserve"> </v>
      </c>
    </row>
    <row r="629" spans="1:41" x14ac:dyDescent="0.3">
      <c r="A629" s="2">
        <v>21</v>
      </c>
      <c r="B629" s="8">
        <v>44270</v>
      </c>
      <c r="C629" t="s">
        <v>93</v>
      </c>
      <c r="D629" s="2">
        <v>4</v>
      </c>
      <c r="E629" s="2">
        <v>4</v>
      </c>
      <c r="F629" s="2">
        <v>4</v>
      </c>
      <c r="G629" s="2">
        <v>4</v>
      </c>
      <c r="H629" s="2">
        <v>4</v>
      </c>
      <c r="I629" s="2">
        <v>5</v>
      </c>
      <c r="J629" s="2">
        <v>6</v>
      </c>
      <c r="K629" s="2">
        <v>6</v>
      </c>
      <c r="L629" s="2">
        <v>5</v>
      </c>
      <c r="M629" s="2">
        <v>4</v>
      </c>
      <c r="N629" s="2">
        <v>5</v>
      </c>
      <c r="O629" s="2">
        <v>3</v>
      </c>
      <c r="P629" s="2">
        <v>4</v>
      </c>
      <c r="Q629" s="2">
        <v>3</v>
      </c>
      <c r="R629" s="2">
        <v>6</v>
      </c>
      <c r="S629" s="2">
        <v>5</v>
      </c>
      <c r="T629" s="2">
        <v>6</v>
      </c>
      <c r="U629" s="2">
        <v>6</v>
      </c>
      <c r="V629" s="2">
        <v>84</v>
      </c>
      <c r="W629" s="2" t="s">
        <v>2</v>
      </c>
      <c r="X629" t="str">
        <f t="shared" si="181"/>
        <v xml:space="preserve"> </v>
      </c>
      <c r="Y629" t="str">
        <f t="shared" si="182"/>
        <v xml:space="preserve"> </v>
      </c>
      <c r="Z629" t="str">
        <f t="shared" si="183"/>
        <v xml:space="preserve"> </v>
      </c>
      <c r="AA629" t="str">
        <f t="shared" si="184"/>
        <v xml:space="preserve"> </v>
      </c>
      <c r="AB629" t="str">
        <f t="shared" si="185"/>
        <v xml:space="preserve"> </v>
      </c>
      <c r="AC629" t="str">
        <f t="shared" si="186"/>
        <v xml:space="preserve"> </v>
      </c>
      <c r="AD629" t="str">
        <f t="shared" si="187"/>
        <v xml:space="preserve"> </v>
      </c>
      <c r="AE629" t="str">
        <f t="shared" si="188"/>
        <v xml:space="preserve"> </v>
      </c>
      <c r="AF629" t="str">
        <f t="shared" si="189"/>
        <v xml:space="preserve"> </v>
      </c>
      <c r="AG629" t="str">
        <f t="shared" si="190"/>
        <v xml:space="preserve"> </v>
      </c>
      <c r="AH629" t="str">
        <f t="shared" si="191"/>
        <v xml:space="preserve"> </v>
      </c>
      <c r="AI629" t="str">
        <f t="shared" si="192"/>
        <v xml:space="preserve"> </v>
      </c>
      <c r="AJ629" t="str">
        <f t="shared" si="193"/>
        <v xml:space="preserve"> </v>
      </c>
      <c r="AK629" t="str">
        <f t="shared" si="194"/>
        <v xml:space="preserve"> </v>
      </c>
      <c r="AL629" t="str">
        <f t="shared" si="195"/>
        <v xml:space="preserve"> </v>
      </c>
      <c r="AM629" t="str">
        <f t="shared" si="196"/>
        <v xml:space="preserve"> </v>
      </c>
      <c r="AN629" t="str">
        <f t="shared" si="197"/>
        <v xml:space="preserve"> </v>
      </c>
      <c r="AO629" t="str">
        <f t="shared" si="198"/>
        <v xml:space="preserve"> </v>
      </c>
    </row>
    <row r="630" spans="1:41" x14ac:dyDescent="0.3">
      <c r="A630" s="2">
        <v>22</v>
      </c>
      <c r="B630" s="8">
        <v>44270</v>
      </c>
      <c r="C630" t="s">
        <v>92</v>
      </c>
      <c r="D630" s="2">
        <v>4</v>
      </c>
      <c r="E630" s="2">
        <v>3</v>
      </c>
      <c r="F630" s="2">
        <v>4</v>
      </c>
      <c r="G630" s="2">
        <v>3</v>
      </c>
      <c r="H630" s="2">
        <v>4</v>
      </c>
      <c r="I630" s="2">
        <v>5</v>
      </c>
      <c r="J630" s="2">
        <v>6</v>
      </c>
      <c r="K630" s="2">
        <v>4</v>
      </c>
      <c r="L630" s="2">
        <v>6</v>
      </c>
      <c r="M630" s="2">
        <v>4</v>
      </c>
      <c r="N630" s="2">
        <v>4</v>
      </c>
      <c r="O630" s="2">
        <v>3</v>
      </c>
      <c r="P630" s="2">
        <v>5</v>
      </c>
      <c r="Q630" s="2">
        <v>5</v>
      </c>
      <c r="R630" s="2">
        <v>4</v>
      </c>
      <c r="S630" s="2">
        <v>5</v>
      </c>
      <c r="T630" s="2">
        <v>5</v>
      </c>
      <c r="U630" s="2">
        <v>4</v>
      </c>
      <c r="V630" s="2">
        <v>78</v>
      </c>
      <c r="W630" s="2" t="s">
        <v>2</v>
      </c>
      <c r="X630" t="str">
        <f t="shared" si="181"/>
        <v xml:space="preserve"> </v>
      </c>
      <c r="Y630" t="str">
        <f t="shared" si="182"/>
        <v xml:space="preserve"> </v>
      </c>
      <c r="Z630" t="str">
        <f t="shared" si="183"/>
        <v xml:space="preserve"> </v>
      </c>
      <c r="AA630" t="str">
        <f t="shared" si="184"/>
        <v xml:space="preserve"> </v>
      </c>
      <c r="AB630" t="str">
        <f t="shared" si="185"/>
        <v xml:space="preserve"> </v>
      </c>
      <c r="AC630" t="str">
        <f t="shared" si="186"/>
        <v xml:space="preserve"> </v>
      </c>
      <c r="AD630" t="str">
        <f t="shared" si="187"/>
        <v xml:space="preserve"> </v>
      </c>
      <c r="AE630" t="str">
        <f t="shared" si="188"/>
        <v xml:space="preserve"> </v>
      </c>
      <c r="AF630" t="str">
        <f t="shared" si="189"/>
        <v xml:space="preserve"> </v>
      </c>
      <c r="AG630" t="str">
        <f t="shared" si="190"/>
        <v xml:space="preserve"> </v>
      </c>
      <c r="AH630" t="str">
        <f t="shared" si="191"/>
        <v xml:space="preserve"> </v>
      </c>
      <c r="AI630" t="str">
        <f t="shared" si="192"/>
        <v xml:space="preserve"> </v>
      </c>
      <c r="AJ630" t="str">
        <f t="shared" si="193"/>
        <v xml:space="preserve"> </v>
      </c>
      <c r="AK630" t="str">
        <f t="shared" si="194"/>
        <v xml:space="preserve"> </v>
      </c>
      <c r="AL630" t="str">
        <f t="shared" si="195"/>
        <v xml:space="preserve"> </v>
      </c>
      <c r="AM630" t="str">
        <f t="shared" si="196"/>
        <v xml:space="preserve"> </v>
      </c>
      <c r="AN630" t="str">
        <f t="shared" si="197"/>
        <v xml:space="preserve"> </v>
      </c>
      <c r="AO630" t="str">
        <f t="shared" si="198"/>
        <v xml:space="preserve"> </v>
      </c>
    </row>
    <row r="631" spans="1:41" x14ac:dyDescent="0.3">
      <c r="A631" s="2">
        <v>23</v>
      </c>
      <c r="B631" s="8">
        <v>44270</v>
      </c>
      <c r="C631" t="s">
        <v>55</v>
      </c>
      <c r="D631" s="2">
        <v>6</v>
      </c>
      <c r="E631" s="2">
        <v>4</v>
      </c>
      <c r="F631" s="2">
        <v>4</v>
      </c>
      <c r="G631" s="2">
        <v>4</v>
      </c>
      <c r="H631" s="2">
        <v>5</v>
      </c>
      <c r="I631" s="2">
        <v>4</v>
      </c>
      <c r="J631" s="2">
        <v>7</v>
      </c>
      <c r="K631" s="2">
        <v>5</v>
      </c>
      <c r="L631" s="2">
        <v>6</v>
      </c>
      <c r="M631" s="2">
        <v>5</v>
      </c>
      <c r="N631" s="2">
        <v>6</v>
      </c>
      <c r="O631" s="2">
        <v>5</v>
      </c>
      <c r="P631" s="2">
        <v>7</v>
      </c>
      <c r="Q631" s="2">
        <v>3</v>
      </c>
      <c r="R631" s="2">
        <v>5</v>
      </c>
      <c r="S631" s="2">
        <v>4</v>
      </c>
      <c r="T631" s="2">
        <v>4</v>
      </c>
      <c r="U631" s="2">
        <v>5</v>
      </c>
      <c r="V631" s="2">
        <v>89</v>
      </c>
      <c r="W631" s="2" t="s">
        <v>4</v>
      </c>
      <c r="X631" t="str">
        <f t="shared" si="181"/>
        <v xml:space="preserve"> </v>
      </c>
      <c r="Y631" t="str">
        <f t="shared" si="182"/>
        <v xml:space="preserve"> </v>
      </c>
      <c r="Z631" t="str">
        <f t="shared" si="183"/>
        <v xml:space="preserve"> </v>
      </c>
      <c r="AA631" t="str">
        <f t="shared" si="184"/>
        <v xml:space="preserve"> </v>
      </c>
      <c r="AB631" t="str">
        <f t="shared" si="185"/>
        <v xml:space="preserve"> </v>
      </c>
      <c r="AC631" t="str">
        <f t="shared" si="186"/>
        <v xml:space="preserve"> </v>
      </c>
      <c r="AD631" t="str">
        <f t="shared" si="187"/>
        <v xml:space="preserve"> </v>
      </c>
      <c r="AE631" t="str">
        <f t="shared" si="188"/>
        <v xml:space="preserve"> </v>
      </c>
      <c r="AF631" t="str">
        <f t="shared" si="189"/>
        <v xml:space="preserve"> </v>
      </c>
      <c r="AG631" t="str">
        <f t="shared" si="190"/>
        <v xml:space="preserve"> </v>
      </c>
      <c r="AH631" t="str">
        <f t="shared" si="191"/>
        <v xml:space="preserve"> </v>
      </c>
      <c r="AI631" t="str">
        <f t="shared" si="192"/>
        <v xml:space="preserve"> </v>
      </c>
      <c r="AJ631" t="str">
        <f t="shared" si="193"/>
        <v xml:space="preserve"> </v>
      </c>
      <c r="AK631" t="str">
        <f t="shared" si="194"/>
        <v xml:space="preserve"> </v>
      </c>
      <c r="AL631" t="str">
        <f t="shared" si="195"/>
        <v xml:space="preserve"> </v>
      </c>
      <c r="AM631" t="str">
        <f t="shared" si="196"/>
        <v xml:space="preserve"> </v>
      </c>
      <c r="AN631" t="str">
        <f t="shared" si="197"/>
        <v xml:space="preserve"> </v>
      </c>
      <c r="AO631" t="str">
        <f t="shared" si="198"/>
        <v xml:space="preserve"> </v>
      </c>
    </row>
    <row r="632" spans="1:41" x14ac:dyDescent="0.3">
      <c r="A632" s="2">
        <v>24</v>
      </c>
      <c r="B632" s="8">
        <v>44270</v>
      </c>
      <c r="C632" t="s">
        <v>49</v>
      </c>
      <c r="D632" s="2">
        <v>4</v>
      </c>
      <c r="E632" s="2">
        <v>5</v>
      </c>
      <c r="F632" s="2">
        <v>6</v>
      </c>
      <c r="G632" s="2">
        <v>4</v>
      </c>
      <c r="H632" s="2">
        <v>4</v>
      </c>
      <c r="I632" s="2">
        <v>5</v>
      </c>
      <c r="J632" s="2">
        <v>6</v>
      </c>
      <c r="K632" s="2">
        <v>5</v>
      </c>
      <c r="L632" s="2">
        <v>5</v>
      </c>
      <c r="M632" s="2">
        <v>5</v>
      </c>
      <c r="N632" s="2">
        <v>5</v>
      </c>
      <c r="O632" s="2">
        <v>4</v>
      </c>
      <c r="P632" s="2">
        <v>6</v>
      </c>
      <c r="Q632" s="2">
        <v>5</v>
      </c>
      <c r="R632" s="2">
        <v>5</v>
      </c>
      <c r="S632" s="2">
        <v>5</v>
      </c>
      <c r="T632" s="2">
        <v>5</v>
      </c>
      <c r="U632" s="2">
        <v>6</v>
      </c>
      <c r="V632" s="2">
        <v>90</v>
      </c>
      <c r="W632" s="2" t="s">
        <v>2</v>
      </c>
      <c r="X632" t="str">
        <f t="shared" si="181"/>
        <v xml:space="preserve"> </v>
      </c>
      <c r="Y632" t="str">
        <f t="shared" si="182"/>
        <v xml:space="preserve"> </v>
      </c>
      <c r="Z632" t="str">
        <f t="shared" si="183"/>
        <v xml:space="preserve"> </v>
      </c>
      <c r="AA632" t="str">
        <f t="shared" si="184"/>
        <v xml:space="preserve"> </v>
      </c>
      <c r="AB632" t="str">
        <f t="shared" si="185"/>
        <v xml:space="preserve"> </v>
      </c>
      <c r="AC632" t="str">
        <f t="shared" si="186"/>
        <v xml:space="preserve"> </v>
      </c>
      <c r="AD632" t="str">
        <f t="shared" si="187"/>
        <v xml:space="preserve"> </v>
      </c>
      <c r="AE632" t="str">
        <f t="shared" si="188"/>
        <v xml:space="preserve"> </v>
      </c>
      <c r="AF632" t="str">
        <f t="shared" si="189"/>
        <v xml:space="preserve"> </v>
      </c>
      <c r="AG632" t="str">
        <f t="shared" si="190"/>
        <v xml:space="preserve"> </v>
      </c>
      <c r="AH632" t="str">
        <f t="shared" si="191"/>
        <v xml:space="preserve"> </v>
      </c>
      <c r="AI632" t="str">
        <f t="shared" si="192"/>
        <v xml:space="preserve"> </v>
      </c>
      <c r="AJ632" t="str">
        <f t="shared" si="193"/>
        <v xml:space="preserve"> </v>
      </c>
      <c r="AK632" t="str">
        <f t="shared" si="194"/>
        <v xml:space="preserve"> </v>
      </c>
      <c r="AL632" t="str">
        <f t="shared" si="195"/>
        <v xml:space="preserve"> </v>
      </c>
      <c r="AM632" t="str">
        <f t="shared" si="196"/>
        <v xml:space="preserve"> </v>
      </c>
      <c r="AN632" t="str">
        <f t="shared" si="197"/>
        <v xml:space="preserve"> </v>
      </c>
      <c r="AO632" t="str">
        <f t="shared" si="198"/>
        <v xml:space="preserve"> </v>
      </c>
    </row>
    <row r="633" spans="1:41" x14ac:dyDescent="0.3">
      <c r="A633" s="2">
        <v>1</v>
      </c>
      <c r="B633" s="8">
        <v>44271</v>
      </c>
      <c r="C633" t="s">
        <v>65</v>
      </c>
      <c r="D633" s="2">
        <v>5</v>
      </c>
      <c r="E633" s="2">
        <v>4</v>
      </c>
      <c r="F633" s="2">
        <v>5</v>
      </c>
      <c r="G633" s="2">
        <v>3</v>
      </c>
      <c r="H633" s="2">
        <v>5</v>
      </c>
      <c r="I633" s="2">
        <v>6</v>
      </c>
      <c r="J633" s="2">
        <v>5</v>
      </c>
      <c r="K633" s="2">
        <v>5</v>
      </c>
      <c r="L633" s="2">
        <v>6</v>
      </c>
      <c r="M633" s="2">
        <v>4</v>
      </c>
      <c r="N633" s="2">
        <v>5</v>
      </c>
      <c r="O633" s="2">
        <v>2</v>
      </c>
      <c r="P633" s="2">
        <v>5</v>
      </c>
      <c r="Q633" s="2">
        <v>4</v>
      </c>
      <c r="R633" s="2">
        <v>5</v>
      </c>
      <c r="S633" s="2">
        <v>4</v>
      </c>
      <c r="T633" s="2">
        <v>4</v>
      </c>
      <c r="U633" s="2">
        <v>5</v>
      </c>
      <c r="V633" s="2">
        <v>82</v>
      </c>
      <c r="W633" s="2" t="s">
        <v>2</v>
      </c>
      <c r="X633" t="str">
        <f t="shared" si="181"/>
        <v xml:space="preserve"> </v>
      </c>
      <c r="Y633" t="str">
        <f t="shared" si="182"/>
        <v xml:space="preserve"> </v>
      </c>
      <c r="Z633" t="str">
        <f t="shared" si="183"/>
        <v xml:space="preserve"> </v>
      </c>
      <c r="AA633" t="str">
        <f t="shared" si="184"/>
        <v xml:space="preserve"> </v>
      </c>
      <c r="AB633" t="str">
        <f t="shared" si="185"/>
        <v xml:space="preserve"> </v>
      </c>
      <c r="AC633" t="str">
        <f t="shared" si="186"/>
        <v xml:space="preserve"> </v>
      </c>
      <c r="AD633" t="str">
        <f t="shared" si="187"/>
        <v xml:space="preserve"> </v>
      </c>
      <c r="AE633" t="str">
        <f t="shared" si="188"/>
        <v xml:space="preserve"> </v>
      </c>
      <c r="AF633" t="str">
        <f t="shared" si="189"/>
        <v xml:space="preserve"> </v>
      </c>
      <c r="AG633" t="str">
        <f t="shared" si="190"/>
        <v xml:space="preserve"> </v>
      </c>
      <c r="AH633" t="str">
        <f t="shared" si="191"/>
        <v xml:space="preserve"> </v>
      </c>
      <c r="AI633" t="str">
        <f t="shared" si="192"/>
        <v xml:space="preserve"> </v>
      </c>
      <c r="AJ633" t="str">
        <f t="shared" si="193"/>
        <v xml:space="preserve"> </v>
      </c>
      <c r="AK633" t="str">
        <f t="shared" si="194"/>
        <v xml:space="preserve"> </v>
      </c>
      <c r="AL633" t="str">
        <f t="shared" si="195"/>
        <v xml:space="preserve"> </v>
      </c>
      <c r="AM633" t="str">
        <f t="shared" si="196"/>
        <v xml:space="preserve"> </v>
      </c>
      <c r="AN633" t="str">
        <f t="shared" si="197"/>
        <v xml:space="preserve"> </v>
      </c>
      <c r="AO633" t="str">
        <f t="shared" si="198"/>
        <v xml:space="preserve"> </v>
      </c>
    </row>
    <row r="634" spans="1:41" x14ac:dyDescent="0.3">
      <c r="A634" s="2">
        <v>2</v>
      </c>
      <c r="B634" s="8">
        <v>44271</v>
      </c>
      <c r="C634" t="s">
        <v>45</v>
      </c>
      <c r="D634" s="2">
        <v>5</v>
      </c>
      <c r="E634" s="2">
        <v>2</v>
      </c>
      <c r="F634" s="2">
        <v>6</v>
      </c>
      <c r="G634" s="2">
        <v>4</v>
      </c>
      <c r="H634" s="2">
        <v>4</v>
      </c>
      <c r="I634" s="2">
        <v>4</v>
      </c>
      <c r="J634" s="2">
        <v>6</v>
      </c>
      <c r="K634" s="2">
        <v>4</v>
      </c>
      <c r="L634" s="2">
        <v>4</v>
      </c>
      <c r="M634" s="2">
        <v>3</v>
      </c>
      <c r="N634" s="2">
        <v>3</v>
      </c>
      <c r="O634" s="2">
        <v>4</v>
      </c>
      <c r="P634" s="2">
        <v>4</v>
      </c>
      <c r="Q634" s="2">
        <v>4</v>
      </c>
      <c r="R634" s="2">
        <v>5</v>
      </c>
      <c r="S634" s="2">
        <v>6</v>
      </c>
      <c r="T634" s="2">
        <v>4</v>
      </c>
      <c r="U634" s="2">
        <v>6</v>
      </c>
      <c r="V634" s="2">
        <v>78</v>
      </c>
      <c r="W634" s="2" t="s">
        <v>2</v>
      </c>
      <c r="X634" t="str">
        <f t="shared" si="181"/>
        <v xml:space="preserve"> </v>
      </c>
      <c r="Y634" t="str">
        <f t="shared" si="182"/>
        <v xml:space="preserve"> </v>
      </c>
      <c r="Z634" t="str">
        <f t="shared" si="183"/>
        <v xml:space="preserve"> </v>
      </c>
      <c r="AA634" t="str">
        <f t="shared" si="184"/>
        <v xml:space="preserve"> </v>
      </c>
      <c r="AB634" t="str">
        <f t="shared" si="185"/>
        <v xml:space="preserve"> </v>
      </c>
      <c r="AC634" t="str">
        <f t="shared" si="186"/>
        <v xml:space="preserve"> </v>
      </c>
      <c r="AD634" t="str">
        <f t="shared" si="187"/>
        <v xml:space="preserve"> </v>
      </c>
      <c r="AE634" t="str">
        <f t="shared" si="188"/>
        <v xml:space="preserve"> </v>
      </c>
      <c r="AF634" t="str">
        <f t="shared" si="189"/>
        <v xml:space="preserve"> </v>
      </c>
      <c r="AG634" t="str">
        <f t="shared" si="190"/>
        <v xml:space="preserve"> </v>
      </c>
      <c r="AH634" t="str">
        <f t="shared" si="191"/>
        <v xml:space="preserve"> </v>
      </c>
      <c r="AI634" t="str">
        <f t="shared" si="192"/>
        <v xml:space="preserve"> </v>
      </c>
      <c r="AJ634" t="str">
        <f t="shared" si="193"/>
        <v xml:space="preserve"> </v>
      </c>
      <c r="AK634" t="str">
        <f t="shared" si="194"/>
        <v xml:space="preserve"> </v>
      </c>
      <c r="AL634" t="str">
        <f t="shared" si="195"/>
        <v xml:space="preserve"> </v>
      </c>
      <c r="AM634" t="str">
        <f t="shared" si="196"/>
        <v xml:space="preserve"> </v>
      </c>
      <c r="AN634" t="str">
        <f t="shared" si="197"/>
        <v xml:space="preserve"> </v>
      </c>
      <c r="AO634" t="str">
        <f t="shared" si="198"/>
        <v xml:space="preserve"> </v>
      </c>
    </row>
    <row r="635" spans="1:41" x14ac:dyDescent="0.3">
      <c r="A635" s="2">
        <v>3</v>
      </c>
      <c r="B635" s="8">
        <v>44271</v>
      </c>
      <c r="C635" t="s">
        <v>36</v>
      </c>
      <c r="D635" s="2">
        <v>5</v>
      </c>
      <c r="E635" s="2">
        <v>4</v>
      </c>
      <c r="F635" s="2">
        <v>4</v>
      </c>
      <c r="G635" s="2">
        <v>3</v>
      </c>
      <c r="H635" s="2">
        <v>4</v>
      </c>
      <c r="I635" s="2">
        <v>4</v>
      </c>
      <c r="J635" s="2">
        <v>7</v>
      </c>
      <c r="K635" s="2">
        <v>5</v>
      </c>
      <c r="L635" s="2">
        <v>6</v>
      </c>
      <c r="M635" s="2">
        <v>5</v>
      </c>
      <c r="N635" s="2">
        <v>4</v>
      </c>
      <c r="O635" s="2">
        <v>3</v>
      </c>
      <c r="P635" s="2">
        <v>7</v>
      </c>
      <c r="Q635" s="2">
        <v>3</v>
      </c>
      <c r="R635" s="2">
        <v>5</v>
      </c>
      <c r="S635" s="2">
        <v>4</v>
      </c>
      <c r="T635" s="2">
        <v>4</v>
      </c>
      <c r="U635" s="2">
        <v>6</v>
      </c>
      <c r="V635" s="2">
        <v>83</v>
      </c>
      <c r="W635" s="2" t="s">
        <v>2</v>
      </c>
      <c r="X635" t="str">
        <f t="shared" si="181"/>
        <v xml:space="preserve"> </v>
      </c>
      <c r="Y635" t="str">
        <f t="shared" si="182"/>
        <v xml:space="preserve"> </v>
      </c>
      <c r="Z635" t="str">
        <f t="shared" si="183"/>
        <v xml:space="preserve"> </v>
      </c>
      <c r="AA635" t="str">
        <f t="shared" si="184"/>
        <v xml:space="preserve"> </v>
      </c>
      <c r="AB635" t="str">
        <f t="shared" si="185"/>
        <v xml:space="preserve"> </v>
      </c>
      <c r="AC635" t="str">
        <f t="shared" si="186"/>
        <v xml:space="preserve"> </v>
      </c>
      <c r="AD635" t="str">
        <f t="shared" si="187"/>
        <v xml:space="preserve"> </v>
      </c>
      <c r="AE635" t="str">
        <f t="shared" si="188"/>
        <v xml:space="preserve"> </v>
      </c>
      <c r="AF635" t="str">
        <f t="shared" si="189"/>
        <v xml:space="preserve"> </v>
      </c>
      <c r="AG635" t="str">
        <f t="shared" si="190"/>
        <v xml:space="preserve"> </v>
      </c>
      <c r="AH635" t="str">
        <f t="shared" si="191"/>
        <v xml:space="preserve"> </v>
      </c>
      <c r="AI635" t="str">
        <f t="shared" si="192"/>
        <v xml:space="preserve"> </v>
      </c>
      <c r="AJ635" t="str">
        <f t="shared" si="193"/>
        <v xml:space="preserve"> </v>
      </c>
      <c r="AK635" t="str">
        <f t="shared" si="194"/>
        <v xml:space="preserve"> </v>
      </c>
      <c r="AL635" t="str">
        <f t="shared" si="195"/>
        <v xml:space="preserve"> </v>
      </c>
      <c r="AM635" t="str">
        <f t="shared" si="196"/>
        <v xml:space="preserve"> </v>
      </c>
      <c r="AN635" t="str">
        <f t="shared" si="197"/>
        <v xml:space="preserve"> </v>
      </c>
      <c r="AO635" t="str">
        <f t="shared" si="198"/>
        <v xml:space="preserve"> </v>
      </c>
    </row>
    <row r="636" spans="1:41" x14ac:dyDescent="0.3">
      <c r="A636" s="2">
        <v>4</v>
      </c>
      <c r="B636" s="8">
        <v>44271</v>
      </c>
      <c r="C636" t="s">
        <v>77</v>
      </c>
      <c r="D636" s="2">
        <v>4</v>
      </c>
      <c r="E636" s="2">
        <v>3</v>
      </c>
      <c r="F636" s="2">
        <v>5</v>
      </c>
      <c r="G636" s="2">
        <v>4</v>
      </c>
      <c r="H636" s="2">
        <v>3</v>
      </c>
      <c r="I636" s="2">
        <v>4</v>
      </c>
      <c r="J636" s="2">
        <v>8</v>
      </c>
      <c r="K636" s="2">
        <v>3</v>
      </c>
      <c r="L636" s="2">
        <v>5</v>
      </c>
      <c r="M636" s="2">
        <v>5</v>
      </c>
      <c r="N636" s="2">
        <v>4</v>
      </c>
      <c r="O636" s="2">
        <v>4</v>
      </c>
      <c r="P636" s="2">
        <v>5</v>
      </c>
      <c r="Q636" s="2">
        <v>4</v>
      </c>
      <c r="R636" s="2">
        <v>5</v>
      </c>
      <c r="S636" s="2">
        <v>4</v>
      </c>
      <c r="T636" s="2">
        <v>3</v>
      </c>
      <c r="U636" s="2">
        <v>5</v>
      </c>
      <c r="V636" s="2">
        <v>78</v>
      </c>
      <c r="W636" s="2" t="s">
        <v>2</v>
      </c>
      <c r="X636" t="str">
        <f t="shared" si="181"/>
        <v xml:space="preserve"> </v>
      </c>
      <c r="Y636" t="str">
        <f t="shared" si="182"/>
        <v xml:space="preserve"> </v>
      </c>
      <c r="Z636" t="str">
        <f t="shared" si="183"/>
        <v xml:space="preserve"> </v>
      </c>
      <c r="AA636" t="str">
        <f t="shared" si="184"/>
        <v xml:space="preserve"> </v>
      </c>
      <c r="AB636" t="str">
        <f t="shared" si="185"/>
        <v xml:space="preserve"> </v>
      </c>
      <c r="AC636" t="str">
        <f t="shared" si="186"/>
        <v xml:space="preserve"> </v>
      </c>
      <c r="AD636" t="str">
        <f t="shared" si="187"/>
        <v xml:space="preserve"> </v>
      </c>
      <c r="AE636" t="str">
        <f t="shared" si="188"/>
        <v xml:space="preserve"> </v>
      </c>
      <c r="AF636" t="str">
        <f t="shared" si="189"/>
        <v xml:space="preserve"> </v>
      </c>
      <c r="AG636" t="str">
        <f t="shared" si="190"/>
        <v xml:space="preserve"> </v>
      </c>
      <c r="AH636" t="str">
        <f t="shared" si="191"/>
        <v xml:space="preserve"> </v>
      </c>
      <c r="AI636" t="str">
        <f t="shared" si="192"/>
        <v xml:space="preserve"> </v>
      </c>
      <c r="AJ636" t="str">
        <f t="shared" si="193"/>
        <v xml:space="preserve"> </v>
      </c>
      <c r="AK636" t="str">
        <f t="shared" si="194"/>
        <v xml:space="preserve"> </v>
      </c>
      <c r="AL636" t="str">
        <f t="shared" si="195"/>
        <v xml:space="preserve"> </v>
      </c>
      <c r="AM636" t="str">
        <f t="shared" si="196"/>
        <v xml:space="preserve"> </v>
      </c>
      <c r="AN636" t="str">
        <f t="shared" si="197"/>
        <v xml:space="preserve"> </v>
      </c>
      <c r="AO636" t="str">
        <f t="shared" si="198"/>
        <v xml:space="preserve"> </v>
      </c>
    </row>
    <row r="637" spans="1:41" x14ac:dyDescent="0.3">
      <c r="A637" s="2">
        <v>5</v>
      </c>
      <c r="B637" s="8">
        <v>44271</v>
      </c>
      <c r="C637" t="s">
        <v>35</v>
      </c>
      <c r="D637" s="2">
        <v>4</v>
      </c>
      <c r="E637" s="2">
        <v>4</v>
      </c>
      <c r="F637" s="2">
        <v>5</v>
      </c>
      <c r="G637" s="2">
        <v>3</v>
      </c>
      <c r="H637" s="2">
        <v>5</v>
      </c>
      <c r="I637" s="2">
        <v>5</v>
      </c>
      <c r="J637" s="2">
        <v>5</v>
      </c>
      <c r="K637" s="2">
        <v>5</v>
      </c>
      <c r="L637" s="2">
        <v>5</v>
      </c>
      <c r="M637" s="2">
        <v>5</v>
      </c>
      <c r="N637" s="2">
        <v>5</v>
      </c>
      <c r="O637" s="2">
        <v>3</v>
      </c>
      <c r="P637" s="2">
        <v>5</v>
      </c>
      <c r="Q637" s="2">
        <v>4</v>
      </c>
      <c r="R637" s="2">
        <v>4</v>
      </c>
      <c r="S637" s="2">
        <v>5</v>
      </c>
      <c r="T637" s="2">
        <v>5</v>
      </c>
      <c r="U637" s="2">
        <v>6</v>
      </c>
      <c r="V637" s="2">
        <v>83</v>
      </c>
      <c r="W637" s="2" t="s">
        <v>2</v>
      </c>
      <c r="X637" t="str">
        <f t="shared" si="181"/>
        <v xml:space="preserve"> </v>
      </c>
      <c r="Y637" t="str">
        <f t="shared" si="182"/>
        <v xml:space="preserve"> </v>
      </c>
      <c r="Z637" t="str">
        <f t="shared" si="183"/>
        <v xml:space="preserve"> </v>
      </c>
      <c r="AA637" t="str">
        <f t="shared" si="184"/>
        <v xml:space="preserve"> </v>
      </c>
      <c r="AB637" t="str">
        <f t="shared" si="185"/>
        <v xml:space="preserve"> </v>
      </c>
      <c r="AC637" t="str">
        <f t="shared" si="186"/>
        <v xml:space="preserve"> </v>
      </c>
      <c r="AD637" t="str">
        <f t="shared" si="187"/>
        <v xml:space="preserve"> </v>
      </c>
      <c r="AE637" t="str">
        <f t="shared" si="188"/>
        <v xml:space="preserve"> </v>
      </c>
      <c r="AF637" t="str">
        <f t="shared" si="189"/>
        <v xml:space="preserve"> </v>
      </c>
      <c r="AG637" t="str">
        <f t="shared" si="190"/>
        <v xml:space="preserve"> </v>
      </c>
      <c r="AH637" t="str">
        <f t="shared" si="191"/>
        <v xml:space="preserve"> </v>
      </c>
      <c r="AI637" t="str">
        <f t="shared" si="192"/>
        <v xml:space="preserve"> </v>
      </c>
      <c r="AJ637" t="str">
        <f t="shared" si="193"/>
        <v xml:space="preserve"> </v>
      </c>
      <c r="AK637" t="str">
        <f t="shared" si="194"/>
        <v xml:space="preserve"> </v>
      </c>
      <c r="AL637" t="str">
        <f t="shared" si="195"/>
        <v xml:space="preserve"> </v>
      </c>
      <c r="AM637" t="str">
        <f t="shared" si="196"/>
        <v xml:space="preserve"> </v>
      </c>
      <c r="AN637" t="str">
        <f t="shared" si="197"/>
        <v xml:space="preserve"> </v>
      </c>
      <c r="AO637" t="str">
        <f t="shared" si="198"/>
        <v xml:space="preserve"> </v>
      </c>
    </row>
    <row r="638" spans="1:41" x14ac:dyDescent="0.3">
      <c r="A638" s="2">
        <v>6</v>
      </c>
      <c r="B638" s="8">
        <v>44271</v>
      </c>
      <c r="C638" t="s">
        <v>38</v>
      </c>
      <c r="D638" s="2">
        <v>5</v>
      </c>
      <c r="E638" s="2">
        <v>4</v>
      </c>
      <c r="F638" s="2">
        <v>4</v>
      </c>
      <c r="G638" s="2">
        <v>2</v>
      </c>
      <c r="H638" s="2">
        <v>6</v>
      </c>
      <c r="I638" s="2">
        <v>6</v>
      </c>
      <c r="J638" s="2">
        <v>5</v>
      </c>
      <c r="K638" s="2">
        <v>3</v>
      </c>
      <c r="L638" s="2">
        <v>7</v>
      </c>
      <c r="M638" s="2">
        <v>4</v>
      </c>
      <c r="N638" s="2">
        <v>5</v>
      </c>
      <c r="O638" s="2">
        <v>4</v>
      </c>
      <c r="P638" s="2">
        <v>5</v>
      </c>
      <c r="Q638" s="2">
        <v>5</v>
      </c>
      <c r="R638" s="2">
        <v>4</v>
      </c>
      <c r="S638" s="2">
        <v>4</v>
      </c>
      <c r="T638" s="2">
        <v>5</v>
      </c>
      <c r="U638" s="2">
        <v>5</v>
      </c>
      <c r="V638" s="2">
        <v>83</v>
      </c>
      <c r="W638" s="2" t="s">
        <v>2</v>
      </c>
      <c r="X638" t="str">
        <f t="shared" si="181"/>
        <v xml:space="preserve"> </v>
      </c>
      <c r="Y638" t="str">
        <f t="shared" si="182"/>
        <v xml:space="preserve"> </v>
      </c>
      <c r="Z638" t="str">
        <f t="shared" si="183"/>
        <v xml:space="preserve"> </v>
      </c>
      <c r="AA638" t="str">
        <f t="shared" si="184"/>
        <v xml:space="preserve"> </v>
      </c>
      <c r="AB638" t="str">
        <f t="shared" si="185"/>
        <v xml:space="preserve"> </v>
      </c>
      <c r="AC638" t="str">
        <f t="shared" si="186"/>
        <v xml:space="preserve"> </v>
      </c>
      <c r="AD638" t="str">
        <f t="shared" si="187"/>
        <v xml:space="preserve"> </v>
      </c>
      <c r="AE638" t="str">
        <f t="shared" si="188"/>
        <v xml:space="preserve"> </v>
      </c>
      <c r="AF638" t="str">
        <f t="shared" si="189"/>
        <v xml:space="preserve"> </v>
      </c>
      <c r="AG638" t="str">
        <f t="shared" si="190"/>
        <v xml:space="preserve"> </v>
      </c>
      <c r="AH638" t="str">
        <f t="shared" si="191"/>
        <v xml:space="preserve"> </v>
      </c>
      <c r="AI638" t="str">
        <f t="shared" si="192"/>
        <v xml:space="preserve"> </v>
      </c>
      <c r="AJ638" t="str">
        <f t="shared" si="193"/>
        <v xml:space="preserve"> </v>
      </c>
      <c r="AK638" t="str">
        <f t="shared" si="194"/>
        <v xml:space="preserve"> </v>
      </c>
      <c r="AL638" t="str">
        <f t="shared" si="195"/>
        <v xml:space="preserve"> </v>
      </c>
      <c r="AM638" t="str">
        <f t="shared" si="196"/>
        <v xml:space="preserve"> </v>
      </c>
      <c r="AN638" t="str">
        <f t="shared" si="197"/>
        <v xml:space="preserve"> </v>
      </c>
      <c r="AO638" t="str">
        <f t="shared" si="198"/>
        <v xml:space="preserve"> </v>
      </c>
    </row>
    <row r="639" spans="1:41" x14ac:dyDescent="0.3">
      <c r="A639" s="2">
        <v>7</v>
      </c>
      <c r="B639" s="8">
        <v>44271</v>
      </c>
      <c r="C639" t="s">
        <v>88</v>
      </c>
      <c r="D639" s="2">
        <v>4</v>
      </c>
      <c r="E639" s="2">
        <v>4</v>
      </c>
      <c r="F639" s="2">
        <v>5</v>
      </c>
      <c r="G639" s="2">
        <v>4</v>
      </c>
      <c r="H639" s="2">
        <v>4</v>
      </c>
      <c r="I639" s="2">
        <v>5</v>
      </c>
      <c r="J639" s="2">
        <v>5</v>
      </c>
      <c r="K639" s="2">
        <v>4</v>
      </c>
      <c r="L639" s="2">
        <v>5</v>
      </c>
      <c r="M639" s="2">
        <v>4</v>
      </c>
      <c r="N639" s="2">
        <v>4</v>
      </c>
      <c r="O639" s="2">
        <v>3</v>
      </c>
      <c r="P639" s="2">
        <v>5</v>
      </c>
      <c r="Q639" s="2">
        <v>2</v>
      </c>
      <c r="R639" s="2">
        <v>4</v>
      </c>
      <c r="S639" s="2">
        <v>4</v>
      </c>
      <c r="T639" s="2">
        <v>5</v>
      </c>
      <c r="U639" s="2">
        <v>5</v>
      </c>
      <c r="V639" s="2">
        <v>76</v>
      </c>
      <c r="W639" s="2" t="s">
        <v>2</v>
      </c>
      <c r="X639" t="str">
        <f t="shared" si="181"/>
        <v xml:space="preserve"> </v>
      </c>
      <c r="Y639" t="str">
        <f t="shared" si="182"/>
        <v xml:space="preserve"> </v>
      </c>
      <c r="Z639" t="str">
        <f t="shared" si="183"/>
        <v xml:space="preserve"> </v>
      </c>
      <c r="AA639" t="str">
        <f t="shared" si="184"/>
        <v xml:space="preserve"> </v>
      </c>
      <c r="AB639" t="str">
        <f t="shared" si="185"/>
        <v xml:space="preserve"> </v>
      </c>
      <c r="AC639" t="str">
        <f t="shared" si="186"/>
        <v xml:space="preserve"> </v>
      </c>
      <c r="AD639" t="str">
        <f t="shared" si="187"/>
        <v xml:space="preserve"> </v>
      </c>
      <c r="AE639" t="str">
        <f t="shared" si="188"/>
        <v xml:space="preserve"> </v>
      </c>
      <c r="AF639" t="str">
        <f t="shared" si="189"/>
        <v xml:space="preserve"> </v>
      </c>
      <c r="AG639" t="str">
        <f t="shared" si="190"/>
        <v xml:space="preserve"> </v>
      </c>
      <c r="AH639" t="str">
        <f t="shared" si="191"/>
        <v xml:space="preserve"> </v>
      </c>
      <c r="AI639" t="str">
        <f t="shared" si="192"/>
        <v xml:space="preserve"> </v>
      </c>
      <c r="AJ639" t="str">
        <f t="shared" si="193"/>
        <v xml:space="preserve"> </v>
      </c>
      <c r="AK639" t="str">
        <f t="shared" si="194"/>
        <v xml:space="preserve"> </v>
      </c>
      <c r="AL639" t="str">
        <f t="shared" si="195"/>
        <v xml:space="preserve"> </v>
      </c>
      <c r="AM639" t="str">
        <f t="shared" si="196"/>
        <v xml:space="preserve"> </v>
      </c>
      <c r="AN639" t="str">
        <f t="shared" si="197"/>
        <v xml:space="preserve"> </v>
      </c>
      <c r="AO639" t="str">
        <f t="shared" si="198"/>
        <v xml:space="preserve"> </v>
      </c>
    </row>
    <row r="640" spans="1:41" x14ac:dyDescent="0.3">
      <c r="A640" s="2">
        <v>8</v>
      </c>
      <c r="B640" s="8">
        <v>44271</v>
      </c>
      <c r="C640" t="s">
        <v>34</v>
      </c>
      <c r="D640" s="2">
        <v>7</v>
      </c>
      <c r="E640" s="2">
        <v>4</v>
      </c>
      <c r="F640" s="2">
        <v>4</v>
      </c>
      <c r="G640" s="2">
        <v>3</v>
      </c>
      <c r="H640" s="2">
        <v>7</v>
      </c>
      <c r="I640" s="2">
        <v>5</v>
      </c>
      <c r="J640" s="2">
        <v>9</v>
      </c>
      <c r="K640" s="2">
        <v>5</v>
      </c>
      <c r="L640" s="2">
        <v>5</v>
      </c>
      <c r="M640" s="2">
        <v>5</v>
      </c>
      <c r="N640" s="2">
        <v>3</v>
      </c>
      <c r="O640" s="2">
        <v>3</v>
      </c>
      <c r="P640" s="2">
        <v>7</v>
      </c>
      <c r="Q640" s="2">
        <v>3</v>
      </c>
      <c r="R640" s="2">
        <v>5</v>
      </c>
      <c r="S640" s="2">
        <v>4</v>
      </c>
      <c r="T640" s="2">
        <v>5</v>
      </c>
      <c r="U640" s="2">
        <v>6</v>
      </c>
      <c r="V640" s="2">
        <v>90</v>
      </c>
      <c r="W640" s="2" t="s">
        <v>2</v>
      </c>
      <c r="X640">
        <f t="shared" si="181"/>
        <v>7</v>
      </c>
      <c r="Y640">
        <f t="shared" si="182"/>
        <v>4</v>
      </c>
      <c r="Z640">
        <f t="shared" si="183"/>
        <v>4</v>
      </c>
      <c r="AA640">
        <f t="shared" si="184"/>
        <v>3</v>
      </c>
      <c r="AB640">
        <f t="shared" si="185"/>
        <v>7</v>
      </c>
      <c r="AC640">
        <f t="shared" si="186"/>
        <v>5</v>
      </c>
      <c r="AD640">
        <f t="shared" si="187"/>
        <v>9</v>
      </c>
      <c r="AE640">
        <f t="shared" si="188"/>
        <v>5</v>
      </c>
      <c r="AF640">
        <f t="shared" si="189"/>
        <v>5</v>
      </c>
      <c r="AG640">
        <f t="shared" si="190"/>
        <v>5</v>
      </c>
      <c r="AH640">
        <f t="shared" si="191"/>
        <v>3</v>
      </c>
      <c r="AI640">
        <f t="shared" si="192"/>
        <v>3</v>
      </c>
      <c r="AJ640">
        <f t="shared" si="193"/>
        <v>7</v>
      </c>
      <c r="AK640">
        <f t="shared" si="194"/>
        <v>3</v>
      </c>
      <c r="AL640">
        <f t="shared" si="195"/>
        <v>5</v>
      </c>
      <c r="AM640">
        <f t="shared" si="196"/>
        <v>4</v>
      </c>
      <c r="AN640">
        <f t="shared" si="197"/>
        <v>5</v>
      </c>
      <c r="AO640">
        <f t="shared" si="198"/>
        <v>6</v>
      </c>
    </row>
    <row r="641" spans="1:41" x14ac:dyDescent="0.3">
      <c r="A641" s="2">
        <v>9</v>
      </c>
      <c r="B641" s="8">
        <v>44271</v>
      </c>
      <c r="C641" t="s">
        <v>37</v>
      </c>
      <c r="D641" s="2">
        <v>5</v>
      </c>
      <c r="E641" s="2">
        <v>5</v>
      </c>
      <c r="F641" s="2">
        <v>4</v>
      </c>
      <c r="G641" s="2">
        <v>5</v>
      </c>
      <c r="H641" s="2">
        <v>5</v>
      </c>
      <c r="I641" s="2">
        <v>5</v>
      </c>
      <c r="J641" s="2">
        <v>5</v>
      </c>
      <c r="K641" s="2">
        <v>5</v>
      </c>
      <c r="L641" s="2">
        <v>7</v>
      </c>
      <c r="M641" s="2">
        <v>5</v>
      </c>
      <c r="N641" s="2">
        <v>5</v>
      </c>
      <c r="O641" s="2">
        <v>4</v>
      </c>
      <c r="P641" s="2">
        <v>7</v>
      </c>
      <c r="Q641" s="2">
        <v>4</v>
      </c>
      <c r="R641" s="2">
        <v>5</v>
      </c>
      <c r="S641" s="2">
        <v>4</v>
      </c>
      <c r="T641" s="2">
        <v>6</v>
      </c>
      <c r="U641" s="2">
        <v>6</v>
      </c>
      <c r="V641" s="2">
        <v>92</v>
      </c>
      <c r="W641" s="2" t="s">
        <v>2</v>
      </c>
      <c r="X641" t="str">
        <f t="shared" si="181"/>
        <v xml:space="preserve"> </v>
      </c>
      <c r="Y641" t="str">
        <f t="shared" si="182"/>
        <v xml:space="preserve"> </v>
      </c>
      <c r="Z641" t="str">
        <f t="shared" si="183"/>
        <v xml:space="preserve"> </v>
      </c>
      <c r="AA641" t="str">
        <f t="shared" si="184"/>
        <v xml:space="preserve"> </v>
      </c>
      <c r="AB641" t="str">
        <f t="shared" si="185"/>
        <v xml:space="preserve"> </v>
      </c>
      <c r="AC641" t="str">
        <f t="shared" si="186"/>
        <v xml:space="preserve"> </v>
      </c>
      <c r="AD641" t="str">
        <f t="shared" si="187"/>
        <v xml:space="preserve"> </v>
      </c>
      <c r="AE641" t="str">
        <f t="shared" si="188"/>
        <v xml:space="preserve"> </v>
      </c>
      <c r="AF641" t="str">
        <f t="shared" si="189"/>
        <v xml:space="preserve"> </v>
      </c>
      <c r="AG641" t="str">
        <f t="shared" si="190"/>
        <v xml:space="preserve"> </v>
      </c>
      <c r="AH641" t="str">
        <f t="shared" si="191"/>
        <v xml:space="preserve"> </v>
      </c>
      <c r="AI641" t="str">
        <f t="shared" si="192"/>
        <v xml:space="preserve"> </v>
      </c>
      <c r="AJ641" t="str">
        <f t="shared" si="193"/>
        <v xml:space="preserve"> </v>
      </c>
      <c r="AK641" t="str">
        <f t="shared" si="194"/>
        <v xml:space="preserve"> </v>
      </c>
      <c r="AL641" t="str">
        <f t="shared" si="195"/>
        <v xml:space="preserve"> </v>
      </c>
      <c r="AM641" t="str">
        <f t="shared" si="196"/>
        <v xml:space="preserve"> </v>
      </c>
      <c r="AN641" t="str">
        <f t="shared" si="197"/>
        <v xml:space="preserve"> </v>
      </c>
      <c r="AO641" t="str">
        <f t="shared" si="198"/>
        <v xml:space="preserve"> </v>
      </c>
    </row>
    <row r="642" spans="1:41" x14ac:dyDescent="0.3">
      <c r="A642" s="2">
        <v>10</v>
      </c>
      <c r="B642" s="8">
        <v>44271</v>
      </c>
      <c r="C642" t="s">
        <v>87</v>
      </c>
      <c r="D642" s="2">
        <v>6</v>
      </c>
      <c r="E642" s="2">
        <v>3</v>
      </c>
      <c r="F642" s="2">
        <v>6</v>
      </c>
      <c r="G642" s="2">
        <v>4</v>
      </c>
      <c r="H642" s="2">
        <v>6</v>
      </c>
      <c r="I642" s="2">
        <v>5</v>
      </c>
      <c r="J642" s="2">
        <v>6</v>
      </c>
      <c r="K642" s="2">
        <v>6</v>
      </c>
      <c r="L642" s="2">
        <v>5</v>
      </c>
      <c r="M642" s="2">
        <v>4</v>
      </c>
      <c r="N642" s="2">
        <v>7</v>
      </c>
      <c r="O642" s="2">
        <v>3</v>
      </c>
      <c r="P642" s="2">
        <v>6</v>
      </c>
      <c r="Q642" s="2">
        <v>3</v>
      </c>
      <c r="R642" s="2">
        <v>5</v>
      </c>
      <c r="S642" s="2">
        <v>4</v>
      </c>
      <c r="T642" s="2">
        <v>5</v>
      </c>
      <c r="U642" s="2">
        <v>6</v>
      </c>
      <c r="V642" s="2">
        <v>90</v>
      </c>
      <c r="W642" s="2" t="s">
        <v>2</v>
      </c>
      <c r="X642" t="str">
        <f t="shared" si="181"/>
        <v xml:space="preserve"> </v>
      </c>
      <c r="Y642" t="str">
        <f t="shared" si="182"/>
        <v xml:space="preserve"> </v>
      </c>
      <c r="Z642" t="str">
        <f t="shared" si="183"/>
        <v xml:space="preserve"> </v>
      </c>
      <c r="AA642" t="str">
        <f t="shared" si="184"/>
        <v xml:space="preserve"> </v>
      </c>
      <c r="AB642" t="str">
        <f t="shared" si="185"/>
        <v xml:space="preserve"> </v>
      </c>
      <c r="AC642" t="str">
        <f t="shared" si="186"/>
        <v xml:space="preserve"> </v>
      </c>
      <c r="AD642" t="str">
        <f t="shared" si="187"/>
        <v xml:space="preserve"> </v>
      </c>
      <c r="AE642" t="str">
        <f t="shared" si="188"/>
        <v xml:space="preserve"> </v>
      </c>
      <c r="AF642" t="str">
        <f t="shared" si="189"/>
        <v xml:space="preserve"> </v>
      </c>
      <c r="AG642" t="str">
        <f t="shared" si="190"/>
        <v xml:space="preserve"> </v>
      </c>
      <c r="AH642" t="str">
        <f t="shared" si="191"/>
        <v xml:space="preserve"> </v>
      </c>
      <c r="AI642" t="str">
        <f t="shared" si="192"/>
        <v xml:space="preserve"> </v>
      </c>
      <c r="AJ642" t="str">
        <f t="shared" si="193"/>
        <v xml:space="preserve"> </v>
      </c>
      <c r="AK642" t="str">
        <f t="shared" si="194"/>
        <v xml:space="preserve"> </v>
      </c>
      <c r="AL642" t="str">
        <f t="shared" si="195"/>
        <v xml:space="preserve"> </v>
      </c>
      <c r="AM642" t="str">
        <f t="shared" si="196"/>
        <v xml:space="preserve"> </v>
      </c>
      <c r="AN642" t="str">
        <f t="shared" si="197"/>
        <v xml:space="preserve"> </v>
      </c>
      <c r="AO642" t="str">
        <f t="shared" si="198"/>
        <v xml:space="preserve"> </v>
      </c>
    </row>
    <row r="643" spans="1:41" x14ac:dyDescent="0.3">
      <c r="A643" s="2">
        <v>11</v>
      </c>
      <c r="B643" s="8">
        <v>44271</v>
      </c>
      <c r="C643" t="s">
        <v>39</v>
      </c>
      <c r="D643" s="2">
        <v>4</v>
      </c>
      <c r="E643" s="2">
        <v>4</v>
      </c>
      <c r="F643" s="2">
        <v>4</v>
      </c>
      <c r="G643" s="2">
        <v>4</v>
      </c>
      <c r="H643" s="2">
        <v>5</v>
      </c>
      <c r="I643" s="2">
        <v>5</v>
      </c>
      <c r="J643" s="2">
        <v>6</v>
      </c>
      <c r="K643" s="2">
        <v>4</v>
      </c>
      <c r="L643" s="2">
        <v>6</v>
      </c>
      <c r="M643" s="2">
        <v>4</v>
      </c>
      <c r="N643" s="2">
        <v>5</v>
      </c>
      <c r="O643" s="2">
        <v>6</v>
      </c>
      <c r="P643" s="2">
        <v>4</v>
      </c>
      <c r="Q643" s="2">
        <v>3</v>
      </c>
      <c r="R643" s="2">
        <v>4</v>
      </c>
      <c r="S643" s="2">
        <v>5</v>
      </c>
      <c r="T643" s="2">
        <v>5</v>
      </c>
      <c r="U643" s="2">
        <v>7</v>
      </c>
      <c r="V643" s="2">
        <v>85</v>
      </c>
      <c r="W643" s="2" t="s">
        <v>2</v>
      </c>
      <c r="X643" t="str">
        <f t="shared" si="181"/>
        <v xml:space="preserve"> </v>
      </c>
      <c r="Y643" t="str">
        <f t="shared" si="182"/>
        <v xml:space="preserve"> </v>
      </c>
      <c r="Z643" t="str">
        <f t="shared" si="183"/>
        <v xml:space="preserve"> </v>
      </c>
      <c r="AA643" t="str">
        <f t="shared" si="184"/>
        <v xml:space="preserve"> </v>
      </c>
      <c r="AB643" t="str">
        <f t="shared" si="185"/>
        <v xml:space="preserve"> </v>
      </c>
      <c r="AC643" t="str">
        <f t="shared" si="186"/>
        <v xml:space="preserve"> </v>
      </c>
      <c r="AD643" t="str">
        <f t="shared" si="187"/>
        <v xml:space="preserve"> </v>
      </c>
      <c r="AE643" t="str">
        <f t="shared" si="188"/>
        <v xml:space="preserve"> </v>
      </c>
      <c r="AF643" t="str">
        <f t="shared" si="189"/>
        <v xml:space="preserve"> </v>
      </c>
      <c r="AG643" t="str">
        <f t="shared" si="190"/>
        <v xml:space="preserve"> </v>
      </c>
      <c r="AH643" t="str">
        <f t="shared" si="191"/>
        <v xml:space="preserve"> </v>
      </c>
      <c r="AI643" t="str">
        <f t="shared" si="192"/>
        <v xml:space="preserve"> </v>
      </c>
      <c r="AJ643" t="str">
        <f t="shared" si="193"/>
        <v xml:space="preserve"> </v>
      </c>
      <c r="AK643" t="str">
        <f t="shared" si="194"/>
        <v xml:space="preserve"> </v>
      </c>
      <c r="AL643" t="str">
        <f t="shared" si="195"/>
        <v xml:space="preserve"> </v>
      </c>
      <c r="AM643" t="str">
        <f t="shared" si="196"/>
        <v xml:space="preserve"> </v>
      </c>
      <c r="AN643" t="str">
        <f t="shared" si="197"/>
        <v xml:space="preserve"> </v>
      </c>
      <c r="AO643" t="str">
        <f t="shared" si="198"/>
        <v xml:space="preserve"> </v>
      </c>
    </row>
    <row r="644" spans="1:41" x14ac:dyDescent="0.3">
      <c r="A644" s="2">
        <v>12</v>
      </c>
      <c r="B644" s="8">
        <v>44271</v>
      </c>
      <c r="C644" t="s">
        <v>53</v>
      </c>
      <c r="D644" s="2">
        <v>5</v>
      </c>
      <c r="E644" s="2">
        <v>4</v>
      </c>
      <c r="F644" s="2">
        <v>5</v>
      </c>
      <c r="G644" s="2">
        <v>4</v>
      </c>
      <c r="H644" s="2">
        <v>4</v>
      </c>
      <c r="I644" s="2">
        <v>5</v>
      </c>
      <c r="J644" s="2">
        <v>6</v>
      </c>
      <c r="K644" s="2">
        <v>5</v>
      </c>
      <c r="L644" s="2">
        <v>7</v>
      </c>
      <c r="M644" s="2">
        <v>4</v>
      </c>
      <c r="N644" s="2">
        <v>5</v>
      </c>
      <c r="O644" s="2">
        <v>3</v>
      </c>
      <c r="P644" s="2">
        <v>4</v>
      </c>
      <c r="Q644" s="2">
        <v>5</v>
      </c>
      <c r="R644" s="2">
        <v>6</v>
      </c>
      <c r="S644" s="2">
        <v>5</v>
      </c>
      <c r="T644" s="2">
        <v>6</v>
      </c>
      <c r="U644" s="2">
        <v>7</v>
      </c>
      <c r="V644" s="2">
        <v>90</v>
      </c>
      <c r="W644" s="2" t="s">
        <v>2</v>
      </c>
      <c r="X644" t="str">
        <f t="shared" si="181"/>
        <v xml:space="preserve"> </v>
      </c>
      <c r="Y644" t="str">
        <f t="shared" si="182"/>
        <v xml:space="preserve"> </v>
      </c>
      <c r="Z644" t="str">
        <f t="shared" si="183"/>
        <v xml:space="preserve"> </v>
      </c>
      <c r="AA644" t="str">
        <f t="shared" si="184"/>
        <v xml:space="preserve"> </v>
      </c>
      <c r="AB644" t="str">
        <f t="shared" si="185"/>
        <v xml:space="preserve"> </v>
      </c>
      <c r="AC644" t="str">
        <f t="shared" si="186"/>
        <v xml:space="preserve"> </v>
      </c>
      <c r="AD644" t="str">
        <f t="shared" si="187"/>
        <v xml:space="preserve"> </v>
      </c>
      <c r="AE644" t="str">
        <f t="shared" si="188"/>
        <v xml:space="preserve"> </v>
      </c>
      <c r="AF644" t="str">
        <f t="shared" si="189"/>
        <v xml:space="preserve"> </v>
      </c>
      <c r="AG644" t="str">
        <f t="shared" si="190"/>
        <v xml:space="preserve"> </v>
      </c>
      <c r="AH644" t="str">
        <f t="shared" si="191"/>
        <v xml:space="preserve"> </v>
      </c>
      <c r="AI644" t="str">
        <f t="shared" si="192"/>
        <v xml:space="preserve"> </v>
      </c>
      <c r="AJ644" t="str">
        <f t="shared" si="193"/>
        <v xml:space="preserve"> </v>
      </c>
      <c r="AK644" t="str">
        <f t="shared" si="194"/>
        <v xml:space="preserve"> </v>
      </c>
      <c r="AL644" t="str">
        <f t="shared" si="195"/>
        <v xml:space="preserve"> </v>
      </c>
      <c r="AM644" t="str">
        <f t="shared" si="196"/>
        <v xml:space="preserve"> </v>
      </c>
      <c r="AN644" t="str">
        <f t="shared" si="197"/>
        <v xml:space="preserve"> </v>
      </c>
      <c r="AO644" t="str">
        <f t="shared" si="198"/>
        <v xml:space="preserve"> </v>
      </c>
    </row>
    <row r="645" spans="1:41" x14ac:dyDescent="0.3">
      <c r="A645" s="2">
        <v>13</v>
      </c>
      <c r="B645" s="8">
        <v>44271</v>
      </c>
      <c r="C645" t="s">
        <v>67</v>
      </c>
      <c r="D645" s="2">
        <v>5</v>
      </c>
      <c r="E645" s="2">
        <v>4</v>
      </c>
      <c r="F645" s="2">
        <v>3</v>
      </c>
      <c r="G645" s="2">
        <v>5</v>
      </c>
      <c r="H645" s="2">
        <v>4</v>
      </c>
      <c r="I645" s="2">
        <v>4</v>
      </c>
      <c r="J645" s="2">
        <v>5</v>
      </c>
      <c r="K645" s="2">
        <v>5</v>
      </c>
      <c r="L645" s="2">
        <v>6</v>
      </c>
      <c r="M645" s="2">
        <v>4</v>
      </c>
      <c r="N645" s="2">
        <v>5</v>
      </c>
      <c r="O645" s="2">
        <v>3</v>
      </c>
      <c r="P645" s="2">
        <v>6</v>
      </c>
      <c r="Q645" s="2">
        <v>4</v>
      </c>
      <c r="R645" s="2">
        <v>5</v>
      </c>
      <c r="S645" s="2">
        <v>6</v>
      </c>
      <c r="T645" s="2">
        <v>6</v>
      </c>
      <c r="U645" s="2">
        <v>8</v>
      </c>
      <c r="V645" s="2">
        <v>88</v>
      </c>
      <c r="W645" s="2" t="s">
        <v>7</v>
      </c>
      <c r="X645" t="str">
        <f t="shared" si="181"/>
        <v xml:space="preserve"> </v>
      </c>
      <c r="Y645" t="str">
        <f t="shared" si="182"/>
        <v xml:space="preserve"> </v>
      </c>
      <c r="Z645" t="str">
        <f t="shared" si="183"/>
        <v xml:space="preserve"> </v>
      </c>
      <c r="AA645" t="str">
        <f t="shared" si="184"/>
        <v xml:space="preserve"> </v>
      </c>
      <c r="AB645" t="str">
        <f t="shared" si="185"/>
        <v xml:space="preserve"> </v>
      </c>
      <c r="AC645" t="str">
        <f t="shared" si="186"/>
        <v xml:space="preserve"> </v>
      </c>
      <c r="AD645" t="str">
        <f t="shared" si="187"/>
        <v xml:space="preserve"> </v>
      </c>
      <c r="AE645" t="str">
        <f t="shared" si="188"/>
        <v xml:space="preserve"> </v>
      </c>
      <c r="AF645" t="str">
        <f t="shared" si="189"/>
        <v xml:space="preserve"> </v>
      </c>
      <c r="AG645" t="str">
        <f t="shared" si="190"/>
        <v xml:space="preserve"> </v>
      </c>
      <c r="AH645" t="str">
        <f t="shared" si="191"/>
        <v xml:space="preserve"> </v>
      </c>
      <c r="AI645" t="str">
        <f t="shared" si="192"/>
        <v xml:space="preserve"> </v>
      </c>
      <c r="AJ645" t="str">
        <f t="shared" si="193"/>
        <v xml:space="preserve"> </v>
      </c>
      <c r="AK645" t="str">
        <f t="shared" si="194"/>
        <v xml:space="preserve"> </v>
      </c>
      <c r="AL645" t="str">
        <f t="shared" si="195"/>
        <v xml:space="preserve"> </v>
      </c>
      <c r="AM645" t="str">
        <f t="shared" si="196"/>
        <v xml:space="preserve"> </v>
      </c>
      <c r="AN645" t="str">
        <f t="shared" si="197"/>
        <v xml:space="preserve"> </v>
      </c>
      <c r="AO645" t="str">
        <f t="shared" si="198"/>
        <v xml:space="preserve"> </v>
      </c>
    </row>
    <row r="646" spans="1:41" x14ac:dyDescent="0.3">
      <c r="A646" s="2">
        <v>1</v>
      </c>
      <c r="B646" s="8">
        <v>44272</v>
      </c>
      <c r="C646" t="s">
        <v>61</v>
      </c>
      <c r="D646" s="2">
        <v>4</v>
      </c>
      <c r="E646" s="2">
        <v>4</v>
      </c>
      <c r="F646" s="2">
        <v>4</v>
      </c>
      <c r="G646" s="2">
        <v>3</v>
      </c>
      <c r="H646" s="2">
        <v>4</v>
      </c>
      <c r="I646" s="2">
        <v>5</v>
      </c>
      <c r="J646" s="2">
        <v>7</v>
      </c>
      <c r="K646" s="2">
        <v>7</v>
      </c>
      <c r="L646" s="2">
        <v>5</v>
      </c>
      <c r="M646" s="2">
        <v>4</v>
      </c>
      <c r="N646" s="2">
        <v>4</v>
      </c>
      <c r="O646" s="2">
        <v>3</v>
      </c>
      <c r="P646" s="2">
        <v>5</v>
      </c>
      <c r="Q646" s="2">
        <v>4</v>
      </c>
      <c r="R646" s="2">
        <v>5</v>
      </c>
      <c r="S646" s="2">
        <v>4</v>
      </c>
      <c r="T646" s="2">
        <v>4</v>
      </c>
      <c r="U646" s="2">
        <v>6</v>
      </c>
      <c r="V646" s="2">
        <v>82</v>
      </c>
      <c r="W646" s="2" t="s">
        <v>2</v>
      </c>
      <c r="X646" t="str">
        <f t="shared" si="181"/>
        <v xml:space="preserve"> </v>
      </c>
      <c r="Y646" t="str">
        <f t="shared" si="182"/>
        <v xml:space="preserve"> </v>
      </c>
      <c r="Z646" t="str">
        <f t="shared" si="183"/>
        <v xml:space="preserve"> </v>
      </c>
      <c r="AA646" t="str">
        <f t="shared" si="184"/>
        <v xml:space="preserve"> </v>
      </c>
      <c r="AB646" t="str">
        <f t="shared" si="185"/>
        <v xml:space="preserve"> </v>
      </c>
      <c r="AC646" t="str">
        <f t="shared" si="186"/>
        <v xml:space="preserve"> </v>
      </c>
      <c r="AD646" t="str">
        <f t="shared" si="187"/>
        <v xml:space="preserve"> </v>
      </c>
      <c r="AE646" t="str">
        <f t="shared" si="188"/>
        <v xml:space="preserve"> </v>
      </c>
      <c r="AF646" t="str">
        <f t="shared" si="189"/>
        <v xml:space="preserve"> </v>
      </c>
      <c r="AG646" t="str">
        <f t="shared" si="190"/>
        <v xml:space="preserve"> </v>
      </c>
      <c r="AH646" t="str">
        <f t="shared" si="191"/>
        <v xml:space="preserve"> </v>
      </c>
      <c r="AI646" t="str">
        <f t="shared" si="192"/>
        <v xml:space="preserve"> </v>
      </c>
      <c r="AJ646" t="str">
        <f t="shared" si="193"/>
        <v xml:space="preserve"> </v>
      </c>
      <c r="AK646" t="str">
        <f t="shared" si="194"/>
        <v xml:space="preserve"> </v>
      </c>
      <c r="AL646" t="str">
        <f t="shared" si="195"/>
        <v xml:space="preserve"> </v>
      </c>
      <c r="AM646" t="str">
        <f t="shared" si="196"/>
        <v xml:space="preserve"> </v>
      </c>
      <c r="AN646" t="str">
        <f t="shared" si="197"/>
        <v xml:space="preserve"> </v>
      </c>
      <c r="AO646" t="str">
        <f t="shared" si="198"/>
        <v xml:space="preserve"> </v>
      </c>
    </row>
    <row r="647" spans="1:41" x14ac:dyDescent="0.3">
      <c r="A647" s="2">
        <v>2</v>
      </c>
      <c r="B647" s="8">
        <v>44272</v>
      </c>
      <c r="C647" t="s">
        <v>77</v>
      </c>
      <c r="D647" s="2">
        <v>4</v>
      </c>
      <c r="E647" s="2">
        <v>5</v>
      </c>
      <c r="F647" s="2">
        <v>5</v>
      </c>
      <c r="G647" s="2">
        <v>3</v>
      </c>
      <c r="H647" s="2">
        <v>6</v>
      </c>
      <c r="I647" s="2">
        <v>5</v>
      </c>
      <c r="J647" s="2">
        <v>4</v>
      </c>
      <c r="K647" s="2">
        <v>4</v>
      </c>
      <c r="L647" s="2">
        <v>5</v>
      </c>
      <c r="M647" s="2">
        <v>4</v>
      </c>
      <c r="N647" s="2">
        <v>4</v>
      </c>
      <c r="O647" s="2">
        <v>3</v>
      </c>
      <c r="P647" s="2">
        <v>5</v>
      </c>
      <c r="Q647" s="2">
        <v>3</v>
      </c>
      <c r="R647" s="2">
        <v>5</v>
      </c>
      <c r="S647" s="2">
        <v>5</v>
      </c>
      <c r="T647" s="2">
        <v>7</v>
      </c>
      <c r="U647" s="2">
        <v>6</v>
      </c>
      <c r="V647" s="2">
        <v>83</v>
      </c>
      <c r="W647" s="2" t="s">
        <v>4</v>
      </c>
      <c r="X647" t="str">
        <f t="shared" si="181"/>
        <v xml:space="preserve"> </v>
      </c>
      <c r="Y647" t="str">
        <f t="shared" si="182"/>
        <v xml:space="preserve"> </v>
      </c>
      <c r="Z647" t="str">
        <f t="shared" si="183"/>
        <v xml:space="preserve"> </v>
      </c>
      <c r="AA647" t="str">
        <f t="shared" si="184"/>
        <v xml:space="preserve"> </v>
      </c>
      <c r="AB647" t="str">
        <f t="shared" si="185"/>
        <v xml:space="preserve"> </v>
      </c>
      <c r="AC647" t="str">
        <f t="shared" si="186"/>
        <v xml:space="preserve"> </v>
      </c>
      <c r="AD647" t="str">
        <f t="shared" si="187"/>
        <v xml:space="preserve"> </v>
      </c>
      <c r="AE647" t="str">
        <f t="shared" si="188"/>
        <v xml:space="preserve"> </v>
      </c>
      <c r="AF647" t="str">
        <f t="shared" si="189"/>
        <v xml:space="preserve"> </v>
      </c>
      <c r="AG647" t="str">
        <f t="shared" si="190"/>
        <v xml:space="preserve"> </v>
      </c>
      <c r="AH647" t="str">
        <f t="shared" si="191"/>
        <v xml:space="preserve"> </v>
      </c>
      <c r="AI647" t="str">
        <f t="shared" si="192"/>
        <v xml:space="preserve"> </v>
      </c>
      <c r="AJ647" t="str">
        <f t="shared" si="193"/>
        <v xml:space="preserve"> </v>
      </c>
      <c r="AK647" t="str">
        <f t="shared" si="194"/>
        <v xml:space="preserve"> </v>
      </c>
      <c r="AL647" t="str">
        <f t="shared" si="195"/>
        <v xml:space="preserve"> </v>
      </c>
      <c r="AM647" t="str">
        <f t="shared" si="196"/>
        <v xml:space="preserve"> </v>
      </c>
      <c r="AN647" t="str">
        <f t="shared" si="197"/>
        <v xml:space="preserve"> </v>
      </c>
      <c r="AO647" t="str">
        <f t="shared" si="198"/>
        <v xml:space="preserve"> </v>
      </c>
    </row>
    <row r="648" spans="1:41" x14ac:dyDescent="0.3">
      <c r="A648" s="2">
        <v>3</v>
      </c>
      <c r="B648" s="8">
        <v>44272</v>
      </c>
      <c r="C648" t="s">
        <v>36</v>
      </c>
      <c r="D648" s="2">
        <v>5</v>
      </c>
      <c r="E648" s="2">
        <v>4</v>
      </c>
      <c r="F648" s="2">
        <v>5</v>
      </c>
      <c r="G648" s="2">
        <v>3</v>
      </c>
      <c r="H648" s="2">
        <v>4</v>
      </c>
      <c r="I648" s="2">
        <v>5</v>
      </c>
      <c r="J648" s="2">
        <v>7</v>
      </c>
      <c r="K648" s="2">
        <v>4</v>
      </c>
      <c r="L648" s="2">
        <v>7</v>
      </c>
      <c r="M648" s="2">
        <v>3</v>
      </c>
      <c r="N648" s="2">
        <v>6</v>
      </c>
      <c r="O648" s="2">
        <v>3</v>
      </c>
      <c r="P648" s="2">
        <v>4</v>
      </c>
      <c r="Q648" s="2">
        <v>3</v>
      </c>
      <c r="R648" s="2">
        <v>6</v>
      </c>
      <c r="S648" s="2">
        <v>4</v>
      </c>
      <c r="T648" s="2">
        <v>5</v>
      </c>
      <c r="U648" s="2">
        <v>6</v>
      </c>
      <c r="V648" s="2">
        <v>84</v>
      </c>
      <c r="W648" s="2" t="s">
        <v>2</v>
      </c>
      <c r="X648" t="str">
        <f t="shared" si="181"/>
        <v xml:space="preserve"> </v>
      </c>
      <c r="Y648" t="str">
        <f t="shared" si="182"/>
        <v xml:space="preserve"> </v>
      </c>
      <c r="Z648" t="str">
        <f t="shared" si="183"/>
        <v xml:space="preserve"> </v>
      </c>
      <c r="AA648" t="str">
        <f t="shared" si="184"/>
        <v xml:space="preserve"> </v>
      </c>
      <c r="AB648" t="str">
        <f t="shared" si="185"/>
        <v xml:space="preserve"> </v>
      </c>
      <c r="AC648" t="str">
        <f t="shared" si="186"/>
        <v xml:space="preserve"> </v>
      </c>
      <c r="AD648" t="str">
        <f t="shared" si="187"/>
        <v xml:space="preserve"> </v>
      </c>
      <c r="AE648" t="str">
        <f t="shared" si="188"/>
        <v xml:space="preserve"> </v>
      </c>
      <c r="AF648" t="str">
        <f t="shared" si="189"/>
        <v xml:space="preserve"> </v>
      </c>
      <c r="AG648" t="str">
        <f t="shared" si="190"/>
        <v xml:space="preserve"> </v>
      </c>
      <c r="AH648" t="str">
        <f t="shared" si="191"/>
        <v xml:space="preserve"> </v>
      </c>
      <c r="AI648" t="str">
        <f t="shared" si="192"/>
        <v xml:space="preserve"> </v>
      </c>
      <c r="AJ648" t="str">
        <f t="shared" si="193"/>
        <v xml:space="preserve"> </v>
      </c>
      <c r="AK648" t="str">
        <f t="shared" si="194"/>
        <v xml:space="preserve"> </v>
      </c>
      <c r="AL648" t="str">
        <f t="shared" si="195"/>
        <v xml:space="preserve"> </v>
      </c>
      <c r="AM648" t="str">
        <f t="shared" si="196"/>
        <v xml:space="preserve"> </v>
      </c>
      <c r="AN648" t="str">
        <f t="shared" si="197"/>
        <v xml:space="preserve"> </v>
      </c>
      <c r="AO648" t="str">
        <f t="shared" si="198"/>
        <v xml:space="preserve"> </v>
      </c>
    </row>
    <row r="649" spans="1:41" x14ac:dyDescent="0.3">
      <c r="A649" s="2">
        <v>4</v>
      </c>
      <c r="B649" s="8">
        <v>44272</v>
      </c>
      <c r="C649" t="s">
        <v>45</v>
      </c>
      <c r="D649" s="2">
        <v>4</v>
      </c>
      <c r="E649" s="2">
        <v>6</v>
      </c>
      <c r="F649" s="2">
        <v>3</v>
      </c>
      <c r="G649" s="2">
        <v>4</v>
      </c>
      <c r="H649" s="2">
        <v>5</v>
      </c>
      <c r="I649" s="2">
        <v>4</v>
      </c>
      <c r="J649" s="2">
        <v>5</v>
      </c>
      <c r="K649" s="2">
        <v>4</v>
      </c>
      <c r="L649" s="2">
        <v>7</v>
      </c>
      <c r="M649" s="2">
        <v>4</v>
      </c>
      <c r="N649" s="2">
        <v>4</v>
      </c>
      <c r="O649" s="2">
        <v>5</v>
      </c>
      <c r="P649" s="2">
        <v>6</v>
      </c>
      <c r="Q649" s="2">
        <v>4</v>
      </c>
      <c r="R649" s="2">
        <v>7</v>
      </c>
      <c r="S649" s="2">
        <v>4</v>
      </c>
      <c r="T649" s="2">
        <v>5</v>
      </c>
      <c r="U649" s="2">
        <v>5</v>
      </c>
      <c r="V649" s="2">
        <v>86</v>
      </c>
      <c r="W649" s="2" t="s">
        <v>2</v>
      </c>
      <c r="X649" t="str">
        <f t="shared" si="181"/>
        <v xml:space="preserve"> </v>
      </c>
      <c r="Y649" t="str">
        <f t="shared" si="182"/>
        <v xml:space="preserve"> </v>
      </c>
      <c r="Z649" t="str">
        <f t="shared" si="183"/>
        <v xml:space="preserve"> </v>
      </c>
      <c r="AA649" t="str">
        <f t="shared" si="184"/>
        <v xml:space="preserve"> </v>
      </c>
      <c r="AB649" t="str">
        <f t="shared" si="185"/>
        <v xml:space="preserve"> </v>
      </c>
      <c r="AC649" t="str">
        <f t="shared" si="186"/>
        <v xml:space="preserve"> </v>
      </c>
      <c r="AD649" t="str">
        <f t="shared" si="187"/>
        <v xml:space="preserve"> </v>
      </c>
      <c r="AE649" t="str">
        <f t="shared" si="188"/>
        <v xml:space="preserve"> </v>
      </c>
      <c r="AF649" t="str">
        <f t="shared" si="189"/>
        <v xml:space="preserve"> </v>
      </c>
      <c r="AG649" t="str">
        <f t="shared" si="190"/>
        <v xml:space="preserve"> </v>
      </c>
      <c r="AH649" t="str">
        <f t="shared" si="191"/>
        <v xml:space="preserve"> </v>
      </c>
      <c r="AI649" t="str">
        <f t="shared" si="192"/>
        <v xml:space="preserve"> </v>
      </c>
      <c r="AJ649" t="str">
        <f t="shared" si="193"/>
        <v xml:space="preserve"> </v>
      </c>
      <c r="AK649" t="str">
        <f t="shared" si="194"/>
        <v xml:space="preserve"> </v>
      </c>
      <c r="AL649" t="str">
        <f t="shared" si="195"/>
        <v xml:space="preserve"> </v>
      </c>
      <c r="AM649" t="str">
        <f t="shared" si="196"/>
        <v xml:space="preserve"> </v>
      </c>
      <c r="AN649" t="str">
        <f t="shared" si="197"/>
        <v xml:space="preserve"> </v>
      </c>
      <c r="AO649" t="str">
        <f t="shared" si="198"/>
        <v xml:space="preserve"> </v>
      </c>
    </row>
    <row r="650" spans="1:41" x14ac:dyDescent="0.3">
      <c r="A650" s="2">
        <v>5</v>
      </c>
      <c r="B650" s="8">
        <v>44272</v>
      </c>
      <c r="C650" t="s">
        <v>93</v>
      </c>
      <c r="D650" s="2">
        <v>5</v>
      </c>
      <c r="E650" s="2">
        <v>3</v>
      </c>
      <c r="F650" s="2">
        <v>5</v>
      </c>
      <c r="G650" s="2">
        <v>4</v>
      </c>
      <c r="H650" s="2">
        <v>6</v>
      </c>
      <c r="I650" s="2">
        <v>4</v>
      </c>
      <c r="J650" s="2">
        <v>7</v>
      </c>
      <c r="K650" s="2">
        <v>6</v>
      </c>
      <c r="L650" s="2">
        <v>6</v>
      </c>
      <c r="M650" s="2">
        <v>6</v>
      </c>
      <c r="N650" s="2">
        <v>5</v>
      </c>
      <c r="O650" s="2">
        <v>4</v>
      </c>
      <c r="P650" s="2">
        <v>6</v>
      </c>
      <c r="Q650" s="2">
        <v>3</v>
      </c>
      <c r="R650" s="2">
        <v>5</v>
      </c>
      <c r="S650" s="2">
        <v>4</v>
      </c>
      <c r="T650" s="2">
        <v>4</v>
      </c>
      <c r="U650" s="2">
        <v>6</v>
      </c>
      <c r="V650" s="2">
        <v>89</v>
      </c>
      <c r="W650" s="2" t="s">
        <v>2</v>
      </c>
      <c r="X650" t="str">
        <f t="shared" si="181"/>
        <v xml:space="preserve"> </v>
      </c>
      <c r="Y650" t="str">
        <f t="shared" si="182"/>
        <v xml:space="preserve"> </v>
      </c>
      <c r="Z650" t="str">
        <f t="shared" si="183"/>
        <v xml:space="preserve"> </v>
      </c>
      <c r="AA650" t="str">
        <f t="shared" si="184"/>
        <v xml:space="preserve"> </v>
      </c>
      <c r="AB650" t="str">
        <f t="shared" si="185"/>
        <v xml:space="preserve"> </v>
      </c>
      <c r="AC650" t="str">
        <f t="shared" si="186"/>
        <v xml:space="preserve"> </v>
      </c>
      <c r="AD650" t="str">
        <f t="shared" si="187"/>
        <v xml:space="preserve"> </v>
      </c>
      <c r="AE650" t="str">
        <f t="shared" si="188"/>
        <v xml:space="preserve"> </v>
      </c>
      <c r="AF650" t="str">
        <f t="shared" si="189"/>
        <v xml:space="preserve"> </v>
      </c>
      <c r="AG650" t="str">
        <f t="shared" si="190"/>
        <v xml:space="preserve"> </v>
      </c>
      <c r="AH650" t="str">
        <f t="shared" si="191"/>
        <v xml:space="preserve"> </v>
      </c>
      <c r="AI650" t="str">
        <f t="shared" si="192"/>
        <v xml:space="preserve"> </v>
      </c>
      <c r="AJ650" t="str">
        <f t="shared" si="193"/>
        <v xml:space="preserve"> </v>
      </c>
      <c r="AK650" t="str">
        <f t="shared" si="194"/>
        <v xml:space="preserve"> </v>
      </c>
      <c r="AL650" t="str">
        <f t="shared" si="195"/>
        <v xml:space="preserve"> </v>
      </c>
      <c r="AM650" t="str">
        <f t="shared" si="196"/>
        <v xml:space="preserve"> </v>
      </c>
      <c r="AN650" t="str">
        <f t="shared" si="197"/>
        <v xml:space="preserve"> </v>
      </c>
      <c r="AO650" t="str">
        <f t="shared" si="198"/>
        <v xml:space="preserve"> </v>
      </c>
    </row>
    <row r="651" spans="1:41" x14ac:dyDescent="0.3">
      <c r="A651" s="2">
        <v>6</v>
      </c>
      <c r="B651" s="8">
        <v>44272</v>
      </c>
      <c r="C651" t="s">
        <v>38</v>
      </c>
      <c r="D651" s="2">
        <v>5</v>
      </c>
      <c r="E651" s="2">
        <v>4</v>
      </c>
      <c r="F651" s="2">
        <v>6</v>
      </c>
      <c r="G651" s="2">
        <v>3</v>
      </c>
      <c r="H651" s="2">
        <v>4</v>
      </c>
      <c r="I651" s="2">
        <v>4</v>
      </c>
      <c r="J651" s="2">
        <v>6</v>
      </c>
      <c r="K651" s="2">
        <v>4</v>
      </c>
      <c r="L651" s="2">
        <v>6</v>
      </c>
      <c r="M651" s="2">
        <v>4</v>
      </c>
      <c r="N651" s="2">
        <v>4</v>
      </c>
      <c r="O651" s="2">
        <v>4</v>
      </c>
      <c r="P651" s="2">
        <v>6</v>
      </c>
      <c r="Q651" s="2">
        <v>4</v>
      </c>
      <c r="R651" s="2">
        <v>5</v>
      </c>
      <c r="S651" s="2">
        <v>5</v>
      </c>
      <c r="T651" s="2">
        <v>4</v>
      </c>
      <c r="U651" s="2">
        <v>7</v>
      </c>
      <c r="V651" s="2">
        <v>85</v>
      </c>
      <c r="W651" s="2" t="s">
        <v>2</v>
      </c>
      <c r="X651" t="str">
        <f t="shared" si="181"/>
        <v xml:space="preserve"> </v>
      </c>
      <c r="Y651" t="str">
        <f t="shared" si="182"/>
        <v xml:space="preserve"> </v>
      </c>
      <c r="Z651" t="str">
        <f t="shared" si="183"/>
        <v xml:space="preserve"> </v>
      </c>
      <c r="AA651" t="str">
        <f t="shared" si="184"/>
        <v xml:space="preserve"> </v>
      </c>
      <c r="AB651" t="str">
        <f t="shared" si="185"/>
        <v xml:space="preserve"> </v>
      </c>
      <c r="AC651" t="str">
        <f t="shared" si="186"/>
        <v xml:space="preserve"> </v>
      </c>
      <c r="AD651" t="str">
        <f t="shared" si="187"/>
        <v xml:space="preserve"> </v>
      </c>
      <c r="AE651" t="str">
        <f t="shared" si="188"/>
        <v xml:space="preserve"> </v>
      </c>
      <c r="AF651" t="str">
        <f t="shared" si="189"/>
        <v xml:space="preserve"> </v>
      </c>
      <c r="AG651" t="str">
        <f t="shared" si="190"/>
        <v xml:space="preserve"> </v>
      </c>
      <c r="AH651" t="str">
        <f t="shared" si="191"/>
        <v xml:space="preserve"> </v>
      </c>
      <c r="AI651" t="str">
        <f t="shared" si="192"/>
        <v xml:space="preserve"> </v>
      </c>
      <c r="AJ651" t="str">
        <f t="shared" si="193"/>
        <v xml:space="preserve"> </v>
      </c>
      <c r="AK651" t="str">
        <f t="shared" si="194"/>
        <v xml:space="preserve"> </v>
      </c>
      <c r="AL651" t="str">
        <f t="shared" si="195"/>
        <v xml:space="preserve"> </v>
      </c>
      <c r="AM651" t="str">
        <f t="shared" si="196"/>
        <v xml:space="preserve"> </v>
      </c>
      <c r="AN651" t="str">
        <f t="shared" si="197"/>
        <v xml:space="preserve"> </v>
      </c>
      <c r="AO651" t="str">
        <f t="shared" si="198"/>
        <v xml:space="preserve"> </v>
      </c>
    </row>
    <row r="652" spans="1:41" x14ac:dyDescent="0.3">
      <c r="A652" s="2">
        <v>7</v>
      </c>
      <c r="B652" s="8">
        <v>44272</v>
      </c>
      <c r="C652" t="s">
        <v>46</v>
      </c>
      <c r="D652" s="2">
        <v>5</v>
      </c>
      <c r="E652" s="2">
        <v>5</v>
      </c>
      <c r="F652" s="2">
        <v>5</v>
      </c>
      <c r="G652" s="2">
        <v>4</v>
      </c>
      <c r="H652" s="2">
        <v>6</v>
      </c>
      <c r="I652" s="2">
        <v>5</v>
      </c>
      <c r="J652" s="2">
        <v>7</v>
      </c>
      <c r="K652" s="2">
        <v>5</v>
      </c>
      <c r="L652" s="2">
        <v>8</v>
      </c>
      <c r="M652" s="2">
        <v>6</v>
      </c>
      <c r="N652" s="2">
        <v>5</v>
      </c>
      <c r="O652" s="2">
        <v>3</v>
      </c>
      <c r="P652" s="2">
        <v>5</v>
      </c>
      <c r="Q652" s="2">
        <v>4</v>
      </c>
      <c r="R652" s="2">
        <v>6</v>
      </c>
      <c r="S652" s="2">
        <v>7</v>
      </c>
      <c r="T652" s="2">
        <v>6</v>
      </c>
      <c r="U652" s="2">
        <v>7</v>
      </c>
      <c r="V652" s="2">
        <v>99</v>
      </c>
      <c r="W652" s="2" t="s">
        <v>2</v>
      </c>
      <c r="X652" t="str">
        <f t="shared" si="181"/>
        <v xml:space="preserve"> </v>
      </c>
      <c r="Y652" t="str">
        <f t="shared" si="182"/>
        <v xml:space="preserve"> </v>
      </c>
      <c r="Z652" t="str">
        <f t="shared" si="183"/>
        <v xml:space="preserve"> </v>
      </c>
      <c r="AA652" t="str">
        <f t="shared" si="184"/>
        <v xml:space="preserve"> </v>
      </c>
      <c r="AB652" t="str">
        <f t="shared" si="185"/>
        <v xml:space="preserve"> </v>
      </c>
      <c r="AC652" t="str">
        <f t="shared" si="186"/>
        <v xml:space="preserve"> </v>
      </c>
      <c r="AD652" t="str">
        <f t="shared" si="187"/>
        <v xml:space="preserve"> </v>
      </c>
      <c r="AE652" t="str">
        <f t="shared" si="188"/>
        <v xml:space="preserve"> </v>
      </c>
      <c r="AF652" t="str">
        <f t="shared" si="189"/>
        <v xml:space="preserve"> </v>
      </c>
      <c r="AG652" t="str">
        <f t="shared" si="190"/>
        <v xml:space="preserve"> </v>
      </c>
      <c r="AH652" t="str">
        <f t="shared" si="191"/>
        <v xml:space="preserve"> </v>
      </c>
      <c r="AI652" t="str">
        <f t="shared" si="192"/>
        <v xml:space="preserve"> </v>
      </c>
      <c r="AJ652" t="str">
        <f t="shared" si="193"/>
        <v xml:space="preserve"> </v>
      </c>
      <c r="AK652" t="str">
        <f t="shared" si="194"/>
        <v xml:space="preserve"> </v>
      </c>
      <c r="AL652" t="str">
        <f t="shared" si="195"/>
        <v xml:space="preserve"> </v>
      </c>
      <c r="AM652" t="str">
        <f t="shared" si="196"/>
        <v xml:space="preserve"> </v>
      </c>
      <c r="AN652" t="str">
        <f t="shared" si="197"/>
        <v xml:space="preserve"> </v>
      </c>
      <c r="AO652" t="str">
        <f t="shared" si="198"/>
        <v xml:space="preserve"> </v>
      </c>
    </row>
    <row r="653" spans="1:41" x14ac:dyDescent="0.3">
      <c r="A653" s="2">
        <v>8</v>
      </c>
      <c r="B653" s="8">
        <v>44272</v>
      </c>
      <c r="C653" t="s">
        <v>59</v>
      </c>
      <c r="D653" s="2">
        <v>6</v>
      </c>
      <c r="E653" s="2">
        <v>3</v>
      </c>
      <c r="F653" s="2">
        <v>4</v>
      </c>
      <c r="G653" s="2">
        <v>4</v>
      </c>
      <c r="H653" s="2">
        <v>4</v>
      </c>
      <c r="I653" s="2">
        <v>5</v>
      </c>
      <c r="J653" s="2">
        <v>5</v>
      </c>
      <c r="K653" s="2">
        <v>4</v>
      </c>
      <c r="L653" s="2">
        <v>5</v>
      </c>
      <c r="M653" s="2">
        <v>5</v>
      </c>
      <c r="N653" s="2">
        <v>4</v>
      </c>
      <c r="O653" s="2">
        <v>3</v>
      </c>
      <c r="P653" s="2">
        <v>5</v>
      </c>
      <c r="Q653" s="2">
        <v>3</v>
      </c>
      <c r="R653" s="2">
        <v>5</v>
      </c>
      <c r="S653" s="2">
        <v>4</v>
      </c>
      <c r="T653" s="2">
        <v>4</v>
      </c>
      <c r="U653" s="2">
        <v>6</v>
      </c>
      <c r="V653" s="2">
        <v>79</v>
      </c>
      <c r="W653" s="2" t="s">
        <v>4</v>
      </c>
      <c r="X653" t="str">
        <f t="shared" si="181"/>
        <v xml:space="preserve"> </v>
      </c>
      <c r="Y653" t="str">
        <f t="shared" si="182"/>
        <v xml:space="preserve"> </v>
      </c>
      <c r="Z653" t="str">
        <f t="shared" si="183"/>
        <v xml:space="preserve"> </v>
      </c>
      <c r="AA653" t="str">
        <f t="shared" si="184"/>
        <v xml:space="preserve"> </v>
      </c>
      <c r="AB653" t="str">
        <f t="shared" si="185"/>
        <v xml:space="preserve"> </v>
      </c>
      <c r="AC653" t="str">
        <f t="shared" si="186"/>
        <v xml:space="preserve"> </v>
      </c>
      <c r="AD653" t="str">
        <f t="shared" si="187"/>
        <v xml:space="preserve"> </v>
      </c>
      <c r="AE653" t="str">
        <f t="shared" si="188"/>
        <v xml:space="preserve"> </v>
      </c>
      <c r="AF653" t="str">
        <f t="shared" si="189"/>
        <v xml:space="preserve"> </v>
      </c>
      <c r="AG653" t="str">
        <f t="shared" si="190"/>
        <v xml:space="preserve"> </v>
      </c>
      <c r="AH653" t="str">
        <f t="shared" si="191"/>
        <v xml:space="preserve"> </v>
      </c>
      <c r="AI653" t="str">
        <f t="shared" si="192"/>
        <v xml:space="preserve"> </v>
      </c>
      <c r="AJ653" t="str">
        <f t="shared" si="193"/>
        <v xml:space="preserve"> </v>
      </c>
      <c r="AK653" t="str">
        <f t="shared" si="194"/>
        <v xml:space="preserve"> </v>
      </c>
      <c r="AL653" t="str">
        <f t="shared" si="195"/>
        <v xml:space="preserve"> </v>
      </c>
      <c r="AM653" t="str">
        <f t="shared" si="196"/>
        <v xml:space="preserve"> </v>
      </c>
      <c r="AN653" t="str">
        <f t="shared" si="197"/>
        <v xml:space="preserve"> </v>
      </c>
      <c r="AO653" t="str">
        <f t="shared" si="198"/>
        <v xml:space="preserve"> </v>
      </c>
    </row>
    <row r="654" spans="1:41" x14ac:dyDescent="0.3">
      <c r="A654" s="2">
        <v>9</v>
      </c>
      <c r="B654" s="8">
        <v>44272</v>
      </c>
      <c r="C654" t="s">
        <v>44</v>
      </c>
      <c r="D654" s="2">
        <v>4</v>
      </c>
      <c r="E654" s="2">
        <v>3</v>
      </c>
      <c r="F654" s="2">
        <v>4</v>
      </c>
      <c r="G654" s="2">
        <v>4</v>
      </c>
      <c r="H654" s="2">
        <v>5</v>
      </c>
      <c r="I654" s="2">
        <v>4</v>
      </c>
      <c r="J654" s="2">
        <v>5</v>
      </c>
      <c r="K654" s="2">
        <v>5</v>
      </c>
      <c r="L654" s="2">
        <v>6</v>
      </c>
      <c r="M654" s="2">
        <v>5</v>
      </c>
      <c r="N654" s="2">
        <v>5</v>
      </c>
      <c r="O654" s="2">
        <v>4</v>
      </c>
      <c r="P654" s="2">
        <v>6</v>
      </c>
      <c r="Q654" s="2">
        <v>3</v>
      </c>
      <c r="R654" s="2">
        <v>5</v>
      </c>
      <c r="S654" s="2">
        <v>5</v>
      </c>
      <c r="T654" s="2">
        <v>4</v>
      </c>
      <c r="U654" s="2">
        <v>6</v>
      </c>
      <c r="V654" s="2">
        <v>83</v>
      </c>
      <c r="W654" s="2" t="s">
        <v>2</v>
      </c>
      <c r="X654" t="str">
        <f t="shared" si="181"/>
        <v xml:space="preserve"> </v>
      </c>
      <c r="Y654" t="str">
        <f t="shared" si="182"/>
        <v xml:space="preserve"> </v>
      </c>
      <c r="Z654" t="str">
        <f t="shared" si="183"/>
        <v xml:space="preserve"> </v>
      </c>
      <c r="AA654" t="str">
        <f t="shared" si="184"/>
        <v xml:space="preserve"> </v>
      </c>
      <c r="AB654" t="str">
        <f t="shared" si="185"/>
        <v xml:space="preserve"> </v>
      </c>
      <c r="AC654" t="str">
        <f t="shared" si="186"/>
        <v xml:space="preserve"> </v>
      </c>
      <c r="AD654" t="str">
        <f t="shared" si="187"/>
        <v xml:space="preserve"> </v>
      </c>
      <c r="AE654" t="str">
        <f t="shared" si="188"/>
        <v xml:space="preserve"> </v>
      </c>
      <c r="AF654" t="str">
        <f t="shared" si="189"/>
        <v xml:space="preserve"> </v>
      </c>
      <c r="AG654" t="str">
        <f t="shared" si="190"/>
        <v xml:space="preserve"> </v>
      </c>
      <c r="AH654" t="str">
        <f t="shared" si="191"/>
        <v xml:space="preserve"> </v>
      </c>
      <c r="AI654" t="str">
        <f t="shared" si="192"/>
        <v xml:space="preserve"> </v>
      </c>
      <c r="AJ654" t="str">
        <f t="shared" si="193"/>
        <v xml:space="preserve"> </v>
      </c>
      <c r="AK654" t="str">
        <f t="shared" si="194"/>
        <v xml:space="preserve"> </v>
      </c>
      <c r="AL654" t="str">
        <f t="shared" si="195"/>
        <v xml:space="preserve"> </v>
      </c>
      <c r="AM654" t="str">
        <f t="shared" si="196"/>
        <v xml:space="preserve"> </v>
      </c>
      <c r="AN654" t="str">
        <f t="shared" si="197"/>
        <v xml:space="preserve"> </v>
      </c>
      <c r="AO654" t="str">
        <f t="shared" si="198"/>
        <v xml:space="preserve"> </v>
      </c>
    </row>
    <row r="655" spans="1:41" x14ac:dyDescent="0.3">
      <c r="A655" s="2">
        <v>10</v>
      </c>
      <c r="B655" s="8">
        <v>44272</v>
      </c>
      <c r="C655" t="s">
        <v>65</v>
      </c>
      <c r="D655" s="2">
        <v>4</v>
      </c>
      <c r="E655" s="2">
        <v>4</v>
      </c>
      <c r="F655" s="2">
        <v>3</v>
      </c>
      <c r="G655" s="2">
        <v>3</v>
      </c>
      <c r="H655" s="2">
        <v>6</v>
      </c>
      <c r="I655" s="2">
        <v>4</v>
      </c>
      <c r="J655" s="2">
        <v>5</v>
      </c>
      <c r="K655" s="2">
        <v>5</v>
      </c>
      <c r="L655" s="2">
        <v>5</v>
      </c>
      <c r="M655" s="2">
        <v>4</v>
      </c>
      <c r="N655" s="2">
        <v>5</v>
      </c>
      <c r="O655" s="2">
        <v>3</v>
      </c>
      <c r="P655" s="2">
        <v>7</v>
      </c>
      <c r="Q655" s="2">
        <v>3</v>
      </c>
      <c r="R655" s="2">
        <v>5</v>
      </c>
      <c r="S655" s="2">
        <v>5</v>
      </c>
      <c r="T655" s="2">
        <v>5</v>
      </c>
      <c r="U655" s="2">
        <v>6</v>
      </c>
      <c r="V655" s="2">
        <v>82</v>
      </c>
      <c r="W655" s="2" t="s">
        <v>2</v>
      </c>
      <c r="X655" t="str">
        <f t="shared" si="181"/>
        <v xml:space="preserve"> </v>
      </c>
      <c r="Y655" t="str">
        <f t="shared" si="182"/>
        <v xml:space="preserve"> </v>
      </c>
      <c r="Z655" t="str">
        <f t="shared" si="183"/>
        <v xml:space="preserve"> </v>
      </c>
      <c r="AA655" t="str">
        <f t="shared" si="184"/>
        <v xml:space="preserve"> </v>
      </c>
      <c r="AB655" t="str">
        <f t="shared" si="185"/>
        <v xml:space="preserve"> </v>
      </c>
      <c r="AC655" t="str">
        <f t="shared" si="186"/>
        <v xml:space="preserve"> </v>
      </c>
      <c r="AD655" t="str">
        <f t="shared" si="187"/>
        <v xml:space="preserve"> </v>
      </c>
      <c r="AE655" t="str">
        <f t="shared" si="188"/>
        <v xml:space="preserve"> </v>
      </c>
      <c r="AF655" t="str">
        <f t="shared" si="189"/>
        <v xml:space="preserve"> </v>
      </c>
      <c r="AG655" t="str">
        <f t="shared" si="190"/>
        <v xml:space="preserve"> </v>
      </c>
      <c r="AH655" t="str">
        <f t="shared" si="191"/>
        <v xml:space="preserve"> </v>
      </c>
      <c r="AI655" t="str">
        <f t="shared" si="192"/>
        <v xml:space="preserve"> </v>
      </c>
      <c r="AJ655" t="str">
        <f t="shared" si="193"/>
        <v xml:space="preserve"> </v>
      </c>
      <c r="AK655" t="str">
        <f t="shared" si="194"/>
        <v xml:space="preserve"> </v>
      </c>
      <c r="AL655" t="str">
        <f t="shared" si="195"/>
        <v xml:space="preserve"> </v>
      </c>
      <c r="AM655" t="str">
        <f t="shared" si="196"/>
        <v xml:space="preserve"> </v>
      </c>
      <c r="AN655" t="str">
        <f t="shared" si="197"/>
        <v xml:space="preserve"> </v>
      </c>
      <c r="AO655" t="str">
        <f t="shared" si="198"/>
        <v xml:space="preserve"> </v>
      </c>
    </row>
    <row r="656" spans="1:41" x14ac:dyDescent="0.3">
      <c r="A656" s="2">
        <v>11</v>
      </c>
      <c r="B656" s="8">
        <v>44272</v>
      </c>
      <c r="C656" t="s">
        <v>39</v>
      </c>
      <c r="D656" s="2">
        <v>6</v>
      </c>
      <c r="E656" s="2">
        <v>3</v>
      </c>
      <c r="F656" s="2">
        <v>5</v>
      </c>
      <c r="G656" s="2">
        <v>4</v>
      </c>
      <c r="H656" s="2">
        <v>6</v>
      </c>
      <c r="I656" s="2">
        <v>5</v>
      </c>
      <c r="J656" s="2">
        <v>6</v>
      </c>
      <c r="K656" s="2">
        <v>7</v>
      </c>
      <c r="L656" s="2">
        <v>8</v>
      </c>
      <c r="M656" s="2">
        <v>6</v>
      </c>
      <c r="N656" s="2">
        <v>7</v>
      </c>
      <c r="O656" s="2">
        <v>4</v>
      </c>
      <c r="P656" s="2">
        <v>5</v>
      </c>
      <c r="Q656" s="2">
        <v>4</v>
      </c>
      <c r="R656" s="2">
        <v>6</v>
      </c>
      <c r="S656" s="2">
        <v>5</v>
      </c>
      <c r="T656" s="2">
        <v>6</v>
      </c>
      <c r="U656" s="2">
        <v>8</v>
      </c>
      <c r="V656" s="2">
        <v>101</v>
      </c>
      <c r="W656" s="2" t="s">
        <v>2</v>
      </c>
      <c r="X656" t="str">
        <f t="shared" si="181"/>
        <v xml:space="preserve"> </v>
      </c>
      <c r="Y656" t="str">
        <f t="shared" si="182"/>
        <v xml:space="preserve"> </v>
      </c>
      <c r="Z656" t="str">
        <f t="shared" si="183"/>
        <v xml:space="preserve"> </v>
      </c>
      <c r="AA656" t="str">
        <f t="shared" si="184"/>
        <v xml:space="preserve"> </v>
      </c>
      <c r="AB656" t="str">
        <f t="shared" si="185"/>
        <v xml:space="preserve"> </v>
      </c>
      <c r="AC656" t="str">
        <f t="shared" si="186"/>
        <v xml:space="preserve"> </v>
      </c>
      <c r="AD656" t="str">
        <f t="shared" si="187"/>
        <v xml:space="preserve"> </v>
      </c>
      <c r="AE656" t="str">
        <f t="shared" si="188"/>
        <v xml:space="preserve"> </v>
      </c>
      <c r="AF656" t="str">
        <f t="shared" si="189"/>
        <v xml:space="preserve"> </v>
      </c>
      <c r="AG656" t="str">
        <f t="shared" si="190"/>
        <v xml:space="preserve"> </v>
      </c>
      <c r="AH656" t="str">
        <f t="shared" si="191"/>
        <v xml:space="preserve"> </v>
      </c>
      <c r="AI656" t="str">
        <f t="shared" si="192"/>
        <v xml:space="preserve"> </v>
      </c>
      <c r="AJ656" t="str">
        <f t="shared" si="193"/>
        <v xml:space="preserve"> </v>
      </c>
      <c r="AK656" t="str">
        <f t="shared" si="194"/>
        <v xml:space="preserve"> </v>
      </c>
      <c r="AL656" t="str">
        <f t="shared" si="195"/>
        <v xml:space="preserve"> </v>
      </c>
      <c r="AM656" t="str">
        <f t="shared" si="196"/>
        <v xml:space="preserve"> </v>
      </c>
      <c r="AN656" t="str">
        <f t="shared" si="197"/>
        <v xml:space="preserve"> </v>
      </c>
      <c r="AO656" t="str">
        <f t="shared" si="198"/>
        <v xml:space="preserve"> </v>
      </c>
    </row>
    <row r="657" spans="1:41" x14ac:dyDescent="0.3">
      <c r="A657" s="2">
        <v>12</v>
      </c>
      <c r="B657" s="8">
        <v>44272</v>
      </c>
      <c r="C657" t="s">
        <v>76</v>
      </c>
      <c r="D657" s="2">
        <v>4</v>
      </c>
      <c r="E657" s="2">
        <v>3</v>
      </c>
      <c r="F657" s="2">
        <v>4</v>
      </c>
      <c r="G657" s="2">
        <v>3</v>
      </c>
      <c r="H657" s="2">
        <v>5</v>
      </c>
      <c r="I657" s="2">
        <v>4</v>
      </c>
      <c r="J657" s="2">
        <v>6</v>
      </c>
      <c r="K657" s="2">
        <v>4</v>
      </c>
      <c r="L657" s="2">
        <v>6</v>
      </c>
      <c r="M657" s="2">
        <v>4</v>
      </c>
      <c r="N657" s="2">
        <v>6</v>
      </c>
      <c r="O657" s="2">
        <v>3</v>
      </c>
      <c r="P657" s="2">
        <v>6</v>
      </c>
      <c r="Q657" s="2">
        <v>4</v>
      </c>
      <c r="R657" s="2">
        <v>4</v>
      </c>
      <c r="S657" s="2">
        <v>5</v>
      </c>
      <c r="T657" s="2">
        <v>5</v>
      </c>
      <c r="U657" s="2">
        <v>5</v>
      </c>
      <c r="V657" s="2">
        <v>81</v>
      </c>
      <c r="W657" s="2" t="s">
        <v>2</v>
      </c>
      <c r="X657" t="str">
        <f t="shared" si="181"/>
        <v xml:space="preserve"> </v>
      </c>
      <c r="Y657" t="str">
        <f t="shared" si="182"/>
        <v xml:space="preserve"> </v>
      </c>
      <c r="Z657" t="str">
        <f t="shared" si="183"/>
        <v xml:space="preserve"> </v>
      </c>
      <c r="AA657" t="str">
        <f t="shared" si="184"/>
        <v xml:space="preserve"> </v>
      </c>
      <c r="AB657" t="str">
        <f t="shared" si="185"/>
        <v xml:space="preserve"> </v>
      </c>
      <c r="AC657" t="str">
        <f t="shared" si="186"/>
        <v xml:space="preserve"> </v>
      </c>
      <c r="AD657" t="str">
        <f t="shared" si="187"/>
        <v xml:space="preserve"> </v>
      </c>
      <c r="AE657" t="str">
        <f t="shared" si="188"/>
        <v xml:space="preserve"> </v>
      </c>
      <c r="AF657" t="str">
        <f t="shared" si="189"/>
        <v xml:space="preserve"> </v>
      </c>
      <c r="AG657" t="str">
        <f t="shared" si="190"/>
        <v xml:space="preserve"> </v>
      </c>
      <c r="AH657" t="str">
        <f t="shared" si="191"/>
        <v xml:space="preserve"> </v>
      </c>
      <c r="AI657" t="str">
        <f t="shared" si="192"/>
        <v xml:space="preserve"> </v>
      </c>
      <c r="AJ657" t="str">
        <f t="shared" si="193"/>
        <v xml:space="preserve"> </v>
      </c>
      <c r="AK657" t="str">
        <f t="shared" si="194"/>
        <v xml:space="preserve"> </v>
      </c>
      <c r="AL657" t="str">
        <f t="shared" si="195"/>
        <v xml:space="preserve"> </v>
      </c>
      <c r="AM657" t="str">
        <f t="shared" si="196"/>
        <v xml:space="preserve"> </v>
      </c>
      <c r="AN657" t="str">
        <f t="shared" si="197"/>
        <v xml:space="preserve"> </v>
      </c>
      <c r="AO657" t="str">
        <f t="shared" si="198"/>
        <v xml:space="preserve"> </v>
      </c>
    </row>
    <row r="658" spans="1:41" x14ac:dyDescent="0.3">
      <c r="A658" s="2">
        <v>13</v>
      </c>
      <c r="B658" s="8">
        <v>44272</v>
      </c>
      <c r="C658" t="s">
        <v>63</v>
      </c>
      <c r="D658" s="2">
        <v>5</v>
      </c>
      <c r="E658" s="2">
        <v>4</v>
      </c>
      <c r="F658" s="2">
        <v>4</v>
      </c>
      <c r="G658" s="2">
        <v>3</v>
      </c>
      <c r="H658" s="2">
        <v>4</v>
      </c>
      <c r="I658" s="2">
        <v>4</v>
      </c>
      <c r="J658" s="2">
        <v>7</v>
      </c>
      <c r="K658" s="2">
        <v>5</v>
      </c>
      <c r="L658" s="2">
        <v>6</v>
      </c>
      <c r="M658" s="2">
        <v>4</v>
      </c>
      <c r="N658" s="2">
        <v>4</v>
      </c>
      <c r="O658" s="2">
        <v>3</v>
      </c>
      <c r="P658" s="2">
        <v>5</v>
      </c>
      <c r="Q658" s="2">
        <v>3</v>
      </c>
      <c r="R658" s="2">
        <v>5</v>
      </c>
      <c r="S658" s="2">
        <v>5</v>
      </c>
      <c r="T658" s="2">
        <v>4</v>
      </c>
      <c r="U658" s="2">
        <v>5</v>
      </c>
      <c r="V658" s="2">
        <v>80</v>
      </c>
      <c r="W658" s="2" t="s">
        <v>2</v>
      </c>
      <c r="X658" t="str">
        <f t="shared" si="181"/>
        <v xml:space="preserve"> </v>
      </c>
      <c r="Y658" t="str">
        <f t="shared" si="182"/>
        <v xml:space="preserve"> </v>
      </c>
      <c r="Z658" t="str">
        <f t="shared" si="183"/>
        <v xml:space="preserve"> </v>
      </c>
      <c r="AA658" t="str">
        <f t="shared" si="184"/>
        <v xml:space="preserve"> </v>
      </c>
      <c r="AB658" t="str">
        <f t="shared" si="185"/>
        <v xml:space="preserve"> </v>
      </c>
      <c r="AC658" t="str">
        <f t="shared" si="186"/>
        <v xml:space="preserve"> </v>
      </c>
      <c r="AD658" t="str">
        <f t="shared" si="187"/>
        <v xml:space="preserve"> </v>
      </c>
      <c r="AE658" t="str">
        <f t="shared" si="188"/>
        <v xml:space="preserve"> </v>
      </c>
      <c r="AF658" t="str">
        <f t="shared" si="189"/>
        <v xml:space="preserve"> </v>
      </c>
      <c r="AG658" t="str">
        <f t="shared" si="190"/>
        <v xml:space="preserve"> </v>
      </c>
      <c r="AH658" t="str">
        <f t="shared" si="191"/>
        <v xml:space="preserve"> </v>
      </c>
      <c r="AI658" t="str">
        <f t="shared" si="192"/>
        <v xml:space="preserve"> </v>
      </c>
      <c r="AJ658" t="str">
        <f t="shared" si="193"/>
        <v xml:space="preserve"> </v>
      </c>
      <c r="AK658" t="str">
        <f t="shared" si="194"/>
        <v xml:space="preserve"> </v>
      </c>
      <c r="AL658" t="str">
        <f t="shared" si="195"/>
        <v xml:space="preserve"> </v>
      </c>
      <c r="AM658" t="str">
        <f t="shared" si="196"/>
        <v xml:space="preserve"> </v>
      </c>
      <c r="AN658" t="str">
        <f t="shared" si="197"/>
        <v xml:space="preserve"> </v>
      </c>
      <c r="AO658" t="str">
        <f t="shared" si="198"/>
        <v xml:space="preserve"> </v>
      </c>
    </row>
    <row r="659" spans="1:41" x14ac:dyDescent="0.3">
      <c r="A659" s="2">
        <v>14</v>
      </c>
      <c r="B659" s="8">
        <v>44272</v>
      </c>
      <c r="C659" t="s">
        <v>37</v>
      </c>
      <c r="D659" s="2">
        <v>4</v>
      </c>
      <c r="E659" s="2">
        <v>4</v>
      </c>
      <c r="F659" s="2">
        <v>3</v>
      </c>
      <c r="G659" s="2">
        <v>2</v>
      </c>
      <c r="H659" s="2">
        <v>5</v>
      </c>
      <c r="I659" s="2">
        <v>4</v>
      </c>
      <c r="J659" s="2">
        <v>6</v>
      </c>
      <c r="K659" s="2">
        <v>5</v>
      </c>
      <c r="L659" s="2">
        <v>6</v>
      </c>
      <c r="M659" s="2">
        <v>4</v>
      </c>
      <c r="N659" s="2">
        <v>4</v>
      </c>
      <c r="O659" s="2">
        <v>5</v>
      </c>
      <c r="P659" s="2">
        <v>6</v>
      </c>
      <c r="Q659" s="2">
        <v>3</v>
      </c>
      <c r="R659" s="2">
        <v>4</v>
      </c>
      <c r="S659" s="2">
        <v>5</v>
      </c>
      <c r="T659" s="2">
        <v>5</v>
      </c>
      <c r="U659" s="2">
        <v>6</v>
      </c>
      <c r="V659" s="2">
        <v>81</v>
      </c>
      <c r="W659" s="2" t="s">
        <v>2</v>
      </c>
      <c r="X659" t="str">
        <f t="shared" si="181"/>
        <v xml:space="preserve"> </v>
      </c>
      <c r="Y659" t="str">
        <f t="shared" si="182"/>
        <v xml:space="preserve"> </v>
      </c>
      <c r="Z659" t="str">
        <f t="shared" si="183"/>
        <v xml:space="preserve"> </v>
      </c>
      <c r="AA659" t="str">
        <f t="shared" si="184"/>
        <v xml:space="preserve"> </v>
      </c>
      <c r="AB659" t="str">
        <f t="shared" si="185"/>
        <v xml:space="preserve"> </v>
      </c>
      <c r="AC659" t="str">
        <f t="shared" si="186"/>
        <v xml:space="preserve"> </v>
      </c>
      <c r="AD659" t="str">
        <f t="shared" si="187"/>
        <v xml:space="preserve"> </v>
      </c>
      <c r="AE659" t="str">
        <f t="shared" si="188"/>
        <v xml:space="preserve"> </v>
      </c>
      <c r="AF659" t="str">
        <f t="shared" si="189"/>
        <v xml:space="preserve"> </v>
      </c>
      <c r="AG659" t="str">
        <f t="shared" si="190"/>
        <v xml:space="preserve"> </v>
      </c>
      <c r="AH659" t="str">
        <f t="shared" si="191"/>
        <v xml:space="preserve"> </v>
      </c>
      <c r="AI659" t="str">
        <f t="shared" si="192"/>
        <v xml:space="preserve"> </v>
      </c>
      <c r="AJ659" t="str">
        <f t="shared" si="193"/>
        <v xml:space="preserve"> </v>
      </c>
      <c r="AK659" t="str">
        <f t="shared" si="194"/>
        <v xml:space="preserve"> </v>
      </c>
      <c r="AL659" t="str">
        <f t="shared" si="195"/>
        <v xml:space="preserve"> </v>
      </c>
      <c r="AM659" t="str">
        <f t="shared" si="196"/>
        <v xml:space="preserve"> </v>
      </c>
      <c r="AN659" t="str">
        <f t="shared" si="197"/>
        <v xml:space="preserve"> </v>
      </c>
      <c r="AO659" t="str">
        <f t="shared" si="198"/>
        <v xml:space="preserve"> </v>
      </c>
    </row>
    <row r="660" spans="1:41" x14ac:dyDescent="0.3">
      <c r="A660" s="2">
        <v>15</v>
      </c>
      <c r="B660" s="8">
        <v>44272</v>
      </c>
      <c r="C660" t="s">
        <v>41</v>
      </c>
      <c r="D660" s="2">
        <v>5</v>
      </c>
      <c r="E660" s="2">
        <v>4</v>
      </c>
      <c r="F660" s="2">
        <v>4</v>
      </c>
      <c r="G660" s="2">
        <v>4</v>
      </c>
      <c r="H660" s="2">
        <v>5</v>
      </c>
      <c r="I660" s="2">
        <v>5</v>
      </c>
      <c r="J660" s="2">
        <v>7</v>
      </c>
      <c r="K660" s="2">
        <v>6</v>
      </c>
      <c r="L660" s="2">
        <v>5</v>
      </c>
      <c r="M660" s="2">
        <v>5</v>
      </c>
      <c r="N660" s="2">
        <v>5</v>
      </c>
      <c r="O660" s="2">
        <v>4</v>
      </c>
      <c r="P660" s="2">
        <v>5</v>
      </c>
      <c r="Q660" s="2">
        <v>3</v>
      </c>
      <c r="R660" s="2">
        <v>5</v>
      </c>
      <c r="S660" s="2">
        <v>5</v>
      </c>
      <c r="T660" s="2">
        <v>5</v>
      </c>
      <c r="U660" s="2">
        <v>6</v>
      </c>
      <c r="V660" s="2">
        <v>88</v>
      </c>
      <c r="W660" s="2" t="s">
        <v>2</v>
      </c>
      <c r="X660" t="str">
        <f t="shared" si="181"/>
        <v xml:space="preserve"> </v>
      </c>
      <c r="Y660" t="str">
        <f t="shared" si="182"/>
        <v xml:space="preserve"> </v>
      </c>
      <c r="Z660" t="str">
        <f t="shared" si="183"/>
        <v xml:space="preserve"> </v>
      </c>
      <c r="AA660" t="str">
        <f t="shared" si="184"/>
        <v xml:space="preserve"> </v>
      </c>
      <c r="AB660" t="str">
        <f t="shared" si="185"/>
        <v xml:space="preserve"> </v>
      </c>
      <c r="AC660" t="str">
        <f t="shared" si="186"/>
        <v xml:space="preserve"> </v>
      </c>
      <c r="AD660" t="str">
        <f t="shared" si="187"/>
        <v xml:space="preserve"> </v>
      </c>
      <c r="AE660" t="str">
        <f t="shared" si="188"/>
        <v xml:space="preserve"> </v>
      </c>
      <c r="AF660" t="str">
        <f t="shared" si="189"/>
        <v xml:space="preserve"> </v>
      </c>
      <c r="AG660" t="str">
        <f t="shared" si="190"/>
        <v xml:space="preserve"> </v>
      </c>
      <c r="AH660" t="str">
        <f t="shared" si="191"/>
        <v xml:space="preserve"> </v>
      </c>
      <c r="AI660" t="str">
        <f t="shared" si="192"/>
        <v xml:space="preserve"> </v>
      </c>
      <c r="AJ660" t="str">
        <f t="shared" si="193"/>
        <v xml:space="preserve"> </v>
      </c>
      <c r="AK660" t="str">
        <f t="shared" si="194"/>
        <v xml:space="preserve"> </v>
      </c>
      <c r="AL660" t="str">
        <f t="shared" si="195"/>
        <v xml:space="preserve"> </v>
      </c>
      <c r="AM660" t="str">
        <f t="shared" si="196"/>
        <v xml:space="preserve"> </v>
      </c>
      <c r="AN660" t="str">
        <f t="shared" si="197"/>
        <v xml:space="preserve"> </v>
      </c>
      <c r="AO660" t="str">
        <f t="shared" si="198"/>
        <v xml:space="preserve"> </v>
      </c>
    </row>
    <row r="661" spans="1:41" x14ac:dyDescent="0.3">
      <c r="A661" s="2">
        <v>16</v>
      </c>
      <c r="B661" s="8">
        <v>44272</v>
      </c>
      <c r="C661" t="s">
        <v>35</v>
      </c>
      <c r="D661" s="2">
        <v>4</v>
      </c>
      <c r="E661" s="2">
        <v>3</v>
      </c>
      <c r="F661" s="2">
        <v>4</v>
      </c>
      <c r="G661" s="2">
        <v>3</v>
      </c>
      <c r="H661" s="2">
        <v>5</v>
      </c>
      <c r="I661" s="2">
        <v>5</v>
      </c>
      <c r="J661" s="2">
        <v>6</v>
      </c>
      <c r="K661" s="2">
        <v>4</v>
      </c>
      <c r="L661" s="2">
        <v>5</v>
      </c>
      <c r="M661" s="2">
        <v>4</v>
      </c>
      <c r="N661" s="2">
        <v>4</v>
      </c>
      <c r="O661" s="2">
        <v>4</v>
      </c>
      <c r="P661" s="2">
        <v>5</v>
      </c>
      <c r="Q661" s="2">
        <v>4</v>
      </c>
      <c r="R661" s="2">
        <v>4</v>
      </c>
      <c r="S661" s="2">
        <v>6</v>
      </c>
      <c r="T661" s="2">
        <v>6</v>
      </c>
      <c r="U661" s="2">
        <v>5</v>
      </c>
      <c r="V661" s="2">
        <v>81</v>
      </c>
      <c r="W661" s="2" t="s">
        <v>2</v>
      </c>
      <c r="X661" t="str">
        <f t="shared" si="181"/>
        <v xml:space="preserve"> </v>
      </c>
      <c r="Y661" t="str">
        <f t="shared" si="182"/>
        <v xml:space="preserve"> </v>
      </c>
      <c r="Z661" t="str">
        <f t="shared" si="183"/>
        <v xml:space="preserve"> </v>
      </c>
      <c r="AA661" t="str">
        <f t="shared" si="184"/>
        <v xml:space="preserve"> </v>
      </c>
      <c r="AB661" t="str">
        <f t="shared" si="185"/>
        <v xml:space="preserve"> </v>
      </c>
      <c r="AC661" t="str">
        <f t="shared" si="186"/>
        <v xml:space="preserve"> </v>
      </c>
      <c r="AD661" t="str">
        <f t="shared" si="187"/>
        <v xml:space="preserve"> </v>
      </c>
      <c r="AE661" t="str">
        <f t="shared" si="188"/>
        <v xml:space="preserve"> </v>
      </c>
      <c r="AF661" t="str">
        <f t="shared" si="189"/>
        <v xml:space="preserve"> </v>
      </c>
      <c r="AG661" t="str">
        <f t="shared" si="190"/>
        <v xml:space="preserve"> </v>
      </c>
      <c r="AH661" t="str">
        <f t="shared" si="191"/>
        <v xml:space="preserve"> </v>
      </c>
      <c r="AI661" t="str">
        <f t="shared" si="192"/>
        <v xml:space="preserve"> </v>
      </c>
      <c r="AJ661" t="str">
        <f t="shared" si="193"/>
        <v xml:space="preserve"> </v>
      </c>
      <c r="AK661" t="str">
        <f t="shared" si="194"/>
        <v xml:space="preserve"> </v>
      </c>
      <c r="AL661" t="str">
        <f t="shared" si="195"/>
        <v xml:space="preserve"> </v>
      </c>
      <c r="AM661" t="str">
        <f t="shared" si="196"/>
        <v xml:space="preserve"> </v>
      </c>
      <c r="AN661" t="str">
        <f t="shared" si="197"/>
        <v xml:space="preserve"> </v>
      </c>
      <c r="AO661" t="str">
        <f t="shared" si="198"/>
        <v xml:space="preserve"> </v>
      </c>
    </row>
    <row r="662" spans="1:41" x14ac:dyDescent="0.3">
      <c r="A662" s="2">
        <v>17</v>
      </c>
      <c r="B662" s="8">
        <v>44272</v>
      </c>
      <c r="C662" t="s">
        <v>92</v>
      </c>
      <c r="D662" s="2">
        <v>5</v>
      </c>
      <c r="E662" s="2">
        <v>5</v>
      </c>
      <c r="F662" s="2">
        <v>4</v>
      </c>
      <c r="G662" s="2">
        <v>4</v>
      </c>
      <c r="H662" s="2">
        <v>4</v>
      </c>
      <c r="I662" s="2">
        <v>6</v>
      </c>
      <c r="J662" s="2">
        <v>6</v>
      </c>
      <c r="K662" s="2">
        <v>4</v>
      </c>
      <c r="L662" s="2">
        <v>7</v>
      </c>
      <c r="M662" s="2">
        <v>4</v>
      </c>
      <c r="N662" s="2">
        <v>6</v>
      </c>
      <c r="O662" s="2">
        <v>4</v>
      </c>
      <c r="P662" s="2">
        <v>6</v>
      </c>
      <c r="Q662" s="2">
        <v>4</v>
      </c>
      <c r="R662" s="2">
        <v>6</v>
      </c>
      <c r="S662" s="2">
        <v>4</v>
      </c>
      <c r="T662" s="2">
        <v>4</v>
      </c>
      <c r="U662" s="2">
        <v>6</v>
      </c>
      <c r="V662" s="2">
        <v>89</v>
      </c>
      <c r="W662" s="2" t="s">
        <v>2</v>
      </c>
      <c r="X662" t="str">
        <f t="shared" si="181"/>
        <v xml:space="preserve"> </v>
      </c>
      <c r="Y662" t="str">
        <f t="shared" si="182"/>
        <v xml:space="preserve"> </v>
      </c>
      <c r="Z662" t="str">
        <f t="shared" si="183"/>
        <v xml:space="preserve"> </v>
      </c>
      <c r="AA662" t="str">
        <f t="shared" si="184"/>
        <v xml:space="preserve"> </v>
      </c>
      <c r="AB662" t="str">
        <f t="shared" si="185"/>
        <v xml:space="preserve"> </v>
      </c>
      <c r="AC662" t="str">
        <f t="shared" si="186"/>
        <v xml:space="preserve"> </v>
      </c>
      <c r="AD662" t="str">
        <f t="shared" si="187"/>
        <v xml:space="preserve"> </v>
      </c>
      <c r="AE662" t="str">
        <f t="shared" si="188"/>
        <v xml:space="preserve"> </v>
      </c>
      <c r="AF662" t="str">
        <f t="shared" si="189"/>
        <v xml:space="preserve"> </v>
      </c>
      <c r="AG662" t="str">
        <f t="shared" si="190"/>
        <v xml:space="preserve"> </v>
      </c>
      <c r="AH662" t="str">
        <f t="shared" si="191"/>
        <v xml:space="preserve"> </v>
      </c>
      <c r="AI662" t="str">
        <f t="shared" si="192"/>
        <v xml:space="preserve"> </v>
      </c>
      <c r="AJ662" t="str">
        <f t="shared" si="193"/>
        <v xml:space="preserve"> </v>
      </c>
      <c r="AK662" t="str">
        <f t="shared" si="194"/>
        <v xml:space="preserve"> </v>
      </c>
      <c r="AL662" t="str">
        <f t="shared" si="195"/>
        <v xml:space="preserve"> </v>
      </c>
      <c r="AM662" t="str">
        <f t="shared" si="196"/>
        <v xml:space="preserve"> </v>
      </c>
      <c r="AN662" t="str">
        <f t="shared" si="197"/>
        <v xml:space="preserve"> </v>
      </c>
      <c r="AO662" t="str">
        <f t="shared" si="198"/>
        <v xml:space="preserve"> </v>
      </c>
    </row>
    <row r="663" spans="1:41" x14ac:dyDescent="0.3">
      <c r="A663" s="2">
        <v>18</v>
      </c>
      <c r="B663" s="8">
        <v>44272</v>
      </c>
      <c r="C663" t="s">
        <v>80</v>
      </c>
      <c r="D663" s="2">
        <v>5</v>
      </c>
      <c r="E663" s="2">
        <v>4</v>
      </c>
      <c r="F663" s="2">
        <v>5</v>
      </c>
      <c r="G663" s="2">
        <v>4</v>
      </c>
      <c r="H663" s="2">
        <v>3</v>
      </c>
      <c r="I663" s="2">
        <v>4</v>
      </c>
      <c r="J663" s="2">
        <v>6</v>
      </c>
      <c r="K663" s="2">
        <v>4</v>
      </c>
      <c r="L663" s="2">
        <v>6</v>
      </c>
      <c r="M663" s="2">
        <v>5</v>
      </c>
      <c r="N663" s="2">
        <v>5</v>
      </c>
      <c r="O663" s="2">
        <v>3</v>
      </c>
      <c r="P663" s="2">
        <v>5</v>
      </c>
      <c r="Q663" s="2">
        <v>3</v>
      </c>
      <c r="R663" s="2">
        <v>5</v>
      </c>
      <c r="S663" s="2">
        <v>5</v>
      </c>
      <c r="T663" s="2">
        <v>5</v>
      </c>
      <c r="U663" s="2">
        <v>5</v>
      </c>
      <c r="V663" s="2">
        <v>82</v>
      </c>
      <c r="W663" s="2" t="s">
        <v>2</v>
      </c>
      <c r="X663" t="str">
        <f t="shared" si="181"/>
        <v xml:space="preserve"> </v>
      </c>
      <c r="Y663" t="str">
        <f t="shared" si="182"/>
        <v xml:space="preserve"> </v>
      </c>
      <c r="Z663" t="str">
        <f t="shared" si="183"/>
        <v xml:space="preserve"> </v>
      </c>
      <c r="AA663" t="str">
        <f t="shared" si="184"/>
        <v xml:space="preserve"> </v>
      </c>
      <c r="AB663" t="str">
        <f t="shared" si="185"/>
        <v xml:space="preserve"> </v>
      </c>
      <c r="AC663" t="str">
        <f t="shared" si="186"/>
        <v xml:space="preserve"> </v>
      </c>
      <c r="AD663" t="str">
        <f t="shared" si="187"/>
        <v xml:space="preserve"> </v>
      </c>
      <c r="AE663" t="str">
        <f t="shared" si="188"/>
        <v xml:space="preserve"> </v>
      </c>
      <c r="AF663" t="str">
        <f t="shared" si="189"/>
        <v xml:space="preserve"> </v>
      </c>
      <c r="AG663" t="str">
        <f t="shared" si="190"/>
        <v xml:space="preserve"> </v>
      </c>
      <c r="AH663" t="str">
        <f t="shared" si="191"/>
        <v xml:space="preserve"> </v>
      </c>
      <c r="AI663" t="str">
        <f t="shared" si="192"/>
        <v xml:space="preserve"> </v>
      </c>
      <c r="AJ663" t="str">
        <f t="shared" si="193"/>
        <v xml:space="preserve"> </v>
      </c>
      <c r="AK663" t="str">
        <f t="shared" si="194"/>
        <v xml:space="preserve"> </v>
      </c>
      <c r="AL663" t="str">
        <f t="shared" si="195"/>
        <v xml:space="preserve"> </v>
      </c>
      <c r="AM663" t="str">
        <f t="shared" si="196"/>
        <v xml:space="preserve"> </v>
      </c>
      <c r="AN663" t="str">
        <f t="shared" si="197"/>
        <v xml:space="preserve"> </v>
      </c>
      <c r="AO663" t="str">
        <f t="shared" si="198"/>
        <v xml:space="preserve"> </v>
      </c>
    </row>
    <row r="664" spans="1:41" x14ac:dyDescent="0.3">
      <c r="A664" s="2">
        <v>19</v>
      </c>
      <c r="B664" s="8">
        <v>44272</v>
      </c>
      <c r="C664" t="s">
        <v>42</v>
      </c>
      <c r="D664" s="2">
        <v>4</v>
      </c>
      <c r="E664" s="2">
        <v>4</v>
      </c>
      <c r="F664" s="2">
        <v>4</v>
      </c>
      <c r="G664" s="2">
        <v>4</v>
      </c>
      <c r="H664" s="2">
        <v>4</v>
      </c>
      <c r="I664" s="2">
        <v>6</v>
      </c>
      <c r="J664" s="2">
        <v>7</v>
      </c>
      <c r="K664" s="2">
        <v>5</v>
      </c>
      <c r="L664" s="2">
        <v>6</v>
      </c>
      <c r="M664" s="2">
        <v>4</v>
      </c>
      <c r="N664" s="2">
        <v>5</v>
      </c>
      <c r="O664" s="2">
        <v>4</v>
      </c>
      <c r="P664" s="2">
        <v>7</v>
      </c>
      <c r="Q664" s="2">
        <v>5</v>
      </c>
      <c r="R664" s="2">
        <v>4</v>
      </c>
      <c r="S664" s="2">
        <v>5</v>
      </c>
      <c r="T664" s="2">
        <v>4</v>
      </c>
      <c r="U664" s="2">
        <v>6</v>
      </c>
      <c r="V664" s="2">
        <v>88</v>
      </c>
      <c r="W664" s="2" t="s">
        <v>2</v>
      </c>
      <c r="X664" t="str">
        <f t="shared" si="181"/>
        <v xml:space="preserve"> </v>
      </c>
      <c r="Y664" t="str">
        <f t="shared" si="182"/>
        <v xml:space="preserve"> </v>
      </c>
      <c r="Z664" t="str">
        <f t="shared" si="183"/>
        <v xml:space="preserve"> </v>
      </c>
      <c r="AA664" t="str">
        <f t="shared" si="184"/>
        <v xml:space="preserve"> </v>
      </c>
      <c r="AB664" t="str">
        <f t="shared" si="185"/>
        <v xml:space="preserve"> </v>
      </c>
      <c r="AC664" t="str">
        <f t="shared" si="186"/>
        <v xml:space="preserve"> </v>
      </c>
      <c r="AD664" t="str">
        <f t="shared" si="187"/>
        <v xml:space="preserve"> </v>
      </c>
      <c r="AE664" t="str">
        <f t="shared" si="188"/>
        <v xml:space="preserve"> </v>
      </c>
      <c r="AF664" t="str">
        <f t="shared" si="189"/>
        <v xml:space="preserve"> </v>
      </c>
      <c r="AG664" t="str">
        <f t="shared" si="190"/>
        <v xml:space="preserve"> </v>
      </c>
      <c r="AH664" t="str">
        <f t="shared" si="191"/>
        <v xml:space="preserve"> </v>
      </c>
      <c r="AI664" t="str">
        <f t="shared" si="192"/>
        <v xml:space="preserve"> </v>
      </c>
      <c r="AJ664" t="str">
        <f t="shared" si="193"/>
        <v xml:space="preserve"> </v>
      </c>
      <c r="AK664" t="str">
        <f t="shared" si="194"/>
        <v xml:space="preserve"> </v>
      </c>
      <c r="AL664" t="str">
        <f t="shared" si="195"/>
        <v xml:space="preserve"> </v>
      </c>
      <c r="AM664" t="str">
        <f t="shared" si="196"/>
        <v xml:space="preserve"> </v>
      </c>
      <c r="AN664" t="str">
        <f t="shared" si="197"/>
        <v xml:space="preserve"> </v>
      </c>
      <c r="AO664" t="str">
        <f t="shared" si="198"/>
        <v xml:space="preserve"> </v>
      </c>
    </row>
    <row r="665" spans="1:41" x14ac:dyDescent="0.3">
      <c r="A665" s="2">
        <v>20</v>
      </c>
      <c r="B665" s="8">
        <v>44272</v>
      </c>
      <c r="C665" t="s">
        <v>47</v>
      </c>
      <c r="D665" s="2">
        <v>5</v>
      </c>
      <c r="E665" s="2">
        <v>3</v>
      </c>
      <c r="F665" s="2">
        <v>4</v>
      </c>
      <c r="G665" s="2">
        <v>3</v>
      </c>
      <c r="H665" s="2">
        <v>5</v>
      </c>
      <c r="I665" s="2">
        <v>4</v>
      </c>
      <c r="J665" s="2">
        <v>6</v>
      </c>
      <c r="K665" s="2">
        <v>4</v>
      </c>
      <c r="L665" s="2">
        <v>5</v>
      </c>
      <c r="M665" s="2">
        <v>4</v>
      </c>
      <c r="N665" s="2">
        <v>4</v>
      </c>
      <c r="O665" s="2">
        <v>3</v>
      </c>
      <c r="P665" s="2">
        <v>4</v>
      </c>
      <c r="Q665" s="2">
        <v>3</v>
      </c>
      <c r="R665" s="2">
        <v>6</v>
      </c>
      <c r="S665" s="2">
        <v>5</v>
      </c>
      <c r="T665" s="2">
        <v>4</v>
      </c>
      <c r="U665" s="2">
        <v>6</v>
      </c>
      <c r="V665" s="2">
        <v>78</v>
      </c>
      <c r="W665" s="2" t="s">
        <v>4</v>
      </c>
      <c r="X665" t="str">
        <f t="shared" si="181"/>
        <v xml:space="preserve"> </v>
      </c>
      <c r="Y665" t="str">
        <f t="shared" si="182"/>
        <v xml:space="preserve"> </v>
      </c>
      <c r="Z665" t="str">
        <f t="shared" si="183"/>
        <v xml:space="preserve"> </v>
      </c>
      <c r="AA665" t="str">
        <f t="shared" si="184"/>
        <v xml:space="preserve"> </v>
      </c>
      <c r="AB665" t="str">
        <f t="shared" si="185"/>
        <v xml:space="preserve"> </v>
      </c>
      <c r="AC665" t="str">
        <f t="shared" si="186"/>
        <v xml:space="preserve"> </v>
      </c>
      <c r="AD665" t="str">
        <f t="shared" si="187"/>
        <v xml:space="preserve"> </v>
      </c>
      <c r="AE665" t="str">
        <f t="shared" si="188"/>
        <v xml:space="preserve"> </v>
      </c>
      <c r="AF665" t="str">
        <f t="shared" si="189"/>
        <v xml:space="preserve"> </v>
      </c>
      <c r="AG665" t="str">
        <f t="shared" si="190"/>
        <v xml:space="preserve"> </v>
      </c>
      <c r="AH665" t="str">
        <f t="shared" si="191"/>
        <v xml:space="preserve"> </v>
      </c>
      <c r="AI665" t="str">
        <f t="shared" si="192"/>
        <v xml:space="preserve"> </v>
      </c>
      <c r="AJ665" t="str">
        <f t="shared" si="193"/>
        <v xml:space="preserve"> </v>
      </c>
      <c r="AK665" t="str">
        <f t="shared" si="194"/>
        <v xml:space="preserve"> </v>
      </c>
      <c r="AL665" t="str">
        <f t="shared" si="195"/>
        <v xml:space="preserve"> </v>
      </c>
      <c r="AM665" t="str">
        <f t="shared" si="196"/>
        <v xml:space="preserve"> </v>
      </c>
      <c r="AN665" t="str">
        <f t="shared" si="197"/>
        <v xml:space="preserve"> </v>
      </c>
      <c r="AO665" t="str">
        <f t="shared" si="198"/>
        <v xml:space="preserve"> </v>
      </c>
    </row>
    <row r="666" spans="1:41" x14ac:dyDescent="0.3">
      <c r="A666" s="2">
        <v>21</v>
      </c>
      <c r="B666" s="8">
        <v>44272</v>
      </c>
      <c r="C666" t="s">
        <v>52</v>
      </c>
      <c r="D666" s="2">
        <v>4</v>
      </c>
      <c r="E666" s="2">
        <v>4</v>
      </c>
      <c r="F666" s="2">
        <v>4</v>
      </c>
      <c r="G666" s="2">
        <v>4</v>
      </c>
      <c r="H666" s="2">
        <v>4</v>
      </c>
      <c r="I666" s="2">
        <v>4</v>
      </c>
      <c r="J666" s="2">
        <v>5</v>
      </c>
      <c r="K666" s="2">
        <v>4</v>
      </c>
      <c r="L666" s="2">
        <v>7</v>
      </c>
      <c r="M666" s="2">
        <v>4</v>
      </c>
      <c r="N666" s="2">
        <v>6</v>
      </c>
      <c r="O666" s="2">
        <v>3</v>
      </c>
      <c r="P666" s="2">
        <v>5</v>
      </c>
      <c r="Q666" s="2">
        <v>3</v>
      </c>
      <c r="R666" s="2">
        <v>5</v>
      </c>
      <c r="S666" s="2">
        <v>5</v>
      </c>
      <c r="T666" s="2">
        <v>5</v>
      </c>
      <c r="U666" s="2">
        <v>5</v>
      </c>
      <c r="V666" s="2">
        <v>81</v>
      </c>
      <c r="W666" s="2" t="s">
        <v>2</v>
      </c>
      <c r="X666" t="str">
        <f t="shared" si="181"/>
        <v xml:space="preserve"> </v>
      </c>
      <c r="Y666" t="str">
        <f t="shared" si="182"/>
        <v xml:space="preserve"> </v>
      </c>
      <c r="Z666" t="str">
        <f t="shared" si="183"/>
        <v xml:space="preserve"> </v>
      </c>
      <c r="AA666" t="str">
        <f t="shared" si="184"/>
        <v xml:space="preserve"> </v>
      </c>
      <c r="AB666" t="str">
        <f t="shared" si="185"/>
        <v xml:space="preserve"> </v>
      </c>
      <c r="AC666" t="str">
        <f t="shared" si="186"/>
        <v xml:space="preserve"> </v>
      </c>
      <c r="AD666" t="str">
        <f t="shared" si="187"/>
        <v xml:space="preserve"> </v>
      </c>
      <c r="AE666" t="str">
        <f t="shared" si="188"/>
        <v xml:space="preserve"> </v>
      </c>
      <c r="AF666" t="str">
        <f t="shared" si="189"/>
        <v xml:space="preserve"> </v>
      </c>
      <c r="AG666" t="str">
        <f t="shared" si="190"/>
        <v xml:space="preserve"> </v>
      </c>
      <c r="AH666" t="str">
        <f t="shared" si="191"/>
        <v xml:space="preserve"> </v>
      </c>
      <c r="AI666" t="str">
        <f t="shared" si="192"/>
        <v xml:space="preserve"> </v>
      </c>
      <c r="AJ666" t="str">
        <f t="shared" si="193"/>
        <v xml:space="preserve"> </v>
      </c>
      <c r="AK666" t="str">
        <f t="shared" si="194"/>
        <v xml:space="preserve"> </v>
      </c>
      <c r="AL666" t="str">
        <f t="shared" si="195"/>
        <v xml:space="preserve"> </v>
      </c>
      <c r="AM666" t="str">
        <f t="shared" si="196"/>
        <v xml:space="preserve"> </v>
      </c>
      <c r="AN666" t="str">
        <f t="shared" si="197"/>
        <v xml:space="preserve"> </v>
      </c>
      <c r="AO666" t="str">
        <f t="shared" si="198"/>
        <v xml:space="preserve"> </v>
      </c>
    </row>
    <row r="667" spans="1:41" x14ac:dyDescent="0.3">
      <c r="A667" s="2">
        <v>22</v>
      </c>
      <c r="B667" s="8">
        <v>44272</v>
      </c>
      <c r="C667" t="s">
        <v>56</v>
      </c>
      <c r="D667" s="2">
        <v>5</v>
      </c>
      <c r="E667" s="2">
        <v>4</v>
      </c>
      <c r="F667" s="2">
        <v>4</v>
      </c>
      <c r="G667" s="2">
        <v>4</v>
      </c>
      <c r="H667" s="2">
        <v>5</v>
      </c>
      <c r="I667" s="2">
        <v>6</v>
      </c>
      <c r="J667" s="2">
        <v>5</v>
      </c>
      <c r="K667" s="2">
        <v>4</v>
      </c>
      <c r="L667" s="2">
        <v>7</v>
      </c>
      <c r="M667" s="2">
        <v>4</v>
      </c>
      <c r="N667" s="2">
        <v>5</v>
      </c>
      <c r="O667" s="2">
        <v>3</v>
      </c>
      <c r="P667" s="2">
        <v>7</v>
      </c>
      <c r="Q667" s="2">
        <v>4</v>
      </c>
      <c r="R667" s="2">
        <v>5</v>
      </c>
      <c r="S667" s="2">
        <v>5</v>
      </c>
      <c r="T667" s="2">
        <v>6</v>
      </c>
      <c r="U667" s="2">
        <v>6</v>
      </c>
      <c r="V667" s="2">
        <v>89</v>
      </c>
      <c r="W667" s="2" t="s">
        <v>2</v>
      </c>
      <c r="X667" t="str">
        <f t="shared" si="181"/>
        <v xml:space="preserve"> </v>
      </c>
      <c r="Y667" t="str">
        <f t="shared" si="182"/>
        <v xml:space="preserve"> </v>
      </c>
      <c r="Z667" t="str">
        <f t="shared" si="183"/>
        <v xml:space="preserve"> </v>
      </c>
      <c r="AA667" t="str">
        <f t="shared" si="184"/>
        <v xml:space="preserve"> </v>
      </c>
      <c r="AB667" t="str">
        <f t="shared" si="185"/>
        <v xml:space="preserve"> </v>
      </c>
      <c r="AC667" t="str">
        <f t="shared" si="186"/>
        <v xml:space="preserve"> </v>
      </c>
      <c r="AD667" t="str">
        <f t="shared" si="187"/>
        <v xml:space="preserve"> </v>
      </c>
      <c r="AE667" t="str">
        <f t="shared" si="188"/>
        <v xml:space="preserve"> </v>
      </c>
      <c r="AF667" t="str">
        <f t="shared" si="189"/>
        <v xml:space="preserve"> </v>
      </c>
      <c r="AG667" t="str">
        <f t="shared" si="190"/>
        <v xml:space="preserve"> </v>
      </c>
      <c r="AH667" t="str">
        <f t="shared" si="191"/>
        <v xml:space="preserve"> </v>
      </c>
      <c r="AI667" t="str">
        <f t="shared" si="192"/>
        <v xml:space="preserve"> </v>
      </c>
      <c r="AJ667" t="str">
        <f t="shared" si="193"/>
        <v xml:space="preserve"> </v>
      </c>
      <c r="AK667" t="str">
        <f t="shared" si="194"/>
        <v xml:space="preserve"> </v>
      </c>
      <c r="AL667" t="str">
        <f t="shared" si="195"/>
        <v xml:space="preserve"> </v>
      </c>
      <c r="AM667" t="str">
        <f t="shared" si="196"/>
        <v xml:space="preserve"> </v>
      </c>
      <c r="AN667" t="str">
        <f t="shared" si="197"/>
        <v xml:space="preserve"> </v>
      </c>
      <c r="AO667" t="str">
        <f t="shared" si="198"/>
        <v xml:space="preserve"> </v>
      </c>
    </row>
    <row r="668" spans="1:41" x14ac:dyDescent="0.3">
      <c r="A668" s="2">
        <v>23</v>
      </c>
      <c r="B668" s="8">
        <v>44272</v>
      </c>
      <c r="C668" t="s">
        <v>87</v>
      </c>
      <c r="D668" s="2">
        <v>3</v>
      </c>
      <c r="E668" s="2">
        <v>4</v>
      </c>
      <c r="F668" s="2">
        <v>5</v>
      </c>
      <c r="G668" s="2">
        <v>2</v>
      </c>
      <c r="H668" s="2">
        <v>4</v>
      </c>
      <c r="I668" s="2">
        <v>7</v>
      </c>
      <c r="J668" s="2">
        <v>7</v>
      </c>
      <c r="K668" s="2">
        <v>6</v>
      </c>
      <c r="L668" s="2">
        <v>5</v>
      </c>
      <c r="M668" s="2">
        <v>4</v>
      </c>
      <c r="N668" s="2">
        <v>6</v>
      </c>
      <c r="O668" s="2">
        <v>3</v>
      </c>
      <c r="P668" s="2">
        <v>8</v>
      </c>
      <c r="Q668" s="2">
        <v>5</v>
      </c>
      <c r="R668" s="2">
        <v>4</v>
      </c>
      <c r="S668" s="2">
        <v>4</v>
      </c>
      <c r="T668" s="2">
        <v>6</v>
      </c>
      <c r="U668" s="2">
        <v>7</v>
      </c>
      <c r="V668" s="2">
        <v>90</v>
      </c>
      <c r="W668" s="2" t="s">
        <v>2</v>
      </c>
      <c r="X668" t="str">
        <f t="shared" si="181"/>
        <v xml:space="preserve"> </v>
      </c>
      <c r="Y668" t="str">
        <f t="shared" si="182"/>
        <v xml:space="preserve"> </v>
      </c>
      <c r="Z668" t="str">
        <f t="shared" si="183"/>
        <v xml:space="preserve"> </v>
      </c>
      <c r="AA668" t="str">
        <f t="shared" si="184"/>
        <v xml:space="preserve"> </v>
      </c>
      <c r="AB668" t="str">
        <f t="shared" si="185"/>
        <v xml:space="preserve"> </v>
      </c>
      <c r="AC668" t="str">
        <f t="shared" si="186"/>
        <v xml:space="preserve"> </v>
      </c>
      <c r="AD668" t="str">
        <f t="shared" si="187"/>
        <v xml:space="preserve"> </v>
      </c>
      <c r="AE668" t="str">
        <f t="shared" si="188"/>
        <v xml:space="preserve"> </v>
      </c>
      <c r="AF668" t="str">
        <f t="shared" si="189"/>
        <v xml:space="preserve"> </v>
      </c>
      <c r="AG668" t="str">
        <f t="shared" si="190"/>
        <v xml:space="preserve"> </v>
      </c>
      <c r="AH668" t="str">
        <f t="shared" si="191"/>
        <v xml:space="preserve"> </v>
      </c>
      <c r="AI668" t="str">
        <f t="shared" si="192"/>
        <v xml:space="preserve"> </v>
      </c>
      <c r="AJ668" t="str">
        <f t="shared" si="193"/>
        <v xml:space="preserve"> </v>
      </c>
      <c r="AK668" t="str">
        <f t="shared" si="194"/>
        <v xml:space="preserve"> </v>
      </c>
      <c r="AL668" t="str">
        <f t="shared" si="195"/>
        <v xml:space="preserve"> </v>
      </c>
      <c r="AM668" t="str">
        <f t="shared" si="196"/>
        <v xml:space="preserve"> </v>
      </c>
      <c r="AN668" t="str">
        <f t="shared" si="197"/>
        <v xml:space="preserve"> </v>
      </c>
      <c r="AO668" t="str">
        <f t="shared" si="198"/>
        <v xml:space="preserve"> </v>
      </c>
    </row>
    <row r="669" spans="1:41" x14ac:dyDescent="0.3">
      <c r="A669" s="2">
        <v>24</v>
      </c>
      <c r="B669" s="8">
        <v>44272</v>
      </c>
      <c r="C669" t="s">
        <v>40</v>
      </c>
      <c r="D669" s="2">
        <v>4</v>
      </c>
      <c r="E669" s="2">
        <v>5</v>
      </c>
      <c r="F669" s="2">
        <v>5</v>
      </c>
      <c r="G669" s="2">
        <v>5</v>
      </c>
      <c r="H669" s="2">
        <v>5</v>
      </c>
      <c r="I669" s="2">
        <v>4</v>
      </c>
      <c r="J669" s="2">
        <v>7</v>
      </c>
      <c r="K669" s="2">
        <v>4</v>
      </c>
      <c r="L669" s="2">
        <v>6</v>
      </c>
      <c r="M669" s="2">
        <v>5</v>
      </c>
      <c r="N669" s="2">
        <v>5</v>
      </c>
      <c r="O669" s="2">
        <v>3</v>
      </c>
      <c r="P669" s="2">
        <v>6</v>
      </c>
      <c r="Q669" s="2">
        <v>2</v>
      </c>
      <c r="R669" s="2">
        <v>5</v>
      </c>
      <c r="S669" s="2">
        <v>5</v>
      </c>
      <c r="T669" s="2">
        <v>4</v>
      </c>
      <c r="U669" s="2">
        <v>5</v>
      </c>
      <c r="V669" s="2">
        <v>85</v>
      </c>
      <c r="W669" s="2" t="s">
        <v>2</v>
      </c>
      <c r="X669" t="str">
        <f t="shared" si="181"/>
        <v xml:space="preserve"> </v>
      </c>
      <c r="Y669" t="str">
        <f t="shared" si="182"/>
        <v xml:space="preserve"> </v>
      </c>
      <c r="Z669" t="str">
        <f t="shared" si="183"/>
        <v xml:space="preserve"> </v>
      </c>
      <c r="AA669" t="str">
        <f t="shared" si="184"/>
        <v xml:space="preserve"> </v>
      </c>
      <c r="AB669" t="str">
        <f t="shared" si="185"/>
        <v xml:space="preserve"> </v>
      </c>
      <c r="AC669" t="str">
        <f t="shared" si="186"/>
        <v xml:space="preserve"> </v>
      </c>
      <c r="AD669" t="str">
        <f t="shared" si="187"/>
        <v xml:space="preserve"> </v>
      </c>
      <c r="AE669" t="str">
        <f t="shared" si="188"/>
        <v xml:space="preserve"> </v>
      </c>
      <c r="AF669" t="str">
        <f t="shared" si="189"/>
        <v xml:space="preserve"> </v>
      </c>
      <c r="AG669" t="str">
        <f t="shared" si="190"/>
        <v xml:space="preserve"> </v>
      </c>
      <c r="AH669" t="str">
        <f t="shared" si="191"/>
        <v xml:space="preserve"> </v>
      </c>
      <c r="AI669" t="str">
        <f t="shared" si="192"/>
        <v xml:space="preserve"> </v>
      </c>
      <c r="AJ669" t="str">
        <f t="shared" si="193"/>
        <v xml:space="preserve"> </v>
      </c>
      <c r="AK669" t="str">
        <f t="shared" si="194"/>
        <v xml:space="preserve"> </v>
      </c>
      <c r="AL669" t="str">
        <f t="shared" si="195"/>
        <v xml:space="preserve"> </v>
      </c>
      <c r="AM669" t="str">
        <f t="shared" si="196"/>
        <v xml:space="preserve"> </v>
      </c>
      <c r="AN669" t="str">
        <f t="shared" si="197"/>
        <v xml:space="preserve"> </v>
      </c>
      <c r="AO669" t="str">
        <f t="shared" si="198"/>
        <v xml:space="preserve"> </v>
      </c>
    </row>
    <row r="670" spans="1:41" x14ac:dyDescent="0.3">
      <c r="A670" s="2">
        <v>25</v>
      </c>
      <c r="B670" s="8">
        <v>44272</v>
      </c>
      <c r="C670" t="s">
        <v>54</v>
      </c>
      <c r="D670" s="2">
        <v>5</v>
      </c>
      <c r="E670" s="2">
        <v>3</v>
      </c>
      <c r="F670" s="2">
        <v>6</v>
      </c>
      <c r="G670" s="2">
        <v>3</v>
      </c>
      <c r="H670" s="2">
        <v>5</v>
      </c>
      <c r="I670" s="2">
        <v>4</v>
      </c>
      <c r="J670" s="2">
        <v>6</v>
      </c>
      <c r="K670" s="2">
        <v>4</v>
      </c>
      <c r="L670" s="2">
        <v>5</v>
      </c>
      <c r="M670" s="2">
        <v>4</v>
      </c>
      <c r="N670" s="2">
        <v>6</v>
      </c>
      <c r="O670" s="2">
        <v>5</v>
      </c>
      <c r="P670" s="2">
        <v>6</v>
      </c>
      <c r="Q670" s="2">
        <v>3</v>
      </c>
      <c r="R670" s="2">
        <v>5</v>
      </c>
      <c r="S670" s="2">
        <v>6</v>
      </c>
      <c r="T670" s="2">
        <v>5</v>
      </c>
      <c r="U670" s="2">
        <v>6</v>
      </c>
      <c r="V670" s="2">
        <v>87</v>
      </c>
      <c r="W670" s="2" t="s">
        <v>2</v>
      </c>
      <c r="X670" t="str">
        <f t="shared" si="181"/>
        <v xml:space="preserve"> </v>
      </c>
      <c r="Y670" t="str">
        <f t="shared" si="182"/>
        <v xml:space="preserve"> </v>
      </c>
      <c r="Z670" t="str">
        <f t="shared" si="183"/>
        <v xml:space="preserve"> </v>
      </c>
      <c r="AA670" t="str">
        <f t="shared" si="184"/>
        <v xml:space="preserve"> </v>
      </c>
      <c r="AB670" t="str">
        <f t="shared" si="185"/>
        <v xml:space="preserve"> </v>
      </c>
      <c r="AC670" t="str">
        <f t="shared" si="186"/>
        <v xml:space="preserve"> </v>
      </c>
      <c r="AD670" t="str">
        <f t="shared" si="187"/>
        <v xml:space="preserve"> </v>
      </c>
      <c r="AE670" t="str">
        <f t="shared" si="188"/>
        <v xml:space="preserve"> </v>
      </c>
      <c r="AF670" t="str">
        <f t="shared" si="189"/>
        <v xml:space="preserve"> </v>
      </c>
      <c r="AG670" t="str">
        <f t="shared" si="190"/>
        <v xml:space="preserve"> </v>
      </c>
      <c r="AH670" t="str">
        <f t="shared" si="191"/>
        <v xml:space="preserve"> </v>
      </c>
      <c r="AI670" t="str">
        <f t="shared" si="192"/>
        <v xml:space="preserve"> </v>
      </c>
      <c r="AJ670" t="str">
        <f t="shared" si="193"/>
        <v xml:space="preserve"> </v>
      </c>
      <c r="AK670" t="str">
        <f t="shared" si="194"/>
        <v xml:space="preserve"> </v>
      </c>
      <c r="AL670" t="str">
        <f t="shared" si="195"/>
        <v xml:space="preserve"> </v>
      </c>
      <c r="AM670" t="str">
        <f t="shared" si="196"/>
        <v xml:space="preserve"> </v>
      </c>
      <c r="AN670" t="str">
        <f t="shared" si="197"/>
        <v xml:space="preserve"> </v>
      </c>
      <c r="AO670" t="str">
        <f t="shared" si="198"/>
        <v xml:space="preserve"> </v>
      </c>
    </row>
    <row r="671" spans="1:41" x14ac:dyDescent="0.3">
      <c r="A671" s="2">
        <v>26</v>
      </c>
      <c r="B671" s="8">
        <v>44272</v>
      </c>
      <c r="C671" t="s">
        <v>55</v>
      </c>
      <c r="D671" s="2">
        <v>4</v>
      </c>
      <c r="E671" s="2">
        <v>4</v>
      </c>
      <c r="F671" s="2">
        <v>5</v>
      </c>
      <c r="G671" s="2">
        <v>3</v>
      </c>
      <c r="H671" s="2">
        <v>5</v>
      </c>
      <c r="I671" s="2">
        <v>5</v>
      </c>
      <c r="J671" s="2">
        <v>6</v>
      </c>
      <c r="K671" s="2">
        <v>5</v>
      </c>
      <c r="L671" s="2">
        <v>6</v>
      </c>
      <c r="M671" s="2">
        <v>4</v>
      </c>
      <c r="N671" s="2">
        <v>5</v>
      </c>
      <c r="O671" s="2">
        <v>3</v>
      </c>
      <c r="P671" s="2">
        <v>7</v>
      </c>
      <c r="Q671" s="2">
        <v>3</v>
      </c>
      <c r="R671" s="2">
        <v>5</v>
      </c>
      <c r="S671" s="2">
        <v>6</v>
      </c>
      <c r="T671" s="2">
        <v>4</v>
      </c>
      <c r="U671" s="2">
        <v>5</v>
      </c>
      <c r="V671" s="2">
        <v>85</v>
      </c>
      <c r="W671" s="2" t="s">
        <v>4</v>
      </c>
      <c r="X671" t="str">
        <f t="shared" si="181"/>
        <v xml:space="preserve"> </v>
      </c>
      <c r="Y671" t="str">
        <f t="shared" si="182"/>
        <v xml:space="preserve"> </v>
      </c>
      <c r="Z671" t="str">
        <f t="shared" si="183"/>
        <v xml:space="preserve"> </v>
      </c>
      <c r="AA671" t="str">
        <f t="shared" si="184"/>
        <v xml:space="preserve"> </v>
      </c>
      <c r="AB671" t="str">
        <f t="shared" si="185"/>
        <v xml:space="preserve"> </v>
      </c>
      <c r="AC671" t="str">
        <f t="shared" si="186"/>
        <v xml:space="preserve"> </v>
      </c>
      <c r="AD671" t="str">
        <f t="shared" si="187"/>
        <v xml:space="preserve"> </v>
      </c>
      <c r="AE671" t="str">
        <f t="shared" si="188"/>
        <v xml:space="preserve"> </v>
      </c>
      <c r="AF671" t="str">
        <f t="shared" si="189"/>
        <v xml:space="preserve"> </v>
      </c>
      <c r="AG671" t="str">
        <f t="shared" si="190"/>
        <v xml:space="preserve"> </v>
      </c>
      <c r="AH671" t="str">
        <f t="shared" si="191"/>
        <v xml:space="preserve"> </v>
      </c>
      <c r="AI671" t="str">
        <f t="shared" si="192"/>
        <v xml:space="preserve"> </v>
      </c>
      <c r="AJ671" t="str">
        <f t="shared" si="193"/>
        <v xml:space="preserve"> </v>
      </c>
      <c r="AK671" t="str">
        <f t="shared" si="194"/>
        <v xml:space="preserve"> </v>
      </c>
      <c r="AL671" t="str">
        <f t="shared" si="195"/>
        <v xml:space="preserve"> </v>
      </c>
      <c r="AM671" t="str">
        <f t="shared" si="196"/>
        <v xml:space="preserve"> </v>
      </c>
      <c r="AN671" t="str">
        <f t="shared" si="197"/>
        <v xml:space="preserve"> </v>
      </c>
      <c r="AO671" t="str">
        <f t="shared" si="198"/>
        <v xml:space="preserve"> </v>
      </c>
    </row>
    <row r="672" spans="1:41" x14ac:dyDescent="0.3">
      <c r="A672" s="2">
        <v>27</v>
      </c>
      <c r="B672" s="8">
        <v>44272</v>
      </c>
      <c r="C672" t="s">
        <v>58</v>
      </c>
      <c r="D672" s="2">
        <v>5</v>
      </c>
      <c r="E672" s="2">
        <v>4</v>
      </c>
      <c r="F672" s="2">
        <v>3</v>
      </c>
      <c r="G672" s="2">
        <v>3</v>
      </c>
      <c r="H672" s="2">
        <v>5</v>
      </c>
      <c r="I672" s="2">
        <v>4</v>
      </c>
      <c r="J672" s="2">
        <v>6</v>
      </c>
      <c r="K672" s="2">
        <v>5</v>
      </c>
      <c r="L672" s="2">
        <v>7</v>
      </c>
      <c r="M672" s="2">
        <v>4</v>
      </c>
      <c r="N672" s="2">
        <v>5</v>
      </c>
      <c r="O672" s="2">
        <v>3</v>
      </c>
      <c r="P672" s="2">
        <v>7</v>
      </c>
      <c r="Q672" s="2">
        <v>5</v>
      </c>
      <c r="R672" s="2">
        <v>5</v>
      </c>
      <c r="S672" s="2">
        <v>5</v>
      </c>
      <c r="T672" s="2">
        <v>6</v>
      </c>
      <c r="U672" s="2">
        <v>7</v>
      </c>
      <c r="V672" s="2">
        <v>89</v>
      </c>
      <c r="W672" s="2" t="s">
        <v>2</v>
      </c>
      <c r="X672" t="str">
        <f t="shared" si="181"/>
        <v xml:space="preserve"> </v>
      </c>
      <c r="Y672" t="str">
        <f t="shared" si="182"/>
        <v xml:space="preserve"> </v>
      </c>
      <c r="Z672" t="str">
        <f t="shared" si="183"/>
        <v xml:space="preserve"> </v>
      </c>
      <c r="AA672" t="str">
        <f t="shared" si="184"/>
        <v xml:space="preserve"> </v>
      </c>
      <c r="AB672" t="str">
        <f t="shared" si="185"/>
        <v xml:space="preserve"> </v>
      </c>
      <c r="AC672" t="str">
        <f t="shared" si="186"/>
        <v xml:space="preserve"> </v>
      </c>
      <c r="AD672" t="str">
        <f t="shared" si="187"/>
        <v xml:space="preserve"> </v>
      </c>
      <c r="AE672" t="str">
        <f t="shared" si="188"/>
        <v xml:space="preserve"> </v>
      </c>
      <c r="AF672" t="str">
        <f t="shared" si="189"/>
        <v xml:space="preserve"> </v>
      </c>
      <c r="AG672" t="str">
        <f t="shared" si="190"/>
        <v xml:space="preserve"> </v>
      </c>
      <c r="AH672" t="str">
        <f t="shared" si="191"/>
        <v xml:space="preserve"> </v>
      </c>
      <c r="AI672" t="str">
        <f t="shared" si="192"/>
        <v xml:space="preserve"> </v>
      </c>
      <c r="AJ672" t="str">
        <f t="shared" si="193"/>
        <v xml:space="preserve"> </v>
      </c>
      <c r="AK672" t="str">
        <f t="shared" si="194"/>
        <v xml:space="preserve"> </v>
      </c>
      <c r="AL672" t="str">
        <f t="shared" si="195"/>
        <v xml:space="preserve"> </v>
      </c>
      <c r="AM672" t="str">
        <f t="shared" si="196"/>
        <v xml:space="preserve"> </v>
      </c>
      <c r="AN672" t="str">
        <f t="shared" si="197"/>
        <v xml:space="preserve"> </v>
      </c>
      <c r="AO672" t="str">
        <f t="shared" si="198"/>
        <v xml:space="preserve"> </v>
      </c>
    </row>
    <row r="673" spans="1:42" x14ac:dyDescent="0.3">
      <c r="A673" s="2">
        <v>1</v>
      </c>
      <c r="B673" s="8">
        <v>44273</v>
      </c>
      <c r="C673" t="s">
        <v>86</v>
      </c>
      <c r="D673" s="2">
        <v>4</v>
      </c>
      <c r="E673" s="2">
        <v>3</v>
      </c>
      <c r="F673" s="2">
        <v>4</v>
      </c>
      <c r="G673" s="2">
        <v>3</v>
      </c>
      <c r="H673" s="2">
        <v>4</v>
      </c>
      <c r="I673" s="2">
        <v>4</v>
      </c>
      <c r="J673" s="2">
        <v>4</v>
      </c>
      <c r="K673" s="2">
        <v>5</v>
      </c>
      <c r="L673" s="2">
        <v>5</v>
      </c>
      <c r="M673" s="2">
        <v>6</v>
      </c>
      <c r="N673" s="2">
        <v>3</v>
      </c>
      <c r="O673" s="2">
        <v>3</v>
      </c>
      <c r="P673" s="2">
        <v>5</v>
      </c>
      <c r="Q673" s="2">
        <v>3</v>
      </c>
      <c r="R673" s="2">
        <v>3</v>
      </c>
      <c r="S673" s="2">
        <v>4</v>
      </c>
      <c r="T673" s="2">
        <v>5</v>
      </c>
      <c r="U673" s="2">
        <v>6</v>
      </c>
      <c r="V673" s="2">
        <v>74</v>
      </c>
      <c r="W673" s="2" t="s">
        <v>6</v>
      </c>
      <c r="X673" t="str">
        <f t="shared" si="181"/>
        <v xml:space="preserve"> </v>
      </c>
      <c r="Y673" t="str">
        <f t="shared" si="182"/>
        <v xml:space="preserve"> </v>
      </c>
      <c r="Z673" t="str">
        <f t="shared" si="183"/>
        <v xml:space="preserve"> </v>
      </c>
      <c r="AA673" t="str">
        <f t="shared" si="184"/>
        <v xml:space="preserve"> </v>
      </c>
      <c r="AB673" t="str">
        <f t="shared" si="185"/>
        <v xml:space="preserve"> </v>
      </c>
      <c r="AC673" t="str">
        <f t="shared" si="186"/>
        <v xml:space="preserve"> </v>
      </c>
      <c r="AD673" t="str">
        <f t="shared" si="187"/>
        <v xml:space="preserve"> </v>
      </c>
      <c r="AE673" t="str">
        <f t="shared" si="188"/>
        <v xml:space="preserve"> </v>
      </c>
      <c r="AF673" t="str">
        <f t="shared" si="189"/>
        <v xml:space="preserve"> </v>
      </c>
      <c r="AG673" t="str">
        <f t="shared" si="190"/>
        <v xml:space="preserve"> </v>
      </c>
      <c r="AH673" t="str">
        <f t="shared" si="191"/>
        <v xml:space="preserve"> </v>
      </c>
      <c r="AI673" t="str">
        <f t="shared" si="192"/>
        <v xml:space="preserve"> </v>
      </c>
      <c r="AJ673" t="str">
        <f t="shared" si="193"/>
        <v xml:space="preserve"> </v>
      </c>
      <c r="AK673" t="str">
        <f t="shared" si="194"/>
        <v xml:space="preserve"> </v>
      </c>
      <c r="AL673" t="str">
        <f t="shared" si="195"/>
        <v xml:space="preserve"> </v>
      </c>
      <c r="AM673" t="str">
        <f t="shared" si="196"/>
        <v xml:space="preserve"> </v>
      </c>
      <c r="AN673" t="str">
        <f t="shared" si="197"/>
        <v xml:space="preserve"> </v>
      </c>
      <c r="AO673" t="str">
        <f t="shared" si="198"/>
        <v xml:space="preserve"> </v>
      </c>
    </row>
    <row r="674" spans="1:42" x14ac:dyDescent="0.3">
      <c r="A674" s="2">
        <v>2</v>
      </c>
      <c r="B674" s="8">
        <v>44273</v>
      </c>
      <c r="C674" t="s">
        <v>45</v>
      </c>
      <c r="D674" s="2">
        <v>3</v>
      </c>
      <c r="E674" s="2">
        <v>3</v>
      </c>
      <c r="F674" s="2">
        <v>4</v>
      </c>
      <c r="G674" s="2">
        <v>4</v>
      </c>
      <c r="H674" s="2">
        <v>4</v>
      </c>
      <c r="I674" s="2">
        <v>5</v>
      </c>
      <c r="J674" s="2">
        <v>6</v>
      </c>
      <c r="K674" s="2">
        <v>4</v>
      </c>
      <c r="L674" s="2">
        <v>4</v>
      </c>
      <c r="M674" s="2">
        <v>3</v>
      </c>
      <c r="N674" s="2">
        <v>4</v>
      </c>
      <c r="O674" s="2">
        <v>3</v>
      </c>
      <c r="P674" s="2">
        <v>5</v>
      </c>
      <c r="Q674" s="2">
        <v>4</v>
      </c>
      <c r="R674" s="2">
        <v>5</v>
      </c>
      <c r="S674" s="2">
        <v>4</v>
      </c>
      <c r="T674" s="2">
        <v>5</v>
      </c>
      <c r="U674" s="2">
        <v>6</v>
      </c>
      <c r="V674" s="2">
        <v>76</v>
      </c>
      <c r="W674" s="2" t="s">
        <v>2</v>
      </c>
      <c r="X674" t="str">
        <f t="shared" si="181"/>
        <v xml:space="preserve"> </v>
      </c>
      <c r="Y674" t="str">
        <f t="shared" si="182"/>
        <v xml:space="preserve"> </v>
      </c>
      <c r="Z674" t="str">
        <f t="shared" si="183"/>
        <v xml:space="preserve"> </v>
      </c>
      <c r="AA674" t="str">
        <f t="shared" si="184"/>
        <v xml:space="preserve"> </v>
      </c>
      <c r="AB674" t="str">
        <f t="shared" si="185"/>
        <v xml:space="preserve"> </v>
      </c>
      <c r="AC674" t="str">
        <f t="shared" si="186"/>
        <v xml:space="preserve"> </v>
      </c>
      <c r="AD674" t="str">
        <f t="shared" si="187"/>
        <v xml:space="preserve"> </v>
      </c>
      <c r="AE674" t="str">
        <f t="shared" si="188"/>
        <v xml:space="preserve"> </v>
      </c>
      <c r="AF674" t="str">
        <f t="shared" si="189"/>
        <v xml:space="preserve"> </v>
      </c>
      <c r="AG674" t="str">
        <f t="shared" si="190"/>
        <v xml:space="preserve"> </v>
      </c>
      <c r="AH674" t="str">
        <f t="shared" si="191"/>
        <v xml:space="preserve"> </v>
      </c>
      <c r="AI674" t="str">
        <f t="shared" si="192"/>
        <v xml:space="preserve"> </v>
      </c>
      <c r="AJ674" t="str">
        <f t="shared" si="193"/>
        <v xml:space="preserve"> </v>
      </c>
      <c r="AK674" t="str">
        <f t="shared" si="194"/>
        <v xml:space="preserve"> </v>
      </c>
      <c r="AL674" t="str">
        <f t="shared" si="195"/>
        <v xml:space="preserve"> </v>
      </c>
      <c r="AM674" t="str">
        <f t="shared" si="196"/>
        <v xml:space="preserve"> </v>
      </c>
      <c r="AN674" t="str">
        <f t="shared" si="197"/>
        <v xml:space="preserve"> </v>
      </c>
      <c r="AO674" t="str">
        <f t="shared" si="198"/>
        <v xml:space="preserve"> </v>
      </c>
    </row>
    <row r="675" spans="1:42" x14ac:dyDescent="0.3">
      <c r="A675" s="2">
        <v>3</v>
      </c>
      <c r="B675" s="8">
        <v>44273</v>
      </c>
      <c r="C675" t="s">
        <v>76</v>
      </c>
      <c r="D675" s="2">
        <v>6</v>
      </c>
      <c r="E675" s="2">
        <v>4</v>
      </c>
      <c r="F675" s="2">
        <v>4</v>
      </c>
      <c r="G675" s="2">
        <v>3</v>
      </c>
      <c r="H675" s="2">
        <v>5</v>
      </c>
      <c r="I675" s="2">
        <v>5</v>
      </c>
      <c r="J675" s="2">
        <v>5</v>
      </c>
      <c r="K675" s="2">
        <v>5</v>
      </c>
      <c r="L675" s="2">
        <v>5</v>
      </c>
      <c r="M675" s="2">
        <v>4</v>
      </c>
      <c r="N675" s="2">
        <v>4</v>
      </c>
      <c r="O675" s="2">
        <v>3</v>
      </c>
      <c r="P675" s="2">
        <v>6</v>
      </c>
      <c r="Q675" s="2">
        <v>3</v>
      </c>
      <c r="R675" s="2">
        <v>5</v>
      </c>
      <c r="S675" s="2">
        <v>4</v>
      </c>
      <c r="T675" s="2">
        <v>3</v>
      </c>
      <c r="U675" s="2">
        <v>7</v>
      </c>
      <c r="V675" s="2">
        <v>81</v>
      </c>
      <c r="W675" s="2" t="s">
        <v>2</v>
      </c>
      <c r="X675" t="str">
        <f t="shared" si="181"/>
        <v xml:space="preserve"> </v>
      </c>
      <c r="Y675" t="str">
        <f t="shared" si="182"/>
        <v xml:space="preserve"> </v>
      </c>
      <c r="Z675" t="str">
        <f t="shared" si="183"/>
        <v xml:space="preserve"> </v>
      </c>
      <c r="AA675" t="str">
        <f t="shared" si="184"/>
        <v xml:space="preserve"> </v>
      </c>
      <c r="AB675" t="str">
        <f t="shared" si="185"/>
        <v xml:space="preserve"> </v>
      </c>
      <c r="AC675" t="str">
        <f t="shared" si="186"/>
        <v xml:space="preserve"> </v>
      </c>
      <c r="AD675" t="str">
        <f t="shared" si="187"/>
        <v xml:space="preserve"> </v>
      </c>
      <c r="AE675" t="str">
        <f t="shared" si="188"/>
        <v xml:space="preserve"> </v>
      </c>
      <c r="AF675" t="str">
        <f t="shared" si="189"/>
        <v xml:space="preserve"> </v>
      </c>
      <c r="AG675" t="str">
        <f t="shared" si="190"/>
        <v xml:space="preserve"> </v>
      </c>
      <c r="AH675" t="str">
        <f t="shared" si="191"/>
        <v xml:space="preserve"> </v>
      </c>
      <c r="AI675" t="str">
        <f t="shared" si="192"/>
        <v xml:space="preserve"> </v>
      </c>
      <c r="AJ675" t="str">
        <f t="shared" si="193"/>
        <v xml:space="preserve"> </v>
      </c>
      <c r="AK675" t="str">
        <f t="shared" si="194"/>
        <v xml:space="preserve"> </v>
      </c>
      <c r="AL675" t="str">
        <f t="shared" si="195"/>
        <v xml:space="preserve"> </v>
      </c>
      <c r="AM675" t="str">
        <f t="shared" si="196"/>
        <v xml:space="preserve"> </v>
      </c>
      <c r="AN675" t="str">
        <f t="shared" si="197"/>
        <v xml:space="preserve"> </v>
      </c>
      <c r="AO675" t="str">
        <f t="shared" si="198"/>
        <v xml:space="preserve"> </v>
      </c>
    </row>
    <row r="676" spans="1:42" x14ac:dyDescent="0.3">
      <c r="A676" s="2">
        <v>4</v>
      </c>
      <c r="B676" s="8">
        <v>44273</v>
      </c>
      <c r="C676" t="s">
        <v>90</v>
      </c>
      <c r="D676" s="2">
        <v>4</v>
      </c>
      <c r="E676" s="2">
        <v>4</v>
      </c>
      <c r="F676" s="2">
        <v>4</v>
      </c>
      <c r="G676" s="2">
        <v>4</v>
      </c>
      <c r="H676" s="2">
        <v>5</v>
      </c>
      <c r="I676" s="2">
        <v>6</v>
      </c>
      <c r="J676" s="2">
        <v>8</v>
      </c>
      <c r="K676" s="2">
        <v>6</v>
      </c>
      <c r="L676" s="2">
        <v>7</v>
      </c>
      <c r="M676" s="2">
        <v>5</v>
      </c>
      <c r="N676" s="2">
        <v>6</v>
      </c>
      <c r="O676" s="2">
        <v>2</v>
      </c>
      <c r="P676" s="2">
        <v>7</v>
      </c>
      <c r="Q676" s="2">
        <v>3</v>
      </c>
      <c r="R676" s="2">
        <v>5</v>
      </c>
      <c r="S676" s="2">
        <v>7</v>
      </c>
      <c r="T676" s="2">
        <v>5</v>
      </c>
      <c r="U676" s="2">
        <v>0</v>
      </c>
      <c r="V676" s="2">
        <v>88</v>
      </c>
      <c r="W676" s="2" t="s">
        <v>4</v>
      </c>
      <c r="X676" t="str">
        <f t="shared" si="181"/>
        <v xml:space="preserve"> </v>
      </c>
      <c r="Y676" t="str">
        <f t="shared" si="182"/>
        <v xml:space="preserve"> </v>
      </c>
      <c r="Z676" t="str">
        <f t="shared" si="183"/>
        <v xml:space="preserve"> </v>
      </c>
      <c r="AA676" t="str">
        <f t="shared" si="184"/>
        <v xml:space="preserve"> </v>
      </c>
      <c r="AB676" t="str">
        <f t="shared" si="185"/>
        <v xml:space="preserve"> </v>
      </c>
      <c r="AC676" t="str">
        <f t="shared" si="186"/>
        <v xml:space="preserve"> </v>
      </c>
      <c r="AD676" t="str">
        <f t="shared" si="187"/>
        <v xml:space="preserve"> </v>
      </c>
      <c r="AE676" t="str">
        <f t="shared" si="188"/>
        <v xml:space="preserve"> </v>
      </c>
      <c r="AF676" t="str">
        <f t="shared" si="189"/>
        <v xml:space="preserve"> </v>
      </c>
      <c r="AG676" t="str">
        <f t="shared" si="190"/>
        <v xml:space="preserve"> </v>
      </c>
      <c r="AH676" t="str">
        <f t="shared" si="191"/>
        <v xml:space="preserve"> </v>
      </c>
      <c r="AI676" t="str">
        <f t="shared" si="192"/>
        <v xml:space="preserve"> </v>
      </c>
      <c r="AJ676" t="str">
        <f t="shared" si="193"/>
        <v xml:space="preserve"> </v>
      </c>
      <c r="AK676" t="str">
        <f t="shared" si="194"/>
        <v xml:space="preserve"> </v>
      </c>
      <c r="AL676" t="str">
        <f t="shared" si="195"/>
        <v xml:space="preserve"> </v>
      </c>
      <c r="AM676" t="str">
        <f t="shared" si="196"/>
        <v xml:space="preserve"> </v>
      </c>
      <c r="AN676" t="str">
        <f t="shared" si="197"/>
        <v xml:space="preserve"> </v>
      </c>
      <c r="AO676" t="str">
        <f t="shared" si="198"/>
        <v xml:space="preserve"> </v>
      </c>
    </row>
    <row r="677" spans="1:42" x14ac:dyDescent="0.3">
      <c r="A677" s="2">
        <v>5</v>
      </c>
      <c r="B677" s="8">
        <v>44273</v>
      </c>
      <c r="C677" t="s">
        <v>34</v>
      </c>
      <c r="D677" s="2">
        <v>5</v>
      </c>
      <c r="E677" s="2">
        <v>3</v>
      </c>
      <c r="F677" s="2">
        <v>5</v>
      </c>
      <c r="G677" s="2">
        <v>4</v>
      </c>
      <c r="H677" s="2">
        <v>5</v>
      </c>
      <c r="I677" s="2">
        <v>5</v>
      </c>
      <c r="J677" s="2">
        <v>8</v>
      </c>
      <c r="K677" s="2">
        <v>5</v>
      </c>
      <c r="L677" s="2">
        <v>5</v>
      </c>
      <c r="M677" s="2">
        <v>6</v>
      </c>
      <c r="N677" s="2">
        <v>5</v>
      </c>
      <c r="O677" s="2">
        <v>3</v>
      </c>
      <c r="P677" s="2">
        <v>8</v>
      </c>
      <c r="Q677" s="2">
        <v>4</v>
      </c>
      <c r="R677" s="2">
        <v>5</v>
      </c>
      <c r="S677" s="2">
        <v>4</v>
      </c>
      <c r="T677" s="2">
        <v>5</v>
      </c>
      <c r="U677" s="2">
        <v>6</v>
      </c>
      <c r="V677" s="2">
        <v>91</v>
      </c>
      <c r="W677" s="2" t="s">
        <v>2</v>
      </c>
      <c r="X677">
        <f t="shared" si="181"/>
        <v>5</v>
      </c>
      <c r="Y677">
        <f t="shared" si="182"/>
        <v>3</v>
      </c>
      <c r="Z677">
        <f t="shared" si="183"/>
        <v>5</v>
      </c>
      <c r="AA677">
        <f t="shared" si="184"/>
        <v>4</v>
      </c>
      <c r="AB677">
        <f t="shared" si="185"/>
        <v>5</v>
      </c>
      <c r="AC677">
        <f t="shared" si="186"/>
        <v>5</v>
      </c>
      <c r="AD677">
        <f t="shared" si="187"/>
        <v>8</v>
      </c>
      <c r="AE677">
        <f t="shared" si="188"/>
        <v>5</v>
      </c>
      <c r="AF677">
        <f t="shared" si="189"/>
        <v>5</v>
      </c>
      <c r="AG677">
        <f t="shared" si="190"/>
        <v>6</v>
      </c>
      <c r="AH677">
        <f t="shared" si="191"/>
        <v>5</v>
      </c>
      <c r="AI677">
        <f t="shared" si="192"/>
        <v>3</v>
      </c>
      <c r="AJ677">
        <f t="shared" si="193"/>
        <v>8</v>
      </c>
      <c r="AK677">
        <f t="shared" si="194"/>
        <v>4</v>
      </c>
      <c r="AL677">
        <f t="shared" si="195"/>
        <v>5</v>
      </c>
      <c r="AM677">
        <f t="shared" si="196"/>
        <v>4</v>
      </c>
      <c r="AN677">
        <f t="shared" si="197"/>
        <v>5</v>
      </c>
      <c r="AO677">
        <f t="shared" si="198"/>
        <v>6</v>
      </c>
    </row>
    <row r="678" spans="1:42" x14ac:dyDescent="0.3">
      <c r="A678" s="2">
        <v>6</v>
      </c>
      <c r="B678" s="8">
        <v>44273</v>
      </c>
      <c r="C678" t="s">
        <v>38</v>
      </c>
      <c r="D678" s="2">
        <v>5</v>
      </c>
      <c r="E678" s="2">
        <v>3</v>
      </c>
      <c r="F678" s="2">
        <v>4</v>
      </c>
      <c r="G678" s="2">
        <v>4</v>
      </c>
      <c r="H678" s="2">
        <v>6</v>
      </c>
      <c r="I678" s="2">
        <v>5</v>
      </c>
      <c r="J678" s="2">
        <v>6</v>
      </c>
      <c r="K678" s="2">
        <v>4</v>
      </c>
      <c r="L678" s="2">
        <v>5</v>
      </c>
      <c r="M678" s="2">
        <v>6</v>
      </c>
      <c r="N678" s="2">
        <v>5</v>
      </c>
      <c r="O678" s="2">
        <v>5</v>
      </c>
      <c r="P678" s="2">
        <v>7</v>
      </c>
      <c r="Q678" s="2">
        <v>4</v>
      </c>
      <c r="R678" s="2">
        <v>7</v>
      </c>
      <c r="S678" s="2">
        <v>4</v>
      </c>
      <c r="T678" s="2">
        <v>5</v>
      </c>
      <c r="U678" s="2">
        <v>6</v>
      </c>
      <c r="V678" s="2">
        <v>91</v>
      </c>
      <c r="W678" s="2" t="s">
        <v>2</v>
      </c>
      <c r="X678" t="str">
        <f t="shared" si="181"/>
        <v xml:space="preserve"> </v>
      </c>
      <c r="Y678" t="str">
        <f t="shared" si="182"/>
        <v xml:space="preserve"> </v>
      </c>
      <c r="Z678" t="str">
        <f t="shared" si="183"/>
        <v xml:space="preserve"> </v>
      </c>
      <c r="AA678" t="str">
        <f t="shared" si="184"/>
        <v xml:space="preserve"> </v>
      </c>
      <c r="AB678" t="str">
        <f t="shared" si="185"/>
        <v xml:space="preserve"> </v>
      </c>
      <c r="AC678" t="str">
        <f t="shared" si="186"/>
        <v xml:space="preserve"> </v>
      </c>
      <c r="AD678" t="str">
        <f t="shared" si="187"/>
        <v xml:space="preserve"> </v>
      </c>
      <c r="AE678" t="str">
        <f t="shared" si="188"/>
        <v xml:space="preserve"> </v>
      </c>
      <c r="AF678" t="str">
        <f t="shared" si="189"/>
        <v xml:space="preserve"> </v>
      </c>
      <c r="AG678" t="str">
        <f t="shared" si="190"/>
        <v xml:space="preserve"> </v>
      </c>
      <c r="AH678" t="str">
        <f t="shared" si="191"/>
        <v xml:space="preserve"> </v>
      </c>
      <c r="AI678" t="str">
        <f t="shared" si="192"/>
        <v xml:space="preserve"> </v>
      </c>
      <c r="AJ678" t="str">
        <f t="shared" si="193"/>
        <v xml:space="preserve"> </v>
      </c>
      <c r="AK678" t="str">
        <f t="shared" si="194"/>
        <v xml:space="preserve"> </v>
      </c>
      <c r="AL678" t="str">
        <f t="shared" si="195"/>
        <v xml:space="preserve"> </v>
      </c>
      <c r="AM678" t="str">
        <f t="shared" si="196"/>
        <v xml:space="preserve"> </v>
      </c>
      <c r="AN678" t="str">
        <f t="shared" si="197"/>
        <v xml:space="preserve"> </v>
      </c>
      <c r="AO678" t="str">
        <f t="shared" si="198"/>
        <v xml:space="preserve"> </v>
      </c>
    </row>
    <row r="679" spans="1:42" x14ac:dyDescent="0.3">
      <c r="A679" s="2">
        <v>7</v>
      </c>
      <c r="B679" s="8">
        <v>44273</v>
      </c>
      <c r="C679" t="s">
        <v>65</v>
      </c>
      <c r="D679" s="2">
        <v>4</v>
      </c>
      <c r="E679" s="2">
        <v>3</v>
      </c>
      <c r="F679" s="2">
        <v>6</v>
      </c>
      <c r="G679" s="2">
        <v>4</v>
      </c>
      <c r="H679" s="2">
        <v>5</v>
      </c>
      <c r="I679" s="2">
        <v>3</v>
      </c>
      <c r="J679" s="2">
        <v>6</v>
      </c>
      <c r="K679" s="2">
        <v>7</v>
      </c>
      <c r="L679" s="2">
        <v>5</v>
      </c>
      <c r="M679" s="2">
        <v>5</v>
      </c>
      <c r="N679" s="2">
        <v>5</v>
      </c>
      <c r="O679" s="2">
        <v>3</v>
      </c>
      <c r="P679" s="2">
        <v>5</v>
      </c>
      <c r="Q679" s="2">
        <v>4</v>
      </c>
      <c r="R679" s="2">
        <v>5</v>
      </c>
      <c r="S679" s="2">
        <v>5</v>
      </c>
      <c r="T679" s="2">
        <v>5</v>
      </c>
      <c r="U679" s="2">
        <v>5</v>
      </c>
      <c r="V679" s="2">
        <v>85</v>
      </c>
      <c r="W679" s="2" t="s">
        <v>2</v>
      </c>
      <c r="X679" t="str">
        <f t="shared" si="181"/>
        <v xml:space="preserve"> </v>
      </c>
      <c r="Y679" t="str">
        <f t="shared" si="182"/>
        <v xml:space="preserve"> </v>
      </c>
      <c r="Z679" t="str">
        <f t="shared" si="183"/>
        <v xml:space="preserve"> </v>
      </c>
      <c r="AA679" t="str">
        <f t="shared" si="184"/>
        <v xml:space="preserve"> </v>
      </c>
      <c r="AB679" t="str">
        <f t="shared" si="185"/>
        <v xml:space="preserve"> </v>
      </c>
      <c r="AC679" t="str">
        <f t="shared" si="186"/>
        <v xml:space="preserve"> </v>
      </c>
      <c r="AD679" t="str">
        <f t="shared" si="187"/>
        <v xml:space="preserve"> </v>
      </c>
      <c r="AE679" t="str">
        <f t="shared" si="188"/>
        <v xml:space="preserve"> </v>
      </c>
      <c r="AF679" t="str">
        <f t="shared" si="189"/>
        <v xml:space="preserve"> </v>
      </c>
      <c r="AG679" t="str">
        <f t="shared" si="190"/>
        <v xml:space="preserve"> </v>
      </c>
      <c r="AH679" t="str">
        <f t="shared" si="191"/>
        <v xml:space="preserve"> </v>
      </c>
      <c r="AI679" t="str">
        <f t="shared" si="192"/>
        <v xml:space="preserve"> </v>
      </c>
      <c r="AJ679" t="str">
        <f t="shared" si="193"/>
        <v xml:space="preserve"> </v>
      </c>
      <c r="AK679" t="str">
        <f t="shared" si="194"/>
        <v xml:space="preserve"> </v>
      </c>
      <c r="AL679" t="str">
        <f t="shared" si="195"/>
        <v xml:space="preserve"> </v>
      </c>
      <c r="AM679" t="str">
        <f t="shared" si="196"/>
        <v xml:space="preserve"> </v>
      </c>
      <c r="AN679" t="str">
        <f t="shared" si="197"/>
        <v xml:space="preserve"> </v>
      </c>
      <c r="AO679" t="str">
        <f t="shared" si="198"/>
        <v xml:space="preserve"> </v>
      </c>
    </row>
    <row r="680" spans="1:42" x14ac:dyDescent="0.3">
      <c r="A680" s="2">
        <v>8</v>
      </c>
      <c r="B680" s="8">
        <v>44273</v>
      </c>
      <c r="C680" t="s">
        <v>87</v>
      </c>
      <c r="D680" s="2">
        <v>5</v>
      </c>
      <c r="E680" s="2">
        <v>5</v>
      </c>
      <c r="F680" s="2">
        <v>5</v>
      </c>
      <c r="G680" s="2">
        <v>4</v>
      </c>
      <c r="H680" s="2">
        <v>4</v>
      </c>
      <c r="I680" s="2">
        <v>5</v>
      </c>
      <c r="J680" s="2">
        <v>5</v>
      </c>
      <c r="K680" s="2">
        <v>5</v>
      </c>
      <c r="L680" s="2">
        <v>6</v>
      </c>
      <c r="M680" s="2">
        <v>5</v>
      </c>
      <c r="N680" s="2">
        <v>5</v>
      </c>
      <c r="O680" s="2">
        <v>3</v>
      </c>
      <c r="P680" s="2">
        <v>5</v>
      </c>
      <c r="Q680" s="2">
        <v>4</v>
      </c>
      <c r="R680" s="2">
        <v>5</v>
      </c>
      <c r="S680" s="2">
        <v>6</v>
      </c>
      <c r="T680" s="2">
        <v>4</v>
      </c>
      <c r="U680" s="2">
        <v>6</v>
      </c>
      <c r="V680" s="2">
        <v>87</v>
      </c>
      <c r="W680" s="2" t="s">
        <v>2</v>
      </c>
      <c r="X680" t="str">
        <f t="shared" si="181"/>
        <v xml:space="preserve"> </v>
      </c>
      <c r="Y680" t="str">
        <f t="shared" si="182"/>
        <v xml:space="preserve"> </v>
      </c>
      <c r="Z680" t="str">
        <f t="shared" si="183"/>
        <v xml:space="preserve"> </v>
      </c>
      <c r="AA680" t="str">
        <f t="shared" si="184"/>
        <v xml:space="preserve"> </v>
      </c>
      <c r="AB680" t="str">
        <f t="shared" si="185"/>
        <v xml:space="preserve"> </v>
      </c>
      <c r="AC680" t="str">
        <f t="shared" si="186"/>
        <v xml:space="preserve"> </v>
      </c>
      <c r="AD680" t="str">
        <f t="shared" si="187"/>
        <v xml:space="preserve"> </v>
      </c>
      <c r="AE680" t="str">
        <f t="shared" si="188"/>
        <v xml:space="preserve"> </v>
      </c>
      <c r="AF680" t="str">
        <f t="shared" si="189"/>
        <v xml:space="preserve"> </v>
      </c>
      <c r="AG680" t="str">
        <f t="shared" si="190"/>
        <v xml:space="preserve"> </v>
      </c>
      <c r="AH680" t="str">
        <f t="shared" si="191"/>
        <v xml:space="preserve"> </v>
      </c>
      <c r="AI680" t="str">
        <f t="shared" si="192"/>
        <v xml:space="preserve"> </v>
      </c>
      <c r="AJ680" t="str">
        <f t="shared" si="193"/>
        <v xml:space="preserve"> </v>
      </c>
      <c r="AK680" t="str">
        <f t="shared" si="194"/>
        <v xml:space="preserve"> </v>
      </c>
      <c r="AL680" t="str">
        <f t="shared" si="195"/>
        <v xml:space="preserve"> </v>
      </c>
      <c r="AM680" t="str">
        <f t="shared" si="196"/>
        <v xml:space="preserve"> </v>
      </c>
      <c r="AN680" t="str">
        <f t="shared" si="197"/>
        <v xml:space="preserve"> </v>
      </c>
      <c r="AO680" t="str">
        <f t="shared" si="198"/>
        <v xml:space="preserve"> </v>
      </c>
    </row>
    <row r="681" spans="1:42" x14ac:dyDescent="0.3">
      <c r="A681" s="2">
        <v>9</v>
      </c>
      <c r="B681" s="8">
        <v>44273</v>
      </c>
      <c r="C681" t="s">
        <v>39</v>
      </c>
      <c r="D681" s="2">
        <v>5</v>
      </c>
      <c r="E681" s="2">
        <v>4</v>
      </c>
      <c r="F681" s="2">
        <v>7</v>
      </c>
      <c r="G681" s="2">
        <v>6</v>
      </c>
      <c r="H681" s="2">
        <v>6</v>
      </c>
      <c r="I681" s="2">
        <v>3</v>
      </c>
      <c r="J681" s="2">
        <v>5</v>
      </c>
      <c r="K681" s="2">
        <v>6</v>
      </c>
      <c r="L681" s="2">
        <v>6</v>
      </c>
      <c r="M681" s="2">
        <v>4</v>
      </c>
      <c r="N681" s="2">
        <v>5</v>
      </c>
      <c r="O681" s="2">
        <v>5</v>
      </c>
      <c r="P681" s="2">
        <v>7</v>
      </c>
      <c r="Q681" s="2">
        <v>5</v>
      </c>
      <c r="R681" s="2">
        <v>5</v>
      </c>
      <c r="S681" s="2">
        <v>4</v>
      </c>
      <c r="T681" s="2">
        <v>5</v>
      </c>
      <c r="U681" s="2">
        <v>6</v>
      </c>
      <c r="V681" s="2">
        <v>94</v>
      </c>
      <c r="W681" s="2" t="s">
        <v>2</v>
      </c>
      <c r="X681" t="str">
        <f t="shared" si="181"/>
        <v xml:space="preserve"> </v>
      </c>
      <c r="Y681" t="str">
        <f t="shared" si="182"/>
        <v xml:space="preserve"> </v>
      </c>
      <c r="Z681" t="str">
        <f t="shared" si="183"/>
        <v xml:space="preserve"> </v>
      </c>
      <c r="AA681" t="str">
        <f t="shared" si="184"/>
        <v xml:space="preserve"> </v>
      </c>
      <c r="AB681" t="str">
        <f t="shared" si="185"/>
        <v xml:space="preserve"> </v>
      </c>
      <c r="AC681" t="str">
        <f t="shared" si="186"/>
        <v xml:space="preserve"> </v>
      </c>
      <c r="AD681" t="str">
        <f t="shared" si="187"/>
        <v xml:space="preserve"> </v>
      </c>
      <c r="AE681" t="str">
        <f t="shared" si="188"/>
        <v xml:space="preserve"> </v>
      </c>
      <c r="AF681" t="str">
        <f t="shared" si="189"/>
        <v xml:space="preserve"> </v>
      </c>
      <c r="AG681" t="str">
        <f t="shared" si="190"/>
        <v xml:space="preserve"> </v>
      </c>
      <c r="AH681" t="str">
        <f t="shared" si="191"/>
        <v xml:space="preserve"> </v>
      </c>
      <c r="AI681" t="str">
        <f t="shared" si="192"/>
        <v xml:space="preserve"> </v>
      </c>
      <c r="AJ681" t="str">
        <f t="shared" si="193"/>
        <v xml:space="preserve"> </v>
      </c>
      <c r="AK681" t="str">
        <f t="shared" si="194"/>
        <v xml:space="preserve"> </v>
      </c>
      <c r="AL681" t="str">
        <f t="shared" si="195"/>
        <v xml:space="preserve"> </v>
      </c>
      <c r="AM681" t="str">
        <f t="shared" si="196"/>
        <v xml:space="preserve"> </v>
      </c>
      <c r="AN681" t="str">
        <f t="shared" si="197"/>
        <v xml:space="preserve"> </v>
      </c>
      <c r="AO681" t="str">
        <f t="shared" si="198"/>
        <v xml:space="preserve"> </v>
      </c>
    </row>
    <row r="682" spans="1:42" x14ac:dyDescent="0.3">
      <c r="A682" s="2">
        <v>10</v>
      </c>
      <c r="B682" s="8">
        <v>44273</v>
      </c>
      <c r="C682" t="s">
        <v>98</v>
      </c>
      <c r="D682" s="2">
        <v>5</v>
      </c>
      <c r="E682" s="2">
        <v>4</v>
      </c>
      <c r="F682" s="2">
        <v>5</v>
      </c>
      <c r="G682" s="2">
        <v>4</v>
      </c>
      <c r="H682" s="2">
        <v>6</v>
      </c>
      <c r="I682" s="2">
        <v>5</v>
      </c>
      <c r="J682" s="2">
        <v>6</v>
      </c>
      <c r="K682" s="2">
        <v>4</v>
      </c>
      <c r="L682" s="2">
        <v>6</v>
      </c>
      <c r="M682" s="2">
        <v>7</v>
      </c>
      <c r="N682" s="2">
        <v>7</v>
      </c>
      <c r="O682" s="2">
        <v>3</v>
      </c>
      <c r="P682" s="2">
        <v>6</v>
      </c>
      <c r="Q682" s="2">
        <v>4</v>
      </c>
      <c r="R682" s="2">
        <v>6</v>
      </c>
      <c r="S682" s="2">
        <v>5</v>
      </c>
      <c r="T682" s="2">
        <v>5</v>
      </c>
      <c r="U682" s="2">
        <v>7</v>
      </c>
      <c r="V682" s="2">
        <v>95</v>
      </c>
      <c r="W682" s="2" t="s">
        <v>2</v>
      </c>
      <c r="X682" t="str">
        <f t="shared" ref="X682:X745" si="199">IF($C682=Name, D682," ")</f>
        <v xml:space="preserve"> </v>
      </c>
      <c r="Y682" t="str">
        <f t="shared" ref="Y682:Y745" si="200">IF($C682=Name, E682," ")</f>
        <v xml:space="preserve"> </v>
      </c>
      <c r="Z682" t="str">
        <f t="shared" ref="Z682:Z745" si="201">IF($C682=Name, F682," ")</f>
        <v xml:space="preserve"> </v>
      </c>
      <c r="AA682" t="str">
        <f t="shared" ref="AA682:AA745" si="202">IF($C682=Name, G682," ")</f>
        <v xml:space="preserve"> </v>
      </c>
      <c r="AB682" t="str">
        <f t="shared" ref="AB682:AB745" si="203">IF($C682=Name, H682," ")</f>
        <v xml:space="preserve"> </v>
      </c>
      <c r="AC682" t="str">
        <f t="shared" ref="AC682:AC745" si="204">IF($C682=Name, I682," ")</f>
        <v xml:space="preserve"> </v>
      </c>
      <c r="AD682" t="str">
        <f t="shared" ref="AD682:AD745" si="205">IF($C682=Name, J682," ")</f>
        <v xml:space="preserve"> </v>
      </c>
      <c r="AE682" t="str">
        <f t="shared" ref="AE682:AE745" si="206">IF($C682=Name, K682," ")</f>
        <v xml:space="preserve"> </v>
      </c>
      <c r="AF682" t="str">
        <f t="shared" ref="AF682:AF745" si="207">IF($C682=Name, L682," ")</f>
        <v xml:space="preserve"> </v>
      </c>
      <c r="AG682" t="str">
        <f t="shared" ref="AG682:AG745" si="208">IF($C682=Name, M682," ")</f>
        <v xml:space="preserve"> </v>
      </c>
      <c r="AH682" t="str">
        <f t="shared" ref="AH682:AH745" si="209">IF($C682=Name, N682," ")</f>
        <v xml:space="preserve"> </v>
      </c>
      <c r="AI682" t="str">
        <f t="shared" ref="AI682:AI745" si="210">IF($C682=Name, O682," ")</f>
        <v xml:space="preserve"> </v>
      </c>
      <c r="AJ682" t="str">
        <f t="shared" ref="AJ682:AJ745" si="211">IF($C682=Name, P682," ")</f>
        <v xml:space="preserve"> </v>
      </c>
      <c r="AK682" t="str">
        <f t="shared" ref="AK682:AK745" si="212">IF($C682=Name, Q682," ")</f>
        <v xml:space="preserve"> </v>
      </c>
      <c r="AL682" t="str">
        <f t="shared" ref="AL682:AL745" si="213">IF($C682=Name, R682," ")</f>
        <v xml:space="preserve"> </v>
      </c>
      <c r="AM682" t="str">
        <f t="shared" ref="AM682:AM745" si="214">IF($C682=Name, S682," ")</f>
        <v xml:space="preserve"> </v>
      </c>
      <c r="AN682" t="str">
        <f t="shared" ref="AN682:AN745" si="215">IF($C682=Name, T682," ")</f>
        <v xml:space="preserve"> </v>
      </c>
      <c r="AO682" t="str">
        <f t="shared" ref="AO682:AO745" si="216">IF($C682=Name, U682," ")</f>
        <v xml:space="preserve"> </v>
      </c>
    </row>
    <row r="683" spans="1:42" x14ac:dyDescent="0.3">
      <c r="A683" s="2">
        <v>11</v>
      </c>
      <c r="B683" s="8">
        <v>44273</v>
      </c>
      <c r="C683" t="s">
        <v>53</v>
      </c>
      <c r="D683" s="2">
        <v>4</v>
      </c>
      <c r="E683" s="2">
        <v>4</v>
      </c>
      <c r="F683" s="2">
        <v>4</v>
      </c>
      <c r="G683" s="2">
        <v>6</v>
      </c>
      <c r="H683" s="2">
        <v>7</v>
      </c>
      <c r="I683" s="2">
        <v>5</v>
      </c>
      <c r="J683" s="2">
        <v>6</v>
      </c>
      <c r="K683" s="2">
        <v>4</v>
      </c>
      <c r="L683" s="2">
        <v>6</v>
      </c>
      <c r="M683" s="2">
        <v>6</v>
      </c>
      <c r="N683" s="2">
        <v>8</v>
      </c>
      <c r="O683" s="2">
        <v>3</v>
      </c>
      <c r="P683" s="2">
        <v>7</v>
      </c>
      <c r="Q683" s="2">
        <v>4</v>
      </c>
      <c r="R683" s="2">
        <v>5</v>
      </c>
      <c r="S683" s="2">
        <v>6</v>
      </c>
      <c r="T683" s="2">
        <v>6</v>
      </c>
      <c r="U683" s="2">
        <v>7</v>
      </c>
      <c r="V683" s="2">
        <v>98</v>
      </c>
      <c r="W683" s="2" t="s">
        <v>2</v>
      </c>
      <c r="X683" t="str">
        <f t="shared" si="199"/>
        <v xml:space="preserve"> </v>
      </c>
      <c r="Y683" t="str">
        <f t="shared" si="200"/>
        <v xml:space="preserve"> </v>
      </c>
      <c r="Z683" t="str">
        <f t="shared" si="201"/>
        <v xml:space="preserve"> </v>
      </c>
      <c r="AA683" t="str">
        <f t="shared" si="202"/>
        <v xml:space="preserve"> </v>
      </c>
      <c r="AB683" t="str">
        <f t="shared" si="203"/>
        <v xml:space="preserve"> </v>
      </c>
      <c r="AC683" t="str">
        <f t="shared" si="204"/>
        <v xml:space="preserve"> </v>
      </c>
      <c r="AD683" t="str">
        <f t="shared" si="205"/>
        <v xml:space="preserve"> </v>
      </c>
      <c r="AE683" t="str">
        <f t="shared" si="206"/>
        <v xml:space="preserve"> </v>
      </c>
      <c r="AF683" t="str">
        <f t="shared" si="207"/>
        <v xml:space="preserve"> </v>
      </c>
      <c r="AG683" t="str">
        <f t="shared" si="208"/>
        <v xml:space="preserve"> </v>
      </c>
      <c r="AH683" t="str">
        <f t="shared" si="209"/>
        <v xml:space="preserve"> </v>
      </c>
      <c r="AI683" t="str">
        <f t="shared" si="210"/>
        <v xml:space="preserve"> </v>
      </c>
      <c r="AJ683" t="str">
        <f t="shared" si="211"/>
        <v xml:space="preserve"> </v>
      </c>
      <c r="AK683" t="str">
        <f t="shared" si="212"/>
        <v xml:space="preserve"> </v>
      </c>
      <c r="AL683" t="str">
        <f t="shared" si="213"/>
        <v xml:space="preserve"> </v>
      </c>
      <c r="AM683" t="str">
        <f t="shared" si="214"/>
        <v xml:space="preserve"> </v>
      </c>
      <c r="AN683" t="str">
        <f t="shared" si="215"/>
        <v xml:space="preserve"> </v>
      </c>
      <c r="AO683" t="str">
        <f t="shared" si="216"/>
        <v xml:space="preserve"> </v>
      </c>
    </row>
    <row r="684" spans="1:42" x14ac:dyDescent="0.3">
      <c r="A684" s="2">
        <v>12</v>
      </c>
      <c r="B684" s="8">
        <v>44273</v>
      </c>
      <c r="C684" t="s">
        <v>46</v>
      </c>
      <c r="D684" s="2">
        <v>3</v>
      </c>
      <c r="E684" s="2">
        <v>6</v>
      </c>
      <c r="F684" s="2">
        <v>5</v>
      </c>
      <c r="G684" s="2">
        <v>4</v>
      </c>
      <c r="H684" s="2">
        <v>5</v>
      </c>
      <c r="I684" s="2">
        <v>5</v>
      </c>
      <c r="J684" s="2">
        <v>6</v>
      </c>
      <c r="K684" s="2">
        <v>6</v>
      </c>
      <c r="L684" s="2">
        <v>7</v>
      </c>
      <c r="M684" s="2">
        <v>5</v>
      </c>
      <c r="N684" s="2">
        <v>7</v>
      </c>
      <c r="O684" s="2">
        <v>4</v>
      </c>
      <c r="P684" s="2">
        <v>7</v>
      </c>
      <c r="Q684" s="2">
        <v>4</v>
      </c>
      <c r="R684" s="2">
        <v>6</v>
      </c>
      <c r="S684" s="2">
        <v>3</v>
      </c>
      <c r="T684" s="2">
        <v>7</v>
      </c>
      <c r="U684" s="2">
        <v>6</v>
      </c>
      <c r="V684" s="2">
        <v>96</v>
      </c>
      <c r="W684" s="2" t="s">
        <v>2</v>
      </c>
      <c r="X684" t="str">
        <f t="shared" si="199"/>
        <v xml:space="preserve"> </v>
      </c>
      <c r="Y684" t="str">
        <f t="shared" si="200"/>
        <v xml:space="preserve"> </v>
      </c>
      <c r="Z684" t="str">
        <f t="shared" si="201"/>
        <v xml:space="preserve"> </v>
      </c>
      <c r="AA684" t="str">
        <f t="shared" si="202"/>
        <v xml:space="preserve"> </v>
      </c>
      <c r="AB684" t="str">
        <f t="shared" si="203"/>
        <v xml:space="preserve"> </v>
      </c>
      <c r="AC684" t="str">
        <f t="shared" si="204"/>
        <v xml:space="preserve"> </v>
      </c>
      <c r="AD684" t="str">
        <f t="shared" si="205"/>
        <v xml:space="preserve"> </v>
      </c>
      <c r="AE684" t="str">
        <f t="shared" si="206"/>
        <v xml:space="preserve"> </v>
      </c>
      <c r="AF684" t="str">
        <f t="shared" si="207"/>
        <v xml:space="preserve"> </v>
      </c>
      <c r="AG684" t="str">
        <f t="shared" si="208"/>
        <v xml:space="preserve"> </v>
      </c>
      <c r="AH684" t="str">
        <f t="shared" si="209"/>
        <v xml:space="preserve"> </v>
      </c>
      <c r="AI684" t="str">
        <f t="shared" si="210"/>
        <v xml:space="preserve"> </v>
      </c>
      <c r="AJ684" t="str">
        <f t="shared" si="211"/>
        <v xml:space="preserve"> </v>
      </c>
      <c r="AK684" t="str">
        <f t="shared" si="212"/>
        <v xml:space="preserve"> </v>
      </c>
      <c r="AL684" t="str">
        <f t="shared" si="213"/>
        <v xml:space="preserve"> </v>
      </c>
      <c r="AM684" t="str">
        <f t="shared" si="214"/>
        <v xml:space="preserve"> </v>
      </c>
      <c r="AN684" t="str">
        <f t="shared" si="215"/>
        <v xml:space="preserve"> </v>
      </c>
      <c r="AO684" t="str">
        <f t="shared" si="216"/>
        <v xml:space="preserve"> </v>
      </c>
    </row>
    <row r="685" spans="1:42" x14ac:dyDescent="0.3">
      <c r="A685" s="2">
        <v>1</v>
      </c>
      <c r="B685" s="8">
        <v>44274</v>
      </c>
      <c r="C685" t="s">
        <v>85</v>
      </c>
      <c r="D685" s="2">
        <v>4</v>
      </c>
      <c r="E685" s="2">
        <v>2</v>
      </c>
      <c r="F685" s="2">
        <v>4</v>
      </c>
      <c r="G685" s="2">
        <v>2</v>
      </c>
      <c r="H685" s="2">
        <v>4</v>
      </c>
      <c r="I685" s="2">
        <v>4</v>
      </c>
      <c r="J685" s="2">
        <v>5</v>
      </c>
      <c r="K685" s="2">
        <v>5</v>
      </c>
      <c r="L685" s="2">
        <v>6</v>
      </c>
      <c r="M685" s="2">
        <v>3</v>
      </c>
      <c r="N685" s="2">
        <v>4</v>
      </c>
      <c r="O685" s="2">
        <v>3</v>
      </c>
      <c r="P685" s="2">
        <v>5</v>
      </c>
      <c r="Q685" s="2">
        <v>4</v>
      </c>
      <c r="R685" s="2">
        <v>5</v>
      </c>
      <c r="S685" s="2">
        <v>5</v>
      </c>
      <c r="T685" s="2">
        <v>4</v>
      </c>
      <c r="U685" s="2">
        <v>6</v>
      </c>
      <c r="V685" s="2">
        <v>75</v>
      </c>
      <c r="W685" s="2" t="s">
        <v>6</v>
      </c>
      <c r="X685" t="str">
        <f t="shared" ref="X685" si="217">IF($C685=Name, D685," ")</f>
        <v xml:space="preserve"> </v>
      </c>
      <c r="Y685" t="str">
        <f t="shared" ref="Y685" si="218">IF($C685=Name, E685," ")</f>
        <v xml:space="preserve"> </v>
      </c>
      <c r="Z685" t="str">
        <f t="shared" ref="Z685" si="219">IF($C685=Name, F685," ")</f>
        <v xml:space="preserve"> </v>
      </c>
      <c r="AA685" t="str">
        <f t="shared" ref="AA685" si="220">IF($C685=Name, G685," ")</f>
        <v xml:space="preserve"> </v>
      </c>
      <c r="AB685" t="str">
        <f t="shared" ref="AB685" si="221">IF($C685=Name, H685," ")</f>
        <v xml:space="preserve"> </v>
      </c>
      <c r="AC685" t="str">
        <f t="shared" ref="AC685" si="222">IF($C685=Name, I685," ")</f>
        <v xml:space="preserve"> </v>
      </c>
      <c r="AD685" t="str">
        <f t="shared" ref="AD685" si="223">IF($C685=Name, J685," ")</f>
        <v xml:space="preserve"> </v>
      </c>
      <c r="AE685" t="str">
        <f t="shared" ref="AE685" si="224">IF($C685=Name, K685," ")</f>
        <v xml:space="preserve"> </v>
      </c>
      <c r="AF685" t="str">
        <f t="shared" ref="AF685" si="225">IF($C685=Name, L685," ")</f>
        <v xml:space="preserve"> </v>
      </c>
      <c r="AG685" t="str">
        <f t="shared" ref="AG685" si="226">IF($C685=Name, M685," ")</f>
        <v xml:space="preserve"> </v>
      </c>
      <c r="AH685" t="str">
        <f t="shared" ref="AH685" si="227">IF($C685=Name, N685," ")</f>
        <v xml:space="preserve"> </v>
      </c>
      <c r="AI685" t="str">
        <f t="shared" ref="AI685" si="228">IF($C685=Name, O685," ")</f>
        <v xml:space="preserve"> </v>
      </c>
      <c r="AJ685" t="str">
        <f t="shared" ref="AJ685" si="229">IF($C685=Name, P685," ")</f>
        <v xml:space="preserve"> </v>
      </c>
      <c r="AK685" t="str">
        <f t="shared" ref="AK685" si="230">IF($C685=Name, Q685," ")</f>
        <v xml:space="preserve"> </v>
      </c>
      <c r="AL685" t="str">
        <f t="shared" ref="AL685" si="231">IF($C685=Name, R685," ")</f>
        <v xml:space="preserve"> </v>
      </c>
      <c r="AM685" t="str">
        <f t="shared" ref="AM685" si="232">IF($C685=Name, S685," ")</f>
        <v xml:space="preserve"> </v>
      </c>
      <c r="AN685" t="str">
        <f t="shared" ref="AN685" si="233">IF($C685=Name, T685," ")</f>
        <v xml:space="preserve"> </v>
      </c>
      <c r="AO685" t="str">
        <f t="shared" ref="AO685" si="234">IF($C685=Name, U685," ")</f>
        <v xml:space="preserve"> </v>
      </c>
      <c r="AP685" s="4"/>
    </row>
    <row r="686" spans="1:42" x14ac:dyDescent="0.3">
      <c r="A686" s="2">
        <v>2</v>
      </c>
      <c r="B686" s="8">
        <v>44274</v>
      </c>
      <c r="C686" t="s">
        <v>66</v>
      </c>
      <c r="D686" s="2">
        <v>5</v>
      </c>
      <c r="E686" s="2">
        <v>4</v>
      </c>
      <c r="F686" s="2">
        <v>4</v>
      </c>
      <c r="G686" s="2">
        <v>5</v>
      </c>
      <c r="H686" s="2">
        <v>5</v>
      </c>
      <c r="I686" s="2">
        <v>4</v>
      </c>
      <c r="J686" s="2">
        <v>6</v>
      </c>
      <c r="K686" s="2">
        <v>6</v>
      </c>
      <c r="L686" s="2">
        <v>5</v>
      </c>
      <c r="M686" s="2">
        <v>4</v>
      </c>
      <c r="N686" s="2">
        <v>4</v>
      </c>
      <c r="O686" s="2">
        <v>3</v>
      </c>
      <c r="P686" s="2">
        <v>6</v>
      </c>
      <c r="Q686" s="2">
        <v>4</v>
      </c>
      <c r="R686" s="2">
        <v>6</v>
      </c>
      <c r="S686" s="2">
        <v>4</v>
      </c>
      <c r="T686" s="2">
        <v>6</v>
      </c>
      <c r="U686" s="2">
        <v>6</v>
      </c>
      <c r="V686" s="2">
        <v>87</v>
      </c>
      <c r="W686" s="2" t="s">
        <v>4</v>
      </c>
      <c r="X686" t="str">
        <f t="shared" si="199"/>
        <v xml:space="preserve"> </v>
      </c>
      <c r="Y686" t="str">
        <f t="shared" si="200"/>
        <v xml:space="preserve"> </v>
      </c>
      <c r="Z686" t="str">
        <f t="shared" si="201"/>
        <v xml:space="preserve"> </v>
      </c>
      <c r="AA686" t="str">
        <f t="shared" si="202"/>
        <v xml:space="preserve"> </v>
      </c>
      <c r="AB686" t="str">
        <f t="shared" si="203"/>
        <v xml:space="preserve"> </v>
      </c>
      <c r="AC686" t="str">
        <f t="shared" si="204"/>
        <v xml:space="preserve"> </v>
      </c>
      <c r="AD686" t="str">
        <f t="shared" si="205"/>
        <v xml:space="preserve"> </v>
      </c>
      <c r="AE686" t="str">
        <f t="shared" si="206"/>
        <v xml:space="preserve"> </v>
      </c>
      <c r="AF686" t="str">
        <f t="shared" si="207"/>
        <v xml:space="preserve"> </v>
      </c>
      <c r="AG686" t="str">
        <f t="shared" si="208"/>
        <v xml:space="preserve"> </v>
      </c>
      <c r="AH686" t="str">
        <f t="shared" si="209"/>
        <v xml:space="preserve"> </v>
      </c>
      <c r="AI686" t="str">
        <f t="shared" si="210"/>
        <v xml:space="preserve"> </v>
      </c>
      <c r="AJ686" t="str">
        <f t="shared" si="211"/>
        <v xml:space="preserve"> </v>
      </c>
      <c r="AK686" t="str">
        <f t="shared" si="212"/>
        <v xml:space="preserve"> </v>
      </c>
      <c r="AL686" t="str">
        <f t="shared" si="213"/>
        <v xml:space="preserve"> </v>
      </c>
      <c r="AM686" t="str">
        <f t="shared" si="214"/>
        <v xml:space="preserve"> </v>
      </c>
      <c r="AN686" t="str">
        <f t="shared" si="215"/>
        <v xml:space="preserve"> </v>
      </c>
      <c r="AO686" t="str">
        <f t="shared" si="216"/>
        <v xml:space="preserve"> </v>
      </c>
    </row>
    <row r="687" spans="1:42" x14ac:dyDescent="0.3">
      <c r="A687" s="2">
        <v>3</v>
      </c>
      <c r="B687" s="8">
        <v>44274</v>
      </c>
      <c r="C687" t="s">
        <v>93</v>
      </c>
      <c r="D687" s="2">
        <v>5</v>
      </c>
      <c r="E687" s="2">
        <v>4</v>
      </c>
      <c r="F687" s="2">
        <v>5</v>
      </c>
      <c r="G687" s="2">
        <v>7</v>
      </c>
      <c r="H687" s="2">
        <v>5</v>
      </c>
      <c r="I687" s="2">
        <v>6</v>
      </c>
      <c r="J687" s="2">
        <v>6</v>
      </c>
      <c r="K687" s="2">
        <v>6</v>
      </c>
      <c r="L687" s="2">
        <v>6</v>
      </c>
      <c r="M687" s="2">
        <v>6</v>
      </c>
      <c r="N687" s="2">
        <v>4</v>
      </c>
      <c r="O687" s="2">
        <v>4</v>
      </c>
      <c r="P687" s="2">
        <v>6</v>
      </c>
      <c r="Q687" s="2">
        <v>5</v>
      </c>
      <c r="R687" s="2">
        <v>5</v>
      </c>
      <c r="S687" s="2">
        <v>5</v>
      </c>
      <c r="T687" s="2">
        <v>5</v>
      </c>
      <c r="U687" s="2">
        <v>6</v>
      </c>
      <c r="V687" s="2">
        <v>96</v>
      </c>
      <c r="W687" s="2" t="s">
        <v>2</v>
      </c>
      <c r="X687" t="str">
        <f t="shared" si="199"/>
        <v xml:space="preserve"> </v>
      </c>
      <c r="Y687" t="str">
        <f t="shared" si="200"/>
        <v xml:space="preserve"> </v>
      </c>
      <c r="Z687" t="str">
        <f t="shared" si="201"/>
        <v xml:space="preserve"> </v>
      </c>
      <c r="AA687" t="str">
        <f t="shared" si="202"/>
        <v xml:space="preserve"> </v>
      </c>
      <c r="AB687" t="str">
        <f t="shared" si="203"/>
        <v xml:space="preserve"> </v>
      </c>
      <c r="AC687" t="str">
        <f t="shared" si="204"/>
        <v xml:space="preserve"> </v>
      </c>
      <c r="AD687" t="str">
        <f t="shared" si="205"/>
        <v xml:space="preserve"> </v>
      </c>
      <c r="AE687" t="str">
        <f t="shared" si="206"/>
        <v xml:space="preserve"> </v>
      </c>
      <c r="AF687" t="str">
        <f t="shared" si="207"/>
        <v xml:space="preserve"> </v>
      </c>
      <c r="AG687" t="str">
        <f t="shared" si="208"/>
        <v xml:space="preserve"> </v>
      </c>
      <c r="AH687" t="str">
        <f t="shared" si="209"/>
        <v xml:space="preserve"> </v>
      </c>
      <c r="AI687" t="str">
        <f t="shared" si="210"/>
        <v xml:space="preserve"> </v>
      </c>
      <c r="AJ687" t="str">
        <f t="shared" si="211"/>
        <v xml:space="preserve"> </v>
      </c>
      <c r="AK687" t="str">
        <f t="shared" si="212"/>
        <v xml:space="preserve"> </v>
      </c>
      <c r="AL687" t="str">
        <f t="shared" si="213"/>
        <v xml:space="preserve"> </v>
      </c>
      <c r="AM687" t="str">
        <f t="shared" si="214"/>
        <v xml:space="preserve"> </v>
      </c>
      <c r="AN687" t="str">
        <f t="shared" si="215"/>
        <v xml:space="preserve"> </v>
      </c>
      <c r="AO687" t="str">
        <f t="shared" si="216"/>
        <v xml:space="preserve"> </v>
      </c>
    </row>
    <row r="688" spans="1:42" x14ac:dyDescent="0.3">
      <c r="A688" s="2">
        <v>4</v>
      </c>
      <c r="B688" s="8">
        <v>44274</v>
      </c>
      <c r="C688" t="s">
        <v>88</v>
      </c>
      <c r="D688" s="2">
        <v>3</v>
      </c>
      <c r="E688" s="2">
        <v>3</v>
      </c>
      <c r="F688" s="2">
        <v>4</v>
      </c>
      <c r="G688" s="2">
        <v>3</v>
      </c>
      <c r="H688" s="2">
        <v>5</v>
      </c>
      <c r="I688" s="2">
        <v>6</v>
      </c>
      <c r="J688" s="2">
        <v>6</v>
      </c>
      <c r="K688" s="2">
        <v>5</v>
      </c>
      <c r="L688" s="2">
        <v>7</v>
      </c>
      <c r="M688" s="2">
        <v>4</v>
      </c>
      <c r="N688" s="2">
        <v>5</v>
      </c>
      <c r="O688" s="2">
        <v>3</v>
      </c>
      <c r="P688" s="2">
        <v>5</v>
      </c>
      <c r="Q688" s="2">
        <v>3</v>
      </c>
      <c r="R688" s="2">
        <v>5</v>
      </c>
      <c r="S688" s="2">
        <v>5</v>
      </c>
      <c r="T688" s="2">
        <v>4</v>
      </c>
      <c r="U688" s="2">
        <v>5</v>
      </c>
      <c r="V688" s="2">
        <v>81</v>
      </c>
      <c r="W688" s="2" t="s">
        <v>2</v>
      </c>
      <c r="X688" t="str">
        <f t="shared" si="199"/>
        <v xml:space="preserve"> </v>
      </c>
      <c r="Y688" t="str">
        <f t="shared" si="200"/>
        <v xml:space="preserve"> </v>
      </c>
      <c r="Z688" t="str">
        <f t="shared" si="201"/>
        <v xml:space="preserve"> </v>
      </c>
      <c r="AA688" t="str">
        <f t="shared" si="202"/>
        <v xml:space="preserve"> </v>
      </c>
      <c r="AB688" t="str">
        <f t="shared" si="203"/>
        <v xml:space="preserve"> </v>
      </c>
      <c r="AC688" t="str">
        <f t="shared" si="204"/>
        <v xml:space="preserve"> </v>
      </c>
      <c r="AD688" t="str">
        <f t="shared" si="205"/>
        <v xml:space="preserve"> </v>
      </c>
      <c r="AE688" t="str">
        <f t="shared" si="206"/>
        <v xml:space="preserve"> </v>
      </c>
      <c r="AF688" t="str">
        <f t="shared" si="207"/>
        <v xml:space="preserve"> </v>
      </c>
      <c r="AG688" t="str">
        <f t="shared" si="208"/>
        <v xml:space="preserve"> </v>
      </c>
      <c r="AH688" t="str">
        <f t="shared" si="209"/>
        <v xml:space="preserve"> </v>
      </c>
      <c r="AI688" t="str">
        <f t="shared" si="210"/>
        <v xml:space="preserve"> </v>
      </c>
      <c r="AJ688" t="str">
        <f t="shared" si="211"/>
        <v xml:space="preserve"> </v>
      </c>
      <c r="AK688" t="str">
        <f t="shared" si="212"/>
        <v xml:space="preserve"> </v>
      </c>
      <c r="AL688" t="str">
        <f t="shared" si="213"/>
        <v xml:space="preserve"> </v>
      </c>
      <c r="AM688" t="str">
        <f t="shared" si="214"/>
        <v xml:space="preserve"> </v>
      </c>
      <c r="AN688" t="str">
        <f t="shared" si="215"/>
        <v xml:space="preserve"> </v>
      </c>
      <c r="AO688" t="str">
        <f t="shared" si="216"/>
        <v xml:space="preserve"> </v>
      </c>
    </row>
    <row r="689" spans="1:41" x14ac:dyDescent="0.3">
      <c r="A689" s="2">
        <v>5</v>
      </c>
      <c r="B689" s="8">
        <v>44274</v>
      </c>
      <c r="C689" t="s">
        <v>34</v>
      </c>
      <c r="D689" s="2">
        <v>4</v>
      </c>
      <c r="E689" s="2">
        <v>7</v>
      </c>
      <c r="F689" s="2">
        <v>7</v>
      </c>
      <c r="G689" s="2">
        <v>4</v>
      </c>
      <c r="H689" s="2">
        <v>5</v>
      </c>
      <c r="I689" s="2">
        <v>6</v>
      </c>
      <c r="J689" s="2">
        <v>6</v>
      </c>
      <c r="K689" s="2">
        <v>5</v>
      </c>
      <c r="L689" s="2">
        <v>6</v>
      </c>
      <c r="M689" s="2">
        <v>4</v>
      </c>
      <c r="N689" s="2">
        <v>5</v>
      </c>
      <c r="O689" s="2">
        <v>3</v>
      </c>
      <c r="P689" s="2">
        <v>6</v>
      </c>
      <c r="Q689" s="2">
        <v>3</v>
      </c>
      <c r="R689" s="2">
        <v>4</v>
      </c>
      <c r="S689" s="2">
        <v>5</v>
      </c>
      <c r="T689" s="2">
        <v>5</v>
      </c>
      <c r="U689" s="2">
        <v>5</v>
      </c>
      <c r="V689" s="2">
        <v>90</v>
      </c>
      <c r="W689" s="2" t="s">
        <v>2</v>
      </c>
      <c r="X689">
        <f t="shared" si="199"/>
        <v>4</v>
      </c>
      <c r="Y689">
        <f t="shared" si="200"/>
        <v>7</v>
      </c>
      <c r="Z689">
        <f t="shared" si="201"/>
        <v>7</v>
      </c>
      <c r="AA689">
        <f t="shared" si="202"/>
        <v>4</v>
      </c>
      <c r="AB689">
        <f t="shared" si="203"/>
        <v>5</v>
      </c>
      <c r="AC689">
        <f t="shared" si="204"/>
        <v>6</v>
      </c>
      <c r="AD689">
        <f t="shared" si="205"/>
        <v>6</v>
      </c>
      <c r="AE689">
        <f t="shared" si="206"/>
        <v>5</v>
      </c>
      <c r="AF689">
        <f t="shared" si="207"/>
        <v>6</v>
      </c>
      <c r="AG689">
        <f t="shared" si="208"/>
        <v>4</v>
      </c>
      <c r="AH689">
        <f t="shared" si="209"/>
        <v>5</v>
      </c>
      <c r="AI689">
        <f t="shared" si="210"/>
        <v>3</v>
      </c>
      <c r="AJ689">
        <f t="shared" si="211"/>
        <v>6</v>
      </c>
      <c r="AK689">
        <f t="shared" si="212"/>
        <v>3</v>
      </c>
      <c r="AL689">
        <f t="shared" si="213"/>
        <v>4</v>
      </c>
      <c r="AM689">
        <f t="shared" si="214"/>
        <v>5</v>
      </c>
      <c r="AN689">
        <f t="shared" si="215"/>
        <v>5</v>
      </c>
      <c r="AO689">
        <f t="shared" si="216"/>
        <v>5</v>
      </c>
    </row>
    <row r="690" spans="1:41" x14ac:dyDescent="0.3">
      <c r="A690" s="2">
        <v>6</v>
      </c>
      <c r="B690" s="8">
        <v>44274</v>
      </c>
      <c r="C690" t="s">
        <v>36</v>
      </c>
      <c r="D690" s="2">
        <v>2</v>
      </c>
      <c r="E690" s="2">
        <v>5</v>
      </c>
      <c r="F690" s="2">
        <v>6</v>
      </c>
      <c r="G690" s="2">
        <v>4</v>
      </c>
      <c r="H690" s="2">
        <v>4</v>
      </c>
      <c r="I690" s="2">
        <v>4</v>
      </c>
      <c r="J690" s="2">
        <v>6</v>
      </c>
      <c r="K690" s="2">
        <v>5</v>
      </c>
      <c r="L690" s="2">
        <v>7</v>
      </c>
      <c r="M690" s="2">
        <v>5</v>
      </c>
      <c r="N690" s="2">
        <v>5</v>
      </c>
      <c r="O690" s="2">
        <v>4</v>
      </c>
      <c r="P690" s="2">
        <v>5</v>
      </c>
      <c r="Q690" s="2">
        <v>4</v>
      </c>
      <c r="R690" s="2">
        <v>5</v>
      </c>
      <c r="S690" s="2">
        <v>5</v>
      </c>
      <c r="T690" s="2">
        <v>5</v>
      </c>
      <c r="U690" s="2">
        <v>7</v>
      </c>
      <c r="V690" s="2">
        <v>88</v>
      </c>
      <c r="W690" s="2" t="s">
        <v>2</v>
      </c>
      <c r="X690" t="str">
        <f t="shared" si="199"/>
        <v xml:space="preserve"> </v>
      </c>
      <c r="Y690" t="str">
        <f t="shared" si="200"/>
        <v xml:space="preserve"> </v>
      </c>
      <c r="Z690" t="str">
        <f t="shared" si="201"/>
        <v xml:space="preserve"> </v>
      </c>
      <c r="AA690" t="str">
        <f t="shared" si="202"/>
        <v xml:space="preserve"> </v>
      </c>
      <c r="AB690" t="str">
        <f t="shared" si="203"/>
        <v xml:space="preserve"> </v>
      </c>
      <c r="AC690" t="str">
        <f t="shared" si="204"/>
        <v xml:space="preserve"> </v>
      </c>
      <c r="AD690" t="str">
        <f t="shared" si="205"/>
        <v xml:space="preserve"> </v>
      </c>
      <c r="AE690" t="str">
        <f t="shared" si="206"/>
        <v xml:space="preserve"> </v>
      </c>
      <c r="AF690" t="str">
        <f t="shared" si="207"/>
        <v xml:space="preserve"> </v>
      </c>
      <c r="AG690" t="str">
        <f t="shared" si="208"/>
        <v xml:space="preserve"> </v>
      </c>
      <c r="AH690" t="str">
        <f t="shared" si="209"/>
        <v xml:space="preserve"> </v>
      </c>
      <c r="AI690" t="str">
        <f t="shared" si="210"/>
        <v xml:space="preserve"> </v>
      </c>
      <c r="AJ690" t="str">
        <f t="shared" si="211"/>
        <v xml:space="preserve"> </v>
      </c>
      <c r="AK690" t="str">
        <f t="shared" si="212"/>
        <v xml:space="preserve"> </v>
      </c>
      <c r="AL690" t="str">
        <f t="shared" si="213"/>
        <v xml:space="preserve"> </v>
      </c>
      <c r="AM690" t="str">
        <f t="shared" si="214"/>
        <v xml:space="preserve"> </v>
      </c>
      <c r="AN690" t="str">
        <f t="shared" si="215"/>
        <v xml:space="preserve"> </v>
      </c>
      <c r="AO690" t="str">
        <f t="shared" si="216"/>
        <v xml:space="preserve"> </v>
      </c>
    </row>
    <row r="691" spans="1:41" x14ac:dyDescent="0.3">
      <c r="A691" s="2">
        <v>7</v>
      </c>
      <c r="B691" s="8">
        <v>44274</v>
      </c>
      <c r="C691" t="s">
        <v>73</v>
      </c>
      <c r="D691" s="2">
        <v>5</v>
      </c>
      <c r="E691" s="2">
        <v>4</v>
      </c>
      <c r="F691" s="2">
        <v>4</v>
      </c>
      <c r="G691" s="2">
        <v>7</v>
      </c>
      <c r="H691" s="2">
        <v>4</v>
      </c>
      <c r="I691" s="2">
        <v>4</v>
      </c>
      <c r="J691" s="2">
        <v>7</v>
      </c>
      <c r="K691" s="2">
        <v>6</v>
      </c>
      <c r="L691" s="2">
        <v>5</v>
      </c>
      <c r="M691" s="2">
        <v>4</v>
      </c>
      <c r="N691" s="2">
        <v>8</v>
      </c>
      <c r="O691" s="2">
        <v>3</v>
      </c>
      <c r="P691" s="2">
        <v>7</v>
      </c>
      <c r="Q691" s="2">
        <v>4</v>
      </c>
      <c r="R691" s="2">
        <v>8</v>
      </c>
      <c r="S691" s="2">
        <v>5</v>
      </c>
      <c r="T691" s="2">
        <v>4</v>
      </c>
      <c r="U691" s="2">
        <v>5</v>
      </c>
      <c r="V691" s="2">
        <v>94</v>
      </c>
      <c r="W691" s="2" t="s">
        <v>91</v>
      </c>
      <c r="X691" t="str">
        <f t="shared" si="199"/>
        <v xml:space="preserve"> </v>
      </c>
      <c r="Y691" t="str">
        <f t="shared" si="200"/>
        <v xml:space="preserve"> </v>
      </c>
      <c r="Z691" t="str">
        <f t="shared" si="201"/>
        <v xml:space="preserve"> </v>
      </c>
      <c r="AA691" t="str">
        <f t="shared" si="202"/>
        <v xml:space="preserve"> </v>
      </c>
      <c r="AB691" t="str">
        <f t="shared" si="203"/>
        <v xml:space="preserve"> </v>
      </c>
      <c r="AC691" t="str">
        <f t="shared" si="204"/>
        <v xml:space="preserve"> </v>
      </c>
      <c r="AD691" t="str">
        <f t="shared" si="205"/>
        <v xml:space="preserve"> </v>
      </c>
      <c r="AE691" t="str">
        <f t="shared" si="206"/>
        <v xml:space="preserve"> </v>
      </c>
      <c r="AF691" t="str">
        <f t="shared" si="207"/>
        <v xml:space="preserve"> </v>
      </c>
      <c r="AG691" t="str">
        <f t="shared" si="208"/>
        <v xml:space="preserve"> </v>
      </c>
      <c r="AH691" t="str">
        <f t="shared" si="209"/>
        <v xml:space="preserve"> </v>
      </c>
      <c r="AI691" t="str">
        <f t="shared" si="210"/>
        <v xml:space="preserve"> </v>
      </c>
      <c r="AJ691" t="str">
        <f t="shared" si="211"/>
        <v xml:space="preserve"> </v>
      </c>
      <c r="AK691" t="str">
        <f t="shared" si="212"/>
        <v xml:space="preserve"> </v>
      </c>
      <c r="AL691" t="str">
        <f t="shared" si="213"/>
        <v xml:space="preserve"> </v>
      </c>
      <c r="AM691" t="str">
        <f t="shared" si="214"/>
        <v xml:space="preserve"> </v>
      </c>
      <c r="AN691" t="str">
        <f t="shared" si="215"/>
        <v xml:space="preserve"> </v>
      </c>
      <c r="AO691" t="str">
        <f t="shared" si="216"/>
        <v xml:space="preserve"> </v>
      </c>
    </row>
    <row r="692" spans="1:41" x14ac:dyDescent="0.3">
      <c r="A692" s="2">
        <v>8</v>
      </c>
      <c r="B692" s="8">
        <v>44274</v>
      </c>
      <c r="C692" t="s">
        <v>61</v>
      </c>
      <c r="D692" s="2">
        <v>5</v>
      </c>
      <c r="E692" s="2">
        <v>4</v>
      </c>
      <c r="F692" s="2">
        <v>3</v>
      </c>
      <c r="G692" s="2">
        <v>4</v>
      </c>
      <c r="H692" s="2">
        <v>4</v>
      </c>
      <c r="I692" s="2">
        <v>5</v>
      </c>
      <c r="J692" s="2">
        <v>6</v>
      </c>
      <c r="K692" s="2">
        <v>5</v>
      </c>
      <c r="L692" s="2">
        <v>4</v>
      </c>
      <c r="M692" s="2">
        <v>4</v>
      </c>
      <c r="N692" s="2">
        <v>5</v>
      </c>
      <c r="O692" s="2">
        <v>3</v>
      </c>
      <c r="P692" s="2">
        <v>6</v>
      </c>
      <c r="Q692" s="2">
        <v>4</v>
      </c>
      <c r="R692" s="2">
        <v>5</v>
      </c>
      <c r="S692" s="2">
        <v>4</v>
      </c>
      <c r="T692" s="2">
        <v>4</v>
      </c>
      <c r="U692" s="2">
        <v>6</v>
      </c>
      <c r="V692" s="2">
        <v>81</v>
      </c>
      <c r="W692" s="2" t="s">
        <v>2</v>
      </c>
      <c r="X692" t="str">
        <f t="shared" si="199"/>
        <v xml:space="preserve"> </v>
      </c>
      <c r="Y692" t="str">
        <f t="shared" si="200"/>
        <v xml:space="preserve"> </v>
      </c>
      <c r="Z692" t="str">
        <f t="shared" si="201"/>
        <v xml:space="preserve"> </v>
      </c>
      <c r="AA692" t="str">
        <f t="shared" si="202"/>
        <v xml:space="preserve"> </v>
      </c>
      <c r="AB692" t="str">
        <f t="shared" si="203"/>
        <v xml:space="preserve"> </v>
      </c>
      <c r="AC692" t="str">
        <f t="shared" si="204"/>
        <v xml:space="preserve"> </v>
      </c>
      <c r="AD692" t="str">
        <f t="shared" si="205"/>
        <v xml:space="preserve"> </v>
      </c>
      <c r="AE692" t="str">
        <f t="shared" si="206"/>
        <v xml:space="preserve"> </v>
      </c>
      <c r="AF692" t="str">
        <f t="shared" si="207"/>
        <v xml:space="preserve"> </v>
      </c>
      <c r="AG692" t="str">
        <f t="shared" si="208"/>
        <v xml:space="preserve"> </v>
      </c>
      <c r="AH692" t="str">
        <f t="shared" si="209"/>
        <v xml:space="preserve"> </v>
      </c>
      <c r="AI692" t="str">
        <f t="shared" si="210"/>
        <v xml:space="preserve"> </v>
      </c>
      <c r="AJ692" t="str">
        <f t="shared" si="211"/>
        <v xml:space="preserve"> </v>
      </c>
      <c r="AK692" t="str">
        <f t="shared" si="212"/>
        <v xml:space="preserve"> </v>
      </c>
      <c r="AL692" t="str">
        <f t="shared" si="213"/>
        <v xml:space="preserve"> </v>
      </c>
      <c r="AM692" t="str">
        <f t="shared" si="214"/>
        <v xml:space="preserve"> </v>
      </c>
      <c r="AN692" t="str">
        <f t="shared" si="215"/>
        <v xml:space="preserve"> </v>
      </c>
      <c r="AO692" t="str">
        <f t="shared" si="216"/>
        <v xml:space="preserve"> </v>
      </c>
    </row>
    <row r="693" spans="1:41" x14ac:dyDescent="0.3">
      <c r="A693" s="2">
        <v>9</v>
      </c>
      <c r="B693" s="8">
        <v>44274</v>
      </c>
      <c r="C693" t="s">
        <v>44</v>
      </c>
      <c r="D693" s="2">
        <v>4</v>
      </c>
      <c r="E693" s="2">
        <v>4</v>
      </c>
      <c r="F693" s="2">
        <v>4</v>
      </c>
      <c r="G693" s="2">
        <v>3</v>
      </c>
      <c r="H693" s="2">
        <v>7</v>
      </c>
      <c r="I693" s="2">
        <v>3</v>
      </c>
      <c r="J693" s="2">
        <v>5</v>
      </c>
      <c r="K693" s="2">
        <v>4</v>
      </c>
      <c r="L693" s="2">
        <v>6</v>
      </c>
      <c r="M693" s="2">
        <v>5</v>
      </c>
      <c r="N693" s="2">
        <v>4</v>
      </c>
      <c r="O693" s="2">
        <v>3</v>
      </c>
      <c r="P693" s="2">
        <v>5</v>
      </c>
      <c r="Q693" s="2">
        <v>4</v>
      </c>
      <c r="R693" s="2">
        <v>7</v>
      </c>
      <c r="S693" s="2">
        <v>4</v>
      </c>
      <c r="T693" s="2">
        <v>5</v>
      </c>
      <c r="U693" s="2">
        <v>5</v>
      </c>
      <c r="V693" s="2">
        <v>82</v>
      </c>
      <c r="W693" s="2" t="s">
        <v>2</v>
      </c>
      <c r="X693" t="str">
        <f t="shared" si="199"/>
        <v xml:space="preserve"> </v>
      </c>
      <c r="Y693" t="str">
        <f t="shared" si="200"/>
        <v xml:space="preserve"> </v>
      </c>
      <c r="Z693" t="str">
        <f t="shared" si="201"/>
        <v xml:space="preserve"> </v>
      </c>
      <c r="AA693" t="str">
        <f t="shared" si="202"/>
        <v xml:space="preserve"> </v>
      </c>
      <c r="AB693" t="str">
        <f t="shared" si="203"/>
        <v xml:space="preserve"> </v>
      </c>
      <c r="AC693" t="str">
        <f t="shared" si="204"/>
        <v xml:space="preserve"> </v>
      </c>
      <c r="AD693" t="str">
        <f t="shared" si="205"/>
        <v xml:space="preserve"> </v>
      </c>
      <c r="AE693" t="str">
        <f t="shared" si="206"/>
        <v xml:space="preserve"> </v>
      </c>
      <c r="AF693" t="str">
        <f t="shared" si="207"/>
        <v xml:space="preserve"> </v>
      </c>
      <c r="AG693" t="str">
        <f t="shared" si="208"/>
        <v xml:space="preserve"> </v>
      </c>
      <c r="AH693" t="str">
        <f t="shared" si="209"/>
        <v xml:space="preserve"> </v>
      </c>
      <c r="AI693" t="str">
        <f t="shared" si="210"/>
        <v xml:space="preserve"> </v>
      </c>
      <c r="AJ693" t="str">
        <f t="shared" si="211"/>
        <v xml:space="preserve"> </v>
      </c>
      <c r="AK693" t="str">
        <f t="shared" si="212"/>
        <v xml:space="preserve"> </v>
      </c>
      <c r="AL693" t="str">
        <f t="shared" si="213"/>
        <v xml:space="preserve"> </v>
      </c>
      <c r="AM693" t="str">
        <f t="shared" si="214"/>
        <v xml:space="preserve"> </v>
      </c>
      <c r="AN693" t="str">
        <f t="shared" si="215"/>
        <v xml:space="preserve"> </v>
      </c>
      <c r="AO693" t="str">
        <f t="shared" si="216"/>
        <v xml:space="preserve"> </v>
      </c>
    </row>
    <row r="694" spans="1:41" x14ac:dyDescent="0.3">
      <c r="A694" s="2">
        <v>10</v>
      </c>
      <c r="B694" s="8">
        <v>44274</v>
      </c>
      <c r="C694" t="s">
        <v>79</v>
      </c>
      <c r="D694" s="2">
        <v>6</v>
      </c>
      <c r="E694" s="2">
        <v>3</v>
      </c>
      <c r="F694" s="2">
        <v>4</v>
      </c>
      <c r="G694" s="2">
        <v>4</v>
      </c>
      <c r="H694" s="2">
        <v>4</v>
      </c>
      <c r="I694" s="2">
        <v>4</v>
      </c>
      <c r="J694" s="2">
        <v>8</v>
      </c>
      <c r="K694" s="2">
        <v>5</v>
      </c>
      <c r="L694" s="2">
        <v>6</v>
      </c>
      <c r="M694" s="2">
        <v>5</v>
      </c>
      <c r="N694" s="2">
        <v>4</v>
      </c>
      <c r="O694" s="2">
        <v>4</v>
      </c>
      <c r="P694" s="2">
        <v>5</v>
      </c>
      <c r="Q694" s="2">
        <v>5</v>
      </c>
      <c r="R694" s="2">
        <v>4</v>
      </c>
      <c r="S694" s="2">
        <v>4</v>
      </c>
      <c r="T694" s="2">
        <v>6</v>
      </c>
      <c r="U694" s="2">
        <v>6</v>
      </c>
      <c r="V694" s="2">
        <v>87</v>
      </c>
      <c r="W694" s="2" t="s">
        <v>2</v>
      </c>
      <c r="X694" t="str">
        <f t="shared" si="199"/>
        <v xml:space="preserve"> </v>
      </c>
      <c r="Y694" t="str">
        <f t="shared" si="200"/>
        <v xml:space="preserve"> </v>
      </c>
      <c r="Z694" t="str">
        <f t="shared" si="201"/>
        <v xml:space="preserve"> </v>
      </c>
      <c r="AA694" t="str">
        <f t="shared" si="202"/>
        <v xml:space="preserve"> </v>
      </c>
      <c r="AB694" t="str">
        <f t="shared" si="203"/>
        <v xml:space="preserve"> </v>
      </c>
      <c r="AC694" t="str">
        <f t="shared" si="204"/>
        <v xml:space="preserve"> </v>
      </c>
      <c r="AD694" t="str">
        <f t="shared" si="205"/>
        <v xml:space="preserve"> </v>
      </c>
      <c r="AE694" t="str">
        <f t="shared" si="206"/>
        <v xml:space="preserve"> </v>
      </c>
      <c r="AF694" t="str">
        <f t="shared" si="207"/>
        <v xml:space="preserve"> </v>
      </c>
      <c r="AG694" t="str">
        <f t="shared" si="208"/>
        <v xml:space="preserve"> </v>
      </c>
      <c r="AH694" t="str">
        <f t="shared" si="209"/>
        <v xml:space="preserve"> </v>
      </c>
      <c r="AI694" t="str">
        <f t="shared" si="210"/>
        <v xml:space="preserve"> </v>
      </c>
      <c r="AJ694" t="str">
        <f t="shared" si="211"/>
        <v xml:space="preserve"> </v>
      </c>
      <c r="AK694" t="str">
        <f t="shared" si="212"/>
        <v xml:space="preserve"> </v>
      </c>
      <c r="AL694" t="str">
        <f t="shared" si="213"/>
        <v xml:space="preserve"> </v>
      </c>
      <c r="AM694" t="str">
        <f t="shared" si="214"/>
        <v xml:space="preserve"> </v>
      </c>
      <c r="AN694" t="str">
        <f t="shared" si="215"/>
        <v xml:space="preserve"> </v>
      </c>
      <c r="AO694" t="str">
        <f t="shared" si="216"/>
        <v xml:space="preserve"> </v>
      </c>
    </row>
    <row r="695" spans="1:41" x14ac:dyDescent="0.3">
      <c r="A695" s="2">
        <v>11</v>
      </c>
      <c r="B695" s="8">
        <v>44274</v>
      </c>
      <c r="C695" t="s">
        <v>39</v>
      </c>
      <c r="D695" s="2">
        <v>4</v>
      </c>
      <c r="E695" s="2">
        <v>4</v>
      </c>
      <c r="F695" s="2">
        <v>4</v>
      </c>
      <c r="G695" s="2">
        <v>3</v>
      </c>
      <c r="H695" s="2">
        <v>5</v>
      </c>
      <c r="I695" s="2">
        <v>4</v>
      </c>
      <c r="J695" s="2">
        <v>6</v>
      </c>
      <c r="K695" s="2">
        <v>4</v>
      </c>
      <c r="L695" s="2">
        <v>7</v>
      </c>
      <c r="M695" s="2">
        <v>5</v>
      </c>
      <c r="N695" s="2">
        <v>6</v>
      </c>
      <c r="O695" s="2">
        <v>4</v>
      </c>
      <c r="P695" s="2">
        <v>7</v>
      </c>
      <c r="Q695" s="2">
        <v>4</v>
      </c>
      <c r="R695" s="2">
        <v>5</v>
      </c>
      <c r="S695" s="2">
        <v>4</v>
      </c>
      <c r="T695" s="2">
        <v>7</v>
      </c>
      <c r="U695" s="2">
        <v>8</v>
      </c>
      <c r="V695" s="2">
        <v>91</v>
      </c>
      <c r="W695" s="2" t="s">
        <v>2</v>
      </c>
      <c r="X695" t="str">
        <f t="shared" si="199"/>
        <v xml:space="preserve"> </v>
      </c>
      <c r="Y695" t="str">
        <f t="shared" si="200"/>
        <v xml:space="preserve"> </v>
      </c>
      <c r="Z695" t="str">
        <f t="shared" si="201"/>
        <v xml:space="preserve"> </v>
      </c>
      <c r="AA695" t="str">
        <f t="shared" si="202"/>
        <v xml:space="preserve"> </v>
      </c>
      <c r="AB695" t="str">
        <f t="shared" si="203"/>
        <v xml:space="preserve"> </v>
      </c>
      <c r="AC695" t="str">
        <f t="shared" si="204"/>
        <v xml:space="preserve"> </v>
      </c>
      <c r="AD695" t="str">
        <f t="shared" si="205"/>
        <v xml:space="preserve"> </v>
      </c>
      <c r="AE695" t="str">
        <f t="shared" si="206"/>
        <v xml:space="preserve"> </v>
      </c>
      <c r="AF695" t="str">
        <f t="shared" si="207"/>
        <v xml:space="preserve"> </v>
      </c>
      <c r="AG695" t="str">
        <f t="shared" si="208"/>
        <v xml:space="preserve"> </v>
      </c>
      <c r="AH695" t="str">
        <f t="shared" si="209"/>
        <v xml:space="preserve"> </v>
      </c>
      <c r="AI695" t="str">
        <f t="shared" si="210"/>
        <v xml:space="preserve"> </v>
      </c>
      <c r="AJ695" t="str">
        <f t="shared" si="211"/>
        <v xml:space="preserve"> </v>
      </c>
      <c r="AK695" t="str">
        <f t="shared" si="212"/>
        <v xml:space="preserve"> </v>
      </c>
      <c r="AL695" t="str">
        <f t="shared" si="213"/>
        <v xml:space="preserve"> </v>
      </c>
      <c r="AM695" t="str">
        <f t="shared" si="214"/>
        <v xml:space="preserve"> </v>
      </c>
      <c r="AN695" t="str">
        <f t="shared" si="215"/>
        <v xml:space="preserve"> </v>
      </c>
      <c r="AO695" t="str">
        <f t="shared" si="216"/>
        <v xml:space="preserve"> </v>
      </c>
    </row>
    <row r="696" spans="1:41" x14ac:dyDescent="0.3">
      <c r="A696" s="2">
        <v>12</v>
      </c>
      <c r="B696" s="8">
        <v>44274</v>
      </c>
      <c r="C696" t="s">
        <v>45</v>
      </c>
      <c r="D696" s="2">
        <v>3</v>
      </c>
      <c r="E696" s="2">
        <v>6</v>
      </c>
      <c r="F696" s="2">
        <v>5</v>
      </c>
      <c r="G696" s="2">
        <v>3</v>
      </c>
      <c r="H696" s="2">
        <v>4</v>
      </c>
      <c r="I696" s="2">
        <v>4</v>
      </c>
      <c r="J696" s="2">
        <v>5</v>
      </c>
      <c r="K696" s="2">
        <v>4</v>
      </c>
      <c r="L696" s="2">
        <v>5</v>
      </c>
      <c r="M696" s="2">
        <v>3</v>
      </c>
      <c r="N696" s="2">
        <v>4</v>
      </c>
      <c r="O696" s="2">
        <v>4</v>
      </c>
      <c r="P696" s="2">
        <v>5</v>
      </c>
      <c r="Q696" s="2">
        <v>3</v>
      </c>
      <c r="R696" s="2">
        <v>4</v>
      </c>
      <c r="S696" s="2">
        <v>4</v>
      </c>
      <c r="T696" s="2">
        <v>4</v>
      </c>
      <c r="U696" s="2">
        <v>6</v>
      </c>
      <c r="V696" s="2">
        <v>76</v>
      </c>
      <c r="W696" s="2" t="s">
        <v>2</v>
      </c>
      <c r="X696" t="str">
        <f t="shared" si="199"/>
        <v xml:space="preserve"> </v>
      </c>
      <c r="Y696" t="str">
        <f t="shared" si="200"/>
        <v xml:space="preserve"> </v>
      </c>
      <c r="Z696" t="str">
        <f t="shared" si="201"/>
        <v xml:space="preserve"> </v>
      </c>
      <c r="AA696" t="str">
        <f t="shared" si="202"/>
        <v xml:space="preserve"> </v>
      </c>
      <c r="AB696" t="str">
        <f t="shared" si="203"/>
        <v xml:space="preserve"> </v>
      </c>
      <c r="AC696" t="str">
        <f t="shared" si="204"/>
        <v xml:space="preserve"> </v>
      </c>
      <c r="AD696" t="str">
        <f t="shared" si="205"/>
        <v xml:space="preserve"> </v>
      </c>
      <c r="AE696" t="str">
        <f t="shared" si="206"/>
        <v xml:space="preserve"> </v>
      </c>
      <c r="AF696" t="str">
        <f t="shared" si="207"/>
        <v xml:space="preserve"> </v>
      </c>
      <c r="AG696" t="str">
        <f t="shared" si="208"/>
        <v xml:space="preserve"> </v>
      </c>
      <c r="AH696" t="str">
        <f t="shared" si="209"/>
        <v xml:space="preserve"> </v>
      </c>
      <c r="AI696" t="str">
        <f t="shared" si="210"/>
        <v xml:space="preserve"> </v>
      </c>
      <c r="AJ696" t="str">
        <f t="shared" si="211"/>
        <v xml:space="preserve"> </v>
      </c>
      <c r="AK696" t="str">
        <f t="shared" si="212"/>
        <v xml:space="preserve"> </v>
      </c>
      <c r="AL696" t="str">
        <f t="shared" si="213"/>
        <v xml:space="preserve"> </v>
      </c>
      <c r="AM696" t="str">
        <f t="shared" si="214"/>
        <v xml:space="preserve"> </v>
      </c>
      <c r="AN696" t="str">
        <f t="shared" si="215"/>
        <v xml:space="preserve"> </v>
      </c>
      <c r="AO696" t="str">
        <f t="shared" si="216"/>
        <v xml:space="preserve"> </v>
      </c>
    </row>
    <row r="697" spans="1:41" x14ac:dyDescent="0.3">
      <c r="A697" s="2">
        <v>13</v>
      </c>
      <c r="B697" s="8">
        <v>44274</v>
      </c>
      <c r="C697" t="s">
        <v>92</v>
      </c>
      <c r="D697" s="2">
        <v>4</v>
      </c>
      <c r="E697" s="2">
        <v>5</v>
      </c>
      <c r="F697" s="2">
        <v>5</v>
      </c>
      <c r="G697" s="2">
        <v>3</v>
      </c>
      <c r="H697" s="2">
        <v>6</v>
      </c>
      <c r="I697" s="2">
        <v>4</v>
      </c>
      <c r="J697" s="2">
        <v>6</v>
      </c>
      <c r="K697" s="2">
        <v>6</v>
      </c>
      <c r="L697" s="2">
        <v>5</v>
      </c>
      <c r="M697" s="2">
        <v>6</v>
      </c>
      <c r="N697" s="2">
        <v>5</v>
      </c>
      <c r="O697" s="2">
        <v>2</v>
      </c>
      <c r="P697" s="2">
        <v>5</v>
      </c>
      <c r="Q697" s="2">
        <v>4</v>
      </c>
      <c r="R697" s="2">
        <v>5</v>
      </c>
      <c r="S697" s="2">
        <v>5</v>
      </c>
      <c r="T697" s="2">
        <v>4</v>
      </c>
      <c r="U697" s="2">
        <v>6</v>
      </c>
      <c r="V697" s="2">
        <v>86</v>
      </c>
      <c r="W697" s="2" t="s">
        <v>2</v>
      </c>
      <c r="X697" t="str">
        <f t="shared" si="199"/>
        <v xml:space="preserve"> </v>
      </c>
      <c r="Y697" t="str">
        <f t="shared" si="200"/>
        <v xml:space="preserve"> </v>
      </c>
      <c r="Z697" t="str">
        <f t="shared" si="201"/>
        <v xml:space="preserve"> </v>
      </c>
      <c r="AA697" t="str">
        <f t="shared" si="202"/>
        <v xml:space="preserve"> </v>
      </c>
      <c r="AB697" t="str">
        <f t="shared" si="203"/>
        <v xml:space="preserve"> </v>
      </c>
      <c r="AC697" t="str">
        <f t="shared" si="204"/>
        <v xml:space="preserve"> </v>
      </c>
      <c r="AD697" t="str">
        <f t="shared" si="205"/>
        <v xml:space="preserve"> </v>
      </c>
      <c r="AE697" t="str">
        <f t="shared" si="206"/>
        <v xml:space="preserve"> </v>
      </c>
      <c r="AF697" t="str">
        <f t="shared" si="207"/>
        <v xml:space="preserve"> </v>
      </c>
      <c r="AG697" t="str">
        <f t="shared" si="208"/>
        <v xml:space="preserve"> </v>
      </c>
      <c r="AH697" t="str">
        <f t="shared" si="209"/>
        <v xml:space="preserve"> </v>
      </c>
      <c r="AI697" t="str">
        <f t="shared" si="210"/>
        <v xml:space="preserve"> </v>
      </c>
      <c r="AJ697" t="str">
        <f t="shared" si="211"/>
        <v xml:space="preserve"> </v>
      </c>
      <c r="AK697" t="str">
        <f t="shared" si="212"/>
        <v xml:space="preserve"> </v>
      </c>
      <c r="AL697" t="str">
        <f t="shared" si="213"/>
        <v xml:space="preserve"> </v>
      </c>
      <c r="AM697" t="str">
        <f t="shared" si="214"/>
        <v xml:space="preserve"> </v>
      </c>
      <c r="AN697" t="str">
        <f t="shared" si="215"/>
        <v xml:space="preserve"> </v>
      </c>
      <c r="AO697" t="str">
        <f t="shared" si="216"/>
        <v xml:space="preserve"> </v>
      </c>
    </row>
    <row r="698" spans="1:41" x14ac:dyDescent="0.3">
      <c r="A698" s="2">
        <v>14</v>
      </c>
      <c r="B698" s="8">
        <v>44274</v>
      </c>
      <c r="C698" t="s">
        <v>94</v>
      </c>
      <c r="D698" s="2">
        <v>4</v>
      </c>
      <c r="E698" s="2">
        <v>5</v>
      </c>
      <c r="F698" s="2">
        <v>4</v>
      </c>
      <c r="G698" s="2">
        <v>4</v>
      </c>
      <c r="H698" s="2">
        <v>5</v>
      </c>
      <c r="I698" s="2">
        <v>4</v>
      </c>
      <c r="J698" s="2">
        <v>6</v>
      </c>
      <c r="K698" s="2">
        <v>7</v>
      </c>
      <c r="L698" s="2">
        <v>6</v>
      </c>
      <c r="M698" s="2">
        <v>4</v>
      </c>
      <c r="N698" s="2">
        <v>6</v>
      </c>
      <c r="O698" s="2">
        <v>2</v>
      </c>
      <c r="P698" s="2">
        <v>6</v>
      </c>
      <c r="Q698" s="2">
        <v>4</v>
      </c>
      <c r="R698" s="2">
        <v>6</v>
      </c>
      <c r="S698" s="2">
        <v>6</v>
      </c>
      <c r="T698" s="2">
        <v>7</v>
      </c>
      <c r="U698" s="2">
        <v>7</v>
      </c>
      <c r="V698" s="2">
        <v>93</v>
      </c>
      <c r="W698" s="2" t="s">
        <v>2</v>
      </c>
      <c r="X698" t="str">
        <f t="shared" si="199"/>
        <v xml:space="preserve"> </v>
      </c>
      <c r="Y698" t="str">
        <f t="shared" si="200"/>
        <v xml:space="preserve"> </v>
      </c>
      <c r="Z698" t="str">
        <f t="shared" si="201"/>
        <v xml:space="preserve"> </v>
      </c>
      <c r="AA698" t="str">
        <f t="shared" si="202"/>
        <v xml:space="preserve"> </v>
      </c>
      <c r="AB698" t="str">
        <f t="shared" si="203"/>
        <v xml:space="preserve"> </v>
      </c>
      <c r="AC698" t="str">
        <f t="shared" si="204"/>
        <v xml:space="preserve"> </v>
      </c>
      <c r="AD698" t="str">
        <f t="shared" si="205"/>
        <v xml:space="preserve"> </v>
      </c>
      <c r="AE698" t="str">
        <f t="shared" si="206"/>
        <v xml:space="preserve"> </v>
      </c>
      <c r="AF698" t="str">
        <f t="shared" si="207"/>
        <v xml:space="preserve"> </v>
      </c>
      <c r="AG698" t="str">
        <f t="shared" si="208"/>
        <v xml:space="preserve"> </v>
      </c>
      <c r="AH698" t="str">
        <f t="shared" si="209"/>
        <v xml:space="preserve"> </v>
      </c>
      <c r="AI698" t="str">
        <f t="shared" si="210"/>
        <v xml:space="preserve"> </v>
      </c>
      <c r="AJ698" t="str">
        <f t="shared" si="211"/>
        <v xml:space="preserve"> </v>
      </c>
      <c r="AK698" t="str">
        <f t="shared" si="212"/>
        <v xml:space="preserve"> </v>
      </c>
      <c r="AL698" t="str">
        <f t="shared" si="213"/>
        <v xml:space="preserve"> </v>
      </c>
      <c r="AM698" t="str">
        <f t="shared" si="214"/>
        <v xml:space="preserve"> </v>
      </c>
      <c r="AN698" t="str">
        <f t="shared" si="215"/>
        <v xml:space="preserve"> </v>
      </c>
      <c r="AO698" t="str">
        <f t="shared" si="216"/>
        <v xml:space="preserve"> </v>
      </c>
    </row>
    <row r="699" spans="1:41" x14ac:dyDescent="0.3">
      <c r="A699" s="2">
        <v>15</v>
      </c>
      <c r="B699" s="8">
        <v>44274</v>
      </c>
      <c r="C699" t="s">
        <v>49</v>
      </c>
      <c r="D699" s="2">
        <v>4</v>
      </c>
      <c r="E699" s="2">
        <v>4</v>
      </c>
      <c r="F699" s="2">
        <v>5</v>
      </c>
      <c r="G699" s="2">
        <v>4</v>
      </c>
      <c r="H699" s="2">
        <v>5</v>
      </c>
      <c r="I699" s="2">
        <v>6</v>
      </c>
      <c r="J699" s="2">
        <v>5</v>
      </c>
      <c r="K699" s="2">
        <v>5</v>
      </c>
      <c r="L699" s="2">
        <v>6</v>
      </c>
      <c r="M699" s="2">
        <v>4</v>
      </c>
      <c r="N699" s="2">
        <v>5</v>
      </c>
      <c r="O699" s="2">
        <v>3</v>
      </c>
      <c r="P699" s="2">
        <v>6</v>
      </c>
      <c r="Q699" s="2">
        <v>3</v>
      </c>
      <c r="R699" s="2">
        <v>6</v>
      </c>
      <c r="S699" s="2">
        <v>4</v>
      </c>
      <c r="T699" s="2">
        <v>6</v>
      </c>
      <c r="U699" s="2">
        <v>7</v>
      </c>
      <c r="V699" s="2">
        <v>88</v>
      </c>
      <c r="W699" s="2" t="s">
        <v>2</v>
      </c>
      <c r="X699" t="str">
        <f t="shared" si="199"/>
        <v xml:space="preserve"> </v>
      </c>
      <c r="Y699" t="str">
        <f t="shared" si="200"/>
        <v xml:space="preserve"> </v>
      </c>
      <c r="Z699" t="str">
        <f t="shared" si="201"/>
        <v xml:space="preserve"> </v>
      </c>
      <c r="AA699" t="str">
        <f t="shared" si="202"/>
        <v xml:space="preserve"> </v>
      </c>
      <c r="AB699" t="str">
        <f t="shared" si="203"/>
        <v xml:space="preserve"> </v>
      </c>
      <c r="AC699" t="str">
        <f t="shared" si="204"/>
        <v xml:space="preserve"> </v>
      </c>
      <c r="AD699" t="str">
        <f t="shared" si="205"/>
        <v xml:space="preserve"> </v>
      </c>
      <c r="AE699" t="str">
        <f t="shared" si="206"/>
        <v xml:space="preserve"> </v>
      </c>
      <c r="AF699" t="str">
        <f t="shared" si="207"/>
        <v xml:space="preserve"> </v>
      </c>
      <c r="AG699" t="str">
        <f t="shared" si="208"/>
        <v xml:space="preserve"> </v>
      </c>
      <c r="AH699" t="str">
        <f t="shared" si="209"/>
        <v xml:space="preserve"> </v>
      </c>
      <c r="AI699" t="str">
        <f t="shared" si="210"/>
        <v xml:space="preserve"> </v>
      </c>
      <c r="AJ699" t="str">
        <f t="shared" si="211"/>
        <v xml:space="preserve"> </v>
      </c>
      <c r="AK699" t="str">
        <f t="shared" si="212"/>
        <v xml:space="preserve"> </v>
      </c>
      <c r="AL699" t="str">
        <f t="shared" si="213"/>
        <v xml:space="preserve"> </v>
      </c>
      <c r="AM699" t="str">
        <f t="shared" si="214"/>
        <v xml:space="preserve"> </v>
      </c>
      <c r="AN699" t="str">
        <f t="shared" si="215"/>
        <v xml:space="preserve"> </v>
      </c>
      <c r="AO699" t="str">
        <f t="shared" si="216"/>
        <v xml:space="preserve"> </v>
      </c>
    </row>
    <row r="700" spans="1:41" x14ac:dyDescent="0.3">
      <c r="A700" s="2">
        <v>16</v>
      </c>
      <c r="B700" s="8">
        <v>44274</v>
      </c>
      <c r="C700" t="s">
        <v>76</v>
      </c>
      <c r="D700" s="2">
        <v>4</v>
      </c>
      <c r="E700" s="2">
        <v>4</v>
      </c>
      <c r="F700" s="2">
        <v>4</v>
      </c>
      <c r="G700" s="2">
        <v>5</v>
      </c>
      <c r="H700" s="2">
        <v>6</v>
      </c>
      <c r="I700" s="2">
        <v>4</v>
      </c>
      <c r="J700" s="2">
        <v>5</v>
      </c>
      <c r="K700" s="2">
        <v>5</v>
      </c>
      <c r="L700" s="2">
        <v>6</v>
      </c>
      <c r="M700" s="2">
        <v>4</v>
      </c>
      <c r="N700" s="2">
        <v>5</v>
      </c>
      <c r="O700" s="2">
        <v>3</v>
      </c>
      <c r="P700" s="2">
        <v>5</v>
      </c>
      <c r="Q700" s="2">
        <v>4</v>
      </c>
      <c r="R700" s="2">
        <v>6</v>
      </c>
      <c r="S700" s="2">
        <v>6</v>
      </c>
      <c r="T700" s="2">
        <v>4</v>
      </c>
      <c r="U700" s="2">
        <v>7</v>
      </c>
      <c r="V700" s="2">
        <v>87</v>
      </c>
      <c r="W700" s="2" t="s">
        <v>2</v>
      </c>
      <c r="X700" t="str">
        <f t="shared" si="199"/>
        <v xml:space="preserve"> </v>
      </c>
      <c r="Y700" t="str">
        <f t="shared" si="200"/>
        <v xml:space="preserve"> </v>
      </c>
      <c r="Z700" t="str">
        <f t="shared" si="201"/>
        <v xml:space="preserve"> </v>
      </c>
      <c r="AA700" t="str">
        <f t="shared" si="202"/>
        <v xml:space="preserve"> </v>
      </c>
      <c r="AB700" t="str">
        <f t="shared" si="203"/>
        <v xml:space="preserve"> </v>
      </c>
      <c r="AC700" t="str">
        <f t="shared" si="204"/>
        <v xml:space="preserve"> </v>
      </c>
      <c r="AD700" t="str">
        <f t="shared" si="205"/>
        <v xml:space="preserve"> </v>
      </c>
      <c r="AE700" t="str">
        <f t="shared" si="206"/>
        <v xml:space="preserve"> </v>
      </c>
      <c r="AF700" t="str">
        <f t="shared" si="207"/>
        <v xml:space="preserve"> </v>
      </c>
      <c r="AG700" t="str">
        <f t="shared" si="208"/>
        <v xml:space="preserve"> </v>
      </c>
      <c r="AH700" t="str">
        <f t="shared" si="209"/>
        <v xml:space="preserve"> </v>
      </c>
      <c r="AI700" t="str">
        <f t="shared" si="210"/>
        <v xml:space="preserve"> </v>
      </c>
      <c r="AJ700" t="str">
        <f t="shared" si="211"/>
        <v xml:space="preserve"> </v>
      </c>
      <c r="AK700" t="str">
        <f t="shared" si="212"/>
        <v xml:space="preserve"> </v>
      </c>
      <c r="AL700" t="str">
        <f t="shared" si="213"/>
        <v xml:space="preserve"> </v>
      </c>
      <c r="AM700" t="str">
        <f t="shared" si="214"/>
        <v xml:space="preserve"> </v>
      </c>
      <c r="AN700" t="str">
        <f t="shared" si="215"/>
        <v xml:space="preserve"> </v>
      </c>
      <c r="AO700" t="str">
        <f t="shared" si="216"/>
        <v xml:space="preserve"> </v>
      </c>
    </row>
    <row r="701" spans="1:41" x14ac:dyDescent="0.3">
      <c r="A701" s="2">
        <v>17</v>
      </c>
      <c r="B701" s="8">
        <v>44274</v>
      </c>
      <c r="C701" t="s">
        <v>52</v>
      </c>
      <c r="D701" s="2">
        <v>5</v>
      </c>
      <c r="E701" s="2">
        <v>4</v>
      </c>
      <c r="F701" s="2">
        <v>5</v>
      </c>
      <c r="G701" s="2">
        <v>3</v>
      </c>
      <c r="H701" s="2">
        <v>3</v>
      </c>
      <c r="I701" s="2">
        <v>6</v>
      </c>
      <c r="J701" s="2">
        <v>8</v>
      </c>
      <c r="K701" s="2">
        <v>5</v>
      </c>
      <c r="L701" s="2">
        <v>5</v>
      </c>
      <c r="M701" s="2">
        <v>4</v>
      </c>
      <c r="N701" s="2">
        <v>5</v>
      </c>
      <c r="O701" s="2">
        <v>4</v>
      </c>
      <c r="P701" s="2">
        <v>5</v>
      </c>
      <c r="Q701" s="2">
        <v>4</v>
      </c>
      <c r="R701" s="2">
        <v>5</v>
      </c>
      <c r="S701" s="2">
        <v>4</v>
      </c>
      <c r="T701" s="2">
        <v>5</v>
      </c>
      <c r="U701" s="2">
        <v>6</v>
      </c>
      <c r="V701" s="2">
        <v>86</v>
      </c>
      <c r="W701" s="2" t="s">
        <v>2</v>
      </c>
      <c r="X701" t="str">
        <f t="shared" si="199"/>
        <v xml:space="preserve"> </v>
      </c>
      <c r="Y701" t="str">
        <f t="shared" si="200"/>
        <v xml:space="preserve"> </v>
      </c>
      <c r="Z701" t="str">
        <f t="shared" si="201"/>
        <v xml:space="preserve"> </v>
      </c>
      <c r="AA701" t="str">
        <f t="shared" si="202"/>
        <v xml:space="preserve"> </v>
      </c>
      <c r="AB701" t="str">
        <f t="shared" si="203"/>
        <v xml:space="preserve"> </v>
      </c>
      <c r="AC701" t="str">
        <f t="shared" si="204"/>
        <v xml:space="preserve"> </v>
      </c>
      <c r="AD701" t="str">
        <f t="shared" si="205"/>
        <v xml:space="preserve"> </v>
      </c>
      <c r="AE701" t="str">
        <f t="shared" si="206"/>
        <v xml:space="preserve"> </v>
      </c>
      <c r="AF701" t="str">
        <f t="shared" si="207"/>
        <v xml:space="preserve"> </v>
      </c>
      <c r="AG701" t="str">
        <f t="shared" si="208"/>
        <v xml:space="preserve"> </v>
      </c>
      <c r="AH701" t="str">
        <f t="shared" si="209"/>
        <v xml:space="preserve"> </v>
      </c>
      <c r="AI701" t="str">
        <f t="shared" si="210"/>
        <v xml:space="preserve"> </v>
      </c>
      <c r="AJ701" t="str">
        <f t="shared" si="211"/>
        <v xml:space="preserve"> </v>
      </c>
      <c r="AK701" t="str">
        <f t="shared" si="212"/>
        <v xml:space="preserve"> </v>
      </c>
      <c r="AL701" t="str">
        <f t="shared" si="213"/>
        <v xml:space="preserve"> </v>
      </c>
      <c r="AM701" t="str">
        <f t="shared" si="214"/>
        <v xml:space="preserve"> </v>
      </c>
      <c r="AN701" t="str">
        <f t="shared" si="215"/>
        <v xml:space="preserve"> </v>
      </c>
      <c r="AO701" t="str">
        <f t="shared" si="216"/>
        <v xml:space="preserve"> </v>
      </c>
    </row>
    <row r="702" spans="1:41" x14ac:dyDescent="0.3">
      <c r="A702" s="2">
        <v>18</v>
      </c>
      <c r="B702" s="8">
        <v>44274</v>
      </c>
      <c r="C702" t="s">
        <v>38</v>
      </c>
      <c r="D702" s="2">
        <v>4</v>
      </c>
      <c r="E702" s="2">
        <v>2</v>
      </c>
      <c r="F702" s="2">
        <v>4</v>
      </c>
      <c r="G702" s="2">
        <v>3</v>
      </c>
      <c r="H702" s="2">
        <v>5</v>
      </c>
      <c r="I702" s="2">
        <v>5</v>
      </c>
      <c r="J702" s="2">
        <v>6</v>
      </c>
      <c r="K702" s="2">
        <v>5</v>
      </c>
      <c r="L702" s="2">
        <v>6</v>
      </c>
      <c r="M702" s="2">
        <v>4</v>
      </c>
      <c r="N702" s="2">
        <v>6</v>
      </c>
      <c r="O702" s="2">
        <v>3</v>
      </c>
      <c r="P702" s="2">
        <v>7</v>
      </c>
      <c r="Q702" s="2">
        <v>3</v>
      </c>
      <c r="R702" s="2">
        <v>4</v>
      </c>
      <c r="S702" s="2">
        <v>4</v>
      </c>
      <c r="T702" s="2">
        <v>5</v>
      </c>
      <c r="U702" s="2">
        <v>6</v>
      </c>
      <c r="V702" s="2">
        <v>82</v>
      </c>
      <c r="W702" s="2" t="s">
        <v>2</v>
      </c>
      <c r="X702" t="str">
        <f t="shared" si="199"/>
        <v xml:space="preserve"> </v>
      </c>
      <c r="Y702" t="str">
        <f t="shared" si="200"/>
        <v xml:space="preserve"> </v>
      </c>
      <c r="Z702" t="str">
        <f t="shared" si="201"/>
        <v xml:space="preserve"> </v>
      </c>
      <c r="AA702" t="str">
        <f t="shared" si="202"/>
        <v xml:space="preserve"> </v>
      </c>
      <c r="AB702" t="str">
        <f t="shared" si="203"/>
        <v xml:space="preserve"> </v>
      </c>
      <c r="AC702" t="str">
        <f t="shared" si="204"/>
        <v xml:space="preserve"> </v>
      </c>
      <c r="AD702" t="str">
        <f t="shared" si="205"/>
        <v xml:space="preserve"> </v>
      </c>
      <c r="AE702" t="str">
        <f t="shared" si="206"/>
        <v xml:space="preserve"> </v>
      </c>
      <c r="AF702" t="str">
        <f t="shared" si="207"/>
        <v xml:space="preserve"> </v>
      </c>
      <c r="AG702" t="str">
        <f t="shared" si="208"/>
        <v xml:space="preserve"> </v>
      </c>
      <c r="AH702" t="str">
        <f t="shared" si="209"/>
        <v xml:space="preserve"> </v>
      </c>
      <c r="AI702" t="str">
        <f t="shared" si="210"/>
        <v xml:space="preserve"> </v>
      </c>
      <c r="AJ702" t="str">
        <f t="shared" si="211"/>
        <v xml:space="preserve"> </v>
      </c>
      <c r="AK702" t="str">
        <f t="shared" si="212"/>
        <v xml:space="preserve"> </v>
      </c>
      <c r="AL702" t="str">
        <f t="shared" si="213"/>
        <v xml:space="preserve"> </v>
      </c>
      <c r="AM702" t="str">
        <f t="shared" si="214"/>
        <v xml:space="preserve"> </v>
      </c>
      <c r="AN702" t="str">
        <f t="shared" si="215"/>
        <v xml:space="preserve"> </v>
      </c>
      <c r="AO702" t="str">
        <f t="shared" si="216"/>
        <v xml:space="preserve"> </v>
      </c>
    </row>
    <row r="703" spans="1:41" x14ac:dyDescent="0.3">
      <c r="A703" s="2">
        <v>19</v>
      </c>
      <c r="B703" s="8">
        <v>44274</v>
      </c>
      <c r="C703" t="s">
        <v>42</v>
      </c>
      <c r="D703" s="2">
        <v>3</v>
      </c>
      <c r="E703" s="2">
        <v>4</v>
      </c>
      <c r="F703" s="2">
        <v>4</v>
      </c>
      <c r="G703" s="2">
        <v>5</v>
      </c>
      <c r="H703" s="2">
        <v>6</v>
      </c>
      <c r="I703" s="2">
        <v>5</v>
      </c>
      <c r="J703" s="2">
        <v>8</v>
      </c>
      <c r="K703" s="2">
        <v>4</v>
      </c>
      <c r="L703" s="2">
        <v>5</v>
      </c>
      <c r="M703" s="2">
        <v>4</v>
      </c>
      <c r="N703" s="2">
        <v>5</v>
      </c>
      <c r="O703" s="2">
        <v>3</v>
      </c>
      <c r="P703" s="2">
        <v>8</v>
      </c>
      <c r="Q703" s="2">
        <v>4</v>
      </c>
      <c r="R703" s="2">
        <v>6</v>
      </c>
      <c r="S703" s="2">
        <v>5</v>
      </c>
      <c r="T703" s="2">
        <v>6</v>
      </c>
      <c r="U703" s="2">
        <v>5</v>
      </c>
      <c r="V703" s="2">
        <v>90</v>
      </c>
      <c r="W703" s="2" t="s">
        <v>2</v>
      </c>
      <c r="X703" t="str">
        <f t="shared" si="199"/>
        <v xml:space="preserve"> </v>
      </c>
      <c r="Y703" t="str">
        <f t="shared" si="200"/>
        <v xml:space="preserve"> </v>
      </c>
      <c r="Z703" t="str">
        <f t="shared" si="201"/>
        <v xml:space="preserve"> </v>
      </c>
      <c r="AA703" t="str">
        <f t="shared" si="202"/>
        <v xml:space="preserve"> </v>
      </c>
      <c r="AB703" t="str">
        <f t="shared" si="203"/>
        <v xml:space="preserve"> </v>
      </c>
      <c r="AC703" t="str">
        <f t="shared" si="204"/>
        <v xml:space="preserve"> </v>
      </c>
      <c r="AD703" t="str">
        <f t="shared" si="205"/>
        <v xml:space="preserve"> </v>
      </c>
      <c r="AE703" t="str">
        <f t="shared" si="206"/>
        <v xml:space="preserve"> </v>
      </c>
      <c r="AF703" t="str">
        <f t="shared" si="207"/>
        <v xml:space="preserve"> </v>
      </c>
      <c r="AG703" t="str">
        <f t="shared" si="208"/>
        <v xml:space="preserve"> </v>
      </c>
      <c r="AH703" t="str">
        <f t="shared" si="209"/>
        <v xml:space="preserve"> </v>
      </c>
      <c r="AI703" t="str">
        <f t="shared" si="210"/>
        <v xml:space="preserve"> </v>
      </c>
      <c r="AJ703" t="str">
        <f t="shared" si="211"/>
        <v xml:space="preserve"> </v>
      </c>
      <c r="AK703" t="str">
        <f t="shared" si="212"/>
        <v xml:space="preserve"> </v>
      </c>
      <c r="AL703" t="str">
        <f t="shared" si="213"/>
        <v xml:space="preserve"> </v>
      </c>
      <c r="AM703" t="str">
        <f t="shared" si="214"/>
        <v xml:space="preserve"> </v>
      </c>
      <c r="AN703" t="str">
        <f t="shared" si="215"/>
        <v xml:space="preserve"> </v>
      </c>
      <c r="AO703" t="str">
        <f t="shared" si="216"/>
        <v xml:space="preserve"> </v>
      </c>
    </row>
    <row r="704" spans="1:41" x14ac:dyDescent="0.3">
      <c r="A704" s="2">
        <v>20</v>
      </c>
      <c r="B704" s="8">
        <v>44274</v>
      </c>
      <c r="C704" t="s">
        <v>35</v>
      </c>
      <c r="D704" s="2">
        <v>5</v>
      </c>
      <c r="E704" s="2">
        <v>4</v>
      </c>
      <c r="F704" s="2">
        <v>4</v>
      </c>
      <c r="G704" s="2">
        <v>4</v>
      </c>
      <c r="H704" s="2">
        <v>3</v>
      </c>
      <c r="I704" s="2">
        <v>4</v>
      </c>
      <c r="J704" s="2">
        <v>5</v>
      </c>
      <c r="K704" s="2">
        <v>4</v>
      </c>
      <c r="L704" s="2">
        <v>5</v>
      </c>
      <c r="M704" s="2">
        <v>5</v>
      </c>
      <c r="N704" s="2">
        <v>4</v>
      </c>
      <c r="O704" s="2">
        <v>3</v>
      </c>
      <c r="P704" s="2">
        <v>7</v>
      </c>
      <c r="Q704" s="2">
        <v>5</v>
      </c>
      <c r="R704" s="2">
        <v>5</v>
      </c>
      <c r="S704" s="2">
        <v>5</v>
      </c>
      <c r="T704" s="2">
        <v>5</v>
      </c>
      <c r="U704" s="2">
        <v>6</v>
      </c>
      <c r="V704" s="2">
        <v>83</v>
      </c>
      <c r="W704" s="2" t="s">
        <v>2</v>
      </c>
      <c r="X704" t="str">
        <f t="shared" si="199"/>
        <v xml:space="preserve"> </v>
      </c>
      <c r="Y704" t="str">
        <f t="shared" si="200"/>
        <v xml:space="preserve"> </v>
      </c>
      <c r="Z704" t="str">
        <f t="shared" si="201"/>
        <v xml:space="preserve"> </v>
      </c>
      <c r="AA704" t="str">
        <f t="shared" si="202"/>
        <v xml:space="preserve"> </v>
      </c>
      <c r="AB704" t="str">
        <f t="shared" si="203"/>
        <v xml:space="preserve"> </v>
      </c>
      <c r="AC704" t="str">
        <f t="shared" si="204"/>
        <v xml:space="preserve"> </v>
      </c>
      <c r="AD704" t="str">
        <f t="shared" si="205"/>
        <v xml:space="preserve"> </v>
      </c>
      <c r="AE704" t="str">
        <f t="shared" si="206"/>
        <v xml:space="preserve"> </v>
      </c>
      <c r="AF704" t="str">
        <f t="shared" si="207"/>
        <v xml:space="preserve"> </v>
      </c>
      <c r="AG704" t="str">
        <f t="shared" si="208"/>
        <v xml:space="preserve"> </v>
      </c>
      <c r="AH704" t="str">
        <f t="shared" si="209"/>
        <v xml:space="preserve"> </v>
      </c>
      <c r="AI704" t="str">
        <f t="shared" si="210"/>
        <v xml:space="preserve"> </v>
      </c>
      <c r="AJ704" t="str">
        <f t="shared" si="211"/>
        <v xml:space="preserve"> </v>
      </c>
      <c r="AK704" t="str">
        <f t="shared" si="212"/>
        <v xml:space="preserve"> </v>
      </c>
      <c r="AL704" t="str">
        <f t="shared" si="213"/>
        <v xml:space="preserve"> </v>
      </c>
      <c r="AM704" t="str">
        <f t="shared" si="214"/>
        <v xml:space="preserve"> </v>
      </c>
      <c r="AN704" t="str">
        <f t="shared" si="215"/>
        <v xml:space="preserve"> </v>
      </c>
      <c r="AO704" t="str">
        <f t="shared" si="216"/>
        <v xml:space="preserve"> </v>
      </c>
    </row>
    <row r="705" spans="1:41" x14ac:dyDescent="0.3">
      <c r="A705" s="2">
        <v>21</v>
      </c>
      <c r="B705" s="8">
        <v>44274</v>
      </c>
      <c r="C705" t="s">
        <v>54</v>
      </c>
      <c r="D705" s="2">
        <v>4</v>
      </c>
      <c r="E705" s="2">
        <v>4</v>
      </c>
      <c r="F705" s="2">
        <v>6</v>
      </c>
      <c r="G705" s="2">
        <v>4</v>
      </c>
      <c r="H705" s="2">
        <v>5</v>
      </c>
      <c r="I705" s="2">
        <v>4</v>
      </c>
      <c r="J705" s="2">
        <v>7</v>
      </c>
      <c r="K705" s="2">
        <v>6</v>
      </c>
      <c r="L705" s="2">
        <v>5</v>
      </c>
      <c r="M705" s="2">
        <v>5</v>
      </c>
      <c r="N705" s="2">
        <v>4</v>
      </c>
      <c r="O705" s="2">
        <v>4</v>
      </c>
      <c r="P705" s="2">
        <v>6</v>
      </c>
      <c r="Q705" s="2">
        <v>4</v>
      </c>
      <c r="R705" s="2">
        <v>5</v>
      </c>
      <c r="S705" s="2">
        <v>5</v>
      </c>
      <c r="T705" s="2">
        <v>4</v>
      </c>
      <c r="U705" s="2">
        <v>7</v>
      </c>
      <c r="V705" s="2">
        <v>89</v>
      </c>
      <c r="W705" s="2" t="s">
        <v>2</v>
      </c>
      <c r="X705" t="str">
        <f t="shared" si="199"/>
        <v xml:space="preserve"> </v>
      </c>
      <c r="Y705" t="str">
        <f t="shared" si="200"/>
        <v xml:space="preserve"> </v>
      </c>
      <c r="Z705" t="str">
        <f t="shared" si="201"/>
        <v xml:space="preserve"> </v>
      </c>
      <c r="AA705" t="str">
        <f t="shared" si="202"/>
        <v xml:space="preserve"> </v>
      </c>
      <c r="AB705" t="str">
        <f t="shared" si="203"/>
        <v xml:space="preserve"> </v>
      </c>
      <c r="AC705" t="str">
        <f t="shared" si="204"/>
        <v xml:space="preserve"> </v>
      </c>
      <c r="AD705" t="str">
        <f t="shared" si="205"/>
        <v xml:space="preserve"> </v>
      </c>
      <c r="AE705" t="str">
        <f t="shared" si="206"/>
        <v xml:space="preserve"> </v>
      </c>
      <c r="AF705" t="str">
        <f t="shared" si="207"/>
        <v xml:space="preserve"> </v>
      </c>
      <c r="AG705" t="str">
        <f t="shared" si="208"/>
        <v xml:space="preserve"> </v>
      </c>
      <c r="AH705" t="str">
        <f t="shared" si="209"/>
        <v xml:space="preserve"> </v>
      </c>
      <c r="AI705" t="str">
        <f t="shared" si="210"/>
        <v xml:space="preserve"> </v>
      </c>
      <c r="AJ705" t="str">
        <f t="shared" si="211"/>
        <v xml:space="preserve"> </v>
      </c>
      <c r="AK705" t="str">
        <f t="shared" si="212"/>
        <v xml:space="preserve"> </v>
      </c>
      <c r="AL705" t="str">
        <f t="shared" si="213"/>
        <v xml:space="preserve"> </v>
      </c>
      <c r="AM705" t="str">
        <f t="shared" si="214"/>
        <v xml:space="preserve"> </v>
      </c>
      <c r="AN705" t="str">
        <f t="shared" si="215"/>
        <v xml:space="preserve"> </v>
      </c>
      <c r="AO705" t="str">
        <f t="shared" si="216"/>
        <v xml:space="preserve"> </v>
      </c>
    </row>
    <row r="706" spans="1:41" x14ac:dyDescent="0.3">
      <c r="A706" s="2">
        <v>22</v>
      </c>
      <c r="B706" s="8">
        <v>44274</v>
      </c>
      <c r="C706" t="s">
        <v>65</v>
      </c>
      <c r="D706" s="2">
        <v>5</v>
      </c>
      <c r="E706" s="2">
        <v>5</v>
      </c>
      <c r="F706" s="2">
        <v>4</v>
      </c>
      <c r="G706" s="2">
        <v>4</v>
      </c>
      <c r="H706" s="2">
        <v>4</v>
      </c>
      <c r="I706" s="2">
        <v>4</v>
      </c>
      <c r="J706" s="2">
        <v>7</v>
      </c>
      <c r="K706" s="2">
        <v>4</v>
      </c>
      <c r="L706" s="2">
        <v>5</v>
      </c>
      <c r="M706" s="2">
        <v>4</v>
      </c>
      <c r="N706" s="2">
        <v>6</v>
      </c>
      <c r="O706" s="2">
        <v>3</v>
      </c>
      <c r="P706" s="2">
        <v>5</v>
      </c>
      <c r="Q706" s="2">
        <v>3</v>
      </c>
      <c r="R706" s="2">
        <v>5</v>
      </c>
      <c r="S706" s="2">
        <v>5</v>
      </c>
      <c r="T706" s="2">
        <v>6</v>
      </c>
      <c r="U706" s="2">
        <v>5</v>
      </c>
      <c r="V706" s="2">
        <v>84</v>
      </c>
      <c r="W706" s="2" t="s">
        <v>2</v>
      </c>
      <c r="X706" t="str">
        <f t="shared" si="199"/>
        <v xml:space="preserve"> </v>
      </c>
      <c r="Y706" t="str">
        <f t="shared" si="200"/>
        <v xml:space="preserve"> </v>
      </c>
      <c r="Z706" t="str">
        <f t="shared" si="201"/>
        <v xml:space="preserve"> </v>
      </c>
      <c r="AA706" t="str">
        <f t="shared" si="202"/>
        <v xml:space="preserve"> </v>
      </c>
      <c r="AB706" t="str">
        <f t="shared" si="203"/>
        <v xml:space="preserve"> </v>
      </c>
      <c r="AC706" t="str">
        <f t="shared" si="204"/>
        <v xml:space="preserve"> </v>
      </c>
      <c r="AD706" t="str">
        <f t="shared" si="205"/>
        <v xml:space="preserve"> </v>
      </c>
      <c r="AE706" t="str">
        <f t="shared" si="206"/>
        <v xml:space="preserve"> </v>
      </c>
      <c r="AF706" t="str">
        <f t="shared" si="207"/>
        <v xml:space="preserve"> </v>
      </c>
      <c r="AG706" t="str">
        <f t="shared" si="208"/>
        <v xml:space="preserve"> </v>
      </c>
      <c r="AH706" t="str">
        <f t="shared" si="209"/>
        <v xml:space="preserve"> </v>
      </c>
      <c r="AI706" t="str">
        <f t="shared" si="210"/>
        <v xml:space="preserve"> </v>
      </c>
      <c r="AJ706" t="str">
        <f t="shared" si="211"/>
        <v xml:space="preserve"> </v>
      </c>
      <c r="AK706" t="str">
        <f t="shared" si="212"/>
        <v xml:space="preserve"> </v>
      </c>
      <c r="AL706" t="str">
        <f t="shared" si="213"/>
        <v xml:space="preserve"> </v>
      </c>
      <c r="AM706" t="str">
        <f t="shared" si="214"/>
        <v xml:space="preserve"> </v>
      </c>
      <c r="AN706" t="str">
        <f t="shared" si="215"/>
        <v xml:space="preserve"> </v>
      </c>
      <c r="AO706" t="str">
        <f t="shared" si="216"/>
        <v xml:space="preserve"> </v>
      </c>
    </row>
    <row r="707" spans="1:41" x14ac:dyDescent="0.3">
      <c r="A707" s="2">
        <v>23</v>
      </c>
      <c r="B707" s="8">
        <v>44274</v>
      </c>
      <c r="C707" t="s">
        <v>87</v>
      </c>
      <c r="D707" s="2">
        <v>6</v>
      </c>
      <c r="E707" s="2">
        <v>4</v>
      </c>
      <c r="F707" s="2">
        <v>5</v>
      </c>
      <c r="G707" s="2">
        <v>3</v>
      </c>
      <c r="H707" s="2">
        <v>5</v>
      </c>
      <c r="I707" s="2">
        <v>5</v>
      </c>
      <c r="J707" s="2">
        <v>8</v>
      </c>
      <c r="K707" s="2">
        <v>5</v>
      </c>
      <c r="L707" s="2">
        <v>7</v>
      </c>
      <c r="M707" s="2">
        <v>4</v>
      </c>
      <c r="N707" s="2">
        <v>5</v>
      </c>
      <c r="O707" s="2">
        <v>3</v>
      </c>
      <c r="P707" s="2">
        <v>6</v>
      </c>
      <c r="Q707" s="2">
        <v>4</v>
      </c>
      <c r="R707" s="2">
        <v>5</v>
      </c>
      <c r="S707" s="2">
        <v>5</v>
      </c>
      <c r="T707" s="2">
        <v>5</v>
      </c>
      <c r="U707" s="2">
        <v>8</v>
      </c>
      <c r="V707" s="2">
        <v>93</v>
      </c>
      <c r="W707" s="2" t="s">
        <v>2</v>
      </c>
      <c r="X707" t="str">
        <f t="shared" si="199"/>
        <v xml:space="preserve"> </v>
      </c>
      <c r="Y707" t="str">
        <f t="shared" si="200"/>
        <v xml:space="preserve"> </v>
      </c>
      <c r="Z707" t="str">
        <f t="shared" si="201"/>
        <v xml:space="preserve"> </v>
      </c>
      <c r="AA707" t="str">
        <f t="shared" si="202"/>
        <v xml:space="preserve"> </v>
      </c>
      <c r="AB707" t="str">
        <f t="shared" si="203"/>
        <v xml:space="preserve"> </v>
      </c>
      <c r="AC707" t="str">
        <f t="shared" si="204"/>
        <v xml:space="preserve"> </v>
      </c>
      <c r="AD707" t="str">
        <f t="shared" si="205"/>
        <v xml:space="preserve"> </v>
      </c>
      <c r="AE707" t="str">
        <f t="shared" si="206"/>
        <v xml:space="preserve"> </v>
      </c>
      <c r="AF707" t="str">
        <f t="shared" si="207"/>
        <v xml:space="preserve"> </v>
      </c>
      <c r="AG707" t="str">
        <f t="shared" si="208"/>
        <v xml:space="preserve"> </v>
      </c>
      <c r="AH707" t="str">
        <f t="shared" si="209"/>
        <v xml:space="preserve"> </v>
      </c>
      <c r="AI707" t="str">
        <f t="shared" si="210"/>
        <v xml:space="preserve"> </v>
      </c>
      <c r="AJ707" t="str">
        <f t="shared" si="211"/>
        <v xml:space="preserve"> </v>
      </c>
      <c r="AK707" t="str">
        <f t="shared" si="212"/>
        <v xml:space="preserve"> </v>
      </c>
      <c r="AL707" t="str">
        <f t="shared" si="213"/>
        <v xml:space="preserve"> </v>
      </c>
      <c r="AM707" t="str">
        <f t="shared" si="214"/>
        <v xml:space="preserve"> </v>
      </c>
      <c r="AN707" t="str">
        <f t="shared" si="215"/>
        <v xml:space="preserve"> </v>
      </c>
      <c r="AO707" t="str">
        <f t="shared" si="216"/>
        <v xml:space="preserve"> </v>
      </c>
    </row>
    <row r="708" spans="1:41" x14ac:dyDescent="0.3">
      <c r="A708" s="2">
        <v>24</v>
      </c>
      <c r="B708" s="8">
        <v>44274</v>
      </c>
      <c r="C708" t="s">
        <v>47</v>
      </c>
      <c r="D708" s="2">
        <v>5</v>
      </c>
      <c r="E708" s="2">
        <v>3</v>
      </c>
      <c r="F708" s="2">
        <v>4</v>
      </c>
      <c r="G708" s="2">
        <v>3</v>
      </c>
      <c r="H708" s="2">
        <v>3</v>
      </c>
      <c r="I708" s="2">
        <v>4</v>
      </c>
      <c r="J708" s="2">
        <v>6</v>
      </c>
      <c r="K708" s="2">
        <v>5</v>
      </c>
      <c r="L708" s="2">
        <v>5</v>
      </c>
      <c r="M708" s="2">
        <v>4</v>
      </c>
      <c r="N708" s="2">
        <v>5</v>
      </c>
      <c r="O708" s="2">
        <v>3</v>
      </c>
      <c r="P708" s="2">
        <v>6</v>
      </c>
      <c r="Q708" s="2">
        <v>3</v>
      </c>
      <c r="R708" s="2">
        <v>5</v>
      </c>
      <c r="S708" s="2">
        <v>4</v>
      </c>
      <c r="T708" s="2">
        <v>5</v>
      </c>
      <c r="U708" s="2">
        <v>5</v>
      </c>
      <c r="V708" s="2">
        <v>78</v>
      </c>
      <c r="W708" s="2" t="s">
        <v>4</v>
      </c>
      <c r="X708" t="str">
        <f t="shared" si="199"/>
        <v xml:space="preserve"> </v>
      </c>
      <c r="Y708" t="str">
        <f t="shared" si="200"/>
        <v xml:space="preserve"> </v>
      </c>
      <c r="Z708" t="str">
        <f t="shared" si="201"/>
        <v xml:space="preserve"> </v>
      </c>
      <c r="AA708" t="str">
        <f t="shared" si="202"/>
        <v xml:space="preserve"> </v>
      </c>
      <c r="AB708" t="str">
        <f t="shared" si="203"/>
        <v xml:space="preserve"> </v>
      </c>
      <c r="AC708" t="str">
        <f t="shared" si="204"/>
        <v xml:space="preserve"> </v>
      </c>
      <c r="AD708" t="str">
        <f t="shared" si="205"/>
        <v xml:space="preserve"> </v>
      </c>
      <c r="AE708" t="str">
        <f t="shared" si="206"/>
        <v xml:space="preserve"> </v>
      </c>
      <c r="AF708" t="str">
        <f t="shared" si="207"/>
        <v xml:space="preserve"> </v>
      </c>
      <c r="AG708" t="str">
        <f t="shared" si="208"/>
        <v xml:space="preserve"> </v>
      </c>
      <c r="AH708" t="str">
        <f t="shared" si="209"/>
        <v xml:space="preserve"> </v>
      </c>
      <c r="AI708" t="str">
        <f t="shared" si="210"/>
        <v xml:space="preserve"> </v>
      </c>
      <c r="AJ708" t="str">
        <f t="shared" si="211"/>
        <v xml:space="preserve"> </v>
      </c>
      <c r="AK708" t="str">
        <f t="shared" si="212"/>
        <v xml:space="preserve"> </v>
      </c>
      <c r="AL708" t="str">
        <f t="shared" si="213"/>
        <v xml:space="preserve"> </v>
      </c>
      <c r="AM708" t="str">
        <f t="shared" si="214"/>
        <v xml:space="preserve"> </v>
      </c>
      <c r="AN708" t="str">
        <f t="shared" si="215"/>
        <v xml:space="preserve"> </v>
      </c>
      <c r="AO708" t="str">
        <f t="shared" si="216"/>
        <v xml:space="preserve"> </v>
      </c>
    </row>
    <row r="709" spans="1:41" x14ac:dyDescent="0.3">
      <c r="A709" s="2">
        <v>25</v>
      </c>
      <c r="B709" s="8">
        <v>44274</v>
      </c>
      <c r="C709" t="s">
        <v>40</v>
      </c>
      <c r="D709" s="2">
        <v>6</v>
      </c>
      <c r="E709" s="2">
        <v>4</v>
      </c>
      <c r="F709" s="2">
        <v>5</v>
      </c>
      <c r="G709" s="2">
        <v>3</v>
      </c>
      <c r="H709" s="2">
        <v>5</v>
      </c>
      <c r="I709" s="2">
        <v>4</v>
      </c>
      <c r="J709" s="2">
        <v>6</v>
      </c>
      <c r="K709" s="2">
        <v>4</v>
      </c>
      <c r="L709" s="2">
        <v>5</v>
      </c>
      <c r="M709" s="2">
        <v>4</v>
      </c>
      <c r="N709" s="2">
        <v>5</v>
      </c>
      <c r="O709" s="2">
        <v>2</v>
      </c>
      <c r="P709" s="2">
        <v>6</v>
      </c>
      <c r="Q709" s="2">
        <v>4</v>
      </c>
      <c r="R709" s="2">
        <v>6</v>
      </c>
      <c r="S709" s="2">
        <v>4</v>
      </c>
      <c r="T709" s="2">
        <v>4</v>
      </c>
      <c r="U709" s="2">
        <v>6</v>
      </c>
      <c r="V709" s="2">
        <v>83</v>
      </c>
      <c r="W709" s="2" t="s">
        <v>2</v>
      </c>
      <c r="X709" t="str">
        <f t="shared" si="199"/>
        <v xml:space="preserve"> </v>
      </c>
      <c r="Y709" t="str">
        <f t="shared" si="200"/>
        <v xml:space="preserve"> </v>
      </c>
      <c r="Z709" t="str">
        <f t="shared" si="201"/>
        <v xml:space="preserve"> </v>
      </c>
      <c r="AA709" t="str">
        <f t="shared" si="202"/>
        <v xml:space="preserve"> </v>
      </c>
      <c r="AB709" t="str">
        <f t="shared" si="203"/>
        <v xml:space="preserve"> </v>
      </c>
      <c r="AC709" t="str">
        <f t="shared" si="204"/>
        <v xml:space="preserve"> </v>
      </c>
      <c r="AD709" t="str">
        <f t="shared" si="205"/>
        <v xml:space="preserve"> </v>
      </c>
      <c r="AE709" t="str">
        <f t="shared" si="206"/>
        <v xml:space="preserve"> </v>
      </c>
      <c r="AF709" t="str">
        <f t="shared" si="207"/>
        <v xml:space="preserve"> </v>
      </c>
      <c r="AG709" t="str">
        <f t="shared" si="208"/>
        <v xml:space="preserve"> </v>
      </c>
      <c r="AH709" t="str">
        <f t="shared" si="209"/>
        <v xml:space="preserve"> </v>
      </c>
      <c r="AI709" t="str">
        <f t="shared" si="210"/>
        <v xml:space="preserve"> </v>
      </c>
      <c r="AJ709" t="str">
        <f t="shared" si="211"/>
        <v xml:space="preserve"> </v>
      </c>
      <c r="AK709" t="str">
        <f t="shared" si="212"/>
        <v xml:space="preserve"> </v>
      </c>
      <c r="AL709" t="str">
        <f t="shared" si="213"/>
        <v xml:space="preserve"> </v>
      </c>
      <c r="AM709" t="str">
        <f t="shared" si="214"/>
        <v xml:space="preserve"> </v>
      </c>
      <c r="AN709" t="str">
        <f t="shared" si="215"/>
        <v xml:space="preserve"> </v>
      </c>
      <c r="AO709" t="str">
        <f t="shared" si="216"/>
        <v xml:space="preserve"> </v>
      </c>
    </row>
    <row r="710" spans="1:41" x14ac:dyDescent="0.3">
      <c r="A710" s="2">
        <v>26</v>
      </c>
      <c r="B710" s="8">
        <v>44274</v>
      </c>
      <c r="C710" t="s">
        <v>37</v>
      </c>
      <c r="D710" s="2">
        <v>3</v>
      </c>
      <c r="E710" s="2">
        <v>4</v>
      </c>
      <c r="F710" s="2">
        <v>4</v>
      </c>
      <c r="G710" s="2">
        <v>3</v>
      </c>
      <c r="H710" s="2">
        <v>5</v>
      </c>
      <c r="I710" s="2">
        <v>5</v>
      </c>
      <c r="J710" s="2">
        <v>6</v>
      </c>
      <c r="K710" s="2">
        <v>5</v>
      </c>
      <c r="L710" s="2">
        <v>5</v>
      </c>
      <c r="M710" s="2">
        <v>4</v>
      </c>
      <c r="N710" s="2">
        <v>5</v>
      </c>
      <c r="O710" s="2">
        <v>3</v>
      </c>
      <c r="P710" s="2">
        <v>5</v>
      </c>
      <c r="Q710" s="2">
        <v>4</v>
      </c>
      <c r="R710" s="2">
        <v>4</v>
      </c>
      <c r="S710" s="2">
        <v>5</v>
      </c>
      <c r="T710" s="2">
        <v>6</v>
      </c>
      <c r="U710" s="2">
        <v>5</v>
      </c>
      <c r="V710" s="2">
        <v>81</v>
      </c>
      <c r="W710" s="2" t="s">
        <v>2</v>
      </c>
      <c r="X710" t="str">
        <f t="shared" si="199"/>
        <v xml:space="preserve"> </v>
      </c>
      <c r="Y710" t="str">
        <f t="shared" si="200"/>
        <v xml:space="preserve"> </v>
      </c>
      <c r="Z710" t="str">
        <f t="shared" si="201"/>
        <v xml:space="preserve"> </v>
      </c>
      <c r="AA710" t="str">
        <f t="shared" si="202"/>
        <v xml:space="preserve"> </v>
      </c>
      <c r="AB710" t="str">
        <f t="shared" si="203"/>
        <v xml:space="preserve"> </v>
      </c>
      <c r="AC710" t="str">
        <f t="shared" si="204"/>
        <v xml:space="preserve"> </v>
      </c>
      <c r="AD710" t="str">
        <f t="shared" si="205"/>
        <v xml:space="preserve"> </v>
      </c>
      <c r="AE710" t="str">
        <f t="shared" si="206"/>
        <v xml:space="preserve"> </v>
      </c>
      <c r="AF710" t="str">
        <f t="shared" si="207"/>
        <v xml:space="preserve"> </v>
      </c>
      <c r="AG710" t="str">
        <f t="shared" si="208"/>
        <v xml:space="preserve"> </v>
      </c>
      <c r="AH710" t="str">
        <f t="shared" si="209"/>
        <v xml:space="preserve"> </v>
      </c>
      <c r="AI710" t="str">
        <f t="shared" si="210"/>
        <v xml:space="preserve"> </v>
      </c>
      <c r="AJ710" t="str">
        <f t="shared" si="211"/>
        <v xml:space="preserve"> </v>
      </c>
      <c r="AK710" t="str">
        <f t="shared" si="212"/>
        <v xml:space="preserve"> </v>
      </c>
      <c r="AL710" t="str">
        <f t="shared" si="213"/>
        <v xml:space="preserve"> </v>
      </c>
      <c r="AM710" t="str">
        <f t="shared" si="214"/>
        <v xml:space="preserve"> </v>
      </c>
      <c r="AN710" t="str">
        <f t="shared" si="215"/>
        <v xml:space="preserve"> </v>
      </c>
      <c r="AO710" t="str">
        <f t="shared" si="216"/>
        <v xml:space="preserve"> </v>
      </c>
    </row>
    <row r="711" spans="1:41" x14ac:dyDescent="0.3">
      <c r="A711" s="2">
        <v>27</v>
      </c>
      <c r="B711" s="8">
        <v>44274</v>
      </c>
      <c r="C711" t="s">
        <v>90</v>
      </c>
      <c r="D711" s="2">
        <v>5</v>
      </c>
      <c r="E711" s="2">
        <v>5</v>
      </c>
      <c r="F711" s="2">
        <v>5</v>
      </c>
      <c r="G711" s="2">
        <v>4</v>
      </c>
      <c r="H711" s="2">
        <v>4</v>
      </c>
      <c r="I711" s="2">
        <v>5</v>
      </c>
      <c r="J711" s="2">
        <v>6</v>
      </c>
      <c r="K711" s="2">
        <v>5</v>
      </c>
      <c r="L711" s="2">
        <v>5</v>
      </c>
      <c r="M711" s="2">
        <v>5</v>
      </c>
      <c r="N711" s="2">
        <v>5</v>
      </c>
      <c r="O711" s="2">
        <v>4</v>
      </c>
      <c r="P711" s="2">
        <v>6</v>
      </c>
      <c r="Q711" s="2">
        <v>3</v>
      </c>
      <c r="R711" s="2">
        <v>5</v>
      </c>
      <c r="S711" s="2">
        <v>5</v>
      </c>
      <c r="T711" s="2">
        <v>5</v>
      </c>
      <c r="U711" s="2">
        <v>6</v>
      </c>
      <c r="V711" s="2">
        <v>88</v>
      </c>
      <c r="W711" s="2" t="s">
        <v>4</v>
      </c>
      <c r="X711" t="str">
        <f t="shared" si="199"/>
        <v xml:space="preserve"> </v>
      </c>
      <c r="Y711" t="str">
        <f t="shared" si="200"/>
        <v xml:space="preserve"> </v>
      </c>
      <c r="Z711" t="str">
        <f t="shared" si="201"/>
        <v xml:space="preserve"> </v>
      </c>
      <c r="AA711" t="str">
        <f t="shared" si="202"/>
        <v xml:space="preserve"> </v>
      </c>
      <c r="AB711" t="str">
        <f t="shared" si="203"/>
        <v xml:space="preserve"> </v>
      </c>
      <c r="AC711" t="str">
        <f t="shared" si="204"/>
        <v xml:space="preserve"> </v>
      </c>
      <c r="AD711" t="str">
        <f t="shared" si="205"/>
        <v xml:space="preserve"> </v>
      </c>
      <c r="AE711" t="str">
        <f t="shared" si="206"/>
        <v xml:space="preserve"> </v>
      </c>
      <c r="AF711" t="str">
        <f t="shared" si="207"/>
        <v xml:space="preserve"> </v>
      </c>
      <c r="AG711" t="str">
        <f t="shared" si="208"/>
        <v xml:space="preserve"> </v>
      </c>
      <c r="AH711" t="str">
        <f t="shared" si="209"/>
        <v xml:space="preserve"> </v>
      </c>
      <c r="AI711" t="str">
        <f t="shared" si="210"/>
        <v xml:space="preserve"> </v>
      </c>
      <c r="AJ711" t="str">
        <f t="shared" si="211"/>
        <v xml:space="preserve"> </v>
      </c>
      <c r="AK711" t="str">
        <f t="shared" si="212"/>
        <v xml:space="preserve"> </v>
      </c>
      <c r="AL711" t="str">
        <f t="shared" si="213"/>
        <v xml:space="preserve"> </v>
      </c>
      <c r="AM711" t="str">
        <f t="shared" si="214"/>
        <v xml:space="preserve"> </v>
      </c>
      <c r="AN711" t="str">
        <f t="shared" si="215"/>
        <v xml:space="preserve"> </v>
      </c>
      <c r="AO711" t="str">
        <f t="shared" si="216"/>
        <v xml:space="preserve"> </v>
      </c>
    </row>
    <row r="712" spans="1:41" x14ac:dyDescent="0.3">
      <c r="A712" s="2">
        <v>1</v>
      </c>
      <c r="B712" s="8">
        <v>44277</v>
      </c>
      <c r="C712" t="s">
        <v>59</v>
      </c>
      <c r="D712" s="2">
        <v>4</v>
      </c>
      <c r="E712" s="2">
        <v>3</v>
      </c>
      <c r="F712" s="2">
        <v>4</v>
      </c>
      <c r="G712" s="2">
        <v>4</v>
      </c>
      <c r="H712" s="2">
        <v>4</v>
      </c>
      <c r="I712" s="2">
        <v>4</v>
      </c>
      <c r="J712" s="2">
        <v>6</v>
      </c>
      <c r="K712" s="2">
        <v>5</v>
      </c>
      <c r="L712" s="2">
        <v>5</v>
      </c>
      <c r="M712" s="2">
        <v>4</v>
      </c>
      <c r="N712" s="2">
        <v>4</v>
      </c>
      <c r="O712" s="2">
        <v>3</v>
      </c>
      <c r="P712" s="2">
        <v>5</v>
      </c>
      <c r="Q712" s="2">
        <v>3</v>
      </c>
      <c r="R712" s="2">
        <v>6</v>
      </c>
      <c r="S712" s="2">
        <v>5</v>
      </c>
      <c r="T712" s="2">
        <v>5</v>
      </c>
      <c r="U712" s="2">
        <v>5</v>
      </c>
      <c r="V712" s="2">
        <v>79</v>
      </c>
      <c r="W712" s="2" t="s">
        <v>4</v>
      </c>
      <c r="X712" t="str">
        <f t="shared" si="199"/>
        <v xml:space="preserve"> </v>
      </c>
      <c r="Y712" t="str">
        <f t="shared" si="200"/>
        <v xml:space="preserve"> </v>
      </c>
      <c r="Z712" t="str">
        <f t="shared" si="201"/>
        <v xml:space="preserve"> </v>
      </c>
      <c r="AA712" t="str">
        <f t="shared" si="202"/>
        <v xml:space="preserve"> </v>
      </c>
      <c r="AB712" t="str">
        <f t="shared" si="203"/>
        <v xml:space="preserve"> </v>
      </c>
      <c r="AC712" t="str">
        <f t="shared" si="204"/>
        <v xml:space="preserve"> </v>
      </c>
      <c r="AD712" t="str">
        <f t="shared" si="205"/>
        <v xml:space="preserve"> </v>
      </c>
      <c r="AE712" t="str">
        <f t="shared" si="206"/>
        <v xml:space="preserve"> </v>
      </c>
      <c r="AF712" t="str">
        <f t="shared" si="207"/>
        <v xml:space="preserve"> </v>
      </c>
      <c r="AG712" t="str">
        <f t="shared" si="208"/>
        <v xml:space="preserve"> </v>
      </c>
      <c r="AH712" t="str">
        <f t="shared" si="209"/>
        <v xml:space="preserve"> </v>
      </c>
      <c r="AI712" t="str">
        <f t="shared" si="210"/>
        <v xml:space="preserve"> </v>
      </c>
      <c r="AJ712" t="str">
        <f t="shared" si="211"/>
        <v xml:space="preserve"> </v>
      </c>
      <c r="AK712" t="str">
        <f t="shared" si="212"/>
        <v xml:space="preserve"> </v>
      </c>
      <c r="AL712" t="str">
        <f t="shared" si="213"/>
        <v xml:space="preserve"> </v>
      </c>
      <c r="AM712" t="str">
        <f t="shared" si="214"/>
        <v xml:space="preserve"> </v>
      </c>
      <c r="AN712" t="str">
        <f t="shared" si="215"/>
        <v xml:space="preserve"> </v>
      </c>
      <c r="AO712" t="str">
        <f t="shared" si="216"/>
        <v xml:space="preserve"> </v>
      </c>
    </row>
    <row r="713" spans="1:41" x14ac:dyDescent="0.3">
      <c r="A713" s="2">
        <v>2</v>
      </c>
      <c r="B713" s="8">
        <v>44277</v>
      </c>
      <c r="C713" t="s">
        <v>52</v>
      </c>
      <c r="D713" s="2">
        <v>6</v>
      </c>
      <c r="E713" s="2">
        <v>3</v>
      </c>
      <c r="F713" s="2">
        <v>5</v>
      </c>
      <c r="G713" s="2">
        <v>4</v>
      </c>
      <c r="H713" s="2">
        <v>4</v>
      </c>
      <c r="I713" s="2">
        <v>4</v>
      </c>
      <c r="J713" s="2">
        <v>5</v>
      </c>
      <c r="K713" s="2">
        <v>5</v>
      </c>
      <c r="L713" s="2">
        <v>5</v>
      </c>
      <c r="M713" s="2">
        <v>4</v>
      </c>
      <c r="N713" s="2">
        <v>5</v>
      </c>
      <c r="O713" s="2">
        <v>3</v>
      </c>
      <c r="P713" s="2">
        <v>5</v>
      </c>
      <c r="Q713" s="2">
        <v>3</v>
      </c>
      <c r="R713" s="2">
        <v>4</v>
      </c>
      <c r="S713" s="2">
        <v>5</v>
      </c>
      <c r="T713" s="2">
        <v>4</v>
      </c>
      <c r="U713" s="2">
        <v>6</v>
      </c>
      <c r="V713" s="2">
        <v>80</v>
      </c>
      <c r="W713" s="2" t="s">
        <v>2</v>
      </c>
      <c r="X713" t="str">
        <f t="shared" si="199"/>
        <v xml:space="preserve"> </v>
      </c>
      <c r="Y713" t="str">
        <f t="shared" si="200"/>
        <v xml:space="preserve"> </v>
      </c>
      <c r="Z713" t="str">
        <f t="shared" si="201"/>
        <v xml:space="preserve"> </v>
      </c>
      <c r="AA713" t="str">
        <f t="shared" si="202"/>
        <v xml:space="preserve"> </v>
      </c>
      <c r="AB713" t="str">
        <f t="shared" si="203"/>
        <v xml:space="preserve"> </v>
      </c>
      <c r="AC713" t="str">
        <f t="shared" si="204"/>
        <v xml:space="preserve"> </v>
      </c>
      <c r="AD713" t="str">
        <f t="shared" si="205"/>
        <v xml:space="preserve"> </v>
      </c>
      <c r="AE713" t="str">
        <f t="shared" si="206"/>
        <v xml:space="preserve"> </v>
      </c>
      <c r="AF713" t="str">
        <f t="shared" si="207"/>
        <v xml:space="preserve"> </v>
      </c>
      <c r="AG713" t="str">
        <f t="shared" si="208"/>
        <v xml:space="preserve"> </v>
      </c>
      <c r="AH713" t="str">
        <f t="shared" si="209"/>
        <v xml:space="preserve"> </v>
      </c>
      <c r="AI713" t="str">
        <f t="shared" si="210"/>
        <v xml:space="preserve"> </v>
      </c>
      <c r="AJ713" t="str">
        <f t="shared" si="211"/>
        <v xml:space="preserve"> </v>
      </c>
      <c r="AK713" t="str">
        <f t="shared" si="212"/>
        <v xml:space="preserve"> </v>
      </c>
      <c r="AL713" t="str">
        <f t="shared" si="213"/>
        <v xml:space="preserve"> </v>
      </c>
      <c r="AM713" t="str">
        <f t="shared" si="214"/>
        <v xml:space="preserve"> </v>
      </c>
      <c r="AN713" t="str">
        <f t="shared" si="215"/>
        <v xml:space="preserve"> </v>
      </c>
      <c r="AO713" t="str">
        <f t="shared" si="216"/>
        <v xml:space="preserve"> </v>
      </c>
    </row>
    <row r="714" spans="1:41" x14ac:dyDescent="0.3">
      <c r="A714" s="2">
        <v>3</v>
      </c>
      <c r="B714" s="8">
        <v>44277</v>
      </c>
      <c r="C714" t="s">
        <v>38</v>
      </c>
      <c r="D714" s="2">
        <v>4</v>
      </c>
      <c r="E714" s="2">
        <v>4</v>
      </c>
      <c r="F714" s="2">
        <v>4</v>
      </c>
      <c r="G714" s="2">
        <v>4</v>
      </c>
      <c r="H714" s="2">
        <v>3</v>
      </c>
      <c r="I714" s="2">
        <v>4</v>
      </c>
      <c r="J714" s="2">
        <v>7</v>
      </c>
      <c r="K714" s="2">
        <v>4</v>
      </c>
      <c r="L714" s="2">
        <v>5</v>
      </c>
      <c r="M714" s="2">
        <v>5</v>
      </c>
      <c r="N714" s="2">
        <v>4</v>
      </c>
      <c r="O714" s="2">
        <v>3</v>
      </c>
      <c r="P714" s="2">
        <v>5</v>
      </c>
      <c r="Q714" s="2">
        <v>4</v>
      </c>
      <c r="R714" s="2">
        <v>4</v>
      </c>
      <c r="S714" s="2">
        <v>4</v>
      </c>
      <c r="T714" s="2">
        <v>5</v>
      </c>
      <c r="U714" s="2">
        <v>6</v>
      </c>
      <c r="V714" s="2">
        <v>79</v>
      </c>
      <c r="W714" s="2" t="s">
        <v>2</v>
      </c>
      <c r="X714" t="str">
        <f t="shared" si="199"/>
        <v xml:space="preserve"> </v>
      </c>
      <c r="Y714" t="str">
        <f t="shared" si="200"/>
        <v xml:space="preserve"> </v>
      </c>
      <c r="Z714" t="str">
        <f t="shared" si="201"/>
        <v xml:space="preserve"> </v>
      </c>
      <c r="AA714" t="str">
        <f t="shared" si="202"/>
        <v xml:space="preserve"> </v>
      </c>
      <c r="AB714" t="str">
        <f t="shared" si="203"/>
        <v xml:space="preserve"> </v>
      </c>
      <c r="AC714" t="str">
        <f t="shared" si="204"/>
        <v xml:space="preserve"> </v>
      </c>
      <c r="AD714" t="str">
        <f t="shared" si="205"/>
        <v xml:space="preserve"> </v>
      </c>
      <c r="AE714" t="str">
        <f t="shared" si="206"/>
        <v xml:space="preserve"> </v>
      </c>
      <c r="AF714" t="str">
        <f t="shared" si="207"/>
        <v xml:space="preserve"> </v>
      </c>
      <c r="AG714" t="str">
        <f t="shared" si="208"/>
        <v xml:space="preserve"> </v>
      </c>
      <c r="AH714" t="str">
        <f t="shared" si="209"/>
        <v xml:space="preserve"> </v>
      </c>
      <c r="AI714" t="str">
        <f t="shared" si="210"/>
        <v xml:space="preserve"> </v>
      </c>
      <c r="AJ714" t="str">
        <f t="shared" si="211"/>
        <v xml:space="preserve"> </v>
      </c>
      <c r="AK714" t="str">
        <f t="shared" si="212"/>
        <v xml:space="preserve"> </v>
      </c>
      <c r="AL714" t="str">
        <f t="shared" si="213"/>
        <v xml:space="preserve"> </v>
      </c>
      <c r="AM714" t="str">
        <f t="shared" si="214"/>
        <v xml:space="preserve"> </v>
      </c>
      <c r="AN714" t="str">
        <f t="shared" si="215"/>
        <v xml:space="preserve"> </v>
      </c>
      <c r="AO714" t="str">
        <f t="shared" si="216"/>
        <v xml:space="preserve"> </v>
      </c>
    </row>
    <row r="715" spans="1:41" x14ac:dyDescent="0.3">
      <c r="A715" s="2">
        <v>4</v>
      </c>
      <c r="B715" s="8">
        <v>44277</v>
      </c>
      <c r="C715" t="s">
        <v>98</v>
      </c>
      <c r="D715" s="2">
        <v>5</v>
      </c>
      <c r="E715" s="2">
        <v>6</v>
      </c>
      <c r="F715" s="2">
        <v>4</v>
      </c>
      <c r="G715" s="2">
        <v>3</v>
      </c>
      <c r="H715" s="2">
        <v>7</v>
      </c>
      <c r="I715" s="2">
        <v>5</v>
      </c>
      <c r="J715" s="2">
        <v>7</v>
      </c>
      <c r="K715" s="2">
        <v>5</v>
      </c>
      <c r="L715" s="2">
        <v>6</v>
      </c>
      <c r="M715" s="2">
        <v>4</v>
      </c>
      <c r="N715" s="2">
        <v>5</v>
      </c>
      <c r="O715" s="2">
        <v>4</v>
      </c>
      <c r="P715" s="2">
        <v>5</v>
      </c>
      <c r="Q715" s="2">
        <v>4</v>
      </c>
      <c r="R715" s="2">
        <v>5</v>
      </c>
      <c r="S715" s="2">
        <v>7</v>
      </c>
      <c r="T715" s="2">
        <v>5</v>
      </c>
      <c r="U715" s="2">
        <v>7</v>
      </c>
      <c r="V715" s="2">
        <v>94</v>
      </c>
      <c r="W715" s="2" t="s">
        <v>2</v>
      </c>
      <c r="X715" t="str">
        <f t="shared" si="199"/>
        <v xml:space="preserve"> </v>
      </c>
      <c r="Y715" t="str">
        <f t="shared" si="200"/>
        <v xml:space="preserve"> </v>
      </c>
      <c r="Z715" t="str">
        <f t="shared" si="201"/>
        <v xml:space="preserve"> </v>
      </c>
      <c r="AA715" t="str">
        <f t="shared" si="202"/>
        <v xml:space="preserve"> </v>
      </c>
      <c r="AB715" t="str">
        <f t="shared" si="203"/>
        <v xml:space="preserve"> </v>
      </c>
      <c r="AC715" t="str">
        <f t="shared" si="204"/>
        <v xml:space="preserve"> </v>
      </c>
      <c r="AD715" t="str">
        <f t="shared" si="205"/>
        <v xml:space="preserve"> </v>
      </c>
      <c r="AE715" t="str">
        <f t="shared" si="206"/>
        <v xml:space="preserve"> </v>
      </c>
      <c r="AF715" t="str">
        <f t="shared" si="207"/>
        <v xml:space="preserve"> </v>
      </c>
      <c r="AG715" t="str">
        <f t="shared" si="208"/>
        <v xml:space="preserve"> </v>
      </c>
      <c r="AH715" t="str">
        <f t="shared" si="209"/>
        <v xml:space="preserve"> </v>
      </c>
      <c r="AI715" t="str">
        <f t="shared" si="210"/>
        <v xml:space="preserve"> </v>
      </c>
      <c r="AJ715" t="str">
        <f t="shared" si="211"/>
        <v xml:space="preserve"> </v>
      </c>
      <c r="AK715" t="str">
        <f t="shared" si="212"/>
        <v xml:space="preserve"> </v>
      </c>
      <c r="AL715" t="str">
        <f t="shared" si="213"/>
        <v xml:space="preserve"> </v>
      </c>
      <c r="AM715" t="str">
        <f t="shared" si="214"/>
        <v xml:space="preserve"> </v>
      </c>
      <c r="AN715" t="str">
        <f t="shared" si="215"/>
        <v xml:space="preserve"> </v>
      </c>
      <c r="AO715" t="str">
        <f t="shared" si="216"/>
        <v xml:space="preserve"> </v>
      </c>
    </row>
    <row r="716" spans="1:41" x14ac:dyDescent="0.3">
      <c r="A716" s="2">
        <v>5</v>
      </c>
      <c r="B716" s="8">
        <v>44277</v>
      </c>
      <c r="C716" t="s">
        <v>76</v>
      </c>
      <c r="D716" s="2">
        <v>4</v>
      </c>
      <c r="E716" s="2">
        <v>5</v>
      </c>
      <c r="F716" s="2">
        <v>4</v>
      </c>
      <c r="G716" s="2">
        <v>3</v>
      </c>
      <c r="H716" s="2">
        <v>4</v>
      </c>
      <c r="I716" s="2">
        <v>5</v>
      </c>
      <c r="J716" s="2">
        <v>5</v>
      </c>
      <c r="K716" s="2">
        <v>5</v>
      </c>
      <c r="L716" s="2">
        <v>5</v>
      </c>
      <c r="M716" s="2">
        <v>3</v>
      </c>
      <c r="N716" s="2">
        <v>5</v>
      </c>
      <c r="O716" s="2">
        <v>3</v>
      </c>
      <c r="P716" s="2">
        <v>4</v>
      </c>
      <c r="Q716" s="2">
        <v>4</v>
      </c>
      <c r="R716" s="2">
        <v>6</v>
      </c>
      <c r="S716" s="2">
        <v>3</v>
      </c>
      <c r="T716" s="2">
        <v>4</v>
      </c>
      <c r="U716" s="2">
        <v>6</v>
      </c>
      <c r="V716" s="2">
        <v>78</v>
      </c>
      <c r="W716" s="2" t="s">
        <v>2</v>
      </c>
      <c r="X716" t="str">
        <f t="shared" si="199"/>
        <v xml:space="preserve"> </v>
      </c>
      <c r="Y716" t="str">
        <f t="shared" si="200"/>
        <v xml:space="preserve"> </v>
      </c>
      <c r="Z716" t="str">
        <f t="shared" si="201"/>
        <v xml:space="preserve"> </v>
      </c>
      <c r="AA716" t="str">
        <f t="shared" si="202"/>
        <v xml:space="preserve"> </v>
      </c>
      <c r="AB716" t="str">
        <f t="shared" si="203"/>
        <v xml:space="preserve"> </v>
      </c>
      <c r="AC716" t="str">
        <f t="shared" si="204"/>
        <v xml:space="preserve"> </v>
      </c>
      <c r="AD716" t="str">
        <f t="shared" si="205"/>
        <v xml:space="preserve"> </v>
      </c>
      <c r="AE716" t="str">
        <f t="shared" si="206"/>
        <v xml:space="preserve"> </v>
      </c>
      <c r="AF716" t="str">
        <f t="shared" si="207"/>
        <v xml:space="preserve"> </v>
      </c>
      <c r="AG716" t="str">
        <f t="shared" si="208"/>
        <v xml:space="preserve"> </v>
      </c>
      <c r="AH716" t="str">
        <f t="shared" si="209"/>
        <v xml:space="preserve"> </v>
      </c>
      <c r="AI716" t="str">
        <f t="shared" si="210"/>
        <v xml:space="preserve"> </v>
      </c>
      <c r="AJ716" t="str">
        <f t="shared" si="211"/>
        <v xml:space="preserve"> </v>
      </c>
      <c r="AK716" t="str">
        <f t="shared" si="212"/>
        <v xml:space="preserve"> </v>
      </c>
      <c r="AL716" t="str">
        <f t="shared" si="213"/>
        <v xml:space="preserve"> </v>
      </c>
      <c r="AM716" t="str">
        <f t="shared" si="214"/>
        <v xml:space="preserve"> </v>
      </c>
      <c r="AN716" t="str">
        <f t="shared" si="215"/>
        <v xml:space="preserve"> </v>
      </c>
      <c r="AO716" t="str">
        <f t="shared" si="216"/>
        <v xml:space="preserve"> </v>
      </c>
    </row>
    <row r="717" spans="1:41" x14ac:dyDescent="0.3">
      <c r="A717" s="2">
        <v>6</v>
      </c>
      <c r="B717" s="8">
        <v>44277</v>
      </c>
      <c r="C717" t="s">
        <v>54</v>
      </c>
      <c r="D717" s="2">
        <v>4</v>
      </c>
      <c r="E717" s="2">
        <v>4</v>
      </c>
      <c r="F717" s="2">
        <v>4</v>
      </c>
      <c r="G717" s="2">
        <v>3</v>
      </c>
      <c r="H717" s="2">
        <v>4</v>
      </c>
      <c r="I717" s="2">
        <v>5</v>
      </c>
      <c r="J717" s="2">
        <v>7</v>
      </c>
      <c r="K717" s="2">
        <v>5</v>
      </c>
      <c r="L717" s="2">
        <v>6</v>
      </c>
      <c r="M717" s="2">
        <v>4</v>
      </c>
      <c r="N717" s="2">
        <v>4</v>
      </c>
      <c r="O717" s="2">
        <v>3</v>
      </c>
      <c r="P717" s="2">
        <v>6</v>
      </c>
      <c r="Q717" s="2">
        <v>4</v>
      </c>
      <c r="R717" s="2">
        <v>5</v>
      </c>
      <c r="S717" s="2">
        <v>4</v>
      </c>
      <c r="T717" s="2">
        <v>5</v>
      </c>
      <c r="U717" s="2">
        <v>6</v>
      </c>
      <c r="V717" s="2">
        <v>83</v>
      </c>
      <c r="W717" s="2" t="s">
        <v>2</v>
      </c>
      <c r="X717" t="str">
        <f t="shared" si="199"/>
        <v xml:space="preserve"> </v>
      </c>
      <c r="Y717" t="str">
        <f t="shared" si="200"/>
        <v xml:space="preserve"> </v>
      </c>
      <c r="Z717" t="str">
        <f t="shared" si="201"/>
        <v xml:space="preserve"> </v>
      </c>
      <c r="AA717" t="str">
        <f t="shared" si="202"/>
        <v xml:space="preserve"> </v>
      </c>
      <c r="AB717" t="str">
        <f t="shared" si="203"/>
        <v xml:space="preserve"> </v>
      </c>
      <c r="AC717" t="str">
        <f t="shared" si="204"/>
        <v xml:space="preserve"> </v>
      </c>
      <c r="AD717" t="str">
        <f t="shared" si="205"/>
        <v xml:space="preserve"> </v>
      </c>
      <c r="AE717" t="str">
        <f t="shared" si="206"/>
        <v xml:space="preserve"> </v>
      </c>
      <c r="AF717" t="str">
        <f t="shared" si="207"/>
        <v xml:space="preserve"> </v>
      </c>
      <c r="AG717" t="str">
        <f t="shared" si="208"/>
        <v xml:space="preserve"> </v>
      </c>
      <c r="AH717" t="str">
        <f t="shared" si="209"/>
        <v xml:space="preserve"> </v>
      </c>
      <c r="AI717" t="str">
        <f t="shared" si="210"/>
        <v xml:space="preserve"> </v>
      </c>
      <c r="AJ717" t="str">
        <f t="shared" si="211"/>
        <v xml:space="preserve"> </v>
      </c>
      <c r="AK717" t="str">
        <f t="shared" si="212"/>
        <v xml:space="preserve"> </v>
      </c>
      <c r="AL717" t="str">
        <f t="shared" si="213"/>
        <v xml:space="preserve"> </v>
      </c>
      <c r="AM717" t="str">
        <f t="shared" si="214"/>
        <v xml:space="preserve"> </v>
      </c>
      <c r="AN717" t="str">
        <f t="shared" si="215"/>
        <v xml:space="preserve"> </v>
      </c>
      <c r="AO717" t="str">
        <f t="shared" si="216"/>
        <v xml:space="preserve"> </v>
      </c>
    </row>
    <row r="718" spans="1:41" x14ac:dyDescent="0.3">
      <c r="A718" s="2">
        <v>7</v>
      </c>
      <c r="B718" s="8">
        <v>44277</v>
      </c>
      <c r="C718" t="s">
        <v>65</v>
      </c>
      <c r="D718" s="2">
        <v>5</v>
      </c>
      <c r="E718" s="2">
        <v>3</v>
      </c>
      <c r="F718" s="2">
        <v>4</v>
      </c>
      <c r="G718" s="2">
        <v>3</v>
      </c>
      <c r="H718" s="2">
        <v>4</v>
      </c>
      <c r="I718" s="2">
        <v>5</v>
      </c>
      <c r="J718" s="2">
        <v>7</v>
      </c>
      <c r="K718" s="2">
        <v>5</v>
      </c>
      <c r="L718" s="2">
        <v>6</v>
      </c>
      <c r="M718" s="2">
        <v>4</v>
      </c>
      <c r="N718" s="2">
        <v>5</v>
      </c>
      <c r="O718" s="2">
        <v>2</v>
      </c>
      <c r="P718" s="2">
        <v>6</v>
      </c>
      <c r="Q718" s="2">
        <v>4</v>
      </c>
      <c r="R718" s="2">
        <v>6</v>
      </c>
      <c r="S718" s="2">
        <v>4</v>
      </c>
      <c r="T718" s="2">
        <v>6</v>
      </c>
      <c r="U718" s="2">
        <v>6</v>
      </c>
      <c r="V718" s="2">
        <v>85</v>
      </c>
      <c r="W718" s="2" t="s">
        <v>2</v>
      </c>
      <c r="X718" t="str">
        <f t="shared" si="199"/>
        <v xml:space="preserve"> </v>
      </c>
      <c r="Y718" t="str">
        <f t="shared" si="200"/>
        <v xml:space="preserve"> </v>
      </c>
      <c r="Z718" t="str">
        <f t="shared" si="201"/>
        <v xml:space="preserve"> </v>
      </c>
      <c r="AA718" t="str">
        <f t="shared" si="202"/>
        <v xml:space="preserve"> </v>
      </c>
      <c r="AB718" t="str">
        <f t="shared" si="203"/>
        <v xml:space="preserve"> </v>
      </c>
      <c r="AC718" t="str">
        <f t="shared" si="204"/>
        <v xml:space="preserve"> </v>
      </c>
      <c r="AD718" t="str">
        <f t="shared" si="205"/>
        <v xml:space="preserve"> </v>
      </c>
      <c r="AE718" t="str">
        <f t="shared" si="206"/>
        <v xml:space="preserve"> </v>
      </c>
      <c r="AF718" t="str">
        <f t="shared" si="207"/>
        <v xml:space="preserve"> </v>
      </c>
      <c r="AG718" t="str">
        <f t="shared" si="208"/>
        <v xml:space="preserve"> </v>
      </c>
      <c r="AH718" t="str">
        <f t="shared" si="209"/>
        <v xml:space="preserve"> </v>
      </c>
      <c r="AI718" t="str">
        <f t="shared" si="210"/>
        <v xml:space="preserve"> </v>
      </c>
      <c r="AJ718" t="str">
        <f t="shared" si="211"/>
        <v xml:space="preserve"> </v>
      </c>
      <c r="AK718" t="str">
        <f t="shared" si="212"/>
        <v xml:space="preserve"> </v>
      </c>
      <c r="AL718" t="str">
        <f t="shared" si="213"/>
        <v xml:space="preserve"> </v>
      </c>
      <c r="AM718" t="str">
        <f t="shared" si="214"/>
        <v xml:space="preserve"> </v>
      </c>
      <c r="AN718" t="str">
        <f t="shared" si="215"/>
        <v xml:space="preserve"> </v>
      </c>
      <c r="AO718" t="str">
        <f t="shared" si="216"/>
        <v xml:space="preserve"> </v>
      </c>
    </row>
    <row r="719" spans="1:41" x14ac:dyDescent="0.3">
      <c r="A719" s="2">
        <v>8</v>
      </c>
      <c r="B719" s="8">
        <v>44277</v>
      </c>
      <c r="C719" t="s">
        <v>87</v>
      </c>
      <c r="D719" s="2">
        <v>4</v>
      </c>
      <c r="E719" s="2">
        <v>5</v>
      </c>
      <c r="F719" s="2">
        <v>5</v>
      </c>
      <c r="G719" s="2">
        <v>3</v>
      </c>
      <c r="H719" s="2">
        <v>4</v>
      </c>
      <c r="I719" s="2">
        <v>7</v>
      </c>
      <c r="J719" s="2">
        <v>7</v>
      </c>
      <c r="K719" s="2">
        <v>5</v>
      </c>
      <c r="L719" s="2">
        <v>6</v>
      </c>
      <c r="M719" s="2">
        <v>3</v>
      </c>
      <c r="N719" s="2">
        <v>5</v>
      </c>
      <c r="O719" s="2">
        <v>3</v>
      </c>
      <c r="P719" s="2">
        <v>6</v>
      </c>
      <c r="Q719" s="2">
        <v>4</v>
      </c>
      <c r="R719" s="2">
        <v>5</v>
      </c>
      <c r="S719" s="2">
        <v>5</v>
      </c>
      <c r="T719" s="2">
        <v>4</v>
      </c>
      <c r="U719" s="2">
        <v>6</v>
      </c>
      <c r="V719" s="2">
        <v>87</v>
      </c>
      <c r="W719" s="2" t="s">
        <v>2</v>
      </c>
      <c r="X719" t="str">
        <f t="shared" si="199"/>
        <v xml:space="preserve"> </v>
      </c>
      <c r="Y719" t="str">
        <f t="shared" si="200"/>
        <v xml:space="preserve"> </v>
      </c>
      <c r="Z719" t="str">
        <f t="shared" si="201"/>
        <v xml:space="preserve"> </v>
      </c>
      <c r="AA719" t="str">
        <f t="shared" si="202"/>
        <v xml:space="preserve"> </v>
      </c>
      <c r="AB719" t="str">
        <f t="shared" si="203"/>
        <v xml:space="preserve"> </v>
      </c>
      <c r="AC719" t="str">
        <f t="shared" si="204"/>
        <v xml:space="preserve"> </v>
      </c>
      <c r="AD719" t="str">
        <f t="shared" si="205"/>
        <v xml:space="preserve"> </v>
      </c>
      <c r="AE719" t="str">
        <f t="shared" si="206"/>
        <v xml:space="preserve"> </v>
      </c>
      <c r="AF719" t="str">
        <f t="shared" si="207"/>
        <v xml:space="preserve"> </v>
      </c>
      <c r="AG719" t="str">
        <f t="shared" si="208"/>
        <v xml:space="preserve"> </v>
      </c>
      <c r="AH719" t="str">
        <f t="shared" si="209"/>
        <v xml:space="preserve"> </v>
      </c>
      <c r="AI719" t="str">
        <f t="shared" si="210"/>
        <v xml:space="preserve"> </v>
      </c>
      <c r="AJ719" t="str">
        <f t="shared" si="211"/>
        <v xml:space="preserve"> </v>
      </c>
      <c r="AK719" t="str">
        <f t="shared" si="212"/>
        <v xml:space="preserve"> </v>
      </c>
      <c r="AL719" t="str">
        <f t="shared" si="213"/>
        <v xml:space="preserve"> </v>
      </c>
      <c r="AM719" t="str">
        <f t="shared" si="214"/>
        <v xml:space="preserve"> </v>
      </c>
      <c r="AN719" t="str">
        <f t="shared" si="215"/>
        <v xml:space="preserve"> </v>
      </c>
      <c r="AO719" t="str">
        <f t="shared" si="216"/>
        <v xml:space="preserve"> </v>
      </c>
    </row>
    <row r="720" spans="1:41" x14ac:dyDescent="0.3">
      <c r="A720" s="2">
        <v>9</v>
      </c>
      <c r="B720" s="8">
        <v>44277</v>
      </c>
      <c r="C720" t="s">
        <v>35</v>
      </c>
      <c r="D720" s="2">
        <v>4</v>
      </c>
      <c r="E720" s="2">
        <v>3</v>
      </c>
      <c r="F720" s="2">
        <v>4</v>
      </c>
      <c r="G720" s="2">
        <v>4</v>
      </c>
      <c r="H720" s="2">
        <v>4</v>
      </c>
      <c r="I720" s="2">
        <v>5</v>
      </c>
      <c r="J720" s="2">
        <v>6</v>
      </c>
      <c r="K720" s="2">
        <v>4</v>
      </c>
      <c r="L720" s="2">
        <v>5</v>
      </c>
      <c r="M720" s="2">
        <v>4</v>
      </c>
      <c r="N720" s="2">
        <v>6</v>
      </c>
      <c r="O720" s="2">
        <v>3</v>
      </c>
      <c r="P720" s="2">
        <v>4</v>
      </c>
      <c r="Q720" s="2">
        <v>4</v>
      </c>
      <c r="R720" s="2">
        <v>4</v>
      </c>
      <c r="S720" s="2">
        <v>3</v>
      </c>
      <c r="T720" s="2">
        <v>5</v>
      </c>
      <c r="U720" s="2">
        <v>7</v>
      </c>
      <c r="V720" s="2">
        <v>79</v>
      </c>
      <c r="W720" s="2" t="s">
        <v>2</v>
      </c>
      <c r="X720" t="str">
        <f t="shared" si="199"/>
        <v xml:space="preserve"> </v>
      </c>
      <c r="Y720" t="str">
        <f t="shared" si="200"/>
        <v xml:space="preserve"> </v>
      </c>
      <c r="Z720" t="str">
        <f t="shared" si="201"/>
        <v xml:space="preserve"> </v>
      </c>
      <c r="AA720" t="str">
        <f t="shared" si="202"/>
        <v xml:space="preserve"> </v>
      </c>
      <c r="AB720" t="str">
        <f t="shared" si="203"/>
        <v xml:space="preserve"> </v>
      </c>
      <c r="AC720" t="str">
        <f t="shared" si="204"/>
        <v xml:space="preserve"> </v>
      </c>
      <c r="AD720" t="str">
        <f t="shared" si="205"/>
        <v xml:space="preserve"> </v>
      </c>
      <c r="AE720" t="str">
        <f t="shared" si="206"/>
        <v xml:space="preserve"> </v>
      </c>
      <c r="AF720" t="str">
        <f t="shared" si="207"/>
        <v xml:space="preserve"> </v>
      </c>
      <c r="AG720" t="str">
        <f t="shared" si="208"/>
        <v xml:space="preserve"> </v>
      </c>
      <c r="AH720" t="str">
        <f t="shared" si="209"/>
        <v xml:space="preserve"> </v>
      </c>
      <c r="AI720" t="str">
        <f t="shared" si="210"/>
        <v xml:space="preserve"> </v>
      </c>
      <c r="AJ720" t="str">
        <f t="shared" si="211"/>
        <v xml:space="preserve"> </v>
      </c>
      <c r="AK720" t="str">
        <f t="shared" si="212"/>
        <v xml:space="preserve"> </v>
      </c>
      <c r="AL720" t="str">
        <f t="shared" si="213"/>
        <v xml:space="preserve"> </v>
      </c>
      <c r="AM720" t="str">
        <f t="shared" si="214"/>
        <v xml:space="preserve"> </v>
      </c>
      <c r="AN720" t="str">
        <f t="shared" si="215"/>
        <v xml:space="preserve"> </v>
      </c>
      <c r="AO720" t="str">
        <f t="shared" si="216"/>
        <v xml:space="preserve"> </v>
      </c>
    </row>
    <row r="721" spans="1:41" x14ac:dyDescent="0.3">
      <c r="A721" s="2">
        <v>10</v>
      </c>
      <c r="B721" s="8">
        <v>44277</v>
      </c>
      <c r="C721" t="s">
        <v>40</v>
      </c>
      <c r="D721" s="2">
        <v>6</v>
      </c>
      <c r="E721" s="2">
        <v>5</v>
      </c>
      <c r="F721" s="2">
        <v>4</v>
      </c>
      <c r="G721" s="2">
        <v>5</v>
      </c>
      <c r="H721" s="2">
        <v>4</v>
      </c>
      <c r="I721" s="2">
        <v>4</v>
      </c>
      <c r="J721" s="2">
        <v>7</v>
      </c>
      <c r="K721" s="2">
        <v>6</v>
      </c>
      <c r="L721" s="2">
        <v>5</v>
      </c>
      <c r="M721" s="2">
        <v>3</v>
      </c>
      <c r="N721" s="2">
        <v>3</v>
      </c>
      <c r="O721" s="2">
        <v>3</v>
      </c>
      <c r="P721" s="2">
        <v>5</v>
      </c>
      <c r="Q721" s="2">
        <v>4</v>
      </c>
      <c r="R721" s="2">
        <v>6</v>
      </c>
      <c r="S721" s="2">
        <v>4</v>
      </c>
      <c r="T721" s="2">
        <v>4</v>
      </c>
      <c r="U721" s="2">
        <v>6</v>
      </c>
      <c r="V721" s="2">
        <v>84</v>
      </c>
      <c r="W721" s="2" t="s">
        <v>2</v>
      </c>
      <c r="X721" t="str">
        <f t="shared" si="199"/>
        <v xml:space="preserve"> </v>
      </c>
      <c r="Y721" t="str">
        <f t="shared" si="200"/>
        <v xml:space="preserve"> </v>
      </c>
      <c r="Z721" t="str">
        <f t="shared" si="201"/>
        <v xml:space="preserve"> </v>
      </c>
      <c r="AA721" t="str">
        <f t="shared" si="202"/>
        <v xml:space="preserve"> </v>
      </c>
      <c r="AB721" t="str">
        <f t="shared" si="203"/>
        <v xml:space="preserve"> </v>
      </c>
      <c r="AC721" t="str">
        <f t="shared" si="204"/>
        <v xml:space="preserve"> </v>
      </c>
      <c r="AD721" t="str">
        <f t="shared" si="205"/>
        <v xml:space="preserve"> </v>
      </c>
      <c r="AE721" t="str">
        <f t="shared" si="206"/>
        <v xml:space="preserve"> </v>
      </c>
      <c r="AF721" t="str">
        <f t="shared" si="207"/>
        <v xml:space="preserve"> </v>
      </c>
      <c r="AG721" t="str">
        <f t="shared" si="208"/>
        <v xml:space="preserve"> </v>
      </c>
      <c r="AH721" t="str">
        <f t="shared" si="209"/>
        <v xml:space="preserve"> </v>
      </c>
      <c r="AI721" t="str">
        <f t="shared" si="210"/>
        <v xml:space="preserve"> </v>
      </c>
      <c r="AJ721" t="str">
        <f t="shared" si="211"/>
        <v xml:space="preserve"> </v>
      </c>
      <c r="AK721" t="str">
        <f t="shared" si="212"/>
        <v xml:space="preserve"> </v>
      </c>
      <c r="AL721" t="str">
        <f t="shared" si="213"/>
        <v xml:space="preserve"> </v>
      </c>
      <c r="AM721" t="str">
        <f t="shared" si="214"/>
        <v xml:space="preserve"> </v>
      </c>
      <c r="AN721" t="str">
        <f t="shared" si="215"/>
        <v xml:space="preserve"> </v>
      </c>
      <c r="AO721" t="str">
        <f t="shared" si="216"/>
        <v xml:space="preserve"> </v>
      </c>
    </row>
    <row r="722" spans="1:41" x14ac:dyDescent="0.3">
      <c r="A722" s="2">
        <v>11</v>
      </c>
      <c r="B722" s="8">
        <v>44277</v>
      </c>
      <c r="C722" t="s">
        <v>37</v>
      </c>
      <c r="D722" s="2">
        <v>6</v>
      </c>
      <c r="E722" s="2">
        <v>4</v>
      </c>
      <c r="F722" s="2">
        <v>4</v>
      </c>
      <c r="G722" s="2">
        <v>3</v>
      </c>
      <c r="H722" s="2">
        <v>5</v>
      </c>
      <c r="I722" s="2">
        <v>5</v>
      </c>
      <c r="J722" s="2">
        <v>7</v>
      </c>
      <c r="K722" s="2">
        <v>5</v>
      </c>
      <c r="L722" s="2">
        <v>6</v>
      </c>
      <c r="M722" s="2">
        <v>3</v>
      </c>
      <c r="N722" s="2">
        <v>5</v>
      </c>
      <c r="O722" s="2">
        <v>3</v>
      </c>
      <c r="P722" s="2">
        <v>6</v>
      </c>
      <c r="Q722" s="2">
        <v>4</v>
      </c>
      <c r="R722" s="2">
        <v>6</v>
      </c>
      <c r="S722" s="2">
        <v>5</v>
      </c>
      <c r="T722" s="2">
        <v>4</v>
      </c>
      <c r="U722" s="2">
        <v>6</v>
      </c>
      <c r="V722" s="2">
        <v>87</v>
      </c>
      <c r="W722" s="2" t="s">
        <v>2</v>
      </c>
      <c r="X722" t="str">
        <f t="shared" si="199"/>
        <v xml:space="preserve"> </v>
      </c>
      <c r="Y722" t="str">
        <f t="shared" si="200"/>
        <v xml:space="preserve"> </v>
      </c>
      <c r="Z722" t="str">
        <f t="shared" si="201"/>
        <v xml:space="preserve"> </v>
      </c>
      <c r="AA722" t="str">
        <f t="shared" si="202"/>
        <v xml:space="preserve"> </v>
      </c>
      <c r="AB722" t="str">
        <f t="shared" si="203"/>
        <v xml:space="preserve"> </v>
      </c>
      <c r="AC722" t="str">
        <f t="shared" si="204"/>
        <v xml:space="preserve"> </v>
      </c>
      <c r="AD722" t="str">
        <f t="shared" si="205"/>
        <v xml:space="preserve"> </v>
      </c>
      <c r="AE722" t="str">
        <f t="shared" si="206"/>
        <v xml:space="preserve"> </v>
      </c>
      <c r="AF722" t="str">
        <f t="shared" si="207"/>
        <v xml:space="preserve"> </v>
      </c>
      <c r="AG722" t="str">
        <f t="shared" si="208"/>
        <v xml:space="preserve"> </v>
      </c>
      <c r="AH722" t="str">
        <f t="shared" si="209"/>
        <v xml:space="preserve"> </v>
      </c>
      <c r="AI722" t="str">
        <f t="shared" si="210"/>
        <v xml:space="preserve"> </v>
      </c>
      <c r="AJ722" t="str">
        <f t="shared" si="211"/>
        <v xml:space="preserve"> </v>
      </c>
      <c r="AK722" t="str">
        <f t="shared" si="212"/>
        <v xml:space="preserve"> </v>
      </c>
      <c r="AL722" t="str">
        <f t="shared" si="213"/>
        <v xml:space="preserve"> </v>
      </c>
      <c r="AM722" t="str">
        <f t="shared" si="214"/>
        <v xml:space="preserve"> </v>
      </c>
      <c r="AN722" t="str">
        <f t="shared" si="215"/>
        <v xml:space="preserve"> </v>
      </c>
      <c r="AO722" t="str">
        <f t="shared" si="216"/>
        <v xml:space="preserve"> </v>
      </c>
    </row>
    <row r="723" spans="1:41" x14ac:dyDescent="0.3">
      <c r="A723" s="2">
        <v>12</v>
      </c>
      <c r="B723" s="8">
        <v>44277</v>
      </c>
      <c r="C723" t="s">
        <v>56</v>
      </c>
      <c r="D723" s="2">
        <v>6</v>
      </c>
      <c r="E723" s="2">
        <v>4</v>
      </c>
      <c r="F723" s="2">
        <v>3</v>
      </c>
      <c r="G723" s="2">
        <v>3</v>
      </c>
      <c r="H723" s="2">
        <v>5</v>
      </c>
      <c r="I723" s="2">
        <v>5</v>
      </c>
      <c r="J723" s="2">
        <v>6</v>
      </c>
      <c r="K723" s="2">
        <v>7</v>
      </c>
      <c r="L723" s="2">
        <v>6</v>
      </c>
      <c r="M723" s="2">
        <v>4</v>
      </c>
      <c r="N723" s="2">
        <v>5</v>
      </c>
      <c r="O723" s="2">
        <v>3</v>
      </c>
      <c r="P723" s="2">
        <v>7</v>
      </c>
      <c r="Q723" s="2">
        <v>4</v>
      </c>
      <c r="R723" s="2">
        <v>6</v>
      </c>
      <c r="S723" s="2">
        <v>5</v>
      </c>
      <c r="T723" s="2">
        <v>4</v>
      </c>
      <c r="U723" s="2">
        <v>6</v>
      </c>
      <c r="V723" s="2">
        <v>89</v>
      </c>
      <c r="W723" s="2" t="s">
        <v>2</v>
      </c>
      <c r="X723" t="str">
        <f t="shared" si="199"/>
        <v xml:space="preserve"> </v>
      </c>
      <c r="Y723" t="str">
        <f t="shared" si="200"/>
        <v xml:space="preserve"> </v>
      </c>
      <c r="Z723" t="str">
        <f t="shared" si="201"/>
        <v xml:space="preserve"> </v>
      </c>
      <c r="AA723" t="str">
        <f t="shared" si="202"/>
        <v xml:space="preserve"> </v>
      </c>
      <c r="AB723" t="str">
        <f t="shared" si="203"/>
        <v xml:space="preserve"> </v>
      </c>
      <c r="AC723" t="str">
        <f t="shared" si="204"/>
        <v xml:space="preserve"> </v>
      </c>
      <c r="AD723" t="str">
        <f t="shared" si="205"/>
        <v xml:space="preserve"> </v>
      </c>
      <c r="AE723" t="str">
        <f t="shared" si="206"/>
        <v xml:space="preserve"> </v>
      </c>
      <c r="AF723" t="str">
        <f t="shared" si="207"/>
        <v xml:space="preserve"> </v>
      </c>
      <c r="AG723" t="str">
        <f t="shared" si="208"/>
        <v xml:space="preserve"> </v>
      </c>
      <c r="AH723" t="str">
        <f t="shared" si="209"/>
        <v xml:space="preserve"> </v>
      </c>
      <c r="AI723" t="str">
        <f t="shared" si="210"/>
        <v xml:space="preserve"> </v>
      </c>
      <c r="AJ723" t="str">
        <f t="shared" si="211"/>
        <v xml:space="preserve"> </v>
      </c>
      <c r="AK723" t="str">
        <f t="shared" si="212"/>
        <v xml:space="preserve"> </v>
      </c>
      <c r="AL723" t="str">
        <f t="shared" si="213"/>
        <v xml:space="preserve"> </v>
      </c>
      <c r="AM723" t="str">
        <f t="shared" si="214"/>
        <v xml:space="preserve"> </v>
      </c>
      <c r="AN723" t="str">
        <f t="shared" si="215"/>
        <v xml:space="preserve"> </v>
      </c>
      <c r="AO723" t="str">
        <f t="shared" si="216"/>
        <v xml:space="preserve"> </v>
      </c>
    </row>
    <row r="724" spans="1:41" x14ac:dyDescent="0.3">
      <c r="A724" s="2">
        <v>1</v>
      </c>
      <c r="B724" s="8">
        <v>44278</v>
      </c>
      <c r="C724" t="s">
        <v>100</v>
      </c>
      <c r="D724" s="2">
        <v>5</v>
      </c>
      <c r="E724" s="2">
        <v>3</v>
      </c>
      <c r="F724" s="2">
        <v>5</v>
      </c>
      <c r="G724" s="2">
        <v>3</v>
      </c>
      <c r="H724" s="2">
        <v>4</v>
      </c>
      <c r="I724" s="2">
        <v>4</v>
      </c>
      <c r="J724" s="2">
        <v>5</v>
      </c>
      <c r="K724" s="2">
        <v>6</v>
      </c>
      <c r="L724" s="2">
        <v>5</v>
      </c>
      <c r="M724" s="2">
        <v>5</v>
      </c>
      <c r="N724" s="2">
        <v>5</v>
      </c>
      <c r="O724" s="2">
        <v>4</v>
      </c>
      <c r="P724" s="2">
        <v>5</v>
      </c>
      <c r="Q724" s="2">
        <v>4</v>
      </c>
      <c r="R724" s="2">
        <v>4</v>
      </c>
      <c r="S724" s="2">
        <v>5</v>
      </c>
      <c r="T724" s="2">
        <v>5</v>
      </c>
      <c r="U724" s="2">
        <v>7</v>
      </c>
      <c r="V724" s="2">
        <v>84</v>
      </c>
      <c r="W724" s="2" t="s">
        <v>4</v>
      </c>
      <c r="X724" t="str">
        <f t="shared" si="199"/>
        <v xml:space="preserve"> </v>
      </c>
      <c r="Y724" t="str">
        <f t="shared" si="200"/>
        <v xml:space="preserve"> </v>
      </c>
      <c r="Z724" t="str">
        <f t="shared" si="201"/>
        <v xml:space="preserve"> </v>
      </c>
      <c r="AA724" t="str">
        <f t="shared" si="202"/>
        <v xml:space="preserve"> </v>
      </c>
      <c r="AB724" t="str">
        <f t="shared" si="203"/>
        <v xml:space="preserve"> </v>
      </c>
      <c r="AC724" t="str">
        <f t="shared" si="204"/>
        <v xml:space="preserve"> </v>
      </c>
      <c r="AD724" t="str">
        <f t="shared" si="205"/>
        <v xml:space="preserve"> </v>
      </c>
      <c r="AE724" t="str">
        <f t="shared" si="206"/>
        <v xml:space="preserve"> </v>
      </c>
      <c r="AF724" t="str">
        <f t="shared" si="207"/>
        <v xml:space="preserve"> </v>
      </c>
      <c r="AG724" t="str">
        <f t="shared" si="208"/>
        <v xml:space="preserve"> </v>
      </c>
      <c r="AH724" t="str">
        <f t="shared" si="209"/>
        <v xml:space="preserve"> </v>
      </c>
      <c r="AI724" t="str">
        <f t="shared" si="210"/>
        <v xml:space="preserve"> </v>
      </c>
      <c r="AJ724" t="str">
        <f t="shared" si="211"/>
        <v xml:space="preserve"> </v>
      </c>
      <c r="AK724" t="str">
        <f t="shared" si="212"/>
        <v xml:space="preserve"> </v>
      </c>
      <c r="AL724" t="str">
        <f t="shared" si="213"/>
        <v xml:space="preserve"> </v>
      </c>
      <c r="AM724" t="str">
        <f t="shared" si="214"/>
        <v xml:space="preserve"> </v>
      </c>
      <c r="AN724" t="str">
        <f t="shared" si="215"/>
        <v xml:space="preserve"> </v>
      </c>
      <c r="AO724" t="str">
        <f t="shared" si="216"/>
        <v xml:space="preserve"> </v>
      </c>
    </row>
    <row r="725" spans="1:41" x14ac:dyDescent="0.3">
      <c r="A725" s="2">
        <v>2</v>
      </c>
      <c r="B725" s="8">
        <v>44278</v>
      </c>
      <c r="C725" t="s">
        <v>61</v>
      </c>
      <c r="D725" s="2">
        <v>4</v>
      </c>
      <c r="E725" s="2">
        <v>4</v>
      </c>
      <c r="F725" s="2">
        <v>5</v>
      </c>
      <c r="G725" s="2">
        <v>4</v>
      </c>
      <c r="H725" s="2">
        <v>5</v>
      </c>
      <c r="I725" s="2">
        <v>5</v>
      </c>
      <c r="J725" s="2">
        <v>5</v>
      </c>
      <c r="K725" s="2">
        <v>5</v>
      </c>
      <c r="L725" s="2">
        <v>5</v>
      </c>
      <c r="M725" s="2">
        <v>4</v>
      </c>
      <c r="N725" s="2">
        <v>5</v>
      </c>
      <c r="O725" s="2">
        <v>3</v>
      </c>
      <c r="P725" s="2">
        <v>5</v>
      </c>
      <c r="Q725" s="2">
        <v>3</v>
      </c>
      <c r="R725" s="2">
        <v>4</v>
      </c>
      <c r="S725" s="2">
        <v>4</v>
      </c>
      <c r="T725" s="2">
        <v>5</v>
      </c>
      <c r="U725" s="2">
        <v>5</v>
      </c>
      <c r="V725" s="2">
        <v>80</v>
      </c>
      <c r="W725" s="2" t="s">
        <v>2</v>
      </c>
      <c r="X725" t="str">
        <f t="shared" si="199"/>
        <v xml:space="preserve"> </v>
      </c>
      <c r="Y725" t="str">
        <f t="shared" si="200"/>
        <v xml:space="preserve"> </v>
      </c>
      <c r="Z725" t="str">
        <f t="shared" si="201"/>
        <v xml:space="preserve"> </v>
      </c>
      <c r="AA725" t="str">
        <f t="shared" si="202"/>
        <v xml:space="preserve"> </v>
      </c>
      <c r="AB725" t="str">
        <f t="shared" si="203"/>
        <v xml:space="preserve"> </v>
      </c>
      <c r="AC725" t="str">
        <f t="shared" si="204"/>
        <v xml:space="preserve"> </v>
      </c>
      <c r="AD725" t="str">
        <f t="shared" si="205"/>
        <v xml:space="preserve"> </v>
      </c>
      <c r="AE725" t="str">
        <f t="shared" si="206"/>
        <v xml:space="preserve"> </v>
      </c>
      <c r="AF725" t="str">
        <f t="shared" si="207"/>
        <v xml:space="preserve"> </v>
      </c>
      <c r="AG725" t="str">
        <f t="shared" si="208"/>
        <v xml:space="preserve"> </v>
      </c>
      <c r="AH725" t="str">
        <f t="shared" si="209"/>
        <v xml:space="preserve"> </v>
      </c>
      <c r="AI725" t="str">
        <f t="shared" si="210"/>
        <v xml:space="preserve"> </v>
      </c>
      <c r="AJ725" t="str">
        <f t="shared" si="211"/>
        <v xml:space="preserve"> </v>
      </c>
      <c r="AK725" t="str">
        <f t="shared" si="212"/>
        <v xml:space="preserve"> </v>
      </c>
      <c r="AL725" t="str">
        <f t="shared" si="213"/>
        <v xml:space="preserve"> </v>
      </c>
      <c r="AM725" t="str">
        <f t="shared" si="214"/>
        <v xml:space="preserve"> </v>
      </c>
      <c r="AN725" t="str">
        <f t="shared" si="215"/>
        <v xml:space="preserve"> </v>
      </c>
      <c r="AO725" t="str">
        <f t="shared" si="216"/>
        <v xml:space="preserve"> </v>
      </c>
    </row>
    <row r="726" spans="1:41" x14ac:dyDescent="0.3">
      <c r="A726" s="2">
        <v>3</v>
      </c>
      <c r="B726" s="8">
        <v>44278</v>
      </c>
      <c r="C726" t="s">
        <v>45</v>
      </c>
      <c r="D726" s="2">
        <v>4</v>
      </c>
      <c r="E726" s="2">
        <v>4</v>
      </c>
      <c r="F726" s="2">
        <v>4</v>
      </c>
      <c r="G726" s="2">
        <v>3</v>
      </c>
      <c r="H726" s="2">
        <v>4</v>
      </c>
      <c r="I726" s="2">
        <v>5</v>
      </c>
      <c r="J726" s="2">
        <v>5</v>
      </c>
      <c r="K726" s="2">
        <v>4</v>
      </c>
      <c r="L726" s="2">
        <v>5</v>
      </c>
      <c r="M726" s="2">
        <v>4</v>
      </c>
      <c r="N726" s="2">
        <v>4</v>
      </c>
      <c r="O726" s="2">
        <v>3</v>
      </c>
      <c r="P726" s="2">
        <v>5</v>
      </c>
      <c r="Q726" s="2">
        <v>4</v>
      </c>
      <c r="R726" s="2">
        <v>5</v>
      </c>
      <c r="S726" s="2">
        <v>4</v>
      </c>
      <c r="T726" s="2">
        <v>3</v>
      </c>
      <c r="U726" s="2">
        <v>5</v>
      </c>
      <c r="V726" s="2">
        <v>75</v>
      </c>
      <c r="W726" s="2" t="s">
        <v>2</v>
      </c>
      <c r="X726" t="str">
        <f t="shared" si="199"/>
        <v xml:space="preserve"> </v>
      </c>
      <c r="Y726" t="str">
        <f t="shared" si="200"/>
        <v xml:space="preserve"> </v>
      </c>
      <c r="Z726" t="str">
        <f t="shared" si="201"/>
        <v xml:space="preserve"> </v>
      </c>
      <c r="AA726" t="str">
        <f t="shared" si="202"/>
        <v xml:space="preserve"> </v>
      </c>
      <c r="AB726" t="str">
        <f t="shared" si="203"/>
        <v xml:space="preserve"> </v>
      </c>
      <c r="AC726" t="str">
        <f t="shared" si="204"/>
        <v xml:space="preserve"> </v>
      </c>
      <c r="AD726" t="str">
        <f t="shared" si="205"/>
        <v xml:space="preserve"> </v>
      </c>
      <c r="AE726" t="str">
        <f t="shared" si="206"/>
        <v xml:space="preserve"> </v>
      </c>
      <c r="AF726" t="str">
        <f t="shared" si="207"/>
        <v xml:space="preserve"> </v>
      </c>
      <c r="AG726" t="str">
        <f t="shared" si="208"/>
        <v xml:space="preserve"> </v>
      </c>
      <c r="AH726" t="str">
        <f t="shared" si="209"/>
        <v xml:space="preserve"> </v>
      </c>
      <c r="AI726" t="str">
        <f t="shared" si="210"/>
        <v xml:space="preserve"> </v>
      </c>
      <c r="AJ726" t="str">
        <f t="shared" si="211"/>
        <v xml:space="preserve"> </v>
      </c>
      <c r="AK726" t="str">
        <f t="shared" si="212"/>
        <v xml:space="preserve"> </v>
      </c>
      <c r="AL726" t="str">
        <f t="shared" si="213"/>
        <v xml:space="preserve"> </v>
      </c>
      <c r="AM726" t="str">
        <f t="shared" si="214"/>
        <v xml:space="preserve"> </v>
      </c>
      <c r="AN726" t="str">
        <f t="shared" si="215"/>
        <v xml:space="preserve"> </v>
      </c>
      <c r="AO726" t="str">
        <f t="shared" si="216"/>
        <v xml:space="preserve"> </v>
      </c>
    </row>
    <row r="727" spans="1:41" x14ac:dyDescent="0.3">
      <c r="A727" s="2">
        <v>4</v>
      </c>
      <c r="B727" s="8">
        <v>44278</v>
      </c>
      <c r="C727" t="s">
        <v>76</v>
      </c>
      <c r="D727" s="2">
        <v>6</v>
      </c>
      <c r="E727" s="2">
        <v>5</v>
      </c>
      <c r="F727" s="2">
        <v>6</v>
      </c>
      <c r="G727" s="2">
        <v>4</v>
      </c>
      <c r="H727" s="2">
        <v>5</v>
      </c>
      <c r="I727" s="2">
        <v>4</v>
      </c>
      <c r="J727" s="2">
        <v>6</v>
      </c>
      <c r="K727" s="2">
        <v>5</v>
      </c>
      <c r="L727" s="2">
        <v>5</v>
      </c>
      <c r="M727" s="2">
        <v>4</v>
      </c>
      <c r="N727" s="2">
        <v>5</v>
      </c>
      <c r="O727" s="2">
        <v>3</v>
      </c>
      <c r="P727" s="2">
        <v>5</v>
      </c>
      <c r="Q727" s="2">
        <v>4</v>
      </c>
      <c r="R727" s="2">
        <v>5</v>
      </c>
      <c r="S727" s="2">
        <v>5</v>
      </c>
      <c r="T727" s="2">
        <v>3</v>
      </c>
      <c r="U727" s="2">
        <v>5</v>
      </c>
      <c r="V727" s="2">
        <v>85</v>
      </c>
      <c r="W727" s="2" t="s">
        <v>2</v>
      </c>
      <c r="X727" t="str">
        <f t="shared" si="199"/>
        <v xml:space="preserve"> </v>
      </c>
      <c r="Y727" t="str">
        <f t="shared" si="200"/>
        <v xml:space="preserve"> </v>
      </c>
      <c r="Z727" t="str">
        <f t="shared" si="201"/>
        <v xml:space="preserve"> </v>
      </c>
      <c r="AA727" t="str">
        <f t="shared" si="202"/>
        <v xml:space="preserve"> </v>
      </c>
      <c r="AB727" t="str">
        <f t="shared" si="203"/>
        <v xml:space="preserve"> </v>
      </c>
      <c r="AC727" t="str">
        <f t="shared" si="204"/>
        <v xml:space="preserve"> </v>
      </c>
      <c r="AD727" t="str">
        <f t="shared" si="205"/>
        <v xml:space="preserve"> </v>
      </c>
      <c r="AE727" t="str">
        <f t="shared" si="206"/>
        <v xml:space="preserve"> </v>
      </c>
      <c r="AF727" t="str">
        <f t="shared" si="207"/>
        <v xml:space="preserve"> </v>
      </c>
      <c r="AG727" t="str">
        <f t="shared" si="208"/>
        <v xml:space="preserve"> </v>
      </c>
      <c r="AH727" t="str">
        <f t="shared" si="209"/>
        <v xml:space="preserve"> </v>
      </c>
      <c r="AI727" t="str">
        <f t="shared" si="210"/>
        <v xml:space="preserve"> </v>
      </c>
      <c r="AJ727" t="str">
        <f t="shared" si="211"/>
        <v xml:space="preserve"> </v>
      </c>
      <c r="AK727" t="str">
        <f t="shared" si="212"/>
        <v xml:space="preserve"> </v>
      </c>
      <c r="AL727" t="str">
        <f t="shared" si="213"/>
        <v xml:space="preserve"> </v>
      </c>
      <c r="AM727" t="str">
        <f t="shared" si="214"/>
        <v xml:space="preserve"> </v>
      </c>
      <c r="AN727" t="str">
        <f t="shared" si="215"/>
        <v xml:space="preserve"> </v>
      </c>
      <c r="AO727" t="str">
        <f t="shared" si="216"/>
        <v xml:space="preserve"> </v>
      </c>
    </row>
    <row r="728" spans="1:41" x14ac:dyDescent="0.3">
      <c r="A728" s="2">
        <v>5</v>
      </c>
      <c r="B728" s="8">
        <v>44278</v>
      </c>
      <c r="C728" t="s">
        <v>101</v>
      </c>
      <c r="D728" s="2">
        <v>5</v>
      </c>
      <c r="E728" s="2">
        <v>5</v>
      </c>
      <c r="F728" s="2">
        <v>4</v>
      </c>
      <c r="G728" s="2">
        <v>3</v>
      </c>
      <c r="H728" s="2">
        <v>4</v>
      </c>
      <c r="I728" s="2">
        <v>4</v>
      </c>
      <c r="J728" s="2">
        <v>6</v>
      </c>
      <c r="K728" s="2">
        <v>6</v>
      </c>
      <c r="L728" s="2">
        <v>5</v>
      </c>
      <c r="M728" s="2">
        <v>5</v>
      </c>
      <c r="N728" s="2">
        <v>4</v>
      </c>
      <c r="O728" s="2">
        <v>4</v>
      </c>
      <c r="P728" s="2">
        <v>5</v>
      </c>
      <c r="Q728" s="2">
        <v>3</v>
      </c>
      <c r="R728" s="2">
        <v>7</v>
      </c>
      <c r="S728" s="2">
        <v>5</v>
      </c>
      <c r="T728" s="2">
        <v>5</v>
      </c>
      <c r="U728" s="2">
        <v>7</v>
      </c>
      <c r="V728" s="2">
        <v>87</v>
      </c>
      <c r="W728" s="2" t="s">
        <v>102</v>
      </c>
      <c r="X728" t="str">
        <f t="shared" si="199"/>
        <v xml:space="preserve"> </v>
      </c>
      <c r="Y728" t="str">
        <f t="shared" si="200"/>
        <v xml:space="preserve"> </v>
      </c>
      <c r="Z728" t="str">
        <f t="shared" si="201"/>
        <v xml:space="preserve"> </v>
      </c>
      <c r="AA728" t="str">
        <f t="shared" si="202"/>
        <v xml:space="preserve"> </v>
      </c>
      <c r="AB728" t="str">
        <f t="shared" si="203"/>
        <v xml:space="preserve"> </v>
      </c>
      <c r="AC728" t="str">
        <f t="shared" si="204"/>
        <v xml:space="preserve"> </v>
      </c>
      <c r="AD728" t="str">
        <f t="shared" si="205"/>
        <v xml:space="preserve"> </v>
      </c>
      <c r="AE728" t="str">
        <f t="shared" si="206"/>
        <v xml:space="preserve"> </v>
      </c>
      <c r="AF728" t="str">
        <f t="shared" si="207"/>
        <v xml:space="preserve"> </v>
      </c>
      <c r="AG728" t="str">
        <f t="shared" si="208"/>
        <v xml:space="preserve"> </v>
      </c>
      <c r="AH728" t="str">
        <f t="shared" si="209"/>
        <v xml:space="preserve"> </v>
      </c>
      <c r="AI728" t="str">
        <f t="shared" si="210"/>
        <v xml:space="preserve"> </v>
      </c>
      <c r="AJ728" t="str">
        <f t="shared" si="211"/>
        <v xml:space="preserve"> </v>
      </c>
      <c r="AK728" t="str">
        <f t="shared" si="212"/>
        <v xml:space="preserve"> </v>
      </c>
      <c r="AL728" t="str">
        <f t="shared" si="213"/>
        <v xml:space="preserve"> </v>
      </c>
      <c r="AM728" t="str">
        <f t="shared" si="214"/>
        <v xml:space="preserve"> </v>
      </c>
      <c r="AN728" t="str">
        <f t="shared" si="215"/>
        <v xml:space="preserve"> </v>
      </c>
      <c r="AO728" t="str">
        <f t="shared" si="216"/>
        <v xml:space="preserve"> </v>
      </c>
    </row>
    <row r="729" spans="1:41" x14ac:dyDescent="0.3">
      <c r="A729" s="2">
        <v>6</v>
      </c>
      <c r="B729" s="8">
        <v>44278</v>
      </c>
      <c r="C729" t="s">
        <v>55</v>
      </c>
      <c r="D729" s="2">
        <v>4</v>
      </c>
      <c r="E729" s="2">
        <v>4</v>
      </c>
      <c r="F729" s="2">
        <v>5</v>
      </c>
      <c r="G729" s="2">
        <v>3</v>
      </c>
      <c r="H729" s="2">
        <v>4</v>
      </c>
      <c r="I729" s="2">
        <v>5</v>
      </c>
      <c r="J729" s="2">
        <v>6</v>
      </c>
      <c r="K729" s="2">
        <v>5</v>
      </c>
      <c r="L729" s="2">
        <v>6</v>
      </c>
      <c r="M729" s="2">
        <v>4</v>
      </c>
      <c r="N729" s="2">
        <v>4</v>
      </c>
      <c r="O729" s="2">
        <v>3</v>
      </c>
      <c r="P729" s="2">
        <v>5</v>
      </c>
      <c r="Q729" s="2">
        <v>4</v>
      </c>
      <c r="R729" s="2">
        <v>6</v>
      </c>
      <c r="S729" s="2">
        <v>5</v>
      </c>
      <c r="T729" s="2">
        <v>5</v>
      </c>
      <c r="U729" s="2">
        <v>6</v>
      </c>
      <c r="V729" s="2">
        <v>84</v>
      </c>
      <c r="W729" s="2" t="s">
        <v>4</v>
      </c>
      <c r="X729" t="str">
        <f t="shared" si="199"/>
        <v xml:space="preserve"> </v>
      </c>
      <c r="Y729" t="str">
        <f t="shared" si="200"/>
        <v xml:space="preserve"> </v>
      </c>
      <c r="Z729" t="str">
        <f t="shared" si="201"/>
        <v xml:space="preserve"> </v>
      </c>
      <c r="AA729" t="str">
        <f t="shared" si="202"/>
        <v xml:space="preserve"> </v>
      </c>
      <c r="AB729" t="str">
        <f t="shared" si="203"/>
        <v xml:space="preserve"> </v>
      </c>
      <c r="AC729" t="str">
        <f t="shared" si="204"/>
        <v xml:space="preserve"> </v>
      </c>
      <c r="AD729" t="str">
        <f t="shared" si="205"/>
        <v xml:space="preserve"> </v>
      </c>
      <c r="AE729" t="str">
        <f t="shared" si="206"/>
        <v xml:space="preserve"> </v>
      </c>
      <c r="AF729" t="str">
        <f t="shared" si="207"/>
        <v xml:space="preserve"> </v>
      </c>
      <c r="AG729" t="str">
        <f t="shared" si="208"/>
        <v xml:space="preserve"> </v>
      </c>
      <c r="AH729" t="str">
        <f t="shared" si="209"/>
        <v xml:space="preserve"> </v>
      </c>
      <c r="AI729" t="str">
        <f t="shared" si="210"/>
        <v xml:space="preserve"> </v>
      </c>
      <c r="AJ729" t="str">
        <f t="shared" si="211"/>
        <v xml:space="preserve"> </v>
      </c>
      <c r="AK729" t="str">
        <f t="shared" si="212"/>
        <v xml:space="preserve"> </v>
      </c>
      <c r="AL729" t="str">
        <f t="shared" si="213"/>
        <v xml:space="preserve"> </v>
      </c>
      <c r="AM729" t="str">
        <f t="shared" si="214"/>
        <v xml:space="preserve"> </v>
      </c>
      <c r="AN729" t="str">
        <f t="shared" si="215"/>
        <v xml:space="preserve"> </v>
      </c>
      <c r="AO729" t="str">
        <f t="shared" si="216"/>
        <v xml:space="preserve"> </v>
      </c>
    </row>
    <row r="730" spans="1:41" x14ac:dyDescent="0.3">
      <c r="A730" s="2">
        <v>7</v>
      </c>
      <c r="B730" s="8">
        <v>44278</v>
      </c>
      <c r="C730" t="s">
        <v>34</v>
      </c>
      <c r="D730" s="2">
        <v>5</v>
      </c>
      <c r="E730" s="2">
        <v>5</v>
      </c>
      <c r="F730" s="2">
        <v>5</v>
      </c>
      <c r="G730" s="2">
        <v>5</v>
      </c>
      <c r="H730" s="2">
        <v>4</v>
      </c>
      <c r="I730" s="2">
        <v>4</v>
      </c>
      <c r="J730" s="2">
        <v>6</v>
      </c>
      <c r="K730" s="2">
        <v>5</v>
      </c>
      <c r="L730" s="2">
        <v>5</v>
      </c>
      <c r="M730" s="2">
        <v>5</v>
      </c>
      <c r="N730" s="2">
        <v>4</v>
      </c>
      <c r="O730" s="2">
        <v>3</v>
      </c>
      <c r="P730" s="2">
        <v>6</v>
      </c>
      <c r="Q730" s="2">
        <v>3</v>
      </c>
      <c r="R730" s="2">
        <v>4</v>
      </c>
      <c r="S730" s="2">
        <v>3</v>
      </c>
      <c r="T730" s="2">
        <v>5</v>
      </c>
      <c r="U730" s="2">
        <v>6</v>
      </c>
      <c r="V730" s="2">
        <v>83</v>
      </c>
      <c r="W730" s="2" t="s">
        <v>2</v>
      </c>
      <c r="X730">
        <f t="shared" si="199"/>
        <v>5</v>
      </c>
      <c r="Y730">
        <f t="shared" si="200"/>
        <v>5</v>
      </c>
      <c r="Z730">
        <f t="shared" si="201"/>
        <v>5</v>
      </c>
      <c r="AA730">
        <f t="shared" si="202"/>
        <v>5</v>
      </c>
      <c r="AB730">
        <f t="shared" si="203"/>
        <v>4</v>
      </c>
      <c r="AC730">
        <f t="shared" si="204"/>
        <v>4</v>
      </c>
      <c r="AD730">
        <f t="shared" si="205"/>
        <v>6</v>
      </c>
      <c r="AE730">
        <f t="shared" si="206"/>
        <v>5</v>
      </c>
      <c r="AF730">
        <f t="shared" si="207"/>
        <v>5</v>
      </c>
      <c r="AG730">
        <f t="shared" si="208"/>
        <v>5</v>
      </c>
      <c r="AH730">
        <f t="shared" si="209"/>
        <v>4</v>
      </c>
      <c r="AI730">
        <f t="shared" si="210"/>
        <v>3</v>
      </c>
      <c r="AJ730">
        <f t="shared" si="211"/>
        <v>6</v>
      </c>
      <c r="AK730">
        <f t="shared" si="212"/>
        <v>3</v>
      </c>
      <c r="AL730">
        <f t="shared" si="213"/>
        <v>4</v>
      </c>
      <c r="AM730">
        <f t="shared" si="214"/>
        <v>3</v>
      </c>
      <c r="AN730">
        <f t="shared" si="215"/>
        <v>5</v>
      </c>
      <c r="AO730">
        <f t="shared" si="216"/>
        <v>6</v>
      </c>
    </row>
    <row r="731" spans="1:41" x14ac:dyDescent="0.3">
      <c r="A731" s="2">
        <v>8</v>
      </c>
      <c r="B731" s="8">
        <v>44278</v>
      </c>
      <c r="C731" t="s">
        <v>38</v>
      </c>
      <c r="D731" s="2">
        <v>6</v>
      </c>
      <c r="E731" s="2">
        <v>5</v>
      </c>
      <c r="F731" s="2">
        <v>5</v>
      </c>
      <c r="G731" s="2">
        <v>3</v>
      </c>
      <c r="H731" s="2">
        <v>5</v>
      </c>
      <c r="I731" s="2">
        <v>5</v>
      </c>
      <c r="J731" s="2">
        <v>5</v>
      </c>
      <c r="K731" s="2">
        <v>5</v>
      </c>
      <c r="L731" s="2">
        <v>6</v>
      </c>
      <c r="M731" s="2">
        <v>4</v>
      </c>
      <c r="N731" s="2">
        <v>4</v>
      </c>
      <c r="O731" s="2">
        <v>4</v>
      </c>
      <c r="P731" s="2">
        <v>5</v>
      </c>
      <c r="Q731" s="2">
        <v>4</v>
      </c>
      <c r="R731" s="2">
        <v>5</v>
      </c>
      <c r="S731" s="2">
        <v>4</v>
      </c>
      <c r="T731" s="2">
        <v>7</v>
      </c>
      <c r="U731" s="2">
        <v>6</v>
      </c>
      <c r="V731" s="2">
        <v>88</v>
      </c>
      <c r="W731" s="2" t="s">
        <v>2</v>
      </c>
      <c r="X731" t="str">
        <f t="shared" si="199"/>
        <v xml:space="preserve"> </v>
      </c>
      <c r="Y731" t="str">
        <f t="shared" si="200"/>
        <v xml:space="preserve"> </v>
      </c>
      <c r="Z731" t="str">
        <f t="shared" si="201"/>
        <v xml:space="preserve"> </v>
      </c>
      <c r="AA731" t="str">
        <f t="shared" si="202"/>
        <v xml:space="preserve"> </v>
      </c>
      <c r="AB731" t="str">
        <f t="shared" si="203"/>
        <v xml:space="preserve"> </v>
      </c>
      <c r="AC731" t="str">
        <f t="shared" si="204"/>
        <v xml:space="preserve"> </v>
      </c>
      <c r="AD731" t="str">
        <f t="shared" si="205"/>
        <v xml:space="preserve"> </v>
      </c>
      <c r="AE731" t="str">
        <f t="shared" si="206"/>
        <v xml:space="preserve"> </v>
      </c>
      <c r="AF731" t="str">
        <f t="shared" si="207"/>
        <v xml:space="preserve"> </v>
      </c>
      <c r="AG731" t="str">
        <f t="shared" si="208"/>
        <v xml:space="preserve"> </v>
      </c>
      <c r="AH731" t="str">
        <f t="shared" si="209"/>
        <v xml:space="preserve"> </v>
      </c>
      <c r="AI731" t="str">
        <f t="shared" si="210"/>
        <v xml:space="preserve"> </v>
      </c>
      <c r="AJ731" t="str">
        <f t="shared" si="211"/>
        <v xml:space="preserve"> </v>
      </c>
      <c r="AK731" t="str">
        <f t="shared" si="212"/>
        <v xml:space="preserve"> </v>
      </c>
      <c r="AL731" t="str">
        <f t="shared" si="213"/>
        <v xml:space="preserve"> </v>
      </c>
      <c r="AM731" t="str">
        <f t="shared" si="214"/>
        <v xml:space="preserve"> </v>
      </c>
      <c r="AN731" t="str">
        <f t="shared" si="215"/>
        <v xml:space="preserve"> </v>
      </c>
      <c r="AO731" t="str">
        <f t="shared" si="216"/>
        <v xml:space="preserve"> </v>
      </c>
    </row>
    <row r="732" spans="1:41" x14ac:dyDescent="0.3">
      <c r="A732" s="2">
        <v>9</v>
      </c>
      <c r="B732" s="8">
        <v>44278</v>
      </c>
      <c r="C732" t="s">
        <v>65</v>
      </c>
      <c r="D732" s="2">
        <v>4</v>
      </c>
      <c r="E732" s="2">
        <v>4</v>
      </c>
      <c r="F732" s="2">
        <v>4</v>
      </c>
      <c r="G732" s="2">
        <v>3</v>
      </c>
      <c r="H732" s="2">
        <v>5</v>
      </c>
      <c r="I732" s="2">
        <v>7</v>
      </c>
      <c r="J732" s="2">
        <v>7</v>
      </c>
      <c r="K732" s="2">
        <v>5</v>
      </c>
      <c r="L732" s="2">
        <v>5</v>
      </c>
      <c r="M732" s="2">
        <v>4</v>
      </c>
      <c r="N732" s="2">
        <v>5</v>
      </c>
      <c r="O732" s="2">
        <v>2</v>
      </c>
      <c r="P732" s="2">
        <v>6</v>
      </c>
      <c r="Q732" s="2">
        <v>4</v>
      </c>
      <c r="R732" s="2">
        <v>6</v>
      </c>
      <c r="S732" s="2">
        <v>4</v>
      </c>
      <c r="T732" s="2">
        <v>4</v>
      </c>
      <c r="U732" s="2">
        <v>6</v>
      </c>
      <c r="V732" s="2">
        <v>85</v>
      </c>
      <c r="W732" s="2" t="s">
        <v>2</v>
      </c>
      <c r="X732" t="str">
        <f t="shared" si="199"/>
        <v xml:space="preserve"> </v>
      </c>
      <c r="Y732" t="str">
        <f t="shared" si="200"/>
        <v xml:space="preserve"> </v>
      </c>
      <c r="Z732" t="str">
        <f t="shared" si="201"/>
        <v xml:space="preserve"> </v>
      </c>
      <c r="AA732" t="str">
        <f t="shared" si="202"/>
        <v xml:space="preserve"> </v>
      </c>
      <c r="AB732" t="str">
        <f t="shared" si="203"/>
        <v xml:space="preserve"> </v>
      </c>
      <c r="AC732" t="str">
        <f t="shared" si="204"/>
        <v xml:space="preserve"> </v>
      </c>
      <c r="AD732" t="str">
        <f t="shared" si="205"/>
        <v xml:space="preserve"> </v>
      </c>
      <c r="AE732" t="str">
        <f t="shared" si="206"/>
        <v xml:space="preserve"> </v>
      </c>
      <c r="AF732" t="str">
        <f t="shared" si="207"/>
        <v xml:space="preserve"> </v>
      </c>
      <c r="AG732" t="str">
        <f t="shared" si="208"/>
        <v xml:space="preserve"> </v>
      </c>
      <c r="AH732" t="str">
        <f t="shared" si="209"/>
        <v xml:space="preserve"> </v>
      </c>
      <c r="AI732" t="str">
        <f t="shared" si="210"/>
        <v xml:space="preserve"> </v>
      </c>
      <c r="AJ732" t="str">
        <f t="shared" si="211"/>
        <v xml:space="preserve"> </v>
      </c>
      <c r="AK732" t="str">
        <f t="shared" si="212"/>
        <v xml:space="preserve"> </v>
      </c>
      <c r="AL732" t="str">
        <f t="shared" si="213"/>
        <v xml:space="preserve"> </v>
      </c>
      <c r="AM732" t="str">
        <f t="shared" si="214"/>
        <v xml:space="preserve"> </v>
      </c>
      <c r="AN732" t="str">
        <f t="shared" si="215"/>
        <v xml:space="preserve"> </v>
      </c>
      <c r="AO732" t="str">
        <f t="shared" si="216"/>
        <v xml:space="preserve"> </v>
      </c>
    </row>
    <row r="733" spans="1:41" x14ac:dyDescent="0.3">
      <c r="A733" s="2">
        <v>10</v>
      </c>
      <c r="B733" s="8">
        <v>44278</v>
      </c>
      <c r="C733" t="s">
        <v>42</v>
      </c>
      <c r="D733" s="2">
        <v>5</v>
      </c>
      <c r="E733" s="2">
        <v>4</v>
      </c>
      <c r="F733" s="2">
        <v>4</v>
      </c>
      <c r="G733" s="2">
        <v>4</v>
      </c>
      <c r="H733" s="2">
        <v>5</v>
      </c>
      <c r="I733" s="2">
        <v>4</v>
      </c>
      <c r="J733" s="2">
        <v>7</v>
      </c>
      <c r="K733" s="2">
        <v>5</v>
      </c>
      <c r="L733" s="2">
        <v>5</v>
      </c>
      <c r="M733" s="2">
        <v>5</v>
      </c>
      <c r="N733" s="2">
        <v>6</v>
      </c>
      <c r="O733" s="2">
        <v>3</v>
      </c>
      <c r="P733" s="2">
        <v>6</v>
      </c>
      <c r="Q733" s="2">
        <v>3</v>
      </c>
      <c r="R733" s="2">
        <v>5</v>
      </c>
      <c r="S733" s="2">
        <v>4</v>
      </c>
      <c r="T733" s="2">
        <v>5</v>
      </c>
      <c r="U733" s="2">
        <v>6</v>
      </c>
      <c r="V733" s="2">
        <v>86</v>
      </c>
      <c r="W733" s="2" t="s">
        <v>2</v>
      </c>
      <c r="X733" t="str">
        <f t="shared" si="199"/>
        <v xml:space="preserve"> </v>
      </c>
      <c r="Y733" t="str">
        <f t="shared" si="200"/>
        <v xml:space="preserve"> </v>
      </c>
      <c r="Z733" t="str">
        <f t="shared" si="201"/>
        <v xml:space="preserve"> </v>
      </c>
      <c r="AA733" t="str">
        <f t="shared" si="202"/>
        <v xml:space="preserve"> </v>
      </c>
      <c r="AB733" t="str">
        <f t="shared" si="203"/>
        <v xml:space="preserve"> </v>
      </c>
      <c r="AC733" t="str">
        <f t="shared" si="204"/>
        <v xml:space="preserve"> </v>
      </c>
      <c r="AD733" t="str">
        <f t="shared" si="205"/>
        <v xml:space="preserve"> </v>
      </c>
      <c r="AE733" t="str">
        <f t="shared" si="206"/>
        <v xml:space="preserve"> </v>
      </c>
      <c r="AF733" t="str">
        <f t="shared" si="207"/>
        <v xml:space="preserve"> </v>
      </c>
      <c r="AG733" t="str">
        <f t="shared" si="208"/>
        <v xml:space="preserve"> </v>
      </c>
      <c r="AH733" t="str">
        <f t="shared" si="209"/>
        <v xml:space="preserve"> </v>
      </c>
      <c r="AI733" t="str">
        <f t="shared" si="210"/>
        <v xml:space="preserve"> </v>
      </c>
      <c r="AJ733" t="str">
        <f t="shared" si="211"/>
        <v xml:space="preserve"> </v>
      </c>
      <c r="AK733" t="str">
        <f t="shared" si="212"/>
        <v xml:space="preserve"> </v>
      </c>
      <c r="AL733" t="str">
        <f t="shared" si="213"/>
        <v xml:space="preserve"> </v>
      </c>
      <c r="AM733" t="str">
        <f t="shared" si="214"/>
        <v xml:space="preserve"> </v>
      </c>
      <c r="AN733" t="str">
        <f t="shared" si="215"/>
        <v xml:space="preserve"> </v>
      </c>
      <c r="AO733" t="str">
        <f t="shared" si="216"/>
        <v xml:space="preserve"> </v>
      </c>
    </row>
    <row r="734" spans="1:41" x14ac:dyDescent="0.3">
      <c r="A734" s="2">
        <v>11</v>
      </c>
      <c r="B734" s="8">
        <v>44278</v>
      </c>
      <c r="C734" t="s">
        <v>41</v>
      </c>
      <c r="D734" s="2">
        <v>4</v>
      </c>
      <c r="E734" s="2">
        <v>5</v>
      </c>
      <c r="F734" s="2">
        <v>4</v>
      </c>
      <c r="G734" s="2">
        <v>3</v>
      </c>
      <c r="H734" s="2">
        <v>4</v>
      </c>
      <c r="I734" s="2">
        <v>4</v>
      </c>
      <c r="J734" s="2">
        <v>5</v>
      </c>
      <c r="K734" s="2">
        <v>5</v>
      </c>
      <c r="L734" s="2">
        <v>5</v>
      </c>
      <c r="M734" s="2">
        <v>3</v>
      </c>
      <c r="N734" s="2">
        <v>5</v>
      </c>
      <c r="O734" s="2">
        <v>3</v>
      </c>
      <c r="P734" s="2">
        <v>5</v>
      </c>
      <c r="Q734" s="2">
        <v>4</v>
      </c>
      <c r="R734" s="2">
        <v>5</v>
      </c>
      <c r="S734" s="2">
        <v>6</v>
      </c>
      <c r="T734" s="2">
        <v>5</v>
      </c>
      <c r="U734" s="2">
        <v>7</v>
      </c>
      <c r="V734" s="2">
        <v>82</v>
      </c>
      <c r="W734" s="2" t="s">
        <v>2</v>
      </c>
      <c r="X734" t="str">
        <f t="shared" si="199"/>
        <v xml:space="preserve"> </v>
      </c>
      <c r="Y734" t="str">
        <f t="shared" si="200"/>
        <v xml:space="preserve"> </v>
      </c>
      <c r="Z734" t="str">
        <f t="shared" si="201"/>
        <v xml:space="preserve"> </v>
      </c>
      <c r="AA734" t="str">
        <f t="shared" si="202"/>
        <v xml:space="preserve"> </v>
      </c>
      <c r="AB734" t="str">
        <f t="shared" si="203"/>
        <v xml:space="preserve"> </v>
      </c>
      <c r="AC734" t="str">
        <f t="shared" si="204"/>
        <v xml:space="preserve"> </v>
      </c>
      <c r="AD734" t="str">
        <f t="shared" si="205"/>
        <v xml:space="preserve"> </v>
      </c>
      <c r="AE734" t="str">
        <f t="shared" si="206"/>
        <v xml:space="preserve"> </v>
      </c>
      <c r="AF734" t="str">
        <f t="shared" si="207"/>
        <v xml:space="preserve"> </v>
      </c>
      <c r="AG734" t="str">
        <f t="shared" si="208"/>
        <v xml:space="preserve"> </v>
      </c>
      <c r="AH734" t="str">
        <f t="shared" si="209"/>
        <v xml:space="preserve"> </v>
      </c>
      <c r="AI734" t="str">
        <f t="shared" si="210"/>
        <v xml:space="preserve"> </v>
      </c>
      <c r="AJ734" t="str">
        <f t="shared" si="211"/>
        <v xml:space="preserve"> </v>
      </c>
      <c r="AK734" t="str">
        <f t="shared" si="212"/>
        <v xml:space="preserve"> </v>
      </c>
      <c r="AL734" t="str">
        <f t="shared" si="213"/>
        <v xml:space="preserve"> </v>
      </c>
      <c r="AM734" t="str">
        <f t="shared" si="214"/>
        <v xml:space="preserve"> </v>
      </c>
      <c r="AN734" t="str">
        <f t="shared" si="215"/>
        <v xml:space="preserve"> </v>
      </c>
      <c r="AO734" t="str">
        <f t="shared" si="216"/>
        <v xml:space="preserve"> </v>
      </c>
    </row>
    <row r="735" spans="1:41" x14ac:dyDescent="0.3">
      <c r="A735" s="2">
        <v>12</v>
      </c>
      <c r="B735" s="8">
        <v>44278</v>
      </c>
      <c r="C735" t="s">
        <v>53</v>
      </c>
      <c r="D735" s="2">
        <v>5</v>
      </c>
      <c r="E735" s="2">
        <v>5</v>
      </c>
      <c r="F735" s="2">
        <v>5</v>
      </c>
      <c r="G735" s="2">
        <v>6</v>
      </c>
      <c r="H735" s="2">
        <v>6</v>
      </c>
      <c r="I735" s="2">
        <v>5</v>
      </c>
      <c r="J735" s="2">
        <v>9</v>
      </c>
      <c r="K735" s="2">
        <v>6</v>
      </c>
      <c r="L735" s="2">
        <v>5</v>
      </c>
      <c r="M735" s="2">
        <v>4</v>
      </c>
      <c r="N735" s="2">
        <v>5</v>
      </c>
      <c r="O735" s="2">
        <v>3</v>
      </c>
      <c r="P735" s="2">
        <v>6</v>
      </c>
      <c r="Q735" s="2">
        <v>5</v>
      </c>
      <c r="R735" s="2">
        <v>6</v>
      </c>
      <c r="S735" s="2">
        <v>5</v>
      </c>
      <c r="T735" s="2">
        <v>6</v>
      </c>
      <c r="U735" s="2">
        <v>6</v>
      </c>
      <c r="V735" s="2">
        <v>98</v>
      </c>
      <c r="W735" s="2" t="s">
        <v>2</v>
      </c>
      <c r="X735" t="str">
        <f t="shared" si="199"/>
        <v xml:space="preserve"> </v>
      </c>
      <c r="Y735" t="str">
        <f t="shared" si="200"/>
        <v xml:space="preserve"> </v>
      </c>
      <c r="Z735" t="str">
        <f t="shared" si="201"/>
        <v xml:space="preserve"> </v>
      </c>
      <c r="AA735" t="str">
        <f t="shared" si="202"/>
        <v xml:space="preserve"> </v>
      </c>
      <c r="AB735" t="str">
        <f t="shared" si="203"/>
        <v xml:space="preserve"> </v>
      </c>
      <c r="AC735" t="str">
        <f t="shared" si="204"/>
        <v xml:space="preserve"> </v>
      </c>
      <c r="AD735" t="str">
        <f t="shared" si="205"/>
        <v xml:space="preserve"> </v>
      </c>
      <c r="AE735" t="str">
        <f t="shared" si="206"/>
        <v xml:space="preserve"> </v>
      </c>
      <c r="AF735" t="str">
        <f t="shared" si="207"/>
        <v xml:space="preserve"> </v>
      </c>
      <c r="AG735" t="str">
        <f t="shared" si="208"/>
        <v xml:space="preserve"> </v>
      </c>
      <c r="AH735" t="str">
        <f t="shared" si="209"/>
        <v xml:space="preserve"> </v>
      </c>
      <c r="AI735" t="str">
        <f t="shared" si="210"/>
        <v xml:space="preserve"> </v>
      </c>
      <c r="AJ735" t="str">
        <f t="shared" si="211"/>
        <v xml:space="preserve"> </v>
      </c>
      <c r="AK735" t="str">
        <f t="shared" si="212"/>
        <v xml:space="preserve"> </v>
      </c>
      <c r="AL735" t="str">
        <f t="shared" si="213"/>
        <v xml:space="preserve"> </v>
      </c>
      <c r="AM735" t="str">
        <f t="shared" si="214"/>
        <v xml:space="preserve"> </v>
      </c>
      <c r="AN735" t="str">
        <f t="shared" si="215"/>
        <v xml:space="preserve"> </v>
      </c>
      <c r="AO735" t="str">
        <f t="shared" si="216"/>
        <v xml:space="preserve"> </v>
      </c>
    </row>
    <row r="736" spans="1:41" x14ac:dyDescent="0.3">
      <c r="A736" s="2">
        <v>13</v>
      </c>
      <c r="B736" s="8">
        <v>44278</v>
      </c>
      <c r="C736" t="s">
        <v>37</v>
      </c>
      <c r="D736" s="2">
        <v>5</v>
      </c>
      <c r="E736" s="2">
        <v>4</v>
      </c>
      <c r="F736" s="2">
        <v>5</v>
      </c>
      <c r="G736" s="2">
        <v>4</v>
      </c>
      <c r="H736" s="2">
        <v>5</v>
      </c>
      <c r="I736" s="2">
        <v>5</v>
      </c>
      <c r="J736" s="2">
        <v>7</v>
      </c>
      <c r="K736" s="2">
        <v>6</v>
      </c>
      <c r="L736" s="2">
        <v>7</v>
      </c>
      <c r="M736" s="2">
        <v>5</v>
      </c>
      <c r="N736" s="2">
        <v>4</v>
      </c>
      <c r="O736" s="2">
        <v>3</v>
      </c>
      <c r="P736" s="2">
        <v>6</v>
      </c>
      <c r="Q736" s="2">
        <v>4</v>
      </c>
      <c r="R736" s="2">
        <v>5</v>
      </c>
      <c r="S736" s="2">
        <v>5</v>
      </c>
      <c r="T736" s="2">
        <v>4</v>
      </c>
      <c r="U736" s="2">
        <v>7</v>
      </c>
      <c r="V736" s="2">
        <v>91</v>
      </c>
      <c r="W736" s="2" t="s">
        <v>2</v>
      </c>
      <c r="X736" t="str">
        <f t="shared" si="199"/>
        <v xml:space="preserve"> </v>
      </c>
      <c r="Y736" t="str">
        <f t="shared" si="200"/>
        <v xml:space="preserve"> </v>
      </c>
      <c r="Z736" t="str">
        <f t="shared" si="201"/>
        <v xml:space="preserve"> </v>
      </c>
      <c r="AA736" t="str">
        <f t="shared" si="202"/>
        <v xml:space="preserve"> </v>
      </c>
      <c r="AB736" t="str">
        <f t="shared" si="203"/>
        <v xml:space="preserve"> </v>
      </c>
      <c r="AC736" t="str">
        <f t="shared" si="204"/>
        <v xml:space="preserve"> </v>
      </c>
      <c r="AD736" t="str">
        <f t="shared" si="205"/>
        <v xml:space="preserve"> </v>
      </c>
      <c r="AE736" t="str">
        <f t="shared" si="206"/>
        <v xml:space="preserve"> </v>
      </c>
      <c r="AF736" t="str">
        <f t="shared" si="207"/>
        <v xml:space="preserve"> </v>
      </c>
      <c r="AG736" t="str">
        <f t="shared" si="208"/>
        <v xml:space="preserve"> </v>
      </c>
      <c r="AH736" t="str">
        <f t="shared" si="209"/>
        <v xml:space="preserve"> </v>
      </c>
      <c r="AI736" t="str">
        <f t="shared" si="210"/>
        <v xml:space="preserve"> </v>
      </c>
      <c r="AJ736" t="str">
        <f t="shared" si="211"/>
        <v xml:space="preserve"> </v>
      </c>
      <c r="AK736" t="str">
        <f t="shared" si="212"/>
        <v xml:space="preserve"> </v>
      </c>
      <c r="AL736" t="str">
        <f t="shared" si="213"/>
        <v xml:space="preserve"> </v>
      </c>
      <c r="AM736" t="str">
        <f t="shared" si="214"/>
        <v xml:space="preserve"> </v>
      </c>
      <c r="AN736" t="str">
        <f t="shared" si="215"/>
        <v xml:space="preserve"> </v>
      </c>
      <c r="AO736" t="str">
        <f t="shared" si="216"/>
        <v xml:space="preserve"> </v>
      </c>
    </row>
    <row r="737" spans="1:41" x14ac:dyDescent="0.3">
      <c r="A737" s="2">
        <v>1</v>
      </c>
      <c r="B737" s="8">
        <v>44280</v>
      </c>
      <c r="C737" t="s">
        <v>100</v>
      </c>
      <c r="D737" s="2">
        <v>3</v>
      </c>
      <c r="E737" s="2">
        <v>3</v>
      </c>
      <c r="F737" s="2">
        <v>4</v>
      </c>
      <c r="G737" s="2">
        <v>3</v>
      </c>
      <c r="H737" s="2">
        <v>5</v>
      </c>
      <c r="I737" s="2">
        <v>6</v>
      </c>
      <c r="J737" s="2">
        <v>5</v>
      </c>
      <c r="K737" s="2">
        <v>5</v>
      </c>
      <c r="L737" s="2">
        <v>5</v>
      </c>
      <c r="M737" s="2">
        <v>4</v>
      </c>
      <c r="N737" s="2">
        <v>4</v>
      </c>
      <c r="O737" s="2">
        <v>3</v>
      </c>
      <c r="P737" s="2">
        <v>5</v>
      </c>
      <c r="Q737" s="2">
        <v>5</v>
      </c>
      <c r="R737" s="2">
        <v>4</v>
      </c>
      <c r="S737" s="2">
        <v>5</v>
      </c>
      <c r="T737" s="2">
        <v>5</v>
      </c>
      <c r="U737" s="2">
        <v>5</v>
      </c>
      <c r="V737" s="2">
        <v>79</v>
      </c>
      <c r="W737" s="2" t="s">
        <v>3</v>
      </c>
      <c r="X737" t="str">
        <f t="shared" si="199"/>
        <v xml:space="preserve"> </v>
      </c>
      <c r="Y737" t="str">
        <f t="shared" si="200"/>
        <v xml:space="preserve"> </v>
      </c>
      <c r="Z737" t="str">
        <f t="shared" si="201"/>
        <v xml:space="preserve"> </v>
      </c>
      <c r="AA737" t="str">
        <f t="shared" si="202"/>
        <v xml:space="preserve"> </v>
      </c>
      <c r="AB737" t="str">
        <f t="shared" si="203"/>
        <v xml:space="preserve"> </v>
      </c>
      <c r="AC737" t="str">
        <f t="shared" si="204"/>
        <v xml:space="preserve"> </v>
      </c>
      <c r="AD737" t="str">
        <f t="shared" si="205"/>
        <v xml:space="preserve"> </v>
      </c>
      <c r="AE737" t="str">
        <f t="shared" si="206"/>
        <v xml:space="preserve"> </v>
      </c>
      <c r="AF737" t="str">
        <f t="shared" si="207"/>
        <v xml:space="preserve"> </v>
      </c>
      <c r="AG737" t="str">
        <f t="shared" si="208"/>
        <v xml:space="preserve"> </v>
      </c>
      <c r="AH737" t="str">
        <f t="shared" si="209"/>
        <v xml:space="preserve"> </v>
      </c>
      <c r="AI737" t="str">
        <f t="shared" si="210"/>
        <v xml:space="preserve"> </v>
      </c>
      <c r="AJ737" t="str">
        <f t="shared" si="211"/>
        <v xml:space="preserve"> </v>
      </c>
      <c r="AK737" t="str">
        <f t="shared" si="212"/>
        <v xml:space="preserve"> </v>
      </c>
      <c r="AL737" t="str">
        <f t="shared" si="213"/>
        <v xml:space="preserve"> </v>
      </c>
      <c r="AM737" t="str">
        <f t="shared" si="214"/>
        <v xml:space="preserve"> </v>
      </c>
      <c r="AN737" t="str">
        <f t="shared" si="215"/>
        <v xml:space="preserve"> </v>
      </c>
      <c r="AO737" t="str">
        <f t="shared" si="216"/>
        <v xml:space="preserve"> </v>
      </c>
    </row>
    <row r="738" spans="1:41" x14ac:dyDescent="0.3">
      <c r="A738" s="2">
        <v>2</v>
      </c>
      <c r="B738" s="8">
        <v>44280</v>
      </c>
      <c r="C738" t="s">
        <v>45</v>
      </c>
      <c r="D738" s="2">
        <v>4</v>
      </c>
      <c r="E738" s="2">
        <v>4</v>
      </c>
      <c r="F738" s="2">
        <v>4</v>
      </c>
      <c r="G738" s="2">
        <v>4</v>
      </c>
      <c r="H738" s="2">
        <v>4</v>
      </c>
      <c r="I738" s="2">
        <v>5</v>
      </c>
      <c r="J738" s="2">
        <v>5</v>
      </c>
      <c r="K738" s="2">
        <v>4</v>
      </c>
      <c r="L738" s="2">
        <v>4</v>
      </c>
      <c r="M738" s="2">
        <v>5</v>
      </c>
      <c r="N738" s="2">
        <v>5</v>
      </c>
      <c r="O738" s="2">
        <v>4</v>
      </c>
      <c r="P738" s="2">
        <v>5</v>
      </c>
      <c r="Q738" s="2">
        <v>3</v>
      </c>
      <c r="R738" s="2">
        <v>4</v>
      </c>
      <c r="S738" s="2">
        <v>5</v>
      </c>
      <c r="T738" s="2">
        <v>4</v>
      </c>
      <c r="U738" s="2">
        <v>5</v>
      </c>
      <c r="V738" s="2">
        <v>78</v>
      </c>
      <c r="W738" s="2" t="s">
        <v>2</v>
      </c>
      <c r="X738" t="str">
        <f t="shared" si="199"/>
        <v xml:space="preserve"> </v>
      </c>
      <c r="Y738" t="str">
        <f t="shared" si="200"/>
        <v xml:space="preserve"> </v>
      </c>
      <c r="Z738" t="str">
        <f t="shared" si="201"/>
        <v xml:space="preserve"> </v>
      </c>
      <c r="AA738" t="str">
        <f t="shared" si="202"/>
        <v xml:space="preserve"> </v>
      </c>
      <c r="AB738" t="str">
        <f t="shared" si="203"/>
        <v xml:space="preserve"> </v>
      </c>
      <c r="AC738" t="str">
        <f t="shared" si="204"/>
        <v xml:space="preserve"> </v>
      </c>
      <c r="AD738" t="str">
        <f t="shared" si="205"/>
        <v xml:space="preserve"> </v>
      </c>
      <c r="AE738" t="str">
        <f t="shared" si="206"/>
        <v xml:space="preserve"> </v>
      </c>
      <c r="AF738" t="str">
        <f t="shared" si="207"/>
        <v xml:space="preserve"> </v>
      </c>
      <c r="AG738" t="str">
        <f t="shared" si="208"/>
        <v xml:space="preserve"> </v>
      </c>
      <c r="AH738" t="str">
        <f t="shared" si="209"/>
        <v xml:space="preserve"> </v>
      </c>
      <c r="AI738" t="str">
        <f t="shared" si="210"/>
        <v xml:space="preserve"> </v>
      </c>
      <c r="AJ738" t="str">
        <f t="shared" si="211"/>
        <v xml:space="preserve"> </v>
      </c>
      <c r="AK738" t="str">
        <f t="shared" si="212"/>
        <v xml:space="preserve"> </v>
      </c>
      <c r="AL738" t="str">
        <f t="shared" si="213"/>
        <v xml:space="preserve"> </v>
      </c>
      <c r="AM738" t="str">
        <f t="shared" si="214"/>
        <v xml:space="preserve"> </v>
      </c>
      <c r="AN738" t="str">
        <f t="shared" si="215"/>
        <v xml:space="preserve"> </v>
      </c>
      <c r="AO738" t="str">
        <f t="shared" si="216"/>
        <v xml:space="preserve"> </v>
      </c>
    </row>
    <row r="739" spans="1:41" x14ac:dyDescent="0.3">
      <c r="A739" s="2">
        <v>3</v>
      </c>
      <c r="B739" s="8">
        <v>44280</v>
      </c>
      <c r="C739" t="s">
        <v>35</v>
      </c>
      <c r="D739" s="2">
        <v>4</v>
      </c>
      <c r="E739" s="2">
        <v>4</v>
      </c>
      <c r="F739" s="2">
        <v>5</v>
      </c>
      <c r="G739" s="2">
        <v>5</v>
      </c>
      <c r="H739" s="2">
        <v>4</v>
      </c>
      <c r="I739" s="2">
        <v>5</v>
      </c>
      <c r="J739" s="2">
        <v>5</v>
      </c>
      <c r="K739" s="2">
        <v>4</v>
      </c>
      <c r="L739" s="2">
        <v>5</v>
      </c>
      <c r="M739" s="2">
        <v>4</v>
      </c>
      <c r="N739" s="2">
        <v>4</v>
      </c>
      <c r="O739" s="2">
        <v>2</v>
      </c>
      <c r="P739" s="2">
        <v>5</v>
      </c>
      <c r="Q739" s="2">
        <v>3</v>
      </c>
      <c r="R739" s="2">
        <v>7</v>
      </c>
      <c r="S739" s="2">
        <v>4</v>
      </c>
      <c r="T739" s="2">
        <v>4</v>
      </c>
      <c r="U739" s="2">
        <v>6</v>
      </c>
      <c r="V739" s="2">
        <v>80</v>
      </c>
      <c r="W739" s="2" t="s">
        <v>2</v>
      </c>
      <c r="X739" t="str">
        <f t="shared" si="199"/>
        <v xml:space="preserve"> </v>
      </c>
      <c r="Y739" t="str">
        <f t="shared" si="200"/>
        <v xml:space="preserve"> </v>
      </c>
      <c r="Z739" t="str">
        <f t="shared" si="201"/>
        <v xml:space="preserve"> </v>
      </c>
      <c r="AA739" t="str">
        <f t="shared" si="202"/>
        <v xml:space="preserve"> </v>
      </c>
      <c r="AB739" t="str">
        <f t="shared" si="203"/>
        <v xml:space="preserve"> </v>
      </c>
      <c r="AC739" t="str">
        <f t="shared" si="204"/>
        <v xml:space="preserve"> </v>
      </c>
      <c r="AD739" t="str">
        <f t="shared" si="205"/>
        <v xml:space="preserve"> </v>
      </c>
      <c r="AE739" t="str">
        <f t="shared" si="206"/>
        <v xml:space="preserve"> </v>
      </c>
      <c r="AF739" t="str">
        <f t="shared" si="207"/>
        <v xml:space="preserve"> </v>
      </c>
      <c r="AG739" t="str">
        <f t="shared" si="208"/>
        <v xml:space="preserve"> </v>
      </c>
      <c r="AH739" t="str">
        <f t="shared" si="209"/>
        <v xml:space="preserve"> </v>
      </c>
      <c r="AI739" t="str">
        <f t="shared" si="210"/>
        <v xml:space="preserve"> </v>
      </c>
      <c r="AJ739" t="str">
        <f t="shared" si="211"/>
        <v xml:space="preserve"> </v>
      </c>
      <c r="AK739" t="str">
        <f t="shared" si="212"/>
        <v xml:space="preserve"> </v>
      </c>
      <c r="AL739" t="str">
        <f t="shared" si="213"/>
        <v xml:space="preserve"> </v>
      </c>
      <c r="AM739" t="str">
        <f t="shared" si="214"/>
        <v xml:space="preserve"> </v>
      </c>
      <c r="AN739" t="str">
        <f t="shared" si="215"/>
        <v xml:space="preserve"> </v>
      </c>
      <c r="AO739" t="str">
        <f t="shared" si="216"/>
        <v xml:space="preserve"> </v>
      </c>
    </row>
    <row r="740" spans="1:41" x14ac:dyDescent="0.3">
      <c r="A740" s="2">
        <v>4</v>
      </c>
      <c r="B740" s="8">
        <v>44280</v>
      </c>
      <c r="C740" t="s">
        <v>76</v>
      </c>
      <c r="D740" s="2">
        <v>3</v>
      </c>
      <c r="E740" s="2">
        <v>3</v>
      </c>
      <c r="F740" s="2">
        <v>3</v>
      </c>
      <c r="G740" s="2">
        <v>2</v>
      </c>
      <c r="H740" s="2">
        <v>5</v>
      </c>
      <c r="I740" s="2">
        <v>4</v>
      </c>
      <c r="J740" s="2">
        <v>7</v>
      </c>
      <c r="K740" s="2">
        <v>4</v>
      </c>
      <c r="L740" s="2">
        <v>5</v>
      </c>
      <c r="M740" s="2">
        <v>4</v>
      </c>
      <c r="N740" s="2">
        <v>4</v>
      </c>
      <c r="O740" s="2">
        <v>2</v>
      </c>
      <c r="P740" s="2">
        <v>5</v>
      </c>
      <c r="Q740" s="2">
        <v>5</v>
      </c>
      <c r="R740" s="2">
        <v>5</v>
      </c>
      <c r="S740" s="2">
        <v>4</v>
      </c>
      <c r="T740" s="2">
        <v>5</v>
      </c>
      <c r="U740" s="2">
        <v>5</v>
      </c>
      <c r="V740" s="2">
        <v>75</v>
      </c>
      <c r="W740" s="2" t="s">
        <v>2</v>
      </c>
      <c r="X740" t="str">
        <f t="shared" si="199"/>
        <v xml:space="preserve"> </v>
      </c>
      <c r="Y740" t="str">
        <f t="shared" si="200"/>
        <v xml:space="preserve"> </v>
      </c>
      <c r="Z740" t="str">
        <f t="shared" si="201"/>
        <v xml:space="preserve"> </v>
      </c>
      <c r="AA740" t="str">
        <f t="shared" si="202"/>
        <v xml:space="preserve"> </v>
      </c>
      <c r="AB740" t="str">
        <f t="shared" si="203"/>
        <v xml:space="preserve"> </v>
      </c>
      <c r="AC740" t="str">
        <f t="shared" si="204"/>
        <v xml:space="preserve"> </v>
      </c>
      <c r="AD740" t="str">
        <f t="shared" si="205"/>
        <v xml:space="preserve"> </v>
      </c>
      <c r="AE740" t="str">
        <f t="shared" si="206"/>
        <v xml:space="preserve"> </v>
      </c>
      <c r="AF740" t="str">
        <f t="shared" si="207"/>
        <v xml:space="preserve"> </v>
      </c>
      <c r="AG740" t="str">
        <f t="shared" si="208"/>
        <v xml:space="preserve"> </v>
      </c>
      <c r="AH740" t="str">
        <f t="shared" si="209"/>
        <v xml:space="preserve"> </v>
      </c>
      <c r="AI740" t="str">
        <f t="shared" si="210"/>
        <v xml:space="preserve"> </v>
      </c>
      <c r="AJ740" t="str">
        <f t="shared" si="211"/>
        <v xml:space="preserve"> </v>
      </c>
      <c r="AK740" t="str">
        <f t="shared" si="212"/>
        <v xml:space="preserve"> </v>
      </c>
      <c r="AL740" t="str">
        <f t="shared" si="213"/>
        <v xml:space="preserve"> </v>
      </c>
      <c r="AM740" t="str">
        <f t="shared" si="214"/>
        <v xml:space="preserve"> </v>
      </c>
      <c r="AN740" t="str">
        <f t="shared" si="215"/>
        <v xml:space="preserve"> </v>
      </c>
      <c r="AO740" t="str">
        <f t="shared" si="216"/>
        <v xml:space="preserve"> </v>
      </c>
    </row>
    <row r="741" spans="1:41" x14ac:dyDescent="0.3">
      <c r="A741" s="2">
        <v>5</v>
      </c>
      <c r="B741" s="8">
        <v>44280</v>
      </c>
      <c r="C741" t="s">
        <v>44</v>
      </c>
      <c r="D741" s="2">
        <v>5</v>
      </c>
      <c r="E741" s="2">
        <v>3</v>
      </c>
      <c r="F741" s="2">
        <v>6</v>
      </c>
      <c r="G741" s="2">
        <v>3</v>
      </c>
      <c r="H741" s="2">
        <v>5</v>
      </c>
      <c r="I741" s="2">
        <v>6</v>
      </c>
      <c r="J741" s="2">
        <v>5</v>
      </c>
      <c r="K741" s="2">
        <v>4</v>
      </c>
      <c r="L741" s="2">
        <v>5</v>
      </c>
      <c r="M741" s="2">
        <v>4</v>
      </c>
      <c r="N741" s="2">
        <v>5</v>
      </c>
      <c r="O741" s="2">
        <v>3</v>
      </c>
      <c r="P741" s="2">
        <v>5</v>
      </c>
      <c r="Q741" s="2">
        <v>3</v>
      </c>
      <c r="R741" s="2">
        <v>4</v>
      </c>
      <c r="S741" s="2">
        <v>4</v>
      </c>
      <c r="T741" s="2">
        <v>5</v>
      </c>
      <c r="U741" s="2">
        <v>4</v>
      </c>
      <c r="V741" s="2">
        <v>79</v>
      </c>
      <c r="W741" s="2" t="s">
        <v>2</v>
      </c>
      <c r="X741" t="str">
        <f t="shared" si="199"/>
        <v xml:space="preserve"> </v>
      </c>
      <c r="Y741" t="str">
        <f t="shared" si="200"/>
        <v xml:space="preserve"> </v>
      </c>
      <c r="Z741" t="str">
        <f t="shared" si="201"/>
        <v xml:space="preserve"> </v>
      </c>
      <c r="AA741" t="str">
        <f t="shared" si="202"/>
        <v xml:space="preserve"> </v>
      </c>
      <c r="AB741" t="str">
        <f t="shared" si="203"/>
        <v xml:space="preserve"> </v>
      </c>
      <c r="AC741" t="str">
        <f t="shared" si="204"/>
        <v xml:space="preserve"> </v>
      </c>
      <c r="AD741" t="str">
        <f t="shared" si="205"/>
        <v xml:space="preserve"> </v>
      </c>
      <c r="AE741" t="str">
        <f t="shared" si="206"/>
        <v xml:space="preserve"> </v>
      </c>
      <c r="AF741" t="str">
        <f t="shared" si="207"/>
        <v xml:space="preserve"> </v>
      </c>
      <c r="AG741" t="str">
        <f t="shared" si="208"/>
        <v xml:space="preserve"> </v>
      </c>
      <c r="AH741" t="str">
        <f t="shared" si="209"/>
        <v xml:space="preserve"> </v>
      </c>
      <c r="AI741" t="str">
        <f t="shared" si="210"/>
        <v xml:space="preserve"> </v>
      </c>
      <c r="AJ741" t="str">
        <f t="shared" si="211"/>
        <v xml:space="preserve"> </v>
      </c>
      <c r="AK741" t="str">
        <f t="shared" si="212"/>
        <v xml:space="preserve"> </v>
      </c>
      <c r="AL741" t="str">
        <f t="shared" si="213"/>
        <v xml:space="preserve"> </v>
      </c>
      <c r="AM741" t="str">
        <f t="shared" si="214"/>
        <v xml:space="preserve"> </v>
      </c>
      <c r="AN741" t="str">
        <f t="shared" si="215"/>
        <v xml:space="preserve"> </v>
      </c>
      <c r="AO741" t="str">
        <f t="shared" si="216"/>
        <v xml:space="preserve"> </v>
      </c>
    </row>
    <row r="742" spans="1:41" x14ac:dyDescent="0.3">
      <c r="A742" s="2">
        <v>6</v>
      </c>
      <c r="B742" s="8">
        <v>44280</v>
      </c>
      <c r="C742" t="s">
        <v>37</v>
      </c>
      <c r="D742" s="2">
        <v>5</v>
      </c>
      <c r="E742" s="2">
        <v>3</v>
      </c>
      <c r="F742" s="2">
        <v>3</v>
      </c>
      <c r="G742" s="2">
        <v>5</v>
      </c>
      <c r="H742" s="2">
        <v>4</v>
      </c>
      <c r="I742" s="2">
        <v>4</v>
      </c>
      <c r="J742" s="2">
        <v>7</v>
      </c>
      <c r="K742" s="2">
        <v>4</v>
      </c>
      <c r="L742" s="2">
        <v>5</v>
      </c>
      <c r="M742" s="2">
        <v>4</v>
      </c>
      <c r="N742" s="2">
        <v>7</v>
      </c>
      <c r="O742" s="2">
        <v>3</v>
      </c>
      <c r="P742" s="2">
        <v>5</v>
      </c>
      <c r="Q742" s="2">
        <v>2</v>
      </c>
      <c r="R742" s="2">
        <v>6</v>
      </c>
      <c r="S742" s="2">
        <v>4</v>
      </c>
      <c r="T742" s="2">
        <v>6</v>
      </c>
      <c r="U742" s="2">
        <v>5</v>
      </c>
      <c r="V742" s="2">
        <v>82</v>
      </c>
      <c r="W742" s="2" t="s">
        <v>2</v>
      </c>
      <c r="X742" t="str">
        <f t="shared" si="199"/>
        <v xml:space="preserve"> </v>
      </c>
      <c r="Y742" t="str">
        <f t="shared" si="200"/>
        <v xml:space="preserve"> </v>
      </c>
      <c r="Z742" t="str">
        <f t="shared" si="201"/>
        <v xml:space="preserve"> </v>
      </c>
      <c r="AA742" t="str">
        <f t="shared" si="202"/>
        <v xml:space="preserve"> </v>
      </c>
      <c r="AB742" t="str">
        <f t="shared" si="203"/>
        <v xml:space="preserve"> </v>
      </c>
      <c r="AC742" t="str">
        <f t="shared" si="204"/>
        <v xml:space="preserve"> </v>
      </c>
      <c r="AD742" t="str">
        <f t="shared" si="205"/>
        <v xml:space="preserve"> </v>
      </c>
      <c r="AE742" t="str">
        <f t="shared" si="206"/>
        <v xml:space="preserve"> </v>
      </c>
      <c r="AF742" t="str">
        <f t="shared" si="207"/>
        <v xml:space="preserve"> </v>
      </c>
      <c r="AG742" t="str">
        <f t="shared" si="208"/>
        <v xml:space="preserve"> </v>
      </c>
      <c r="AH742" t="str">
        <f t="shared" si="209"/>
        <v xml:space="preserve"> </v>
      </c>
      <c r="AI742" t="str">
        <f t="shared" si="210"/>
        <v xml:space="preserve"> </v>
      </c>
      <c r="AJ742" t="str">
        <f t="shared" si="211"/>
        <v xml:space="preserve"> </v>
      </c>
      <c r="AK742" t="str">
        <f t="shared" si="212"/>
        <v xml:space="preserve"> </v>
      </c>
      <c r="AL742" t="str">
        <f t="shared" si="213"/>
        <v xml:space="preserve"> </v>
      </c>
      <c r="AM742" t="str">
        <f t="shared" si="214"/>
        <v xml:space="preserve"> </v>
      </c>
      <c r="AN742" t="str">
        <f t="shared" si="215"/>
        <v xml:space="preserve"> </v>
      </c>
      <c r="AO742" t="str">
        <f t="shared" si="216"/>
        <v xml:space="preserve"> </v>
      </c>
    </row>
    <row r="743" spans="1:41" x14ac:dyDescent="0.3">
      <c r="A743" s="2">
        <v>7</v>
      </c>
      <c r="B743" s="8">
        <v>44280</v>
      </c>
      <c r="C743" t="s">
        <v>103</v>
      </c>
      <c r="D743" s="2">
        <v>5</v>
      </c>
      <c r="E743" s="2">
        <v>3</v>
      </c>
      <c r="F743" s="2">
        <v>4</v>
      </c>
      <c r="G743" s="2">
        <v>5</v>
      </c>
      <c r="H743" s="2">
        <v>3</v>
      </c>
      <c r="I743" s="2">
        <v>5</v>
      </c>
      <c r="J743" s="2">
        <v>8</v>
      </c>
      <c r="K743" s="2">
        <v>6</v>
      </c>
      <c r="L743" s="2">
        <v>4</v>
      </c>
      <c r="M743" s="2">
        <v>5</v>
      </c>
      <c r="N743" s="2">
        <v>5</v>
      </c>
      <c r="O743" s="2">
        <v>4</v>
      </c>
      <c r="P743" s="2">
        <v>6</v>
      </c>
      <c r="Q743" s="2">
        <v>4</v>
      </c>
      <c r="R743" s="2">
        <v>7</v>
      </c>
      <c r="S743" s="2">
        <v>7</v>
      </c>
      <c r="T743" s="2">
        <v>6</v>
      </c>
      <c r="U743" s="2">
        <v>5</v>
      </c>
      <c r="V743" s="2">
        <v>92</v>
      </c>
      <c r="W743" s="2" t="s">
        <v>4</v>
      </c>
      <c r="X743" t="str">
        <f t="shared" si="199"/>
        <v xml:space="preserve"> </v>
      </c>
      <c r="Y743" t="str">
        <f t="shared" si="200"/>
        <v xml:space="preserve"> </v>
      </c>
      <c r="Z743" t="str">
        <f t="shared" si="201"/>
        <v xml:space="preserve"> </v>
      </c>
      <c r="AA743" t="str">
        <f t="shared" si="202"/>
        <v xml:space="preserve"> </v>
      </c>
      <c r="AB743" t="str">
        <f t="shared" si="203"/>
        <v xml:space="preserve"> </v>
      </c>
      <c r="AC743" t="str">
        <f t="shared" si="204"/>
        <v xml:space="preserve"> </v>
      </c>
      <c r="AD743" t="str">
        <f t="shared" si="205"/>
        <v xml:space="preserve"> </v>
      </c>
      <c r="AE743" t="str">
        <f t="shared" si="206"/>
        <v xml:space="preserve"> </v>
      </c>
      <c r="AF743" t="str">
        <f t="shared" si="207"/>
        <v xml:space="preserve"> </v>
      </c>
      <c r="AG743" t="str">
        <f t="shared" si="208"/>
        <v xml:space="preserve"> </v>
      </c>
      <c r="AH743" t="str">
        <f t="shared" si="209"/>
        <v xml:space="preserve"> </v>
      </c>
      <c r="AI743" t="str">
        <f t="shared" si="210"/>
        <v xml:space="preserve"> </v>
      </c>
      <c r="AJ743" t="str">
        <f t="shared" si="211"/>
        <v xml:space="preserve"> </v>
      </c>
      <c r="AK743" t="str">
        <f t="shared" si="212"/>
        <v xml:space="preserve"> </v>
      </c>
      <c r="AL743" t="str">
        <f t="shared" si="213"/>
        <v xml:space="preserve"> </v>
      </c>
      <c r="AM743" t="str">
        <f t="shared" si="214"/>
        <v xml:space="preserve"> </v>
      </c>
      <c r="AN743" t="str">
        <f t="shared" si="215"/>
        <v xml:space="preserve"> </v>
      </c>
      <c r="AO743" t="str">
        <f t="shared" si="216"/>
        <v xml:space="preserve"> </v>
      </c>
    </row>
    <row r="744" spans="1:41" x14ac:dyDescent="0.3">
      <c r="A744" s="2">
        <v>8</v>
      </c>
      <c r="B744" s="8">
        <v>44280</v>
      </c>
      <c r="C744" t="s">
        <v>87</v>
      </c>
      <c r="D744" s="2">
        <v>4</v>
      </c>
      <c r="E744" s="2">
        <v>3</v>
      </c>
      <c r="F744" s="2">
        <v>4</v>
      </c>
      <c r="G744" s="2">
        <v>4</v>
      </c>
      <c r="H744" s="2">
        <v>4</v>
      </c>
      <c r="I744" s="2">
        <v>7</v>
      </c>
      <c r="J744" s="2">
        <v>5</v>
      </c>
      <c r="K744" s="2">
        <v>4</v>
      </c>
      <c r="L744" s="2">
        <v>6</v>
      </c>
      <c r="M744" s="2">
        <v>6</v>
      </c>
      <c r="N744" s="2">
        <v>6</v>
      </c>
      <c r="O744" s="2">
        <v>3</v>
      </c>
      <c r="P744" s="2">
        <v>7</v>
      </c>
      <c r="Q744" s="2">
        <v>5</v>
      </c>
      <c r="R744" s="2">
        <v>5</v>
      </c>
      <c r="S744" s="2">
        <v>5</v>
      </c>
      <c r="T744" s="2">
        <v>5</v>
      </c>
      <c r="U744" s="2">
        <v>8</v>
      </c>
      <c r="V744" s="2">
        <v>91</v>
      </c>
      <c r="W744" s="2" t="s">
        <v>2</v>
      </c>
      <c r="X744" t="str">
        <f t="shared" si="199"/>
        <v xml:space="preserve"> </v>
      </c>
      <c r="Y744" t="str">
        <f t="shared" si="200"/>
        <v xml:space="preserve"> </v>
      </c>
      <c r="Z744" t="str">
        <f t="shared" si="201"/>
        <v xml:space="preserve"> </v>
      </c>
      <c r="AA744" t="str">
        <f t="shared" si="202"/>
        <v xml:space="preserve"> </v>
      </c>
      <c r="AB744" t="str">
        <f t="shared" si="203"/>
        <v xml:space="preserve"> </v>
      </c>
      <c r="AC744" t="str">
        <f t="shared" si="204"/>
        <v xml:space="preserve"> </v>
      </c>
      <c r="AD744" t="str">
        <f t="shared" si="205"/>
        <v xml:space="preserve"> </v>
      </c>
      <c r="AE744" t="str">
        <f t="shared" si="206"/>
        <v xml:space="preserve"> </v>
      </c>
      <c r="AF744" t="str">
        <f t="shared" si="207"/>
        <v xml:space="preserve"> </v>
      </c>
      <c r="AG744" t="str">
        <f t="shared" si="208"/>
        <v xml:space="preserve"> </v>
      </c>
      <c r="AH744" t="str">
        <f t="shared" si="209"/>
        <v xml:space="preserve"> </v>
      </c>
      <c r="AI744" t="str">
        <f t="shared" si="210"/>
        <v xml:space="preserve"> </v>
      </c>
      <c r="AJ744" t="str">
        <f t="shared" si="211"/>
        <v xml:space="preserve"> </v>
      </c>
      <c r="AK744" t="str">
        <f t="shared" si="212"/>
        <v xml:space="preserve"> </v>
      </c>
      <c r="AL744" t="str">
        <f t="shared" si="213"/>
        <v xml:space="preserve"> </v>
      </c>
      <c r="AM744" t="str">
        <f t="shared" si="214"/>
        <v xml:space="preserve"> </v>
      </c>
      <c r="AN744" t="str">
        <f t="shared" si="215"/>
        <v xml:space="preserve"> </v>
      </c>
      <c r="AO744" t="str">
        <f t="shared" si="216"/>
        <v xml:space="preserve"> </v>
      </c>
    </row>
    <row r="745" spans="1:41" x14ac:dyDescent="0.3">
      <c r="A745" s="2">
        <v>9</v>
      </c>
      <c r="B745" s="8">
        <v>44280</v>
      </c>
      <c r="C745" t="s">
        <v>58</v>
      </c>
      <c r="D745" s="2">
        <v>5</v>
      </c>
      <c r="E745" s="2">
        <v>4</v>
      </c>
      <c r="F745" s="2">
        <v>4</v>
      </c>
      <c r="G745" s="2">
        <v>3</v>
      </c>
      <c r="H745" s="2">
        <v>5</v>
      </c>
      <c r="I745" s="2">
        <v>4</v>
      </c>
      <c r="J745" s="2">
        <v>6</v>
      </c>
      <c r="K745" s="2">
        <v>7</v>
      </c>
      <c r="L745" s="2">
        <v>5</v>
      </c>
      <c r="M745" s="2">
        <v>4</v>
      </c>
      <c r="N745" s="2">
        <v>6</v>
      </c>
      <c r="O745" s="2">
        <v>3</v>
      </c>
      <c r="P745" s="2">
        <v>5</v>
      </c>
      <c r="Q745" s="2">
        <v>6</v>
      </c>
      <c r="R745" s="2">
        <v>7</v>
      </c>
      <c r="S745" s="2">
        <v>4</v>
      </c>
      <c r="T745" s="2">
        <v>4</v>
      </c>
      <c r="U745" s="2">
        <v>7</v>
      </c>
      <c r="V745" s="2">
        <v>89</v>
      </c>
      <c r="W745" s="2" t="s">
        <v>2</v>
      </c>
      <c r="X745" t="str">
        <f t="shared" si="199"/>
        <v xml:space="preserve"> </v>
      </c>
      <c r="Y745" t="str">
        <f t="shared" si="200"/>
        <v xml:space="preserve"> </v>
      </c>
      <c r="Z745" t="str">
        <f t="shared" si="201"/>
        <v xml:space="preserve"> </v>
      </c>
      <c r="AA745" t="str">
        <f t="shared" si="202"/>
        <v xml:space="preserve"> </v>
      </c>
      <c r="AB745" t="str">
        <f t="shared" si="203"/>
        <v xml:space="preserve"> </v>
      </c>
      <c r="AC745" t="str">
        <f t="shared" si="204"/>
        <v xml:space="preserve"> </v>
      </c>
      <c r="AD745" t="str">
        <f t="shared" si="205"/>
        <v xml:space="preserve"> </v>
      </c>
      <c r="AE745" t="str">
        <f t="shared" si="206"/>
        <v xml:space="preserve"> </v>
      </c>
      <c r="AF745" t="str">
        <f t="shared" si="207"/>
        <v xml:space="preserve"> </v>
      </c>
      <c r="AG745" t="str">
        <f t="shared" si="208"/>
        <v xml:space="preserve"> </v>
      </c>
      <c r="AH745" t="str">
        <f t="shared" si="209"/>
        <v xml:space="preserve"> </v>
      </c>
      <c r="AI745" t="str">
        <f t="shared" si="210"/>
        <v xml:space="preserve"> </v>
      </c>
      <c r="AJ745" t="str">
        <f t="shared" si="211"/>
        <v xml:space="preserve"> </v>
      </c>
      <c r="AK745" t="str">
        <f t="shared" si="212"/>
        <v xml:space="preserve"> </v>
      </c>
      <c r="AL745" t="str">
        <f t="shared" si="213"/>
        <v xml:space="preserve"> </v>
      </c>
      <c r="AM745" t="str">
        <f t="shared" si="214"/>
        <v xml:space="preserve"> </v>
      </c>
      <c r="AN745" t="str">
        <f t="shared" si="215"/>
        <v xml:space="preserve"> </v>
      </c>
      <c r="AO745" t="str">
        <f t="shared" si="216"/>
        <v xml:space="preserve"> </v>
      </c>
    </row>
    <row r="746" spans="1:41" x14ac:dyDescent="0.3">
      <c r="A746" s="2">
        <v>10</v>
      </c>
      <c r="B746" s="8">
        <v>44280</v>
      </c>
      <c r="C746" t="s">
        <v>41</v>
      </c>
      <c r="D746" s="2">
        <v>7</v>
      </c>
      <c r="E746" s="2">
        <v>4</v>
      </c>
      <c r="F746" s="2">
        <v>5</v>
      </c>
      <c r="G746" s="2">
        <v>3</v>
      </c>
      <c r="H746" s="2">
        <v>5</v>
      </c>
      <c r="I746" s="2">
        <v>5</v>
      </c>
      <c r="J746" s="2">
        <v>8</v>
      </c>
      <c r="K746" s="2">
        <v>7</v>
      </c>
      <c r="L746" s="2">
        <v>7</v>
      </c>
      <c r="M746" s="2">
        <v>4</v>
      </c>
      <c r="N746" s="2">
        <v>5</v>
      </c>
      <c r="O746" s="2">
        <v>3</v>
      </c>
      <c r="P746" s="2">
        <v>6</v>
      </c>
      <c r="Q746" s="2">
        <v>5</v>
      </c>
      <c r="R746" s="2">
        <v>5</v>
      </c>
      <c r="S746" s="2">
        <v>5</v>
      </c>
      <c r="T746" s="2">
        <v>7</v>
      </c>
      <c r="U746" s="2">
        <v>5</v>
      </c>
      <c r="V746" s="2">
        <v>96</v>
      </c>
      <c r="W746" s="2" t="s">
        <v>2</v>
      </c>
      <c r="X746" t="str">
        <f t="shared" ref="X746:X809" si="235">IF($C746=Name, D746," ")</f>
        <v xml:space="preserve"> </v>
      </c>
      <c r="Y746" t="str">
        <f t="shared" ref="Y746:Y809" si="236">IF($C746=Name, E746," ")</f>
        <v xml:space="preserve"> </v>
      </c>
      <c r="Z746" t="str">
        <f t="shared" ref="Z746:Z809" si="237">IF($C746=Name, F746," ")</f>
        <v xml:space="preserve"> </v>
      </c>
      <c r="AA746" t="str">
        <f t="shared" ref="AA746:AA809" si="238">IF($C746=Name, G746," ")</f>
        <v xml:space="preserve"> </v>
      </c>
      <c r="AB746" t="str">
        <f t="shared" ref="AB746:AB809" si="239">IF($C746=Name, H746," ")</f>
        <v xml:space="preserve"> </v>
      </c>
      <c r="AC746" t="str">
        <f t="shared" ref="AC746:AC809" si="240">IF($C746=Name, I746," ")</f>
        <v xml:space="preserve"> </v>
      </c>
      <c r="AD746" t="str">
        <f t="shared" ref="AD746:AD809" si="241">IF($C746=Name, J746," ")</f>
        <v xml:space="preserve"> </v>
      </c>
      <c r="AE746" t="str">
        <f t="shared" ref="AE746:AE809" si="242">IF($C746=Name, K746," ")</f>
        <v xml:space="preserve"> </v>
      </c>
      <c r="AF746" t="str">
        <f t="shared" ref="AF746:AF809" si="243">IF($C746=Name, L746," ")</f>
        <v xml:space="preserve"> </v>
      </c>
      <c r="AG746" t="str">
        <f t="shared" ref="AG746:AG809" si="244">IF($C746=Name, M746," ")</f>
        <v xml:space="preserve"> </v>
      </c>
      <c r="AH746" t="str">
        <f t="shared" ref="AH746:AH809" si="245">IF($C746=Name, N746," ")</f>
        <v xml:space="preserve"> </v>
      </c>
      <c r="AI746" t="str">
        <f t="shared" ref="AI746:AI809" si="246">IF($C746=Name, O746," ")</f>
        <v xml:space="preserve"> </v>
      </c>
      <c r="AJ746" t="str">
        <f t="shared" ref="AJ746:AJ809" si="247">IF($C746=Name, P746," ")</f>
        <v xml:space="preserve"> </v>
      </c>
      <c r="AK746" t="str">
        <f t="shared" ref="AK746:AK809" si="248">IF($C746=Name, Q746," ")</f>
        <v xml:space="preserve"> </v>
      </c>
      <c r="AL746" t="str">
        <f t="shared" ref="AL746:AL809" si="249">IF($C746=Name, R746," ")</f>
        <v xml:space="preserve"> </v>
      </c>
      <c r="AM746" t="str">
        <f t="shared" ref="AM746:AM809" si="250">IF($C746=Name, S746," ")</f>
        <v xml:space="preserve"> </v>
      </c>
      <c r="AN746" t="str">
        <f t="shared" ref="AN746:AN809" si="251">IF($C746=Name, T746," ")</f>
        <v xml:space="preserve"> </v>
      </c>
      <c r="AO746" t="str">
        <f t="shared" ref="AO746:AO809" si="252">IF($C746=Name, U746," ")</f>
        <v xml:space="preserve"> </v>
      </c>
    </row>
    <row r="747" spans="1:41" x14ac:dyDescent="0.3">
      <c r="A747" s="2">
        <v>11</v>
      </c>
      <c r="B747" s="8">
        <v>44280</v>
      </c>
      <c r="C747" t="s">
        <v>101</v>
      </c>
      <c r="D747" s="2">
        <v>5</v>
      </c>
      <c r="E747" s="2">
        <v>3</v>
      </c>
      <c r="F747" s="2">
        <v>5</v>
      </c>
      <c r="G747" s="2">
        <v>4</v>
      </c>
      <c r="H747" s="2">
        <v>5</v>
      </c>
      <c r="I747" s="2">
        <v>5</v>
      </c>
      <c r="J747" s="2">
        <v>6</v>
      </c>
      <c r="K747" s="2">
        <v>5</v>
      </c>
      <c r="L747" s="2">
        <v>5</v>
      </c>
      <c r="M747" s="2">
        <v>4</v>
      </c>
      <c r="N747" s="2">
        <v>4</v>
      </c>
      <c r="O747" s="2">
        <v>4</v>
      </c>
      <c r="P747" s="2">
        <v>7</v>
      </c>
      <c r="Q747" s="2">
        <v>4</v>
      </c>
      <c r="R747" s="2">
        <v>4</v>
      </c>
      <c r="S747" s="2">
        <v>5</v>
      </c>
      <c r="T747" s="2">
        <v>4</v>
      </c>
      <c r="U747" s="2">
        <v>5</v>
      </c>
      <c r="V747" s="2">
        <v>84</v>
      </c>
      <c r="W747" s="2" t="s">
        <v>7</v>
      </c>
      <c r="X747" t="str">
        <f t="shared" si="235"/>
        <v xml:space="preserve"> </v>
      </c>
      <c r="Y747" t="str">
        <f t="shared" si="236"/>
        <v xml:space="preserve"> </v>
      </c>
      <c r="Z747" t="str">
        <f t="shared" si="237"/>
        <v xml:space="preserve"> </v>
      </c>
      <c r="AA747" t="str">
        <f t="shared" si="238"/>
        <v xml:space="preserve"> </v>
      </c>
      <c r="AB747" t="str">
        <f t="shared" si="239"/>
        <v xml:space="preserve"> </v>
      </c>
      <c r="AC747" t="str">
        <f t="shared" si="240"/>
        <v xml:space="preserve"> </v>
      </c>
      <c r="AD747" t="str">
        <f t="shared" si="241"/>
        <v xml:space="preserve"> </v>
      </c>
      <c r="AE747" t="str">
        <f t="shared" si="242"/>
        <v xml:space="preserve"> </v>
      </c>
      <c r="AF747" t="str">
        <f t="shared" si="243"/>
        <v xml:space="preserve"> </v>
      </c>
      <c r="AG747" t="str">
        <f t="shared" si="244"/>
        <v xml:space="preserve"> </v>
      </c>
      <c r="AH747" t="str">
        <f t="shared" si="245"/>
        <v xml:space="preserve"> </v>
      </c>
      <c r="AI747" t="str">
        <f t="shared" si="246"/>
        <v xml:space="preserve"> </v>
      </c>
      <c r="AJ747" t="str">
        <f t="shared" si="247"/>
        <v xml:space="preserve"> </v>
      </c>
      <c r="AK747" t="str">
        <f t="shared" si="248"/>
        <v xml:space="preserve"> </v>
      </c>
      <c r="AL747" t="str">
        <f t="shared" si="249"/>
        <v xml:space="preserve"> </v>
      </c>
      <c r="AM747" t="str">
        <f t="shared" si="250"/>
        <v xml:space="preserve"> </v>
      </c>
      <c r="AN747" t="str">
        <f t="shared" si="251"/>
        <v xml:space="preserve"> </v>
      </c>
      <c r="AO747" t="str">
        <f t="shared" si="252"/>
        <v xml:space="preserve"> </v>
      </c>
    </row>
    <row r="748" spans="1:41" x14ac:dyDescent="0.3">
      <c r="A748" s="2">
        <v>12</v>
      </c>
      <c r="B748" s="8">
        <v>44280</v>
      </c>
      <c r="C748" t="s">
        <v>67</v>
      </c>
      <c r="D748" s="2">
        <v>6</v>
      </c>
      <c r="E748" s="2">
        <v>3</v>
      </c>
      <c r="F748" s="2">
        <v>4</v>
      </c>
      <c r="G748" s="2">
        <v>3</v>
      </c>
      <c r="H748" s="2">
        <v>5</v>
      </c>
      <c r="I748" s="2">
        <v>7</v>
      </c>
      <c r="J748" s="2">
        <v>6</v>
      </c>
      <c r="K748" s="2">
        <v>6</v>
      </c>
      <c r="L748" s="2">
        <v>5</v>
      </c>
      <c r="M748" s="2">
        <v>5</v>
      </c>
      <c r="N748" s="2">
        <v>7</v>
      </c>
      <c r="O748" s="2">
        <v>4</v>
      </c>
      <c r="P748" s="2">
        <v>5</v>
      </c>
      <c r="Q748" s="2">
        <v>4</v>
      </c>
      <c r="R748" s="2">
        <v>5</v>
      </c>
      <c r="S748" s="2">
        <v>5</v>
      </c>
      <c r="T748" s="2">
        <v>4</v>
      </c>
      <c r="U748" s="2">
        <v>5</v>
      </c>
      <c r="V748" s="2">
        <v>89</v>
      </c>
      <c r="W748" s="2" t="s">
        <v>7</v>
      </c>
      <c r="X748" t="str">
        <f t="shared" si="235"/>
        <v xml:space="preserve"> </v>
      </c>
      <c r="Y748" t="str">
        <f t="shared" si="236"/>
        <v xml:space="preserve"> </v>
      </c>
      <c r="Z748" t="str">
        <f t="shared" si="237"/>
        <v xml:space="preserve"> </v>
      </c>
      <c r="AA748" t="str">
        <f t="shared" si="238"/>
        <v xml:space="preserve"> </v>
      </c>
      <c r="AB748" t="str">
        <f t="shared" si="239"/>
        <v xml:space="preserve"> </v>
      </c>
      <c r="AC748" t="str">
        <f t="shared" si="240"/>
        <v xml:space="preserve"> </v>
      </c>
      <c r="AD748" t="str">
        <f t="shared" si="241"/>
        <v xml:space="preserve"> </v>
      </c>
      <c r="AE748" t="str">
        <f t="shared" si="242"/>
        <v xml:space="preserve"> </v>
      </c>
      <c r="AF748" t="str">
        <f t="shared" si="243"/>
        <v xml:space="preserve"> </v>
      </c>
      <c r="AG748" t="str">
        <f t="shared" si="244"/>
        <v xml:space="preserve"> </v>
      </c>
      <c r="AH748" t="str">
        <f t="shared" si="245"/>
        <v xml:space="preserve"> </v>
      </c>
      <c r="AI748" t="str">
        <f t="shared" si="246"/>
        <v xml:space="preserve"> </v>
      </c>
      <c r="AJ748" t="str">
        <f t="shared" si="247"/>
        <v xml:space="preserve"> </v>
      </c>
      <c r="AK748" t="str">
        <f t="shared" si="248"/>
        <v xml:space="preserve"> </v>
      </c>
      <c r="AL748" t="str">
        <f t="shared" si="249"/>
        <v xml:space="preserve"> </v>
      </c>
      <c r="AM748" t="str">
        <f t="shared" si="250"/>
        <v xml:space="preserve"> </v>
      </c>
      <c r="AN748" t="str">
        <f t="shared" si="251"/>
        <v xml:space="preserve"> </v>
      </c>
      <c r="AO748" t="str">
        <f t="shared" si="252"/>
        <v xml:space="preserve"> </v>
      </c>
    </row>
    <row r="749" spans="1:41" x14ac:dyDescent="0.3">
      <c r="A749" s="2">
        <v>13</v>
      </c>
      <c r="B749" s="8">
        <v>44280</v>
      </c>
      <c r="C749" t="s">
        <v>98</v>
      </c>
      <c r="D749" s="2">
        <v>6</v>
      </c>
      <c r="E749" s="2">
        <v>5</v>
      </c>
      <c r="F749" s="2">
        <v>4</v>
      </c>
      <c r="G749" s="2">
        <v>4</v>
      </c>
      <c r="H749" s="2">
        <v>4</v>
      </c>
      <c r="I749" s="2">
        <v>5</v>
      </c>
      <c r="J749" s="2">
        <v>7</v>
      </c>
      <c r="K749" s="2">
        <v>5</v>
      </c>
      <c r="L749" s="2">
        <v>5</v>
      </c>
      <c r="M749" s="2">
        <v>4</v>
      </c>
      <c r="N749" s="2">
        <v>6</v>
      </c>
      <c r="O749" s="2">
        <v>3</v>
      </c>
      <c r="P749" s="2">
        <v>7</v>
      </c>
      <c r="Q749" s="2">
        <v>6</v>
      </c>
      <c r="R749" s="2">
        <v>5</v>
      </c>
      <c r="S749" s="2">
        <v>4</v>
      </c>
      <c r="T749" s="2">
        <v>4</v>
      </c>
      <c r="U749" s="2">
        <v>5</v>
      </c>
      <c r="V749" s="2">
        <v>89</v>
      </c>
      <c r="W749" s="2" t="s">
        <v>2</v>
      </c>
      <c r="X749" t="str">
        <f t="shared" si="235"/>
        <v xml:space="preserve"> </v>
      </c>
      <c r="Y749" t="str">
        <f t="shared" si="236"/>
        <v xml:space="preserve"> </v>
      </c>
      <c r="Z749" t="str">
        <f t="shared" si="237"/>
        <v xml:space="preserve"> </v>
      </c>
      <c r="AA749" t="str">
        <f t="shared" si="238"/>
        <v xml:space="preserve"> </v>
      </c>
      <c r="AB749" t="str">
        <f t="shared" si="239"/>
        <v xml:space="preserve"> </v>
      </c>
      <c r="AC749" t="str">
        <f t="shared" si="240"/>
        <v xml:space="preserve"> </v>
      </c>
      <c r="AD749" t="str">
        <f t="shared" si="241"/>
        <v xml:space="preserve"> </v>
      </c>
      <c r="AE749" t="str">
        <f t="shared" si="242"/>
        <v xml:space="preserve"> </v>
      </c>
      <c r="AF749" t="str">
        <f t="shared" si="243"/>
        <v xml:space="preserve"> </v>
      </c>
      <c r="AG749" t="str">
        <f t="shared" si="244"/>
        <v xml:space="preserve"> </v>
      </c>
      <c r="AH749" t="str">
        <f t="shared" si="245"/>
        <v xml:space="preserve"> </v>
      </c>
      <c r="AI749" t="str">
        <f t="shared" si="246"/>
        <v xml:space="preserve"> </v>
      </c>
      <c r="AJ749" t="str">
        <f t="shared" si="247"/>
        <v xml:space="preserve"> </v>
      </c>
      <c r="AK749" t="str">
        <f t="shared" si="248"/>
        <v xml:space="preserve"> </v>
      </c>
      <c r="AL749" t="str">
        <f t="shared" si="249"/>
        <v xml:space="preserve"> </v>
      </c>
      <c r="AM749" t="str">
        <f t="shared" si="250"/>
        <v xml:space="preserve"> </v>
      </c>
      <c r="AN749" t="str">
        <f t="shared" si="251"/>
        <v xml:space="preserve"> </v>
      </c>
      <c r="AO749" t="str">
        <f t="shared" si="252"/>
        <v xml:space="preserve"> </v>
      </c>
    </row>
    <row r="750" spans="1:41" x14ac:dyDescent="0.3">
      <c r="A750" s="2">
        <v>14</v>
      </c>
      <c r="B750" s="8">
        <v>44280</v>
      </c>
      <c r="C750" t="s">
        <v>53</v>
      </c>
      <c r="D750" s="2">
        <v>5</v>
      </c>
      <c r="E750" s="2">
        <v>5</v>
      </c>
      <c r="F750" s="2">
        <v>5</v>
      </c>
      <c r="G750" s="2">
        <v>3</v>
      </c>
      <c r="H750" s="2">
        <v>6</v>
      </c>
      <c r="I750" s="2">
        <v>4</v>
      </c>
      <c r="J750" s="2">
        <v>8</v>
      </c>
      <c r="K750" s="2">
        <v>6</v>
      </c>
      <c r="L750" s="2">
        <v>6</v>
      </c>
      <c r="M750" s="2">
        <v>4</v>
      </c>
      <c r="N750" s="2">
        <v>4</v>
      </c>
      <c r="O750" s="2">
        <v>4</v>
      </c>
      <c r="P750" s="2">
        <v>7</v>
      </c>
      <c r="Q750" s="2">
        <v>6</v>
      </c>
      <c r="R750" s="2">
        <v>5</v>
      </c>
      <c r="S750" s="2">
        <v>5</v>
      </c>
      <c r="T750" s="2">
        <v>7</v>
      </c>
      <c r="U750" s="2">
        <v>6</v>
      </c>
      <c r="V750" s="2">
        <v>96</v>
      </c>
      <c r="W750" s="2" t="s">
        <v>2</v>
      </c>
      <c r="X750" t="str">
        <f t="shared" si="235"/>
        <v xml:space="preserve"> </v>
      </c>
      <c r="Y750" t="str">
        <f t="shared" si="236"/>
        <v xml:space="preserve"> </v>
      </c>
      <c r="Z750" t="str">
        <f t="shared" si="237"/>
        <v xml:space="preserve"> </v>
      </c>
      <c r="AA750" t="str">
        <f t="shared" si="238"/>
        <v xml:space="preserve"> </v>
      </c>
      <c r="AB750" t="str">
        <f t="shared" si="239"/>
        <v xml:space="preserve"> </v>
      </c>
      <c r="AC750" t="str">
        <f t="shared" si="240"/>
        <v xml:space="preserve"> </v>
      </c>
      <c r="AD750" t="str">
        <f t="shared" si="241"/>
        <v xml:space="preserve"> </v>
      </c>
      <c r="AE750" t="str">
        <f t="shared" si="242"/>
        <v xml:space="preserve"> </v>
      </c>
      <c r="AF750" t="str">
        <f t="shared" si="243"/>
        <v xml:space="preserve"> </v>
      </c>
      <c r="AG750" t="str">
        <f t="shared" si="244"/>
        <v xml:space="preserve"> </v>
      </c>
      <c r="AH750" t="str">
        <f t="shared" si="245"/>
        <v xml:space="preserve"> </v>
      </c>
      <c r="AI750" t="str">
        <f t="shared" si="246"/>
        <v xml:space="preserve"> </v>
      </c>
      <c r="AJ750" t="str">
        <f t="shared" si="247"/>
        <v xml:space="preserve"> </v>
      </c>
      <c r="AK750" t="str">
        <f t="shared" si="248"/>
        <v xml:space="preserve"> </v>
      </c>
      <c r="AL750" t="str">
        <f t="shared" si="249"/>
        <v xml:space="preserve"> </v>
      </c>
      <c r="AM750" t="str">
        <f t="shared" si="250"/>
        <v xml:space="preserve"> </v>
      </c>
      <c r="AN750" t="str">
        <f t="shared" si="251"/>
        <v xml:space="preserve"> </v>
      </c>
      <c r="AO750" t="str">
        <f t="shared" si="252"/>
        <v xml:space="preserve"> </v>
      </c>
    </row>
    <row r="751" spans="1:41" x14ac:dyDescent="0.3">
      <c r="A751" s="2">
        <v>15</v>
      </c>
      <c r="B751" s="8">
        <v>44280</v>
      </c>
      <c r="C751" t="s">
        <v>46</v>
      </c>
      <c r="D751" s="2">
        <v>4</v>
      </c>
      <c r="E751" s="2">
        <v>4</v>
      </c>
      <c r="F751" s="2">
        <v>4</v>
      </c>
      <c r="G751" s="2">
        <v>6</v>
      </c>
      <c r="H751" s="2">
        <v>6</v>
      </c>
      <c r="I751" s="2">
        <v>5</v>
      </c>
      <c r="J751" s="2">
        <v>7</v>
      </c>
      <c r="K751" s="2">
        <v>6</v>
      </c>
      <c r="L751" s="2">
        <v>8</v>
      </c>
      <c r="M751" s="2">
        <v>5</v>
      </c>
      <c r="N751" s="2">
        <v>5</v>
      </c>
      <c r="O751" s="2">
        <v>3</v>
      </c>
      <c r="P751" s="2">
        <v>6</v>
      </c>
      <c r="Q751" s="2">
        <v>5</v>
      </c>
      <c r="R751" s="2">
        <v>5</v>
      </c>
      <c r="S751" s="2">
        <v>5</v>
      </c>
      <c r="T751" s="2">
        <v>7</v>
      </c>
      <c r="U751" s="2">
        <v>6</v>
      </c>
      <c r="V751" s="2">
        <v>97</v>
      </c>
      <c r="W751" s="2" t="s">
        <v>2</v>
      </c>
      <c r="X751" t="str">
        <f t="shared" si="235"/>
        <v xml:space="preserve"> </v>
      </c>
      <c r="Y751" t="str">
        <f t="shared" si="236"/>
        <v xml:space="preserve"> </v>
      </c>
      <c r="Z751" t="str">
        <f t="shared" si="237"/>
        <v xml:space="preserve"> </v>
      </c>
      <c r="AA751" t="str">
        <f t="shared" si="238"/>
        <v xml:space="preserve"> </v>
      </c>
      <c r="AB751" t="str">
        <f t="shared" si="239"/>
        <v xml:space="preserve"> </v>
      </c>
      <c r="AC751" t="str">
        <f t="shared" si="240"/>
        <v xml:space="preserve"> </v>
      </c>
      <c r="AD751" t="str">
        <f t="shared" si="241"/>
        <v xml:space="preserve"> </v>
      </c>
      <c r="AE751" t="str">
        <f t="shared" si="242"/>
        <v xml:space="preserve"> </v>
      </c>
      <c r="AF751" t="str">
        <f t="shared" si="243"/>
        <v xml:space="preserve"> </v>
      </c>
      <c r="AG751" t="str">
        <f t="shared" si="244"/>
        <v xml:space="preserve"> </v>
      </c>
      <c r="AH751" t="str">
        <f t="shared" si="245"/>
        <v xml:space="preserve"> </v>
      </c>
      <c r="AI751" t="str">
        <f t="shared" si="246"/>
        <v xml:space="preserve"> </v>
      </c>
      <c r="AJ751" t="str">
        <f t="shared" si="247"/>
        <v xml:space="preserve"> </v>
      </c>
      <c r="AK751" t="str">
        <f t="shared" si="248"/>
        <v xml:space="preserve"> </v>
      </c>
      <c r="AL751" t="str">
        <f t="shared" si="249"/>
        <v xml:space="preserve"> </v>
      </c>
      <c r="AM751" t="str">
        <f t="shared" si="250"/>
        <v xml:space="preserve"> </v>
      </c>
      <c r="AN751" t="str">
        <f t="shared" si="251"/>
        <v xml:space="preserve"> </v>
      </c>
      <c r="AO751" t="str">
        <f t="shared" si="252"/>
        <v xml:space="preserve"> </v>
      </c>
    </row>
    <row r="752" spans="1:41" x14ac:dyDescent="0.3">
      <c r="A752" s="2">
        <v>16</v>
      </c>
      <c r="B752" s="8">
        <v>44280</v>
      </c>
      <c r="C752" t="s">
        <v>39</v>
      </c>
      <c r="D752" s="2">
        <v>5</v>
      </c>
      <c r="E752" s="2">
        <v>4</v>
      </c>
      <c r="F752" s="2">
        <v>5</v>
      </c>
      <c r="G752" s="2">
        <v>3</v>
      </c>
      <c r="H752" s="2">
        <v>5</v>
      </c>
      <c r="I752" s="2">
        <v>5</v>
      </c>
      <c r="J752" s="2">
        <v>8</v>
      </c>
      <c r="K752" s="2">
        <v>7</v>
      </c>
      <c r="L752" s="2">
        <v>8</v>
      </c>
      <c r="M752" s="2">
        <v>4</v>
      </c>
      <c r="N752" s="2">
        <v>4</v>
      </c>
      <c r="O752" s="2">
        <v>5</v>
      </c>
      <c r="P752" s="2">
        <v>8</v>
      </c>
      <c r="Q752" s="2">
        <v>3</v>
      </c>
      <c r="R752" s="2">
        <v>5</v>
      </c>
      <c r="S752" s="2">
        <v>6</v>
      </c>
      <c r="T752" s="2">
        <v>7</v>
      </c>
      <c r="U752" s="2">
        <v>8</v>
      </c>
      <c r="V752" s="2">
        <v>100</v>
      </c>
      <c r="W752" s="2" t="s">
        <v>2</v>
      </c>
      <c r="X752" t="str">
        <f t="shared" si="235"/>
        <v xml:space="preserve"> </v>
      </c>
      <c r="Y752" t="str">
        <f t="shared" si="236"/>
        <v xml:space="preserve"> </v>
      </c>
      <c r="Z752" t="str">
        <f t="shared" si="237"/>
        <v xml:space="preserve"> </v>
      </c>
      <c r="AA752" t="str">
        <f t="shared" si="238"/>
        <v xml:space="preserve"> </v>
      </c>
      <c r="AB752" t="str">
        <f t="shared" si="239"/>
        <v xml:space="preserve"> </v>
      </c>
      <c r="AC752" t="str">
        <f t="shared" si="240"/>
        <v xml:space="preserve"> </v>
      </c>
      <c r="AD752" t="str">
        <f t="shared" si="241"/>
        <v xml:space="preserve"> </v>
      </c>
      <c r="AE752" t="str">
        <f t="shared" si="242"/>
        <v xml:space="preserve"> </v>
      </c>
      <c r="AF752" t="str">
        <f t="shared" si="243"/>
        <v xml:space="preserve"> </v>
      </c>
      <c r="AG752" t="str">
        <f t="shared" si="244"/>
        <v xml:space="preserve"> </v>
      </c>
      <c r="AH752" t="str">
        <f t="shared" si="245"/>
        <v xml:space="preserve"> </v>
      </c>
      <c r="AI752" t="str">
        <f t="shared" si="246"/>
        <v xml:space="preserve"> </v>
      </c>
      <c r="AJ752" t="str">
        <f t="shared" si="247"/>
        <v xml:space="preserve"> </v>
      </c>
      <c r="AK752" t="str">
        <f t="shared" si="248"/>
        <v xml:space="preserve"> </v>
      </c>
      <c r="AL752" t="str">
        <f t="shared" si="249"/>
        <v xml:space="preserve"> </v>
      </c>
      <c r="AM752" t="str">
        <f t="shared" si="250"/>
        <v xml:space="preserve"> </v>
      </c>
      <c r="AN752" t="str">
        <f t="shared" si="251"/>
        <v xml:space="preserve"> </v>
      </c>
      <c r="AO752" t="str">
        <f t="shared" si="252"/>
        <v xml:space="preserve"> </v>
      </c>
    </row>
    <row r="753" spans="1:41" x14ac:dyDescent="0.3">
      <c r="A753" s="2">
        <v>1</v>
      </c>
      <c r="B753" s="8">
        <v>44281</v>
      </c>
      <c r="C753" t="s">
        <v>86</v>
      </c>
      <c r="D753" s="2">
        <v>4</v>
      </c>
      <c r="E753" s="2">
        <v>4</v>
      </c>
      <c r="F753" s="2">
        <v>3</v>
      </c>
      <c r="G753" s="2">
        <v>4</v>
      </c>
      <c r="H753" s="2">
        <v>6</v>
      </c>
      <c r="I753" s="2">
        <v>3</v>
      </c>
      <c r="J753" s="2">
        <v>4</v>
      </c>
      <c r="K753" s="2">
        <v>5</v>
      </c>
      <c r="L753" s="2">
        <v>5</v>
      </c>
      <c r="M753" s="2">
        <v>3</v>
      </c>
      <c r="N753" s="2">
        <v>4</v>
      </c>
      <c r="O753" s="2">
        <v>3</v>
      </c>
      <c r="P753" s="2">
        <v>4</v>
      </c>
      <c r="Q753" s="2">
        <v>4</v>
      </c>
      <c r="R753" s="2">
        <v>4</v>
      </c>
      <c r="S753" s="2">
        <v>4</v>
      </c>
      <c r="T753" s="2">
        <v>4</v>
      </c>
      <c r="U753" s="2">
        <v>6</v>
      </c>
      <c r="V753" s="2">
        <v>74</v>
      </c>
      <c r="W753" s="2" t="s">
        <v>6</v>
      </c>
      <c r="X753" t="str">
        <f t="shared" si="235"/>
        <v xml:space="preserve"> </v>
      </c>
      <c r="Y753" t="str">
        <f t="shared" si="236"/>
        <v xml:space="preserve"> </v>
      </c>
      <c r="Z753" t="str">
        <f t="shared" si="237"/>
        <v xml:space="preserve"> </v>
      </c>
      <c r="AA753" t="str">
        <f t="shared" si="238"/>
        <v xml:space="preserve"> </v>
      </c>
      <c r="AB753" t="str">
        <f t="shared" si="239"/>
        <v xml:space="preserve"> </v>
      </c>
      <c r="AC753" t="str">
        <f t="shared" si="240"/>
        <v xml:space="preserve"> </v>
      </c>
      <c r="AD753" t="str">
        <f t="shared" si="241"/>
        <v xml:space="preserve"> </v>
      </c>
      <c r="AE753" t="str">
        <f t="shared" si="242"/>
        <v xml:space="preserve"> </v>
      </c>
      <c r="AF753" t="str">
        <f t="shared" si="243"/>
        <v xml:space="preserve"> </v>
      </c>
      <c r="AG753" t="str">
        <f t="shared" si="244"/>
        <v xml:space="preserve"> </v>
      </c>
      <c r="AH753" t="str">
        <f t="shared" si="245"/>
        <v xml:space="preserve"> </v>
      </c>
      <c r="AI753" t="str">
        <f t="shared" si="246"/>
        <v xml:space="preserve"> </v>
      </c>
      <c r="AJ753" t="str">
        <f t="shared" si="247"/>
        <v xml:space="preserve"> </v>
      </c>
      <c r="AK753" t="str">
        <f t="shared" si="248"/>
        <v xml:space="preserve"> </v>
      </c>
      <c r="AL753" t="str">
        <f t="shared" si="249"/>
        <v xml:space="preserve"> </v>
      </c>
      <c r="AM753" t="str">
        <f t="shared" si="250"/>
        <v xml:space="preserve"> </v>
      </c>
      <c r="AN753" t="str">
        <f t="shared" si="251"/>
        <v xml:space="preserve"> </v>
      </c>
      <c r="AO753" t="str">
        <f t="shared" si="252"/>
        <v xml:space="preserve"> </v>
      </c>
    </row>
    <row r="754" spans="1:41" x14ac:dyDescent="0.3">
      <c r="A754" s="2">
        <v>2</v>
      </c>
      <c r="B754" s="8">
        <v>44281</v>
      </c>
      <c r="C754" t="s">
        <v>65</v>
      </c>
      <c r="D754" s="2">
        <v>3</v>
      </c>
      <c r="E754" s="2">
        <v>5</v>
      </c>
      <c r="F754" s="2">
        <v>4</v>
      </c>
      <c r="G754" s="2">
        <v>3</v>
      </c>
      <c r="H754" s="2">
        <v>5</v>
      </c>
      <c r="I754" s="2">
        <v>5</v>
      </c>
      <c r="J754" s="2">
        <v>6</v>
      </c>
      <c r="K754" s="2">
        <v>5</v>
      </c>
      <c r="L754" s="2">
        <v>5</v>
      </c>
      <c r="M754" s="2">
        <v>4</v>
      </c>
      <c r="N754" s="2">
        <v>4</v>
      </c>
      <c r="O754" s="2">
        <v>4</v>
      </c>
      <c r="P754" s="2">
        <v>7</v>
      </c>
      <c r="Q754" s="2">
        <v>3</v>
      </c>
      <c r="R754" s="2">
        <v>7</v>
      </c>
      <c r="S754" s="2">
        <v>4</v>
      </c>
      <c r="T754" s="2">
        <v>5</v>
      </c>
      <c r="U754" s="2">
        <v>6</v>
      </c>
      <c r="V754" s="2">
        <v>85</v>
      </c>
      <c r="W754" s="2" t="s">
        <v>2</v>
      </c>
      <c r="X754" t="str">
        <f t="shared" si="235"/>
        <v xml:space="preserve"> </v>
      </c>
      <c r="Y754" t="str">
        <f t="shared" si="236"/>
        <v xml:space="preserve"> </v>
      </c>
      <c r="Z754" t="str">
        <f t="shared" si="237"/>
        <v xml:space="preserve"> </v>
      </c>
      <c r="AA754" t="str">
        <f t="shared" si="238"/>
        <v xml:space="preserve"> </v>
      </c>
      <c r="AB754" t="str">
        <f t="shared" si="239"/>
        <v xml:space="preserve"> </v>
      </c>
      <c r="AC754" t="str">
        <f t="shared" si="240"/>
        <v xml:space="preserve"> </v>
      </c>
      <c r="AD754" t="str">
        <f t="shared" si="241"/>
        <v xml:space="preserve"> </v>
      </c>
      <c r="AE754" t="str">
        <f t="shared" si="242"/>
        <v xml:space="preserve"> </v>
      </c>
      <c r="AF754" t="str">
        <f t="shared" si="243"/>
        <v xml:space="preserve"> </v>
      </c>
      <c r="AG754" t="str">
        <f t="shared" si="244"/>
        <v xml:space="preserve"> </v>
      </c>
      <c r="AH754" t="str">
        <f t="shared" si="245"/>
        <v xml:space="preserve"> </v>
      </c>
      <c r="AI754" t="str">
        <f t="shared" si="246"/>
        <v xml:space="preserve"> </v>
      </c>
      <c r="AJ754" t="str">
        <f t="shared" si="247"/>
        <v xml:space="preserve"> </v>
      </c>
      <c r="AK754" t="str">
        <f t="shared" si="248"/>
        <v xml:space="preserve"> </v>
      </c>
      <c r="AL754" t="str">
        <f t="shared" si="249"/>
        <v xml:space="preserve"> </v>
      </c>
      <c r="AM754" t="str">
        <f t="shared" si="250"/>
        <v xml:space="preserve"> </v>
      </c>
      <c r="AN754" t="str">
        <f t="shared" si="251"/>
        <v xml:space="preserve"> </v>
      </c>
      <c r="AO754" t="str">
        <f t="shared" si="252"/>
        <v xml:space="preserve"> </v>
      </c>
    </row>
    <row r="755" spans="1:41" x14ac:dyDescent="0.3">
      <c r="A755" s="2">
        <v>3</v>
      </c>
      <c r="B755" s="8">
        <v>44281</v>
      </c>
      <c r="C755" t="s">
        <v>37</v>
      </c>
      <c r="D755" s="2">
        <v>4</v>
      </c>
      <c r="E755" s="2">
        <v>4</v>
      </c>
      <c r="F755" s="2">
        <v>6</v>
      </c>
      <c r="G755" s="2">
        <v>5</v>
      </c>
      <c r="H755" s="2">
        <v>4</v>
      </c>
      <c r="I755" s="2">
        <v>4</v>
      </c>
      <c r="J755" s="2">
        <v>6</v>
      </c>
      <c r="K755" s="2">
        <v>7</v>
      </c>
      <c r="L755" s="2">
        <v>5</v>
      </c>
      <c r="M755" s="2">
        <v>5</v>
      </c>
      <c r="N755" s="2">
        <v>5</v>
      </c>
      <c r="O755" s="2">
        <v>3</v>
      </c>
      <c r="P755" s="2">
        <v>7</v>
      </c>
      <c r="Q755" s="2">
        <v>2</v>
      </c>
      <c r="R755" s="2">
        <v>6</v>
      </c>
      <c r="S755" s="2">
        <v>5</v>
      </c>
      <c r="T755" s="2">
        <v>5</v>
      </c>
      <c r="U755" s="2">
        <v>7</v>
      </c>
      <c r="V755" s="2">
        <v>90</v>
      </c>
      <c r="W755" s="2" t="s">
        <v>2</v>
      </c>
      <c r="X755" t="str">
        <f t="shared" si="235"/>
        <v xml:space="preserve"> </v>
      </c>
      <c r="Y755" t="str">
        <f t="shared" si="236"/>
        <v xml:space="preserve"> </v>
      </c>
      <c r="Z755" t="str">
        <f t="shared" si="237"/>
        <v xml:space="preserve"> </v>
      </c>
      <c r="AA755" t="str">
        <f t="shared" si="238"/>
        <v xml:space="preserve"> </v>
      </c>
      <c r="AB755" t="str">
        <f t="shared" si="239"/>
        <v xml:space="preserve"> </v>
      </c>
      <c r="AC755" t="str">
        <f t="shared" si="240"/>
        <v xml:space="preserve"> </v>
      </c>
      <c r="AD755" t="str">
        <f t="shared" si="241"/>
        <v xml:space="preserve"> </v>
      </c>
      <c r="AE755" t="str">
        <f t="shared" si="242"/>
        <v xml:space="preserve"> </v>
      </c>
      <c r="AF755" t="str">
        <f t="shared" si="243"/>
        <v xml:space="preserve"> </v>
      </c>
      <c r="AG755" t="str">
        <f t="shared" si="244"/>
        <v xml:space="preserve"> </v>
      </c>
      <c r="AH755" t="str">
        <f t="shared" si="245"/>
        <v xml:space="preserve"> </v>
      </c>
      <c r="AI755" t="str">
        <f t="shared" si="246"/>
        <v xml:space="preserve"> </v>
      </c>
      <c r="AJ755" t="str">
        <f t="shared" si="247"/>
        <v xml:space="preserve"> </v>
      </c>
      <c r="AK755" t="str">
        <f t="shared" si="248"/>
        <v xml:space="preserve"> </v>
      </c>
      <c r="AL755" t="str">
        <f t="shared" si="249"/>
        <v xml:space="preserve"> </v>
      </c>
      <c r="AM755" t="str">
        <f t="shared" si="250"/>
        <v xml:space="preserve"> </v>
      </c>
      <c r="AN755" t="str">
        <f t="shared" si="251"/>
        <v xml:space="preserve"> </v>
      </c>
      <c r="AO755" t="str">
        <f t="shared" si="252"/>
        <v xml:space="preserve"> </v>
      </c>
    </row>
    <row r="756" spans="1:41" x14ac:dyDescent="0.3">
      <c r="A756" s="2">
        <v>4</v>
      </c>
      <c r="B756" s="8">
        <v>44281</v>
      </c>
      <c r="C756" t="s">
        <v>61</v>
      </c>
      <c r="D756" s="2">
        <v>4</v>
      </c>
      <c r="E756" s="2">
        <v>3</v>
      </c>
      <c r="F756" s="2">
        <v>4</v>
      </c>
      <c r="G756" s="2">
        <v>4</v>
      </c>
      <c r="H756" s="2">
        <v>4</v>
      </c>
      <c r="I756" s="2">
        <v>4</v>
      </c>
      <c r="J756" s="2">
        <v>7</v>
      </c>
      <c r="K756" s="2">
        <v>4</v>
      </c>
      <c r="L756" s="2">
        <v>7</v>
      </c>
      <c r="M756" s="2">
        <v>3</v>
      </c>
      <c r="N756" s="2">
        <v>4</v>
      </c>
      <c r="O756" s="2">
        <v>3</v>
      </c>
      <c r="P756" s="2">
        <v>6</v>
      </c>
      <c r="Q756" s="2">
        <v>3</v>
      </c>
      <c r="R756" s="2">
        <v>5</v>
      </c>
      <c r="S756" s="2">
        <v>5</v>
      </c>
      <c r="T756" s="2">
        <v>4</v>
      </c>
      <c r="U756" s="2">
        <v>6</v>
      </c>
      <c r="V756" s="2">
        <v>80</v>
      </c>
      <c r="W756" s="2" t="s">
        <v>2</v>
      </c>
      <c r="X756" t="str">
        <f t="shared" si="235"/>
        <v xml:space="preserve"> </v>
      </c>
      <c r="Y756" t="str">
        <f t="shared" si="236"/>
        <v xml:space="preserve"> </v>
      </c>
      <c r="Z756" t="str">
        <f t="shared" si="237"/>
        <v xml:space="preserve"> </v>
      </c>
      <c r="AA756" t="str">
        <f t="shared" si="238"/>
        <v xml:space="preserve"> </v>
      </c>
      <c r="AB756" t="str">
        <f t="shared" si="239"/>
        <v xml:space="preserve"> </v>
      </c>
      <c r="AC756" t="str">
        <f t="shared" si="240"/>
        <v xml:space="preserve"> </v>
      </c>
      <c r="AD756" t="str">
        <f t="shared" si="241"/>
        <v xml:space="preserve"> </v>
      </c>
      <c r="AE756" t="str">
        <f t="shared" si="242"/>
        <v xml:space="preserve"> </v>
      </c>
      <c r="AF756" t="str">
        <f t="shared" si="243"/>
        <v xml:space="preserve"> </v>
      </c>
      <c r="AG756" t="str">
        <f t="shared" si="244"/>
        <v xml:space="preserve"> </v>
      </c>
      <c r="AH756" t="str">
        <f t="shared" si="245"/>
        <v xml:space="preserve"> </v>
      </c>
      <c r="AI756" t="str">
        <f t="shared" si="246"/>
        <v xml:space="preserve"> </v>
      </c>
      <c r="AJ756" t="str">
        <f t="shared" si="247"/>
        <v xml:space="preserve"> </v>
      </c>
      <c r="AK756" t="str">
        <f t="shared" si="248"/>
        <v xml:space="preserve"> </v>
      </c>
      <c r="AL756" t="str">
        <f t="shared" si="249"/>
        <v xml:space="preserve"> </v>
      </c>
      <c r="AM756" t="str">
        <f t="shared" si="250"/>
        <v xml:space="preserve"> </v>
      </c>
      <c r="AN756" t="str">
        <f t="shared" si="251"/>
        <v xml:space="preserve"> </v>
      </c>
      <c r="AO756" t="str">
        <f t="shared" si="252"/>
        <v xml:space="preserve"> </v>
      </c>
    </row>
    <row r="757" spans="1:41" x14ac:dyDescent="0.3">
      <c r="A757" s="2">
        <v>5</v>
      </c>
      <c r="B757" s="8">
        <v>44281</v>
      </c>
      <c r="C757" t="s">
        <v>38</v>
      </c>
      <c r="D757" s="2">
        <v>6</v>
      </c>
      <c r="E757" s="2">
        <v>4</v>
      </c>
      <c r="F757" s="2">
        <v>5</v>
      </c>
      <c r="G757" s="2">
        <v>4</v>
      </c>
      <c r="H757" s="2">
        <v>5</v>
      </c>
      <c r="I757" s="2">
        <v>4</v>
      </c>
      <c r="J757" s="2">
        <v>7</v>
      </c>
      <c r="K757" s="2">
        <v>4</v>
      </c>
      <c r="L757" s="2">
        <v>6</v>
      </c>
      <c r="M757" s="2">
        <v>4</v>
      </c>
      <c r="N757" s="2">
        <v>6</v>
      </c>
      <c r="O757" s="2">
        <v>3</v>
      </c>
      <c r="P757" s="2">
        <v>7</v>
      </c>
      <c r="Q757" s="2">
        <v>4</v>
      </c>
      <c r="R757" s="2">
        <v>5</v>
      </c>
      <c r="S757" s="2">
        <v>6</v>
      </c>
      <c r="T757" s="2">
        <v>5</v>
      </c>
      <c r="U757" s="2">
        <v>7</v>
      </c>
      <c r="V757" s="2">
        <v>92</v>
      </c>
      <c r="W757" s="2" t="s">
        <v>2</v>
      </c>
      <c r="X757" t="str">
        <f t="shared" si="235"/>
        <v xml:space="preserve"> </v>
      </c>
      <c r="Y757" t="str">
        <f t="shared" si="236"/>
        <v xml:space="preserve"> </v>
      </c>
      <c r="Z757" t="str">
        <f t="shared" si="237"/>
        <v xml:space="preserve"> </v>
      </c>
      <c r="AA757" t="str">
        <f t="shared" si="238"/>
        <v xml:space="preserve"> </v>
      </c>
      <c r="AB757" t="str">
        <f t="shared" si="239"/>
        <v xml:space="preserve"> </v>
      </c>
      <c r="AC757" t="str">
        <f t="shared" si="240"/>
        <v xml:space="preserve"> </v>
      </c>
      <c r="AD757" t="str">
        <f t="shared" si="241"/>
        <v xml:space="preserve"> </v>
      </c>
      <c r="AE757" t="str">
        <f t="shared" si="242"/>
        <v xml:space="preserve"> </v>
      </c>
      <c r="AF757" t="str">
        <f t="shared" si="243"/>
        <v xml:space="preserve"> </v>
      </c>
      <c r="AG757" t="str">
        <f t="shared" si="244"/>
        <v xml:space="preserve"> </v>
      </c>
      <c r="AH757" t="str">
        <f t="shared" si="245"/>
        <v xml:space="preserve"> </v>
      </c>
      <c r="AI757" t="str">
        <f t="shared" si="246"/>
        <v xml:space="preserve"> </v>
      </c>
      <c r="AJ757" t="str">
        <f t="shared" si="247"/>
        <v xml:space="preserve"> </v>
      </c>
      <c r="AK757" t="str">
        <f t="shared" si="248"/>
        <v xml:space="preserve"> </v>
      </c>
      <c r="AL757" t="str">
        <f t="shared" si="249"/>
        <v xml:space="preserve"> </v>
      </c>
      <c r="AM757" t="str">
        <f t="shared" si="250"/>
        <v xml:space="preserve"> </v>
      </c>
      <c r="AN757" t="str">
        <f t="shared" si="251"/>
        <v xml:space="preserve"> </v>
      </c>
      <c r="AO757" t="str">
        <f t="shared" si="252"/>
        <v xml:space="preserve"> </v>
      </c>
    </row>
    <row r="758" spans="1:41" x14ac:dyDescent="0.3">
      <c r="A758" s="2">
        <v>6</v>
      </c>
      <c r="B758" s="8">
        <v>44281</v>
      </c>
      <c r="C758" t="s">
        <v>48</v>
      </c>
      <c r="D758" s="2">
        <v>5</v>
      </c>
      <c r="E758" s="2">
        <v>3</v>
      </c>
      <c r="F758" s="2">
        <v>6</v>
      </c>
      <c r="G758" s="2">
        <v>3</v>
      </c>
      <c r="H758" s="2">
        <v>5</v>
      </c>
      <c r="I758" s="2">
        <v>4</v>
      </c>
      <c r="J758" s="2">
        <v>7</v>
      </c>
      <c r="K758" s="2">
        <v>6</v>
      </c>
      <c r="L758" s="2">
        <v>5</v>
      </c>
      <c r="M758" s="2">
        <v>5</v>
      </c>
      <c r="N758" s="2">
        <v>5</v>
      </c>
      <c r="O758" s="2">
        <v>4</v>
      </c>
      <c r="P758" s="2">
        <v>7</v>
      </c>
      <c r="Q758" s="2">
        <v>3</v>
      </c>
      <c r="R758" s="2">
        <v>5</v>
      </c>
      <c r="S758" s="2">
        <v>5</v>
      </c>
      <c r="T758" s="2">
        <v>5</v>
      </c>
      <c r="U758" s="2">
        <v>6</v>
      </c>
      <c r="V758" s="2">
        <v>89</v>
      </c>
      <c r="W758" s="2" t="s">
        <v>2</v>
      </c>
      <c r="X758" t="str">
        <f t="shared" si="235"/>
        <v xml:space="preserve"> </v>
      </c>
      <c r="Y758" t="str">
        <f t="shared" si="236"/>
        <v xml:space="preserve"> </v>
      </c>
      <c r="Z758" t="str">
        <f t="shared" si="237"/>
        <v xml:space="preserve"> </v>
      </c>
      <c r="AA758" t="str">
        <f t="shared" si="238"/>
        <v xml:space="preserve"> </v>
      </c>
      <c r="AB758" t="str">
        <f t="shared" si="239"/>
        <v xml:space="preserve"> </v>
      </c>
      <c r="AC758" t="str">
        <f t="shared" si="240"/>
        <v xml:space="preserve"> </v>
      </c>
      <c r="AD758" t="str">
        <f t="shared" si="241"/>
        <v xml:space="preserve"> </v>
      </c>
      <c r="AE758" t="str">
        <f t="shared" si="242"/>
        <v xml:space="preserve"> </v>
      </c>
      <c r="AF758" t="str">
        <f t="shared" si="243"/>
        <v xml:space="preserve"> </v>
      </c>
      <c r="AG758" t="str">
        <f t="shared" si="244"/>
        <v xml:space="preserve"> </v>
      </c>
      <c r="AH758" t="str">
        <f t="shared" si="245"/>
        <v xml:space="preserve"> </v>
      </c>
      <c r="AI758" t="str">
        <f t="shared" si="246"/>
        <v xml:space="preserve"> </v>
      </c>
      <c r="AJ758" t="str">
        <f t="shared" si="247"/>
        <v xml:space="preserve"> </v>
      </c>
      <c r="AK758" t="str">
        <f t="shared" si="248"/>
        <v xml:space="preserve"> </v>
      </c>
      <c r="AL758" t="str">
        <f t="shared" si="249"/>
        <v xml:space="preserve"> </v>
      </c>
      <c r="AM758" t="str">
        <f t="shared" si="250"/>
        <v xml:space="preserve"> </v>
      </c>
      <c r="AN758" t="str">
        <f t="shared" si="251"/>
        <v xml:space="preserve"> </v>
      </c>
      <c r="AO758" t="str">
        <f t="shared" si="252"/>
        <v xml:space="preserve"> </v>
      </c>
    </row>
    <row r="759" spans="1:41" x14ac:dyDescent="0.3">
      <c r="A759" s="2">
        <v>7</v>
      </c>
      <c r="B759" s="8">
        <v>44281</v>
      </c>
      <c r="C759" t="s">
        <v>45</v>
      </c>
      <c r="D759" s="2">
        <v>4</v>
      </c>
      <c r="E759" s="2">
        <v>4</v>
      </c>
      <c r="F759" s="2">
        <v>3</v>
      </c>
      <c r="G759" s="2">
        <v>3</v>
      </c>
      <c r="H759" s="2">
        <v>4</v>
      </c>
      <c r="I759" s="2">
        <v>5</v>
      </c>
      <c r="J759" s="2">
        <v>4</v>
      </c>
      <c r="K759" s="2">
        <v>4</v>
      </c>
      <c r="L759" s="2">
        <v>8</v>
      </c>
      <c r="M759" s="2">
        <v>5</v>
      </c>
      <c r="N759" s="2">
        <v>5</v>
      </c>
      <c r="O759" s="2">
        <v>4</v>
      </c>
      <c r="P759" s="2">
        <v>7</v>
      </c>
      <c r="Q759" s="2">
        <v>6</v>
      </c>
      <c r="R759" s="2">
        <v>3</v>
      </c>
      <c r="S759" s="2">
        <v>6</v>
      </c>
      <c r="T759" s="2">
        <v>5</v>
      </c>
      <c r="U759" s="2">
        <v>5</v>
      </c>
      <c r="V759" s="2">
        <v>85</v>
      </c>
      <c r="W759" s="2" t="s">
        <v>2</v>
      </c>
      <c r="X759" t="str">
        <f t="shared" si="235"/>
        <v xml:space="preserve"> </v>
      </c>
      <c r="Y759" t="str">
        <f t="shared" si="236"/>
        <v xml:space="preserve"> </v>
      </c>
      <c r="Z759" t="str">
        <f t="shared" si="237"/>
        <v xml:space="preserve"> </v>
      </c>
      <c r="AA759" t="str">
        <f t="shared" si="238"/>
        <v xml:space="preserve"> </v>
      </c>
      <c r="AB759" t="str">
        <f t="shared" si="239"/>
        <v xml:space="preserve"> </v>
      </c>
      <c r="AC759" t="str">
        <f t="shared" si="240"/>
        <v xml:space="preserve"> </v>
      </c>
      <c r="AD759" t="str">
        <f t="shared" si="241"/>
        <v xml:space="preserve"> </v>
      </c>
      <c r="AE759" t="str">
        <f t="shared" si="242"/>
        <v xml:space="preserve"> </v>
      </c>
      <c r="AF759" t="str">
        <f t="shared" si="243"/>
        <v xml:space="preserve"> </v>
      </c>
      <c r="AG759" t="str">
        <f t="shared" si="244"/>
        <v xml:space="preserve"> </v>
      </c>
      <c r="AH759" t="str">
        <f t="shared" si="245"/>
        <v xml:space="preserve"> </v>
      </c>
      <c r="AI759" t="str">
        <f t="shared" si="246"/>
        <v xml:space="preserve"> </v>
      </c>
      <c r="AJ759" t="str">
        <f t="shared" si="247"/>
        <v xml:space="preserve"> </v>
      </c>
      <c r="AK759" t="str">
        <f t="shared" si="248"/>
        <v xml:space="preserve"> </v>
      </c>
      <c r="AL759" t="str">
        <f t="shared" si="249"/>
        <v xml:space="preserve"> </v>
      </c>
      <c r="AM759" t="str">
        <f t="shared" si="250"/>
        <v xml:space="preserve"> </v>
      </c>
      <c r="AN759" t="str">
        <f t="shared" si="251"/>
        <v xml:space="preserve"> </v>
      </c>
      <c r="AO759" t="str">
        <f t="shared" si="252"/>
        <v xml:space="preserve"> </v>
      </c>
    </row>
    <row r="760" spans="1:41" x14ac:dyDescent="0.3">
      <c r="A760" s="2">
        <v>8</v>
      </c>
      <c r="B760" s="8">
        <v>44281</v>
      </c>
      <c r="C760" t="s">
        <v>36</v>
      </c>
      <c r="D760" s="2">
        <v>5</v>
      </c>
      <c r="E760" s="2">
        <v>4</v>
      </c>
      <c r="F760" s="2">
        <v>4</v>
      </c>
      <c r="G760" s="2">
        <v>4</v>
      </c>
      <c r="H760" s="2">
        <v>6</v>
      </c>
      <c r="I760" s="2">
        <v>5</v>
      </c>
      <c r="J760" s="2">
        <v>8</v>
      </c>
      <c r="K760" s="2">
        <v>5</v>
      </c>
      <c r="L760" s="2">
        <v>6</v>
      </c>
      <c r="M760" s="2">
        <v>5</v>
      </c>
      <c r="N760" s="2">
        <v>4</v>
      </c>
      <c r="O760" s="2">
        <v>3</v>
      </c>
      <c r="P760" s="2">
        <v>5</v>
      </c>
      <c r="Q760" s="2">
        <v>4</v>
      </c>
      <c r="R760" s="2">
        <v>5</v>
      </c>
      <c r="S760" s="2">
        <v>5</v>
      </c>
      <c r="T760" s="2">
        <v>5</v>
      </c>
      <c r="U760" s="2">
        <v>6</v>
      </c>
      <c r="V760" s="2">
        <v>89</v>
      </c>
      <c r="W760" s="2" t="s">
        <v>2</v>
      </c>
      <c r="X760" t="str">
        <f t="shared" si="235"/>
        <v xml:space="preserve"> </v>
      </c>
      <c r="Y760" t="str">
        <f t="shared" si="236"/>
        <v xml:space="preserve"> </v>
      </c>
      <c r="Z760" t="str">
        <f t="shared" si="237"/>
        <v xml:space="preserve"> </v>
      </c>
      <c r="AA760" t="str">
        <f t="shared" si="238"/>
        <v xml:space="preserve"> </v>
      </c>
      <c r="AB760" t="str">
        <f t="shared" si="239"/>
        <v xml:space="preserve"> </v>
      </c>
      <c r="AC760" t="str">
        <f t="shared" si="240"/>
        <v xml:space="preserve"> </v>
      </c>
      <c r="AD760" t="str">
        <f t="shared" si="241"/>
        <v xml:space="preserve"> </v>
      </c>
      <c r="AE760" t="str">
        <f t="shared" si="242"/>
        <v xml:space="preserve"> </v>
      </c>
      <c r="AF760" t="str">
        <f t="shared" si="243"/>
        <v xml:space="preserve"> </v>
      </c>
      <c r="AG760" t="str">
        <f t="shared" si="244"/>
        <v xml:space="preserve"> </v>
      </c>
      <c r="AH760" t="str">
        <f t="shared" si="245"/>
        <v xml:space="preserve"> </v>
      </c>
      <c r="AI760" t="str">
        <f t="shared" si="246"/>
        <v xml:space="preserve"> </v>
      </c>
      <c r="AJ760" t="str">
        <f t="shared" si="247"/>
        <v xml:space="preserve"> </v>
      </c>
      <c r="AK760" t="str">
        <f t="shared" si="248"/>
        <v xml:space="preserve"> </v>
      </c>
      <c r="AL760" t="str">
        <f t="shared" si="249"/>
        <v xml:space="preserve"> </v>
      </c>
      <c r="AM760" t="str">
        <f t="shared" si="250"/>
        <v xml:space="preserve"> </v>
      </c>
      <c r="AN760" t="str">
        <f t="shared" si="251"/>
        <v xml:space="preserve"> </v>
      </c>
      <c r="AO760" t="str">
        <f t="shared" si="252"/>
        <v xml:space="preserve"> </v>
      </c>
    </row>
    <row r="761" spans="1:41" x14ac:dyDescent="0.3">
      <c r="A761" s="2">
        <v>9</v>
      </c>
      <c r="B761" s="8">
        <v>44281</v>
      </c>
      <c r="C761" t="s">
        <v>55</v>
      </c>
      <c r="D761" s="2">
        <v>6</v>
      </c>
      <c r="E761" s="2">
        <v>3</v>
      </c>
      <c r="F761" s="2">
        <v>5</v>
      </c>
      <c r="G761" s="2">
        <v>3</v>
      </c>
      <c r="H761" s="2">
        <v>5</v>
      </c>
      <c r="I761" s="2">
        <v>6</v>
      </c>
      <c r="J761" s="2">
        <v>5</v>
      </c>
      <c r="K761" s="2">
        <v>5</v>
      </c>
      <c r="L761" s="2">
        <v>5</v>
      </c>
      <c r="M761" s="2">
        <v>5</v>
      </c>
      <c r="N761" s="2">
        <v>7</v>
      </c>
      <c r="O761" s="2">
        <v>3</v>
      </c>
      <c r="P761" s="2">
        <v>7</v>
      </c>
      <c r="Q761" s="2">
        <v>3</v>
      </c>
      <c r="R761" s="2">
        <v>5</v>
      </c>
      <c r="S761" s="2">
        <v>6</v>
      </c>
      <c r="T761" s="2">
        <v>5</v>
      </c>
      <c r="U761" s="2">
        <v>6</v>
      </c>
      <c r="V761" s="2">
        <v>90</v>
      </c>
      <c r="W761" s="2" t="s">
        <v>4</v>
      </c>
      <c r="X761" t="str">
        <f t="shared" si="235"/>
        <v xml:space="preserve"> </v>
      </c>
      <c r="Y761" t="str">
        <f t="shared" si="236"/>
        <v xml:space="preserve"> </v>
      </c>
      <c r="Z761" t="str">
        <f t="shared" si="237"/>
        <v xml:space="preserve"> </v>
      </c>
      <c r="AA761" t="str">
        <f t="shared" si="238"/>
        <v xml:space="preserve"> </v>
      </c>
      <c r="AB761" t="str">
        <f t="shared" si="239"/>
        <v xml:space="preserve"> </v>
      </c>
      <c r="AC761" t="str">
        <f t="shared" si="240"/>
        <v xml:space="preserve"> </v>
      </c>
      <c r="AD761" t="str">
        <f t="shared" si="241"/>
        <v xml:space="preserve"> </v>
      </c>
      <c r="AE761" t="str">
        <f t="shared" si="242"/>
        <v xml:space="preserve"> </v>
      </c>
      <c r="AF761" t="str">
        <f t="shared" si="243"/>
        <v xml:space="preserve"> </v>
      </c>
      <c r="AG761" t="str">
        <f t="shared" si="244"/>
        <v xml:space="preserve"> </v>
      </c>
      <c r="AH761" t="str">
        <f t="shared" si="245"/>
        <v xml:space="preserve"> </v>
      </c>
      <c r="AI761" t="str">
        <f t="shared" si="246"/>
        <v xml:space="preserve"> </v>
      </c>
      <c r="AJ761" t="str">
        <f t="shared" si="247"/>
        <v xml:space="preserve"> </v>
      </c>
      <c r="AK761" t="str">
        <f t="shared" si="248"/>
        <v xml:space="preserve"> </v>
      </c>
      <c r="AL761" t="str">
        <f t="shared" si="249"/>
        <v xml:space="preserve"> </v>
      </c>
      <c r="AM761" t="str">
        <f t="shared" si="250"/>
        <v xml:space="preserve"> </v>
      </c>
      <c r="AN761" t="str">
        <f t="shared" si="251"/>
        <v xml:space="preserve"> </v>
      </c>
      <c r="AO761" t="str">
        <f t="shared" si="252"/>
        <v xml:space="preserve"> </v>
      </c>
    </row>
    <row r="762" spans="1:41" x14ac:dyDescent="0.3">
      <c r="A762" s="2">
        <v>10</v>
      </c>
      <c r="B762" s="8">
        <v>44281</v>
      </c>
      <c r="C762" t="s">
        <v>59</v>
      </c>
      <c r="D762" s="2">
        <v>5</v>
      </c>
      <c r="E762" s="2">
        <v>3</v>
      </c>
      <c r="F762" s="2">
        <v>5</v>
      </c>
      <c r="G762" s="2">
        <v>3</v>
      </c>
      <c r="H762" s="2">
        <v>4</v>
      </c>
      <c r="I762" s="2">
        <v>4</v>
      </c>
      <c r="J762" s="2">
        <v>5</v>
      </c>
      <c r="K762" s="2">
        <v>6</v>
      </c>
      <c r="L762" s="2">
        <v>5</v>
      </c>
      <c r="M762" s="2">
        <v>5</v>
      </c>
      <c r="N762" s="2">
        <v>4</v>
      </c>
      <c r="O762" s="2">
        <v>4</v>
      </c>
      <c r="P762" s="2">
        <v>6</v>
      </c>
      <c r="Q762" s="2">
        <v>3</v>
      </c>
      <c r="R762" s="2">
        <v>5</v>
      </c>
      <c r="S762" s="2">
        <v>5</v>
      </c>
      <c r="T762" s="2">
        <v>4</v>
      </c>
      <c r="U762" s="2">
        <v>6</v>
      </c>
      <c r="V762" s="2">
        <v>82</v>
      </c>
      <c r="W762" s="2" t="s">
        <v>4</v>
      </c>
      <c r="X762" t="str">
        <f t="shared" si="235"/>
        <v xml:space="preserve"> </v>
      </c>
      <c r="Y762" t="str">
        <f t="shared" si="236"/>
        <v xml:space="preserve"> </v>
      </c>
      <c r="Z762" t="str">
        <f t="shared" si="237"/>
        <v xml:space="preserve"> </v>
      </c>
      <c r="AA762" t="str">
        <f t="shared" si="238"/>
        <v xml:space="preserve"> </v>
      </c>
      <c r="AB762" t="str">
        <f t="shared" si="239"/>
        <v xml:space="preserve"> </v>
      </c>
      <c r="AC762" t="str">
        <f t="shared" si="240"/>
        <v xml:space="preserve"> </v>
      </c>
      <c r="AD762" t="str">
        <f t="shared" si="241"/>
        <v xml:space="preserve"> </v>
      </c>
      <c r="AE762" t="str">
        <f t="shared" si="242"/>
        <v xml:space="preserve"> </v>
      </c>
      <c r="AF762" t="str">
        <f t="shared" si="243"/>
        <v xml:space="preserve"> </v>
      </c>
      <c r="AG762" t="str">
        <f t="shared" si="244"/>
        <v xml:space="preserve"> </v>
      </c>
      <c r="AH762" t="str">
        <f t="shared" si="245"/>
        <v xml:space="preserve"> </v>
      </c>
      <c r="AI762" t="str">
        <f t="shared" si="246"/>
        <v xml:space="preserve"> </v>
      </c>
      <c r="AJ762" t="str">
        <f t="shared" si="247"/>
        <v xml:space="preserve"> </v>
      </c>
      <c r="AK762" t="str">
        <f t="shared" si="248"/>
        <v xml:space="preserve"> </v>
      </c>
      <c r="AL762" t="str">
        <f t="shared" si="249"/>
        <v xml:space="preserve"> </v>
      </c>
      <c r="AM762" t="str">
        <f t="shared" si="250"/>
        <v xml:space="preserve"> </v>
      </c>
      <c r="AN762" t="str">
        <f t="shared" si="251"/>
        <v xml:space="preserve"> </v>
      </c>
      <c r="AO762" t="str">
        <f t="shared" si="252"/>
        <v xml:space="preserve"> </v>
      </c>
    </row>
    <row r="763" spans="1:41" x14ac:dyDescent="0.3">
      <c r="A763" s="2">
        <v>11</v>
      </c>
      <c r="B763" s="8">
        <v>44281</v>
      </c>
      <c r="C763" t="s">
        <v>66</v>
      </c>
      <c r="D763" s="2">
        <v>5</v>
      </c>
      <c r="E763" s="2">
        <v>3</v>
      </c>
      <c r="F763" s="2">
        <v>5</v>
      </c>
      <c r="G763" s="2">
        <v>3</v>
      </c>
      <c r="H763" s="2">
        <v>4</v>
      </c>
      <c r="I763" s="2">
        <v>4</v>
      </c>
      <c r="J763" s="2">
        <v>6</v>
      </c>
      <c r="K763" s="2">
        <v>5</v>
      </c>
      <c r="L763" s="2">
        <v>6</v>
      </c>
      <c r="M763" s="2">
        <v>5</v>
      </c>
      <c r="N763" s="2">
        <v>4</v>
      </c>
      <c r="O763" s="2">
        <v>4</v>
      </c>
      <c r="P763" s="2">
        <v>6</v>
      </c>
      <c r="Q763" s="2">
        <v>4</v>
      </c>
      <c r="R763" s="2">
        <v>5</v>
      </c>
      <c r="S763" s="2">
        <v>4</v>
      </c>
      <c r="T763" s="2">
        <v>4</v>
      </c>
      <c r="U763" s="2">
        <v>5</v>
      </c>
      <c r="V763" s="2">
        <v>82</v>
      </c>
      <c r="W763" s="2" t="s">
        <v>4</v>
      </c>
      <c r="X763" t="str">
        <f t="shared" si="235"/>
        <v xml:space="preserve"> </v>
      </c>
      <c r="Y763" t="str">
        <f t="shared" si="236"/>
        <v xml:space="preserve"> </v>
      </c>
      <c r="Z763" t="str">
        <f t="shared" si="237"/>
        <v xml:space="preserve"> </v>
      </c>
      <c r="AA763" t="str">
        <f t="shared" si="238"/>
        <v xml:space="preserve"> </v>
      </c>
      <c r="AB763" t="str">
        <f t="shared" si="239"/>
        <v xml:space="preserve"> </v>
      </c>
      <c r="AC763" t="str">
        <f t="shared" si="240"/>
        <v xml:space="preserve"> </v>
      </c>
      <c r="AD763" t="str">
        <f t="shared" si="241"/>
        <v xml:space="preserve"> </v>
      </c>
      <c r="AE763" t="str">
        <f t="shared" si="242"/>
        <v xml:space="preserve"> </v>
      </c>
      <c r="AF763" t="str">
        <f t="shared" si="243"/>
        <v xml:space="preserve"> </v>
      </c>
      <c r="AG763" t="str">
        <f t="shared" si="244"/>
        <v xml:space="preserve"> </v>
      </c>
      <c r="AH763" t="str">
        <f t="shared" si="245"/>
        <v xml:space="preserve"> </v>
      </c>
      <c r="AI763" t="str">
        <f t="shared" si="246"/>
        <v xml:space="preserve"> </v>
      </c>
      <c r="AJ763" t="str">
        <f t="shared" si="247"/>
        <v xml:space="preserve"> </v>
      </c>
      <c r="AK763" t="str">
        <f t="shared" si="248"/>
        <v xml:space="preserve"> </v>
      </c>
      <c r="AL763" t="str">
        <f t="shared" si="249"/>
        <v xml:space="preserve"> </v>
      </c>
      <c r="AM763" t="str">
        <f t="shared" si="250"/>
        <v xml:space="preserve"> </v>
      </c>
      <c r="AN763" t="str">
        <f t="shared" si="251"/>
        <v xml:space="preserve"> </v>
      </c>
      <c r="AO763" t="str">
        <f t="shared" si="252"/>
        <v xml:space="preserve"> </v>
      </c>
    </row>
    <row r="764" spans="1:41" x14ac:dyDescent="0.3">
      <c r="A764" s="2">
        <v>12</v>
      </c>
      <c r="B764" s="8">
        <v>44281</v>
      </c>
      <c r="C764" t="s">
        <v>87</v>
      </c>
      <c r="D764" s="2">
        <v>4</v>
      </c>
      <c r="E764" s="2">
        <v>4</v>
      </c>
      <c r="F764" s="2">
        <v>5</v>
      </c>
      <c r="G764" s="2">
        <v>4</v>
      </c>
      <c r="H764" s="2">
        <v>5</v>
      </c>
      <c r="I764" s="2">
        <v>4</v>
      </c>
      <c r="J764" s="2">
        <v>6</v>
      </c>
      <c r="K764" s="2">
        <v>5</v>
      </c>
      <c r="L764" s="2">
        <v>7</v>
      </c>
      <c r="M764" s="2">
        <v>4</v>
      </c>
      <c r="N764" s="2">
        <v>5</v>
      </c>
      <c r="O764" s="2">
        <v>4</v>
      </c>
      <c r="P764" s="2">
        <v>6</v>
      </c>
      <c r="Q764" s="2">
        <v>4</v>
      </c>
      <c r="R764" s="2">
        <v>5</v>
      </c>
      <c r="S764" s="2">
        <v>5</v>
      </c>
      <c r="T764" s="2">
        <v>4</v>
      </c>
      <c r="U764" s="2">
        <v>7</v>
      </c>
      <c r="V764" s="2">
        <v>88</v>
      </c>
      <c r="W764" s="2" t="s">
        <v>2</v>
      </c>
      <c r="X764" t="str">
        <f t="shared" si="235"/>
        <v xml:space="preserve"> </v>
      </c>
      <c r="Y764" t="str">
        <f t="shared" si="236"/>
        <v xml:space="preserve"> </v>
      </c>
      <c r="Z764" t="str">
        <f t="shared" si="237"/>
        <v xml:space="preserve"> </v>
      </c>
      <c r="AA764" t="str">
        <f t="shared" si="238"/>
        <v xml:space="preserve"> </v>
      </c>
      <c r="AB764" t="str">
        <f t="shared" si="239"/>
        <v xml:space="preserve"> </v>
      </c>
      <c r="AC764" t="str">
        <f t="shared" si="240"/>
        <v xml:space="preserve"> </v>
      </c>
      <c r="AD764" t="str">
        <f t="shared" si="241"/>
        <v xml:space="preserve"> </v>
      </c>
      <c r="AE764" t="str">
        <f t="shared" si="242"/>
        <v xml:space="preserve"> </v>
      </c>
      <c r="AF764" t="str">
        <f t="shared" si="243"/>
        <v xml:space="preserve"> </v>
      </c>
      <c r="AG764" t="str">
        <f t="shared" si="244"/>
        <v xml:space="preserve"> </v>
      </c>
      <c r="AH764" t="str">
        <f t="shared" si="245"/>
        <v xml:space="preserve"> </v>
      </c>
      <c r="AI764" t="str">
        <f t="shared" si="246"/>
        <v xml:space="preserve"> </v>
      </c>
      <c r="AJ764" t="str">
        <f t="shared" si="247"/>
        <v xml:space="preserve"> </v>
      </c>
      <c r="AK764" t="str">
        <f t="shared" si="248"/>
        <v xml:space="preserve"> </v>
      </c>
      <c r="AL764" t="str">
        <f t="shared" si="249"/>
        <v xml:space="preserve"> </v>
      </c>
      <c r="AM764" t="str">
        <f t="shared" si="250"/>
        <v xml:space="preserve"> </v>
      </c>
      <c r="AN764" t="str">
        <f t="shared" si="251"/>
        <v xml:space="preserve"> </v>
      </c>
      <c r="AO764" t="str">
        <f t="shared" si="252"/>
        <v xml:space="preserve"> </v>
      </c>
    </row>
    <row r="765" spans="1:41" x14ac:dyDescent="0.3">
      <c r="A765" s="2">
        <v>13</v>
      </c>
      <c r="B765" s="8">
        <v>44281</v>
      </c>
      <c r="C765" t="s">
        <v>46</v>
      </c>
      <c r="D765" s="2">
        <v>5</v>
      </c>
      <c r="E765" s="2">
        <v>5</v>
      </c>
      <c r="F765" s="2">
        <v>6</v>
      </c>
      <c r="G765" s="2">
        <v>6</v>
      </c>
      <c r="H765" s="2">
        <v>4</v>
      </c>
      <c r="I765" s="2">
        <v>6</v>
      </c>
      <c r="J765" s="2">
        <v>7</v>
      </c>
      <c r="K765" s="2">
        <v>7</v>
      </c>
      <c r="L765" s="2">
        <v>5</v>
      </c>
      <c r="M765" s="2">
        <v>5</v>
      </c>
      <c r="N765" s="2">
        <v>5</v>
      </c>
      <c r="O765" s="2">
        <v>4</v>
      </c>
      <c r="P765" s="2">
        <v>6</v>
      </c>
      <c r="Q765" s="2">
        <v>4</v>
      </c>
      <c r="R765" s="2">
        <v>4</v>
      </c>
      <c r="S765" s="2">
        <v>5</v>
      </c>
      <c r="T765" s="2">
        <v>7</v>
      </c>
      <c r="U765" s="2">
        <v>8</v>
      </c>
      <c r="V765" s="2">
        <v>99</v>
      </c>
      <c r="W765" s="2" t="s">
        <v>2</v>
      </c>
      <c r="X765" t="str">
        <f t="shared" si="235"/>
        <v xml:space="preserve"> </v>
      </c>
      <c r="Y765" t="str">
        <f t="shared" si="236"/>
        <v xml:space="preserve"> </v>
      </c>
      <c r="Z765" t="str">
        <f t="shared" si="237"/>
        <v xml:space="preserve"> </v>
      </c>
      <c r="AA765" t="str">
        <f t="shared" si="238"/>
        <v xml:space="preserve"> </v>
      </c>
      <c r="AB765" t="str">
        <f t="shared" si="239"/>
        <v xml:space="preserve"> </v>
      </c>
      <c r="AC765" t="str">
        <f t="shared" si="240"/>
        <v xml:space="preserve"> </v>
      </c>
      <c r="AD765" t="str">
        <f t="shared" si="241"/>
        <v xml:space="preserve"> </v>
      </c>
      <c r="AE765" t="str">
        <f t="shared" si="242"/>
        <v xml:space="preserve"> </v>
      </c>
      <c r="AF765" t="str">
        <f t="shared" si="243"/>
        <v xml:space="preserve"> </v>
      </c>
      <c r="AG765" t="str">
        <f t="shared" si="244"/>
        <v xml:space="preserve"> </v>
      </c>
      <c r="AH765" t="str">
        <f t="shared" si="245"/>
        <v xml:space="preserve"> </v>
      </c>
      <c r="AI765" t="str">
        <f t="shared" si="246"/>
        <v xml:space="preserve"> </v>
      </c>
      <c r="AJ765" t="str">
        <f t="shared" si="247"/>
        <v xml:space="preserve"> </v>
      </c>
      <c r="AK765" t="str">
        <f t="shared" si="248"/>
        <v xml:space="preserve"> </v>
      </c>
      <c r="AL765" t="str">
        <f t="shared" si="249"/>
        <v xml:space="preserve"> </v>
      </c>
      <c r="AM765" t="str">
        <f t="shared" si="250"/>
        <v xml:space="preserve"> </v>
      </c>
      <c r="AN765" t="str">
        <f t="shared" si="251"/>
        <v xml:space="preserve"> </v>
      </c>
      <c r="AO765" t="str">
        <f t="shared" si="252"/>
        <v xml:space="preserve"> </v>
      </c>
    </row>
    <row r="766" spans="1:41" x14ac:dyDescent="0.3">
      <c r="A766" s="2">
        <v>14</v>
      </c>
      <c r="B766" s="8">
        <v>44281</v>
      </c>
      <c r="C766" t="s">
        <v>76</v>
      </c>
      <c r="D766" s="2">
        <v>4</v>
      </c>
      <c r="E766" s="2">
        <v>3</v>
      </c>
      <c r="F766" s="2">
        <v>4</v>
      </c>
      <c r="G766" s="2">
        <v>3</v>
      </c>
      <c r="H766" s="2">
        <v>4</v>
      </c>
      <c r="I766" s="2">
        <v>4</v>
      </c>
      <c r="J766" s="2">
        <v>6</v>
      </c>
      <c r="K766" s="2">
        <v>4</v>
      </c>
      <c r="L766" s="2">
        <v>7</v>
      </c>
      <c r="M766" s="2">
        <v>4</v>
      </c>
      <c r="N766" s="2">
        <v>4</v>
      </c>
      <c r="O766" s="2">
        <v>3</v>
      </c>
      <c r="P766" s="2">
        <v>5</v>
      </c>
      <c r="Q766" s="2">
        <v>4</v>
      </c>
      <c r="R766" s="2">
        <v>5</v>
      </c>
      <c r="S766" s="2">
        <v>4</v>
      </c>
      <c r="T766" s="2">
        <v>5</v>
      </c>
      <c r="U766" s="2">
        <v>6</v>
      </c>
      <c r="V766" s="2">
        <v>79</v>
      </c>
      <c r="W766" s="2" t="s">
        <v>2</v>
      </c>
      <c r="X766" t="str">
        <f t="shared" si="235"/>
        <v xml:space="preserve"> </v>
      </c>
      <c r="Y766" t="str">
        <f t="shared" si="236"/>
        <v xml:space="preserve"> </v>
      </c>
      <c r="Z766" t="str">
        <f t="shared" si="237"/>
        <v xml:space="preserve"> </v>
      </c>
      <c r="AA766" t="str">
        <f t="shared" si="238"/>
        <v xml:space="preserve"> </v>
      </c>
      <c r="AB766" t="str">
        <f t="shared" si="239"/>
        <v xml:space="preserve"> </v>
      </c>
      <c r="AC766" t="str">
        <f t="shared" si="240"/>
        <v xml:space="preserve"> </v>
      </c>
      <c r="AD766" t="str">
        <f t="shared" si="241"/>
        <v xml:space="preserve"> </v>
      </c>
      <c r="AE766" t="str">
        <f t="shared" si="242"/>
        <v xml:space="preserve"> </v>
      </c>
      <c r="AF766" t="str">
        <f t="shared" si="243"/>
        <v xml:space="preserve"> </v>
      </c>
      <c r="AG766" t="str">
        <f t="shared" si="244"/>
        <v xml:space="preserve"> </v>
      </c>
      <c r="AH766" t="str">
        <f t="shared" si="245"/>
        <v xml:space="preserve"> </v>
      </c>
      <c r="AI766" t="str">
        <f t="shared" si="246"/>
        <v xml:space="preserve"> </v>
      </c>
      <c r="AJ766" t="str">
        <f t="shared" si="247"/>
        <v xml:space="preserve"> </v>
      </c>
      <c r="AK766" t="str">
        <f t="shared" si="248"/>
        <v xml:space="preserve"> </v>
      </c>
      <c r="AL766" t="str">
        <f t="shared" si="249"/>
        <v xml:space="preserve"> </v>
      </c>
      <c r="AM766" t="str">
        <f t="shared" si="250"/>
        <v xml:space="preserve"> </v>
      </c>
      <c r="AN766" t="str">
        <f t="shared" si="251"/>
        <v xml:space="preserve"> </v>
      </c>
      <c r="AO766" t="str">
        <f t="shared" si="252"/>
        <v xml:space="preserve"> </v>
      </c>
    </row>
    <row r="767" spans="1:41" x14ac:dyDescent="0.3">
      <c r="A767" s="2">
        <v>15</v>
      </c>
      <c r="B767" s="8">
        <v>44281</v>
      </c>
      <c r="C767" t="s">
        <v>92</v>
      </c>
      <c r="D767" s="2">
        <v>3</v>
      </c>
      <c r="E767" s="2">
        <v>4</v>
      </c>
      <c r="F767" s="2">
        <v>6</v>
      </c>
      <c r="G767" s="2">
        <v>3</v>
      </c>
      <c r="H767" s="2">
        <v>4</v>
      </c>
      <c r="I767" s="2">
        <v>5</v>
      </c>
      <c r="J767" s="2">
        <v>6</v>
      </c>
      <c r="K767" s="2">
        <v>6</v>
      </c>
      <c r="L767" s="2">
        <v>5</v>
      </c>
      <c r="M767" s="2">
        <v>4</v>
      </c>
      <c r="N767" s="2">
        <v>6</v>
      </c>
      <c r="O767" s="2">
        <v>4</v>
      </c>
      <c r="P767" s="2">
        <v>5</v>
      </c>
      <c r="Q767" s="2">
        <v>5</v>
      </c>
      <c r="R767" s="2">
        <v>4</v>
      </c>
      <c r="S767" s="2">
        <v>5</v>
      </c>
      <c r="T767" s="2">
        <v>5</v>
      </c>
      <c r="U767" s="2">
        <v>6</v>
      </c>
      <c r="V767" s="2">
        <v>86</v>
      </c>
      <c r="W767" s="2" t="s">
        <v>2</v>
      </c>
      <c r="X767" t="str">
        <f t="shared" si="235"/>
        <v xml:space="preserve"> </v>
      </c>
      <c r="Y767" t="str">
        <f t="shared" si="236"/>
        <v xml:space="preserve"> </v>
      </c>
      <c r="Z767" t="str">
        <f t="shared" si="237"/>
        <v xml:space="preserve"> </v>
      </c>
      <c r="AA767" t="str">
        <f t="shared" si="238"/>
        <v xml:space="preserve"> </v>
      </c>
      <c r="AB767" t="str">
        <f t="shared" si="239"/>
        <v xml:space="preserve"> </v>
      </c>
      <c r="AC767" t="str">
        <f t="shared" si="240"/>
        <v xml:space="preserve"> </v>
      </c>
      <c r="AD767" t="str">
        <f t="shared" si="241"/>
        <v xml:space="preserve"> </v>
      </c>
      <c r="AE767" t="str">
        <f t="shared" si="242"/>
        <v xml:space="preserve"> </v>
      </c>
      <c r="AF767" t="str">
        <f t="shared" si="243"/>
        <v xml:space="preserve"> </v>
      </c>
      <c r="AG767" t="str">
        <f t="shared" si="244"/>
        <v xml:space="preserve"> </v>
      </c>
      <c r="AH767" t="str">
        <f t="shared" si="245"/>
        <v xml:space="preserve"> </v>
      </c>
      <c r="AI767" t="str">
        <f t="shared" si="246"/>
        <v xml:space="preserve"> </v>
      </c>
      <c r="AJ767" t="str">
        <f t="shared" si="247"/>
        <v xml:space="preserve"> </v>
      </c>
      <c r="AK767" t="str">
        <f t="shared" si="248"/>
        <v xml:space="preserve"> </v>
      </c>
      <c r="AL767" t="str">
        <f t="shared" si="249"/>
        <v xml:space="preserve"> </v>
      </c>
      <c r="AM767" t="str">
        <f t="shared" si="250"/>
        <v xml:space="preserve"> </v>
      </c>
      <c r="AN767" t="str">
        <f t="shared" si="251"/>
        <v xml:space="preserve"> </v>
      </c>
      <c r="AO767" t="str">
        <f t="shared" si="252"/>
        <v xml:space="preserve"> </v>
      </c>
    </row>
    <row r="768" spans="1:41" x14ac:dyDescent="0.3">
      <c r="A768" s="2">
        <v>16</v>
      </c>
      <c r="B768" s="8">
        <v>44281</v>
      </c>
      <c r="C768" t="s">
        <v>104</v>
      </c>
      <c r="D768" s="2">
        <v>6</v>
      </c>
      <c r="E768" s="2">
        <v>5</v>
      </c>
      <c r="F768" s="2">
        <v>4</v>
      </c>
      <c r="G768" s="2">
        <v>4</v>
      </c>
      <c r="H768" s="2">
        <v>6</v>
      </c>
      <c r="I768" s="2">
        <v>5</v>
      </c>
      <c r="J768" s="2">
        <v>6</v>
      </c>
      <c r="K768" s="2">
        <v>5</v>
      </c>
      <c r="L768" s="2">
        <v>6</v>
      </c>
      <c r="M768" s="2">
        <v>5</v>
      </c>
      <c r="N768" s="2">
        <v>5</v>
      </c>
      <c r="O768" s="2">
        <v>3</v>
      </c>
      <c r="P768" s="2">
        <v>7</v>
      </c>
      <c r="Q768" s="2">
        <v>4</v>
      </c>
      <c r="R768" s="2">
        <v>6</v>
      </c>
      <c r="S768" s="2">
        <v>6</v>
      </c>
      <c r="T768" s="2">
        <v>6</v>
      </c>
      <c r="U768" s="2">
        <v>7</v>
      </c>
      <c r="V768" s="2">
        <v>96</v>
      </c>
      <c r="W768" s="2" t="s">
        <v>2</v>
      </c>
      <c r="X768" t="str">
        <f t="shared" si="235"/>
        <v xml:space="preserve"> </v>
      </c>
      <c r="Y768" t="str">
        <f t="shared" si="236"/>
        <v xml:space="preserve"> </v>
      </c>
      <c r="Z768" t="str">
        <f t="shared" si="237"/>
        <v xml:space="preserve"> </v>
      </c>
      <c r="AA768" t="str">
        <f t="shared" si="238"/>
        <v xml:space="preserve"> </v>
      </c>
      <c r="AB768" t="str">
        <f t="shared" si="239"/>
        <v xml:space="preserve"> </v>
      </c>
      <c r="AC768" t="str">
        <f t="shared" si="240"/>
        <v xml:space="preserve"> </v>
      </c>
      <c r="AD768" t="str">
        <f t="shared" si="241"/>
        <v xml:space="preserve"> </v>
      </c>
      <c r="AE768" t="str">
        <f t="shared" si="242"/>
        <v xml:space="preserve"> </v>
      </c>
      <c r="AF768" t="str">
        <f t="shared" si="243"/>
        <v xml:space="preserve"> </v>
      </c>
      <c r="AG768" t="str">
        <f t="shared" si="244"/>
        <v xml:space="preserve"> </v>
      </c>
      <c r="AH768" t="str">
        <f t="shared" si="245"/>
        <v xml:space="preserve"> </v>
      </c>
      <c r="AI768" t="str">
        <f t="shared" si="246"/>
        <v xml:space="preserve"> </v>
      </c>
      <c r="AJ768" t="str">
        <f t="shared" si="247"/>
        <v xml:space="preserve"> </v>
      </c>
      <c r="AK768" t="str">
        <f t="shared" si="248"/>
        <v xml:space="preserve"> </v>
      </c>
      <c r="AL768" t="str">
        <f t="shared" si="249"/>
        <v xml:space="preserve"> </v>
      </c>
      <c r="AM768" t="str">
        <f t="shared" si="250"/>
        <v xml:space="preserve"> </v>
      </c>
      <c r="AN768" t="str">
        <f t="shared" si="251"/>
        <v xml:space="preserve"> </v>
      </c>
      <c r="AO768" t="str">
        <f t="shared" si="252"/>
        <v xml:space="preserve"> </v>
      </c>
    </row>
    <row r="769" spans="1:41" x14ac:dyDescent="0.3">
      <c r="A769" s="2">
        <v>17</v>
      </c>
      <c r="B769" s="8">
        <v>44281</v>
      </c>
      <c r="C769" t="s">
        <v>73</v>
      </c>
      <c r="D769" s="2">
        <v>7</v>
      </c>
      <c r="E769" s="2">
        <v>4</v>
      </c>
      <c r="F769" s="2">
        <v>6</v>
      </c>
      <c r="G769" s="2">
        <v>3</v>
      </c>
      <c r="H769" s="2">
        <v>7</v>
      </c>
      <c r="I769" s="2">
        <v>4</v>
      </c>
      <c r="J769" s="2">
        <v>7</v>
      </c>
      <c r="K769" s="2">
        <v>5</v>
      </c>
      <c r="L769" s="2">
        <v>6</v>
      </c>
      <c r="M769" s="2">
        <v>4</v>
      </c>
      <c r="N769" s="2">
        <v>7</v>
      </c>
      <c r="O769" s="2">
        <v>4</v>
      </c>
      <c r="P769" s="2">
        <v>7</v>
      </c>
      <c r="Q769" s="2">
        <v>4</v>
      </c>
      <c r="R769" s="2">
        <v>5</v>
      </c>
      <c r="S769" s="2">
        <v>4</v>
      </c>
      <c r="T769" s="2">
        <v>5</v>
      </c>
      <c r="U769" s="2">
        <v>7</v>
      </c>
      <c r="V769" s="2">
        <v>96</v>
      </c>
      <c r="W769" s="2" t="s">
        <v>91</v>
      </c>
      <c r="X769" t="str">
        <f t="shared" si="235"/>
        <v xml:space="preserve"> </v>
      </c>
      <c r="Y769" t="str">
        <f t="shared" si="236"/>
        <v xml:space="preserve"> </v>
      </c>
      <c r="Z769" t="str">
        <f t="shared" si="237"/>
        <v xml:space="preserve"> </v>
      </c>
      <c r="AA769" t="str">
        <f t="shared" si="238"/>
        <v xml:space="preserve"> </v>
      </c>
      <c r="AB769" t="str">
        <f t="shared" si="239"/>
        <v xml:space="preserve"> </v>
      </c>
      <c r="AC769" t="str">
        <f t="shared" si="240"/>
        <v xml:space="preserve"> </v>
      </c>
      <c r="AD769" t="str">
        <f t="shared" si="241"/>
        <v xml:space="preserve"> </v>
      </c>
      <c r="AE769" t="str">
        <f t="shared" si="242"/>
        <v xml:space="preserve"> </v>
      </c>
      <c r="AF769" t="str">
        <f t="shared" si="243"/>
        <v xml:space="preserve"> </v>
      </c>
      <c r="AG769" t="str">
        <f t="shared" si="244"/>
        <v xml:space="preserve"> </v>
      </c>
      <c r="AH769" t="str">
        <f t="shared" si="245"/>
        <v xml:space="preserve"> </v>
      </c>
      <c r="AI769" t="str">
        <f t="shared" si="246"/>
        <v xml:space="preserve"> </v>
      </c>
      <c r="AJ769" t="str">
        <f t="shared" si="247"/>
        <v xml:space="preserve"> </v>
      </c>
      <c r="AK769" t="str">
        <f t="shared" si="248"/>
        <v xml:space="preserve"> </v>
      </c>
      <c r="AL769" t="str">
        <f t="shared" si="249"/>
        <v xml:space="preserve"> </v>
      </c>
      <c r="AM769" t="str">
        <f t="shared" si="250"/>
        <v xml:space="preserve"> </v>
      </c>
      <c r="AN769" t="str">
        <f t="shared" si="251"/>
        <v xml:space="preserve"> </v>
      </c>
      <c r="AO769" t="str">
        <f t="shared" si="252"/>
        <v xml:space="preserve"> </v>
      </c>
    </row>
    <row r="770" spans="1:41" x14ac:dyDescent="0.3">
      <c r="A770" s="2">
        <v>18</v>
      </c>
      <c r="B770" s="8">
        <v>44281</v>
      </c>
      <c r="C770" t="s">
        <v>47</v>
      </c>
      <c r="D770" s="2">
        <v>5</v>
      </c>
      <c r="E770" s="2">
        <v>3</v>
      </c>
      <c r="F770" s="2">
        <v>5</v>
      </c>
      <c r="G770" s="2">
        <v>4</v>
      </c>
      <c r="H770" s="2">
        <v>4</v>
      </c>
      <c r="I770" s="2">
        <v>3</v>
      </c>
      <c r="J770" s="2">
        <v>7</v>
      </c>
      <c r="K770" s="2">
        <v>4</v>
      </c>
      <c r="L770" s="2">
        <v>5</v>
      </c>
      <c r="M770" s="2">
        <v>4</v>
      </c>
      <c r="N770" s="2">
        <v>3</v>
      </c>
      <c r="O770" s="2">
        <v>4</v>
      </c>
      <c r="P770" s="2">
        <v>6</v>
      </c>
      <c r="Q770" s="2">
        <v>3</v>
      </c>
      <c r="R770" s="2">
        <v>6</v>
      </c>
      <c r="S770" s="2">
        <v>6</v>
      </c>
      <c r="T770" s="2">
        <v>4</v>
      </c>
      <c r="U770" s="2">
        <v>5</v>
      </c>
      <c r="V770" s="2">
        <v>81</v>
      </c>
      <c r="W770" s="2" t="s">
        <v>4</v>
      </c>
      <c r="X770" t="str">
        <f t="shared" si="235"/>
        <v xml:space="preserve"> </v>
      </c>
      <c r="Y770" t="str">
        <f t="shared" si="236"/>
        <v xml:space="preserve"> </v>
      </c>
      <c r="Z770" t="str">
        <f t="shared" si="237"/>
        <v xml:space="preserve"> </v>
      </c>
      <c r="AA770" t="str">
        <f t="shared" si="238"/>
        <v xml:space="preserve"> </v>
      </c>
      <c r="AB770" t="str">
        <f t="shared" si="239"/>
        <v xml:space="preserve"> </v>
      </c>
      <c r="AC770" t="str">
        <f t="shared" si="240"/>
        <v xml:space="preserve"> </v>
      </c>
      <c r="AD770" t="str">
        <f t="shared" si="241"/>
        <v xml:space="preserve"> </v>
      </c>
      <c r="AE770" t="str">
        <f t="shared" si="242"/>
        <v xml:space="preserve"> </v>
      </c>
      <c r="AF770" t="str">
        <f t="shared" si="243"/>
        <v xml:space="preserve"> </v>
      </c>
      <c r="AG770" t="str">
        <f t="shared" si="244"/>
        <v xml:space="preserve"> </v>
      </c>
      <c r="AH770" t="str">
        <f t="shared" si="245"/>
        <v xml:space="preserve"> </v>
      </c>
      <c r="AI770" t="str">
        <f t="shared" si="246"/>
        <v xml:space="preserve"> </v>
      </c>
      <c r="AJ770" t="str">
        <f t="shared" si="247"/>
        <v xml:space="preserve"> </v>
      </c>
      <c r="AK770" t="str">
        <f t="shared" si="248"/>
        <v xml:space="preserve"> </v>
      </c>
      <c r="AL770" t="str">
        <f t="shared" si="249"/>
        <v xml:space="preserve"> </v>
      </c>
      <c r="AM770" t="str">
        <f t="shared" si="250"/>
        <v xml:space="preserve"> </v>
      </c>
      <c r="AN770" t="str">
        <f t="shared" si="251"/>
        <v xml:space="preserve"> </v>
      </c>
      <c r="AO770" t="str">
        <f t="shared" si="252"/>
        <v xml:space="preserve"> </v>
      </c>
    </row>
    <row r="771" spans="1:41" x14ac:dyDescent="0.3">
      <c r="A771" s="2">
        <v>19</v>
      </c>
      <c r="B771" s="8">
        <v>44281</v>
      </c>
      <c r="C771" t="s">
        <v>52</v>
      </c>
      <c r="D771" s="2">
        <v>4</v>
      </c>
      <c r="E771" s="2">
        <v>4</v>
      </c>
      <c r="F771" s="2">
        <v>5</v>
      </c>
      <c r="G771" s="2">
        <v>4</v>
      </c>
      <c r="H771" s="2">
        <v>4</v>
      </c>
      <c r="I771" s="2">
        <v>5</v>
      </c>
      <c r="J771" s="2">
        <v>6</v>
      </c>
      <c r="K771" s="2">
        <v>4</v>
      </c>
      <c r="L771" s="2">
        <v>4</v>
      </c>
      <c r="M771" s="2">
        <v>5</v>
      </c>
      <c r="N771" s="2">
        <v>5</v>
      </c>
      <c r="O771" s="2">
        <v>4</v>
      </c>
      <c r="P771" s="2">
        <v>4</v>
      </c>
      <c r="Q771" s="2">
        <v>4</v>
      </c>
      <c r="R771" s="2">
        <v>4</v>
      </c>
      <c r="S771" s="2">
        <v>3</v>
      </c>
      <c r="T771" s="2">
        <v>4</v>
      </c>
      <c r="U771" s="2">
        <v>5</v>
      </c>
      <c r="V771" s="2">
        <v>78</v>
      </c>
      <c r="W771" s="2" t="s">
        <v>2</v>
      </c>
      <c r="X771" t="str">
        <f t="shared" si="235"/>
        <v xml:space="preserve"> </v>
      </c>
      <c r="Y771" t="str">
        <f t="shared" si="236"/>
        <v xml:space="preserve"> </v>
      </c>
      <c r="Z771" t="str">
        <f t="shared" si="237"/>
        <v xml:space="preserve"> </v>
      </c>
      <c r="AA771" t="str">
        <f t="shared" si="238"/>
        <v xml:space="preserve"> </v>
      </c>
      <c r="AB771" t="str">
        <f t="shared" si="239"/>
        <v xml:space="preserve"> </v>
      </c>
      <c r="AC771" t="str">
        <f t="shared" si="240"/>
        <v xml:space="preserve"> </v>
      </c>
      <c r="AD771" t="str">
        <f t="shared" si="241"/>
        <v xml:space="preserve"> </v>
      </c>
      <c r="AE771" t="str">
        <f t="shared" si="242"/>
        <v xml:space="preserve"> </v>
      </c>
      <c r="AF771" t="str">
        <f t="shared" si="243"/>
        <v xml:space="preserve"> </v>
      </c>
      <c r="AG771" t="str">
        <f t="shared" si="244"/>
        <v xml:space="preserve"> </v>
      </c>
      <c r="AH771" t="str">
        <f t="shared" si="245"/>
        <v xml:space="preserve"> </v>
      </c>
      <c r="AI771" t="str">
        <f t="shared" si="246"/>
        <v xml:space="preserve"> </v>
      </c>
      <c r="AJ771" t="str">
        <f t="shared" si="247"/>
        <v xml:space="preserve"> </v>
      </c>
      <c r="AK771" t="str">
        <f t="shared" si="248"/>
        <v xml:space="preserve"> </v>
      </c>
      <c r="AL771" t="str">
        <f t="shared" si="249"/>
        <v xml:space="preserve"> </v>
      </c>
      <c r="AM771" t="str">
        <f t="shared" si="250"/>
        <v xml:space="preserve"> </v>
      </c>
      <c r="AN771" t="str">
        <f t="shared" si="251"/>
        <v xml:space="preserve"> </v>
      </c>
      <c r="AO771" t="str">
        <f t="shared" si="252"/>
        <v xml:space="preserve"> </v>
      </c>
    </row>
    <row r="772" spans="1:41" x14ac:dyDescent="0.3">
      <c r="A772" s="2">
        <v>20</v>
      </c>
      <c r="B772" s="8">
        <v>44281</v>
      </c>
      <c r="C772" t="s">
        <v>49</v>
      </c>
      <c r="D772" s="2">
        <v>4</v>
      </c>
      <c r="E772" s="2">
        <v>4</v>
      </c>
      <c r="F772" s="2">
        <v>6</v>
      </c>
      <c r="G772" s="2">
        <v>3</v>
      </c>
      <c r="H772" s="2">
        <v>5</v>
      </c>
      <c r="I772" s="2">
        <v>6</v>
      </c>
      <c r="J772" s="2">
        <v>7</v>
      </c>
      <c r="K772" s="2">
        <v>4</v>
      </c>
      <c r="L772" s="2">
        <v>5</v>
      </c>
      <c r="M772" s="2">
        <v>5</v>
      </c>
      <c r="N772" s="2">
        <v>6</v>
      </c>
      <c r="O772" s="2">
        <v>5</v>
      </c>
      <c r="P772" s="2">
        <v>7</v>
      </c>
      <c r="Q772" s="2">
        <v>4</v>
      </c>
      <c r="R772" s="2">
        <v>5</v>
      </c>
      <c r="S772" s="2">
        <v>4</v>
      </c>
      <c r="T772" s="2">
        <v>6</v>
      </c>
      <c r="U772" s="2">
        <v>7</v>
      </c>
      <c r="V772" s="2">
        <v>93</v>
      </c>
      <c r="W772" s="2" t="s">
        <v>2</v>
      </c>
      <c r="X772" t="str">
        <f t="shared" si="235"/>
        <v xml:space="preserve"> </v>
      </c>
      <c r="Y772" t="str">
        <f t="shared" si="236"/>
        <v xml:space="preserve"> </v>
      </c>
      <c r="Z772" t="str">
        <f t="shared" si="237"/>
        <v xml:space="preserve"> </v>
      </c>
      <c r="AA772" t="str">
        <f t="shared" si="238"/>
        <v xml:space="preserve"> </v>
      </c>
      <c r="AB772" t="str">
        <f t="shared" si="239"/>
        <v xml:space="preserve"> </v>
      </c>
      <c r="AC772" t="str">
        <f t="shared" si="240"/>
        <v xml:space="preserve"> </v>
      </c>
      <c r="AD772" t="str">
        <f t="shared" si="241"/>
        <v xml:space="preserve"> </v>
      </c>
      <c r="AE772" t="str">
        <f t="shared" si="242"/>
        <v xml:space="preserve"> </v>
      </c>
      <c r="AF772" t="str">
        <f t="shared" si="243"/>
        <v xml:space="preserve"> </v>
      </c>
      <c r="AG772" t="str">
        <f t="shared" si="244"/>
        <v xml:space="preserve"> </v>
      </c>
      <c r="AH772" t="str">
        <f t="shared" si="245"/>
        <v xml:space="preserve"> </v>
      </c>
      <c r="AI772" t="str">
        <f t="shared" si="246"/>
        <v xml:space="preserve"> </v>
      </c>
      <c r="AJ772" t="str">
        <f t="shared" si="247"/>
        <v xml:space="preserve"> </v>
      </c>
      <c r="AK772" t="str">
        <f t="shared" si="248"/>
        <v xml:space="preserve"> </v>
      </c>
      <c r="AL772" t="str">
        <f t="shared" si="249"/>
        <v xml:space="preserve"> </v>
      </c>
      <c r="AM772" t="str">
        <f t="shared" si="250"/>
        <v xml:space="preserve"> </v>
      </c>
      <c r="AN772" t="str">
        <f t="shared" si="251"/>
        <v xml:space="preserve"> </v>
      </c>
      <c r="AO772" t="str">
        <f t="shared" si="252"/>
        <v xml:space="preserve"> </v>
      </c>
    </row>
    <row r="773" spans="1:41" x14ac:dyDescent="0.3">
      <c r="A773" s="2">
        <v>21</v>
      </c>
      <c r="B773" s="8">
        <v>44281</v>
      </c>
      <c r="C773" t="s">
        <v>43</v>
      </c>
      <c r="D773" s="2">
        <v>7</v>
      </c>
      <c r="E773" s="2">
        <v>4</v>
      </c>
      <c r="F773" s="2">
        <v>6</v>
      </c>
      <c r="G773" s="2">
        <v>3</v>
      </c>
      <c r="H773" s="2">
        <v>5</v>
      </c>
      <c r="I773" s="2">
        <v>5</v>
      </c>
      <c r="J773" s="2">
        <v>5</v>
      </c>
      <c r="K773" s="2">
        <v>8</v>
      </c>
      <c r="L773" s="2">
        <v>6</v>
      </c>
      <c r="M773" s="2">
        <v>5</v>
      </c>
      <c r="N773" s="2">
        <v>6</v>
      </c>
      <c r="O773" s="2">
        <v>5</v>
      </c>
      <c r="P773" s="2">
        <v>7</v>
      </c>
      <c r="Q773" s="2">
        <v>5</v>
      </c>
      <c r="R773" s="2">
        <v>7</v>
      </c>
      <c r="S773" s="2">
        <v>6</v>
      </c>
      <c r="T773" s="2">
        <v>5</v>
      </c>
      <c r="U773" s="2">
        <v>8</v>
      </c>
      <c r="V773" s="2">
        <v>103</v>
      </c>
      <c r="W773" s="2" t="s">
        <v>7</v>
      </c>
      <c r="X773" t="str">
        <f t="shared" si="235"/>
        <v xml:space="preserve"> </v>
      </c>
      <c r="Y773" t="str">
        <f t="shared" si="236"/>
        <v xml:space="preserve"> </v>
      </c>
      <c r="Z773" t="str">
        <f t="shared" si="237"/>
        <v xml:space="preserve"> </v>
      </c>
      <c r="AA773" t="str">
        <f t="shared" si="238"/>
        <v xml:space="preserve"> </v>
      </c>
      <c r="AB773" t="str">
        <f t="shared" si="239"/>
        <v xml:space="preserve"> </v>
      </c>
      <c r="AC773" t="str">
        <f t="shared" si="240"/>
        <v xml:space="preserve"> </v>
      </c>
      <c r="AD773" t="str">
        <f t="shared" si="241"/>
        <v xml:space="preserve"> </v>
      </c>
      <c r="AE773" t="str">
        <f t="shared" si="242"/>
        <v xml:space="preserve"> </v>
      </c>
      <c r="AF773" t="str">
        <f t="shared" si="243"/>
        <v xml:space="preserve"> </v>
      </c>
      <c r="AG773" t="str">
        <f t="shared" si="244"/>
        <v xml:space="preserve"> </v>
      </c>
      <c r="AH773" t="str">
        <f t="shared" si="245"/>
        <v xml:space="preserve"> </v>
      </c>
      <c r="AI773" t="str">
        <f t="shared" si="246"/>
        <v xml:space="preserve"> </v>
      </c>
      <c r="AJ773" t="str">
        <f t="shared" si="247"/>
        <v xml:space="preserve"> </v>
      </c>
      <c r="AK773" t="str">
        <f t="shared" si="248"/>
        <v xml:space="preserve"> </v>
      </c>
      <c r="AL773" t="str">
        <f t="shared" si="249"/>
        <v xml:space="preserve"> </v>
      </c>
      <c r="AM773" t="str">
        <f t="shared" si="250"/>
        <v xml:space="preserve"> </v>
      </c>
      <c r="AN773" t="str">
        <f t="shared" si="251"/>
        <v xml:space="preserve"> </v>
      </c>
      <c r="AO773" t="str">
        <f t="shared" si="252"/>
        <v xml:space="preserve"> </v>
      </c>
    </row>
    <row r="774" spans="1:41" x14ac:dyDescent="0.3">
      <c r="A774" s="2">
        <v>22</v>
      </c>
      <c r="B774" s="8">
        <v>44281</v>
      </c>
      <c r="C774" t="s">
        <v>40</v>
      </c>
      <c r="D774" s="2">
        <v>5</v>
      </c>
      <c r="E774" s="2">
        <v>4</v>
      </c>
      <c r="F774" s="2">
        <v>4</v>
      </c>
      <c r="G774" s="2">
        <v>3</v>
      </c>
      <c r="H774" s="2">
        <v>6</v>
      </c>
      <c r="I774" s="2">
        <v>3</v>
      </c>
      <c r="J774" s="2">
        <v>6</v>
      </c>
      <c r="K774" s="2">
        <v>5</v>
      </c>
      <c r="L774" s="2">
        <v>6</v>
      </c>
      <c r="M774" s="2">
        <v>5</v>
      </c>
      <c r="N774" s="2">
        <v>6</v>
      </c>
      <c r="O774" s="2">
        <v>5</v>
      </c>
      <c r="P774" s="2">
        <v>5</v>
      </c>
      <c r="Q774" s="2">
        <v>5</v>
      </c>
      <c r="R774" s="2">
        <v>6</v>
      </c>
      <c r="S774" s="2">
        <v>5</v>
      </c>
      <c r="T774" s="2">
        <v>6</v>
      </c>
      <c r="U774" s="2">
        <v>6</v>
      </c>
      <c r="V774" s="2">
        <v>91</v>
      </c>
      <c r="W774" s="2" t="s">
        <v>2</v>
      </c>
      <c r="X774" t="str">
        <f t="shared" si="235"/>
        <v xml:space="preserve"> </v>
      </c>
      <c r="Y774" t="str">
        <f t="shared" si="236"/>
        <v xml:space="preserve"> </v>
      </c>
      <c r="Z774" t="str">
        <f t="shared" si="237"/>
        <v xml:space="preserve"> </v>
      </c>
      <c r="AA774" t="str">
        <f t="shared" si="238"/>
        <v xml:space="preserve"> </v>
      </c>
      <c r="AB774" t="str">
        <f t="shared" si="239"/>
        <v xml:space="preserve"> </v>
      </c>
      <c r="AC774" t="str">
        <f t="shared" si="240"/>
        <v xml:space="preserve"> </v>
      </c>
      <c r="AD774" t="str">
        <f t="shared" si="241"/>
        <v xml:space="preserve"> </v>
      </c>
      <c r="AE774" t="str">
        <f t="shared" si="242"/>
        <v xml:space="preserve"> </v>
      </c>
      <c r="AF774" t="str">
        <f t="shared" si="243"/>
        <v xml:space="preserve"> </v>
      </c>
      <c r="AG774" t="str">
        <f t="shared" si="244"/>
        <v xml:space="preserve"> </v>
      </c>
      <c r="AH774" t="str">
        <f t="shared" si="245"/>
        <v xml:space="preserve"> </v>
      </c>
      <c r="AI774" t="str">
        <f t="shared" si="246"/>
        <v xml:space="preserve"> </v>
      </c>
      <c r="AJ774" t="str">
        <f t="shared" si="247"/>
        <v xml:space="preserve"> </v>
      </c>
      <c r="AK774" t="str">
        <f t="shared" si="248"/>
        <v xml:space="preserve"> </v>
      </c>
      <c r="AL774" t="str">
        <f t="shared" si="249"/>
        <v xml:space="preserve"> </v>
      </c>
      <c r="AM774" t="str">
        <f t="shared" si="250"/>
        <v xml:space="preserve"> </v>
      </c>
      <c r="AN774" t="str">
        <f t="shared" si="251"/>
        <v xml:space="preserve"> </v>
      </c>
      <c r="AO774" t="str">
        <f t="shared" si="252"/>
        <v xml:space="preserve"> </v>
      </c>
    </row>
    <row r="775" spans="1:41" x14ac:dyDescent="0.3">
      <c r="A775" s="2">
        <v>23</v>
      </c>
      <c r="B775" s="8">
        <v>44281</v>
      </c>
      <c r="C775" t="s">
        <v>54</v>
      </c>
      <c r="D775" s="2">
        <v>4</v>
      </c>
      <c r="E775" s="2">
        <v>4</v>
      </c>
      <c r="F775" s="2">
        <v>4</v>
      </c>
      <c r="G775" s="2">
        <v>4</v>
      </c>
      <c r="H775" s="2">
        <v>5</v>
      </c>
      <c r="I775" s="2">
        <v>4</v>
      </c>
      <c r="J775" s="2">
        <v>5</v>
      </c>
      <c r="K775" s="2">
        <v>4</v>
      </c>
      <c r="L775" s="2">
        <v>6</v>
      </c>
      <c r="M775" s="2">
        <v>4</v>
      </c>
      <c r="N775" s="2">
        <v>6</v>
      </c>
      <c r="O775" s="2">
        <v>4</v>
      </c>
      <c r="P775" s="2">
        <v>5</v>
      </c>
      <c r="Q775" s="2">
        <v>4</v>
      </c>
      <c r="R775" s="2">
        <v>5</v>
      </c>
      <c r="S775" s="2">
        <v>4</v>
      </c>
      <c r="T775" s="2">
        <v>4</v>
      </c>
      <c r="U775" s="2">
        <v>5</v>
      </c>
      <c r="V775" s="2">
        <v>81</v>
      </c>
      <c r="W775" s="2" t="s">
        <v>2</v>
      </c>
      <c r="X775" t="str">
        <f t="shared" si="235"/>
        <v xml:space="preserve"> </v>
      </c>
      <c r="Y775" t="str">
        <f t="shared" si="236"/>
        <v xml:space="preserve"> </v>
      </c>
      <c r="Z775" t="str">
        <f t="shared" si="237"/>
        <v xml:space="preserve"> </v>
      </c>
      <c r="AA775" t="str">
        <f t="shared" si="238"/>
        <v xml:space="preserve"> </v>
      </c>
      <c r="AB775" t="str">
        <f t="shared" si="239"/>
        <v xml:space="preserve"> </v>
      </c>
      <c r="AC775" t="str">
        <f t="shared" si="240"/>
        <v xml:space="preserve"> </v>
      </c>
      <c r="AD775" t="str">
        <f t="shared" si="241"/>
        <v xml:space="preserve"> </v>
      </c>
      <c r="AE775" t="str">
        <f t="shared" si="242"/>
        <v xml:space="preserve"> </v>
      </c>
      <c r="AF775" t="str">
        <f t="shared" si="243"/>
        <v xml:space="preserve"> </v>
      </c>
      <c r="AG775" t="str">
        <f t="shared" si="244"/>
        <v xml:space="preserve"> </v>
      </c>
      <c r="AH775" t="str">
        <f t="shared" si="245"/>
        <v xml:space="preserve"> </v>
      </c>
      <c r="AI775" t="str">
        <f t="shared" si="246"/>
        <v xml:space="preserve"> </v>
      </c>
      <c r="AJ775" t="str">
        <f t="shared" si="247"/>
        <v xml:space="preserve"> </v>
      </c>
      <c r="AK775" t="str">
        <f t="shared" si="248"/>
        <v xml:space="preserve"> </v>
      </c>
      <c r="AL775" t="str">
        <f t="shared" si="249"/>
        <v xml:space="preserve"> </v>
      </c>
      <c r="AM775" t="str">
        <f t="shared" si="250"/>
        <v xml:space="preserve"> </v>
      </c>
      <c r="AN775" t="str">
        <f t="shared" si="251"/>
        <v xml:space="preserve"> </v>
      </c>
      <c r="AO775" t="str">
        <f t="shared" si="252"/>
        <v xml:space="preserve"> </v>
      </c>
    </row>
    <row r="776" spans="1:41" x14ac:dyDescent="0.3">
      <c r="A776" s="2">
        <v>24</v>
      </c>
      <c r="B776" s="8">
        <v>44281</v>
      </c>
      <c r="C776" t="s">
        <v>41</v>
      </c>
      <c r="D776" s="2">
        <v>6</v>
      </c>
      <c r="E776" s="2">
        <v>4</v>
      </c>
      <c r="F776" s="2">
        <v>5</v>
      </c>
      <c r="G776" s="2">
        <v>3</v>
      </c>
      <c r="H776" s="2">
        <v>5</v>
      </c>
      <c r="I776" s="2">
        <v>5</v>
      </c>
      <c r="J776" s="2">
        <v>5</v>
      </c>
      <c r="K776" s="2">
        <v>6</v>
      </c>
      <c r="L776" s="2">
        <v>5</v>
      </c>
      <c r="M776" s="2">
        <v>5</v>
      </c>
      <c r="N776" s="2">
        <v>5</v>
      </c>
      <c r="O776" s="2">
        <v>3</v>
      </c>
      <c r="P776" s="2">
        <v>5</v>
      </c>
      <c r="Q776" s="2">
        <v>4</v>
      </c>
      <c r="R776" s="2">
        <v>5</v>
      </c>
      <c r="S776" s="2">
        <v>4</v>
      </c>
      <c r="T776" s="2">
        <v>5</v>
      </c>
      <c r="U776" s="2">
        <v>6</v>
      </c>
      <c r="V776" s="2">
        <v>86</v>
      </c>
      <c r="W776" s="2" t="s">
        <v>2</v>
      </c>
      <c r="X776" t="str">
        <f t="shared" si="235"/>
        <v xml:space="preserve"> </v>
      </c>
      <c r="Y776" t="str">
        <f t="shared" si="236"/>
        <v xml:space="preserve"> </v>
      </c>
      <c r="Z776" t="str">
        <f t="shared" si="237"/>
        <v xml:space="preserve"> </v>
      </c>
      <c r="AA776" t="str">
        <f t="shared" si="238"/>
        <v xml:space="preserve"> </v>
      </c>
      <c r="AB776" t="str">
        <f t="shared" si="239"/>
        <v xml:space="preserve"> </v>
      </c>
      <c r="AC776" t="str">
        <f t="shared" si="240"/>
        <v xml:space="preserve"> </v>
      </c>
      <c r="AD776" t="str">
        <f t="shared" si="241"/>
        <v xml:space="preserve"> </v>
      </c>
      <c r="AE776" t="str">
        <f t="shared" si="242"/>
        <v xml:space="preserve"> </v>
      </c>
      <c r="AF776" t="str">
        <f t="shared" si="243"/>
        <v xml:space="preserve"> </v>
      </c>
      <c r="AG776" t="str">
        <f t="shared" si="244"/>
        <v xml:space="preserve"> </v>
      </c>
      <c r="AH776" t="str">
        <f t="shared" si="245"/>
        <v xml:space="preserve"> </v>
      </c>
      <c r="AI776" t="str">
        <f t="shared" si="246"/>
        <v xml:space="preserve"> </v>
      </c>
      <c r="AJ776" t="str">
        <f t="shared" si="247"/>
        <v xml:space="preserve"> </v>
      </c>
      <c r="AK776" t="str">
        <f t="shared" si="248"/>
        <v xml:space="preserve"> </v>
      </c>
      <c r="AL776" t="str">
        <f t="shared" si="249"/>
        <v xml:space="preserve"> </v>
      </c>
      <c r="AM776" t="str">
        <f t="shared" si="250"/>
        <v xml:space="preserve"> </v>
      </c>
      <c r="AN776" t="str">
        <f t="shared" si="251"/>
        <v xml:space="preserve"> </v>
      </c>
      <c r="AO776" t="str">
        <f t="shared" si="252"/>
        <v xml:space="preserve"> </v>
      </c>
    </row>
    <row r="777" spans="1:41" x14ac:dyDescent="0.3">
      <c r="A777" s="2">
        <v>25</v>
      </c>
      <c r="B777" s="8">
        <v>44281</v>
      </c>
      <c r="C777" t="s">
        <v>39</v>
      </c>
      <c r="D777" s="2">
        <v>7</v>
      </c>
      <c r="E777" s="2">
        <v>4</v>
      </c>
      <c r="F777" s="2">
        <v>4</v>
      </c>
      <c r="G777" s="2">
        <v>3</v>
      </c>
      <c r="H777" s="2">
        <v>4</v>
      </c>
      <c r="I777" s="2">
        <v>6</v>
      </c>
      <c r="J777" s="2">
        <v>8</v>
      </c>
      <c r="K777" s="2">
        <v>5</v>
      </c>
      <c r="L777" s="2">
        <v>8</v>
      </c>
      <c r="M777" s="2">
        <v>5</v>
      </c>
      <c r="N777" s="2">
        <v>5</v>
      </c>
      <c r="O777" s="2">
        <v>3</v>
      </c>
      <c r="P777" s="2">
        <v>6</v>
      </c>
      <c r="Q777" s="2">
        <v>4</v>
      </c>
      <c r="R777" s="2">
        <v>4</v>
      </c>
      <c r="S777" s="2">
        <v>5</v>
      </c>
      <c r="T777" s="2">
        <v>5</v>
      </c>
      <c r="U777" s="2">
        <v>7</v>
      </c>
      <c r="V777" s="2">
        <v>93</v>
      </c>
      <c r="W777" s="2" t="s">
        <v>2</v>
      </c>
      <c r="X777" t="str">
        <f t="shared" si="235"/>
        <v xml:space="preserve"> </v>
      </c>
      <c r="Y777" t="str">
        <f t="shared" si="236"/>
        <v xml:space="preserve"> </v>
      </c>
      <c r="Z777" t="str">
        <f t="shared" si="237"/>
        <v xml:space="preserve"> </v>
      </c>
      <c r="AA777" t="str">
        <f t="shared" si="238"/>
        <v xml:space="preserve"> </v>
      </c>
      <c r="AB777" t="str">
        <f t="shared" si="239"/>
        <v xml:space="preserve"> </v>
      </c>
      <c r="AC777" t="str">
        <f t="shared" si="240"/>
        <v xml:space="preserve"> </v>
      </c>
      <c r="AD777" t="str">
        <f t="shared" si="241"/>
        <v xml:space="preserve"> </v>
      </c>
      <c r="AE777" t="str">
        <f t="shared" si="242"/>
        <v xml:space="preserve"> </v>
      </c>
      <c r="AF777" t="str">
        <f t="shared" si="243"/>
        <v xml:space="preserve"> </v>
      </c>
      <c r="AG777" t="str">
        <f t="shared" si="244"/>
        <v xml:space="preserve"> </v>
      </c>
      <c r="AH777" t="str">
        <f t="shared" si="245"/>
        <v xml:space="preserve"> </v>
      </c>
      <c r="AI777" t="str">
        <f t="shared" si="246"/>
        <v xml:space="preserve"> </v>
      </c>
      <c r="AJ777" t="str">
        <f t="shared" si="247"/>
        <v xml:space="preserve"> </v>
      </c>
      <c r="AK777" t="str">
        <f t="shared" si="248"/>
        <v xml:space="preserve"> </v>
      </c>
      <c r="AL777" t="str">
        <f t="shared" si="249"/>
        <v xml:space="preserve"> </v>
      </c>
      <c r="AM777" t="str">
        <f t="shared" si="250"/>
        <v xml:space="preserve"> </v>
      </c>
      <c r="AN777" t="str">
        <f t="shared" si="251"/>
        <v xml:space="preserve"> </v>
      </c>
      <c r="AO777" t="str">
        <f t="shared" si="252"/>
        <v xml:space="preserve"> </v>
      </c>
    </row>
    <row r="778" spans="1:41" x14ac:dyDescent="0.3">
      <c r="A778" s="2">
        <v>1</v>
      </c>
      <c r="B778" s="8">
        <v>44284</v>
      </c>
      <c r="C778" t="s">
        <v>74</v>
      </c>
      <c r="D778" s="2">
        <v>4</v>
      </c>
      <c r="E778" s="2">
        <v>4</v>
      </c>
      <c r="F778" s="2">
        <v>4</v>
      </c>
      <c r="G778" s="2">
        <v>3</v>
      </c>
      <c r="H778" s="2">
        <v>5</v>
      </c>
      <c r="I778" s="2">
        <v>6</v>
      </c>
      <c r="J778" s="2">
        <v>5</v>
      </c>
      <c r="K778" s="2">
        <v>4</v>
      </c>
      <c r="L778" s="2">
        <v>5</v>
      </c>
      <c r="M778" s="2">
        <v>4</v>
      </c>
      <c r="N778" s="2">
        <v>4</v>
      </c>
      <c r="O778" s="2">
        <v>3</v>
      </c>
      <c r="P778" s="2">
        <v>4</v>
      </c>
      <c r="Q778" s="2">
        <v>4</v>
      </c>
      <c r="R778" s="2">
        <v>5</v>
      </c>
      <c r="S778" s="2">
        <v>5</v>
      </c>
      <c r="T778" s="2">
        <v>3</v>
      </c>
      <c r="U778" s="2">
        <v>5</v>
      </c>
      <c r="V778" s="2">
        <v>77</v>
      </c>
      <c r="W778" s="2" t="s">
        <v>2</v>
      </c>
      <c r="X778" t="str">
        <f t="shared" si="235"/>
        <v xml:space="preserve"> </v>
      </c>
      <c r="Y778" t="str">
        <f t="shared" si="236"/>
        <v xml:space="preserve"> </v>
      </c>
      <c r="Z778" t="str">
        <f t="shared" si="237"/>
        <v xml:space="preserve"> </v>
      </c>
      <c r="AA778" t="str">
        <f t="shared" si="238"/>
        <v xml:space="preserve"> </v>
      </c>
      <c r="AB778" t="str">
        <f t="shared" si="239"/>
        <v xml:space="preserve"> </v>
      </c>
      <c r="AC778" t="str">
        <f t="shared" si="240"/>
        <v xml:space="preserve"> </v>
      </c>
      <c r="AD778" t="str">
        <f t="shared" si="241"/>
        <v xml:space="preserve"> </v>
      </c>
      <c r="AE778" t="str">
        <f t="shared" si="242"/>
        <v xml:space="preserve"> </v>
      </c>
      <c r="AF778" t="str">
        <f t="shared" si="243"/>
        <v xml:space="preserve"> </v>
      </c>
      <c r="AG778" t="str">
        <f t="shared" si="244"/>
        <v xml:space="preserve"> </v>
      </c>
      <c r="AH778" t="str">
        <f t="shared" si="245"/>
        <v xml:space="preserve"> </v>
      </c>
      <c r="AI778" t="str">
        <f t="shared" si="246"/>
        <v xml:space="preserve"> </v>
      </c>
      <c r="AJ778" t="str">
        <f t="shared" si="247"/>
        <v xml:space="preserve"> </v>
      </c>
      <c r="AK778" t="str">
        <f t="shared" si="248"/>
        <v xml:space="preserve"> </v>
      </c>
      <c r="AL778" t="str">
        <f t="shared" si="249"/>
        <v xml:space="preserve"> </v>
      </c>
      <c r="AM778" t="str">
        <f t="shared" si="250"/>
        <v xml:space="preserve"> </v>
      </c>
      <c r="AN778" t="str">
        <f t="shared" si="251"/>
        <v xml:space="preserve"> </v>
      </c>
      <c r="AO778" t="str">
        <f t="shared" si="252"/>
        <v xml:space="preserve"> </v>
      </c>
    </row>
    <row r="779" spans="1:41" x14ac:dyDescent="0.3">
      <c r="A779" s="2">
        <v>2</v>
      </c>
      <c r="B779" s="8">
        <v>44284</v>
      </c>
      <c r="C779" t="s">
        <v>40</v>
      </c>
      <c r="D779" s="2">
        <v>5</v>
      </c>
      <c r="E779" s="2">
        <v>4</v>
      </c>
      <c r="F779" s="2">
        <v>5</v>
      </c>
      <c r="G779" s="2">
        <v>4</v>
      </c>
      <c r="H779" s="2">
        <v>5</v>
      </c>
      <c r="I779" s="2">
        <v>5</v>
      </c>
      <c r="J779" s="2">
        <v>8</v>
      </c>
      <c r="K779" s="2">
        <v>4</v>
      </c>
      <c r="L779" s="2">
        <v>5</v>
      </c>
      <c r="M779" s="2">
        <v>5</v>
      </c>
      <c r="N779" s="2">
        <v>6</v>
      </c>
      <c r="O779" s="2">
        <v>3</v>
      </c>
      <c r="P779" s="2">
        <v>7</v>
      </c>
      <c r="Q779" s="2">
        <v>4</v>
      </c>
      <c r="R779" s="2">
        <v>6</v>
      </c>
      <c r="S779" s="2">
        <v>5</v>
      </c>
      <c r="T779" s="2">
        <v>6</v>
      </c>
      <c r="U779" s="2">
        <v>6</v>
      </c>
      <c r="V779" s="2">
        <v>93</v>
      </c>
      <c r="W779" s="2" t="s">
        <v>91</v>
      </c>
      <c r="X779" t="str">
        <f t="shared" si="235"/>
        <v xml:space="preserve"> </v>
      </c>
      <c r="Y779" t="str">
        <f t="shared" si="236"/>
        <v xml:space="preserve"> </v>
      </c>
      <c r="Z779" t="str">
        <f t="shared" si="237"/>
        <v xml:space="preserve"> </v>
      </c>
      <c r="AA779" t="str">
        <f t="shared" si="238"/>
        <v xml:space="preserve"> </v>
      </c>
      <c r="AB779" t="str">
        <f t="shared" si="239"/>
        <v xml:space="preserve"> </v>
      </c>
      <c r="AC779" t="str">
        <f t="shared" si="240"/>
        <v xml:space="preserve"> </v>
      </c>
      <c r="AD779" t="str">
        <f t="shared" si="241"/>
        <v xml:space="preserve"> </v>
      </c>
      <c r="AE779" t="str">
        <f t="shared" si="242"/>
        <v xml:space="preserve"> </v>
      </c>
      <c r="AF779" t="str">
        <f t="shared" si="243"/>
        <v xml:space="preserve"> </v>
      </c>
      <c r="AG779" t="str">
        <f t="shared" si="244"/>
        <v xml:space="preserve"> </v>
      </c>
      <c r="AH779" t="str">
        <f t="shared" si="245"/>
        <v xml:space="preserve"> </v>
      </c>
      <c r="AI779" t="str">
        <f t="shared" si="246"/>
        <v xml:space="preserve"> </v>
      </c>
      <c r="AJ779" t="str">
        <f t="shared" si="247"/>
        <v xml:space="preserve"> </v>
      </c>
      <c r="AK779" t="str">
        <f t="shared" si="248"/>
        <v xml:space="preserve"> </v>
      </c>
      <c r="AL779" t="str">
        <f t="shared" si="249"/>
        <v xml:space="preserve"> </v>
      </c>
      <c r="AM779" t="str">
        <f t="shared" si="250"/>
        <v xml:space="preserve"> </v>
      </c>
      <c r="AN779" t="str">
        <f t="shared" si="251"/>
        <v xml:space="preserve"> </v>
      </c>
      <c r="AO779" t="str">
        <f t="shared" si="252"/>
        <v xml:space="preserve"> </v>
      </c>
    </row>
    <row r="780" spans="1:41" x14ac:dyDescent="0.3">
      <c r="A780" s="2">
        <v>3</v>
      </c>
      <c r="B780" s="8">
        <v>44284</v>
      </c>
      <c r="C780" t="s">
        <v>37</v>
      </c>
      <c r="D780" s="2">
        <v>4</v>
      </c>
      <c r="E780" s="2">
        <v>5</v>
      </c>
      <c r="F780" s="2">
        <v>5</v>
      </c>
      <c r="G780" s="2">
        <v>3</v>
      </c>
      <c r="H780" s="2">
        <v>5</v>
      </c>
      <c r="I780" s="2">
        <v>5</v>
      </c>
      <c r="J780" s="2">
        <v>7</v>
      </c>
      <c r="K780" s="2">
        <v>5</v>
      </c>
      <c r="L780" s="2">
        <v>6</v>
      </c>
      <c r="M780" s="2">
        <v>6</v>
      </c>
      <c r="N780" s="2">
        <v>6</v>
      </c>
      <c r="O780" s="2">
        <v>2</v>
      </c>
      <c r="P780" s="2">
        <v>5</v>
      </c>
      <c r="Q780" s="2">
        <v>4</v>
      </c>
      <c r="R780" s="2">
        <v>7</v>
      </c>
      <c r="S780" s="2">
        <v>5</v>
      </c>
      <c r="T780" s="2">
        <v>4</v>
      </c>
      <c r="U780" s="2">
        <v>6</v>
      </c>
      <c r="V780" s="2">
        <v>90</v>
      </c>
      <c r="W780" s="2" t="s">
        <v>2</v>
      </c>
      <c r="X780" t="str">
        <f t="shared" si="235"/>
        <v xml:space="preserve"> </v>
      </c>
      <c r="Y780" t="str">
        <f t="shared" si="236"/>
        <v xml:space="preserve"> </v>
      </c>
      <c r="Z780" t="str">
        <f t="shared" si="237"/>
        <v xml:space="preserve"> </v>
      </c>
      <c r="AA780" t="str">
        <f t="shared" si="238"/>
        <v xml:space="preserve"> </v>
      </c>
      <c r="AB780" t="str">
        <f t="shared" si="239"/>
        <v xml:space="preserve"> </v>
      </c>
      <c r="AC780" t="str">
        <f t="shared" si="240"/>
        <v xml:space="preserve"> </v>
      </c>
      <c r="AD780" t="str">
        <f t="shared" si="241"/>
        <v xml:space="preserve"> </v>
      </c>
      <c r="AE780" t="str">
        <f t="shared" si="242"/>
        <v xml:space="preserve"> </v>
      </c>
      <c r="AF780" t="str">
        <f t="shared" si="243"/>
        <v xml:space="preserve"> </v>
      </c>
      <c r="AG780" t="str">
        <f t="shared" si="244"/>
        <v xml:space="preserve"> </v>
      </c>
      <c r="AH780" t="str">
        <f t="shared" si="245"/>
        <v xml:space="preserve"> </v>
      </c>
      <c r="AI780" t="str">
        <f t="shared" si="246"/>
        <v xml:space="preserve"> </v>
      </c>
      <c r="AJ780" t="str">
        <f t="shared" si="247"/>
        <v xml:space="preserve"> </v>
      </c>
      <c r="AK780" t="str">
        <f t="shared" si="248"/>
        <v xml:space="preserve"> </v>
      </c>
      <c r="AL780" t="str">
        <f t="shared" si="249"/>
        <v xml:space="preserve"> </v>
      </c>
      <c r="AM780" t="str">
        <f t="shared" si="250"/>
        <v xml:space="preserve"> </v>
      </c>
      <c r="AN780" t="str">
        <f t="shared" si="251"/>
        <v xml:space="preserve"> </v>
      </c>
      <c r="AO780" t="str">
        <f t="shared" si="252"/>
        <v xml:space="preserve"> </v>
      </c>
    </row>
    <row r="781" spans="1:41" x14ac:dyDescent="0.3">
      <c r="A781" s="2">
        <v>4</v>
      </c>
      <c r="B781" s="8">
        <v>44284</v>
      </c>
      <c r="C781" t="s">
        <v>46</v>
      </c>
      <c r="D781" s="2">
        <v>5</v>
      </c>
      <c r="E781" s="2">
        <v>4</v>
      </c>
      <c r="F781" s="2">
        <v>6</v>
      </c>
      <c r="G781" s="2">
        <v>5</v>
      </c>
      <c r="H781" s="2">
        <v>6</v>
      </c>
      <c r="I781" s="2">
        <v>6</v>
      </c>
      <c r="J781" s="2">
        <v>8</v>
      </c>
      <c r="K781" s="2">
        <v>5</v>
      </c>
      <c r="L781" s="2">
        <v>8</v>
      </c>
      <c r="M781" s="2">
        <v>6</v>
      </c>
      <c r="N781" s="2">
        <v>5</v>
      </c>
      <c r="O781" s="2">
        <v>4</v>
      </c>
      <c r="P781" s="2">
        <v>6</v>
      </c>
      <c r="Q781" s="2">
        <v>5</v>
      </c>
      <c r="R781" s="2">
        <v>5</v>
      </c>
      <c r="S781" s="2">
        <v>7</v>
      </c>
      <c r="T781" s="2">
        <v>7</v>
      </c>
      <c r="U781" s="2">
        <v>7</v>
      </c>
      <c r="V781" s="2">
        <v>105</v>
      </c>
      <c r="W781" s="2" t="s">
        <v>2</v>
      </c>
      <c r="X781" t="str">
        <f t="shared" si="235"/>
        <v xml:space="preserve"> </v>
      </c>
      <c r="Y781" t="str">
        <f t="shared" si="236"/>
        <v xml:space="preserve"> </v>
      </c>
      <c r="Z781" t="str">
        <f t="shared" si="237"/>
        <v xml:space="preserve"> </v>
      </c>
      <c r="AA781" t="str">
        <f t="shared" si="238"/>
        <v xml:space="preserve"> </v>
      </c>
      <c r="AB781" t="str">
        <f t="shared" si="239"/>
        <v xml:space="preserve"> </v>
      </c>
      <c r="AC781" t="str">
        <f t="shared" si="240"/>
        <v xml:space="preserve"> </v>
      </c>
      <c r="AD781" t="str">
        <f t="shared" si="241"/>
        <v xml:space="preserve"> </v>
      </c>
      <c r="AE781" t="str">
        <f t="shared" si="242"/>
        <v xml:space="preserve"> </v>
      </c>
      <c r="AF781" t="str">
        <f t="shared" si="243"/>
        <v xml:space="preserve"> </v>
      </c>
      <c r="AG781" t="str">
        <f t="shared" si="244"/>
        <v xml:space="preserve"> </v>
      </c>
      <c r="AH781" t="str">
        <f t="shared" si="245"/>
        <v xml:space="preserve"> </v>
      </c>
      <c r="AI781" t="str">
        <f t="shared" si="246"/>
        <v xml:space="preserve"> </v>
      </c>
      <c r="AJ781" t="str">
        <f t="shared" si="247"/>
        <v xml:space="preserve"> </v>
      </c>
      <c r="AK781" t="str">
        <f t="shared" si="248"/>
        <v xml:space="preserve"> </v>
      </c>
      <c r="AL781" t="str">
        <f t="shared" si="249"/>
        <v xml:space="preserve"> </v>
      </c>
      <c r="AM781" t="str">
        <f t="shared" si="250"/>
        <v xml:space="preserve"> </v>
      </c>
      <c r="AN781" t="str">
        <f t="shared" si="251"/>
        <v xml:space="preserve"> </v>
      </c>
      <c r="AO781" t="str">
        <f t="shared" si="252"/>
        <v xml:space="preserve"> </v>
      </c>
    </row>
    <row r="782" spans="1:41" x14ac:dyDescent="0.3">
      <c r="A782" s="2">
        <v>5</v>
      </c>
      <c r="B782" s="8">
        <v>44284</v>
      </c>
      <c r="C782" t="s">
        <v>45</v>
      </c>
      <c r="D782" s="2">
        <v>5</v>
      </c>
      <c r="E782" s="2">
        <v>5</v>
      </c>
      <c r="F782" s="2">
        <v>4</v>
      </c>
      <c r="G782" s="2">
        <v>4</v>
      </c>
      <c r="H782" s="2">
        <v>5</v>
      </c>
      <c r="I782" s="2">
        <v>4</v>
      </c>
      <c r="J782" s="2">
        <v>5</v>
      </c>
      <c r="K782" s="2">
        <v>5</v>
      </c>
      <c r="L782" s="2">
        <v>5</v>
      </c>
      <c r="M782" s="2">
        <v>5</v>
      </c>
      <c r="N782" s="2">
        <v>5</v>
      </c>
      <c r="O782" s="2">
        <v>5</v>
      </c>
      <c r="P782" s="2">
        <v>4</v>
      </c>
      <c r="Q782" s="2">
        <v>3</v>
      </c>
      <c r="R782" s="2">
        <v>5</v>
      </c>
      <c r="S782" s="2">
        <v>5</v>
      </c>
      <c r="T782" s="2">
        <v>5</v>
      </c>
      <c r="U782" s="2">
        <v>5</v>
      </c>
      <c r="V782" s="2">
        <v>84</v>
      </c>
      <c r="W782" s="2" t="s">
        <v>2</v>
      </c>
      <c r="X782" t="str">
        <f t="shared" si="235"/>
        <v xml:space="preserve"> </v>
      </c>
      <c r="Y782" t="str">
        <f t="shared" si="236"/>
        <v xml:space="preserve"> </v>
      </c>
      <c r="Z782" t="str">
        <f t="shared" si="237"/>
        <v xml:space="preserve"> </v>
      </c>
      <c r="AA782" t="str">
        <f t="shared" si="238"/>
        <v xml:space="preserve"> </v>
      </c>
      <c r="AB782" t="str">
        <f t="shared" si="239"/>
        <v xml:space="preserve"> </v>
      </c>
      <c r="AC782" t="str">
        <f t="shared" si="240"/>
        <v xml:space="preserve"> </v>
      </c>
      <c r="AD782" t="str">
        <f t="shared" si="241"/>
        <v xml:space="preserve"> </v>
      </c>
      <c r="AE782" t="str">
        <f t="shared" si="242"/>
        <v xml:space="preserve"> </v>
      </c>
      <c r="AF782" t="str">
        <f t="shared" si="243"/>
        <v xml:space="preserve"> </v>
      </c>
      <c r="AG782" t="str">
        <f t="shared" si="244"/>
        <v xml:space="preserve"> </v>
      </c>
      <c r="AH782" t="str">
        <f t="shared" si="245"/>
        <v xml:space="preserve"> </v>
      </c>
      <c r="AI782" t="str">
        <f t="shared" si="246"/>
        <v xml:space="preserve"> </v>
      </c>
      <c r="AJ782" t="str">
        <f t="shared" si="247"/>
        <v xml:space="preserve"> </v>
      </c>
      <c r="AK782" t="str">
        <f t="shared" si="248"/>
        <v xml:space="preserve"> </v>
      </c>
      <c r="AL782" t="str">
        <f t="shared" si="249"/>
        <v xml:space="preserve"> </v>
      </c>
      <c r="AM782" t="str">
        <f t="shared" si="250"/>
        <v xml:space="preserve"> </v>
      </c>
      <c r="AN782" t="str">
        <f t="shared" si="251"/>
        <v xml:space="preserve"> </v>
      </c>
      <c r="AO782" t="str">
        <f t="shared" si="252"/>
        <v xml:space="preserve"> </v>
      </c>
    </row>
    <row r="783" spans="1:41" x14ac:dyDescent="0.3">
      <c r="A783" s="2">
        <v>6</v>
      </c>
      <c r="B783" s="8">
        <v>44284</v>
      </c>
      <c r="C783" t="s">
        <v>65</v>
      </c>
      <c r="D783" s="2">
        <v>4</v>
      </c>
      <c r="E783" s="2">
        <v>4</v>
      </c>
      <c r="F783" s="2">
        <v>4</v>
      </c>
      <c r="G783" s="2">
        <v>3</v>
      </c>
      <c r="H783" s="2">
        <v>5</v>
      </c>
      <c r="I783" s="2">
        <v>4</v>
      </c>
      <c r="J783" s="2">
        <v>6</v>
      </c>
      <c r="K783" s="2">
        <v>4</v>
      </c>
      <c r="L783" s="2">
        <v>5</v>
      </c>
      <c r="M783" s="2">
        <v>5</v>
      </c>
      <c r="N783" s="2">
        <v>4</v>
      </c>
      <c r="O783" s="2">
        <v>4</v>
      </c>
      <c r="P783" s="2">
        <v>6</v>
      </c>
      <c r="Q783" s="2">
        <v>3</v>
      </c>
      <c r="R783" s="2">
        <v>5</v>
      </c>
      <c r="S783" s="2">
        <v>5</v>
      </c>
      <c r="T783" s="2">
        <v>6</v>
      </c>
      <c r="U783" s="2">
        <v>7</v>
      </c>
      <c r="V783" s="2">
        <v>84</v>
      </c>
      <c r="W783" s="2" t="s">
        <v>2</v>
      </c>
      <c r="X783" t="str">
        <f t="shared" si="235"/>
        <v xml:space="preserve"> </v>
      </c>
      <c r="Y783" t="str">
        <f t="shared" si="236"/>
        <v xml:space="preserve"> </v>
      </c>
      <c r="Z783" t="str">
        <f t="shared" si="237"/>
        <v xml:space="preserve"> </v>
      </c>
      <c r="AA783" t="str">
        <f t="shared" si="238"/>
        <v xml:space="preserve"> </v>
      </c>
      <c r="AB783" t="str">
        <f t="shared" si="239"/>
        <v xml:space="preserve"> </v>
      </c>
      <c r="AC783" t="str">
        <f t="shared" si="240"/>
        <v xml:space="preserve"> </v>
      </c>
      <c r="AD783" t="str">
        <f t="shared" si="241"/>
        <v xml:space="preserve"> </v>
      </c>
      <c r="AE783" t="str">
        <f t="shared" si="242"/>
        <v xml:space="preserve"> </v>
      </c>
      <c r="AF783" t="str">
        <f t="shared" si="243"/>
        <v xml:space="preserve"> </v>
      </c>
      <c r="AG783" t="str">
        <f t="shared" si="244"/>
        <v xml:space="preserve"> </v>
      </c>
      <c r="AH783" t="str">
        <f t="shared" si="245"/>
        <v xml:space="preserve"> </v>
      </c>
      <c r="AI783" t="str">
        <f t="shared" si="246"/>
        <v xml:space="preserve"> </v>
      </c>
      <c r="AJ783" t="str">
        <f t="shared" si="247"/>
        <v xml:space="preserve"> </v>
      </c>
      <c r="AK783" t="str">
        <f t="shared" si="248"/>
        <v xml:space="preserve"> </v>
      </c>
      <c r="AL783" t="str">
        <f t="shared" si="249"/>
        <v xml:space="preserve"> </v>
      </c>
      <c r="AM783" t="str">
        <f t="shared" si="250"/>
        <v xml:space="preserve"> </v>
      </c>
      <c r="AN783" t="str">
        <f t="shared" si="251"/>
        <v xml:space="preserve"> </v>
      </c>
      <c r="AO783" t="str">
        <f t="shared" si="252"/>
        <v xml:space="preserve"> </v>
      </c>
    </row>
    <row r="784" spans="1:41" x14ac:dyDescent="0.3">
      <c r="A784" s="2">
        <v>7</v>
      </c>
      <c r="B784" s="8">
        <v>44284</v>
      </c>
      <c r="C784" t="s">
        <v>48</v>
      </c>
      <c r="D784" s="2">
        <v>5</v>
      </c>
      <c r="E784" s="2">
        <v>5</v>
      </c>
      <c r="F784" s="2">
        <v>6</v>
      </c>
      <c r="G784" s="2">
        <v>5</v>
      </c>
      <c r="H784" s="2">
        <v>5</v>
      </c>
      <c r="I784" s="2">
        <v>4</v>
      </c>
      <c r="J784" s="2">
        <v>6</v>
      </c>
      <c r="K784" s="2">
        <v>4</v>
      </c>
      <c r="L784" s="2">
        <v>7</v>
      </c>
      <c r="M784" s="2">
        <v>4</v>
      </c>
      <c r="N784" s="2">
        <v>6</v>
      </c>
      <c r="O784" s="2">
        <v>4</v>
      </c>
      <c r="P784" s="2">
        <v>6</v>
      </c>
      <c r="Q784" s="2">
        <v>3</v>
      </c>
      <c r="R784" s="2">
        <v>7</v>
      </c>
      <c r="S784" s="2">
        <v>5</v>
      </c>
      <c r="T784" s="2">
        <v>5</v>
      </c>
      <c r="U784" s="2">
        <v>5</v>
      </c>
      <c r="V784" s="2">
        <v>92</v>
      </c>
      <c r="W784" s="2" t="s">
        <v>2</v>
      </c>
      <c r="X784" t="str">
        <f t="shared" si="235"/>
        <v xml:space="preserve"> </v>
      </c>
      <c r="Y784" t="str">
        <f t="shared" si="236"/>
        <v xml:space="preserve"> </v>
      </c>
      <c r="Z784" t="str">
        <f t="shared" si="237"/>
        <v xml:space="preserve"> </v>
      </c>
      <c r="AA784" t="str">
        <f t="shared" si="238"/>
        <v xml:space="preserve"> </v>
      </c>
      <c r="AB784" t="str">
        <f t="shared" si="239"/>
        <v xml:space="preserve"> </v>
      </c>
      <c r="AC784" t="str">
        <f t="shared" si="240"/>
        <v xml:space="preserve"> </v>
      </c>
      <c r="AD784" t="str">
        <f t="shared" si="241"/>
        <v xml:space="preserve"> </v>
      </c>
      <c r="AE784" t="str">
        <f t="shared" si="242"/>
        <v xml:space="preserve"> </v>
      </c>
      <c r="AF784" t="str">
        <f t="shared" si="243"/>
        <v xml:space="preserve"> </v>
      </c>
      <c r="AG784" t="str">
        <f t="shared" si="244"/>
        <v xml:space="preserve"> </v>
      </c>
      <c r="AH784" t="str">
        <f t="shared" si="245"/>
        <v xml:space="preserve"> </v>
      </c>
      <c r="AI784" t="str">
        <f t="shared" si="246"/>
        <v xml:space="preserve"> </v>
      </c>
      <c r="AJ784" t="str">
        <f t="shared" si="247"/>
        <v xml:space="preserve"> </v>
      </c>
      <c r="AK784" t="str">
        <f t="shared" si="248"/>
        <v xml:space="preserve"> </v>
      </c>
      <c r="AL784" t="str">
        <f t="shared" si="249"/>
        <v xml:space="preserve"> </v>
      </c>
      <c r="AM784" t="str">
        <f t="shared" si="250"/>
        <v xml:space="preserve"> </v>
      </c>
      <c r="AN784" t="str">
        <f t="shared" si="251"/>
        <v xml:space="preserve"> </v>
      </c>
      <c r="AO784" t="str">
        <f t="shared" si="252"/>
        <v xml:space="preserve"> </v>
      </c>
    </row>
    <row r="785" spans="1:41" x14ac:dyDescent="0.3">
      <c r="A785" s="2">
        <v>8</v>
      </c>
      <c r="B785" s="8">
        <v>44284</v>
      </c>
      <c r="C785" t="s">
        <v>62</v>
      </c>
      <c r="D785" s="2">
        <v>5</v>
      </c>
      <c r="E785" s="2">
        <v>6</v>
      </c>
      <c r="F785" s="2">
        <v>4</v>
      </c>
      <c r="G785" s="2">
        <v>6</v>
      </c>
      <c r="H785" s="2">
        <v>5</v>
      </c>
      <c r="I785" s="2">
        <v>7</v>
      </c>
      <c r="J785" s="2">
        <v>6</v>
      </c>
      <c r="K785" s="2">
        <v>5</v>
      </c>
      <c r="L785" s="2">
        <v>6</v>
      </c>
      <c r="M785" s="2">
        <v>6</v>
      </c>
      <c r="N785" s="2">
        <v>7</v>
      </c>
      <c r="O785" s="2">
        <v>3</v>
      </c>
      <c r="P785" s="2">
        <v>6</v>
      </c>
      <c r="Q785" s="2">
        <v>3</v>
      </c>
      <c r="R785" s="2">
        <v>5</v>
      </c>
      <c r="S785" s="2">
        <v>4</v>
      </c>
      <c r="T785" s="2">
        <v>5</v>
      </c>
      <c r="U785" s="2">
        <v>8</v>
      </c>
      <c r="V785" s="2">
        <v>97</v>
      </c>
      <c r="W785" s="2" t="s">
        <v>2</v>
      </c>
      <c r="X785" t="str">
        <f t="shared" si="235"/>
        <v xml:space="preserve"> </v>
      </c>
      <c r="Y785" t="str">
        <f t="shared" si="236"/>
        <v xml:space="preserve"> </v>
      </c>
      <c r="Z785" t="str">
        <f t="shared" si="237"/>
        <v xml:space="preserve"> </v>
      </c>
      <c r="AA785" t="str">
        <f t="shared" si="238"/>
        <v xml:space="preserve"> </v>
      </c>
      <c r="AB785" t="str">
        <f t="shared" si="239"/>
        <v xml:space="preserve"> </v>
      </c>
      <c r="AC785" t="str">
        <f t="shared" si="240"/>
        <v xml:space="preserve"> </v>
      </c>
      <c r="AD785" t="str">
        <f t="shared" si="241"/>
        <v xml:space="preserve"> </v>
      </c>
      <c r="AE785" t="str">
        <f t="shared" si="242"/>
        <v xml:space="preserve"> </v>
      </c>
      <c r="AF785" t="str">
        <f t="shared" si="243"/>
        <v xml:space="preserve"> </v>
      </c>
      <c r="AG785" t="str">
        <f t="shared" si="244"/>
        <v xml:space="preserve"> </v>
      </c>
      <c r="AH785" t="str">
        <f t="shared" si="245"/>
        <v xml:space="preserve"> </v>
      </c>
      <c r="AI785" t="str">
        <f t="shared" si="246"/>
        <v xml:space="preserve"> </v>
      </c>
      <c r="AJ785" t="str">
        <f t="shared" si="247"/>
        <v xml:space="preserve"> </v>
      </c>
      <c r="AK785" t="str">
        <f t="shared" si="248"/>
        <v xml:space="preserve"> </v>
      </c>
      <c r="AL785" t="str">
        <f t="shared" si="249"/>
        <v xml:space="preserve"> </v>
      </c>
      <c r="AM785" t="str">
        <f t="shared" si="250"/>
        <v xml:space="preserve"> </v>
      </c>
      <c r="AN785" t="str">
        <f t="shared" si="251"/>
        <v xml:space="preserve"> </v>
      </c>
      <c r="AO785" t="str">
        <f t="shared" si="252"/>
        <v xml:space="preserve"> </v>
      </c>
    </row>
    <row r="786" spans="1:41" x14ac:dyDescent="0.3">
      <c r="A786" s="2">
        <v>9</v>
      </c>
      <c r="B786" s="8">
        <v>44284</v>
      </c>
      <c r="C786" t="s">
        <v>35</v>
      </c>
      <c r="D786" s="2">
        <v>5</v>
      </c>
      <c r="E786" s="2">
        <v>5</v>
      </c>
      <c r="F786" s="2">
        <v>4</v>
      </c>
      <c r="G786" s="2">
        <v>3</v>
      </c>
      <c r="H786" s="2">
        <v>4</v>
      </c>
      <c r="I786" s="2">
        <v>4</v>
      </c>
      <c r="J786" s="2">
        <v>6</v>
      </c>
      <c r="K786" s="2">
        <v>4</v>
      </c>
      <c r="L786" s="2">
        <v>4</v>
      </c>
      <c r="M786" s="2">
        <v>5</v>
      </c>
      <c r="N786" s="2">
        <v>5</v>
      </c>
      <c r="O786" s="2">
        <v>4</v>
      </c>
      <c r="P786" s="2">
        <v>5</v>
      </c>
      <c r="Q786" s="2">
        <v>3</v>
      </c>
      <c r="R786" s="2">
        <v>4</v>
      </c>
      <c r="S786" s="2">
        <v>4</v>
      </c>
      <c r="T786" s="2">
        <v>5</v>
      </c>
      <c r="U786" s="2">
        <v>6</v>
      </c>
      <c r="V786" s="2">
        <v>80</v>
      </c>
      <c r="W786" s="2" t="s">
        <v>2</v>
      </c>
      <c r="X786" t="str">
        <f t="shared" si="235"/>
        <v xml:space="preserve"> </v>
      </c>
      <c r="Y786" t="str">
        <f t="shared" si="236"/>
        <v xml:space="preserve"> </v>
      </c>
      <c r="Z786" t="str">
        <f t="shared" si="237"/>
        <v xml:space="preserve"> </v>
      </c>
      <c r="AA786" t="str">
        <f t="shared" si="238"/>
        <v xml:space="preserve"> </v>
      </c>
      <c r="AB786" t="str">
        <f t="shared" si="239"/>
        <v xml:space="preserve"> </v>
      </c>
      <c r="AC786" t="str">
        <f t="shared" si="240"/>
        <v xml:space="preserve"> </v>
      </c>
      <c r="AD786" t="str">
        <f t="shared" si="241"/>
        <v xml:space="preserve"> </v>
      </c>
      <c r="AE786" t="str">
        <f t="shared" si="242"/>
        <v xml:space="preserve"> </v>
      </c>
      <c r="AF786" t="str">
        <f t="shared" si="243"/>
        <v xml:space="preserve"> </v>
      </c>
      <c r="AG786" t="str">
        <f t="shared" si="244"/>
        <v xml:space="preserve"> </v>
      </c>
      <c r="AH786" t="str">
        <f t="shared" si="245"/>
        <v xml:space="preserve"> </v>
      </c>
      <c r="AI786" t="str">
        <f t="shared" si="246"/>
        <v xml:space="preserve"> </v>
      </c>
      <c r="AJ786" t="str">
        <f t="shared" si="247"/>
        <v xml:space="preserve"> </v>
      </c>
      <c r="AK786" t="str">
        <f t="shared" si="248"/>
        <v xml:space="preserve"> </v>
      </c>
      <c r="AL786" t="str">
        <f t="shared" si="249"/>
        <v xml:space="preserve"> </v>
      </c>
      <c r="AM786" t="str">
        <f t="shared" si="250"/>
        <v xml:space="preserve"> </v>
      </c>
      <c r="AN786" t="str">
        <f t="shared" si="251"/>
        <v xml:space="preserve"> </v>
      </c>
      <c r="AO786" t="str">
        <f t="shared" si="252"/>
        <v xml:space="preserve"> </v>
      </c>
    </row>
    <row r="787" spans="1:41" x14ac:dyDescent="0.3">
      <c r="A787" s="2">
        <v>10</v>
      </c>
      <c r="B787" s="8">
        <v>44284</v>
      </c>
      <c r="C787" t="s">
        <v>101</v>
      </c>
      <c r="D787" s="2">
        <v>6</v>
      </c>
      <c r="E787" s="2">
        <v>3</v>
      </c>
      <c r="F787" s="2">
        <v>4</v>
      </c>
      <c r="G787" s="2">
        <v>3</v>
      </c>
      <c r="H787" s="2">
        <v>4</v>
      </c>
      <c r="I787" s="2">
        <v>5</v>
      </c>
      <c r="J787" s="2">
        <v>8</v>
      </c>
      <c r="K787" s="2">
        <v>5</v>
      </c>
      <c r="L787" s="2">
        <v>6</v>
      </c>
      <c r="M787" s="2">
        <v>4</v>
      </c>
      <c r="N787" s="2">
        <v>5</v>
      </c>
      <c r="O787" s="2">
        <v>4</v>
      </c>
      <c r="P787" s="2">
        <v>6</v>
      </c>
      <c r="Q787" s="2">
        <v>3</v>
      </c>
      <c r="R787" s="2">
        <v>3</v>
      </c>
      <c r="S787" s="2">
        <v>4</v>
      </c>
      <c r="T787" s="2">
        <v>4</v>
      </c>
      <c r="U787" s="2">
        <v>5</v>
      </c>
      <c r="V787" s="2">
        <v>82</v>
      </c>
      <c r="W787" s="2" t="s">
        <v>7</v>
      </c>
      <c r="X787" t="str">
        <f t="shared" si="235"/>
        <v xml:space="preserve"> </v>
      </c>
      <c r="Y787" t="str">
        <f t="shared" si="236"/>
        <v xml:space="preserve"> </v>
      </c>
      <c r="Z787" t="str">
        <f t="shared" si="237"/>
        <v xml:space="preserve"> </v>
      </c>
      <c r="AA787" t="str">
        <f t="shared" si="238"/>
        <v xml:space="preserve"> </v>
      </c>
      <c r="AB787" t="str">
        <f t="shared" si="239"/>
        <v xml:space="preserve"> </v>
      </c>
      <c r="AC787" t="str">
        <f t="shared" si="240"/>
        <v xml:space="preserve"> </v>
      </c>
      <c r="AD787" t="str">
        <f t="shared" si="241"/>
        <v xml:space="preserve"> </v>
      </c>
      <c r="AE787" t="str">
        <f t="shared" si="242"/>
        <v xml:space="preserve"> </v>
      </c>
      <c r="AF787" t="str">
        <f t="shared" si="243"/>
        <v xml:space="preserve"> </v>
      </c>
      <c r="AG787" t="str">
        <f t="shared" si="244"/>
        <v xml:space="preserve"> </v>
      </c>
      <c r="AH787" t="str">
        <f t="shared" si="245"/>
        <v xml:space="preserve"> </v>
      </c>
      <c r="AI787" t="str">
        <f t="shared" si="246"/>
        <v xml:space="preserve"> </v>
      </c>
      <c r="AJ787" t="str">
        <f t="shared" si="247"/>
        <v xml:space="preserve"> </v>
      </c>
      <c r="AK787" t="str">
        <f t="shared" si="248"/>
        <v xml:space="preserve"> </v>
      </c>
      <c r="AL787" t="str">
        <f t="shared" si="249"/>
        <v xml:space="preserve"> </v>
      </c>
      <c r="AM787" t="str">
        <f t="shared" si="250"/>
        <v xml:space="preserve"> </v>
      </c>
      <c r="AN787" t="str">
        <f t="shared" si="251"/>
        <v xml:space="preserve"> </v>
      </c>
      <c r="AO787" t="str">
        <f t="shared" si="252"/>
        <v xml:space="preserve"> </v>
      </c>
    </row>
    <row r="788" spans="1:41" x14ac:dyDescent="0.3">
      <c r="A788" s="2">
        <v>11</v>
      </c>
      <c r="B788" s="8">
        <v>44284</v>
      </c>
      <c r="C788" t="s">
        <v>55</v>
      </c>
      <c r="D788" s="2">
        <v>5</v>
      </c>
      <c r="E788" s="2">
        <v>4</v>
      </c>
      <c r="F788" s="2">
        <v>4</v>
      </c>
      <c r="G788" s="2">
        <v>3</v>
      </c>
      <c r="H788" s="2">
        <v>5</v>
      </c>
      <c r="I788" s="2">
        <v>4</v>
      </c>
      <c r="J788" s="2">
        <v>6</v>
      </c>
      <c r="K788" s="2">
        <v>5</v>
      </c>
      <c r="L788" s="2">
        <v>5</v>
      </c>
      <c r="M788" s="2">
        <v>4</v>
      </c>
      <c r="N788" s="2">
        <v>6</v>
      </c>
      <c r="O788" s="2">
        <v>3</v>
      </c>
      <c r="P788" s="2">
        <v>6</v>
      </c>
      <c r="Q788" s="2">
        <v>5</v>
      </c>
      <c r="R788" s="2">
        <v>6</v>
      </c>
      <c r="S788" s="2">
        <v>6</v>
      </c>
      <c r="T788" s="2">
        <v>6</v>
      </c>
      <c r="U788" s="2">
        <v>6</v>
      </c>
      <c r="V788" s="2">
        <v>89</v>
      </c>
      <c r="W788" s="2" t="s">
        <v>4</v>
      </c>
      <c r="X788" t="str">
        <f t="shared" si="235"/>
        <v xml:space="preserve"> </v>
      </c>
      <c r="Y788" t="str">
        <f t="shared" si="236"/>
        <v xml:space="preserve"> </v>
      </c>
      <c r="Z788" t="str">
        <f t="shared" si="237"/>
        <v xml:space="preserve"> </v>
      </c>
      <c r="AA788" t="str">
        <f t="shared" si="238"/>
        <v xml:space="preserve"> </v>
      </c>
      <c r="AB788" t="str">
        <f t="shared" si="239"/>
        <v xml:space="preserve"> </v>
      </c>
      <c r="AC788" t="str">
        <f t="shared" si="240"/>
        <v xml:space="preserve"> </v>
      </c>
      <c r="AD788" t="str">
        <f t="shared" si="241"/>
        <v xml:space="preserve"> </v>
      </c>
      <c r="AE788" t="str">
        <f t="shared" si="242"/>
        <v xml:space="preserve"> </v>
      </c>
      <c r="AF788" t="str">
        <f t="shared" si="243"/>
        <v xml:space="preserve"> </v>
      </c>
      <c r="AG788" t="str">
        <f t="shared" si="244"/>
        <v xml:space="preserve"> </v>
      </c>
      <c r="AH788" t="str">
        <f t="shared" si="245"/>
        <v xml:space="preserve"> </v>
      </c>
      <c r="AI788" t="str">
        <f t="shared" si="246"/>
        <v xml:space="preserve"> </v>
      </c>
      <c r="AJ788" t="str">
        <f t="shared" si="247"/>
        <v xml:space="preserve"> </v>
      </c>
      <c r="AK788" t="str">
        <f t="shared" si="248"/>
        <v xml:space="preserve"> </v>
      </c>
      <c r="AL788" t="str">
        <f t="shared" si="249"/>
        <v xml:space="preserve"> </v>
      </c>
      <c r="AM788" t="str">
        <f t="shared" si="250"/>
        <v xml:space="preserve"> </v>
      </c>
      <c r="AN788" t="str">
        <f t="shared" si="251"/>
        <v xml:space="preserve"> </v>
      </c>
      <c r="AO788" t="str">
        <f t="shared" si="252"/>
        <v xml:space="preserve"> </v>
      </c>
    </row>
    <row r="789" spans="1:41" x14ac:dyDescent="0.3">
      <c r="A789" s="2">
        <v>12</v>
      </c>
      <c r="B789" s="8">
        <v>44284</v>
      </c>
      <c r="C789" t="s">
        <v>43</v>
      </c>
      <c r="D789" s="2">
        <v>6</v>
      </c>
      <c r="E789" s="2">
        <v>5</v>
      </c>
      <c r="F789" s="2">
        <v>7</v>
      </c>
      <c r="G789" s="2">
        <v>4</v>
      </c>
      <c r="H789" s="2">
        <v>6</v>
      </c>
      <c r="I789" s="2">
        <v>5</v>
      </c>
      <c r="J789" s="2">
        <v>8</v>
      </c>
      <c r="K789" s="2">
        <v>7</v>
      </c>
      <c r="L789" s="2">
        <v>6</v>
      </c>
      <c r="M789" s="2">
        <v>4</v>
      </c>
      <c r="N789" s="2">
        <v>6</v>
      </c>
      <c r="O789" s="2">
        <v>5</v>
      </c>
      <c r="P789" s="2">
        <v>6</v>
      </c>
      <c r="Q789" s="2">
        <v>4</v>
      </c>
      <c r="R789" s="2">
        <v>5</v>
      </c>
      <c r="S789" s="2">
        <v>6</v>
      </c>
      <c r="T789" s="2">
        <v>6</v>
      </c>
      <c r="U789" s="2">
        <v>8</v>
      </c>
      <c r="V789" s="2">
        <v>104</v>
      </c>
      <c r="W789" s="2" t="s">
        <v>7</v>
      </c>
      <c r="X789" t="str">
        <f t="shared" si="235"/>
        <v xml:space="preserve"> </v>
      </c>
      <c r="Y789" t="str">
        <f t="shared" si="236"/>
        <v xml:space="preserve"> </v>
      </c>
      <c r="Z789" t="str">
        <f t="shared" si="237"/>
        <v xml:space="preserve"> </v>
      </c>
      <c r="AA789" t="str">
        <f t="shared" si="238"/>
        <v xml:space="preserve"> </v>
      </c>
      <c r="AB789" t="str">
        <f t="shared" si="239"/>
        <v xml:space="preserve"> </v>
      </c>
      <c r="AC789" t="str">
        <f t="shared" si="240"/>
        <v xml:space="preserve"> </v>
      </c>
      <c r="AD789" t="str">
        <f t="shared" si="241"/>
        <v xml:space="preserve"> </v>
      </c>
      <c r="AE789" t="str">
        <f t="shared" si="242"/>
        <v xml:space="preserve"> </v>
      </c>
      <c r="AF789" t="str">
        <f t="shared" si="243"/>
        <v xml:space="preserve"> </v>
      </c>
      <c r="AG789" t="str">
        <f t="shared" si="244"/>
        <v xml:space="preserve"> </v>
      </c>
      <c r="AH789" t="str">
        <f t="shared" si="245"/>
        <v xml:space="preserve"> </v>
      </c>
      <c r="AI789" t="str">
        <f t="shared" si="246"/>
        <v xml:space="preserve"> </v>
      </c>
      <c r="AJ789" t="str">
        <f t="shared" si="247"/>
        <v xml:space="preserve"> </v>
      </c>
      <c r="AK789" t="str">
        <f t="shared" si="248"/>
        <v xml:space="preserve"> </v>
      </c>
      <c r="AL789" t="str">
        <f t="shared" si="249"/>
        <v xml:space="preserve"> </v>
      </c>
      <c r="AM789" t="str">
        <f t="shared" si="250"/>
        <v xml:space="preserve"> </v>
      </c>
      <c r="AN789" t="str">
        <f t="shared" si="251"/>
        <v xml:space="preserve"> </v>
      </c>
      <c r="AO789" t="str">
        <f t="shared" si="252"/>
        <v xml:space="preserve"> </v>
      </c>
    </row>
    <row r="790" spans="1:41" x14ac:dyDescent="0.3">
      <c r="A790" s="2">
        <v>13</v>
      </c>
      <c r="B790" s="8">
        <v>44284</v>
      </c>
      <c r="C790" t="s">
        <v>47</v>
      </c>
      <c r="D790" s="2">
        <v>4</v>
      </c>
      <c r="E790" s="2">
        <v>4</v>
      </c>
      <c r="F790" s="2">
        <v>4</v>
      </c>
      <c r="G790" s="2">
        <v>4</v>
      </c>
      <c r="H790" s="2">
        <v>5</v>
      </c>
      <c r="I790" s="2">
        <v>4</v>
      </c>
      <c r="J790" s="2">
        <v>5</v>
      </c>
      <c r="K790" s="2">
        <v>4</v>
      </c>
      <c r="L790" s="2">
        <v>5</v>
      </c>
      <c r="M790" s="2">
        <v>4</v>
      </c>
      <c r="N790" s="2">
        <v>4</v>
      </c>
      <c r="O790" s="2">
        <v>3</v>
      </c>
      <c r="P790" s="2">
        <v>5</v>
      </c>
      <c r="Q790" s="2">
        <v>4</v>
      </c>
      <c r="R790" s="2">
        <v>6</v>
      </c>
      <c r="S790" s="2">
        <v>5</v>
      </c>
      <c r="T790" s="2">
        <v>7</v>
      </c>
      <c r="U790" s="2">
        <v>6</v>
      </c>
      <c r="V790" s="2">
        <v>83</v>
      </c>
      <c r="W790" s="2" t="s">
        <v>4</v>
      </c>
      <c r="X790" t="str">
        <f t="shared" si="235"/>
        <v xml:space="preserve"> </v>
      </c>
      <c r="Y790" t="str">
        <f t="shared" si="236"/>
        <v xml:space="preserve"> </v>
      </c>
      <c r="Z790" t="str">
        <f t="shared" si="237"/>
        <v xml:space="preserve"> </v>
      </c>
      <c r="AA790" t="str">
        <f t="shared" si="238"/>
        <v xml:space="preserve"> </v>
      </c>
      <c r="AB790" t="str">
        <f t="shared" si="239"/>
        <v xml:space="preserve"> </v>
      </c>
      <c r="AC790" t="str">
        <f t="shared" si="240"/>
        <v xml:space="preserve"> </v>
      </c>
      <c r="AD790" t="str">
        <f t="shared" si="241"/>
        <v xml:space="preserve"> </v>
      </c>
      <c r="AE790" t="str">
        <f t="shared" si="242"/>
        <v xml:space="preserve"> </v>
      </c>
      <c r="AF790" t="str">
        <f t="shared" si="243"/>
        <v xml:space="preserve"> </v>
      </c>
      <c r="AG790" t="str">
        <f t="shared" si="244"/>
        <v xml:space="preserve"> </v>
      </c>
      <c r="AH790" t="str">
        <f t="shared" si="245"/>
        <v xml:space="preserve"> </v>
      </c>
      <c r="AI790" t="str">
        <f t="shared" si="246"/>
        <v xml:space="preserve"> </v>
      </c>
      <c r="AJ790" t="str">
        <f t="shared" si="247"/>
        <v xml:space="preserve"> </v>
      </c>
      <c r="AK790" t="str">
        <f t="shared" si="248"/>
        <v xml:space="preserve"> </v>
      </c>
      <c r="AL790" t="str">
        <f t="shared" si="249"/>
        <v xml:space="preserve"> </v>
      </c>
      <c r="AM790" t="str">
        <f t="shared" si="250"/>
        <v xml:space="preserve"> </v>
      </c>
      <c r="AN790" t="str">
        <f t="shared" si="251"/>
        <v xml:space="preserve"> </v>
      </c>
      <c r="AO790" t="str">
        <f t="shared" si="252"/>
        <v xml:space="preserve"> </v>
      </c>
    </row>
    <row r="791" spans="1:41" x14ac:dyDescent="0.3">
      <c r="A791" s="2">
        <v>14</v>
      </c>
      <c r="B791" s="8">
        <v>44284</v>
      </c>
      <c r="C791" t="s">
        <v>38</v>
      </c>
      <c r="D791" s="2">
        <v>4</v>
      </c>
      <c r="E791" s="2">
        <v>4</v>
      </c>
      <c r="F791" s="2">
        <v>6</v>
      </c>
      <c r="G791" s="2">
        <v>4</v>
      </c>
      <c r="H791" s="2">
        <v>5</v>
      </c>
      <c r="I791" s="2">
        <v>3</v>
      </c>
      <c r="J791" s="2">
        <v>4</v>
      </c>
      <c r="K791" s="2">
        <v>6</v>
      </c>
      <c r="L791" s="2">
        <v>7</v>
      </c>
      <c r="M791" s="2">
        <v>5</v>
      </c>
      <c r="N791" s="2">
        <v>5</v>
      </c>
      <c r="O791" s="2">
        <v>3</v>
      </c>
      <c r="P791" s="2">
        <v>5</v>
      </c>
      <c r="Q791" s="2">
        <v>2</v>
      </c>
      <c r="R791" s="2">
        <v>4</v>
      </c>
      <c r="S791" s="2">
        <v>5</v>
      </c>
      <c r="T791" s="2">
        <v>4</v>
      </c>
      <c r="U791" s="2">
        <v>5</v>
      </c>
      <c r="V791" s="2">
        <v>81</v>
      </c>
      <c r="W791" s="2" t="s">
        <v>2</v>
      </c>
      <c r="X791" t="str">
        <f t="shared" si="235"/>
        <v xml:space="preserve"> </v>
      </c>
      <c r="Y791" t="str">
        <f t="shared" si="236"/>
        <v xml:space="preserve"> </v>
      </c>
      <c r="Z791" t="str">
        <f t="shared" si="237"/>
        <v xml:space="preserve"> </v>
      </c>
      <c r="AA791" t="str">
        <f t="shared" si="238"/>
        <v xml:space="preserve"> </v>
      </c>
      <c r="AB791" t="str">
        <f t="shared" si="239"/>
        <v xml:space="preserve"> </v>
      </c>
      <c r="AC791" t="str">
        <f t="shared" si="240"/>
        <v xml:space="preserve"> </v>
      </c>
      <c r="AD791" t="str">
        <f t="shared" si="241"/>
        <v xml:space="preserve"> </v>
      </c>
      <c r="AE791" t="str">
        <f t="shared" si="242"/>
        <v xml:space="preserve"> </v>
      </c>
      <c r="AF791" t="str">
        <f t="shared" si="243"/>
        <v xml:space="preserve"> </v>
      </c>
      <c r="AG791" t="str">
        <f t="shared" si="244"/>
        <v xml:space="preserve"> </v>
      </c>
      <c r="AH791" t="str">
        <f t="shared" si="245"/>
        <v xml:space="preserve"> </v>
      </c>
      <c r="AI791" t="str">
        <f t="shared" si="246"/>
        <v xml:space="preserve"> </v>
      </c>
      <c r="AJ791" t="str">
        <f t="shared" si="247"/>
        <v xml:space="preserve"> </v>
      </c>
      <c r="AK791" t="str">
        <f t="shared" si="248"/>
        <v xml:space="preserve"> </v>
      </c>
      <c r="AL791" t="str">
        <f t="shared" si="249"/>
        <v xml:space="preserve"> </v>
      </c>
      <c r="AM791" t="str">
        <f t="shared" si="250"/>
        <v xml:space="preserve"> </v>
      </c>
      <c r="AN791" t="str">
        <f t="shared" si="251"/>
        <v xml:space="preserve"> </v>
      </c>
      <c r="AO791" t="str">
        <f t="shared" si="252"/>
        <v xml:space="preserve"> </v>
      </c>
    </row>
    <row r="792" spans="1:41" x14ac:dyDescent="0.3">
      <c r="A792" s="2">
        <v>15</v>
      </c>
      <c r="B792" s="8">
        <v>44284</v>
      </c>
      <c r="C792" t="s">
        <v>90</v>
      </c>
      <c r="D792" s="2">
        <v>5</v>
      </c>
      <c r="E792" s="2">
        <v>5</v>
      </c>
      <c r="F792" s="2">
        <v>6</v>
      </c>
      <c r="G792" s="2">
        <v>4</v>
      </c>
      <c r="H792" s="2">
        <v>5</v>
      </c>
      <c r="I792" s="2">
        <v>7</v>
      </c>
      <c r="J792" s="2">
        <v>5</v>
      </c>
      <c r="K792" s="2">
        <v>4</v>
      </c>
      <c r="L792" s="2">
        <v>5</v>
      </c>
      <c r="M792" s="2">
        <v>4</v>
      </c>
      <c r="N792" s="2">
        <v>4</v>
      </c>
      <c r="O792" s="2">
        <v>3</v>
      </c>
      <c r="P792" s="2">
        <v>6</v>
      </c>
      <c r="Q792" s="2">
        <v>3</v>
      </c>
      <c r="R792" s="2">
        <v>6</v>
      </c>
      <c r="S792" s="2">
        <v>5</v>
      </c>
      <c r="T792" s="2">
        <v>5</v>
      </c>
      <c r="U792" s="2">
        <v>7</v>
      </c>
      <c r="V792" s="2">
        <v>89</v>
      </c>
      <c r="W792" s="2" t="s">
        <v>4</v>
      </c>
      <c r="X792" t="str">
        <f t="shared" si="235"/>
        <v xml:space="preserve"> </v>
      </c>
      <c r="Y792" t="str">
        <f t="shared" si="236"/>
        <v xml:space="preserve"> </v>
      </c>
      <c r="Z792" t="str">
        <f t="shared" si="237"/>
        <v xml:space="preserve"> </v>
      </c>
      <c r="AA792" t="str">
        <f t="shared" si="238"/>
        <v xml:space="preserve"> </v>
      </c>
      <c r="AB792" t="str">
        <f t="shared" si="239"/>
        <v xml:space="preserve"> </v>
      </c>
      <c r="AC792" t="str">
        <f t="shared" si="240"/>
        <v xml:space="preserve"> </v>
      </c>
      <c r="AD792" t="str">
        <f t="shared" si="241"/>
        <v xml:space="preserve"> </v>
      </c>
      <c r="AE792" t="str">
        <f t="shared" si="242"/>
        <v xml:space="preserve"> </v>
      </c>
      <c r="AF792" t="str">
        <f t="shared" si="243"/>
        <v xml:space="preserve"> </v>
      </c>
      <c r="AG792" t="str">
        <f t="shared" si="244"/>
        <v xml:space="preserve"> </v>
      </c>
      <c r="AH792" t="str">
        <f t="shared" si="245"/>
        <v xml:space="preserve"> </v>
      </c>
      <c r="AI792" t="str">
        <f t="shared" si="246"/>
        <v xml:space="preserve"> </v>
      </c>
      <c r="AJ792" t="str">
        <f t="shared" si="247"/>
        <v xml:space="preserve"> </v>
      </c>
      <c r="AK792" t="str">
        <f t="shared" si="248"/>
        <v xml:space="preserve"> </v>
      </c>
      <c r="AL792" t="str">
        <f t="shared" si="249"/>
        <v xml:space="preserve"> </v>
      </c>
      <c r="AM792" t="str">
        <f t="shared" si="250"/>
        <v xml:space="preserve"> </v>
      </c>
      <c r="AN792" t="str">
        <f t="shared" si="251"/>
        <v xml:space="preserve"> </v>
      </c>
      <c r="AO792" t="str">
        <f t="shared" si="252"/>
        <v xml:space="preserve"> </v>
      </c>
    </row>
    <row r="793" spans="1:41" x14ac:dyDescent="0.3">
      <c r="A793" s="2">
        <v>16</v>
      </c>
      <c r="B793" s="8">
        <v>44284</v>
      </c>
      <c r="C793" t="s">
        <v>39</v>
      </c>
      <c r="D793" s="2">
        <v>5</v>
      </c>
      <c r="E793" s="2">
        <v>5</v>
      </c>
      <c r="F793" s="2">
        <v>4</v>
      </c>
      <c r="G793" s="2">
        <v>4</v>
      </c>
      <c r="H793" s="2">
        <v>5</v>
      </c>
      <c r="I793" s="2">
        <v>5</v>
      </c>
      <c r="J793" s="2">
        <v>8</v>
      </c>
      <c r="K793" s="2">
        <v>7</v>
      </c>
      <c r="L793" s="2">
        <v>8</v>
      </c>
      <c r="M793" s="2">
        <v>7</v>
      </c>
      <c r="N793" s="2">
        <v>5</v>
      </c>
      <c r="O793" s="2">
        <v>3</v>
      </c>
      <c r="P793" s="2">
        <v>5</v>
      </c>
      <c r="Q793" s="2">
        <v>4</v>
      </c>
      <c r="R793" s="2">
        <v>5</v>
      </c>
      <c r="S793" s="2">
        <v>6</v>
      </c>
      <c r="T793" s="2">
        <v>5</v>
      </c>
      <c r="U793" s="2">
        <v>6</v>
      </c>
      <c r="V793" s="2">
        <v>97</v>
      </c>
      <c r="W793" s="2" t="s">
        <v>2</v>
      </c>
      <c r="X793" t="str">
        <f t="shared" si="235"/>
        <v xml:space="preserve"> </v>
      </c>
      <c r="Y793" t="str">
        <f t="shared" si="236"/>
        <v xml:space="preserve"> </v>
      </c>
      <c r="Z793" t="str">
        <f t="shared" si="237"/>
        <v xml:space="preserve"> </v>
      </c>
      <c r="AA793" t="str">
        <f t="shared" si="238"/>
        <v xml:space="preserve"> </v>
      </c>
      <c r="AB793" t="str">
        <f t="shared" si="239"/>
        <v xml:space="preserve"> </v>
      </c>
      <c r="AC793" t="str">
        <f t="shared" si="240"/>
        <v xml:space="preserve"> </v>
      </c>
      <c r="AD793" t="str">
        <f t="shared" si="241"/>
        <v xml:space="preserve"> </v>
      </c>
      <c r="AE793" t="str">
        <f t="shared" si="242"/>
        <v xml:space="preserve"> </v>
      </c>
      <c r="AF793" t="str">
        <f t="shared" si="243"/>
        <v xml:space="preserve"> </v>
      </c>
      <c r="AG793" t="str">
        <f t="shared" si="244"/>
        <v xml:space="preserve"> </v>
      </c>
      <c r="AH793" t="str">
        <f t="shared" si="245"/>
        <v xml:space="preserve"> </v>
      </c>
      <c r="AI793" t="str">
        <f t="shared" si="246"/>
        <v xml:space="preserve"> </v>
      </c>
      <c r="AJ793" t="str">
        <f t="shared" si="247"/>
        <v xml:space="preserve"> </v>
      </c>
      <c r="AK793" t="str">
        <f t="shared" si="248"/>
        <v xml:space="preserve"> </v>
      </c>
      <c r="AL793" t="str">
        <f t="shared" si="249"/>
        <v xml:space="preserve"> </v>
      </c>
      <c r="AM793" t="str">
        <f t="shared" si="250"/>
        <v xml:space="preserve"> </v>
      </c>
      <c r="AN793" t="str">
        <f t="shared" si="251"/>
        <v xml:space="preserve"> </v>
      </c>
      <c r="AO793" t="str">
        <f t="shared" si="252"/>
        <v xml:space="preserve"> </v>
      </c>
    </row>
    <row r="794" spans="1:41" x14ac:dyDescent="0.3">
      <c r="A794" s="2">
        <v>17</v>
      </c>
      <c r="B794" s="8">
        <v>44284</v>
      </c>
      <c r="C794" t="s">
        <v>54</v>
      </c>
      <c r="D794" s="2">
        <v>5</v>
      </c>
      <c r="E794" s="2">
        <v>3</v>
      </c>
      <c r="F794" s="2">
        <v>5</v>
      </c>
      <c r="G794" s="2">
        <v>3</v>
      </c>
      <c r="H794" s="2">
        <v>4</v>
      </c>
      <c r="I794" s="2">
        <v>4</v>
      </c>
      <c r="J794" s="2">
        <v>5</v>
      </c>
      <c r="K794" s="2">
        <v>6</v>
      </c>
      <c r="L794" s="2">
        <v>6</v>
      </c>
      <c r="M794" s="2">
        <v>4</v>
      </c>
      <c r="N794" s="2">
        <v>5</v>
      </c>
      <c r="O794" s="2">
        <v>3</v>
      </c>
      <c r="P794" s="2">
        <v>6</v>
      </c>
      <c r="Q794" s="2">
        <v>3</v>
      </c>
      <c r="R794" s="2">
        <v>4</v>
      </c>
      <c r="S794" s="2">
        <v>5</v>
      </c>
      <c r="T794" s="2">
        <v>4</v>
      </c>
      <c r="U794" s="2">
        <v>6</v>
      </c>
      <c r="V794" s="2">
        <v>81</v>
      </c>
      <c r="W794" s="2" t="s">
        <v>2</v>
      </c>
      <c r="X794" t="str">
        <f t="shared" si="235"/>
        <v xml:space="preserve"> </v>
      </c>
      <c r="Y794" t="str">
        <f t="shared" si="236"/>
        <v xml:space="preserve"> </v>
      </c>
      <c r="Z794" t="str">
        <f t="shared" si="237"/>
        <v xml:space="preserve"> </v>
      </c>
      <c r="AA794" t="str">
        <f t="shared" si="238"/>
        <v xml:space="preserve"> </v>
      </c>
      <c r="AB794" t="str">
        <f t="shared" si="239"/>
        <v xml:space="preserve"> </v>
      </c>
      <c r="AC794" t="str">
        <f t="shared" si="240"/>
        <v xml:space="preserve"> </v>
      </c>
      <c r="AD794" t="str">
        <f t="shared" si="241"/>
        <v xml:space="preserve"> </v>
      </c>
      <c r="AE794" t="str">
        <f t="shared" si="242"/>
        <v xml:space="preserve"> </v>
      </c>
      <c r="AF794" t="str">
        <f t="shared" si="243"/>
        <v xml:space="preserve"> </v>
      </c>
      <c r="AG794" t="str">
        <f t="shared" si="244"/>
        <v xml:space="preserve"> </v>
      </c>
      <c r="AH794" t="str">
        <f t="shared" si="245"/>
        <v xml:space="preserve"> </v>
      </c>
      <c r="AI794" t="str">
        <f t="shared" si="246"/>
        <v xml:space="preserve"> </v>
      </c>
      <c r="AJ794" t="str">
        <f t="shared" si="247"/>
        <v xml:space="preserve"> </v>
      </c>
      <c r="AK794" t="str">
        <f t="shared" si="248"/>
        <v xml:space="preserve"> </v>
      </c>
      <c r="AL794" t="str">
        <f t="shared" si="249"/>
        <v xml:space="preserve"> </v>
      </c>
      <c r="AM794" t="str">
        <f t="shared" si="250"/>
        <v xml:space="preserve"> </v>
      </c>
      <c r="AN794" t="str">
        <f t="shared" si="251"/>
        <v xml:space="preserve"> </v>
      </c>
      <c r="AO794" t="str">
        <f t="shared" si="252"/>
        <v xml:space="preserve"> </v>
      </c>
    </row>
    <row r="795" spans="1:41" x14ac:dyDescent="0.3">
      <c r="A795" s="2">
        <v>18</v>
      </c>
      <c r="B795" s="8">
        <v>44284</v>
      </c>
      <c r="C795" t="s">
        <v>93</v>
      </c>
      <c r="D795" s="2">
        <v>4</v>
      </c>
      <c r="E795" s="2">
        <v>4</v>
      </c>
      <c r="F795" s="2">
        <v>5</v>
      </c>
      <c r="G795" s="2">
        <v>3</v>
      </c>
      <c r="H795" s="2">
        <v>5</v>
      </c>
      <c r="I795" s="2">
        <v>4</v>
      </c>
      <c r="J795" s="2">
        <v>6</v>
      </c>
      <c r="K795" s="2">
        <v>6</v>
      </c>
      <c r="L795" s="2">
        <v>54</v>
      </c>
      <c r="M795" s="2">
        <v>4</v>
      </c>
      <c r="N795" s="2">
        <v>4</v>
      </c>
      <c r="O795" s="2">
        <v>3</v>
      </c>
      <c r="P795" s="2">
        <v>6</v>
      </c>
      <c r="Q795" s="2">
        <v>3</v>
      </c>
      <c r="R795" s="2">
        <v>5</v>
      </c>
      <c r="S795" s="2">
        <v>4</v>
      </c>
      <c r="T795" s="2">
        <v>5</v>
      </c>
      <c r="U795" s="2">
        <v>5</v>
      </c>
      <c r="V795" s="2">
        <v>130</v>
      </c>
      <c r="W795" s="2" t="s">
        <v>2</v>
      </c>
      <c r="X795" t="str">
        <f t="shared" si="235"/>
        <v xml:space="preserve"> </v>
      </c>
      <c r="Y795" t="str">
        <f t="shared" si="236"/>
        <v xml:space="preserve"> </v>
      </c>
      <c r="Z795" t="str">
        <f t="shared" si="237"/>
        <v xml:space="preserve"> </v>
      </c>
      <c r="AA795" t="str">
        <f t="shared" si="238"/>
        <v xml:space="preserve"> </v>
      </c>
      <c r="AB795" t="str">
        <f t="shared" si="239"/>
        <v xml:space="preserve"> </v>
      </c>
      <c r="AC795" t="str">
        <f t="shared" si="240"/>
        <v xml:space="preserve"> </v>
      </c>
      <c r="AD795" t="str">
        <f t="shared" si="241"/>
        <v xml:space="preserve"> </v>
      </c>
      <c r="AE795" t="str">
        <f t="shared" si="242"/>
        <v xml:space="preserve"> </v>
      </c>
      <c r="AF795" t="str">
        <f t="shared" si="243"/>
        <v xml:space="preserve"> </v>
      </c>
      <c r="AG795" t="str">
        <f t="shared" si="244"/>
        <v xml:space="preserve"> </v>
      </c>
      <c r="AH795" t="str">
        <f t="shared" si="245"/>
        <v xml:space="preserve"> </v>
      </c>
      <c r="AI795" t="str">
        <f t="shared" si="246"/>
        <v xml:space="preserve"> </v>
      </c>
      <c r="AJ795" t="str">
        <f t="shared" si="247"/>
        <v xml:space="preserve"> </v>
      </c>
      <c r="AK795" t="str">
        <f t="shared" si="248"/>
        <v xml:space="preserve"> </v>
      </c>
      <c r="AL795" t="str">
        <f t="shared" si="249"/>
        <v xml:space="preserve"> </v>
      </c>
      <c r="AM795" t="str">
        <f t="shared" si="250"/>
        <v xml:space="preserve"> </v>
      </c>
      <c r="AN795" t="str">
        <f t="shared" si="251"/>
        <v xml:space="preserve"> </v>
      </c>
      <c r="AO795" t="str">
        <f t="shared" si="252"/>
        <v xml:space="preserve"> </v>
      </c>
    </row>
    <row r="796" spans="1:41" x14ac:dyDescent="0.3">
      <c r="A796" s="2">
        <v>19</v>
      </c>
      <c r="B796" s="8">
        <v>44284</v>
      </c>
      <c r="C796" t="s">
        <v>87</v>
      </c>
      <c r="D796" s="2">
        <v>5</v>
      </c>
      <c r="E796" s="2">
        <v>3</v>
      </c>
      <c r="F796" s="2">
        <v>4</v>
      </c>
      <c r="G796" s="2">
        <v>4</v>
      </c>
      <c r="H796" s="2">
        <v>5</v>
      </c>
      <c r="I796" s="2">
        <v>4</v>
      </c>
      <c r="J796" s="2">
        <v>7</v>
      </c>
      <c r="K796" s="2">
        <v>6</v>
      </c>
      <c r="L796" s="2">
        <v>6</v>
      </c>
      <c r="M796" s="2">
        <v>4</v>
      </c>
      <c r="N796" s="2">
        <v>6</v>
      </c>
      <c r="O796" s="2">
        <v>4</v>
      </c>
      <c r="P796" s="2">
        <v>6</v>
      </c>
      <c r="Q796" s="2">
        <v>5</v>
      </c>
      <c r="R796" s="2">
        <v>5</v>
      </c>
      <c r="S796" s="2">
        <v>4</v>
      </c>
      <c r="T796" s="2">
        <v>4</v>
      </c>
      <c r="U796" s="2">
        <v>6</v>
      </c>
      <c r="V796" s="2">
        <v>88</v>
      </c>
      <c r="W796" s="2" t="s">
        <v>2</v>
      </c>
      <c r="X796" t="str">
        <f t="shared" si="235"/>
        <v xml:space="preserve"> </v>
      </c>
      <c r="Y796" t="str">
        <f t="shared" si="236"/>
        <v xml:space="preserve"> </v>
      </c>
      <c r="Z796" t="str">
        <f t="shared" si="237"/>
        <v xml:space="preserve"> </v>
      </c>
      <c r="AA796" t="str">
        <f t="shared" si="238"/>
        <v xml:space="preserve"> </v>
      </c>
      <c r="AB796" t="str">
        <f t="shared" si="239"/>
        <v xml:space="preserve"> </v>
      </c>
      <c r="AC796" t="str">
        <f t="shared" si="240"/>
        <v xml:space="preserve"> </v>
      </c>
      <c r="AD796" t="str">
        <f t="shared" si="241"/>
        <v xml:space="preserve"> </v>
      </c>
      <c r="AE796" t="str">
        <f t="shared" si="242"/>
        <v xml:space="preserve"> </v>
      </c>
      <c r="AF796" t="str">
        <f t="shared" si="243"/>
        <v xml:space="preserve"> </v>
      </c>
      <c r="AG796" t="str">
        <f t="shared" si="244"/>
        <v xml:space="preserve"> </v>
      </c>
      <c r="AH796" t="str">
        <f t="shared" si="245"/>
        <v xml:space="preserve"> </v>
      </c>
      <c r="AI796" t="str">
        <f t="shared" si="246"/>
        <v xml:space="preserve"> </v>
      </c>
      <c r="AJ796" t="str">
        <f t="shared" si="247"/>
        <v xml:space="preserve"> </v>
      </c>
      <c r="AK796" t="str">
        <f t="shared" si="248"/>
        <v xml:space="preserve"> </v>
      </c>
      <c r="AL796" t="str">
        <f t="shared" si="249"/>
        <v xml:space="preserve"> </v>
      </c>
      <c r="AM796" t="str">
        <f t="shared" si="250"/>
        <v xml:space="preserve"> </v>
      </c>
      <c r="AN796" t="str">
        <f t="shared" si="251"/>
        <v xml:space="preserve"> </v>
      </c>
      <c r="AO796" t="str">
        <f t="shared" si="252"/>
        <v xml:space="preserve"> </v>
      </c>
    </row>
    <row r="797" spans="1:41" x14ac:dyDescent="0.3">
      <c r="A797" s="2">
        <v>20</v>
      </c>
      <c r="B797" s="8">
        <v>44284</v>
      </c>
      <c r="C797" t="s">
        <v>41</v>
      </c>
      <c r="D797" s="2">
        <v>6</v>
      </c>
      <c r="E797" s="2">
        <v>5</v>
      </c>
      <c r="F797" s="2">
        <v>5</v>
      </c>
      <c r="G797" s="2">
        <v>4</v>
      </c>
      <c r="H797" s="2">
        <v>5</v>
      </c>
      <c r="I797" s="2">
        <v>5</v>
      </c>
      <c r="J797" s="2">
        <v>8</v>
      </c>
      <c r="K797" s="2">
        <v>6</v>
      </c>
      <c r="L797" s="2">
        <v>6</v>
      </c>
      <c r="M797" s="2">
        <v>5</v>
      </c>
      <c r="N797" s="2">
        <v>5</v>
      </c>
      <c r="O797" s="2">
        <v>3</v>
      </c>
      <c r="P797" s="2">
        <v>6</v>
      </c>
      <c r="Q797" s="2">
        <v>4</v>
      </c>
      <c r="R797" s="2">
        <v>6</v>
      </c>
      <c r="S797" s="2">
        <v>6</v>
      </c>
      <c r="T797" s="2">
        <v>5</v>
      </c>
      <c r="U797" s="2">
        <v>6</v>
      </c>
      <c r="V797" s="2">
        <v>96</v>
      </c>
      <c r="W797" s="2" t="s">
        <v>2</v>
      </c>
      <c r="X797" t="str">
        <f t="shared" si="235"/>
        <v xml:space="preserve"> </v>
      </c>
      <c r="Y797" t="str">
        <f t="shared" si="236"/>
        <v xml:space="preserve"> </v>
      </c>
      <c r="Z797" t="str">
        <f t="shared" si="237"/>
        <v xml:space="preserve"> </v>
      </c>
      <c r="AA797" t="str">
        <f t="shared" si="238"/>
        <v xml:space="preserve"> </v>
      </c>
      <c r="AB797" t="str">
        <f t="shared" si="239"/>
        <v xml:space="preserve"> </v>
      </c>
      <c r="AC797" t="str">
        <f t="shared" si="240"/>
        <v xml:space="preserve"> </v>
      </c>
      <c r="AD797" t="str">
        <f t="shared" si="241"/>
        <v xml:space="preserve"> </v>
      </c>
      <c r="AE797" t="str">
        <f t="shared" si="242"/>
        <v xml:space="preserve"> </v>
      </c>
      <c r="AF797" t="str">
        <f t="shared" si="243"/>
        <v xml:space="preserve"> </v>
      </c>
      <c r="AG797" t="str">
        <f t="shared" si="244"/>
        <v xml:space="preserve"> </v>
      </c>
      <c r="AH797" t="str">
        <f t="shared" si="245"/>
        <v xml:space="preserve"> </v>
      </c>
      <c r="AI797" t="str">
        <f t="shared" si="246"/>
        <v xml:space="preserve"> </v>
      </c>
      <c r="AJ797" t="str">
        <f t="shared" si="247"/>
        <v xml:space="preserve"> </v>
      </c>
      <c r="AK797" t="str">
        <f t="shared" si="248"/>
        <v xml:space="preserve"> </v>
      </c>
      <c r="AL797" t="str">
        <f t="shared" si="249"/>
        <v xml:space="preserve"> </v>
      </c>
      <c r="AM797" t="str">
        <f t="shared" si="250"/>
        <v xml:space="preserve"> </v>
      </c>
      <c r="AN797" t="str">
        <f t="shared" si="251"/>
        <v xml:space="preserve"> </v>
      </c>
      <c r="AO797" t="str">
        <f t="shared" si="252"/>
        <v xml:space="preserve"> </v>
      </c>
    </row>
    <row r="798" spans="1:41" x14ac:dyDescent="0.3">
      <c r="A798" s="2">
        <v>1</v>
      </c>
      <c r="B798" s="8">
        <v>44285</v>
      </c>
      <c r="C798" t="s">
        <v>100</v>
      </c>
      <c r="D798" s="2">
        <v>5</v>
      </c>
      <c r="E798" s="2">
        <v>3</v>
      </c>
      <c r="F798" s="2">
        <v>6</v>
      </c>
      <c r="G798" s="2">
        <v>4</v>
      </c>
      <c r="H798" s="2">
        <v>5</v>
      </c>
      <c r="I798" s="2">
        <v>4</v>
      </c>
      <c r="J798" s="2">
        <v>5</v>
      </c>
      <c r="K798" s="2">
        <v>6</v>
      </c>
      <c r="L798" s="2">
        <v>5</v>
      </c>
      <c r="M798" s="2">
        <v>5</v>
      </c>
      <c r="N798" s="2">
        <v>5</v>
      </c>
      <c r="O798" s="2">
        <v>3</v>
      </c>
      <c r="P798" s="2">
        <v>5</v>
      </c>
      <c r="Q798" s="2">
        <v>3</v>
      </c>
      <c r="R798" s="2">
        <v>5</v>
      </c>
      <c r="S798" s="2">
        <v>5</v>
      </c>
      <c r="T798" s="2">
        <v>4</v>
      </c>
      <c r="U798" s="2">
        <v>4</v>
      </c>
      <c r="V798" s="2">
        <v>82</v>
      </c>
      <c r="W798" s="2" t="s">
        <v>3</v>
      </c>
      <c r="X798" t="str">
        <f t="shared" si="235"/>
        <v xml:space="preserve"> </v>
      </c>
      <c r="Y798" t="str">
        <f t="shared" si="236"/>
        <v xml:space="preserve"> </v>
      </c>
      <c r="Z798" t="str">
        <f t="shared" si="237"/>
        <v xml:space="preserve"> </v>
      </c>
      <c r="AA798" t="str">
        <f t="shared" si="238"/>
        <v xml:space="preserve"> </v>
      </c>
      <c r="AB798" t="str">
        <f t="shared" si="239"/>
        <v xml:space="preserve"> </v>
      </c>
      <c r="AC798" t="str">
        <f t="shared" si="240"/>
        <v xml:space="preserve"> </v>
      </c>
      <c r="AD798" t="str">
        <f t="shared" si="241"/>
        <v xml:space="preserve"> </v>
      </c>
      <c r="AE798" t="str">
        <f t="shared" si="242"/>
        <v xml:space="preserve"> </v>
      </c>
      <c r="AF798" t="str">
        <f t="shared" si="243"/>
        <v xml:space="preserve"> </v>
      </c>
      <c r="AG798" t="str">
        <f t="shared" si="244"/>
        <v xml:space="preserve"> </v>
      </c>
      <c r="AH798" t="str">
        <f t="shared" si="245"/>
        <v xml:space="preserve"> </v>
      </c>
      <c r="AI798" t="str">
        <f t="shared" si="246"/>
        <v xml:space="preserve"> </v>
      </c>
      <c r="AJ798" t="str">
        <f t="shared" si="247"/>
        <v xml:space="preserve"> </v>
      </c>
      <c r="AK798" t="str">
        <f t="shared" si="248"/>
        <v xml:space="preserve"> </v>
      </c>
      <c r="AL798" t="str">
        <f t="shared" si="249"/>
        <v xml:space="preserve"> </v>
      </c>
      <c r="AM798" t="str">
        <f t="shared" si="250"/>
        <v xml:space="preserve"> </v>
      </c>
      <c r="AN798" t="str">
        <f t="shared" si="251"/>
        <v xml:space="preserve"> </v>
      </c>
      <c r="AO798" t="str">
        <f t="shared" si="252"/>
        <v xml:space="preserve"> </v>
      </c>
    </row>
    <row r="799" spans="1:41" x14ac:dyDescent="0.3">
      <c r="A799" s="2">
        <v>2</v>
      </c>
      <c r="B799" s="8">
        <v>44285</v>
      </c>
      <c r="C799" t="s">
        <v>47</v>
      </c>
      <c r="D799" s="2">
        <v>3</v>
      </c>
      <c r="E799" s="2">
        <v>4</v>
      </c>
      <c r="F799" s="2">
        <v>4</v>
      </c>
      <c r="G799" s="2">
        <v>3</v>
      </c>
      <c r="H799" s="2">
        <v>5</v>
      </c>
      <c r="I799" s="2">
        <v>5</v>
      </c>
      <c r="J799" s="2">
        <v>5</v>
      </c>
      <c r="K799" s="2">
        <v>4</v>
      </c>
      <c r="L799" s="2">
        <v>6</v>
      </c>
      <c r="M799" s="2">
        <v>4</v>
      </c>
      <c r="N799" s="2">
        <v>4</v>
      </c>
      <c r="O799" s="2">
        <v>4</v>
      </c>
      <c r="P799" s="2">
        <v>6</v>
      </c>
      <c r="Q799" s="2">
        <v>4</v>
      </c>
      <c r="R799" s="2">
        <v>4</v>
      </c>
      <c r="S799" s="2">
        <v>4</v>
      </c>
      <c r="T799" s="2">
        <v>7</v>
      </c>
      <c r="U799" s="2">
        <v>6</v>
      </c>
      <c r="V799" s="2">
        <v>82</v>
      </c>
      <c r="W799" s="2" t="s">
        <v>4</v>
      </c>
      <c r="X799" t="str">
        <f t="shared" si="235"/>
        <v xml:space="preserve"> </v>
      </c>
      <c r="Y799" t="str">
        <f t="shared" si="236"/>
        <v xml:space="preserve"> </v>
      </c>
      <c r="Z799" t="str">
        <f t="shared" si="237"/>
        <v xml:space="preserve"> </v>
      </c>
      <c r="AA799" t="str">
        <f t="shared" si="238"/>
        <v xml:space="preserve"> </v>
      </c>
      <c r="AB799" t="str">
        <f t="shared" si="239"/>
        <v xml:space="preserve"> </v>
      </c>
      <c r="AC799" t="str">
        <f t="shared" si="240"/>
        <v xml:space="preserve"> </v>
      </c>
      <c r="AD799" t="str">
        <f t="shared" si="241"/>
        <v xml:space="preserve"> </v>
      </c>
      <c r="AE799" t="str">
        <f t="shared" si="242"/>
        <v xml:space="preserve"> </v>
      </c>
      <c r="AF799" t="str">
        <f t="shared" si="243"/>
        <v xml:space="preserve"> </v>
      </c>
      <c r="AG799" t="str">
        <f t="shared" si="244"/>
        <v xml:space="preserve"> </v>
      </c>
      <c r="AH799" t="str">
        <f t="shared" si="245"/>
        <v xml:space="preserve"> </v>
      </c>
      <c r="AI799" t="str">
        <f t="shared" si="246"/>
        <v xml:space="preserve"> </v>
      </c>
      <c r="AJ799" t="str">
        <f t="shared" si="247"/>
        <v xml:space="preserve"> </v>
      </c>
      <c r="AK799" t="str">
        <f t="shared" si="248"/>
        <v xml:space="preserve"> </v>
      </c>
      <c r="AL799" t="str">
        <f t="shared" si="249"/>
        <v xml:space="preserve"> </v>
      </c>
      <c r="AM799" t="str">
        <f t="shared" si="250"/>
        <v xml:space="preserve"> </v>
      </c>
      <c r="AN799" t="str">
        <f t="shared" si="251"/>
        <v xml:space="preserve"> </v>
      </c>
      <c r="AO799" t="str">
        <f t="shared" si="252"/>
        <v xml:space="preserve"> </v>
      </c>
    </row>
    <row r="800" spans="1:41" x14ac:dyDescent="0.3">
      <c r="A800" s="2">
        <v>3</v>
      </c>
      <c r="B800" s="8">
        <v>44285</v>
      </c>
      <c r="C800" t="s">
        <v>45</v>
      </c>
      <c r="D800" s="2">
        <v>5</v>
      </c>
      <c r="E800" s="2">
        <v>3</v>
      </c>
      <c r="F800" s="2">
        <v>6</v>
      </c>
      <c r="G800" s="2">
        <v>3</v>
      </c>
      <c r="H800" s="2">
        <v>4</v>
      </c>
      <c r="I800" s="2">
        <v>4</v>
      </c>
      <c r="J800" s="2">
        <v>5</v>
      </c>
      <c r="K800" s="2">
        <v>5</v>
      </c>
      <c r="L800" s="2">
        <v>5</v>
      </c>
      <c r="M800" s="2">
        <v>6</v>
      </c>
      <c r="N800" s="2">
        <v>5</v>
      </c>
      <c r="O800" s="2">
        <v>2</v>
      </c>
      <c r="P800" s="2">
        <v>5</v>
      </c>
      <c r="Q800" s="2">
        <v>3</v>
      </c>
      <c r="R800" s="2">
        <v>5</v>
      </c>
      <c r="S800" s="2">
        <v>4</v>
      </c>
      <c r="T800" s="2">
        <v>4</v>
      </c>
      <c r="U800" s="2">
        <v>4</v>
      </c>
      <c r="V800" s="2">
        <v>78</v>
      </c>
      <c r="W800" s="2" t="s">
        <v>2</v>
      </c>
      <c r="X800" t="str">
        <f t="shared" si="235"/>
        <v xml:space="preserve"> </v>
      </c>
      <c r="Y800" t="str">
        <f t="shared" si="236"/>
        <v xml:space="preserve"> </v>
      </c>
      <c r="Z800" t="str">
        <f t="shared" si="237"/>
        <v xml:space="preserve"> </v>
      </c>
      <c r="AA800" t="str">
        <f t="shared" si="238"/>
        <v xml:space="preserve"> </v>
      </c>
      <c r="AB800" t="str">
        <f t="shared" si="239"/>
        <v xml:space="preserve"> </v>
      </c>
      <c r="AC800" t="str">
        <f t="shared" si="240"/>
        <v xml:space="preserve"> </v>
      </c>
      <c r="AD800" t="str">
        <f t="shared" si="241"/>
        <v xml:space="preserve"> </v>
      </c>
      <c r="AE800" t="str">
        <f t="shared" si="242"/>
        <v xml:space="preserve"> </v>
      </c>
      <c r="AF800" t="str">
        <f t="shared" si="243"/>
        <v xml:space="preserve"> </v>
      </c>
      <c r="AG800" t="str">
        <f t="shared" si="244"/>
        <v xml:space="preserve"> </v>
      </c>
      <c r="AH800" t="str">
        <f t="shared" si="245"/>
        <v xml:space="preserve"> </v>
      </c>
      <c r="AI800" t="str">
        <f t="shared" si="246"/>
        <v xml:space="preserve"> </v>
      </c>
      <c r="AJ800" t="str">
        <f t="shared" si="247"/>
        <v xml:space="preserve"> </v>
      </c>
      <c r="AK800" t="str">
        <f t="shared" si="248"/>
        <v xml:space="preserve"> </v>
      </c>
      <c r="AL800" t="str">
        <f t="shared" si="249"/>
        <v xml:space="preserve"> </v>
      </c>
      <c r="AM800" t="str">
        <f t="shared" si="250"/>
        <v xml:space="preserve"> </v>
      </c>
      <c r="AN800" t="str">
        <f t="shared" si="251"/>
        <v xml:space="preserve"> </v>
      </c>
      <c r="AO800" t="str">
        <f t="shared" si="252"/>
        <v xml:space="preserve"> </v>
      </c>
    </row>
    <row r="801" spans="1:41" x14ac:dyDescent="0.3">
      <c r="A801" s="2">
        <v>4</v>
      </c>
      <c r="B801" s="8">
        <v>44285</v>
      </c>
      <c r="C801" t="s">
        <v>35</v>
      </c>
      <c r="D801" s="2">
        <v>4</v>
      </c>
      <c r="E801" s="2">
        <v>3</v>
      </c>
      <c r="F801" s="2">
        <v>4</v>
      </c>
      <c r="G801" s="2">
        <v>4</v>
      </c>
      <c r="H801" s="2">
        <v>4</v>
      </c>
      <c r="I801" s="2">
        <v>5</v>
      </c>
      <c r="J801" s="2">
        <v>4</v>
      </c>
      <c r="K801" s="2">
        <v>5</v>
      </c>
      <c r="L801" s="2">
        <v>6</v>
      </c>
      <c r="M801" s="2">
        <v>4</v>
      </c>
      <c r="N801" s="2">
        <v>5</v>
      </c>
      <c r="O801" s="2">
        <v>3</v>
      </c>
      <c r="P801" s="2">
        <v>5</v>
      </c>
      <c r="Q801" s="2">
        <v>3</v>
      </c>
      <c r="R801" s="2">
        <v>4</v>
      </c>
      <c r="S801" s="2">
        <v>4</v>
      </c>
      <c r="T801" s="2">
        <v>4</v>
      </c>
      <c r="U801" s="2">
        <v>6</v>
      </c>
      <c r="V801" s="2">
        <v>77</v>
      </c>
      <c r="W801" s="2" t="s">
        <v>2</v>
      </c>
      <c r="X801" t="str">
        <f t="shared" si="235"/>
        <v xml:space="preserve"> </v>
      </c>
      <c r="Y801" t="str">
        <f t="shared" si="236"/>
        <v xml:space="preserve"> </v>
      </c>
      <c r="Z801" t="str">
        <f t="shared" si="237"/>
        <v xml:space="preserve"> </v>
      </c>
      <c r="AA801" t="str">
        <f t="shared" si="238"/>
        <v xml:space="preserve"> </v>
      </c>
      <c r="AB801" t="str">
        <f t="shared" si="239"/>
        <v xml:space="preserve"> </v>
      </c>
      <c r="AC801" t="str">
        <f t="shared" si="240"/>
        <v xml:space="preserve"> </v>
      </c>
      <c r="AD801" t="str">
        <f t="shared" si="241"/>
        <v xml:space="preserve"> </v>
      </c>
      <c r="AE801" t="str">
        <f t="shared" si="242"/>
        <v xml:space="preserve"> </v>
      </c>
      <c r="AF801" t="str">
        <f t="shared" si="243"/>
        <v xml:space="preserve"> </v>
      </c>
      <c r="AG801" t="str">
        <f t="shared" si="244"/>
        <v xml:space="preserve"> </v>
      </c>
      <c r="AH801" t="str">
        <f t="shared" si="245"/>
        <v xml:space="preserve"> </v>
      </c>
      <c r="AI801" t="str">
        <f t="shared" si="246"/>
        <v xml:space="preserve"> </v>
      </c>
      <c r="AJ801" t="str">
        <f t="shared" si="247"/>
        <v xml:space="preserve"> </v>
      </c>
      <c r="AK801" t="str">
        <f t="shared" si="248"/>
        <v xml:space="preserve"> </v>
      </c>
      <c r="AL801" t="str">
        <f t="shared" si="249"/>
        <v xml:space="preserve"> </v>
      </c>
      <c r="AM801" t="str">
        <f t="shared" si="250"/>
        <v xml:space="preserve"> </v>
      </c>
      <c r="AN801" t="str">
        <f t="shared" si="251"/>
        <v xml:space="preserve"> </v>
      </c>
      <c r="AO801" t="str">
        <f t="shared" si="252"/>
        <v xml:space="preserve"> </v>
      </c>
    </row>
    <row r="802" spans="1:41" x14ac:dyDescent="0.3">
      <c r="A802" s="2">
        <v>5</v>
      </c>
      <c r="B802" s="8">
        <v>44285</v>
      </c>
      <c r="C802" t="s">
        <v>76</v>
      </c>
      <c r="D802" s="2">
        <v>4</v>
      </c>
      <c r="E802" s="2">
        <v>4</v>
      </c>
      <c r="F802" s="2">
        <v>5</v>
      </c>
      <c r="G802" s="2">
        <v>4</v>
      </c>
      <c r="H802" s="2">
        <v>4</v>
      </c>
      <c r="I802" s="2">
        <v>4</v>
      </c>
      <c r="J802" s="2">
        <v>7</v>
      </c>
      <c r="K802" s="2">
        <v>4</v>
      </c>
      <c r="L802" s="2">
        <v>7</v>
      </c>
      <c r="M802" s="2">
        <v>5</v>
      </c>
      <c r="N802" s="2">
        <v>7</v>
      </c>
      <c r="O802" s="2">
        <v>5</v>
      </c>
      <c r="P802" s="2">
        <v>7</v>
      </c>
      <c r="Q802" s="2">
        <v>5</v>
      </c>
      <c r="R802" s="2">
        <v>6</v>
      </c>
      <c r="S802" s="2">
        <v>6</v>
      </c>
      <c r="T802" s="2">
        <v>6</v>
      </c>
      <c r="U802" s="2">
        <v>7</v>
      </c>
      <c r="V802" s="2">
        <v>97</v>
      </c>
      <c r="W802" s="2" t="s">
        <v>2</v>
      </c>
      <c r="X802" t="str">
        <f t="shared" si="235"/>
        <v xml:space="preserve"> </v>
      </c>
      <c r="Y802" t="str">
        <f t="shared" si="236"/>
        <v xml:space="preserve"> </v>
      </c>
      <c r="Z802" t="str">
        <f t="shared" si="237"/>
        <v xml:space="preserve"> </v>
      </c>
      <c r="AA802" t="str">
        <f t="shared" si="238"/>
        <v xml:space="preserve"> </v>
      </c>
      <c r="AB802" t="str">
        <f t="shared" si="239"/>
        <v xml:space="preserve"> </v>
      </c>
      <c r="AC802" t="str">
        <f t="shared" si="240"/>
        <v xml:space="preserve"> </v>
      </c>
      <c r="AD802" t="str">
        <f t="shared" si="241"/>
        <v xml:space="preserve"> </v>
      </c>
      <c r="AE802" t="str">
        <f t="shared" si="242"/>
        <v xml:space="preserve"> </v>
      </c>
      <c r="AF802" t="str">
        <f t="shared" si="243"/>
        <v xml:space="preserve"> </v>
      </c>
      <c r="AG802" t="str">
        <f t="shared" si="244"/>
        <v xml:space="preserve"> </v>
      </c>
      <c r="AH802" t="str">
        <f t="shared" si="245"/>
        <v xml:space="preserve"> </v>
      </c>
      <c r="AI802" t="str">
        <f t="shared" si="246"/>
        <v xml:space="preserve"> </v>
      </c>
      <c r="AJ802" t="str">
        <f t="shared" si="247"/>
        <v xml:space="preserve"> </v>
      </c>
      <c r="AK802" t="str">
        <f t="shared" si="248"/>
        <v xml:space="preserve"> </v>
      </c>
      <c r="AL802" t="str">
        <f t="shared" si="249"/>
        <v xml:space="preserve"> </v>
      </c>
      <c r="AM802" t="str">
        <f t="shared" si="250"/>
        <v xml:space="preserve"> </v>
      </c>
      <c r="AN802" t="str">
        <f t="shared" si="251"/>
        <v xml:space="preserve"> </v>
      </c>
      <c r="AO802" t="str">
        <f t="shared" si="252"/>
        <v xml:space="preserve"> </v>
      </c>
    </row>
    <row r="803" spans="1:41" x14ac:dyDescent="0.3">
      <c r="A803" s="2">
        <v>6</v>
      </c>
      <c r="B803" s="8">
        <v>44285</v>
      </c>
      <c r="C803" t="s">
        <v>87</v>
      </c>
      <c r="D803" s="2">
        <v>5</v>
      </c>
      <c r="E803" s="2">
        <v>6</v>
      </c>
      <c r="F803" s="2">
        <v>5</v>
      </c>
      <c r="G803" s="2">
        <v>3</v>
      </c>
      <c r="H803" s="2">
        <v>4</v>
      </c>
      <c r="I803" s="2">
        <v>4</v>
      </c>
      <c r="J803" s="2">
        <v>5</v>
      </c>
      <c r="K803" s="2">
        <v>5</v>
      </c>
      <c r="L803" s="2">
        <v>5</v>
      </c>
      <c r="M803" s="2">
        <v>5</v>
      </c>
      <c r="N803" s="2">
        <v>5</v>
      </c>
      <c r="O803" s="2">
        <v>4</v>
      </c>
      <c r="P803" s="2">
        <v>5</v>
      </c>
      <c r="Q803" s="2">
        <v>5</v>
      </c>
      <c r="R803" s="2">
        <v>5</v>
      </c>
      <c r="S803" s="2">
        <v>4</v>
      </c>
      <c r="T803" s="2">
        <v>5</v>
      </c>
      <c r="U803" s="2">
        <v>5</v>
      </c>
      <c r="V803" s="2">
        <v>85</v>
      </c>
      <c r="W803" s="2" t="s">
        <v>2</v>
      </c>
      <c r="X803" t="str">
        <f t="shared" si="235"/>
        <v xml:space="preserve"> </v>
      </c>
      <c r="Y803" t="str">
        <f t="shared" si="236"/>
        <v xml:space="preserve"> </v>
      </c>
      <c r="Z803" t="str">
        <f t="shared" si="237"/>
        <v xml:space="preserve"> </v>
      </c>
      <c r="AA803" t="str">
        <f t="shared" si="238"/>
        <v xml:space="preserve"> </v>
      </c>
      <c r="AB803" t="str">
        <f t="shared" si="239"/>
        <v xml:space="preserve"> </v>
      </c>
      <c r="AC803" t="str">
        <f t="shared" si="240"/>
        <v xml:space="preserve"> </v>
      </c>
      <c r="AD803" t="str">
        <f t="shared" si="241"/>
        <v xml:space="preserve"> </v>
      </c>
      <c r="AE803" t="str">
        <f t="shared" si="242"/>
        <v xml:space="preserve"> </v>
      </c>
      <c r="AF803" t="str">
        <f t="shared" si="243"/>
        <v xml:space="preserve"> </v>
      </c>
      <c r="AG803" t="str">
        <f t="shared" si="244"/>
        <v xml:space="preserve"> </v>
      </c>
      <c r="AH803" t="str">
        <f t="shared" si="245"/>
        <v xml:space="preserve"> </v>
      </c>
      <c r="AI803" t="str">
        <f t="shared" si="246"/>
        <v xml:space="preserve"> </v>
      </c>
      <c r="AJ803" t="str">
        <f t="shared" si="247"/>
        <v xml:space="preserve"> </v>
      </c>
      <c r="AK803" t="str">
        <f t="shared" si="248"/>
        <v xml:space="preserve"> </v>
      </c>
      <c r="AL803" t="str">
        <f t="shared" si="249"/>
        <v xml:space="preserve"> </v>
      </c>
      <c r="AM803" t="str">
        <f t="shared" si="250"/>
        <v xml:space="preserve"> </v>
      </c>
      <c r="AN803" t="str">
        <f t="shared" si="251"/>
        <v xml:space="preserve"> </v>
      </c>
      <c r="AO803" t="str">
        <f t="shared" si="252"/>
        <v xml:space="preserve"> </v>
      </c>
    </row>
    <row r="804" spans="1:41" x14ac:dyDescent="0.3">
      <c r="A804" s="2">
        <v>1</v>
      </c>
      <c r="B804" s="8">
        <v>44286</v>
      </c>
      <c r="C804" t="s">
        <v>74</v>
      </c>
      <c r="D804" s="2">
        <v>4</v>
      </c>
      <c r="E804" s="2">
        <v>3</v>
      </c>
      <c r="F804" s="2">
        <v>5</v>
      </c>
      <c r="G804" s="2">
        <v>3</v>
      </c>
      <c r="H804" s="2">
        <v>4</v>
      </c>
      <c r="I804" s="2">
        <v>4</v>
      </c>
      <c r="J804" s="2">
        <v>6</v>
      </c>
      <c r="K804" s="2">
        <v>5</v>
      </c>
      <c r="L804" s="2">
        <v>5</v>
      </c>
      <c r="M804" s="2">
        <v>4</v>
      </c>
      <c r="N804" s="2">
        <v>4</v>
      </c>
      <c r="O804" s="2">
        <v>3</v>
      </c>
      <c r="P804" s="2">
        <v>5</v>
      </c>
      <c r="Q804" s="2">
        <v>4</v>
      </c>
      <c r="R804" s="2">
        <v>4</v>
      </c>
      <c r="S804" s="2">
        <v>5</v>
      </c>
      <c r="T804" s="2">
        <v>6</v>
      </c>
      <c r="U804" s="2">
        <v>6</v>
      </c>
      <c r="V804" s="2">
        <v>80</v>
      </c>
      <c r="W804" s="2" t="s">
        <v>2</v>
      </c>
      <c r="X804" t="str">
        <f t="shared" si="235"/>
        <v xml:space="preserve"> </v>
      </c>
      <c r="Y804" t="str">
        <f t="shared" si="236"/>
        <v xml:space="preserve"> </v>
      </c>
      <c r="Z804" t="str">
        <f t="shared" si="237"/>
        <v xml:space="preserve"> </v>
      </c>
      <c r="AA804" t="str">
        <f t="shared" si="238"/>
        <v xml:space="preserve"> </v>
      </c>
      <c r="AB804" t="str">
        <f t="shared" si="239"/>
        <v xml:space="preserve"> </v>
      </c>
      <c r="AC804" t="str">
        <f t="shared" si="240"/>
        <v xml:space="preserve"> </v>
      </c>
      <c r="AD804" t="str">
        <f t="shared" si="241"/>
        <v xml:space="preserve"> </v>
      </c>
      <c r="AE804" t="str">
        <f t="shared" si="242"/>
        <v xml:space="preserve"> </v>
      </c>
      <c r="AF804" t="str">
        <f t="shared" si="243"/>
        <v xml:space="preserve"> </v>
      </c>
      <c r="AG804" t="str">
        <f t="shared" si="244"/>
        <v xml:space="preserve"> </v>
      </c>
      <c r="AH804" t="str">
        <f t="shared" si="245"/>
        <v xml:space="preserve"> </v>
      </c>
      <c r="AI804" t="str">
        <f t="shared" si="246"/>
        <v xml:space="preserve"> </v>
      </c>
      <c r="AJ804" t="str">
        <f t="shared" si="247"/>
        <v xml:space="preserve"> </v>
      </c>
      <c r="AK804" t="str">
        <f t="shared" si="248"/>
        <v xml:space="preserve"> </v>
      </c>
      <c r="AL804" t="str">
        <f t="shared" si="249"/>
        <v xml:space="preserve"> </v>
      </c>
      <c r="AM804" t="str">
        <f t="shared" si="250"/>
        <v xml:space="preserve"> </v>
      </c>
      <c r="AN804" t="str">
        <f t="shared" si="251"/>
        <v xml:space="preserve"> </v>
      </c>
      <c r="AO804" t="str">
        <f t="shared" si="252"/>
        <v xml:space="preserve"> </v>
      </c>
    </row>
    <row r="805" spans="1:41" x14ac:dyDescent="0.3">
      <c r="A805" s="2">
        <v>2</v>
      </c>
      <c r="B805" s="8">
        <v>44286</v>
      </c>
      <c r="C805" t="s">
        <v>65</v>
      </c>
      <c r="D805" s="2">
        <v>4</v>
      </c>
      <c r="E805" s="2">
        <v>4</v>
      </c>
      <c r="F805" s="2">
        <v>5</v>
      </c>
      <c r="G805" s="2">
        <v>4</v>
      </c>
      <c r="H805" s="2">
        <v>4</v>
      </c>
      <c r="I805" s="2">
        <v>5</v>
      </c>
      <c r="J805" s="2">
        <v>6</v>
      </c>
      <c r="K805" s="2">
        <v>5</v>
      </c>
      <c r="L805" s="2">
        <v>5</v>
      </c>
      <c r="M805" s="2">
        <v>4</v>
      </c>
      <c r="N805" s="2">
        <v>5</v>
      </c>
      <c r="O805" s="2">
        <v>2</v>
      </c>
      <c r="P805" s="2">
        <v>5</v>
      </c>
      <c r="Q805" s="2">
        <v>2</v>
      </c>
      <c r="R805" s="2">
        <v>3</v>
      </c>
      <c r="S805" s="2">
        <v>5</v>
      </c>
      <c r="T805" s="2">
        <v>5</v>
      </c>
      <c r="U805" s="2">
        <v>5</v>
      </c>
      <c r="V805" s="2">
        <v>78</v>
      </c>
      <c r="W805" s="2" t="s">
        <v>2</v>
      </c>
      <c r="X805" t="str">
        <f t="shared" si="235"/>
        <v xml:space="preserve"> </v>
      </c>
      <c r="Y805" t="str">
        <f t="shared" si="236"/>
        <v xml:space="preserve"> </v>
      </c>
      <c r="Z805" t="str">
        <f t="shared" si="237"/>
        <v xml:space="preserve"> </v>
      </c>
      <c r="AA805" t="str">
        <f t="shared" si="238"/>
        <v xml:space="preserve"> </v>
      </c>
      <c r="AB805" t="str">
        <f t="shared" si="239"/>
        <v xml:space="preserve"> </v>
      </c>
      <c r="AC805" t="str">
        <f t="shared" si="240"/>
        <v xml:space="preserve"> </v>
      </c>
      <c r="AD805" t="str">
        <f t="shared" si="241"/>
        <v xml:space="preserve"> </v>
      </c>
      <c r="AE805" t="str">
        <f t="shared" si="242"/>
        <v xml:space="preserve"> </v>
      </c>
      <c r="AF805" t="str">
        <f t="shared" si="243"/>
        <v xml:space="preserve"> </v>
      </c>
      <c r="AG805" t="str">
        <f t="shared" si="244"/>
        <v xml:space="preserve"> </v>
      </c>
      <c r="AH805" t="str">
        <f t="shared" si="245"/>
        <v xml:space="preserve"> </v>
      </c>
      <c r="AI805" t="str">
        <f t="shared" si="246"/>
        <v xml:space="preserve"> </v>
      </c>
      <c r="AJ805" t="str">
        <f t="shared" si="247"/>
        <v xml:space="preserve"> </v>
      </c>
      <c r="AK805" t="str">
        <f t="shared" si="248"/>
        <v xml:space="preserve"> </v>
      </c>
      <c r="AL805" t="str">
        <f t="shared" si="249"/>
        <v xml:space="preserve"> </v>
      </c>
      <c r="AM805" t="str">
        <f t="shared" si="250"/>
        <v xml:space="preserve"> </v>
      </c>
      <c r="AN805" t="str">
        <f t="shared" si="251"/>
        <v xml:space="preserve"> </v>
      </c>
      <c r="AO805" t="str">
        <f t="shared" si="252"/>
        <v xml:space="preserve"> </v>
      </c>
    </row>
    <row r="806" spans="1:41" x14ac:dyDescent="0.3">
      <c r="A806" s="2">
        <v>3</v>
      </c>
      <c r="B806" s="8">
        <v>44286</v>
      </c>
      <c r="C806" t="s">
        <v>56</v>
      </c>
      <c r="D806" s="2">
        <v>4</v>
      </c>
      <c r="E806" s="2">
        <v>5</v>
      </c>
      <c r="F806" s="2">
        <v>4</v>
      </c>
      <c r="G806" s="2">
        <v>4</v>
      </c>
      <c r="H806" s="2">
        <v>5</v>
      </c>
      <c r="I806" s="2">
        <v>4</v>
      </c>
      <c r="J806" s="2">
        <v>7</v>
      </c>
      <c r="K806" s="2">
        <v>5</v>
      </c>
      <c r="L806" s="2">
        <v>6</v>
      </c>
      <c r="M806" s="2">
        <v>5</v>
      </c>
      <c r="N806" s="2">
        <v>5</v>
      </c>
      <c r="O806" s="2">
        <v>4</v>
      </c>
      <c r="P806" s="2">
        <v>5</v>
      </c>
      <c r="Q806" s="2">
        <v>3</v>
      </c>
      <c r="R806" s="2">
        <v>5</v>
      </c>
      <c r="S806" s="2">
        <v>5</v>
      </c>
      <c r="T806" s="2">
        <v>5</v>
      </c>
      <c r="U806" s="2">
        <v>6</v>
      </c>
      <c r="V806" s="2">
        <v>87</v>
      </c>
      <c r="W806" s="2" t="s">
        <v>2</v>
      </c>
      <c r="X806" t="str">
        <f t="shared" si="235"/>
        <v xml:space="preserve"> </v>
      </c>
      <c r="Y806" t="str">
        <f t="shared" si="236"/>
        <v xml:space="preserve"> </v>
      </c>
      <c r="Z806" t="str">
        <f t="shared" si="237"/>
        <v xml:space="preserve"> </v>
      </c>
      <c r="AA806" t="str">
        <f t="shared" si="238"/>
        <v xml:space="preserve"> </v>
      </c>
      <c r="AB806" t="str">
        <f t="shared" si="239"/>
        <v xml:space="preserve"> </v>
      </c>
      <c r="AC806" t="str">
        <f t="shared" si="240"/>
        <v xml:space="preserve"> </v>
      </c>
      <c r="AD806" t="str">
        <f t="shared" si="241"/>
        <v xml:space="preserve"> </v>
      </c>
      <c r="AE806" t="str">
        <f t="shared" si="242"/>
        <v xml:space="preserve"> </v>
      </c>
      <c r="AF806" t="str">
        <f t="shared" si="243"/>
        <v xml:space="preserve"> </v>
      </c>
      <c r="AG806" t="str">
        <f t="shared" si="244"/>
        <v xml:space="preserve"> </v>
      </c>
      <c r="AH806" t="str">
        <f t="shared" si="245"/>
        <v xml:space="preserve"> </v>
      </c>
      <c r="AI806" t="str">
        <f t="shared" si="246"/>
        <v xml:space="preserve"> </v>
      </c>
      <c r="AJ806" t="str">
        <f t="shared" si="247"/>
        <v xml:space="preserve"> </v>
      </c>
      <c r="AK806" t="str">
        <f t="shared" si="248"/>
        <v xml:space="preserve"> </v>
      </c>
      <c r="AL806" t="str">
        <f t="shared" si="249"/>
        <v xml:space="preserve"> </v>
      </c>
      <c r="AM806" t="str">
        <f t="shared" si="250"/>
        <v xml:space="preserve"> </v>
      </c>
      <c r="AN806" t="str">
        <f t="shared" si="251"/>
        <v xml:space="preserve"> </v>
      </c>
      <c r="AO806" t="str">
        <f t="shared" si="252"/>
        <v xml:space="preserve"> </v>
      </c>
    </row>
    <row r="807" spans="1:41" x14ac:dyDescent="0.3">
      <c r="A807" s="2">
        <v>4</v>
      </c>
      <c r="B807" s="8">
        <v>44286</v>
      </c>
      <c r="C807" t="s">
        <v>98</v>
      </c>
      <c r="D807" s="2">
        <v>5</v>
      </c>
      <c r="E807" s="2">
        <v>3</v>
      </c>
      <c r="F807" s="2">
        <v>4</v>
      </c>
      <c r="G807" s="2">
        <v>6</v>
      </c>
      <c r="H807" s="2">
        <v>6</v>
      </c>
      <c r="I807" s="2">
        <v>6</v>
      </c>
      <c r="J807" s="2">
        <v>6</v>
      </c>
      <c r="K807" s="2">
        <v>5</v>
      </c>
      <c r="L807" s="2">
        <v>5</v>
      </c>
      <c r="M807" s="2">
        <v>5</v>
      </c>
      <c r="N807" s="2">
        <v>6</v>
      </c>
      <c r="O807" s="2">
        <v>5</v>
      </c>
      <c r="P807" s="2">
        <v>5</v>
      </c>
      <c r="Q807" s="2">
        <v>4</v>
      </c>
      <c r="R807" s="2">
        <v>6</v>
      </c>
      <c r="S807" s="2">
        <v>6</v>
      </c>
      <c r="T807" s="2">
        <v>6</v>
      </c>
      <c r="U807" s="2">
        <v>6</v>
      </c>
      <c r="V807" s="2">
        <v>95</v>
      </c>
      <c r="W807" s="2" t="s">
        <v>2</v>
      </c>
      <c r="X807" t="str">
        <f t="shared" si="235"/>
        <v xml:space="preserve"> </v>
      </c>
      <c r="Y807" t="str">
        <f t="shared" si="236"/>
        <v xml:space="preserve"> </v>
      </c>
      <c r="Z807" t="str">
        <f t="shared" si="237"/>
        <v xml:space="preserve"> </v>
      </c>
      <c r="AA807" t="str">
        <f t="shared" si="238"/>
        <v xml:space="preserve"> </v>
      </c>
      <c r="AB807" t="str">
        <f t="shared" si="239"/>
        <v xml:space="preserve"> </v>
      </c>
      <c r="AC807" t="str">
        <f t="shared" si="240"/>
        <v xml:space="preserve"> </v>
      </c>
      <c r="AD807" t="str">
        <f t="shared" si="241"/>
        <v xml:space="preserve"> </v>
      </c>
      <c r="AE807" t="str">
        <f t="shared" si="242"/>
        <v xml:space="preserve"> </v>
      </c>
      <c r="AF807" t="str">
        <f t="shared" si="243"/>
        <v xml:space="preserve"> </v>
      </c>
      <c r="AG807" t="str">
        <f t="shared" si="244"/>
        <v xml:space="preserve"> </v>
      </c>
      <c r="AH807" t="str">
        <f t="shared" si="245"/>
        <v xml:space="preserve"> </v>
      </c>
      <c r="AI807" t="str">
        <f t="shared" si="246"/>
        <v xml:space="preserve"> </v>
      </c>
      <c r="AJ807" t="str">
        <f t="shared" si="247"/>
        <v xml:space="preserve"> </v>
      </c>
      <c r="AK807" t="str">
        <f t="shared" si="248"/>
        <v xml:space="preserve"> </v>
      </c>
      <c r="AL807" t="str">
        <f t="shared" si="249"/>
        <v xml:space="preserve"> </v>
      </c>
      <c r="AM807" t="str">
        <f t="shared" si="250"/>
        <v xml:space="preserve"> </v>
      </c>
      <c r="AN807" t="str">
        <f t="shared" si="251"/>
        <v xml:space="preserve"> </v>
      </c>
      <c r="AO807" t="str">
        <f t="shared" si="252"/>
        <v xml:space="preserve"> </v>
      </c>
    </row>
    <row r="808" spans="1:41" x14ac:dyDescent="0.3">
      <c r="A808" s="2">
        <v>5</v>
      </c>
      <c r="B808" s="8">
        <v>44286</v>
      </c>
      <c r="C808" t="s">
        <v>45</v>
      </c>
      <c r="D808" s="2">
        <v>4</v>
      </c>
      <c r="E808" s="2">
        <v>3</v>
      </c>
      <c r="F808" s="2">
        <v>4</v>
      </c>
      <c r="G808" s="2">
        <v>4</v>
      </c>
      <c r="H808" s="2">
        <v>5</v>
      </c>
      <c r="I808" s="2">
        <v>4</v>
      </c>
      <c r="J808" s="2">
        <v>5</v>
      </c>
      <c r="K808" s="2">
        <v>5</v>
      </c>
      <c r="L808" s="2">
        <v>7</v>
      </c>
      <c r="M808" s="2">
        <v>3</v>
      </c>
      <c r="N808" s="2">
        <v>6</v>
      </c>
      <c r="O808" s="2">
        <v>3</v>
      </c>
      <c r="P808" s="2">
        <v>4</v>
      </c>
      <c r="Q808" s="2">
        <v>5</v>
      </c>
      <c r="R808" s="2">
        <v>6</v>
      </c>
      <c r="S808" s="2">
        <v>6</v>
      </c>
      <c r="T808" s="2">
        <v>4</v>
      </c>
      <c r="U808" s="2">
        <v>5</v>
      </c>
      <c r="V808" s="2">
        <v>83</v>
      </c>
      <c r="W808" s="2" t="s">
        <v>2</v>
      </c>
      <c r="X808" t="str">
        <f t="shared" si="235"/>
        <v xml:space="preserve"> </v>
      </c>
      <c r="Y808" t="str">
        <f t="shared" si="236"/>
        <v xml:space="preserve"> </v>
      </c>
      <c r="Z808" t="str">
        <f t="shared" si="237"/>
        <v xml:space="preserve"> </v>
      </c>
      <c r="AA808" t="str">
        <f t="shared" si="238"/>
        <v xml:space="preserve"> </v>
      </c>
      <c r="AB808" t="str">
        <f t="shared" si="239"/>
        <v xml:space="preserve"> </v>
      </c>
      <c r="AC808" t="str">
        <f t="shared" si="240"/>
        <v xml:space="preserve"> </v>
      </c>
      <c r="AD808" t="str">
        <f t="shared" si="241"/>
        <v xml:space="preserve"> </v>
      </c>
      <c r="AE808" t="str">
        <f t="shared" si="242"/>
        <v xml:space="preserve"> </v>
      </c>
      <c r="AF808" t="str">
        <f t="shared" si="243"/>
        <v xml:space="preserve"> </v>
      </c>
      <c r="AG808" t="str">
        <f t="shared" si="244"/>
        <v xml:space="preserve"> </v>
      </c>
      <c r="AH808" t="str">
        <f t="shared" si="245"/>
        <v xml:space="preserve"> </v>
      </c>
      <c r="AI808" t="str">
        <f t="shared" si="246"/>
        <v xml:space="preserve"> </v>
      </c>
      <c r="AJ808" t="str">
        <f t="shared" si="247"/>
        <v xml:space="preserve"> </v>
      </c>
      <c r="AK808" t="str">
        <f t="shared" si="248"/>
        <v xml:space="preserve"> </v>
      </c>
      <c r="AL808" t="str">
        <f t="shared" si="249"/>
        <v xml:space="preserve"> </v>
      </c>
      <c r="AM808" t="str">
        <f t="shared" si="250"/>
        <v xml:space="preserve"> </v>
      </c>
      <c r="AN808" t="str">
        <f t="shared" si="251"/>
        <v xml:space="preserve"> </v>
      </c>
      <c r="AO808" t="str">
        <f t="shared" si="252"/>
        <v xml:space="preserve"> </v>
      </c>
    </row>
    <row r="809" spans="1:41" x14ac:dyDescent="0.3">
      <c r="A809" s="2">
        <v>6</v>
      </c>
      <c r="B809" s="8">
        <v>44286</v>
      </c>
      <c r="C809" t="s">
        <v>101</v>
      </c>
      <c r="D809" s="2">
        <v>5</v>
      </c>
      <c r="E809" s="2">
        <v>3</v>
      </c>
      <c r="F809" s="2">
        <v>5</v>
      </c>
      <c r="G809" s="2">
        <v>4</v>
      </c>
      <c r="H809" s="2">
        <v>4</v>
      </c>
      <c r="I809" s="2">
        <v>5</v>
      </c>
      <c r="J809" s="2">
        <v>6</v>
      </c>
      <c r="K809" s="2">
        <v>5</v>
      </c>
      <c r="L809" s="2">
        <v>6</v>
      </c>
      <c r="M809" s="2">
        <v>5</v>
      </c>
      <c r="N809" s="2">
        <v>5</v>
      </c>
      <c r="O809" s="2">
        <v>4</v>
      </c>
      <c r="P809" s="2">
        <v>6</v>
      </c>
      <c r="Q809" s="2">
        <v>4</v>
      </c>
      <c r="R809" s="2">
        <v>5</v>
      </c>
      <c r="S809" s="2">
        <v>5</v>
      </c>
      <c r="T809" s="2">
        <v>4</v>
      </c>
      <c r="U809" s="2">
        <v>6</v>
      </c>
      <c r="V809" s="2">
        <v>87</v>
      </c>
      <c r="W809" s="2" t="s">
        <v>7</v>
      </c>
      <c r="X809" t="str">
        <f t="shared" si="235"/>
        <v xml:space="preserve"> </v>
      </c>
      <c r="Y809" t="str">
        <f t="shared" si="236"/>
        <v xml:space="preserve"> </v>
      </c>
      <c r="Z809" t="str">
        <f t="shared" si="237"/>
        <v xml:space="preserve"> </v>
      </c>
      <c r="AA809" t="str">
        <f t="shared" si="238"/>
        <v xml:space="preserve"> </v>
      </c>
      <c r="AB809" t="str">
        <f t="shared" si="239"/>
        <v xml:space="preserve"> </v>
      </c>
      <c r="AC809" t="str">
        <f t="shared" si="240"/>
        <v xml:space="preserve"> </v>
      </c>
      <c r="AD809" t="str">
        <f t="shared" si="241"/>
        <v xml:space="preserve"> </v>
      </c>
      <c r="AE809" t="str">
        <f t="shared" si="242"/>
        <v xml:space="preserve"> </v>
      </c>
      <c r="AF809" t="str">
        <f t="shared" si="243"/>
        <v xml:space="preserve"> </v>
      </c>
      <c r="AG809" t="str">
        <f t="shared" si="244"/>
        <v xml:space="preserve"> </v>
      </c>
      <c r="AH809" t="str">
        <f t="shared" si="245"/>
        <v xml:space="preserve"> </v>
      </c>
      <c r="AI809" t="str">
        <f t="shared" si="246"/>
        <v xml:space="preserve"> </v>
      </c>
      <c r="AJ809" t="str">
        <f t="shared" si="247"/>
        <v xml:space="preserve"> </v>
      </c>
      <c r="AK809" t="str">
        <f t="shared" si="248"/>
        <v xml:space="preserve"> </v>
      </c>
      <c r="AL809" t="str">
        <f t="shared" si="249"/>
        <v xml:space="preserve"> </v>
      </c>
      <c r="AM809" t="str">
        <f t="shared" si="250"/>
        <v xml:space="preserve"> </v>
      </c>
      <c r="AN809" t="str">
        <f t="shared" si="251"/>
        <v xml:space="preserve"> </v>
      </c>
      <c r="AO809" t="str">
        <f t="shared" si="252"/>
        <v xml:space="preserve"> </v>
      </c>
    </row>
    <row r="810" spans="1:41" x14ac:dyDescent="0.3">
      <c r="A810" s="2">
        <v>7</v>
      </c>
      <c r="B810" s="8">
        <v>44286</v>
      </c>
      <c r="C810" t="s">
        <v>37</v>
      </c>
      <c r="D810" s="2">
        <v>5</v>
      </c>
      <c r="E810" s="2">
        <v>2</v>
      </c>
      <c r="F810" s="2">
        <v>6</v>
      </c>
      <c r="G810" s="2">
        <v>5</v>
      </c>
      <c r="H810" s="2">
        <v>5</v>
      </c>
      <c r="I810" s="2">
        <v>6</v>
      </c>
      <c r="J810" s="2">
        <v>5</v>
      </c>
      <c r="K810" s="2">
        <v>6</v>
      </c>
      <c r="L810" s="2">
        <v>7</v>
      </c>
      <c r="M810" s="2">
        <v>4</v>
      </c>
      <c r="N810" s="2">
        <v>4</v>
      </c>
      <c r="O810" s="2">
        <v>3</v>
      </c>
      <c r="P810" s="2">
        <v>8</v>
      </c>
      <c r="Q810" s="2">
        <v>6</v>
      </c>
      <c r="R810" s="2">
        <v>5</v>
      </c>
      <c r="S810" s="2">
        <v>5</v>
      </c>
      <c r="T810" s="2">
        <v>5</v>
      </c>
      <c r="U810" s="2">
        <v>6</v>
      </c>
      <c r="V810" s="2">
        <v>93</v>
      </c>
      <c r="W810" s="2" t="s">
        <v>2</v>
      </c>
      <c r="X810" t="str">
        <f t="shared" ref="X810:X873" si="253">IF($C810=Name, D810," ")</f>
        <v xml:space="preserve"> </v>
      </c>
      <c r="Y810" t="str">
        <f t="shared" ref="Y810:Y873" si="254">IF($C810=Name, E810," ")</f>
        <v xml:space="preserve"> </v>
      </c>
      <c r="Z810" t="str">
        <f t="shared" ref="Z810:Z873" si="255">IF($C810=Name, F810," ")</f>
        <v xml:space="preserve"> </v>
      </c>
      <c r="AA810" t="str">
        <f t="shared" ref="AA810:AA873" si="256">IF($C810=Name, G810," ")</f>
        <v xml:space="preserve"> </v>
      </c>
      <c r="AB810" t="str">
        <f t="shared" ref="AB810:AB873" si="257">IF($C810=Name, H810," ")</f>
        <v xml:space="preserve"> </v>
      </c>
      <c r="AC810" t="str">
        <f t="shared" ref="AC810:AC873" si="258">IF($C810=Name, I810," ")</f>
        <v xml:space="preserve"> </v>
      </c>
      <c r="AD810" t="str">
        <f t="shared" ref="AD810:AD873" si="259">IF($C810=Name, J810," ")</f>
        <v xml:space="preserve"> </v>
      </c>
      <c r="AE810" t="str">
        <f t="shared" ref="AE810:AE873" si="260">IF($C810=Name, K810," ")</f>
        <v xml:space="preserve"> </v>
      </c>
      <c r="AF810" t="str">
        <f t="shared" ref="AF810:AF873" si="261">IF($C810=Name, L810," ")</f>
        <v xml:space="preserve"> </v>
      </c>
      <c r="AG810" t="str">
        <f t="shared" ref="AG810:AG873" si="262">IF($C810=Name, M810," ")</f>
        <v xml:space="preserve"> </v>
      </c>
      <c r="AH810" t="str">
        <f t="shared" ref="AH810:AH873" si="263">IF($C810=Name, N810," ")</f>
        <v xml:space="preserve"> </v>
      </c>
      <c r="AI810" t="str">
        <f t="shared" ref="AI810:AI873" si="264">IF($C810=Name, O810," ")</f>
        <v xml:space="preserve"> </v>
      </c>
      <c r="AJ810" t="str">
        <f t="shared" ref="AJ810:AJ873" si="265">IF($C810=Name, P810," ")</f>
        <v xml:space="preserve"> </v>
      </c>
      <c r="AK810" t="str">
        <f t="shared" ref="AK810:AK873" si="266">IF($C810=Name, Q810," ")</f>
        <v xml:space="preserve"> </v>
      </c>
      <c r="AL810" t="str">
        <f t="shared" ref="AL810:AL873" si="267">IF($C810=Name, R810," ")</f>
        <v xml:space="preserve"> </v>
      </c>
      <c r="AM810" t="str">
        <f t="shared" ref="AM810:AM873" si="268">IF($C810=Name, S810," ")</f>
        <v xml:space="preserve"> </v>
      </c>
      <c r="AN810" t="str">
        <f t="shared" ref="AN810:AN873" si="269">IF($C810=Name, T810," ")</f>
        <v xml:space="preserve"> </v>
      </c>
      <c r="AO810" t="str">
        <f t="shared" ref="AO810:AO873" si="270">IF($C810=Name, U810," ")</f>
        <v xml:space="preserve"> </v>
      </c>
    </row>
    <row r="811" spans="1:41" x14ac:dyDescent="0.3">
      <c r="A811" s="2">
        <v>8</v>
      </c>
      <c r="B811" s="8">
        <v>44286</v>
      </c>
      <c r="C811" t="s">
        <v>46</v>
      </c>
      <c r="D811" s="2">
        <v>7</v>
      </c>
      <c r="E811" s="2">
        <v>5</v>
      </c>
      <c r="F811" s="2">
        <v>5</v>
      </c>
      <c r="G811" s="2">
        <v>6</v>
      </c>
      <c r="H811" s="2">
        <v>6</v>
      </c>
      <c r="I811" s="2">
        <v>6</v>
      </c>
      <c r="J811" s="2">
        <v>8</v>
      </c>
      <c r="K811" s="2">
        <v>5</v>
      </c>
      <c r="L811" s="2">
        <v>8</v>
      </c>
      <c r="M811" s="2">
        <v>5</v>
      </c>
      <c r="N811" s="2">
        <v>7</v>
      </c>
      <c r="O811" s="2">
        <v>3</v>
      </c>
      <c r="P811" s="2">
        <v>8</v>
      </c>
      <c r="Q811" s="2">
        <v>3</v>
      </c>
      <c r="R811" s="2">
        <v>6</v>
      </c>
      <c r="S811" s="2">
        <v>5</v>
      </c>
      <c r="T811" s="2">
        <v>5</v>
      </c>
      <c r="U811" s="2">
        <v>6</v>
      </c>
      <c r="V811" s="2">
        <v>104</v>
      </c>
      <c r="W811" s="2" t="s">
        <v>2</v>
      </c>
      <c r="X811" t="str">
        <f t="shared" si="253"/>
        <v xml:space="preserve"> </v>
      </c>
      <c r="Y811" t="str">
        <f t="shared" si="254"/>
        <v xml:space="preserve"> </v>
      </c>
      <c r="Z811" t="str">
        <f t="shared" si="255"/>
        <v xml:space="preserve"> </v>
      </c>
      <c r="AA811" t="str">
        <f t="shared" si="256"/>
        <v xml:space="preserve"> </v>
      </c>
      <c r="AB811" t="str">
        <f t="shared" si="257"/>
        <v xml:space="preserve"> </v>
      </c>
      <c r="AC811" t="str">
        <f t="shared" si="258"/>
        <v xml:space="preserve"> </v>
      </c>
      <c r="AD811" t="str">
        <f t="shared" si="259"/>
        <v xml:space="preserve"> </v>
      </c>
      <c r="AE811" t="str">
        <f t="shared" si="260"/>
        <v xml:space="preserve"> </v>
      </c>
      <c r="AF811" t="str">
        <f t="shared" si="261"/>
        <v xml:space="preserve"> </v>
      </c>
      <c r="AG811" t="str">
        <f t="shared" si="262"/>
        <v xml:space="preserve"> </v>
      </c>
      <c r="AH811" t="str">
        <f t="shared" si="263"/>
        <v xml:space="preserve"> </v>
      </c>
      <c r="AI811" t="str">
        <f t="shared" si="264"/>
        <v xml:space="preserve"> </v>
      </c>
      <c r="AJ811" t="str">
        <f t="shared" si="265"/>
        <v xml:space="preserve"> </v>
      </c>
      <c r="AK811" t="str">
        <f t="shared" si="266"/>
        <v xml:space="preserve"> </v>
      </c>
      <c r="AL811" t="str">
        <f t="shared" si="267"/>
        <v xml:space="preserve"> </v>
      </c>
      <c r="AM811" t="str">
        <f t="shared" si="268"/>
        <v xml:space="preserve"> </v>
      </c>
      <c r="AN811" t="str">
        <f t="shared" si="269"/>
        <v xml:space="preserve"> </v>
      </c>
      <c r="AO811" t="str">
        <f t="shared" si="270"/>
        <v xml:space="preserve"> </v>
      </c>
    </row>
    <row r="812" spans="1:41" x14ac:dyDescent="0.3">
      <c r="A812" s="2">
        <v>9</v>
      </c>
      <c r="B812" s="8">
        <v>44286</v>
      </c>
      <c r="C812" t="s">
        <v>47</v>
      </c>
      <c r="D812" s="2">
        <v>4</v>
      </c>
      <c r="E812" s="2">
        <v>3</v>
      </c>
      <c r="F812" s="2">
        <v>4</v>
      </c>
      <c r="G812" s="2">
        <v>3</v>
      </c>
      <c r="H812" s="2">
        <v>5</v>
      </c>
      <c r="I812" s="2">
        <v>3</v>
      </c>
      <c r="J812" s="2">
        <v>5</v>
      </c>
      <c r="K812" s="2">
        <v>5</v>
      </c>
      <c r="L812" s="2">
        <v>5</v>
      </c>
      <c r="M812" s="2">
        <v>5</v>
      </c>
      <c r="N812" s="2">
        <v>4</v>
      </c>
      <c r="O812" s="2">
        <v>3</v>
      </c>
      <c r="P812" s="2">
        <v>6</v>
      </c>
      <c r="Q812" s="2">
        <v>3</v>
      </c>
      <c r="R812" s="2">
        <v>5</v>
      </c>
      <c r="S812" s="2">
        <v>5</v>
      </c>
      <c r="T812" s="2">
        <v>6</v>
      </c>
      <c r="U812" s="2">
        <v>6</v>
      </c>
      <c r="V812" s="2">
        <v>80</v>
      </c>
      <c r="W812" s="2" t="s">
        <v>4</v>
      </c>
      <c r="X812" t="str">
        <f t="shared" si="253"/>
        <v xml:space="preserve"> </v>
      </c>
      <c r="Y812" t="str">
        <f t="shared" si="254"/>
        <v xml:space="preserve"> </v>
      </c>
      <c r="Z812" t="str">
        <f t="shared" si="255"/>
        <v xml:space="preserve"> </v>
      </c>
      <c r="AA812" t="str">
        <f t="shared" si="256"/>
        <v xml:space="preserve"> </v>
      </c>
      <c r="AB812" t="str">
        <f t="shared" si="257"/>
        <v xml:space="preserve"> </v>
      </c>
      <c r="AC812" t="str">
        <f t="shared" si="258"/>
        <v xml:space="preserve"> </v>
      </c>
      <c r="AD812" t="str">
        <f t="shared" si="259"/>
        <v xml:space="preserve"> </v>
      </c>
      <c r="AE812" t="str">
        <f t="shared" si="260"/>
        <v xml:space="preserve"> </v>
      </c>
      <c r="AF812" t="str">
        <f t="shared" si="261"/>
        <v xml:space="preserve"> </v>
      </c>
      <c r="AG812" t="str">
        <f t="shared" si="262"/>
        <v xml:space="preserve"> </v>
      </c>
      <c r="AH812" t="str">
        <f t="shared" si="263"/>
        <v xml:space="preserve"> </v>
      </c>
      <c r="AI812" t="str">
        <f t="shared" si="264"/>
        <v xml:space="preserve"> </v>
      </c>
      <c r="AJ812" t="str">
        <f t="shared" si="265"/>
        <v xml:space="preserve"> </v>
      </c>
      <c r="AK812" t="str">
        <f t="shared" si="266"/>
        <v xml:space="preserve"> </v>
      </c>
      <c r="AL812" t="str">
        <f t="shared" si="267"/>
        <v xml:space="preserve"> </v>
      </c>
      <c r="AM812" t="str">
        <f t="shared" si="268"/>
        <v xml:space="preserve"> </v>
      </c>
      <c r="AN812" t="str">
        <f t="shared" si="269"/>
        <v xml:space="preserve"> </v>
      </c>
      <c r="AO812" t="str">
        <f t="shared" si="270"/>
        <v xml:space="preserve"> </v>
      </c>
    </row>
    <row r="813" spans="1:41" x14ac:dyDescent="0.3">
      <c r="A813" s="2">
        <v>10</v>
      </c>
      <c r="B813" s="8">
        <v>44286</v>
      </c>
      <c r="C813" t="s">
        <v>93</v>
      </c>
      <c r="D813" s="2">
        <v>4</v>
      </c>
      <c r="E813" s="2">
        <v>4</v>
      </c>
      <c r="F813" s="2">
        <v>5</v>
      </c>
      <c r="G813" s="2">
        <v>4</v>
      </c>
      <c r="H813" s="2">
        <v>5</v>
      </c>
      <c r="I813" s="2">
        <v>4</v>
      </c>
      <c r="J813" s="2">
        <v>7</v>
      </c>
      <c r="K813" s="2">
        <v>5</v>
      </c>
      <c r="L813" s="2">
        <v>5</v>
      </c>
      <c r="M813" s="2">
        <v>4</v>
      </c>
      <c r="N813" s="2">
        <v>4</v>
      </c>
      <c r="O813" s="2">
        <v>3</v>
      </c>
      <c r="P813" s="2">
        <v>5</v>
      </c>
      <c r="Q813" s="2">
        <v>4</v>
      </c>
      <c r="R813" s="2">
        <v>4</v>
      </c>
      <c r="S813" s="2">
        <v>5</v>
      </c>
      <c r="T813" s="2">
        <v>5</v>
      </c>
      <c r="U813" s="2">
        <v>5</v>
      </c>
      <c r="V813" s="2">
        <v>82</v>
      </c>
      <c r="W813" s="2" t="s">
        <v>2</v>
      </c>
      <c r="X813" t="str">
        <f t="shared" si="253"/>
        <v xml:space="preserve"> </v>
      </c>
      <c r="Y813" t="str">
        <f t="shared" si="254"/>
        <v xml:space="preserve"> </v>
      </c>
      <c r="Z813" t="str">
        <f t="shared" si="255"/>
        <v xml:space="preserve"> </v>
      </c>
      <c r="AA813" t="str">
        <f t="shared" si="256"/>
        <v xml:space="preserve"> </v>
      </c>
      <c r="AB813" t="str">
        <f t="shared" si="257"/>
        <v xml:space="preserve"> </v>
      </c>
      <c r="AC813" t="str">
        <f t="shared" si="258"/>
        <v xml:space="preserve"> </v>
      </c>
      <c r="AD813" t="str">
        <f t="shared" si="259"/>
        <v xml:space="preserve"> </v>
      </c>
      <c r="AE813" t="str">
        <f t="shared" si="260"/>
        <v xml:space="preserve"> </v>
      </c>
      <c r="AF813" t="str">
        <f t="shared" si="261"/>
        <v xml:space="preserve"> </v>
      </c>
      <c r="AG813" t="str">
        <f t="shared" si="262"/>
        <v xml:space="preserve"> </v>
      </c>
      <c r="AH813" t="str">
        <f t="shared" si="263"/>
        <v xml:space="preserve"> </v>
      </c>
      <c r="AI813" t="str">
        <f t="shared" si="264"/>
        <v xml:space="preserve"> </v>
      </c>
      <c r="AJ813" t="str">
        <f t="shared" si="265"/>
        <v xml:space="preserve"> </v>
      </c>
      <c r="AK813" t="str">
        <f t="shared" si="266"/>
        <v xml:space="preserve"> </v>
      </c>
      <c r="AL813" t="str">
        <f t="shared" si="267"/>
        <v xml:space="preserve"> </v>
      </c>
      <c r="AM813" t="str">
        <f t="shared" si="268"/>
        <v xml:space="preserve"> </v>
      </c>
      <c r="AN813" t="str">
        <f t="shared" si="269"/>
        <v xml:space="preserve"> </v>
      </c>
      <c r="AO813" t="str">
        <f t="shared" si="270"/>
        <v xml:space="preserve"> </v>
      </c>
    </row>
    <row r="814" spans="1:41" x14ac:dyDescent="0.3">
      <c r="A814" s="2">
        <v>11</v>
      </c>
      <c r="B814" s="8">
        <v>44286</v>
      </c>
      <c r="C814" t="s">
        <v>55</v>
      </c>
      <c r="D814" s="2">
        <v>6</v>
      </c>
      <c r="E814" s="2">
        <v>4</v>
      </c>
      <c r="F814" s="2">
        <v>5</v>
      </c>
      <c r="G814" s="2">
        <v>4</v>
      </c>
      <c r="H814" s="2">
        <v>4</v>
      </c>
      <c r="I814" s="2">
        <v>4</v>
      </c>
      <c r="J814" s="2">
        <v>6</v>
      </c>
      <c r="K814" s="2">
        <v>6</v>
      </c>
      <c r="L814" s="2">
        <v>7</v>
      </c>
      <c r="M814" s="2">
        <v>3</v>
      </c>
      <c r="N814" s="2">
        <v>5</v>
      </c>
      <c r="O814" s="2">
        <v>2</v>
      </c>
      <c r="P814" s="2">
        <v>7</v>
      </c>
      <c r="Q814" s="2">
        <v>3</v>
      </c>
      <c r="R814" s="2">
        <v>7</v>
      </c>
      <c r="S814" s="2">
        <v>5</v>
      </c>
      <c r="T814" s="2">
        <v>5</v>
      </c>
      <c r="U814" s="2">
        <v>6</v>
      </c>
      <c r="V814" s="2">
        <v>89</v>
      </c>
      <c r="W814" s="2" t="s">
        <v>4</v>
      </c>
      <c r="X814" t="str">
        <f t="shared" si="253"/>
        <v xml:space="preserve"> </v>
      </c>
      <c r="Y814" t="str">
        <f t="shared" si="254"/>
        <v xml:space="preserve"> </v>
      </c>
      <c r="Z814" t="str">
        <f t="shared" si="255"/>
        <v xml:space="preserve"> </v>
      </c>
      <c r="AA814" t="str">
        <f t="shared" si="256"/>
        <v xml:space="preserve"> </v>
      </c>
      <c r="AB814" t="str">
        <f t="shared" si="257"/>
        <v xml:space="preserve"> </v>
      </c>
      <c r="AC814" t="str">
        <f t="shared" si="258"/>
        <v xml:space="preserve"> </v>
      </c>
      <c r="AD814" t="str">
        <f t="shared" si="259"/>
        <v xml:space="preserve"> </v>
      </c>
      <c r="AE814" t="str">
        <f t="shared" si="260"/>
        <v xml:space="preserve"> </v>
      </c>
      <c r="AF814" t="str">
        <f t="shared" si="261"/>
        <v xml:space="preserve"> </v>
      </c>
      <c r="AG814" t="str">
        <f t="shared" si="262"/>
        <v xml:space="preserve"> </v>
      </c>
      <c r="AH814" t="str">
        <f t="shared" si="263"/>
        <v xml:space="preserve"> </v>
      </c>
      <c r="AI814" t="str">
        <f t="shared" si="264"/>
        <v xml:space="preserve"> </v>
      </c>
      <c r="AJ814" t="str">
        <f t="shared" si="265"/>
        <v xml:space="preserve"> </v>
      </c>
      <c r="AK814" t="str">
        <f t="shared" si="266"/>
        <v xml:space="preserve"> </v>
      </c>
      <c r="AL814" t="str">
        <f t="shared" si="267"/>
        <v xml:space="preserve"> </v>
      </c>
      <c r="AM814" t="str">
        <f t="shared" si="268"/>
        <v xml:space="preserve"> </v>
      </c>
      <c r="AN814" t="str">
        <f t="shared" si="269"/>
        <v xml:space="preserve"> </v>
      </c>
      <c r="AO814" t="str">
        <f t="shared" si="270"/>
        <v xml:space="preserve"> </v>
      </c>
    </row>
    <row r="815" spans="1:41" x14ac:dyDescent="0.3">
      <c r="A815" s="2">
        <v>12</v>
      </c>
      <c r="B815" s="8">
        <v>44286</v>
      </c>
      <c r="C815" t="s">
        <v>42</v>
      </c>
      <c r="D815" s="2">
        <v>7</v>
      </c>
      <c r="E815" s="2">
        <v>3</v>
      </c>
      <c r="F815" s="2">
        <v>6</v>
      </c>
      <c r="G815" s="2">
        <v>6</v>
      </c>
      <c r="H815" s="2">
        <v>5</v>
      </c>
      <c r="I815" s="2">
        <v>4</v>
      </c>
      <c r="J815" s="2">
        <v>5</v>
      </c>
      <c r="K815" s="2">
        <v>5</v>
      </c>
      <c r="L815" s="2">
        <v>6</v>
      </c>
      <c r="M815" s="2">
        <v>4</v>
      </c>
      <c r="N815" s="2">
        <v>4</v>
      </c>
      <c r="O815" s="2">
        <v>4</v>
      </c>
      <c r="P815" s="2">
        <v>6</v>
      </c>
      <c r="Q815" s="2">
        <v>4</v>
      </c>
      <c r="R815" s="2">
        <v>5</v>
      </c>
      <c r="S815" s="2">
        <v>5</v>
      </c>
      <c r="T815" s="2">
        <v>4</v>
      </c>
      <c r="U815" s="2">
        <v>4</v>
      </c>
      <c r="V815" s="2">
        <v>87</v>
      </c>
      <c r="W815" s="2" t="s">
        <v>2</v>
      </c>
      <c r="X815" t="str">
        <f t="shared" si="253"/>
        <v xml:space="preserve"> </v>
      </c>
      <c r="Y815" t="str">
        <f t="shared" si="254"/>
        <v xml:space="preserve"> </v>
      </c>
      <c r="Z815" t="str">
        <f t="shared" si="255"/>
        <v xml:space="preserve"> </v>
      </c>
      <c r="AA815" t="str">
        <f t="shared" si="256"/>
        <v xml:space="preserve"> </v>
      </c>
      <c r="AB815" t="str">
        <f t="shared" si="257"/>
        <v xml:space="preserve"> </v>
      </c>
      <c r="AC815" t="str">
        <f t="shared" si="258"/>
        <v xml:space="preserve"> </v>
      </c>
      <c r="AD815" t="str">
        <f t="shared" si="259"/>
        <v xml:space="preserve"> </v>
      </c>
      <c r="AE815" t="str">
        <f t="shared" si="260"/>
        <v xml:space="preserve"> </v>
      </c>
      <c r="AF815" t="str">
        <f t="shared" si="261"/>
        <v xml:space="preserve"> </v>
      </c>
      <c r="AG815" t="str">
        <f t="shared" si="262"/>
        <v xml:space="preserve"> </v>
      </c>
      <c r="AH815" t="str">
        <f t="shared" si="263"/>
        <v xml:space="preserve"> </v>
      </c>
      <c r="AI815" t="str">
        <f t="shared" si="264"/>
        <v xml:space="preserve"> </v>
      </c>
      <c r="AJ815" t="str">
        <f t="shared" si="265"/>
        <v xml:space="preserve"> </v>
      </c>
      <c r="AK815" t="str">
        <f t="shared" si="266"/>
        <v xml:space="preserve"> </v>
      </c>
      <c r="AL815" t="str">
        <f t="shared" si="267"/>
        <v xml:space="preserve"> </v>
      </c>
      <c r="AM815" t="str">
        <f t="shared" si="268"/>
        <v xml:space="preserve"> </v>
      </c>
      <c r="AN815" t="str">
        <f t="shared" si="269"/>
        <v xml:space="preserve"> </v>
      </c>
      <c r="AO815" t="str">
        <f t="shared" si="270"/>
        <v xml:space="preserve"> </v>
      </c>
    </row>
    <row r="816" spans="1:41" x14ac:dyDescent="0.3">
      <c r="A816" s="2">
        <v>13</v>
      </c>
      <c r="B816" s="8">
        <v>44286</v>
      </c>
      <c r="C816" t="s">
        <v>40</v>
      </c>
      <c r="D816" s="2">
        <v>5</v>
      </c>
      <c r="E816" s="2">
        <v>3</v>
      </c>
      <c r="F816" s="2">
        <v>4</v>
      </c>
      <c r="G816" s="2">
        <v>5</v>
      </c>
      <c r="H816" s="2">
        <v>5</v>
      </c>
      <c r="I816" s="2">
        <v>6</v>
      </c>
      <c r="J816" s="2">
        <v>7</v>
      </c>
      <c r="K816" s="2">
        <v>5</v>
      </c>
      <c r="L816" s="2">
        <v>6</v>
      </c>
      <c r="M816" s="2">
        <v>5</v>
      </c>
      <c r="N816" s="2">
        <v>5</v>
      </c>
      <c r="O816" s="2">
        <v>5</v>
      </c>
      <c r="P816" s="2">
        <v>5</v>
      </c>
      <c r="Q816" s="2">
        <v>3</v>
      </c>
      <c r="R816" s="2">
        <v>6</v>
      </c>
      <c r="S816" s="2">
        <v>5</v>
      </c>
      <c r="T816" s="2">
        <v>5</v>
      </c>
      <c r="U816" s="2">
        <v>7</v>
      </c>
      <c r="V816" s="2">
        <v>92</v>
      </c>
      <c r="W816" s="2" t="s">
        <v>2</v>
      </c>
      <c r="X816" t="str">
        <f t="shared" si="253"/>
        <v xml:space="preserve"> </v>
      </c>
      <c r="Y816" t="str">
        <f t="shared" si="254"/>
        <v xml:space="preserve"> </v>
      </c>
      <c r="Z816" t="str">
        <f t="shared" si="255"/>
        <v xml:space="preserve"> </v>
      </c>
      <c r="AA816" t="str">
        <f t="shared" si="256"/>
        <v xml:space="preserve"> </v>
      </c>
      <c r="AB816" t="str">
        <f t="shared" si="257"/>
        <v xml:space="preserve"> </v>
      </c>
      <c r="AC816" t="str">
        <f t="shared" si="258"/>
        <v xml:space="preserve"> </v>
      </c>
      <c r="AD816" t="str">
        <f t="shared" si="259"/>
        <v xml:space="preserve"> </v>
      </c>
      <c r="AE816" t="str">
        <f t="shared" si="260"/>
        <v xml:space="preserve"> </v>
      </c>
      <c r="AF816" t="str">
        <f t="shared" si="261"/>
        <v xml:space="preserve"> </v>
      </c>
      <c r="AG816" t="str">
        <f t="shared" si="262"/>
        <v xml:space="preserve"> </v>
      </c>
      <c r="AH816" t="str">
        <f t="shared" si="263"/>
        <v xml:space="preserve"> </v>
      </c>
      <c r="AI816" t="str">
        <f t="shared" si="264"/>
        <v xml:space="preserve"> </v>
      </c>
      <c r="AJ816" t="str">
        <f t="shared" si="265"/>
        <v xml:space="preserve"> </v>
      </c>
      <c r="AK816" t="str">
        <f t="shared" si="266"/>
        <v xml:space="preserve"> </v>
      </c>
      <c r="AL816" t="str">
        <f t="shared" si="267"/>
        <v xml:space="preserve"> </v>
      </c>
      <c r="AM816" t="str">
        <f t="shared" si="268"/>
        <v xml:space="preserve"> </v>
      </c>
      <c r="AN816" t="str">
        <f t="shared" si="269"/>
        <v xml:space="preserve"> </v>
      </c>
      <c r="AO816" t="str">
        <f t="shared" si="270"/>
        <v xml:space="preserve"> </v>
      </c>
    </row>
    <row r="817" spans="1:41" x14ac:dyDescent="0.3">
      <c r="A817" s="2">
        <v>14</v>
      </c>
      <c r="B817" s="8">
        <v>44286</v>
      </c>
      <c r="C817" t="s">
        <v>92</v>
      </c>
      <c r="D817" s="2">
        <v>4</v>
      </c>
      <c r="E817" s="2">
        <v>4</v>
      </c>
      <c r="F817" s="2">
        <v>6</v>
      </c>
      <c r="G817" s="2">
        <v>2</v>
      </c>
      <c r="H817" s="2">
        <v>4</v>
      </c>
      <c r="I817" s="2">
        <v>4</v>
      </c>
      <c r="J817" s="2">
        <v>5</v>
      </c>
      <c r="K817" s="2">
        <v>4</v>
      </c>
      <c r="L817" s="2">
        <v>4</v>
      </c>
      <c r="M817" s="2">
        <v>4</v>
      </c>
      <c r="N817" s="2">
        <v>5</v>
      </c>
      <c r="O817" s="2">
        <v>4</v>
      </c>
      <c r="P817" s="2">
        <v>5</v>
      </c>
      <c r="Q817" s="2">
        <v>5</v>
      </c>
      <c r="R817" s="2">
        <v>6</v>
      </c>
      <c r="S817" s="2">
        <v>4</v>
      </c>
      <c r="T817" s="2">
        <v>6</v>
      </c>
      <c r="U817" s="2">
        <v>5</v>
      </c>
      <c r="V817" s="2">
        <v>81</v>
      </c>
      <c r="W817" s="2" t="s">
        <v>2</v>
      </c>
      <c r="X817" t="str">
        <f t="shared" si="253"/>
        <v xml:space="preserve"> </v>
      </c>
      <c r="Y817" t="str">
        <f t="shared" si="254"/>
        <v xml:space="preserve"> </v>
      </c>
      <c r="Z817" t="str">
        <f t="shared" si="255"/>
        <v xml:space="preserve"> </v>
      </c>
      <c r="AA817" t="str">
        <f t="shared" si="256"/>
        <v xml:space="preserve"> </v>
      </c>
      <c r="AB817" t="str">
        <f t="shared" si="257"/>
        <v xml:space="preserve"> </v>
      </c>
      <c r="AC817" t="str">
        <f t="shared" si="258"/>
        <v xml:space="preserve"> </v>
      </c>
      <c r="AD817" t="str">
        <f t="shared" si="259"/>
        <v xml:space="preserve"> </v>
      </c>
      <c r="AE817" t="str">
        <f t="shared" si="260"/>
        <v xml:space="preserve"> </v>
      </c>
      <c r="AF817" t="str">
        <f t="shared" si="261"/>
        <v xml:space="preserve"> </v>
      </c>
      <c r="AG817" t="str">
        <f t="shared" si="262"/>
        <v xml:space="preserve"> </v>
      </c>
      <c r="AH817" t="str">
        <f t="shared" si="263"/>
        <v xml:space="preserve"> </v>
      </c>
      <c r="AI817" t="str">
        <f t="shared" si="264"/>
        <v xml:space="preserve"> </v>
      </c>
      <c r="AJ817" t="str">
        <f t="shared" si="265"/>
        <v xml:space="preserve"> </v>
      </c>
      <c r="AK817" t="str">
        <f t="shared" si="266"/>
        <v xml:space="preserve"> </v>
      </c>
      <c r="AL817" t="str">
        <f t="shared" si="267"/>
        <v xml:space="preserve"> </v>
      </c>
      <c r="AM817" t="str">
        <f t="shared" si="268"/>
        <v xml:space="preserve"> </v>
      </c>
      <c r="AN817" t="str">
        <f t="shared" si="269"/>
        <v xml:space="preserve"> </v>
      </c>
      <c r="AO817" t="str">
        <f t="shared" si="270"/>
        <v xml:space="preserve"> </v>
      </c>
    </row>
    <row r="818" spans="1:41" x14ac:dyDescent="0.3">
      <c r="A818" s="2">
        <v>15</v>
      </c>
      <c r="B818" s="8">
        <v>44286</v>
      </c>
      <c r="C818" t="s">
        <v>60</v>
      </c>
      <c r="D818" s="2">
        <v>5</v>
      </c>
      <c r="E818" s="2">
        <v>4</v>
      </c>
      <c r="F818" s="2">
        <v>6</v>
      </c>
      <c r="G818" s="2">
        <v>5</v>
      </c>
      <c r="H818" s="2">
        <v>5</v>
      </c>
      <c r="I818" s="2">
        <v>5</v>
      </c>
      <c r="J818" s="2">
        <v>6</v>
      </c>
      <c r="K818" s="2">
        <v>6</v>
      </c>
      <c r="L818" s="2">
        <v>6</v>
      </c>
      <c r="M818" s="2">
        <v>5</v>
      </c>
      <c r="N818" s="2">
        <v>4</v>
      </c>
      <c r="O818" s="2">
        <v>5</v>
      </c>
      <c r="P818" s="2">
        <v>5</v>
      </c>
      <c r="Q818" s="2">
        <v>3</v>
      </c>
      <c r="R818" s="2">
        <v>4</v>
      </c>
      <c r="S818" s="2">
        <v>5</v>
      </c>
      <c r="T818" s="2">
        <v>5</v>
      </c>
      <c r="U818" s="2">
        <v>7</v>
      </c>
      <c r="V818" s="2">
        <v>91</v>
      </c>
      <c r="W818" s="2" t="s">
        <v>2</v>
      </c>
      <c r="X818" t="str">
        <f t="shared" si="253"/>
        <v xml:space="preserve"> </v>
      </c>
      <c r="Y818" t="str">
        <f t="shared" si="254"/>
        <v xml:space="preserve"> </v>
      </c>
      <c r="Z818" t="str">
        <f t="shared" si="255"/>
        <v xml:space="preserve"> </v>
      </c>
      <c r="AA818" t="str">
        <f t="shared" si="256"/>
        <v xml:space="preserve"> </v>
      </c>
      <c r="AB818" t="str">
        <f t="shared" si="257"/>
        <v xml:space="preserve"> </v>
      </c>
      <c r="AC818" t="str">
        <f t="shared" si="258"/>
        <v xml:space="preserve"> </v>
      </c>
      <c r="AD818" t="str">
        <f t="shared" si="259"/>
        <v xml:space="preserve"> </v>
      </c>
      <c r="AE818" t="str">
        <f t="shared" si="260"/>
        <v xml:space="preserve"> </v>
      </c>
      <c r="AF818" t="str">
        <f t="shared" si="261"/>
        <v xml:space="preserve"> </v>
      </c>
      <c r="AG818" t="str">
        <f t="shared" si="262"/>
        <v xml:space="preserve"> </v>
      </c>
      <c r="AH818" t="str">
        <f t="shared" si="263"/>
        <v xml:space="preserve"> </v>
      </c>
      <c r="AI818" t="str">
        <f t="shared" si="264"/>
        <v xml:space="preserve"> </v>
      </c>
      <c r="AJ818" t="str">
        <f t="shared" si="265"/>
        <v xml:space="preserve"> </v>
      </c>
      <c r="AK818" t="str">
        <f t="shared" si="266"/>
        <v xml:space="preserve"> </v>
      </c>
      <c r="AL818" t="str">
        <f t="shared" si="267"/>
        <v xml:space="preserve"> </v>
      </c>
      <c r="AM818" t="str">
        <f t="shared" si="268"/>
        <v xml:space="preserve"> </v>
      </c>
      <c r="AN818" t="str">
        <f t="shared" si="269"/>
        <v xml:space="preserve"> </v>
      </c>
      <c r="AO818" t="str">
        <f t="shared" si="270"/>
        <v xml:space="preserve"> </v>
      </c>
    </row>
    <row r="819" spans="1:41" x14ac:dyDescent="0.3">
      <c r="A819" s="2">
        <v>16</v>
      </c>
      <c r="B819" s="8">
        <v>44286</v>
      </c>
      <c r="C819" t="s">
        <v>41</v>
      </c>
      <c r="D819" s="2">
        <v>5</v>
      </c>
      <c r="E819" s="2">
        <v>3</v>
      </c>
      <c r="F819" s="2">
        <v>4</v>
      </c>
      <c r="G819" s="2">
        <v>3</v>
      </c>
      <c r="H819" s="2">
        <v>4</v>
      </c>
      <c r="I819" s="2">
        <v>6</v>
      </c>
      <c r="J819" s="2">
        <v>6</v>
      </c>
      <c r="K819" s="2">
        <v>6</v>
      </c>
      <c r="L819" s="2">
        <v>5</v>
      </c>
      <c r="M819" s="2">
        <v>5</v>
      </c>
      <c r="N819" s="2">
        <v>5</v>
      </c>
      <c r="O819" s="2">
        <v>3</v>
      </c>
      <c r="P819" s="2">
        <v>6</v>
      </c>
      <c r="Q819" s="2">
        <v>4</v>
      </c>
      <c r="R819" s="2">
        <v>5</v>
      </c>
      <c r="S819" s="2">
        <v>5</v>
      </c>
      <c r="T819" s="2">
        <v>5</v>
      </c>
      <c r="U819" s="2">
        <v>6</v>
      </c>
      <c r="V819" s="2">
        <v>86</v>
      </c>
      <c r="W819" s="2" t="s">
        <v>2</v>
      </c>
      <c r="X819" t="str">
        <f t="shared" si="253"/>
        <v xml:space="preserve"> </v>
      </c>
      <c r="Y819" t="str">
        <f t="shared" si="254"/>
        <v xml:space="preserve"> </v>
      </c>
      <c r="Z819" t="str">
        <f t="shared" si="255"/>
        <v xml:space="preserve"> </v>
      </c>
      <c r="AA819" t="str">
        <f t="shared" si="256"/>
        <v xml:space="preserve"> </v>
      </c>
      <c r="AB819" t="str">
        <f t="shared" si="257"/>
        <v xml:space="preserve"> </v>
      </c>
      <c r="AC819" t="str">
        <f t="shared" si="258"/>
        <v xml:space="preserve"> </v>
      </c>
      <c r="AD819" t="str">
        <f t="shared" si="259"/>
        <v xml:space="preserve"> </v>
      </c>
      <c r="AE819" t="str">
        <f t="shared" si="260"/>
        <v xml:space="preserve"> </v>
      </c>
      <c r="AF819" t="str">
        <f t="shared" si="261"/>
        <v xml:space="preserve"> </v>
      </c>
      <c r="AG819" t="str">
        <f t="shared" si="262"/>
        <v xml:space="preserve"> </v>
      </c>
      <c r="AH819" t="str">
        <f t="shared" si="263"/>
        <v xml:space="preserve"> </v>
      </c>
      <c r="AI819" t="str">
        <f t="shared" si="264"/>
        <v xml:space="preserve"> </v>
      </c>
      <c r="AJ819" t="str">
        <f t="shared" si="265"/>
        <v xml:space="preserve"> </v>
      </c>
      <c r="AK819" t="str">
        <f t="shared" si="266"/>
        <v xml:space="preserve"> </v>
      </c>
      <c r="AL819" t="str">
        <f t="shared" si="267"/>
        <v xml:space="preserve"> </v>
      </c>
      <c r="AM819" t="str">
        <f t="shared" si="268"/>
        <v xml:space="preserve"> </v>
      </c>
      <c r="AN819" t="str">
        <f t="shared" si="269"/>
        <v xml:space="preserve"> </v>
      </c>
      <c r="AO819" t="str">
        <f t="shared" si="270"/>
        <v xml:space="preserve"> </v>
      </c>
    </row>
    <row r="820" spans="1:41" x14ac:dyDescent="0.3">
      <c r="A820" s="2">
        <v>17</v>
      </c>
      <c r="B820" s="8">
        <v>44286</v>
      </c>
      <c r="C820" t="s">
        <v>54</v>
      </c>
      <c r="D820" s="2">
        <v>4</v>
      </c>
      <c r="E820" s="2">
        <v>4</v>
      </c>
      <c r="F820" s="2">
        <v>4</v>
      </c>
      <c r="G820" s="2">
        <v>4</v>
      </c>
      <c r="H820" s="2">
        <v>5</v>
      </c>
      <c r="I820" s="2">
        <v>5</v>
      </c>
      <c r="J820" s="2">
        <v>5</v>
      </c>
      <c r="K820" s="2">
        <v>5</v>
      </c>
      <c r="L820" s="2">
        <v>6</v>
      </c>
      <c r="M820" s="2">
        <v>4</v>
      </c>
      <c r="N820" s="2">
        <v>5</v>
      </c>
      <c r="O820" s="2">
        <v>3</v>
      </c>
      <c r="P820" s="2">
        <v>6</v>
      </c>
      <c r="Q820" s="2">
        <v>2</v>
      </c>
      <c r="R820" s="2">
        <v>4</v>
      </c>
      <c r="S820" s="2">
        <v>3</v>
      </c>
      <c r="T820" s="2">
        <v>5</v>
      </c>
      <c r="U820" s="2">
        <v>5</v>
      </c>
      <c r="V820" s="2">
        <v>79</v>
      </c>
      <c r="W820" s="2" t="s">
        <v>2</v>
      </c>
      <c r="X820" t="str">
        <f t="shared" si="253"/>
        <v xml:space="preserve"> </v>
      </c>
      <c r="Y820" t="str">
        <f t="shared" si="254"/>
        <v xml:space="preserve"> </v>
      </c>
      <c r="Z820" t="str">
        <f t="shared" si="255"/>
        <v xml:space="preserve"> </v>
      </c>
      <c r="AA820" t="str">
        <f t="shared" si="256"/>
        <v xml:space="preserve"> </v>
      </c>
      <c r="AB820" t="str">
        <f t="shared" si="257"/>
        <v xml:space="preserve"> </v>
      </c>
      <c r="AC820" t="str">
        <f t="shared" si="258"/>
        <v xml:space="preserve"> </v>
      </c>
      <c r="AD820" t="str">
        <f t="shared" si="259"/>
        <v xml:space="preserve"> </v>
      </c>
      <c r="AE820" t="str">
        <f t="shared" si="260"/>
        <v xml:space="preserve"> </v>
      </c>
      <c r="AF820" t="str">
        <f t="shared" si="261"/>
        <v xml:space="preserve"> </v>
      </c>
      <c r="AG820" t="str">
        <f t="shared" si="262"/>
        <v xml:space="preserve"> </v>
      </c>
      <c r="AH820" t="str">
        <f t="shared" si="263"/>
        <v xml:space="preserve"> </v>
      </c>
      <c r="AI820" t="str">
        <f t="shared" si="264"/>
        <v xml:space="preserve"> </v>
      </c>
      <c r="AJ820" t="str">
        <f t="shared" si="265"/>
        <v xml:space="preserve"> </v>
      </c>
      <c r="AK820" t="str">
        <f t="shared" si="266"/>
        <v xml:space="preserve"> </v>
      </c>
      <c r="AL820" t="str">
        <f t="shared" si="267"/>
        <v xml:space="preserve"> </v>
      </c>
      <c r="AM820" t="str">
        <f t="shared" si="268"/>
        <v xml:space="preserve"> </v>
      </c>
      <c r="AN820" t="str">
        <f t="shared" si="269"/>
        <v xml:space="preserve"> </v>
      </c>
      <c r="AO820" t="str">
        <f t="shared" si="270"/>
        <v xml:space="preserve"> </v>
      </c>
    </row>
    <row r="821" spans="1:41" x14ac:dyDescent="0.3">
      <c r="A821" s="2">
        <v>18</v>
      </c>
      <c r="B821" s="8">
        <v>44286</v>
      </c>
      <c r="C821" t="s">
        <v>52</v>
      </c>
      <c r="D821" s="2">
        <v>4</v>
      </c>
      <c r="E821" s="2">
        <v>4</v>
      </c>
      <c r="F821" s="2">
        <v>4</v>
      </c>
      <c r="G821" s="2">
        <v>3</v>
      </c>
      <c r="H821" s="2">
        <v>5</v>
      </c>
      <c r="I821" s="2">
        <v>4</v>
      </c>
      <c r="J821" s="2">
        <v>6</v>
      </c>
      <c r="K821" s="2">
        <v>5</v>
      </c>
      <c r="L821" s="2">
        <v>6</v>
      </c>
      <c r="M821" s="2">
        <v>4</v>
      </c>
      <c r="N821" s="2">
        <v>4</v>
      </c>
      <c r="O821" s="2">
        <v>3</v>
      </c>
      <c r="P821" s="2">
        <v>5</v>
      </c>
      <c r="Q821" s="2">
        <v>5</v>
      </c>
      <c r="R821" s="2">
        <v>5</v>
      </c>
      <c r="S821" s="2">
        <v>5</v>
      </c>
      <c r="T821" s="2">
        <v>5</v>
      </c>
      <c r="U821" s="2">
        <v>6</v>
      </c>
      <c r="V821" s="2">
        <v>83</v>
      </c>
      <c r="W821" s="2" t="s">
        <v>2</v>
      </c>
      <c r="X821" t="str">
        <f t="shared" si="253"/>
        <v xml:space="preserve"> </v>
      </c>
      <c r="Y821" t="str">
        <f t="shared" si="254"/>
        <v xml:space="preserve"> </v>
      </c>
      <c r="Z821" t="str">
        <f t="shared" si="255"/>
        <v xml:space="preserve"> </v>
      </c>
      <c r="AA821" t="str">
        <f t="shared" si="256"/>
        <v xml:space="preserve"> </v>
      </c>
      <c r="AB821" t="str">
        <f t="shared" si="257"/>
        <v xml:space="preserve"> </v>
      </c>
      <c r="AC821" t="str">
        <f t="shared" si="258"/>
        <v xml:space="preserve"> </v>
      </c>
      <c r="AD821" t="str">
        <f t="shared" si="259"/>
        <v xml:space="preserve"> </v>
      </c>
      <c r="AE821" t="str">
        <f t="shared" si="260"/>
        <v xml:space="preserve"> </v>
      </c>
      <c r="AF821" t="str">
        <f t="shared" si="261"/>
        <v xml:space="preserve"> </v>
      </c>
      <c r="AG821" t="str">
        <f t="shared" si="262"/>
        <v xml:space="preserve"> </v>
      </c>
      <c r="AH821" t="str">
        <f t="shared" si="263"/>
        <v xml:space="preserve"> </v>
      </c>
      <c r="AI821" t="str">
        <f t="shared" si="264"/>
        <v xml:space="preserve"> </v>
      </c>
      <c r="AJ821" t="str">
        <f t="shared" si="265"/>
        <v xml:space="preserve"> </v>
      </c>
      <c r="AK821" t="str">
        <f t="shared" si="266"/>
        <v xml:space="preserve"> </v>
      </c>
      <c r="AL821" t="str">
        <f t="shared" si="267"/>
        <v xml:space="preserve"> </v>
      </c>
      <c r="AM821" t="str">
        <f t="shared" si="268"/>
        <v xml:space="preserve"> </v>
      </c>
      <c r="AN821" t="str">
        <f t="shared" si="269"/>
        <v xml:space="preserve"> </v>
      </c>
      <c r="AO821" t="str">
        <f t="shared" si="270"/>
        <v xml:space="preserve"> </v>
      </c>
    </row>
    <row r="822" spans="1:41" x14ac:dyDescent="0.3">
      <c r="A822" s="2">
        <v>19</v>
      </c>
      <c r="B822" s="8">
        <v>44286</v>
      </c>
      <c r="C822" t="s">
        <v>87</v>
      </c>
      <c r="D822" s="2">
        <v>4</v>
      </c>
      <c r="E822" s="2">
        <v>4</v>
      </c>
      <c r="F822" s="2">
        <v>4</v>
      </c>
      <c r="G822" s="2">
        <v>4</v>
      </c>
      <c r="H822" s="2">
        <v>6</v>
      </c>
      <c r="I822" s="2">
        <v>5</v>
      </c>
      <c r="J822" s="2">
        <v>6</v>
      </c>
      <c r="K822" s="2">
        <v>4</v>
      </c>
      <c r="L822" s="2">
        <v>6</v>
      </c>
      <c r="M822" s="2">
        <v>5</v>
      </c>
      <c r="N822" s="2">
        <v>5</v>
      </c>
      <c r="O822" s="2">
        <v>3</v>
      </c>
      <c r="P822" s="2">
        <v>7</v>
      </c>
      <c r="Q822" s="2">
        <v>5</v>
      </c>
      <c r="R822" s="2">
        <v>6</v>
      </c>
      <c r="S822" s="2">
        <v>5</v>
      </c>
      <c r="T822" s="2">
        <v>7</v>
      </c>
      <c r="U822" s="2">
        <v>6</v>
      </c>
      <c r="V822" s="2">
        <v>92</v>
      </c>
      <c r="W822" s="2" t="s">
        <v>2</v>
      </c>
      <c r="X822" t="str">
        <f t="shared" si="253"/>
        <v xml:space="preserve"> </v>
      </c>
      <c r="Y822" t="str">
        <f t="shared" si="254"/>
        <v xml:space="preserve"> </v>
      </c>
      <c r="Z822" t="str">
        <f t="shared" si="255"/>
        <v xml:space="preserve"> </v>
      </c>
      <c r="AA822" t="str">
        <f t="shared" si="256"/>
        <v xml:space="preserve"> </v>
      </c>
      <c r="AB822" t="str">
        <f t="shared" si="257"/>
        <v xml:space="preserve"> </v>
      </c>
      <c r="AC822" t="str">
        <f t="shared" si="258"/>
        <v xml:space="preserve"> </v>
      </c>
      <c r="AD822" t="str">
        <f t="shared" si="259"/>
        <v xml:space="preserve"> </v>
      </c>
      <c r="AE822" t="str">
        <f t="shared" si="260"/>
        <v xml:space="preserve"> </v>
      </c>
      <c r="AF822" t="str">
        <f t="shared" si="261"/>
        <v xml:space="preserve"> </v>
      </c>
      <c r="AG822" t="str">
        <f t="shared" si="262"/>
        <v xml:space="preserve"> </v>
      </c>
      <c r="AH822" t="str">
        <f t="shared" si="263"/>
        <v xml:space="preserve"> </v>
      </c>
      <c r="AI822" t="str">
        <f t="shared" si="264"/>
        <v xml:space="preserve"> </v>
      </c>
      <c r="AJ822" t="str">
        <f t="shared" si="265"/>
        <v xml:space="preserve"> </v>
      </c>
      <c r="AK822" t="str">
        <f t="shared" si="266"/>
        <v xml:space="preserve"> </v>
      </c>
      <c r="AL822" t="str">
        <f t="shared" si="267"/>
        <v xml:space="preserve"> </v>
      </c>
      <c r="AM822" t="str">
        <f t="shared" si="268"/>
        <v xml:space="preserve"> </v>
      </c>
      <c r="AN822" t="str">
        <f t="shared" si="269"/>
        <v xml:space="preserve"> </v>
      </c>
      <c r="AO822" t="str">
        <f t="shared" si="270"/>
        <v xml:space="preserve"> </v>
      </c>
    </row>
    <row r="823" spans="1:41" x14ac:dyDescent="0.3">
      <c r="A823" s="2">
        <v>20</v>
      </c>
      <c r="B823" s="8">
        <v>44286</v>
      </c>
      <c r="C823" t="s">
        <v>39</v>
      </c>
      <c r="D823" s="2">
        <v>4</v>
      </c>
      <c r="E823" s="2">
        <v>6</v>
      </c>
      <c r="F823" s="2">
        <v>5</v>
      </c>
      <c r="G823" s="2">
        <v>5</v>
      </c>
      <c r="H823" s="2">
        <v>6</v>
      </c>
      <c r="I823" s="2">
        <v>4</v>
      </c>
      <c r="J823" s="2">
        <v>6</v>
      </c>
      <c r="K823" s="2">
        <v>4</v>
      </c>
      <c r="L823" s="2">
        <v>5</v>
      </c>
      <c r="M823" s="2">
        <v>4</v>
      </c>
      <c r="N823" s="2">
        <v>5</v>
      </c>
      <c r="O823" s="2">
        <v>4</v>
      </c>
      <c r="P823" s="2">
        <v>5</v>
      </c>
      <c r="Q823" s="2">
        <v>4</v>
      </c>
      <c r="R823" s="2">
        <v>7</v>
      </c>
      <c r="S823" s="2">
        <v>7</v>
      </c>
      <c r="T823" s="2">
        <v>5</v>
      </c>
      <c r="U823" s="2">
        <v>7</v>
      </c>
      <c r="V823" s="2">
        <v>93</v>
      </c>
      <c r="W823" s="2" t="s">
        <v>2</v>
      </c>
      <c r="X823" t="str">
        <f t="shared" si="253"/>
        <v xml:space="preserve"> </v>
      </c>
      <c r="Y823" t="str">
        <f t="shared" si="254"/>
        <v xml:space="preserve"> </v>
      </c>
      <c r="Z823" t="str">
        <f t="shared" si="255"/>
        <v xml:space="preserve"> </v>
      </c>
      <c r="AA823" t="str">
        <f t="shared" si="256"/>
        <v xml:space="preserve"> </v>
      </c>
      <c r="AB823" t="str">
        <f t="shared" si="257"/>
        <v xml:space="preserve"> </v>
      </c>
      <c r="AC823" t="str">
        <f t="shared" si="258"/>
        <v xml:space="preserve"> </v>
      </c>
      <c r="AD823" t="str">
        <f t="shared" si="259"/>
        <v xml:space="preserve"> </v>
      </c>
      <c r="AE823" t="str">
        <f t="shared" si="260"/>
        <v xml:space="preserve"> </v>
      </c>
      <c r="AF823" t="str">
        <f t="shared" si="261"/>
        <v xml:space="preserve"> </v>
      </c>
      <c r="AG823" t="str">
        <f t="shared" si="262"/>
        <v xml:space="preserve"> </v>
      </c>
      <c r="AH823" t="str">
        <f t="shared" si="263"/>
        <v xml:space="preserve"> </v>
      </c>
      <c r="AI823" t="str">
        <f t="shared" si="264"/>
        <v xml:space="preserve"> </v>
      </c>
      <c r="AJ823" t="str">
        <f t="shared" si="265"/>
        <v xml:space="preserve"> </v>
      </c>
      <c r="AK823" t="str">
        <f t="shared" si="266"/>
        <v xml:space="preserve"> </v>
      </c>
      <c r="AL823" t="str">
        <f t="shared" si="267"/>
        <v xml:space="preserve"> </v>
      </c>
      <c r="AM823" t="str">
        <f t="shared" si="268"/>
        <v xml:space="preserve"> </v>
      </c>
      <c r="AN823" t="str">
        <f t="shared" si="269"/>
        <v xml:space="preserve"> </v>
      </c>
      <c r="AO823" t="str">
        <f t="shared" si="270"/>
        <v xml:space="preserve"> </v>
      </c>
    </row>
    <row r="824" spans="1:41" x14ac:dyDescent="0.3">
      <c r="A824" s="2">
        <v>1</v>
      </c>
      <c r="B824" s="8">
        <v>44287</v>
      </c>
      <c r="C824" t="s">
        <v>86</v>
      </c>
      <c r="D824" s="2">
        <v>6</v>
      </c>
      <c r="E824" s="2">
        <v>4</v>
      </c>
      <c r="F824" s="2">
        <v>5</v>
      </c>
      <c r="G824" s="2">
        <v>3</v>
      </c>
      <c r="H824" s="2">
        <v>3</v>
      </c>
      <c r="I824" s="2">
        <v>5</v>
      </c>
      <c r="J824" s="2">
        <v>5</v>
      </c>
      <c r="K824" s="2">
        <v>5</v>
      </c>
      <c r="L824" s="2">
        <v>4</v>
      </c>
      <c r="M824" s="2">
        <v>4</v>
      </c>
      <c r="N824" s="2">
        <v>5</v>
      </c>
      <c r="O824" s="2">
        <v>5</v>
      </c>
      <c r="P824" s="2">
        <v>5</v>
      </c>
      <c r="Q824" s="2">
        <v>4</v>
      </c>
      <c r="R824" s="2">
        <v>6</v>
      </c>
      <c r="S824" s="2">
        <v>4</v>
      </c>
      <c r="T824" s="2">
        <v>5</v>
      </c>
      <c r="U824" s="2">
        <v>5</v>
      </c>
      <c r="V824" s="2">
        <v>83</v>
      </c>
      <c r="W824" s="2" t="s">
        <v>6</v>
      </c>
      <c r="X824" t="str">
        <f t="shared" si="253"/>
        <v xml:space="preserve"> </v>
      </c>
      <c r="Y824" t="str">
        <f t="shared" si="254"/>
        <v xml:space="preserve"> </v>
      </c>
      <c r="Z824" t="str">
        <f t="shared" si="255"/>
        <v xml:space="preserve"> </v>
      </c>
      <c r="AA824" t="str">
        <f t="shared" si="256"/>
        <v xml:space="preserve"> </v>
      </c>
      <c r="AB824" t="str">
        <f t="shared" si="257"/>
        <v xml:space="preserve"> </v>
      </c>
      <c r="AC824" t="str">
        <f t="shared" si="258"/>
        <v xml:space="preserve"> </v>
      </c>
      <c r="AD824" t="str">
        <f t="shared" si="259"/>
        <v xml:space="preserve"> </v>
      </c>
      <c r="AE824" t="str">
        <f t="shared" si="260"/>
        <v xml:space="preserve"> </v>
      </c>
      <c r="AF824" t="str">
        <f t="shared" si="261"/>
        <v xml:space="preserve"> </v>
      </c>
      <c r="AG824" t="str">
        <f t="shared" si="262"/>
        <v xml:space="preserve"> </v>
      </c>
      <c r="AH824" t="str">
        <f t="shared" si="263"/>
        <v xml:space="preserve"> </v>
      </c>
      <c r="AI824" t="str">
        <f t="shared" si="264"/>
        <v xml:space="preserve"> </v>
      </c>
      <c r="AJ824" t="str">
        <f t="shared" si="265"/>
        <v xml:space="preserve"> </v>
      </c>
      <c r="AK824" t="str">
        <f t="shared" si="266"/>
        <v xml:space="preserve"> </v>
      </c>
      <c r="AL824" t="str">
        <f t="shared" si="267"/>
        <v xml:space="preserve"> </v>
      </c>
      <c r="AM824" t="str">
        <f t="shared" si="268"/>
        <v xml:space="preserve"> </v>
      </c>
      <c r="AN824" t="str">
        <f t="shared" si="269"/>
        <v xml:space="preserve"> </v>
      </c>
      <c r="AO824" t="str">
        <f t="shared" si="270"/>
        <v xml:space="preserve"> </v>
      </c>
    </row>
    <row r="825" spans="1:41" x14ac:dyDescent="0.3">
      <c r="A825" s="2">
        <v>2</v>
      </c>
      <c r="B825" s="8">
        <v>44287</v>
      </c>
      <c r="C825" t="s">
        <v>100</v>
      </c>
      <c r="D825" s="2">
        <v>5</v>
      </c>
      <c r="E825" s="2">
        <v>3</v>
      </c>
      <c r="F825" s="2">
        <v>5</v>
      </c>
      <c r="G825" s="2">
        <v>5</v>
      </c>
      <c r="H825" s="2">
        <v>5</v>
      </c>
      <c r="I825" s="2">
        <v>5</v>
      </c>
      <c r="J825" s="2">
        <v>5</v>
      </c>
      <c r="K825" s="2">
        <v>4</v>
      </c>
      <c r="L825" s="2">
        <v>5</v>
      </c>
      <c r="M825" s="2">
        <v>4</v>
      </c>
      <c r="N825" s="2">
        <v>4</v>
      </c>
      <c r="O825" s="2">
        <v>3</v>
      </c>
      <c r="P825" s="2">
        <v>7</v>
      </c>
      <c r="Q825" s="2">
        <v>4</v>
      </c>
      <c r="R825" s="2">
        <v>4</v>
      </c>
      <c r="S825" s="2">
        <v>5</v>
      </c>
      <c r="T825" s="2">
        <v>4</v>
      </c>
      <c r="U825" s="2">
        <v>6</v>
      </c>
      <c r="V825" s="2">
        <v>83</v>
      </c>
      <c r="W825" s="2" t="s">
        <v>3</v>
      </c>
      <c r="X825" t="str">
        <f t="shared" si="253"/>
        <v xml:space="preserve"> </v>
      </c>
      <c r="Y825" t="str">
        <f t="shared" si="254"/>
        <v xml:space="preserve"> </v>
      </c>
      <c r="Z825" t="str">
        <f t="shared" si="255"/>
        <v xml:space="preserve"> </v>
      </c>
      <c r="AA825" t="str">
        <f t="shared" si="256"/>
        <v xml:space="preserve"> </v>
      </c>
      <c r="AB825" t="str">
        <f t="shared" si="257"/>
        <v xml:space="preserve"> </v>
      </c>
      <c r="AC825" t="str">
        <f t="shared" si="258"/>
        <v xml:space="preserve"> </v>
      </c>
      <c r="AD825" t="str">
        <f t="shared" si="259"/>
        <v xml:space="preserve"> </v>
      </c>
      <c r="AE825" t="str">
        <f t="shared" si="260"/>
        <v xml:space="preserve"> </v>
      </c>
      <c r="AF825" t="str">
        <f t="shared" si="261"/>
        <v xml:space="preserve"> </v>
      </c>
      <c r="AG825" t="str">
        <f t="shared" si="262"/>
        <v xml:space="preserve"> </v>
      </c>
      <c r="AH825" t="str">
        <f t="shared" si="263"/>
        <v xml:space="preserve"> </v>
      </c>
      <c r="AI825" t="str">
        <f t="shared" si="264"/>
        <v xml:space="preserve"> </v>
      </c>
      <c r="AJ825" t="str">
        <f t="shared" si="265"/>
        <v xml:space="preserve"> </v>
      </c>
      <c r="AK825" t="str">
        <f t="shared" si="266"/>
        <v xml:space="preserve"> </v>
      </c>
      <c r="AL825" t="str">
        <f t="shared" si="267"/>
        <v xml:space="preserve"> </v>
      </c>
      <c r="AM825" t="str">
        <f t="shared" si="268"/>
        <v xml:space="preserve"> </v>
      </c>
      <c r="AN825" t="str">
        <f t="shared" si="269"/>
        <v xml:space="preserve"> </v>
      </c>
      <c r="AO825" t="str">
        <f t="shared" si="270"/>
        <v xml:space="preserve"> </v>
      </c>
    </row>
    <row r="826" spans="1:41" x14ac:dyDescent="0.3">
      <c r="A826" s="2">
        <v>3</v>
      </c>
      <c r="B826" s="8">
        <v>44287</v>
      </c>
      <c r="C826" t="s">
        <v>76</v>
      </c>
      <c r="D826" s="2">
        <v>4</v>
      </c>
      <c r="E826" s="2">
        <v>4</v>
      </c>
      <c r="F826" s="2">
        <v>5</v>
      </c>
      <c r="G826" s="2">
        <v>5</v>
      </c>
      <c r="H826" s="2">
        <v>4</v>
      </c>
      <c r="I826" s="2">
        <v>6</v>
      </c>
      <c r="J826" s="2">
        <v>7</v>
      </c>
      <c r="K826" s="2">
        <v>5</v>
      </c>
      <c r="L826" s="2">
        <v>4</v>
      </c>
      <c r="M826" s="2">
        <v>4</v>
      </c>
      <c r="N826" s="2">
        <v>4</v>
      </c>
      <c r="O826" s="2">
        <v>3</v>
      </c>
      <c r="P826" s="2">
        <v>6</v>
      </c>
      <c r="Q826" s="2">
        <v>4</v>
      </c>
      <c r="R826" s="2">
        <v>7</v>
      </c>
      <c r="S826" s="2">
        <v>4</v>
      </c>
      <c r="T826" s="2">
        <v>5</v>
      </c>
      <c r="U826" s="2">
        <v>6</v>
      </c>
      <c r="V826" s="2">
        <v>87</v>
      </c>
      <c r="W826" s="2" t="s">
        <v>2</v>
      </c>
      <c r="X826" t="str">
        <f t="shared" si="253"/>
        <v xml:space="preserve"> </v>
      </c>
      <c r="Y826" t="str">
        <f t="shared" si="254"/>
        <v xml:space="preserve"> </v>
      </c>
      <c r="Z826" t="str">
        <f t="shared" si="255"/>
        <v xml:space="preserve"> </v>
      </c>
      <c r="AA826" t="str">
        <f t="shared" si="256"/>
        <v xml:space="preserve"> </v>
      </c>
      <c r="AB826" t="str">
        <f t="shared" si="257"/>
        <v xml:space="preserve"> </v>
      </c>
      <c r="AC826" t="str">
        <f t="shared" si="258"/>
        <v xml:space="preserve"> </v>
      </c>
      <c r="AD826" t="str">
        <f t="shared" si="259"/>
        <v xml:space="preserve"> </v>
      </c>
      <c r="AE826" t="str">
        <f t="shared" si="260"/>
        <v xml:space="preserve"> </v>
      </c>
      <c r="AF826" t="str">
        <f t="shared" si="261"/>
        <v xml:space="preserve"> </v>
      </c>
      <c r="AG826" t="str">
        <f t="shared" si="262"/>
        <v xml:space="preserve"> </v>
      </c>
      <c r="AH826" t="str">
        <f t="shared" si="263"/>
        <v xml:space="preserve"> </v>
      </c>
      <c r="AI826" t="str">
        <f t="shared" si="264"/>
        <v xml:space="preserve"> </v>
      </c>
      <c r="AJ826" t="str">
        <f t="shared" si="265"/>
        <v xml:space="preserve"> </v>
      </c>
      <c r="AK826" t="str">
        <f t="shared" si="266"/>
        <v xml:space="preserve"> </v>
      </c>
      <c r="AL826" t="str">
        <f t="shared" si="267"/>
        <v xml:space="preserve"> </v>
      </c>
      <c r="AM826" t="str">
        <f t="shared" si="268"/>
        <v xml:space="preserve"> </v>
      </c>
      <c r="AN826" t="str">
        <f t="shared" si="269"/>
        <v xml:space="preserve"> </v>
      </c>
      <c r="AO826" t="str">
        <f t="shared" si="270"/>
        <v xml:space="preserve"> </v>
      </c>
    </row>
    <row r="827" spans="1:41" x14ac:dyDescent="0.3">
      <c r="A827" s="2">
        <v>4</v>
      </c>
      <c r="B827" s="8">
        <v>44287</v>
      </c>
      <c r="C827" t="s">
        <v>37</v>
      </c>
      <c r="D827" s="2">
        <v>4</v>
      </c>
      <c r="E827" s="2">
        <v>4</v>
      </c>
      <c r="F827" s="2">
        <v>4</v>
      </c>
      <c r="G827" s="2">
        <v>3</v>
      </c>
      <c r="H827" s="2">
        <v>5</v>
      </c>
      <c r="I827" s="2">
        <v>5</v>
      </c>
      <c r="J827" s="2">
        <v>6</v>
      </c>
      <c r="K827" s="2">
        <v>4</v>
      </c>
      <c r="L827" s="2">
        <v>7</v>
      </c>
      <c r="M827" s="2">
        <v>6</v>
      </c>
      <c r="N827" s="2">
        <v>3</v>
      </c>
      <c r="O827" s="2">
        <v>3</v>
      </c>
      <c r="P827" s="2">
        <v>7</v>
      </c>
      <c r="Q827" s="2">
        <v>4</v>
      </c>
      <c r="R827" s="2">
        <v>5</v>
      </c>
      <c r="S827" s="2">
        <v>5</v>
      </c>
      <c r="T827" s="2">
        <v>5</v>
      </c>
      <c r="U827" s="2">
        <v>7</v>
      </c>
      <c r="V827" s="2">
        <v>87</v>
      </c>
      <c r="W827" s="2" t="s">
        <v>2</v>
      </c>
      <c r="X827" t="str">
        <f t="shared" si="253"/>
        <v xml:space="preserve"> </v>
      </c>
      <c r="Y827" t="str">
        <f t="shared" si="254"/>
        <v xml:space="preserve"> </v>
      </c>
      <c r="Z827" t="str">
        <f t="shared" si="255"/>
        <v xml:space="preserve"> </v>
      </c>
      <c r="AA827" t="str">
        <f t="shared" si="256"/>
        <v xml:space="preserve"> </v>
      </c>
      <c r="AB827" t="str">
        <f t="shared" si="257"/>
        <v xml:space="preserve"> </v>
      </c>
      <c r="AC827" t="str">
        <f t="shared" si="258"/>
        <v xml:space="preserve"> </v>
      </c>
      <c r="AD827" t="str">
        <f t="shared" si="259"/>
        <v xml:space="preserve"> </v>
      </c>
      <c r="AE827" t="str">
        <f t="shared" si="260"/>
        <v xml:space="preserve"> </v>
      </c>
      <c r="AF827" t="str">
        <f t="shared" si="261"/>
        <v xml:space="preserve"> </v>
      </c>
      <c r="AG827" t="str">
        <f t="shared" si="262"/>
        <v xml:space="preserve"> </v>
      </c>
      <c r="AH827" t="str">
        <f t="shared" si="263"/>
        <v xml:space="preserve"> </v>
      </c>
      <c r="AI827" t="str">
        <f t="shared" si="264"/>
        <v xml:space="preserve"> </v>
      </c>
      <c r="AJ827" t="str">
        <f t="shared" si="265"/>
        <v xml:space="preserve"> </v>
      </c>
      <c r="AK827" t="str">
        <f t="shared" si="266"/>
        <v xml:space="preserve"> </v>
      </c>
      <c r="AL827" t="str">
        <f t="shared" si="267"/>
        <v xml:space="preserve"> </v>
      </c>
      <c r="AM827" t="str">
        <f t="shared" si="268"/>
        <v xml:space="preserve"> </v>
      </c>
      <c r="AN827" t="str">
        <f t="shared" si="269"/>
        <v xml:space="preserve"> </v>
      </c>
      <c r="AO827" t="str">
        <f t="shared" si="270"/>
        <v xml:space="preserve"> </v>
      </c>
    </row>
    <row r="828" spans="1:41" x14ac:dyDescent="0.3">
      <c r="A828" s="2">
        <v>5</v>
      </c>
      <c r="B828" s="8">
        <v>44287</v>
      </c>
      <c r="C828" t="s">
        <v>103</v>
      </c>
      <c r="D828" s="2">
        <v>6</v>
      </c>
      <c r="E828" s="2">
        <v>3</v>
      </c>
      <c r="F828" s="2">
        <v>5</v>
      </c>
      <c r="G828" s="2">
        <v>4</v>
      </c>
      <c r="H828" s="2">
        <v>5</v>
      </c>
      <c r="I828" s="2">
        <v>4</v>
      </c>
      <c r="J828" s="2">
        <v>6</v>
      </c>
      <c r="K828" s="2">
        <v>5</v>
      </c>
      <c r="L828" s="2">
        <v>8</v>
      </c>
      <c r="M828" s="2">
        <v>3</v>
      </c>
      <c r="N828" s="2">
        <v>5</v>
      </c>
      <c r="O828" s="2">
        <v>3</v>
      </c>
      <c r="P828" s="2">
        <v>5</v>
      </c>
      <c r="Q828" s="2">
        <v>4</v>
      </c>
      <c r="R828" s="2">
        <v>5</v>
      </c>
      <c r="S828" s="2">
        <v>6</v>
      </c>
      <c r="T828" s="2">
        <v>5</v>
      </c>
      <c r="U828" s="2">
        <v>6</v>
      </c>
      <c r="V828" s="2">
        <v>88</v>
      </c>
      <c r="W828" s="2" t="s">
        <v>4</v>
      </c>
      <c r="X828" t="str">
        <f t="shared" si="253"/>
        <v xml:space="preserve"> </v>
      </c>
      <c r="Y828" t="str">
        <f t="shared" si="254"/>
        <v xml:space="preserve"> </v>
      </c>
      <c r="Z828" t="str">
        <f t="shared" si="255"/>
        <v xml:space="preserve"> </v>
      </c>
      <c r="AA828" t="str">
        <f t="shared" si="256"/>
        <v xml:space="preserve"> </v>
      </c>
      <c r="AB828" t="str">
        <f t="shared" si="257"/>
        <v xml:space="preserve"> </v>
      </c>
      <c r="AC828" t="str">
        <f t="shared" si="258"/>
        <v xml:space="preserve"> </v>
      </c>
      <c r="AD828" t="str">
        <f t="shared" si="259"/>
        <v xml:space="preserve"> </v>
      </c>
      <c r="AE828" t="str">
        <f t="shared" si="260"/>
        <v xml:space="preserve"> </v>
      </c>
      <c r="AF828" t="str">
        <f t="shared" si="261"/>
        <v xml:space="preserve"> </v>
      </c>
      <c r="AG828" t="str">
        <f t="shared" si="262"/>
        <v xml:space="preserve"> </v>
      </c>
      <c r="AH828" t="str">
        <f t="shared" si="263"/>
        <v xml:space="preserve"> </v>
      </c>
      <c r="AI828" t="str">
        <f t="shared" si="264"/>
        <v xml:space="preserve"> </v>
      </c>
      <c r="AJ828" t="str">
        <f t="shared" si="265"/>
        <v xml:space="preserve"> </v>
      </c>
      <c r="AK828" t="str">
        <f t="shared" si="266"/>
        <v xml:space="preserve"> </v>
      </c>
      <c r="AL828" t="str">
        <f t="shared" si="267"/>
        <v xml:space="preserve"> </v>
      </c>
      <c r="AM828" t="str">
        <f t="shared" si="268"/>
        <v xml:space="preserve"> </v>
      </c>
      <c r="AN828" t="str">
        <f t="shared" si="269"/>
        <v xml:space="preserve"> </v>
      </c>
      <c r="AO828" t="str">
        <f t="shared" si="270"/>
        <v xml:space="preserve"> </v>
      </c>
    </row>
    <row r="829" spans="1:41" x14ac:dyDescent="0.3">
      <c r="A829" s="2">
        <v>6</v>
      </c>
      <c r="B829" s="8">
        <v>44287</v>
      </c>
      <c r="C829" t="s">
        <v>87</v>
      </c>
      <c r="D829" s="2">
        <v>4</v>
      </c>
      <c r="E829" s="2">
        <v>4</v>
      </c>
      <c r="F829" s="2">
        <v>5</v>
      </c>
      <c r="G829" s="2">
        <v>3</v>
      </c>
      <c r="H829" s="2">
        <v>5</v>
      </c>
      <c r="I829" s="2">
        <v>4</v>
      </c>
      <c r="J829" s="2">
        <v>6</v>
      </c>
      <c r="K829" s="2">
        <v>7</v>
      </c>
      <c r="L829" s="2">
        <v>6</v>
      </c>
      <c r="M829" s="2">
        <v>4</v>
      </c>
      <c r="N829" s="2">
        <v>6</v>
      </c>
      <c r="O829" s="2">
        <v>3</v>
      </c>
      <c r="P829" s="2">
        <v>6</v>
      </c>
      <c r="Q829" s="2">
        <v>4</v>
      </c>
      <c r="R829" s="2">
        <v>5</v>
      </c>
      <c r="S829" s="2">
        <v>4</v>
      </c>
      <c r="T829" s="2">
        <v>4</v>
      </c>
      <c r="U829" s="2">
        <v>6</v>
      </c>
      <c r="V829" s="2">
        <v>86</v>
      </c>
      <c r="W829" s="2" t="s">
        <v>2</v>
      </c>
      <c r="X829" t="str">
        <f t="shared" si="253"/>
        <v xml:space="preserve"> </v>
      </c>
      <c r="Y829" t="str">
        <f t="shared" si="254"/>
        <v xml:space="preserve"> </v>
      </c>
      <c r="Z829" t="str">
        <f t="shared" si="255"/>
        <v xml:space="preserve"> </v>
      </c>
      <c r="AA829" t="str">
        <f t="shared" si="256"/>
        <v xml:space="preserve"> </v>
      </c>
      <c r="AB829" t="str">
        <f t="shared" si="257"/>
        <v xml:space="preserve"> </v>
      </c>
      <c r="AC829" t="str">
        <f t="shared" si="258"/>
        <v xml:space="preserve"> </v>
      </c>
      <c r="AD829" t="str">
        <f t="shared" si="259"/>
        <v xml:space="preserve"> </v>
      </c>
      <c r="AE829" t="str">
        <f t="shared" si="260"/>
        <v xml:space="preserve"> </v>
      </c>
      <c r="AF829" t="str">
        <f t="shared" si="261"/>
        <v xml:space="preserve"> </v>
      </c>
      <c r="AG829" t="str">
        <f t="shared" si="262"/>
        <v xml:space="preserve"> </v>
      </c>
      <c r="AH829" t="str">
        <f t="shared" si="263"/>
        <v xml:space="preserve"> </v>
      </c>
      <c r="AI829" t="str">
        <f t="shared" si="264"/>
        <v xml:space="preserve"> </v>
      </c>
      <c r="AJ829" t="str">
        <f t="shared" si="265"/>
        <v xml:space="preserve"> </v>
      </c>
      <c r="AK829" t="str">
        <f t="shared" si="266"/>
        <v xml:space="preserve"> </v>
      </c>
      <c r="AL829" t="str">
        <f t="shared" si="267"/>
        <v xml:space="preserve"> </v>
      </c>
      <c r="AM829" t="str">
        <f t="shared" si="268"/>
        <v xml:space="preserve"> </v>
      </c>
      <c r="AN829" t="str">
        <f t="shared" si="269"/>
        <v xml:space="preserve"> </v>
      </c>
      <c r="AO829" t="str">
        <f t="shared" si="270"/>
        <v xml:space="preserve"> </v>
      </c>
    </row>
    <row r="830" spans="1:41" x14ac:dyDescent="0.3">
      <c r="A830" s="2">
        <v>7</v>
      </c>
      <c r="B830" s="8">
        <v>44287</v>
      </c>
      <c r="C830" t="s">
        <v>67</v>
      </c>
      <c r="D830" s="2">
        <v>5</v>
      </c>
      <c r="E830" s="2">
        <v>3</v>
      </c>
      <c r="F830" s="2">
        <v>4</v>
      </c>
      <c r="G830" s="2">
        <v>4</v>
      </c>
      <c r="H830" s="2">
        <v>4</v>
      </c>
      <c r="I830" s="2">
        <v>5</v>
      </c>
      <c r="J830" s="2">
        <v>5</v>
      </c>
      <c r="K830" s="2">
        <v>6</v>
      </c>
      <c r="L830" s="2">
        <v>5</v>
      </c>
      <c r="M830" s="2">
        <v>3</v>
      </c>
      <c r="N830" s="2">
        <v>5</v>
      </c>
      <c r="O830" s="2">
        <v>3</v>
      </c>
      <c r="P830" s="2">
        <v>6</v>
      </c>
      <c r="Q830" s="2">
        <v>6</v>
      </c>
      <c r="R830" s="2">
        <v>5</v>
      </c>
      <c r="S830" s="2">
        <v>5</v>
      </c>
      <c r="T830" s="2">
        <v>4</v>
      </c>
      <c r="U830" s="2">
        <v>8</v>
      </c>
      <c r="V830" s="2">
        <v>86</v>
      </c>
      <c r="W830" s="2" t="s">
        <v>7</v>
      </c>
      <c r="X830" t="str">
        <f t="shared" si="253"/>
        <v xml:space="preserve"> </v>
      </c>
      <c r="Y830" t="str">
        <f t="shared" si="254"/>
        <v xml:space="preserve"> </v>
      </c>
      <c r="Z830" t="str">
        <f t="shared" si="255"/>
        <v xml:space="preserve"> </v>
      </c>
      <c r="AA830" t="str">
        <f t="shared" si="256"/>
        <v xml:space="preserve"> </v>
      </c>
      <c r="AB830" t="str">
        <f t="shared" si="257"/>
        <v xml:space="preserve"> </v>
      </c>
      <c r="AC830" t="str">
        <f t="shared" si="258"/>
        <v xml:space="preserve"> </v>
      </c>
      <c r="AD830" t="str">
        <f t="shared" si="259"/>
        <v xml:space="preserve"> </v>
      </c>
      <c r="AE830" t="str">
        <f t="shared" si="260"/>
        <v xml:space="preserve"> </v>
      </c>
      <c r="AF830" t="str">
        <f t="shared" si="261"/>
        <v xml:space="preserve"> </v>
      </c>
      <c r="AG830" t="str">
        <f t="shared" si="262"/>
        <v xml:space="preserve"> </v>
      </c>
      <c r="AH830" t="str">
        <f t="shared" si="263"/>
        <v xml:space="preserve"> </v>
      </c>
      <c r="AI830" t="str">
        <f t="shared" si="264"/>
        <v xml:space="preserve"> </v>
      </c>
      <c r="AJ830" t="str">
        <f t="shared" si="265"/>
        <v xml:space="preserve"> </v>
      </c>
      <c r="AK830" t="str">
        <f t="shared" si="266"/>
        <v xml:space="preserve"> </v>
      </c>
      <c r="AL830" t="str">
        <f t="shared" si="267"/>
        <v xml:space="preserve"> </v>
      </c>
      <c r="AM830" t="str">
        <f t="shared" si="268"/>
        <v xml:space="preserve"> </v>
      </c>
      <c r="AN830" t="str">
        <f t="shared" si="269"/>
        <v xml:space="preserve"> </v>
      </c>
      <c r="AO830" t="str">
        <f t="shared" si="270"/>
        <v xml:space="preserve"> </v>
      </c>
    </row>
    <row r="831" spans="1:41" x14ac:dyDescent="0.3">
      <c r="A831" s="2">
        <v>1</v>
      </c>
      <c r="B831" s="8">
        <v>44291</v>
      </c>
      <c r="C831" t="s">
        <v>45</v>
      </c>
      <c r="D831" s="2">
        <v>5</v>
      </c>
      <c r="E831" s="2">
        <v>3</v>
      </c>
      <c r="F831" s="2">
        <v>6</v>
      </c>
      <c r="G831" s="2">
        <v>3</v>
      </c>
      <c r="H831" s="2">
        <v>6</v>
      </c>
      <c r="I831" s="2">
        <v>6</v>
      </c>
      <c r="J831" s="2">
        <v>5</v>
      </c>
      <c r="K831" s="2">
        <v>4</v>
      </c>
      <c r="L831" s="2">
        <v>8</v>
      </c>
      <c r="M831" s="2">
        <v>4</v>
      </c>
      <c r="N831" s="2">
        <v>4</v>
      </c>
      <c r="O831" s="2">
        <v>3</v>
      </c>
      <c r="P831" s="2">
        <v>6</v>
      </c>
      <c r="Q831" s="2">
        <v>4</v>
      </c>
      <c r="R831" s="2">
        <v>6</v>
      </c>
      <c r="S831" s="2">
        <v>3</v>
      </c>
      <c r="T831" s="2">
        <v>3</v>
      </c>
      <c r="U831" s="2">
        <v>4</v>
      </c>
      <c r="V831" s="2">
        <v>83</v>
      </c>
      <c r="W831" s="2" t="s">
        <v>2</v>
      </c>
      <c r="X831" t="str">
        <f t="shared" si="253"/>
        <v xml:space="preserve"> </v>
      </c>
      <c r="Y831" t="str">
        <f t="shared" si="254"/>
        <v xml:space="preserve"> </v>
      </c>
      <c r="Z831" t="str">
        <f t="shared" si="255"/>
        <v xml:space="preserve"> </v>
      </c>
      <c r="AA831" t="str">
        <f t="shared" si="256"/>
        <v xml:space="preserve"> </v>
      </c>
      <c r="AB831" t="str">
        <f t="shared" si="257"/>
        <v xml:space="preserve"> </v>
      </c>
      <c r="AC831" t="str">
        <f t="shared" si="258"/>
        <v xml:space="preserve"> </v>
      </c>
      <c r="AD831" t="str">
        <f t="shared" si="259"/>
        <v xml:space="preserve"> </v>
      </c>
      <c r="AE831" t="str">
        <f t="shared" si="260"/>
        <v xml:space="preserve"> </v>
      </c>
      <c r="AF831" t="str">
        <f t="shared" si="261"/>
        <v xml:space="preserve"> </v>
      </c>
      <c r="AG831" t="str">
        <f t="shared" si="262"/>
        <v xml:space="preserve"> </v>
      </c>
      <c r="AH831" t="str">
        <f t="shared" si="263"/>
        <v xml:space="preserve"> </v>
      </c>
      <c r="AI831" t="str">
        <f t="shared" si="264"/>
        <v xml:space="preserve"> </v>
      </c>
      <c r="AJ831" t="str">
        <f t="shared" si="265"/>
        <v xml:space="preserve"> </v>
      </c>
      <c r="AK831" t="str">
        <f t="shared" si="266"/>
        <v xml:space="preserve"> </v>
      </c>
      <c r="AL831" t="str">
        <f t="shared" si="267"/>
        <v xml:space="preserve"> </v>
      </c>
      <c r="AM831" t="str">
        <f t="shared" si="268"/>
        <v xml:space="preserve"> </v>
      </c>
      <c r="AN831" t="str">
        <f t="shared" si="269"/>
        <v xml:space="preserve"> </v>
      </c>
      <c r="AO831" t="str">
        <f t="shared" si="270"/>
        <v xml:space="preserve"> </v>
      </c>
    </row>
    <row r="832" spans="1:41" x14ac:dyDescent="0.3">
      <c r="A832" s="2">
        <v>2</v>
      </c>
      <c r="B832" s="8">
        <v>44291</v>
      </c>
      <c r="C832" t="s">
        <v>37</v>
      </c>
      <c r="D832" s="2">
        <v>4</v>
      </c>
      <c r="E832" s="2">
        <v>4</v>
      </c>
      <c r="F832" s="2">
        <v>4</v>
      </c>
      <c r="G832" s="2">
        <v>3</v>
      </c>
      <c r="H832" s="2">
        <v>5</v>
      </c>
      <c r="I832" s="2">
        <v>4</v>
      </c>
      <c r="J832" s="2">
        <v>7</v>
      </c>
      <c r="K832" s="2">
        <v>7</v>
      </c>
      <c r="L832" s="2">
        <v>5</v>
      </c>
      <c r="M832" s="2">
        <v>4</v>
      </c>
      <c r="N832" s="2">
        <v>5</v>
      </c>
      <c r="O832" s="2">
        <v>4</v>
      </c>
      <c r="P832" s="2">
        <v>7</v>
      </c>
      <c r="Q832" s="2">
        <v>5</v>
      </c>
      <c r="R832" s="2">
        <v>5</v>
      </c>
      <c r="S832" s="2">
        <v>6</v>
      </c>
      <c r="T832" s="2">
        <v>4</v>
      </c>
      <c r="U832" s="2">
        <v>5</v>
      </c>
      <c r="V832" s="2">
        <v>88</v>
      </c>
      <c r="W832" s="2" t="s">
        <v>2</v>
      </c>
      <c r="X832" t="str">
        <f t="shared" si="253"/>
        <v xml:space="preserve"> </v>
      </c>
      <c r="Y832" t="str">
        <f t="shared" si="254"/>
        <v xml:space="preserve"> </v>
      </c>
      <c r="Z832" t="str">
        <f t="shared" si="255"/>
        <v xml:space="preserve"> </v>
      </c>
      <c r="AA832" t="str">
        <f t="shared" si="256"/>
        <v xml:space="preserve"> </v>
      </c>
      <c r="AB832" t="str">
        <f t="shared" si="257"/>
        <v xml:space="preserve"> </v>
      </c>
      <c r="AC832" t="str">
        <f t="shared" si="258"/>
        <v xml:space="preserve"> </v>
      </c>
      <c r="AD832" t="str">
        <f t="shared" si="259"/>
        <v xml:space="preserve"> </v>
      </c>
      <c r="AE832" t="str">
        <f t="shared" si="260"/>
        <v xml:space="preserve"> </v>
      </c>
      <c r="AF832" t="str">
        <f t="shared" si="261"/>
        <v xml:space="preserve"> </v>
      </c>
      <c r="AG832" t="str">
        <f t="shared" si="262"/>
        <v xml:space="preserve"> </v>
      </c>
      <c r="AH832" t="str">
        <f t="shared" si="263"/>
        <v xml:space="preserve"> </v>
      </c>
      <c r="AI832" t="str">
        <f t="shared" si="264"/>
        <v xml:space="preserve"> </v>
      </c>
      <c r="AJ832" t="str">
        <f t="shared" si="265"/>
        <v xml:space="preserve"> </v>
      </c>
      <c r="AK832" t="str">
        <f t="shared" si="266"/>
        <v xml:space="preserve"> </v>
      </c>
      <c r="AL832" t="str">
        <f t="shared" si="267"/>
        <v xml:space="preserve"> </v>
      </c>
      <c r="AM832" t="str">
        <f t="shared" si="268"/>
        <v xml:space="preserve"> </v>
      </c>
      <c r="AN832" t="str">
        <f t="shared" si="269"/>
        <v xml:space="preserve"> </v>
      </c>
      <c r="AO832" t="str">
        <f t="shared" si="270"/>
        <v xml:space="preserve"> </v>
      </c>
    </row>
    <row r="833" spans="1:41" x14ac:dyDescent="0.3">
      <c r="A833" s="2">
        <v>3</v>
      </c>
      <c r="B833" s="8">
        <v>44291</v>
      </c>
      <c r="C833" t="s">
        <v>48</v>
      </c>
      <c r="D833" s="2">
        <v>5</v>
      </c>
      <c r="E833" s="2">
        <v>3</v>
      </c>
      <c r="F833" s="2">
        <v>4</v>
      </c>
      <c r="G833" s="2">
        <v>5</v>
      </c>
      <c r="H833" s="2">
        <v>4</v>
      </c>
      <c r="I833" s="2">
        <v>5</v>
      </c>
      <c r="J833" s="2">
        <v>6</v>
      </c>
      <c r="K833" s="2">
        <v>4</v>
      </c>
      <c r="L833" s="2">
        <v>7</v>
      </c>
      <c r="M833" s="2">
        <v>5</v>
      </c>
      <c r="N833" s="2">
        <v>5</v>
      </c>
      <c r="O833" s="2">
        <v>3</v>
      </c>
      <c r="P833" s="2">
        <v>6</v>
      </c>
      <c r="Q833" s="2">
        <v>3</v>
      </c>
      <c r="R833" s="2">
        <v>6</v>
      </c>
      <c r="S833" s="2">
        <v>5</v>
      </c>
      <c r="T833" s="2">
        <v>5</v>
      </c>
      <c r="U833" s="2">
        <v>5</v>
      </c>
      <c r="V833" s="2">
        <v>86</v>
      </c>
      <c r="W833" s="2" t="s">
        <v>2</v>
      </c>
      <c r="X833" t="str">
        <f t="shared" si="253"/>
        <v xml:space="preserve"> </v>
      </c>
      <c r="Y833" t="str">
        <f t="shared" si="254"/>
        <v xml:space="preserve"> </v>
      </c>
      <c r="Z833" t="str">
        <f t="shared" si="255"/>
        <v xml:space="preserve"> </v>
      </c>
      <c r="AA833" t="str">
        <f t="shared" si="256"/>
        <v xml:space="preserve"> </v>
      </c>
      <c r="AB833" t="str">
        <f t="shared" si="257"/>
        <v xml:space="preserve"> </v>
      </c>
      <c r="AC833" t="str">
        <f t="shared" si="258"/>
        <v xml:space="preserve"> </v>
      </c>
      <c r="AD833" t="str">
        <f t="shared" si="259"/>
        <v xml:space="preserve"> </v>
      </c>
      <c r="AE833" t="str">
        <f t="shared" si="260"/>
        <v xml:space="preserve"> </v>
      </c>
      <c r="AF833" t="str">
        <f t="shared" si="261"/>
        <v xml:space="preserve"> </v>
      </c>
      <c r="AG833" t="str">
        <f t="shared" si="262"/>
        <v xml:space="preserve"> </v>
      </c>
      <c r="AH833" t="str">
        <f t="shared" si="263"/>
        <v xml:space="preserve"> </v>
      </c>
      <c r="AI833" t="str">
        <f t="shared" si="264"/>
        <v xml:space="preserve"> </v>
      </c>
      <c r="AJ833" t="str">
        <f t="shared" si="265"/>
        <v xml:space="preserve"> </v>
      </c>
      <c r="AK833" t="str">
        <f t="shared" si="266"/>
        <v xml:space="preserve"> </v>
      </c>
      <c r="AL833" t="str">
        <f t="shared" si="267"/>
        <v xml:space="preserve"> </v>
      </c>
      <c r="AM833" t="str">
        <f t="shared" si="268"/>
        <v xml:space="preserve"> </v>
      </c>
      <c r="AN833" t="str">
        <f t="shared" si="269"/>
        <v xml:space="preserve"> </v>
      </c>
      <c r="AO833" t="str">
        <f t="shared" si="270"/>
        <v xml:space="preserve"> </v>
      </c>
    </row>
    <row r="834" spans="1:41" x14ac:dyDescent="0.3">
      <c r="A834" s="2">
        <v>4</v>
      </c>
      <c r="B834" s="8">
        <v>44291</v>
      </c>
      <c r="C834" t="s">
        <v>61</v>
      </c>
      <c r="D834" s="2">
        <v>4</v>
      </c>
      <c r="E834" s="2">
        <v>4</v>
      </c>
      <c r="F834" s="2">
        <v>4</v>
      </c>
      <c r="G834" s="2">
        <v>3</v>
      </c>
      <c r="H834" s="2">
        <v>4</v>
      </c>
      <c r="I834" s="2">
        <v>3</v>
      </c>
      <c r="J834" s="2">
        <v>5</v>
      </c>
      <c r="K834" s="2">
        <v>5</v>
      </c>
      <c r="L834" s="2">
        <v>5</v>
      </c>
      <c r="M834" s="2">
        <v>3</v>
      </c>
      <c r="N834" s="2">
        <v>6</v>
      </c>
      <c r="O834" s="2">
        <v>2</v>
      </c>
      <c r="P834" s="2">
        <v>6</v>
      </c>
      <c r="Q834" s="2">
        <v>5</v>
      </c>
      <c r="R834" s="2">
        <v>3</v>
      </c>
      <c r="S834" s="2">
        <v>4</v>
      </c>
      <c r="T834" s="2">
        <v>6</v>
      </c>
      <c r="U834" s="2">
        <v>5</v>
      </c>
      <c r="V834" s="2">
        <v>77</v>
      </c>
      <c r="W834" s="2" t="s">
        <v>2</v>
      </c>
      <c r="X834" t="str">
        <f t="shared" si="253"/>
        <v xml:space="preserve"> </v>
      </c>
      <c r="Y834" t="str">
        <f t="shared" si="254"/>
        <v xml:space="preserve"> </v>
      </c>
      <c r="Z834" t="str">
        <f t="shared" si="255"/>
        <v xml:space="preserve"> </v>
      </c>
      <c r="AA834" t="str">
        <f t="shared" si="256"/>
        <v xml:space="preserve"> </v>
      </c>
      <c r="AB834" t="str">
        <f t="shared" si="257"/>
        <v xml:space="preserve"> </v>
      </c>
      <c r="AC834" t="str">
        <f t="shared" si="258"/>
        <v xml:space="preserve"> </v>
      </c>
      <c r="AD834" t="str">
        <f t="shared" si="259"/>
        <v xml:space="preserve"> </v>
      </c>
      <c r="AE834" t="str">
        <f t="shared" si="260"/>
        <v xml:space="preserve"> </v>
      </c>
      <c r="AF834" t="str">
        <f t="shared" si="261"/>
        <v xml:space="preserve"> </v>
      </c>
      <c r="AG834" t="str">
        <f t="shared" si="262"/>
        <v xml:space="preserve"> </v>
      </c>
      <c r="AH834" t="str">
        <f t="shared" si="263"/>
        <v xml:space="preserve"> </v>
      </c>
      <c r="AI834" t="str">
        <f t="shared" si="264"/>
        <v xml:space="preserve"> </v>
      </c>
      <c r="AJ834" t="str">
        <f t="shared" si="265"/>
        <v xml:space="preserve"> </v>
      </c>
      <c r="AK834" t="str">
        <f t="shared" si="266"/>
        <v xml:space="preserve"> </v>
      </c>
      <c r="AL834" t="str">
        <f t="shared" si="267"/>
        <v xml:space="preserve"> </v>
      </c>
      <c r="AM834" t="str">
        <f t="shared" si="268"/>
        <v xml:space="preserve"> </v>
      </c>
      <c r="AN834" t="str">
        <f t="shared" si="269"/>
        <v xml:space="preserve"> </v>
      </c>
      <c r="AO834" t="str">
        <f t="shared" si="270"/>
        <v xml:space="preserve"> </v>
      </c>
    </row>
    <row r="835" spans="1:41" x14ac:dyDescent="0.3">
      <c r="A835" s="2">
        <v>5</v>
      </c>
      <c r="B835" s="8">
        <v>44291</v>
      </c>
      <c r="C835" t="s">
        <v>38</v>
      </c>
      <c r="D835" s="2">
        <v>5</v>
      </c>
      <c r="E835" s="2">
        <v>4</v>
      </c>
      <c r="F835" s="2">
        <v>4</v>
      </c>
      <c r="G835" s="2">
        <v>3</v>
      </c>
      <c r="H835" s="2">
        <v>5</v>
      </c>
      <c r="I835" s="2">
        <v>4</v>
      </c>
      <c r="J835" s="2">
        <v>5</v>
      </c>
      <c r="K835" s="2">
        <v>5</v>
      </c>
      <c r="L835" s="2">
        <v>6</v>
      </c>
      <c r="M835" s="2">
        <v>5</v>
      </c>
      <c r="N835" s="2">
        <v>6</v>
      </c>
      <c r="O835" s="2">
        <v>3</v>
      </c>
      <c r="P835" s="2">
        <v>6</v>
      </c>
      <c r="Q835" s="2">
        <v>4</v>
      </c>
      <c r="R835" s="2">
        <v>4</v>
      </c>
      <c r="S835" s="2">
        <v>5</v>
      </c>
      <c r="T835" s="2">
        <v>6</v>
      </c>
      <c r="U835" s="2">
        <v>6</v>
      </c>
      <c r="V835" s="2">
        <v>86</v>
      </c>
      <c r="W835" s="2" t="s">
        <v>2</v>
      </c>
      <c r="X835" t="str">
        <f t="shared" si="253"/>
        <v xml:space="preserve"> </v>
      </c>
      <c r="Y835" t="str">
        <f t="shared" si="254"/>
        <v xml:space="preserve"> </v>
      </c>
      <c r="Z835" t="str">
        <f t="shared" si="255"/>
        <v xml:space="preserve"> </v>
      </c>
      <c r="AA835" t="str">
        <f t="shared" si="256"/>
        <v xml:space="preserve"> </v>
      </c>
      <c r="AB835" t="str">
        <f t="shared" si="257"/>
        <v xml:space="preserve"> </v>
      </c>
      <c r="AC835" t="str">
        <f t="shared" si="258"/>
        <v xml:space="preserve"> </v>
      </c>
      <c r="AD835" t="str">
        <f t="shared" si="259"/>
        <v xml:space="preserve"> </v>
      </c>
      <c r="AE835" t="str">
        <f t="shared" si="260"/>
        <v xml:space="preserve"> </v>
      </c>
      <c r="AF835" t="str">
        <f t="shared" si="261"/>
        <v xml:space="preserve"> </v>
      </c>
      <c r="AG835" t="str">
        <f t="shared" si="262"/>
        <v xml:space="preserve"> </v>
      </c>
      <c r="AH835" t="str">
        <f t="shared" si="263"/>
        <v xml:space="preserve"> </v>
      </c>
      <c r="AI835" t="str">
        <f t="shared" si="264"/>
        <v xml:space="preserve"> </v>
      </c>
      <c r="AJ835" t="str">
        <f t="shared" si="265"/>
        <v xml:space="preserve"> </v>
      </c>
      <c r="AK835" t="str">
        <f t="shared" si="266"/>
        <v xml:space="preserve"> </v>
      </c>
      <c r="AL835" t="str">
        <f t="shared" si="267"/>
        <v xml:space="preserve"> </v>
      </c>
      <c r="AM835" t="str">
        <f t="shared" si="268"/>
        <v xml:space="preserve"> </v>
      </c>
      <c r="AN835" t="str">
        <f t="shared" si="269"/>
        <v xml:space="preserve"> </v>
      </c>
      <c r="AO835" t="str">
        <f t="shared" si="270"/>
        <v xml:space="preserve"> </v>
      </c>
    </row>
    <row r="836" spans="1:41" x14ac:dyDescent="0.3">
      <c r="A836" s="2">
        <v>6</v>
      </c>
      <c r="B836" s="8">
        <v>44291</v>
      </c>
      <c r="C836" t="s">
        <v>87</v>
      </c>
      <c r="D836" s="2">
        <v>4</v>
      </c>
      <c r="E836" s="2">
        <v>4</v>
      </c>
      <c r="F836" s="2">
        <v>4</v>
      </c>
      <c r="G836" s="2">
        <v>3</v>
      </c>
      <c r="H836" s="2">
        <v>6</v>
      </c>
      <c r="I836" s="2">
        <v>4</v>
      </c>
      <c r="J836" s="2">
        <v>7</v>
      </c>
      <c r="K836" s="2">
        <v>4</v>
      </c>
      <c r="L836" s="2">
        <v>7</v>
      </c>
      <c r="M836" s="2">
        <v>5</v>
      </c>
      <c r="N836" s="2">
        <v>4</v>
      </c>
      <c r="O836" s="2">
        <v>3</v>
      </c>
      <c r="P836" s="2">
        <v>5</v>
      </c>
      <c r="Q836" s="2">
        <v>5</v>
      </c>
      <c r="R836" s="2">
        <v>4</v>
      </c>
      <c r="S836" s="2">
        <v>4</v>
      </c>
      <c r="T836" s="2">
        <v>6</v>
      </c>
      <c r="U836" s="2">
        <v>5</v>
      </c>
      <c r="V836" s="2">
        <v>84</v>
      </c>
      <c r="W836" s="2" t="s">
        <v>2</v>
      </c>
      <c r="X836" t="str">
        <f t="shared" si="253"/>
        <v xml:space="preserve"> </v>
      </c>
      <c r="Y836" t="str">
        <f t="shared" si="254"/>
        <v xml:space="preserve"> </v>
      </c>
      <c r="Z836" t="str">
        <f t="shared" si="255"/>
        <v xml:space="preserve"> </v>
      </c>
      <c r="AA836" t="str">
        <f t="shared" si="256"/>
        <v xml:space="preserve"> </v>
      </c>
      <c r="AB836" t="str">
        <f t="shared" si="257"/>
        <v xml:space="preserve"> </v>
      </c>
      <c r="AC836" t="str">
        <f t="shared" si="258"/>
        <v xml:space="preserve"> </v>
      </c>
      <c r="AD836" t="str">
        <f t="shared" si="259"/>
        <v xml:space="preserve"> </v>
      </c>
      <c r="AE836" t="str">
        <f t="shared" si="260"/>
        <v xml:space="preserve"> </v>
      </c>
      <c r="AF836" t="str">
        <f t="shared" si="261"/>
        <v xml:space="preserve"> </v>
      </c>
      <c r="AG836" t="str">
        <f t="shared" si="262"/>
        <v xml:space="preserve"> </v>
      </c>
      <c r="AH836" t="str">
        <f t="shared" si="263"/>
        <v xml:space="preserve"> </v>
      </c>
      <c r="AI836" t="str">
        <f t="shared" si="264"/>
        <v xml:space="preserve"> </v>
      </c>
      <c r="AJ836" t="str">
        <f t="shared" si="265"/>
        <v xml:space="preserve"> </v>
      </c>
      <c r="AK836" t="str">
        <f t="shared" si="266"/>
        <v xml:space="preserve"> </v>
      </c>
      <c r="AL836" t="str">
        <f t="shared" si="267"/>
        <v xml:space="preserve"> </v>
      </c>
      <c r="AM836" t="str">
        <f t="shared" si="268"/>
        <v xml:space="preserve"> </v>
      </c>
      <c r="AN836" t="str">
        <f t="shared" si="269"/>
        <v xml:space="preserve"> </v>
      </c>
      <c r="AO836" t="str">
        <f t="shared" si="270"/>
        <v xml:space="preserve"> </v>
      </c>
    </row>
    <row r="837" spans="1:41" x14ac:dyDescent="0.3">
      <c r="A837" s="2">
        <v>7</v>
      </c>
      <c r="B837" s="8">
        <v>44291</v>
      </c>
      <c r="C837" t="s">
        <v>46</v>
      </c>
      <c r="D837" s="2">
        <v>7</v>
      </c>
      <c r="E837" s="2">
        <v>2</v>
      </c>
      <c r="F837" s="2">
        <v>5</v>
      </c>
      <c r="G837" s="2">
        <v>4</v>
      </c>
      <c r="H837" s="2">
        <v>6</v>
      </c>
      <c r="I837" s="2">
        <v>7</v>
      </c>
      <c r="J837" s="2">
        <v>8</v>
      </c>
      <c r="K837" s="2">
        <v>5</v>
      </c>
      <c r="L837" s="2">
        <v>6</v>
      </c>
      <c r="M837" s="2">
        <v>6</v>
      </c>
      <c r="N837" s="2">
        <v>5</v>
      </c>
      <c r="O837" s="2">
        <v>4</v>
      </c>
      <c r="P837" s="2">
        <v>8</v>
      </c>
      <c r="Q837" s="2">
        <v>5</v>
      </c>
      <c r="R837" s="2">
        <v>5</v>
      </c>
      <c r="S837" s="2">
        <v>4</v>
      </c>
      <c r="T837" s="2">
        <v>4</v>
      </c>
      <c r="U837" s="2">
        <v>7</v>
      </c>
      <c r="V837" s="2">
        <v>98</v>
      </c>
      <c r="W837" s="2" t="s">
        <v>2</v>
      </c>
      <c r="X837" t="str">
        <f t="shared" si="253"/>
        <v xml:space="preserve"> </v>
      </c>
      <c r="Y837" t="str">
        <f t="shared" si="254"/>
        <v xml:space="preserve"> </v>
      </c>
      <c r="Z837" t="str">
        <f t="shared" si="255"/>
        <v xml:space="preserve"> </v>
      </c>
      <c r="AA837" t="str">
        <f t="shared" si="256"/>
        <v xml:space="preserve"> </v>
      </c>
      <c r="AB837" t="str">
        <f t="shared" si="257"/>
        <v xml:space="preserve"> </v>
      </c>
      <c r="AC837" t="str">
        <f t="shared" si="258"/>
        <v xml:space="preserve"> </v>
      </c>
      <c r="AD837" t="str">
        <f t="shared" si="259"/>
        <v xml:space="preserve"> </v>
      </c>
      <c r="AE837" t="str">
        <f t="shared" si="260"/>
        <v xml:space="preserve"> </v>
      </c>
      <c r="AF837" t="str">
        <f t="shared" si="261"/>
        <v xml:space="preserve"> </v>
      </c>
      <c r="AG837" t="str">
        <f t="shared" si="262"/>
        <v xml:space="preserve"> </v>
      </c>
      <c r="AH837" t="str">
        <f t="shared" si="263"/>
        <v xml:space="preserve"> </v>
      </c>
      <c r="AI837" t="str">
        <f t="shared" si="264"/>
        <v xml:space="preserve"> </v>
      </c>
      <c r="AJ837" t="str">
        <f t="shared" si="265"/>
        <v xml:space="preserve"> </v>
      </c>
      <c r="AK837" t="str">
        <f t="shared" si="266"/>
        <v xml:space="preserve"> </v>
      </c>
      <c r="AL837" t="str">
        <f t="shared" si="267"/>
        <v xml:space="preserve"> </v>
      </c>
      <c r="AM837" t="str">
        <f t="shared" si="268"/>
        <v xml:space="preserve"> </v>
      </c>
      <c r="AN837" t="str">
        <f t="shared" si="269"/>
        <v xml:space="preserve"> </v>
      </c>
      <c r="AO837" t="str">
        <f t="shared" si="270"/>
        <v xml:space="preserve"> </v>
      </c>
    </row>
    <row r="838" spans="1:41" x14ac:dyDescent="0.3">
      <c r="A838" s="2">
        <v>8</v>
      </c>
      <c r="B838" s="8">
        <v>44291</v>
      </c>
      <c r="C838" t="s">
        <v>35</v>
      </c>
      <c r="D838" s="2">
        <v>4</v>
      </c>
      <c r="E838" s="2">
        <v>4</v>
      </c>
      <c r="F838" s="2">
        <v>4</v>
      </c>
      <c r="G838" s="2">
        <v>4</v>
      </c>
      <c r="H838" s="2">
        <v>6</v>
      </c>
      <c r="I838" s="2">
        <v>6</v>
      </c>
      <c r="J838" s="2">
        <v>6</v>
      </c>
      <c r="K838" s="2">
        <v>5</v>
      </c>
      <c r="L838" s="2">
        <v>7</v>
      </c>
      <c r="M838" s="2">
        <v>5</v>
      </c>
      <c r="N838" s="2">
        <v>4</v>
      </c>
      <c r="O838" s="2">
        <v>3</v>
      </c>
      <c r="P838" s="2">
        <v>6</v>
      </c>
      <c r="Q838" s="2">
        <v>2</v>
      </c>
      <c r="R838" s="2">
        <v>5</v>
      </c>
      <c r="S838" s="2">
        <v>4</v>
      </c>
      <c r="T838" s="2">
        <v>4</v>
      </c>
      <c r="U838" s="2">
        <v>7</v>
      </c>
      <c r="V838" s="2">
        <v>86</v>
      </c>
      <c r="W838" s="2" t="s">
        <v>2</v>
      </c>
      <c r="X838" t="str">
        <f t="shared" si="253"/>
        <v xml:space="preserve"> </v>
      </c>
      <c r="Y838" t="str">
        <f t="shared" si="254"/>
        <v xml:space="preserve"> </v>
      </c>
      <c r="Z838" t="str">
        <f t="shared" si="255"/>
        <v xml:space="preserve"> </v>
      </c>
      <c r="AA838" t="str">
        <f t="shared" si="256"/>
        <v xml:space="preserve"> </v>
      </c>
      <c r="AB838" t="str">
        <f t="shared" si="257"/>
        <v xml:space="preserve"> </v>
      </c>
      <c r="AC838" t="str">
        <f t="shared" si="258"/>
        <v xml:space="preserve"> </v>
      </c>
      <c r="AD838" t="str">
        <f t="shared" si="259"/>
        <v xml:space="preserve"> </v>
      </c>
      <c r="AE838" t="str">
        <f t="shared" si="260"/>
        <v xml:space="preserve"> </v>
      </c>
      <c r="AF838" t="str">
        <f t="shared" si="261"/>
        <v xml:space="preserve"> </v>
      </c>
      <c r="AG838" t="str">
        <f t="shared" si="262"/>
        <v xml:space="preserve"> </v>
      </c>
      <c r="AH838" t="str">
        <f t="shared" si="263"/>
        <v xml:space="preserve"> </v>
      </c>
      <c r="AI838" t="str">
        <f t="shared" si="264"/>
        <v xml:space="preserve"> </v>
      </c>
      <c r="AJ838" t="str">
        <f t="shared" si="265"/>
        <v xml:space="preserve"> </v>
      </c>
      <c r="AK838" t="str">
        <f t="shared" si="266"/>
        <v xml:space="preserve"> </v>
      </c>
      <c r="AL838" t="str">
        <f t="shared" si="267"/>
        <v xml:space="preserve"> </v>
      </c>
      <c r="AM838" t="str">
        <f t="shared" si="268"/>
        <v xml:space="preserve"> </v>
      </c>
      <c r="AN838" t="str">
        <f t="shared" si="269"/>
        <v xml:space="preserve"> </v>
      </c>
      <c r="AO838" t="str">
        <f t="shared" si="270"/>
        <v xml:space="preserve"> </v>
      </c>
    </row>
    <row r="839" spans="1:41" x14ac:dyDescent="0.3">
      <c r="A839" s="2">
        <v>9</v>
      </c>
      <c r="B839" s="8">
        <v>44291</v>
      </c>
      <c r="C839" t="s">
        <v>40</v>
      </c>
      <c r="D839" s="2">
        <v>5</v>
      </c>
      <c r="E839" s="2">
        <v>4</v>
      </c>
      <c r="F839" s="2">
        <v>4</v>
      </c>
      <c r="G839" s="2">
        <v>3</v>
      </c>
      <c r="H839" s="2">
        <v>4</v>
      </c>
      <c r="I839" s="2">
        <v>5</v>
      </c>
      <c r="J839" s="2">
        <v>7</v>
      </c>
      <c r="K839" s="2">
        <v>5</v>
      </c>
      <c r="L839" s="2">
        <v>6</v>
      </c>
      <c r="M839" s="2">
        <v>3</v>
      </c>
      <c r="N839" s="2">
        <v>5</v>
      </c>
      <c r="O839" s="2">
        <v>3</v>
      </c>
      <c r="P839" s="2">
        <v>5</v>
      </c>
      <c r="Q839" s="2">
        <v>4</v>
      </c>
      <c r="R839" s="2">
        <v>5</v>
      </c>
      <c r="S839" s="2">
        <v>5</v>
      </c>
      <c r="T839" s="2">
        <v>3</v>
      </c>
      <c r="U839" s="2">
        <v>7</v>
      </c>
      <c r="V839" s="2">
        <v>83</v>
      </c>
      <c r="W839" s="2" t="s">
        <v>2</v>
      </c>
      <c r="X839" t="str">
        <f t="shared" si="253"/>
        <v xml:space="preserve"> </v>
      </c>
      <c r="Y839" t="str">
        <f t="shared" si="254"/>
        <v xml:space="preserve"> </v>
      </c>
      <c r="Z839" t="str">
        <f t="shared" si="255"/>
        <v xml:space="preserve"> </v>
      </c>
      <c r="AA839" t="str">
        <f t="shared" si="256"/>
        <v xml:space="preserve"> </v>
      </c>
      <c r="AB839" t="str">
        <f t="shared" si="257"/>
        <v xml:space="preserve"> </v>
      </c>
      <c r="AC839" t="str">
        <f t="shared" si="258"/>
        <v xml:space="preserve"> </v>
      </c>
      <c r="AD839" t="str">
        <f t="shared" si="259"/>
        <v xml:space="preserve"> </v>
      </c>
      <c r="AE839" t="str">
        <f t="shared" si="260"/>
        <v xml:space="preserve"> </v>
      </c>
      <c r="AF839" t="str">
        <f t="shared" si="261"/>
        <v xml:space="preserve"> </v>
      </c>
      <c r="AG839" t="str">
        <f t="shared" si="262"/>
        <v xml:space="preserve"> </v>
      </c>
      <c r="AH839" t="str">
        <f t="shared" si="263"/>
        <v xml:space="preserve"> </v>
      </c>
      <c r="AI839" t="str">
        <f t="shared" si="264"/>
        <v xml:space="preserve"> </v>
      </c>
      <c r="AJ839" t="str">
        <f t="shared" si="265"/>
        <v xml:space="preserve"> </v>
      </c>
      <c r="AK839" t="str">
        <f t="shared" si="266"/>
        <v xml:space="preserve"> </v>
      </c>
      <c r="AL839" t="str">
        <f t="shared" si="267"/>
        <v xml:space="preserve"> </v>
      </c>
      <c r="AM839" t="str">
        <f t="shared" si="268"/>
        <v xml:space="preserve"> </v>
      </c>
      <c r="AN839" t="str">
        <f t="shared" si="269"/>
        <v xml:space="preserve"> </v>
      </c>
      <c r="AO839" t="str">
        <f t="shared" si="270"/>
        <v xml:space="preserve"> </v>
      </c>
    </row>
    <row r="840" spans="1:41" x14ac:dyDescent="0.3">
      <c r="A840" s="2">
        <v>10</v>
      </c>
      <c r="B840" s="8">
        <v>44291</v>
      </c>
      <c r="C840" t="s">
        <v>41</v>
      </c>
      <c r="D840" s="2">
        <v>5</v>
      </c>
      <c r="E840" s="2">
        <v>4</v>
      </c>
      <c r="F840" s="2">
        <v>4</v>
      </c>
      <c r="G840" s="2">
        <v>4</v>
      </c>
      <c r="H840" s="2">
        <v>5</v>
      </c>
      <c r="I840" s="2">
        <v>4</v>
      </c>
      <c r="J840" s="2">
        <v>8</v>
      </c>
      <c r="K840" s="2">
        <v>6</v>
      </c>
      <c r="L840" s="2">
        <v>6</v>
      </c>
      <c r="M840" s="2">
        <v>5</v>
      </c>
      <c r="N840" s="2">
        <v>7</v>
      </c>
      <c r="O840" s="2">
        <v>4</v>
      </c>
      <c r="P840" s="2">
        <v>7</v>
      </c>
      <c r="Q840" s="2">
        <v>6</v>
      </c>
      <c r="R840" s="2">
        <v>5</v>
      </c>
      <c r="S840" s="2">
        <v>6</v>
      </c>
      <c r="T840" s="2">
        <v>6</v>
      </c>
      <c r="U840" s="2">
        <v>6</v>
      </c>
      <c r="V840" s="2">
        <v>98</v>
      </c>
      <c r="W840" s="2" t="s">
        <v>2</v>
      </c>
      <c r="X840" t="str">
        <f t="shared" si="253"/>
        <v xml:space="preserve"> </v>
      </c>
      <c r="Y840" t="str">
        <f t="shared" si="254"/>
        <v xml:space="preserve"> </v>
      </c>
      <c r="Z840" t="str">
        <f t="shared" si="255"/>
        <v xml:space="preserve"> </v>
      </c>
      <c r="AA840" t="str">
        <f t="shared" si="256"/>
        <v xml:space="preserve"> </v>
      </c>
      <c r="AB840" t="str">
        <f t="shared" si="257"/>
        <v xml:space="preserve"> </v>
      </c>
      <c r="AC840" t="str">
        <f t="shared" si="258"/>
        <v xml:space="preserve"> </v>
      </c>
      <c r="AD840" t="str">
        <f t="shared" si="259"/>
        <v xml:space="preserve"> </v>
      </c>
      <c r="AE840" t="str">
        <f t="shared" si="260"/>
        <v xml:space="preserve"> </v>
      </c>
      <c r="AF840" t="str">
        <f t="shared" si="261"/>
        <v xml:space="preserve"> </v>
      </c>
      <c r="AG840" t="str">
        <f t="shared" si="262"/>
        <v xml:space="preserve"> </v>
      </c>
      <c r="AH840" t="str">
        <f t="shared" si="263"/>
        <v xml:space="preserve"> </v>
      </c>
      <c r="AI840" t="str">
        <f t="shared" si="264"/>
        <v xml:space="preserve"> </v>
      </c>
      <c r="AJ840" t="str">
        <f t="shared" si="265"/>
        <v xml:space="preserve"> </v>
      </c>
      <c r="AK840" t="str">
        <f t="shared" si="266"/>
        <v xml:space="preserve"> </v>
      </c>
      <c r="AL840" t="str">
        <f t="shared" si="267"/>
        <v xml:space="preserve"> </v>
      </c>
      <c r="AM840" t="str">
        <f t="shared" si="268"/>
        <v xml:space="preserve"> </v>
      </c>
      <c r="AN840" t="str">
        <f t="shared" si="269"/>
        <v xml:space="preserve"> </v>
      </c>
      <c r="AO840" t="str">
        <f t="shared" si="270"/>
        <v xml:space="preserve"> </v>
      </c>
    </row>
    <row r="841" spans="1:41" x14ac:dyDescent="0.3">
      <c r="A841" s="2">
        <v>11</v>
      </c>
      <c r="B841" s="8">
        <v>44291</v>
      </c>
      <c r="C841" t="s">
        <v>43</v>
      </c>
      <c r="D841" s="2">
        <v>4</v>
      </c>
      <c r="E841" s="2">
        <v>4</v>
      </c>
      <c r="F841" s="2">
        <v>6</v>
      </c>
      <c r="G841" s="2">
        <v>4</v>
      </c>
      <c r="H841" s="2">
        <v>5</v>
      </c>
      <c r="I841" s="2">
        <v>5</v>
      </c>
      <c r="J841" s="2">
        <v>7</v>
      </c>
      <c r="K841" s="2">
        <v>6</v>
      </c>
      <c r="L841" s="2">
        <v>8</v>
      </c>
      <c r="M841" s="2">
        <v>7</v>
      </c>
      <c r="N841" s="2">
        <v>5</v>
      </c>
      <c r="O841" s="2">
        <v>5</v>
      </c>
      <c r="P841" s="2">
        <v>5</v>
      </c>
      <c r="Q841" s="2">
        <v>4</v>
      </c>
      <c r="R841" s="2">
        <v>5</v>
      </c>
      <c r="S841" s="2">
        <v>4</v>
      </c>
      <c r="T841" s="2">
        <v>6</v>
      </c>
      <c r="U841" s="2">
        <v>6</v>
      </c>
      <c r="V841" s="2">
        <v>96</v>
      </c>
      <c r="W841" s="2" t="s">
        <v>7</v>
      </c>
      <c r="X841" t="str">
        <f t="shared" si="253"/>
        <v xml:space="preserve"> </v>
      </c>
      <c r="Y841" t="str">
        <f t="shared" si="254"/>
        <v xml:space="preserve"> </v>
      </c>
      <c r="Z841" t="str">
        <f t="shared" si="255"/>
        <v xml:space="preserve"> </v>
      </c>
      <c r="AA841" t="str">
        <f t="shared" si="256"/>
        <v xml:space="preserve"> </v>
      </c>
      <c r="AB841" t="str">
        <f t="shared" si="257"/>
        <v xml:space="preserve"> </v>
      </c>
      <c r="AC841" t="str">
        <f t="shared" si="258"/>
        <v xml:space="preserve"> </v>
      </c>
      <c r="AD841" t="str">
        <f t="shared" si="259"/>
        <v xml:space="preserve"> </v>
      </c>
      <c r="AE841" t="str">
        <f t="shared" si="260"/>
        <v xml:space="preserve"> </v>
      </c>
      <c r="AF841" t="str">
        <f t="shared" si="261"/>
        <v xml:space="preserve"> </v>
      </c>
      <c r="AG841" t="str">
        <f t="shared" si="262"/>
        <v xml:space="preserve"> </v>
      </c>
      <c r="AH841" t="str">
        <f t="shared" si="263"/>
        <v xml:space="preserve"> </v>
      </c>
      <c r="AI841" t="str">
        <f t="shared" si="264"/>
        <v xml:space="preserve"> </v>
      </c>
      <c r="AJ841" t="str">
        <f t="shared" si="265"/>
        <v xml:space="preserve"> </v>
      </c>
      <c r="AK841" t="str">
        <f t="shared" si="266"/>
        <v xml:space="preserve"> </v>
      </c>
      <c r="AL841" t="str">
        <f t="shared" si="267"/>
        <v xml:space="preserve"> </v>
      </c>
      <c r="AM841" t="str">
        <f t="shared" si="268"/>
        <v xml:space="preserve"> </v>
      </c>
      <c r="AN841" t="str">
        <f t="shared" si="269"/>
        <v xml:space="preserve"> </v>
      </c>
      <c r="AO841" t="str">
        <f t="shared" si="270"/>
        <v xml:space="preserve"> </v>
      </c>
    </row>
    <row r="842" spans="1:41" x14ac:dyDescent="0.3">
      <c r="A842" s="2">
        <v>12</v>
      </c>
      <c r="B842" s="8">
        <v>44291</v>
      </c>
      <c r="C842" t="s">
        <v>76</v>
      </c>
      <c r="D842" s="2">
        <v>4</v>
      </c>
      <c r="E842" s="2">
        <v>4</v>
      </c>
      <c r="F842" s="2">
        <v>6</v>
      </c>
      <c r="G842" s="2">
        <v>5</v>
      </c>
      <c r="H842" s="2">
        <v>5</v>
      </c>
      <c r="I842" s="2">
        <v>4</v>
      </c>
      <c r="J842" s="2">
        <v>5</v>
      </c>
      <c r="K842" s="2">
        <v>5</v>
      </c>
      <c r="L842" s="2">
        <v>6</v>
      </c>
      <c r="M842" s="2">
        <v>4</v>
      </c>
      <c r="N842" s="2">
        <v>5</v>
      </c>
      <c r="O842" s="2">
        <v>4</v>
      </c>
      <c r="P842" s="2">
        <v>6</v>
      </c>
      <c r="Q842" s="2">
        <v>3</v>
      </c>
      <c r="R842" s="2">
        <v>5</v>
      </c>
      <c r="S842" s="2">
        <v>4</v>
      </c>
      <c r="T842" s="2">
        <v>6</v>
      </c>
      <c r="U842" s="2">
        <v>5</v>
      </c>
      <c r="V842" s="2">
        <v>86</v>
      </c>
      <c r="W842" s="2" t="s">
        <v>2</v>
      </c>
      <c r="X842" t="str">
        <f t="shared" si="253"/>
        <v xml:space="preserve"> </v>
      </c>
      <c r="Y842" t="str">
        <f t="shared" si="254"/>
        <v xml:space="preserve"> </v>
      </c>
      <c r="Z842" t="str">
        <f t="shared" si="255"/>
        <v xml:space="preserve"> </v>
      </c>
      <c r="AA842" t="str">
        <f t="shared" si="256"/>
        <v xml:space="preserve"> </v>
      </c>
      <c r="AB842" t="str">
        <f t="shared" si="257"/>
        <v xml:space="preserve"> </v>
      </c>
      <c r="AC842" t="str">
        <f t="shared" si="258"/>
        <v xml:space="preserve"> </v>
      </c>
      <c r="AD842" t="str">
        <f t="shared" si="259"/>
        <v xml:space="preserve"> </v>
      </c>
      <c r="AE842" t="str">
        <f t="shared" si="260"/>
        <v xml:space="preserve"> </v>
      </c>
      <c r="AF842" t="str">
        <f t="shared" si="261"/>
        <v xml:space="preserve"> </v>
      </c>
      <c r="AG842" t="str">
        <f t="shared" si="262"/>
        <v xml:space="preserve"> </v>
      </c>
      <c r="AH842" t="str">
        <f t="shared" si="263"/>
        <v xml:space="preserve"> </v>
      </c>
      <c r="AI842" t="str">
        <f t="shared" si="264"/>
        <v xml:space="preserve"> </v>
      </c>
      <c r="AJ842" t="str">
        <f t="shared" si="265"/>
        <v xml:space="preserve"> </v>
      </c>
      <c r="AK842" t="str">
        <f t="shared" si="266"/>
        <v xml:space="preserve"> </v>
      </c>
      <c r="AL842" t="str">
        <f t="shared" si="267"/>
        <v xml:space="preserve"> </v>
      </c>
      <c r="AM842" t="str">
        <f t="shared" si="268"/>
        <v xml:space="preserve"> </v>
      </c>
      <c r="AN842" t="str">
        <f t="shared" si="269"/>
        <v xml:space="preserve"> </v>
      </c>
      <c r="AO842" t="str">
        <f t="shared" si="270"/>
        <v xml:space="preserve"> </v>
      </c>
    </row>
    <row r="843" spans="1:41" x14ac:dyDescent="0.3">
      <c r="A843" s="2">
        <v>13</v>
      </c>
      <c r="B843" s="8">
        <v>44291</v>
      </c>
      <c r="C843" t="s">
        <v>44</v>
      </c>
      <c r="D843" s="2">
        <v>4</v>
      </c>
      <c r="E843" s="2">
        <v>4</v>
      </c>
      <c r="F843" s="2">
        <v>5</v>
      </c>
      <c r="G843" s="2">
        <v>4</v>
      </c>
      <c r="H843" s="2">
        <v>5</v>
      </c>
      <c r="I843" s="2">
        <v>7</v>
      </c>
      <c r="J843" s="2">
        <v>7</v>
      </c>
      <c r="K843" s="2">
        <v>5</v>
      </c>
      <c r="L843" s="2">
        <v>5</v>
      </c>
      <c r="M843" s="2">
        <v>4</v>
      </c>
      <c r="N843" s="2">
        <v>5</v>
      </c>
      <c r="O843" s="2">
        <v>3</v>
      </c>
      <c r="P843" s="2">
        <v>8</v>
      </c>
      <c r="Q843" s="2">
        <v>3</v>
      </c>
      <c r="R843" s="2">
        <v>7</v>
      </c>
      <c r="S843" s="2">
        <v>5</v>
      </c>
      <c r="T843" s="2">
        <v>7</v>
      </c>
      <c r="U843" s="2">
        <v>7</v>
      </c>
      <c r="V843" s="2">
        <v>95</v>
      </c>
      <c r="W843" s="2" t="s">
        <v>2</v>
      </c>
      <c r="X843" t="str">
        <f t="shared" si="253"/>
        <v xml:space="preserve"> </v>
      </c>
      <c r="Y843" t="str">
        <f t="shared" si="254"/>
        <v xml:space="preserve"> </v>
      </c>
      <c r="Z843" t="str">
        <f t="shared" si="255"/>
        <v xml:space="preserve"> </v>
      </c>
      <c r="AA843" t="str">
        <f t="shared" si="256"/>
        <v xml:space="preserve"> </v>
      </c>
      <c r="AB843" t="str">
        <f t="shared" si="257"/>
        <v xml:space="preserve"> </v>
      </c>
      <c r="AC843" t="str">
        <f t="shared" si="258"/>
        <v xml:space="preserve"> </v>
      </c>
      <c r="AD843" t="str">
        <f t="shared" si="259"/>
        <v xml:space="preserve"> </v>
      </c>
      <c r="AE843" t="str">
        <f t="shared" si="260"/>
        <v xml:space="preserve"> </v>
      </c>
      <c r="AF843" t="str">
        <f t="shared" si="261"/>
        <v xml:space="preserve"> </v>
      </c>
      <c r="AG843" t="str">
        <f t="shared" si="262"/>
        <v xml:space="preserve"> </v>
      </c>
      <c r="AH843" t="str">
        <f t="shared" si="263"/>
        <v xml:space="preserve"> </v>
      </c>
      <c r="AI843" t="str">
        <f t="shared" si="264"/>
        <v xml:space="preserve"> </v>
      </c>
      <c r="AJ843" t="str">
        <f t="shared" si="265"/>
        <v xml:space="preserve"> </v>
      </c>
      <c r="AK843" t="str">
        <f t="shared" si="266"/>
        <v xml:space="preserve"> </v>
      </c>
      <c r="AL843" t="str">
        <f t="shared" si="267"/>
        <v xml:space="preserve"> </v>
      </c>
      <c r="AM843" t="str">
        <f t="shared" si="268"/>
        <v xml:space="preserve"> </v>
      </c>
      <c r="AN843" t="str">
        <f t="shared" si="269"/>
        <v xml:space="preserve"> </v>
      </c>
      <c r="AO843" t="str">
        <f t="shared" si="270"/>
        <v xml:space="preserve"> </v>
      </c>
    </row>
    <row r="844" spans="1:41" x14ac:dyDescent="0.3">
      <c r="A844" s="2">
        <v>14</v>
      </c>
      <c r="B844" s="8">
        <v>44291</v>
      </c>
      <c r="C844" t="s">
        <v>42</v>
      </c>
      <c r="D844" s="2">
        <v>4</v>
      </c>
      <c r="E844" s="2">
        <v>3</v>
      </c>
      <c r="F844" s="2">
        <v>4</v>
      </c>
      <c r="G844" s="2">
        <v>3</v>
      </c>
      <c r="H844" s="2">
        <v>7</v>
      </c>
      <c r="I844" s="2">
        <v>4</v>
      </c>
      <c r="J844" s="2">
        <v>5</v>
      </c>
      <c r="K844" s="2">
        <v>7</v>
      </c>
      <c r="L844" s="2">
        <v>8</v>
      </c>
      <c r="M844" s="2">
        <v>4</v>
      </c>
      <c r="N844" s="2">
        <v>7</v>
      </c>
      <c r="O844" s="2">
        <v>2</v>
      </c>
      <c r="P844" s="2">
        <v>5</v>
      </c>
      <c r="Q844" s="2">
        <v>5</v>
      </c>
      <c r="R844" s="2">
        <v>7</v>
      </c>
      <c r="S844" s="2">
        <v>4</v>
      </c>
      <c r="T844" s="2">
        <v>7</v>
      </c>
      <c r="U844" s="2">
        <v>7</v>
      </c>
      <c r="V844" s="2">
        <v>93</v>
      </c>
      <c r="W844" s="2" t="s">
        <v>2</v>
      </c>
      <c r="X844" t="str">
        <f t="shared" si="253"/>
        <v xml:space="preserve"> </v>
      </c>
      <c r="Y844" t="str">
        <f t="shared" si="254"/>
        <v xml:space="preserve"> </v>
      </c>
      <c r="Z844" t="str">
        <f t="shared" si="255"/>
        <v xml:space="preserve"> </v>
      </c>
      <c r="AA844" t="str">
        <f t="shared" si="256"/>
        <v xml:space="preserve"> </v>
      </c>
      <c r="AB844" t="str">
        <f t="shared" si="257"/>
        <v xml:space="preserve"> </v>
      </c>
      <c r="AC844" t="str">
        <f t="shared" si="258"/>
        <v xml:space="preserve"> </v>
      </c>
      <c r="AD844" t="str">
        <f t="shared" si="259"/>
        <v xml:space="preserve"> </v>
      </c>
      <c r="AE844" t="str">
        <f t="shared" si="260"/>
        <v xml:space="preserve"> </v>
      </c>
      <c r="AF844" t="str">
        <f t="shared" si="261"/>
        <v xml:space="preserve"> </v>
      </c>
      <c r="AG844" t="str">
        <f t="shared" si="262"/>
        <v xml:space="preserve"> </v>
      </c>
      <c r="AH844" t="str">
        <f t="shared" si="263"/>
        <v xml:space="preserve"> </v>
      </c>
      <c r="AI844" t="str">
        <f t="shared" si="264"/>
        <v xml:space="preserve"> </v>
      </c>
      <c r="AJ844" t="str">
        <f t="shared" si="265"/>
        <v xml:space="preserve"> </v>
      </c>
      <c r="AK844" t="str">
        <f t="shared" si="266"/>
        <v xml:space="preserve"> </v>
      </c>
      <c r="AL844" t="str">
        <f t="shared" si="267"/>
        <v xml:space="preserve"> </v>
      </c>
      <c r="AM844" t="str">
        <f t="shared" si="268"/>
        <v xml:space="preserve"> </v>
      </c>
      <c r="AN844" t="str">
        <f t="shared" si="269"/>
        <v xml:space="preserve"> </v>
      </c>
      <c r="AO844" t="str">
        <f t="shared" si="270"/>
        <v xml:space="preserve"> </v>
      </c>
    </row>
    <row r="845" spans="1:41" x14ac:dyDescent="0.3">
      <c r="A845" s="2">
        <v>15</v>
      </c>
      <c r="B845" s="8">
        <v>44291</v>
      </c>
      <c r="C845" t="s">
        <v>62</v>
      </c>
      <c r="D845" s="2">
        <v>3</v>
      </c>
      <c r="E845" s="2">
        <v>4</v>
      </c>
      <c r="F845" s="2">
        <v>5</v>
      </c>
      <c r="G845" s="2">
        <v>4</v>
      </c>
      <c r="H845" s="2">
        <v>4</v>
      </c>
      <c r="I845" s="2">
        <v>5</v>
      </c>
      <c r="J845" s="2">
        <v>7</v>
      </c>
      <c r="K845" s="2">
        <v>5</v>
      </c>
      <c r="L845" s="2">
        <v>7</v>
      </c>
      <c r="M845" s="2">
        <v>5</v>
      </c>
      <c r="N845" s="2">
        <v>7</v>
      </c>
      <c r="O845" s="2">
        <v>3</v>
      </c>
      <c r="P845" s="2">
        <v>8</v>
      </c>
      <c r="Q845" s="2">
        <v>6</v>
      </c>
      <c r="R845" s="2">
        <v>6</v>
      </c>
      <c r="S845" s="2">
        <v>5</v>
      </c>
      <c r="T845" s="2">
        <v>5</v>
      </c>
      <c r="U845" s="2">
        <v>6</v>
      </c>
      <c r="V845" s="2">
        <v>95</v>
      </c>
      <c r="W845" s="2" t="s">
        <v>2</v>
      </c>
      <c r="X845" t="str">
        <f t="shared" si="253"/>
        <v xml:space="preserve"> </v>
      </c>
      <c r="Y845" t="str">
        <f t="shared" si="254"/>
        <v xml:space="preserve"> </v>
      </c>
      <c r="Z845" t="str">
        <f t="shared" si="255"/>
        <v xml:space="preserve"> </v>
      </c>
      <c r="AA845" t="str">
        <f t="shared" si="256"/>
        <v xml:space="preserve"> </v>
      </c>
      <c r="AB845" t="str">
        <f t="shared" si="257"/>
        <v xml:space="preserve"> </v>
      </c>
      <c r="AC845" t="str">
        <f t="shared" si="258"/>
        <v xml:space="preserve"> </v>
      </c>
      <c r="AD845" t="str">
        <f t="shared" si="259"/>
        <v xml:space="preserve"> </v>
      </c>
      <c r="AE845" t="str">
        <f t="shared" si="260"/>
        <v xml:space="preserve"> </v>
      </c>
      <c r="AF845" t="str">
        <f t="shared" si="261"/>
        <v xml:space="preserve"> </v>
      </c>
      <c r="AG845" t="str">
        <f t="shared" si="262"/>
        <v xml:space="preserve"> </v>
      </c>
      <c r="AH845" t="str">
        <f t="shared" si="263"/>
        <v xml:space="preserve"> </v>
      </c>
      <c r="AI845" t="str">
        <f t="shared" si="264"/>
        <v xml:space="preserve"> </v>
      </c>
      <c r="AJ845" t="str">
        <f t="shared" si="265"/>
        <v xml:space="preserve"> </v>
      </c>
      <c r="AK845" t="str">
        <f t="shared" si="266"/>
        <v xml:space="preserve"> </v>
      </c>
      <c r="AL845" t="str">
        <f t="shared" si="267"/>
        <v xml:space="preserve"> </v>
      </c>
      <c r="AM845" t="str">
        <f t="shared" si="268"/>
        <v xml:space="preserve"> </v>
      </c>
      <c r="AN845" t="str">
        <f t="shared" si="269"/>
        <v xml:space="preserve"> </v>
      </c>
      <c r="AO845" t="str">
        <f t="shared" si="270"/>
        <v xml:space="preserve"> </v>
      </c>
    </row>
    <row r="846" spans="1:41" x14ac:dyDescent="0.3">
      <c r="A846" s="2">
        <v>16</v>
      </c>
      <c r="B846" s="8">
        <v>44291</v>
      </c>
      <c r="C846" t="s">
        <v>47</v>
      </c>
      <c r="D846" s="2">
        <v>5</v>
      </c>
      <c r="E846" s="2">
        <v>4</v>
      </c>
      <c r="F846" s="2">
        <v>4</v>
      </c>
      <c r="G846" s="2">
        <v>3</v>
      </c>
      <c r="H846" s="2">
        <v>4</v>
      </c>
      <c r="I846" s="2">
        <v>4</v>
      </c>
      <c r="J846" s="2">
        <v>6</v>
      </c>
      <c r="K846" s="2">
        <v>5</v>
      </c>
      <c r="L846" s="2">
        <v>7</v>
      </c>
      <c r="M846" s="2">
        <v>3</v>
      </c>
      <c r="N846" s="2">
        <v>5</v>
      </c>
      <c r="O846" s="2">
        <v>5</v>
      </c>
      <c r="P846" s="2">
        <v>6</v>
      </c>
      <c r="Q846" s="2">
        <v>4</v>
      </c>
      <c r="R846" s="2">
        <v>4</v>
      </c>
      <c r="S846" s="2">
        <v>5</v>
      </c>
      <c r="T846" s="2">
        <v>4</v>
      </c>
      <c r="U846" s="2">
        <v>5</v>
      </c>
      <c r="V846" s="2">
        <v>83</v>
      </c>
      <c r="W846" s="2" t="s">
        <v>4</v>
      </c>
      <c r="X846" t="str">
        <f t="shared" si="253"/>
        <v xml:space="preserve"> </v>
      </c>
      <c r="Y846" t="str">
        <f t="shared" si="254"/>
        <v xml:space="preserve"> </v>
      </c>
      <c r="Z846" t="str">
        <f t="shared" si="255"/>
        <v xml:space="preserve"> </v>
      </c>
      <c r="AA846" t="str">
        <f t="shared" si="256"/>
        <v xml:space="preserve"> </v>
      </c>
      <c r="AB846" t="str">
        <f t="shared" si="257"/>
        <v xml:space="preserve"> </v>
      </c>
      <c r="AC846" t="str">
        <f t="shared" si="258"/>
        <v xml:space="preserve"> </v>
      </c>
      <c r="AD846" t="str">
        <f t="shared" si="259"/>
        <v xml:space="preserve"> </v>
      </c>
      <c r="AE846" t="str">
        <f t="shared" si="260"/>
        <v xml:space="preserve"> </v>
      </c>
      <c r="AF846" t="str">
        <f t="shared" si="261"/>
        <v xml:space="preserve"> </v>
      </c>
      <c r="AG846" t="str">
        <f t="shared" si="262"/>
        <v xml:space="preserve"> </v>
      </c>
      <c r="AH846" t="str">
        <f t="shared" si="263"/>
        <v xml:space="preserve"> </v>
      </c>
      <c r="AI846" t="str">
        <f t="shared" si="264"/>
        <v xml:space="preserve"> </v>
      </c>
      <c r="AJ846" t="str">
        <f t="shared" si="265"/>
        <v xml:space="preserve"> </v>
      </c>
      <c r="AK846" t="str">
        <f t="shared" si="266"/>
        <v xml:space="preserve"> </v>
      </c>
      <c r="AL846" t="str">
        <f t="shared" si="267"/>
        <v xml:space="preserve"> </v>
      </c>
      <c r="AM846" t="str">
        <f t="shared" si="268"/>
        <v xml:space="preserve"> </v>
      </c>
      <c r="AN846" t="str">
        <f t="shared" si="269"/>
        <v xml:space="preserve"> </v>
      </c>
      <c r="AO846" t="str">
        <f t="shared" si="270"/>
        <v xml:space="preserve"> </v>
      </c>
    </row>
    <row r="847" spans="1:41" x14ac:dyDescent="0.3">
      <c r="A847" s="2">
        <v>17</v>
      </c>
      <c r="B847" s="8">
        <v>44291</v>
      </c>
      <c r="C847" t="s">
        <v>54</v>
      </c>
      <c r="D847" s="2">
        <v>4</v>
      </c>
      <c r="E847" s="2">
        <v>3</v>
      </c>
      <c r="F847" s="2">
        <v>4</v>
      </c>
      <c r="G847" s="2">
        <v>4</v>
      </c>
      <c r="H847" s="2">
        <v>4</v>
      </c>
      <c r="I847" s="2">
        <v>5</v>
      </c>
      <c r="J847" s="2">
        <v>7</v>
      </c>
      <c r="K847" s="2">
        <v>5</v>
      </c>
      <c r="L847" s="2">
        <v>6</v>
      </c>
      <c r="M847" s="2">
        <v>6</v>
      </c>
      <c r="N847" s="2">
        <v>6</v>
      </c>
      <c r="O847" s="2">
        <v>4</v>
      </c>
      <c r="P847" s="2">
        <v>5</v>
      </c>
      <c r="Q847" s="2">
        <v>5</v>
      </c>
      <c r="R847" s="2">
        <v>4</v>
      </c>
      <c r="S847" s="2">
        <v>4</v>
      </c>
      <c r="T847" s="2">
        <v>4</v>
      </c>
      <c r="U847" s="2">
        <v>5</v>
      </c>
      <c r="V847" s="2">
        <v>85</v>
      </c>
      <c r="W847" s="2" t="s">
        <v>2</v>
      </c>
      <c r="X847" t="str">
        <f t="shared" si="253"/>
        <v xml:space="preserve"> </v>
      </c>
      <c r="Y847" t="str">
        <f t="shared" si="254"/>
        <v xml:space="preserve"> </v>
      </c>
      <c r="Z847" t="str">
        <f t="shared" si="255"/>
        <v xml:space="preserve"> </v>
      </c>
      <c r="AA847" t="str">
        <f t="shared" si="256"/>
        <v xml:space="preserve"> </v>
      </c>
      <c r="AB847" t="str">
        <f t="shared" si="257"/>
        <v xml:space="preserve"> </v>
      </c>
      <c r="AC847" t="str">
        <f t="shared" si="258"/>
        <v xml:space="preserve"> </v>
      </c>
      <c r="AD847" t="str">
        <f t="shared" si="259"/>
        <v xml:space="preserve"> </v>
      </c>
      <c r="AE847" t="str">
        <f t="shared" si="260"/>
        <v xml:space="preserve"> </v>
      </c>
      <c r="AF847" t="str">
        <f t="shared" si="261"/>
        <v xml:space="preserve"> </v>
      </c>
      <c r="AG847" t="str">
        <f t="shared" si="262"/>
        <v xml:space="preserve"> </v>
      </c>
      <c r="AH847" t="str">
        <f t="shared" si="263"/>
        <v xml:space="preserve"> </v>
      </c>
      <c r="AI847" t="str">
        <f t="shared" si="264"/>
        <v xml:space="preserve"> </v>
      </c>
      <c r="AJ847" t="str">
        <f t="shared" si="265"/>
        <v xml:space="preserve"> </v>
      </c>
      <c r="AK847" t="str">
        <f t="shared" si="266"/>
        <v xml:space="preserve"> </v>
      </c>
      <c r="AL847" t="str">
        <f t="shared" si="267"/>
        <v xml:space="preserve"> </v>
      </c>
      <c r="AM847" t="str">
        <f t="shared" si="268"/>
        <v xml:space="preserve"> </v>
      </c>
      <c r="AN847" t="str">
        <f t="shared" si="269"/>
        <v xml:space="preserve"> </v>
      </c>
      <c r="AO847" t="str">
        <f t="shared" si="270"/>
        <v xml:space="preserve"> </v>
      </c>
    </row>
    <row r="848" spans="1:41" x14ac:dyDescent="0.3">
      <c r="A848" s="2">
        <v>18</v>
      </c>
      <c r="B848" s="8">
        <v>44291</v>
      </c>
      <c r="C848" t="s">
        <v>49</v>
      </c>
      <c r="D848" s="2">
        <v>3</v>
      </c>
      <c r="E848" s="2">
        <v>5</v>
      </c>
      <c r="F848" s="2">
        <v>4</v>
      </c>
      <c r="G848" s="2">
        <v>4</v>
      </c>
      <c r="H848" s="2">
        <v>4</v>
      </c>
      <c r="I848" s="2">
        <v>6</v>
      </c>
      <c r="J848" s="2">
        <v>7</v>
      </c>
      <c r="K848" s="2">
        <v>5</v>
      </c>
      <c r="L848" s="2">
        <v>6</v>
      </c>
      <c r="M848" s="2">
        <v>5</v>
      </c>
      <c r="N848" s="2">
        <v>5</v>
      </c>
      <c r="O848" s="2">
        <v>3</v>
      </c>
      <c r="P848" s="2">
        <v>7</v>
      </c>
      <c r="Q848" s="2">
        <v>4</v>
      </c>
      <c r="R848" s="2">
        <v>4</v>
      </c>
      <c r="S848" s="2">
        <v>4</v>
      </c>
      <c r="T848" s="2">
        <v>4</v>
      </c>
      <c r="U848" s="2">
        <v>5</v>
      </c>
      <c r="V848" s="2">
        <v>85</v>
      </c>
      <c r="W848" s="2" t="s">
        <v>2</v>
      </c>
      <c r="X848" t="str">
        <f t="shared" si="253"/>
        <v xml:space="preserve"> </v>
      </c>
      <c r="Y848" t="str">
        <f t="shared" si="254"/>
        <v xml:space="preserve"> </v>
      </c>
      <c r="Z848" t="str">
        <f t="shared" si="255"/>
        <v xml:space="preserve"> </v>
      </c>
      <c r="AA848" t="str">
        <f t="shared" si="256"/>
        <v xml:space="preserve"> </v>
      </c>
      <c r="AB848" t="str">
        <f t="shared" si="257"/>
        <v xml:space="preserve"> </v>
      </c>
      <c r="AC848" t="str">
        <f t="shared" si="258"/>
        <v xml:space="preserve"> </v>
      </c>
      <c r="AD848" t="str">
        <f t="shared" si="259"/>
        <v xml:space="preserve"> </v>
      </c>
      <c r="AE848" t="str">
        <f t="shared" si="260"/>
        <v xml:space="preserve"> </v>
      </c>
      <c r="AF848" t="str">
        <f t="shared" si="261"/>
        <v xml:space="preserve"> </v>
      </c>
      <c r="AG848" t="str">
        <f t="shared" si="262"/>
        <v xml:space="preserve"> </v>
      </c>
      <c r="AH848" t="str">
        <f t="shared" si="263"/>
        <v xml:space="preserve"> </v>
      </c>
      <c r="AI848" t="str">
        <f t="shared" si="264"/>
        <v xml:space="preserve"> </v>
      </c>
      <c r="AJ848" t="str">
        <f t="shared" si="265"/>
        <v xml:space="preserve"> </v>
      </c>
      <c r="AK848" t="str">
        <f t="shared" si="266"/>
        <v xml:space="preserve"> </v>
      </c>
      <c r="AL848" t="str">
        <f t="shared" si="267"/>
        <v xml:space="preserve"> </v>
      </c>
      <c r="AM848" t="str">
        <f t="shared" si="268"/>
        <v xml:space="preserve"> </v>
      </c>
      <c r="AN848" t="str">
        <f t="shared" si="269"/>
        <v xml:space="preserve"> </v>
      </c>
      <c r="AO848" t="str">
        <f t="shared" si="270"/>
        <v xml:space="preserve"> </v>
      </c>
    </row>
    <row r="849" spans="1:41" x14ac:dyDescent="0.3">
      <c r="A849" s="2">
        <v>19</v>
      </c>
      <c r="B849" s="8">
        <v>44291</v>
      </c>
      <c r="C849" t="s">
        <v>105</v>
      </c>
      <c r="D849" s="2">
        <v>5</v>
      </c>
      <c r="E849" s="2">
        <v>4</v>
      </c>
      <c r="F849" s="2">
        <v>4</v>
      </c>
      <c r="G849" s="2">
        <v>6</v>
      </c>
      <c r="H849" s="2">
        <v>7</v>
      </c>
      <c r="I849" s="2">
        <v>5</v>
      </c>
      <c r="J849" s="2">
        <v>8</v>
      </c>
      <c r="K849" s="2">
        <v>6</v>
      </c>
      <c r="L849" s="2">
        <v>6</v>
      </c>
      <c r="M849" s="2">
        <v>7</v>
      </c>
      <c r="N849" s="2">
        <v>7</v>
      </c>
      <c r="O849" s="2">
        <v>4</v>
      </c>
      <c r="P849" s="2">
        <v>5</v>
      </c>
      <c r="Q849" s="2">
        <v>5</v>
      </c>
      <c r="R849" s="2">
        <v>7</v>
      </c>
      <c r="S849" s="2">
        <v>6</v>
      </c>
      <c r="T849" s="2">
        <v>8</v>
      </c>
      <c r="U849" s="2">
        <v>6</v>
      </c>
      <c r="V849" s="2">
        <v>106</v>
      </c>
      <c r="W849" s="2" t="s">
        <v>7</v>
      </c>
      <c r="X849" t="str">
        <f t="shared" si="253"/>
        <v xml:space="preserve"> </v>
      </c>
      <c r="Y849" t="str">
        <f t="shared" si="254"/>
        <v xml:space="preserve"> </v>
      </c>
      <c r="Z849" t="str">
        <f t="shared" si="255"/>
        <v xml:space="preserve"> </v>
      </c>
      <c r="AA849" t="str">
        <f t="shared" si="256"/>
        <v xml:space="preserve"> </v>
      </c>
      <c r="AB849" t="str">
        <f t="shared" si="257"/>
        <v xml:space="preserve"> </v>
      </c>
      <c r="AC849" t="str">
        <f t="shared" si="258"/>
        <v xml:space="preserve"> </v>
      </c>
      <c r="AD849" t="str">
        <f t="shared" si="259"/>
        <v xml:space="preserve"> </v>
      </c>
      <c r="AE849" t="str">
        <f t="shared" si="260"/>
        <v xml:space="preserve"> </v>
      </c>
      <c r="AF849" t="str">
        <f t="shared" si="261"/>
        <v xml:space="preserve"> </v>
      </c>
      <c r="AG849" t="str">
        <f t="shared" si="262"/>
        <v xml:space="preserve"> </v>
      </c>
      <c r="AH849" t="str">
        <f t="shared" si="263"/>
        <v xml:space="preserve"> </v>
      </c>
      <c r="AI849" t="str">
        <f t="shared" si="264"/>
        <v xml:space="preserve"> </v>
      </c>
      <c r="AJ849" t="str">
        <f t="shared" si="265"/>
        <v xml:space="preserve"> </v>
      </c>
      <c r="AK849" t="str">
        <f t="shared" si="266"/>
        <v xml:space="preserve"> </v>
      </c>
      <c r="AL849" t="str">
        <f t="shared" si="267"/>
        <v xml:space="preserve"> </v>
      </c>
      <c r="AM849" t="str">
        <f t="shared" si="268"/>
        <v xml:space="preserve"> </v>
      </c>
      <c r="AN849" t="str">
        <f t="shared" si="269"/>
        <v xml:space="preserve"> </v>
      </c>
      <c r="AO849" t="str">
        <f t="shared" si="270"/>
        <v xml:space="preserve"> </v>
      </c>
    </row>
    <row r="850" spans="1:41" x14ac:dyDescent="0.3">
      <c r="A850" s="2">
        <v>1</v>
      </c>
      <c r="B850" s="8">
        <v>44292</v>
      </c>
      <c r="C850" t="s">
        <v>100</v>
      </c>
      <c r="D850" s="2">
        <v>4</v>
      </c>
      <c r="E850" s="2">
        <v>5</v>
      </c>
      <c r="F850" s="2">
        <v>4</v>
      </c>
      <c r="G850" s="2">
        <v>3</v>
      </c>
      <c r="H850" s="2">
        <v>6</v>
      </c>
      <c r="I850" s="2">
        <v>4</v>
      </c>
      <c r="J850" s="2">
        <v>5</v>
      </c>
      <c r="K850" s="2">
        <v>4</v>
      </c>
      <c r="L850" s="2">
        <v>4</v>
      </c>
      <c r="M850" s="2">
        <v>4</v>
      </c>
      <c r="N850" s="2">
        <v>5</v>
      </c>
      <c r="O850" s="2">
        <v>3</v>
      </c>
      <c r="P850" s="2">
        <v>7</v>
      </c>
      <c r="Q850" s="2">
        <v>4</v>
      </c>
      <c r="R850" s="2">
        <v>4</v>
      </c>
      <c r="S850" s="2">
        <v>4</v>
      </c>
      <c r="T850" s="2">
        <v>5</v>
      </c>
      <c r="U850" s="2">
        <v>7</v>
      </c>
      <c r="V850" s="2">
        <v>82</v>
      </c>
      <c r="W850" s="2" t="s">
        <v>3</v>
      </c>
      <c r="X850" t="str">
        <f t="shared" si="253"/>
        <v xml:space="preserve"> </v>
      </c>
      <c r="Y850" t="str">
        <f t="shared" si="254"/>
        <v xml:space="preserve"> </v>
      </c>
      <c r="Z850" t="str">
        <f t="shared" si="255"/>
        <v xml:space="preserve"> </v>
      </c>
      <c r="AA850" t="str">
        <f t="shared" si="256"/>
        <v xml:space="preserve"> </v>
      </c>
      <c r="AB850" t="str">
        <f t="shared" si="257"/>
        <v xml:space="preserve"> </v>
      </c>
      <c r="AC850" t="str">
        <f t="shared" si="258"/>
        <v xml:space="preserve"> </v>
      </c>
      <c r="AD850" t="str">
        <f t="shared" si="259"/>
        <v xml:space="preserve"> </v>
      </c>
      <c r="AE850" t="str">
        <f t="shared" si="260"/>
        <v xml:space="preserve"> </v>
      </c>
      <c r="AF850" t="str">
        <f t="shared" si="261"/>
        <v xml:space="preserve"> </v>
      </c>
      <c r="AG850" t="str">
        <f t="shared" si="262"/>
        <v xml:space="preserve"> </v>
      </c>
      <c r="AH850" t="str">
        <f t="shared" si="263"/>
        <v xml:space="preserve"> </v>
      </c>
      <c r="AI850" t="str">
        <f t="shared" si="264"/>
        <v xml:space="preserve"> </v>
      </c>
      <c r="AJ850" t="str">
        <f t="shared" si="265"/>
        <v xml:space="preserve"> </v>
      </c>
      <c r="AK850" t="str">
        <f t="shared" si="266"/>
        <v xml:space="preserve"> </v>
      </c>
      <c r="AL850" t="str">
        <f t="shared" si="267"/>
        <v xml:space="preserve"> </v>
      </c>
      <c r="AM850" t="str">
        <f t="shared" si="268"/>
        <v xml:space="preserve"> </v>
      </c>
      <c r="AN850" t="str">
        <f t="shared" si="269"/>
        <v xml:space="preserve"> </v>
      </c>
      <c r="AO850" t="str">
        <f t="shared" si="270"/>
        <v xml:space="preserve"> </v>
      </c>
    </row>
    <row r="851" spans="1:41" x14ac:dyDescent="0.3">
      <c r="A851" s="2">
        <v>2</v>
      </c>
      <c r="B851" s="8">
        <v>44292</v>
      </c>
      <c r="C851" t="s">
        <v>45</v>
      </c>
      <c r="D851" s="2">
        <v>3</v>
      </c>
      <c r="E851" s="2">
        <v>3</v>
      </c>
      <c r="F851" s="2">
        <v>6</v>
      </c>
      <c r="G851" s="2">
        <v>4</v>
      </c>
      <c r="H851" s="2">
        <v>4</v>
      </c>
      <c r="I851" s="2">
        <v>5</v>
      </c>
      <c r="J851" s="2">
        <v>6</v>
      </c>
      <c r="K851" s="2">
        <v>6</v>
      </c>
      <c r="L851" s="2">
        <v>5</v>
      </c>
      <c r="M851" s="2">
        <v>4</v>
      </c>
      <c r="N851" s="2">
        <v>4</v>
      </c>
      <c r="O851" s="2">
        <v>3</v>
      </c>
      <c r="P851" s="2">
        <v>5</v>
      </c>
      <c r="Q851" s="2">
        <v>4</v>
      </c>
      <c r="R851" s="2">
        <v>5</v>
      </c>
      <c r="S851" s="2">
        <v>4</v>
      </c>
      <c r="T851" s="2">
        <v>5</v>
      </c>
      <c r="U851" s="2">
        <v>7</v>
      </c>
      <c r="V851" s="2">
        <v>83</v>
      </c>
      <c r="W851" s="2" t="s">
        <v>2</v>
      </c>
      <c r="X851" t="str">
        <f t="shared" si="253"/>
        <v xml:space="preserve"> </v>
      </c>
      <c r="Y851" t="str">
        <f t="shared" si="254"/>
        <v xml:space="preserve"> </v>
      </c>
      <c r="Z851" t="str">
        <f t="shared" si="255"/>
        <v xml:space="preserve"> </v>
      </c>
      <c r="AA851" t="str">
        <f t="shared" si="256"/>
        <v xml:space="preserve"> </v>
      </c>
      <c r="AB851" t="str">
        <f t="shared" si="257"/>
        <v xml:space="preserve"> </v>
      </c>
      <c r="AC851" t="str">
        <f t="shared" si="258"/>
        <v xml:space="preserve"> </v>
      </c>
      <c r="AD851" t="str">
        <f t="shared" si="259"/>
        <v xml:space="preserve"> </v>
      </c>
      <c r="AE851" t="str">
        <f t="shared" si="260"/>
        <v xml:space="preserve"> </v>
      </c>
      <c r="AF851" t="str">
        <f t="shared" si="261"/>
        <v xml:space="preserve"> </v>
      </c>
      <c r="AG851" t="str">
        <f t="shared" si="262"/>
        <v xml:space="preserve"> </v>
      </c>
      <c r="AH851" t="str">
        <f t="shared" si="263"/>
        <v xml:space="preserve"> </v>
      </c>
      <c r="AI851" t="str">
        <f t="shared" si="264"/>
        <v xml:space="preserve"> </v>
      </c>
      <c r="AJ851" t="str">
        <f t="shared" si="265"/>
        <v xml:space="preserve"> </v>
      </c>
      <c r="AK851" t="str">
        <f t="shared" si="266"/>
        <v xml:space="preserve"> </v>
      </c>
      <c r="AL851" t="str">
        <f t="shared" si="267"/>
        <v xml:space="preserve"> </v>
      </c>
      <c r="AM851" t="str">
        <f t="shared" si="268"/>
        <v xml:space="preserve"> </v>
      </c>
      <c r="AN851" t="str">
        <f t="shared" si="269"/>
        <v xml:space="preserve"> </v>
      </c>
      <c r="AO851" t="str">
        <f t="shared" si="270"/>
        <v xml:space="preserve"> </v>
      </c>
    </row>
    <row r="852" spans="1:41" x14ac:dyDescent="0.3">
      <c r="A852" s="2">
        <v>3</v>
      </c>
      <c r="B852" s="8">
        <v>44292</v>
      </c>
      <c r="C852" t="s">
        <v>61</v>
      </c>
      <c r="D852" s="2">
        <v>5</v>
      </c>
      <c r="E852" s="2">
        <v>4</v>
      </c>
      <c r="F852" s="2">
        <v>4</v>
      </c>
      <c r="G852" s="2">
        <v>3</v>
      </c>
      <c r="H852" s="2">
        <v>4</v>
      </c>
      <c r="I852" s="2">
        <v>5</v>
      </c>
      <c r="J852" s="2">
        <v>5</v>
      </c>
      <c r="K852" s="2">
        <v>4</v>
      </c>
      <c r="L852" s="2">
        <v>5</v>
      </c>
      <c r="M852" s="2">
        <v>4</v>
      </c>
      <c r="N852" s="2">
        <v>5</v>
      </c>
      <c r="O852" s="2">
        <v>3</v>
      </c>
      <c r="P852" s="2">
        <v>6</v>
      </c>
      <c r="Q852" s="2">
        <v>4</v>
      </c>
      <c r="R852" s="2">
        <v>5</v>
      </c>
      <c r="S852" s="2">
        <v>3</v>
      </c>
      <c r="T852" s="2">
        <v>4</v>
      </c>
      <c r="U852" s="2">
        <v>6</v>
      </c>
      <c r="V852" s="2">
        <v>79</v>
      </c>
      <c r="W852" s="2" t="s">
        <v>2</v>
      </c>
      <c r="X852" t="str">
        <f t="shared" si="253"/>
        <v xml:space="preserve"> </v>
      </c>
      <c r="Y852" t="str">
        <f t="shared" si="254"/>
        <v xml:space="preserve"> </v>
      </c>
      <c r="Z852" t="str">
        <f t="shared" si="255"/>
        <v xml:space="preserve"> </v>
      </c>
      <c r="AA852" t="str">
        <f t="shared" si="256"/>
        <v xml:space="preserve"> </v>
      </c>
      <c r="AB852" t="str">
        <f t="shared" si="257"/>
        <v xml:space="preserve"> </v>
      </c>
      <c r="AC852" t="str">
        <f t="shared" si="258"/>
        <v xml:space="preserve"> </v>
      </c>
      <c r="AD852" t="str">
        <f t="shared" si="259"/>
        <v xml:space="preserve"> </v>
      </c>
      <c r="AE852" t="str">
        <f t="shared" si="260"/>
        <v xml:space="preserve"> </v>
      </c>
      <c r="AF852" t="str">
        <f t="shared" si="261"/>
        <v xml:space="preserve"> </v>
      </c>
      <c r="AG852" t="str">
        <f t="shared" si="262"/>
        <v xml:space="preserve"> </v>
      </c>
      <c r="AH852" t="str">
        <f t="shared" si="263"/>
        <v xml:space="preserve"> </v>
      </c>
      <c r="AI852" t="str">
        <f t="shared" si="264"/>
        <v xml:space="preserve"> </v>
      </c>
      <c r="AJ852" t="str">
        <f t="shared" si="265"/>
        <v xml:space="preserve"> </v>
      </c>
      <c r="AK852" t="str">
        <f t="shared" si="266"/>
        <v xml:space="preserve"> </v>
      </c>
      <c r="AL852" t="str">
        <f t="shared" si="267"/>
        <v xml:space="preserve"> </v>
      </c>
      <c r="AM852" t="str">
        <f t="shared" si="268"/>
        <v xml:space="preserve"> </v>
      </c>
      <c r="AN852" t="str">
        <f t="shared" si="269"/>
        <v xml:space="preserve"> </v>
      </c>
      <c r="AO852" t="str">
        <f t="shared" si="270"/>
        <v xml:space="preserve"> </v>
      </c>
    </row>
    <row r="853" spans="1:41" x14ac:dyDescent="0.3">
      <c r="A853" s="2">
        <v>4</v>
      </c>
      <c r="B853" s="8">
        <v>44292</v>
      </c>
      <c r="C853" t="s">
        <v>35</v>
      </c>
      <c r="D853" s="2">
        <v>4</v>
      </c>
      <c r="E853" s="2">
        <v>4</v>
      </c>
      <c r="F853" s="2">
        <v>4</v>
      </c>
      <c r="G853" s="2">
        <v>3</v>
      </c>
      <c r="H853" s="2">
        <v>5</v>
      </c>
      <c r="I853" s="2">
        <v>4</v>
      </c>
      <c r="J853" s="2">
        <v>6</v>
      </c>
      <c r="K853" s="2">
        <v>4</v>
      </c>
      <c r="L853" s="2">
        <v>6</v>
      </c>
      <c r="M853" s="2">
        <v>6</v>
      </c>
      <c r="N853" s="2">
        <v>4</v>
      </c>
      <c r="O853" s="2">
        <v>4</v>
      </c>
      <c r="P853" s="2">
        <v>5</v>
      </c>
      <c r="Q853" s="2">
        <v>4</v>
      </c>
      <c r="R853" s="2">
        <v>5</v>
      </c>
      <c r="S853" s="2">
        <v>4</v>
      </c>
      <c r="T853" s="2">
        <v>5</v>
      </c>
      <c r="U853" s="2">
        <v>6</v>
      </c>
      <c r="V853" s="2">
        <v>83</v>
      </c>
      <c r="W853" s="2" t="s">
        <v>2</v>
      </c>
      <c r="X853" t="str">
        <f t="shared" si="253"/>
        <v xml:space="preserve"> </v>
      </c>
      <c r="Y853" t="str">
        <f t="shared" si="254"/>
        <v xml:space="preserve"> </v>
      </c>
      <c r="Z853" t="str">
        <f t="shared" si="255"/>
        <v xml:space="preserve"> </v>
      </c>
      <c r="AA853" t="str">
        <f t="shared" si="256"/>
        <v xml:space="preserve"> </v>
      </c>
      <c r="AB853" t="str">
        <f t="shared" si="257"/>
        <v xml:space="preserve"> </v>
      </c>
      <c r="AC853" t="str">
        <f t="shared" si="258"/>
        <v xml:space="preserve"> </v>
      </c>
      <c r="AD853" t="str">
        <f t="shared" si="259"/>
        <v xml:space="preserve"> </v>
      </c>
      <c r="AE853" t="str">
        <f t="shared" si="260"/>
        <v xml:space="preserve"> </v>
      </c>
      <c r="AF853" t="str">
        <f t="shared" si="261"/>
        <v xml:space="preserve"> </v>
      </c>
      <c r="AG853" t="str">
        <f t="shared" si="262"/>
        <v xml:space="preserve"> </v>
      </c>
      <c r="AH853" t="str">
        <f t="shared" si="263"/>
        <v xml:space="preserve"> </v>
      </c>
      <c r="AI853" t="str">
        <f t="shared" si="264"/>
        <v xml:space="preserve"> </v>
      </c>
      <c r="AJ853" t="str">
        <f t="shared" si="265"/>
        <v xml:space="preserve"> </v>
      </c>
      <c r="AK853" t="str">
        <f t="shared" si="266"/>
        <v xml:space="preserve"> </v>
      </c>
      <c r="AL853" t="str">
        <f t="shared" si="267"/>
        <v xml:space="preserve"> </v>
      </c>
      <c r="AM853" t="str">
        <f t="shared" si="268"/>
        <v xml:space="preserve"> </v>
      </c>
      <c r="AN853" t="str">
        <f t="shared" si="269"/>
        <v xml:space="preserve"> </v>
      </c>
      <c r="AO853" t="str">
        <f t="shared" si="270"/>
        <v xml:space="preserve"> </v>
      </c>
    </row>
    <row r="854" spans="1:41" x14ac:dyDescent="0.3">
      <c r="A854" s="2">
        <v>5</v>
      </c>
      <c r="B854" s="8">
        <v>44292</v>
      </c>
      <c r="C854" t="s">
        <v>76</v>
      </c>
      <c r="D854" s="2">
        <v>4</v>
      </c>
      <c r="E854" s="2">
        <v>3</v>
      </c>
      <c r="F854" s="2">
        <v>5</v>
      </c>
      <c r="G854" s="2">
        <v>3</v>
      </c>
      <c r="H854" s="2">
        <v>4</v>
      </c>
      <c r="I854" s="2">
        <v>4</v>
      </c>
      <c r="J854" s="2">
        <v>6</v>
      </c>
      <c r="K854" s="2">
        <v>4</v>
      </c>
      <c r="L854" s="2">
        <v>5</v>
      </c>
      <c r="M854" s="2">
        <v>3</v>
      </c>
      <c r="N854" s="2">
        <v>5</v>
      </c>
      <c r="O854" s="2">
        <v>3</v>
      </c>
      <c r="P854" s="2">
        <v>5</v>
      </c>
      <c r="Q854" s="2">
        <v>5</v>
      </c>
      <c r="R854" s="2">
        <v>4</v>
      </c>
      <c r="S854" s="2">
        <v>5</v>
      </c>
      <c r="T854" s="2">
        <v>7</v>
      </c>
      <c r="U854" s="2">
        <v>5</v>
      </c>
      <c r="V854" s="2">
        <v>80</v>
      </c>
      <c r="W854" s="2" t="s">
        <v>2</v>
      </c>
      <c r="X854" t="str">
        <f t="shared" si="253"/>
        <v xml:space="preserve"> </v>
      </c>
      <c r="Y854" t="str">
        <f t="shared" si="254"/>
        <v xml:space="preserve"> </v>
      </c>
      <c r="Z854" t="str">
        <f t="shared" si="255"/>
        <v xml:space="preserve"> </v>
      </c>
      <c r="AA854" t="str">
        <f t="shared" si="256"/>
        <v xml:space="preserve"> </v>
      </c>
      <c r="AB854" t="str">
        <f t="shared" si="257"/>
        <v xml:space="preserve"> </v>
      </c>
      <c r="AC854" t="str">
        <f t="shared" si="258"/>
        <v xml:space="preserve"> </v>
      </c>
      <c r="AD854" t="str">
        <f t="shared" si="259"/>
        <v xml:space="preserve"> </v>
      </c>
      <c r="AE854" t="str">
        <f t="shared" si="260"/>
        <v xml:space="preserve"> </v>
      </c>
      <c r="AF854" t="str">
        <f t="shared" si="261"/>
        <v xml:space="preserve"> </v>
      </c>
      <c r="AG854" t="str">
        <f t="shared" si="262"/>
        <v xml:space="preserve"> </v>
      </c>
      <c r="AH854" t="str">
        <f t="shared" si="263"/>
        <v xml:space="preserve"> </v>
      </c>
      <c r="AI854" t="str">
        <f t="shared" si="264"/>
        <v xml:space="preserve"> </v>
      </c>
      <c r="AJ854" t="str">
        <f t="shared" si="265"/>
        <v xml:space="preserve"> </v>
      </c>
      <c r="AK854" t="str">
        <f t="shared" si="266"/>
        <v xml:space="preserve"> </v>
      </c>
      <c r="AL854" t="str">
        <f t="shared" si="267"/>
        <v xml:space="preserve"> </v>
      </c>
      <c r="AM854" t="str">
        <f t="shared" si="268"/>
        <v xml:space="preserve"> </v>
      </c>
      <c r="AN854" t="str">
        <f t="shared" si="269"/>
        <v xml:space="preserve"> </v>
      </c>
      <c r="AO854" t="str">
        <f t="shared" si="270"/>
        <v xml:space="preserve"> </v>
      </c>
    </row>
    <row r="855" spans="1:41" x14ac:dyDescent="0.3">
      <c r="A855" s="2">
        <v>6</v>
      </c>
      <c r="B855" s="8">
        <v>44292</v>
      </c>
      <c r="C855" t="s">
        <v>63</v>
      </c>
      <c r="D855" s="2">
        <v>5</v>
      </c>
      <c r="E855" s="2">
        <v>4</v>
      </c>
      <c r="F855" s="2">
        <v>4</v>
      </c>
      <c r="G855" s="2">
        <v>3</v>
      </c>
      <c r="H855" s="2">
        <v>4</v>
      </c>
      <c r="I855" s="2">
        <v>4</v>
      </c>
      <c r="J855" s="2">
        <v>6</v>
      </c>
      <c r="K855" s="2">
        <v>6</v>
      </c>
      <c r="L855" s="2">
        <v>5</v>
      </c>
      <c r="M855" s="2">
        <v>4</v>
      </c>
      <c r="N855" s="2">
        <v>4</v>
      </c>
      <c r="O855" s="2">
        <v>3</v>
      </c>
      <c r="P855" s="2">
        <v>5</v>
      </c>
      <c r="Q855" s="2">
        <v>4</v>
      </c>
      <c r="R855" s="2">
        <v>5</v>
      </c>
      <c r="S855" s="2">
        <v>5</v>
      </c>
      <c r="T855" s="2">
        <v>7</v>
      </c>
      <c r="U855" s="2">
        <v>5</v>
      </c>
      <c r="V855" s="2">
        <v>83</v>
      </c>
      <c r="W855" s="2" t="s">
        <v>2</v>
      </c>
      <c r="X855" t="str">
        <f t="shared" si="253"/>
        <v xml:space="preserve"> </v>
      </c>
      <c r="Y855" t="str">
        <f t="shared" si="254"/>
        <v xml:space="preserve"> </v>
      </c>
      <c r="Z855" t="str">
        <f t="shared" si="255"/>
        <v xml:space="preserve"> </v>
      </c>
      <c r="AA855" t="str">
        <f t="shared" si="256"/>
        <v xml:space="preserve"> </v>
      </c>
      <c r="AB855" t="str">
        <f t="shared" si="257"/>
        <v xml:space="preserve"> </v>
      </c>
      <c r="AC855" t="str">
        <f t="shared" si="258"/>
        <v xml:space="preserve"> </v>
      </c>
      <c r="AD855" t="str">
        <f t="shared" si="259"/>
        <v xml:space="preserve"> </v>
      </c>
      <c r="AE855" t="str">
        <f t="shared" si="260"/>
        <v xml:space="preserve"> </v>
      </c>
      <c r="AF855" t="str">
        <f t="shared" si="261"/>
        <v xml:space="preserve"> </v>
      </c>
      <c r="AG855" t="str">
        <f t="shared" si="262"/>
        <v xml:space="preserve"> </v>
      </c>
      <c r="AH855" t="str">
        <f t="shared" si="263"/>
        <v xml:space="preserve"> </v>
      </c>
      <c r="AI855" t="str">
        <f t="shared" si="264"/>
        <v xml:space="preserve"> </v>
      </c>
      <c r="AJ855" t="str">
        <f t="shared" si="265"/>
        <v xml:space="preserve"> </v>
      </c>
      <c r="AK855" t="str">
        <f t="shared" si="266"/>
        <v xml:space="preserve"> </v>
      </c>
      <c r="AL855" t="str">
        <f t="shared" si="267"/>
        <v xml:space="preserve"> </v>
      </c>
      <c r="AM855" t="str">
        <f t="shared" si="268"/>
        <v xml:space="preserve"> </v>
      </c>
      <c r="AN855" t="str">
        <f t="shared" si="269"/>
        <v xml:space="preserve"> </v>
      </c>
      <c r="AO855" t="str">
        <f t="shared" si="270"/>
        <v xml:space="preserve"> </v>
      </c>
    </row>
    <row r="856" spans="1:41" x14ac:dyDescent="0.3">
      <c r="A856" s="2">
        <v>7</v>
      </c>
      <c r="B856" s="8">
        <v>44292</v>
      </c>
      <c r="C856" t="s">
        <v>55</v>
      </c>
      <c r="D856" s="2">
        <v>5</v>
      </c>
      <c r="E856" s="2">
        <v>5</v>
      </c>
      <c r="F856" s="2">
        <v>3</v>
      </c>
      <c r="G856" s="2">
        <v>4</v>
      </c>
      <c r="H856" s="2">
        <v>5</v>
      </c>
      <c r="I856" s="2">
        <v>4</v>
      </c>
      <c r="J856" s="2">
        <v>6</v>
      </c>
      <c r="K856" s="2">
        <v>6</v>
      </c>
      <c r="L856" s="2">
        <v>6</v>
      </c>
      <c r="M856" s="2">
        <v>3</v>
      </c>
      <c r="N856" s="2">
        <v>5</v>
      </c>
      <c r="O856" s="2">
        <v>4</v>
      </c>
      <c r="P856" s="2">
        <v>6</v>
      </c>
      <c r="Q856" s="2">
        <v>6</v>
      </c>
      <c r="R856" s="2">
        <v>7</v>
      </c>
      <c r="S856" s="2">
        <v>4</v>
      </c>
      <c r="T856" s="2">
        <v>6</v>
      </c>
      <c r="U856" s="2">
        <v>5</v>
      </c>
      <c r="V856" s="2">
        <v>90</v>
      </c>
      <c r="W856" s="2" t="s">
        <v>4</v>
      </c>
      <c r="X856" t="str">
        <f t="shared" si="253"/>
        <v xml:space="preserve"> </v>
      </c>
      <c r="Y856" t="str">
        <f t="shared" si="254"/>
        <v xml:space="preserve"> </v>
      </c>
      <c r="Z856" t="str">
        <f t="shared" si="255"/>
        <v xml:space="preserve"> </v>
      </c>
      <c r="AA856" t="str">
        <f t="shared" si="256"/>
        <v xml:space="preserve"> </v>
      </c>
      <c r="AB856" t="str">
        <f t="shared" si="257"/>
        <v xml:space="preserve"> </v>
      </c>
      <c r="AC856" t="str">
        <f t="shared" si="258"/>
        <v xml:space="preserve"> </v>
      </c>
      <c r="AD856" t="str">
        <f t="shared" si="259"/>
        <v xml:space="preserve"> </v>
      </c>
      <c r="AE856" t="str">
        <f t="shared" si="260"/>
        <v xml:space="preserve"> </v>
      </c>
      <c r="AF856" t="str">
        <f t="shared" si="261"/>
        <v xml:space="preserve"> </v>
      </c>
      <c r="AG856" t="str">
        <f t="shared" si="262"/>
        <v xml:space="preserve"> </v>
      </c>
      <c r="AH856" t="str">
        <f t="shared" si="263"/>
        <v xml:space="preserve"> </v>
      </c>
      <c r="AI856" t="str">
        <f t="shared" si="264"/>
        <v xml:space="preserve"> </v>
      </c>
      <c r="AJ856" t="str">
        <f t="shared" si="265"/>
        <v xml:space="preserve"> </v>
      </c>
      <c r="AK856" t="str">
        <f t="shared" si="266"/>
        <v xml:space="preserve"> </v>
      </c>
      <c r="AL856" t="str">
        <f t="shared" si="267"/>
        <v xml:space="preserve"> </v>
      </c>
      <c r="AM856" t="str">
        <f t="shared" si="268"/>
        <v xml:space="preserve"> </v>
      </c>
      <c r="AN856" t="str">
        <f t="shared" si="269"/>
        <v xml:space="preserve"> </v>
      </c>
      <c r="AO856" t="str">
        <f t="shared" si="270"/>
        <v xml:space="preserve"> </v>
      </c>
    </row>
    <row r="857" spans="1:41" x14ac:dyDescent="0.3">
      <c r="A857" s="2">
        <v>8</v>
      </c>
      <c r="B857" s="8">
        <v>44292</v>
      </c>
      <c r="C857" t="s">
        <v>38</v>
      </c>
      <c r="D857" s="2">
        <v>4</v>
      </c>
      <c r="E857" s="2">
        <v>4</v>
      </c>
      <c r="F857" s="2">
        <v>5</v>
      </c>
      <c r="G857" s="2">
        <v>4</v>
      </c>
      <c r="H857" s="2">
        <v>4</v>
      </c>
      <c r="I857" s="2">
        <v>4</v>
      </c>
      <c r="J857" s="2">
        <v>5</v>
      </c>
      <c r="K857" s="2">
        <v>5</v>
      </c>
      <c r="L857" s="2">
        <v>4</v>
      </c>
      <c r="M857" s="2">
        <v>6</v>
      </c>
      <c r="N857" s="2">
        <v>5</v>
      </c>
      <c r="O857" s="2">
        <v>4</v>
      </c>
      <c r="P857" s="2">
        <v>7</v>
      </c>
      <c r="Q857" s="2">
        <v>4</v>
      </c>
      <c r="R857" s="2">
        <v>5</v>
      </c>
      <c r="S857" s="2">
        <v>5</v>
      </c>
      <c r="T857" s="2">
        <v>4</v>
      </c>
      <c r="U857" s="2">
        <v>4</v>
      </c>
      <c r="V857" s="2">
        <v>83</v>
      </c>
      <c r="W857" s="2" t="s">
        <v>2</v>
      </c>
      <c r="X857" t="str">
        <f t="shared" si="253"/>
        <v xml:space="preserve"> </v>
      </c>
      <c r="Y857" t="str">
        <f t="shared" si="254"/>
        <v xml:space="preserve"> </v>
      </c>
      <c r="Z857" t="str">
        <f t="shared" si="255"/>
        <v xml:space="preserve"> </v>
      </c>
      <c r="AA857" t="str">
        <f t="shared" si="256"/>
        <v xml:space="preserve"> </v>
      </c>
      <c r="AB857" t="str">
        <f t="shared" si="257"/>
        <v xml:space="preserve"> </v>
      </c>
      <c r="AC857" t="str">
        <f t="shared" si="258"/>
        <v xml:space="preserve"> </v>
      </c>
      <c r="AD857" t="str">
        <f t="shared" si="259"/>
        <v xml:space="preserve"> </v>
      </c>
      <c r="AE857" t="str">
        <f t="shared" si="260"/>
        <v xml:space="preserve"> </v>
      </c>
      <c r="AF857" t="str">
        <f t="shared" si="261"/>
        <v xml:space="preserve"> </v>
      </c>
      <c r="AG857" t="str">
        <f t="shared" si="262"/>
        <v xml:space="preserve"> </v>
      </c>
      <c r="AH857" t="str">
        <f t="shared" si="263"/>
        <v xml:space="preserve"> </v>
      </c>
      <c r="AI857" t="str">
        <f t="shared" si="264"/>
        <v xml:space="preserve"> </v>
      </c>
      <c r="AJ857" t="str">
        <f t="shared" si="265"/>
        <v xml:space="preserve"> </v>
      </c>
      <c r="AK857" t="str">
        <f t="shared" si="266"/>
        <v xml:space="preserve"> </v>
      </c>
      <c r="AL857" t="str">
        <f t="shared" si="267"/>
        <v xml:space="preserve"> </v>
      </c>
      <c r="AM857" t="str">
        <f t="shared" si="268"/>
        <v xml:space="preserve"> </v>
      </c>
      <c r="AN857" t="str">
        <f t="shared" si="269"/>
        <v xml:space="preserve"> </v>
      </c>
      <c r="AO857" t="str">
        <f t="shared" si="270"/>
        <v xml:space="preserve"> </v>
      </c>
    </row>
    <row r="858" spans="1:41" x14ac:dyDescent="0.3">
      <c r="A858" s="2">
        <v>9</v>
      </c>
      <c r="B858" s="8">
        <v>44292</v>
      </c>
      <c r="C858" t="s">
        <v>90</v>
      </c>
      <c r="D858" s="2">
        <v>5</v>
      </c>
      <c r="E858" s="2">
        <v>3</v>
      </c>
      <c r="F858" s="2">
        <v>5</v>
      </c>
      <c r="G858" s="2">
        <v>4</v>
      </c>
      <c r="H858" s="2">
        <v>4</v>
      </c>
      <c r="I858" s="2">
        <v>5</v>
      </c>
      <c r="J858" s="2">
        <v>7</v>
      </c>
      <c r="K858" s="2">
        <v>5</v>
      </c>
      <c r="L858" s="2">
        <v>6</v>
      </c>
      <c r="M858" s="2">
        <v>4</v>
      </c>
      <c r="N858" s="2">
        <v>4</v>
      </c>
      <c r="O858" s="2">
        <v>5</v>
      </c>
      <c r="P858" s="2">
        <v>7</v>
      </c>
      <c r="Q858" s="2">
        <v>4</v>
      </c>
      <c r="R858" s="2">
        <v>4</v>
      </c>
      <c r="S858" s="2">
        <v>6</v>
      </c>
      <c r="T858" s="2">
        <v>5</v>
      </c>
      <c r="U858" s="2">
        <v>7</v>
      </c>
      <c r="V858" s="2">
        <v>90</v>
      </c>
      <c r="W858" s="2" t="s">
        <v>4</v>
      </c>
      <c r="X858" t="str">
        <f t="shared" si="253"/>
        <v xml:space="preserve"> </v>
      </c>
      <c r="Y858" t="str">
        <f t="shared" si="254"/>
        <v xml:space="preserve"> </v>
      </c>
      <c r="Z858" t="str">
        <f t="shared" si="255"/>
        <v xml:space="preserve"> </v>
      </c>
      <c r="AA858" t="str">
        <f t="shared" si="256"/>
        <v xml:space="preserve"> </v>
      </c>
      <c r="AB858" t="str">
        <f t="shared" si="257"/>
        <v xml:space="preserve"> </v>
      </c>
      <c r="AC858" t="str">
        <f t="shared" si="258"/>
        <v xml:space="preserve"> </v>
      </c>
      <c r="AD858" t="str">
        <f t="shared" si="259"/>
        <v xml:space="preserve"> </v>
      </c>
      <c r="AE858" t="str">
        <f t="shared" si="260"/>
        <v xml:space="preserve"> </v>
      </c>
      <c r="AF858" t="str">
        <f t="shared" si="261"/>
        <v xml:space="preserve"> </v>
      </c>
      <c r="AG858" t="str">
        <f t="shared" si="262"/>
        <v xml:space="preserve"> </v>
      </c>
      <c r="AH858" t="str">
        <f t="shared" si="263"/>
        <v xml:space="preserve"> </v>
      </c>
      <c r="AI858" t="str">
        <f t="shared" si="264"/>
        <v xml:space="preserve"> </v>
      </c>
      <c r="AJ858" t="str">
        <f t="shared" si="265"/>
        <v xml:space="preserve"> </v>
      </c>
      <c r="AK858" t="str">
        <f t="shared" si="266"/>
        <v xml:space="preserve"> </v>
      </c>
      <c r="AL858" t="str">
        <f t="shared" si="267"/>
        <v xml:space="preserve"> </v>
      </c>
      <c r="AM858" t="str">
        <f t="shared" si="268"/>
        <v xml:space="preserve"> </v>
      </c>
      <c r="AN858" t="str">
        <f t="shared" si="269"/>
        <v xml:space="preserve"> </v>
      </c>
      <c r="AO858" t="str">
        <f t="shared" si="270"/>
        <v xml:space="preserve"> </v>
      </c>
    </row>
    <row r="859" spans="1:41" x14ac:dyDescent="0.3">
      <c r="A859" s="2">
        <v>10</v>
      </c>
      <c r="B859" s="8">
        <v>44292</v>
      </c>
      <c r="C859" t="s">
        <v>87</v>
      </c>
      <c r="D859" s="2">
        <v>5</v>
      </c>
      <c r="E859" s="2">
        <v>3</v>
      </c>
      <c r="F859" s="2">
        <v>4</v>
      </c>
      <c r="G859" s="2">
        <v>2</v>
      </c>
      <c r="H859" s="2">
        <v>5</v>
      </c>
      <c r="I859" s="2">
        <v>4</v>
      </c>
      <c r="J859" s="2">
        <v>6</v>
      </c>
      <c r="K859" s="2">
        <v>6</v>
      </c>
      <c r="L859" s="2">
        <v>6</v>
      </c>
      <c r="M859" s="2">
        <v>4</v>
      </c>
      <c r="N859" s="2">
        <v>5</v>
      </c>
      <c r="O859" s="2">
        <v>4</v>
      </c>
      <c r="P859" s="2">
        <v>7</v>
      </c>
      <c r="Q859" s="2">
        <v>4</v>
      </c>
      <c r="R859" s="2">
        <v>4</v>
      </c>
      <c r="S859" s="2">
        <v>5</v>
      </c>
      <c r="T859" s="2">
        <v>4</v>
      </c>
      <c r="U859" s="2">
        <v>7</v>
      </c>
      <c r="V859" s="2">
        <v>85</v>
      </c>
      <c r="W859" s="2" t="s">
        <v>2</v>
      </c>
      <c r="X859" t="str">
        <f t="shared" si="253"/>
        <v xml:space="preserve"> </v>
      </c>
      <c r="Y859" t="str">
        <f t="shared" si="254"/>
        <v xml:space="preserve"> </v>
      </c>
      <c r="Z859" t="str">
        <f t="shared" si="255"/>
        <v xml:space="preserve"> </v>
      </c>
      <c r="AA859" t="str">
        <f t="shared" si="256"/>
        <v xml:space="preserve"> </v>
      </c>
      <c r="AB859" t="str">
        <f t="shared" si="257"/>
        <v xml:space="preserve"> </v>
      </c>
      <c r="AC859" t="str">
        <f t="shared" si="258"/>
        <v xml:space="preserve"> </v>
      </c>
      <c r="AD859" t="str">
        <f t="shared" si="259"/>
        <v xml:space="preserve"> </v>
      </c>
      <c r="AE859" t="str">
        <f t="shared" si="260"/>
        <v xml:space="preserve"> </v>
      </c>
      <c r="AF859" t="str">
        <f t="shared" si="261"/>
        <v xml:space="preserve"> </v>
      </c>
      <c r="AG859" t="str">
        <f t="shared" si="262"/>
        <v xml:space="preserve"> </v>
      </c>
      <c r="AH859" t="str">
        <f t="shared" si="263"/>
        <v xml:space="preserve"> </v>
      </c>
      <c r="AI859" t="str">
        <f t="shared" si="264"/>
        <v xml:space="preserve"> </v>
      </c>
      <c r="AJ859" t="str">
        <f t="shared" si="265"/>
        <v xml:space="preserve"> </v>
      </c>
      <c r="AK859" t="str">
        <f t="shared" si="266"/>
        <v xml:space="preserve"> </v>
      </c>
      <c r="AL859" t="str">
        <f t="shared" si="267"/>
        <v xml:space="preserve"> </v>
      </c>
      <c r="AM859" t="str">
        <f t="shared" si="268"/>
        <v xml:space="preserve"> </v>
      </c>
      <c r="AN859" t="str">
        <f t="shared" si="269"/>
        <v xml:space="preserve"> </v>
      </c>
      <c r="AO859" t="str">
        <f t="shared" si="270"/>
        <v xml:space="preserve"> </v>
      </c>
    </row>
    <row r="860" spans="1:41" x14ac:dyDescent="0.3">
      <c r="A860" s="2">
        <v>11</v>
      </c>
      <c r="B860" s="8">
        <v>44292</v>
      </c>
      <c r="C860" t="s">
        <v>101</v>
      </c>
      <c r="D860" s="2">
        <v>5</v>
      </c>
      <c r="E860" s="2">
        <v>4</v>
      </c>
      <c r="F860" s="2">
        <v>5</v>
      </c>
      <c r="G860" s="2">
        <v>3</v>
      </c>
      <c r="H860" s="2">
        <v>3</v>
      </c>
      <c r="I860" s="2">
        <v>5</v>
      </c>
      <c r="J860" s="2">
        <v>6</v>
      </c>
      <c r="K860" s="2">
        <v>5</v>
      </c>
      <c r="L860" s="2">
        <v>5</v>
      </c>
      <c r="M860" s="2">
        <v>4</v>
      </c>
      <c r="N860" s="2">
        <v>4</v>
      </c>
      <c r="O860" s="2">
        <v>3</v>
      </c>
      <c r="P860" s="2">
        <v>7</v>
      </c>
      <c r="Q860" s="2">
        <v>4</v>
      </c>
      <c r="R860" s="2">
        <v>4</v>
      </c>
      <c r="S860" s="2">
        <v>6</v>
      </c>
      <c r="T860" s="2">
        <v>4</v>
      </c>
      <c r="U860" s="2">
        <v>6</v>
      </c>
      <c r="V860" s="2">
        <v>83</v>
      </c>
      <c r="W860" s="2" t="s">
        <v>7</v>
      </c>
      <c r="X860" t="str">
        <f t="shared" si="253"/>
        <v xml:space="preserve"> </v>
      </c>
      <c r="Y860" t="str">
        <f t="shared" si="254"/>
        <v xml:space="preserve"> </v>
      </c>
      <c r="Z860" t="str">
        <f t="shared" si="255"/>
        <v xml:space="preserve"> </v>
      </c>
      <c r="AA860" t="str">
        <f t="shared" si="256"/>
        <v xml:space="preserve"> </v>
      </c>
      <c r="AB860" t="str">
        <f t="shared" si="257"/>
        <v xml:space="preserve"> </v>
      </c>
      <c r="AC860" t="str">
        <f t="shared" si="258"/>
        <v xml:space="preserve"> </v>
      </c>
      <c r="AD860" t="str">
        <f t="shared" si="259"/>
        <v xml:space="preserve"> </v>
      </c>
      <c r="AE860" t="str">
        <f t="shared" si="260"/>
        <v xml:space="preserve"> </v>
      </c>
      <c r="AF860" t="str">
        <f t="shared" si="261"/>
        <v xml:space="preserve"> </v>
      </c>
      <c r="AG860" t="str">
        <f t="shared" si="262"/>
        <v xml:space="preserve"> </v>
      </c>
      <c r="AH860" t="str">
        <f t="shared" si="263"/>
        <v xml:space="preserve"> </v>
      </c>
      <c r="AI860" t="str">
        <f t="shared" si="264"/>
        <v xml:space="preserve"> </v>
      </c>
      <c r="AJ860" t="str">
        <f t="shared" si="265"/>
        <v xml:space="preserve"> </v>
      </c>
      <c r="AK860" t="str">
        <f t="shared" si="266"/>
        <v xml:space="preserve"> </v>
      </c>
      <c r="AL860" t="str">
        <f t="shared" si="267"/>
        <v xml:space="preserve"> </v>
      </c>
      <c r="AM860" t="str">
        <f t="shared" si="268"/>
        <v xml:space="preserve"> </v>
      </c>
      <c r="AN860" t="str">
        <f t="shared" si="269"/>
        <v xml:space="preserve"> </v>
      </c>
      <c r="AO860" t="str">
        <f t="shared" si="270"/>
        <v xml:space="preserve"> </v>
      </c>
    </row>
    <row r="861" spans="1:41" x14ac:dyDescent="0.3">
      <c r="A861" s="2">
        <v>12</v>
      </c>
      <c r="B861" s="8">
        <v>44292</v>
      </c>
      <c r="C861" t="s">
        <v>98</v>
      </c>
      <c r="D861" s="2">
        <v>7</v>
      </c>
      <c r="E861" s="2">
        <v>4</v>
      </c>
      <c r="F861" s="2">
        <v>4</v>
      </c>
      <c r="G861" s="2">
        <v>5</v>
      </c>
      <c r="H861" s="2">
        <v>4</v>
      </c>
      <c r="I861" s="2">
        <v>5</v>
      </c>
      <c r="J861" s="2">
        <v>8</v>
      </c>
      <c r="K861" s="2">
        <v>5</v>
      </c>
      <c r="L861" s="2">
        <v>7</v>
      </c>
      <c r="M861" s="2">
        <v>6</v>
      </c>
      <c r="N861" s="2">
        <v>6</v>
      </c>
      <c r="O861" s="2">
        <v>4</v>
      </c>
      <c r="P861" s="2">
        <v>7</v>
      </c>
      <c r="Q861" s="2">
        <v>4</v>
      </c>
      <c r="R861" s="2">
        <v>6</v>
      </c>
      <c r="S861" s="2">
        <v>4</v>
      </c>
      <c r="T861" s="2">
        <v>5</v>
      </c>
      <c r="U861" s="2">
        <v>7</v>
      </c>
      <c r="V861" s="2">
        <v>98</v>
      </c>
      <c r="W861" s="2" t="s">
        <v>2</v>
      </c>
      <c r="X861" t="str">
        <f t="shared" si="253"/>
        <v xml:space="preserve"> </v>
      </c>
      <c r="Y861" t="str">
        <f t="shared" si="254"/>
        <v xml:space="preserve"> </v>
      </c>
      <c r="Z861" t="str">
        <f t="shared" si="255"/>
        <v xml:space="preserve"> </v>
      </c>
      <c r="AA861" t="str">
        <f t="shared" si="256"/>
        <v xml:space="preserve"> </v>
      </c>
      <c r="AB861" t="str">
        <f t="shared" si="257"/>
        <v xml:space="preserve"> </v>
      </c>
      <c r="AC861" t="str">
        <f t="shared" si="258"/>
        <v xml:space="preserve"> </v>
      </c>
      <c r="AD861" t="str">
        <f t="shared" si="259"/>
        <v xml:space="preserve"> </v>
      </c>
      <c r="AE861" t="str">
        <f t="shared" si="260"/>
        <v xml:space="preserve"> </v>
      </c>
      <c r="AF861" t="str">
        <f t="shared" si="261"/>
        <v xml:space="preserve"> </v>
      </c>
      <c r="AG861" t="str">
        <f t="shared" si="262"/>
        <v xml:space="preserve"> </v>
      </c>
      <c r="AH861" t="str">
        <f t="shared" si="263"/>
        <v xml:space="preserve"> </v>
      </c>
      <c r="AI861" t="str">
        <f t="shared" si="264"/>
        <v xml:space="preserve"> </v>
      </c>
      <c r="AJ861" t="str">
        <f t="shared" si="265"/>
        <v xml:space="preserve"> </v>
      </c>
      <c r="AK861" t="str">
        <f t="shared" si="266"/>
        <v xml:space="preserve"> </v>
      </c>
      <c r="AL861" t="str">
        <f t="shared" si="267"/>
        <v xml:space="preserve"> </v>
      </c>
      <c r="AM861" t="str">
        <f t="shared" si="268"/>
        <v xml:space="preserve"> </v>
      </c>
      <c r="AN861" t="str">
        <f t="shared" si="269"/>
        <v xml:space="preserve"> </v>
      </c>
      <c r="AO861" t="str">
        <f t="shared" si="270"/>
        <v xml:space="preserve"> </v>
      </c>
    </row>
    <row r="862" spans="1:41" x14ac:dyDescent="0.3">
      <c r="A862" s="2">
        <v>13</v>
      </c>
      <c r="B862" s="8">
        <v>44292</v>
      </c>
      <c r="C862" t="s">
        <v>39</v>
      </c>
      <c r="D862" s="2">
        <v>4</v>
      </c>
      <c r="E862" s="2">
        <v>5</v>
      </c>
      <c r="F862" s="2">
        <v>5</v>
      </c>
      <c r="G862" s="2">
        <v>5</v>
      </c>
      <c r="H862" s="2">
        <v>7</v>
      </c>
      <c r="I862" s="2">
        <v>4</v>
      </c>
      <c r="J862" s="2">
        <v>8</v>
      </c>
      <c r="K862" s="2">
        <v>7</v>
      </c>
      <c r="L862" s="2">
        <v>5</v>
      </c>
      <c r="M862" s="2">
        <v>6</v>
      </c>
      <c r="N862" s="2">
        <v>6</v>
      </c>
      <c r="O862" s="2">
        <v>4</v>
      </c>
      <c r="P862" s="2">
        <v>7</v>
      </c>
      <c r="Q862" s="2">
        <v>4</v>
      </c>
      <c r="R862" s="2">
        <v>5</v>
      </c>
      <c r="S862" s="2">
        <v>6</v>
      </c>
      <c r="T862" s="2">
        <v>5</v>
      </c>
      <c r="U862" s="2">
        <v>8</v>
      </c>
      <c r="V862" s="2">
        <v>101</v>
      </c>
      <c r="W862" s="2" t="s">
        <v>2</v>
      </c>
      <c r="X862" t="str">
        <f t="shared" si="253"/>
        <v xml:space="preserve"> </v>
      </c>
      <c r="Y862" t="str">
        <f t="shared" si="254"/>
        <v xml:space="preserve"> </v>
      </c>
      <c r="Z862" t="str">
        <f t="shared" si="255"/>
        <v xml:space="preserve"> </v>
      </c>
      <c r="AA862" t="str">
        <f t="shared" si="256"/>
        <v xml:space="preserve"> </v>
      </c>
      <c r="AB862" t="str">
        <f t="shared" si="257"/>
        <v xml:space="preserve"> </v>
      </c>
      <c r="AC862" t="str">
        <f t="shared" si="258"/>
        <v xml:space="preserve"> </v>
      </c>
      <c r="AD862" t="str">
        <f t="shared" si="259"/>
        <v xml:space="preserve"> </v>
      </c>
      <c r="AE862" t="str">
        <f t="shared" si="260"/>
        <v xml:space="preserve"> </v>
      </c>
      <c r="AF862" t="str">
        <f t="shared" si="261"/>
        <v xml:space="preserve"> </v>
      </c>
      <c r="AG862" t="str">
        <f t="shared" si="262"/>
        <v xml:space="preserve"> </v>
      </c>
      <c r="AH862" t="str">
        <f t="shared" si="263"/>
        <v xml:space="preserve"> </v>
      </c>
      <c r="AI862" t="str">
        <f t="shared" si="264"/>
        <v xml:space="preserve"> </v>
      </c>
      <c r="AJ862" t="str">
        <f t="shared" si="265"/>
        <v xml:space="preserve"> </v>
      </c>
      <c r="AK862" t="str">
        <f t="shared" si="266"/>
        <v xml:space="preserve"> </v>
      </c>
      <c r="AL862" t="str">
        <f t="shared" si="267"/>
        <v xml:space="preserve"> </v>
      </c>
      <c r="AM862" t="str">
        <f t="shared" si="268"/>
        <v xml:space="preserve"> </v>
      </c>
      <c r="AN862" t="str">
        <f t="shared" si="269"/>
        <v xml:space="preserve"> </v>
      </c>
      <c r="AO862" t="str">
        <f t="shared" si="270"/>
        <v xml:space="preserve"> </v>
      </c>
    </row>
    <row r="863" spans="1:41" x14ac:dyDescent="0.3">
      <c r="A863" s="2">
        <v>14</v>
      </c>
      <c r="B863" s="8">
        <v>44292</v>
      </c>
      <c r="C863" t="s">
        <v>53</v>
      </c>
      <c r="D863" s="2">
        <v>5</v>
      </c>
      <c r="E863" s="2">
        <v>5</v>
      </c>
      <c r="F863" s="2">
        <v>5</v>
      </c>
      <c r="G863" s="2">
        <v>3</v>
      </c>
      <c r="H863" s="2">
        <v>6</v>
      </c>
      <c r="I863" s="2">
        <v>5</v>
      </c>
      <c r="J863" s="2">
        <v>6</v>
      </c>
      <c r="K863" s="2">
        <v>6</v>
      </c>
      <c r="L863" s="2">
        <v>7</v>
      </c>
      <c r="M863" s="2">
        <v>5</v>
      </c>
      <c r="N863" s="2">
        <v>6</v>
      </c>
      <c r="O863" s="2">
        <v>3</v>
      </c>
      <c r="P863" s="2">
        <v>7</v>
      </c>
      <c r="Q863" s="2">
        <v>4</v>
      </c>
      <c r="R863" s="2">
        <v>5</v>
      </c>
      <c r="S863" s="2">
        <v>3</v>
      </c>
      <c r="T863" s="2">
        <v>5</v>
      </c>
      <c r="U863" s="2">
        <v>6</v>
      </c>
      <c r="V863" s="2">
        <v>92</v>
      </c>
      <c r="W863" s="2" t="s">
        <v>2</v>
      </c>
      <c r="X863" t="str">
        <f t="shared" si="253"/>
        <v xml:space="preserve"> </v>
      </c>
      <c r="Y863" t="str">
        <f t="shared" si="254"/>
        <v xml:space="preserve"> </v>
      </c>
      <c r="Z863" t="str">
        <f t="shared" si="255"/>
        <v xml:space="preserve"> </v>
      </c>
      <c r="AA863" t="str">
        <f t="shared" si="256"/>
        <v xml:space="preserve"> </v>
      </c>
      <c r="AB863" t="str">
        <f t="shared" si="257"/>
        <v xml:space="preserve"> </v>
      </c>
      <c r="AC863" t="str">
        <f t="shared" si="258"/>
        <v xml:space="preserve"> </v>
      </c>
      <c r="AD863" t="str">
        <f t="shared" si="259"/>
        <v xml:space="preserve"> </v>
      </c>
      <c r="AE863" t="str">
        <f t="shared" si="260"/>
        <v xml:space="preserve"> </v>
      </c>
      <c r="AF863" t="str">
        <f t="shared" si="261"/>
        <v xml:space="preserve"> </v>
      </c>
      <c r="AG863" t="str">
        <f t="shared" si="262"/>
        <v xml:space="preserve"> </v>
      </c>
      <c r="AH863" t="str">
        <f t="shared" si="263"/>
        <v xml:space="preserve"> </v>
      </c>
      <c r="AI863" t="str">
        <f t="shared" si="264"/>
        <v xml:space="preserve"> </v>
      </c>
      <c r="AJ863" t="str">
        <f t="shared" si="265"/>
        <v xml:space="preserve"> </v>
      </c>
      <c r="AK863" t="str">
        <f t="shared" si="266"/>
        <v xml:space="preserve"> </v>
      </c>
      <c r="AL863" t="str">
        <f t="shared" si="267"/>
        <v xml:space="preserve"> </v>
      </c>
      <c r="AM863" t="str">
        <f t="shared" si="268"/>
        <v xml:space="preserve"> </v>
      </c>
      <c r="AN863" t="str">
        <f t="shared" si="269"/>
        <v xml:space="preserve"> </v>
      </c>
      <c r="AO863" t="str">
        <f t="shared" si="270"/>
        <v xml:space="preserve"> </v>
      </c>
    </row>
    <row r="864" spans="1:41" x14ac:dyDescent="0.3">
      <c r="A864" s="2">
        <v>15</v>
      </c>
      <c r="B864" s="8">
        <v>44292</v>
      </c>
      <c r="C864" t="s">
        <v>46</v>
      </c>
      <c r="D864" s="2">
        <v>4</v>
      </c>
      <c r="E864" s="2">
        <v>5</v>
      </c>
      <c r="F864" s="2">
        <v>6</v>
      </c>
      <c r="G864" s="2">
        <v>5</v>
      </c>
      <c r="H864" s="2">
        <v>6</v>
      </c>
      <c r="I864" s="2">
        <v>5</v>
      </c>
      <c r="J864" s="2">
        <v>6</v>
      </c>
      <c r="K864" s="2">
        <v>6</v>
      </c>
      <c r="L864" s="2">
        <v>8</v>
      </c>
      <c r="M864" s="2">
        <v>5</v>
      </c>
      <c r="N864" s="2">
        <v>5</v>
      </c>
      <c r="O864" s="2">
        <v>5</v>
      </c>
      <c r="P864" s="2">
        <v>7</v>
      </c>
      <c r="Q864" s="2">
        <v>6</v>
      </c>
      <c r="R864" s="2">
        <v>7</v>
      </c>
      <c r="S864" s="2">
        <v>6</v>
      </c>
      <c r="T864" s="2">
        <v>5</v>
      </c>
      <c r="U864" s="2">
        <v>8</v>
      </c>
      <c r="V864" s="2">
        <v>105</v>
      </c>
      <c r="W864" s="2" t="s">
        <v>2</v>
      </c>
      <c r="X864" t="str">
        <f t="shared" si="253"/>
        <v xml:space="preserve"> </v>
      </c>
      <c r="Y864" t="str">
        <f t="shared" si="254"/>
        <v xml:space="preserve"> </v>
      </c>
      <c r="Z864" t="str">
        <f t="shared" si="255"/>
        <v xml:space="preserve"> </v>
      </c>
      <c r="AA864" t="str">
        <f t="shared" si="256"/>
        <v xml:space="preserve"> </v>
      </c>
      <c r="AB864" t="str">
        <f t="shared" si="257"/>
        <v xml:space="preserve"> </v>
      </c>
      <c r="AC864" t="str">
        <f t="shared" si="258"/>
        <v xml:space="preserve"> </v>
      </c>
      <c r="AD864" t="str">
        <f t="shared" si="259"/>
        <v xml:space="preserve"> </v>
      </c>
      <c r="AE864" t="str">
        <f t="shared" si="260"/>
        <v xml:space="preserve"> </v>
      </c>
      <c r="AF864" t="str">
        <f t="shared" si="261"/>
        <v xml:space="preserve"> </v>
      </c>
      <c r="AG864" t="str">
        <f t="shared" si="262"/>
        <v xml:space="preserve"> </v>
      </c>
      <c r="AH864" t="str">
        <f t="shared" si="263"/>
        <v xml:space="preserve"> </v>
      </c>
      <c r="AI864" t="str">
        <f t="shared" si="264"/>
        <v xml:space="preserve"> </v>
      </c>
      <c r="AJ864" t="str">
        <f t="shared" si="265"/>
        <v xml:space="preserve"> </v>
      </c>
      <c r="AK864" t="str">
        <f t="shared" si="266"/>
        <v xml:space="preserve"> </v>
      </c>
      <c r="AL864" t="str">
        <f t="shared" si="267"/>
        <v xml:space="preserve"> </v>
      </c>
      <c r="AM864" t="str">
        <f t="shared" si="268"/>
        <v xml:space="preserve"> </v>
      </c>
      <c r="AN864" t="str">
        <f t="shared" si="269"/>
        <v xml:space="preserve"> </v>
      </c>
      <c r="AO864" t="str">
        <f t="shared" si="270"/>
        <v xml:space="preserve"> </v>
      </c>
    </row>
    <row r="865" spans="1:41" x14ac:dyDescent="0.3">
      <c r="A865" s="2">
        <v>1</v>
      </c>
      <c r="B865" s="8">
        <v>44293</v>
      </c>
      <c r="C865" t="s">
        <v>51</v>
      </c>
      <c r="D865" s="2">
        <v>4</v>
      </c>
      <c r="E865" s="2">
        <v>2</v>
      </c>
      <c r="F865" s="2">
        <v>3</v>
      </c>
      <c r="G865" s="2">
        <v>4</v>
      </c>
      <c r="H865" s="2">
        <v>5</v>
      </c>
      <c r="I865" s="2">
        <v>4</v>
      </c>
      <c r="J865" s="2">
        <v>5</v>
      </c>
      <c r="K865" s="2">
        <v>5</v>
      </c>
      <c r="L865" s="2">
        <v>7</v>
      </c>
      <c r="M865" s="2">
        <v>3</v>
      </c>
      <c r="N865" s="2">
        <v>4</v>
      </c>
      <c r="O865" s="2">
        <v>3</v>
      </c>
      <c r="P865" s="2">
        <v>5</v>
      </c>
      <c r="Q865" s="2">
        <v>3</v>
      </c>
      <c r="R865" s="2">
        <v>4</v>
      </c>
      <c r="S865" s="2">
        <v>4</v>
      </c>
      <c r="T865" s="2">
        <v>5</v>
      </c>
      <c r="U865" s="2">
        <v>7</v>
      </c>
      <c r="V865" s="2">
        <v>77</v>
      </c>
      <c r="W865" s="2" t="s">
        <v>6</v>
      </c>
      <c r="X865" t="str">
        <f t="shared" si="253"/>
        <v xml:space="preserve"> </v>
      </c>
      <c r="Y865" t="str">
        <f t="shared" si="254"/>
        <v xml:space="preserve"> </v>
      </c>
      <c r="Z865" t="str">
        <f t="shared" si="255"/>
        <v xml:space="preserve"> </v>
      </c>
      <c r="AA865" t="str">
        <f t="shared" si="256"/>
        <v xml:space="preserve"> </v>
      </c>
      <c r="AB865" t="str">
        <f t="shared" si="257"/>
        <v xml:space="preserve"> </v>
      </c>
      <c r="AC865" t="str">
        <f t="shared" si="258"/>
        <v xml:space="preserve"> </v>
      </c>
      <c r="AD865" t="str">
        <f t="shared" si="259"/>
        <v xml:space="preserve"> </v>
      </c>
      <c r="AE865" t="str">
        <f t="shared" si="260"/>
        <v xml:space="preserve"> </v>
      </c>
      <c r="AF865" t="str">
        <f t="shared" si="261"/>
        <v xml:space="preserve"> </v>
      </c>
      <c r="AG865" t="str">
        <f t="shared" si="262"/>
        <v xml:space="preserve"> </v>
      </c>
      <c r="AH865" t="str">
        <f t="shared" si="263"/>
        <v xml:space="preserve"> </v>
      </c>
      <c r="AI865" t="str">
        <f t="shared" si="264"/>
        <v xml:space="preserve"> </v>
      </c>
      <c r="AJ865" t="str">
        <f t="shared" si="265"/>
        <v xml:space="preserve"> </v>
      </c>
      <c r="AK865" t="str">
        <f t="shared" si="266"/>
        <v xml:space="preserve"> </v>
      </c>
      <c r="AL865" t="str">
        <f t="shared" si="267"/>
        <v xml:space="preserve"> </v>
      </c>
      <c r="AM865" t="str">
        <f t="shared" si="268"/>
        <v xml:space="preserve"> </v>
      </c>
      <c r="AN865" t="str">
        <f t="shared" si="269"/>
        <v xml:space="preserve"> </v>
      </c>
      <c r="AO865" t="str">
        <f t="shared" si="270"/>
        <v xml:space="preserve"> </v>
      </c>
    </row>
    <row r="866" spans="1:41" x14ac:dyDescent="0.3">
      <c r="A866" s="2">
        <v>2</v>
      </c>
      <c r="B866" s="8">
        <v>44293</v>
      </c>
      <c r="C866" t="s">
        <v>104</v>
      </c>
      <c r="D866" s="2">
        <v>5</v>
      </c>
      <c r="E866" s="2">
        <v>4</v>
      </c>
      <c r="F866" s="2">
        <v>5</v>
      </c>
      <c r="G866" s="2">
        <v>4</v>
      </c>
      <c r="H866" s="2">
        <v>4</v>
      </c>
      <c r="I866" s="2">
        <v>3</v>
      </c>
      <c r="J866" s="2">
        <v>7</v>
      </c>
      <c r="K866" s="2">
        <v>5</v>
      </c>
      <c r="L866" s="2">
        <v>7</v>
      </c>
      <c r="M866" s="2">
        <v>4</v>
      </c>
      <c r="N866" s="2">
        <v>5</v>
      </c>
      <c r="O866" s="2">
        <v>4</v>
      </c>
      <c r="P866" s="2">
        <v>5</v>
      </c>
      <c r="Q866" s="2">
        <v>4</v>
      </c>
      <c r="R866" s="2">
        <v>5</v>
      </c>
      <c r="S866" s="2">
        <v>6</v>
      </c>
      <c r="T866" s="2">
        <v>5</v>
      </c>
      <c r="U866" s="2">
        <v>7</v>
      </c>
      <c r="V866" s="2">
        <v>89</v>
      </c>
      <c r="W866" s="2" t="s">
        <v>2</v>
      </c>
      <c r="X866" t="str">
        <f t="shared" si="253"/>
        <v xml:space="preserve"> </v>
      </c>
      <c r="Y866" t="str">
        <f t="shared" si="254"/>
        <v xml:space="preserve"> </v>
      </c>
      <c r="Z866" t="str">
        <f t="shared" si="255"/>
        <v xml:space="preserve"> </v>
      </c>
      <c r="AA866" t="str">
        <f t="shared" si="256"/>
        <v xml:space="preserve"> </v>
      </c>
      <c r="AB866" t="str">
        <f t="shared" si="257"/>
        <v xml:space="preserve"> </v>
      </c>
      <c r="AC866" t="str">
        <f t="shared" si="258"/>
        <v xml:space="preserve"> </v>
      </c>
      <c r="AD866" t="str">
        <f t="shared" si="259"/>
        <v xml:space="preserve"> </v>
      </c>
      <c r="AE866" t="str">
        <f t="shared" si="260"/>
        <v xml:space="preserve"> </v>
      </c>
      <c r="AF866" t="str">
        <f t="shared" si="261"/>
        <v xml:space="preserve"> </v>
      </c>
      <c r="AG866" t="str">
        <f t="shared" si="262"/>
        <v xml:space="preserve"> </v>
      </c>
      <c r="AH866" t="str">
        <f t="shared" si="263"/>
        <v xml:space="preserve"> </v>
      </c>
      <c r="AI866" t="str">
        <f t="shared" si="264"/>
        <v xml:space="preserve"> </v>
      </c>
      <c r="AJ866" t="str">
        <f t="shared" si="265"/>
        <v xml:space="preserve"> </v>
      </c>
      <c r="AK866" t="str">
        <f t="shared" si="266"/>
        <v xml:space="preserve"> </v>
      </c>
      <c r="AL866" t="str">
        <f t="shared" si="267"/>
        <v xml:space="preserve"> </v>
      </c>
      <c r="AM866" t="str">
        <f t="shared" si="268"/>
        <v xml:space="preserve"> </v>
      </c>
      <c r="AN866" t="str">
        <f t="shared" si="269"/>
        <v xml:space="preserve"> </v>
      </c>
      <c r="AO866" t="str">
        <f t="shared" si="270"/>
        <v xml:space="preserve"> </v>
      </c>
    </row>
    <row r="867" spans="1:41" x14ac:dyDescent="0.3">
      <c r="A867" s="2">
        <v>3</v>
      </c>
      <c r="B867" s="8">
        <v>44293</v>
      </c>
      <c r="C867" t="s">
        <v>58</v>
      </c>
      <c r="D867" s="2">
        <v>5</v>
      </c>
      <c r="E867" s="2">
        <v>4</v>
      </c>
      <c r="F867" s="2">
        <v>5</v>
      </c>
      <c r="G867" s="2">
        <v>4</v>
      </c>
      <c r="H867" s="2">
        <v>6</v>
      </c>
      <c r="I867" s="2">
        <v>4</v>
      </c>
      <c r="J867" s="2">
        <v>6</v>
      </c>
      <c r="K867" s="2">
        <v>4</v>
      </c>
      <c r="L867" s="2">
        <v>5</v>
      </c>
      <c r="M867" s="2">
        <v>4</v>
      </c>
      <c r="N867" s="2">
        <v>3</v>
      </c>
      <c r="O867" s="2">
        <v>4</v>
      </c>
      <c r="P867" s="2">
        <v>7</v>
      </c>
      <c r="Q867" s="2">
        <v>3</v>
      </c>
      <c r="R867" s="2">
        <v>4</v>
      </c>
      <c r="S867" s="2">
        <v>5</v>
      </c>
      <c r="T867" s="2">
        <v>6</v>
      </c>
      <c r="U867" s="2">
        <v>6</v>
      </c>
      <c r="V867" s="2">
        <v>85</v>
      </c>
      <c r="W867" s="2" t="s">
        <v>2</v>
      </c>
      <c r="X867" t="str">
        <f t="shared" si="253"/>
        <v xml:space="preserve"> </v>
      </c>
      <c r="Y867" t="str">
        <f t="shared" si="254"/>
        <v xml:space="preserve"> </v>
      </c>
      <c r="Z867" t="str">
        <f t="shared" si="255"/>
        <v xml:space="preserve"> </v>
      </c>
      <c r="AA867" t="str">
        <f t="shared" si="256"/>
        <v xml:space="preserve"> </v>
      </c>
      <c r="AB867" t="str">
        <f t="shared" si="257"/>
        <v xml:space="preserve"> </v>
      </c>
      <c r="AC867" t="str">
        <f t="shared" si="258"/>
        <v xml:space="preserve"> </v>
      </c>
      <c r="AD867" t="str">
        <f t="shared" si="259"/>
        <v xml:space="preserve"> </v>
      </c>
      <c r="AE867" t="str">
        <f t="shared" si="260"/>
        <v xml:space="preserve"> </v>
      </c>
      <c r="AF867" t="str">
        <f t="shared" si="261"/>
        <v xml:space="preserve"> </v>
      </c>
      <c r="AG867" t="str">
        <f t="shared" si="262"/>
        <v xml:space="preserve"> </v>
      </c>
      <c r="AH867" t="str">
        <f t="shared" si="263"/>
        <v xml:space="preserve"> </v>
      </c>
      <c r="AI867" t="str">
        <f t="shared" si="264"/>
        <v xml:space="preserve"> </v>
      </c>
      <c r="AJ867" t="str">
        <f t="shared" si="265"/>
        <v xml:space="preserve"> </v>
      </c>
      <c r="AK867" t="str">
        <f t="shared" si="266"/>
        <v xml:space="preserve"> </v>
      </c>
      <c r="AL867" t="str">
        <f t="shared" si="267"/>
        <v xml:space="preserve"> </v>
      </c>
      <c r="AM867" t="str">
        <f t="shared" si="268"/>
        <v xml:space="preserve"> </v>
      </c>
      <c r="AN867" t="str">
        <f t="shared" si="269"/>
        <v xml:space="preserve"> </v>
      </c>
      <c r="AO867" t="str">
        <f t="shared" si="270"/>
        <v xml:space="preserve"> </v>
      </c>
    </row>
    <row r="868" spans="1:41" x14ac:dyDescent="0.3">
      <c r="A868" s="2">
        <v>4</v>
      </c>
      <c r="B868" s="8">
        <v>44293</v>
      </c>
      <c r="C868" t="s">
        <v>45</v>
      </c>
      <c r="D868" s="2">
        <v>4</v>
      </c>
      <c r="E868" s="2">
        <v>3</v>
      </c>
      <c r="F868" s="2">
        <v>4</v>
      </c>
      <c r="G868" s="2">
        <v>2</v>
      </c>
      <c r="H868" s="2">
        <v>5</v>
      </c>
      <c r="I868" s="2">
        <v>5</v>
      </c>
      <c r="J868" s="2">
        <v>6</v>
      </c>
      <c r="K868" s="2">
        <v>4</v>
      </c>
      <c r="L868" s="2">
        <v>8</v>
      </c>
      <c r="M868" s="2">
        <v>5</v>
      </c>
      <c r="N868" s="2">
        <v>5</v>
      </c>
      <c r="O868" s="2">
        <v>3</v>
      </c>
      <c r="P868" s="2">
        <v>4</v>
      </c>
      <c r="Q868" s="2">
        <v>3</v>
      </c>
      <c r="R868" s="2">
        <v>5</v>
      </c>
      <c r="S868" s="2">
        <v>4</v>
      </c>
      <c r="T868" s="2">
        <v>4</v>
      </c>
      <c r="U868" s="2">
        <v>5</v>
      </c>
      <c r="V868" s="2">
        <v>79</v>
      </c>
      <c r="W868" s="2" t="s">
        <v>2</v>
      </c>
      <c r="X868" t="str">
        <f t="shared" si="253"/>
        <v xml:space="preserve"> </v>
      </c>
      <c r="Y868" t="str">
        <f t="shared" si="254"/>
        <v xml:space="preserve"> </v>
      </c>
      <c r="Z868" t="str">
        <f t="shared" si="255"/>
        <v xml:space="preserve"> </v>
      </c>
      <c r="AA868" t="str">
        <f t="shared" si="256"/>
        <v xml:space="preserve"> </v>
      </c>
      <c r="AB868" t="str">
        <f t="shared" si="257"/>
        <v xml:space="preserve"> </v>
      </c>
      <c r="AC868" t="str">
        <f t="shared" si="258"/>
        <v xml:space="preserve"> </v>
      </c>
      <c r="AD868" t="str">
        <f t="shared" si="259"/>
        <v xml:space="preserve"> </v>
      </c>
      <c r="AE868" t="str">
        <f t="shared" si="260"/>
        <v xml:space="preserve"> </v>
      </c>
      <c r="AF868" t="str">
        <f t="shared" si="261"/>
        <v xml:space="preserve"> </v>
      </c>
      <c r="AG868" t="str">
        <f t="shared" si="262"/>
        <v xml:space="preserve"> </v>
      </c>
      <c r="AH868" t="str">
        <f t="shared" si="263"/>
        <v xml:space="preserve"> </v>
      </c>
      <c r="AI868" t="str">
        <f t="shared" si="264"/>
        <v xml:space="preserve"> </v>
      </c>
      <c r="AJ868" t="str">
        <f t="shared" si="265"/>
        <v xml:space="preserve"> </v>
      </c>
      <c r="AK868" t="str">
        <f t="shared" si="266"/>
        <v xml:space="preserve"> </v>
      </c>
      <c r="AL868" t="str">
        <f t="shared" si="267"/>
        <v xml:space="preserve"> </v>
      </c>
      <c r="AM868" t="str">
        <f t="shared" si="268"/>
        <v xml:space="preserve"> </v>
      </c>
      <c r="AN868" t="str">
        <f t="shared" si="269"/>
        <v xml:space="preserve"> </v>
      </c>
      <c r="AO868" t="str">
        <f t="shared" si="270"/>
        <v xml:space="preserve"> </v>
      </c>
    </row>
    <row r="869" spans="1:41" x14ac:dyDescent="0.3">
      <c r="A869" s="2">
        <v>5</v>
      </c>
      <c r="B869" s="8">
        <v>44293</v>
      </c>
      <c r="C869" t="s">
        <v>56</v>
      </c>
      <c r="D869" s="2">
        <v>4</v>
      </c>
      <c r="E869" s="2">
        <v>5</v>
      </c>
      <c r="F869" s="2">
        <v>4</v>
      </c>
      <c r="G869" s="2">
        <v>5</v>
      </c>
      <c r="H869" s="2">
        <v>6</v>
      </c>
      <c r="I869" s="2">
        <v>6</v>
      </c>
      <c r="J869" s="2">
        <v>6</v>
      </c>
      <c r="K869" s="2">
        <v>5</v>
      </c>
      <c r="L869" s="2">
        <v>6</v>
      </c>
      <c r="M869" s="2">
        <v>6</v>
      </c>
      <c r="N869" s="2">
        <v>6</v>
      </c>
      <c r="O869" s="2">
        <v>3</v>
      </c>
      <c r="P869" s="2">
        <v>6</v>
      </c>
      <c r="Q869" s="2">
        <v>4</v>
      </c>
      <c r="R869" s="2">
        <v>5</v>
      </c>
      <c r="S869" s="2">
        <v>4</v>
      </c>
      <c r="T869" s="2">
        <v>6</v>
      </c>
      <c r="U869" s="2">
        <v>6</v>
      </c>
      <c r="V869" s="2">
        <v>93</v>
      </c>
      <c r="W869" s="2" t="s">
        <v>2</v>
      </c>
      <c r="X869" t="str">
        <f t="shared" si="253"/>
        <v xml:space="preserve"> </v>
      </c>
      <c r="Y869" t="str">
        <f t="shared" si="254"/>
        <v xml:space="preserve"> </v>
      </c>
      <c r="Z869" t="str">
        <f t="shared" si="255"/>
        <v xml:space="preserve"> </v>
      </c>
      <c r="AA869" t="str">
        <f t="shared" si="256"/>
        <v xml:space="preserve"> </v>
      </c>
      <c r="AB869" t="str">
        <f t="shared" si="257"/>
        <v xml:space="preserve"> </v>
      </c>
      <c r="AC869" t="str">
        <f t="shared" si="258"/>
        <v xml:space="preserve"> </v>
      </c>
      <c r="AD869" t="str">
        <f t="shared" si="259"/>
        <v xml:space="preserve"> </v>
      </c>
      <c r="AE869" t="str">
        <f t="shared" si="260"/>
        <v xml:space="preserve"> </v>
      </c>
      <c r="AF869" t="str">
        <f t="shared" si="261"/>
        <v xml:space="preserve"> </v>
      </c>
      <c r="AG869" t="str">
        <f t="shared" si="262"/>
        <v xml:space="preserve"> </v>
      </c>
      <c r="AH869" t="str">
        <f t="shared" si="263"/>
        <v xml:space="preserve"> </v>
      </c>
      <c r="AI869" t="str">
        <f t="shared" si="264"/>
        <v xml:space="preserve"> </v>
      </c>
      <c r="AJ869" t="str">
        <f t="shared" si="265"/>
        <v xml:space="preserve"> </v>
      </c>
      <c r="AK869" t="str">
        <f t="shared" si="266"/>
        <v xml:space="preserve"> </v>
      </c>
      <c r="AL869" t="str">
        <f t="shared" si="267"/>
        <v xml:space="preserve"> </v>
      </c>
      <c r="AM869" t="str">
        <f t="shared" si="268"/>
        <v xml:space="preserve"> </v>
      </c>
      <c r="AN869" t="str">
        <f t="shared" si="269"/>
        <v xml:space="preserve"> </v>
      </c>
      <c r="AO869" t="str">
        <f t="shared" si="270"/>
        <v xml:space="preserve"> </v>
      </c>
    </row>
    <row r="870" spans="1:41" x14ac:dyDescent="0.3">
      <c r="A870" s="2">
        <v>6</v>
      </c>
      <c r="B870" s="8">
        <v>44293</v>
      </c>
      <c r="C870" t="s">
        <v>87</v>
      </c>
      <c r="D870" s="2">
        <v>4</v>
      </c>
      <c r="E870" s="2">
        <v>4</v>
      </c>
      <c r="F870" s="2">
        <v>4</v>
      </c>
      <c r="G870" s="2">
        <v>3</v>
      </c>
      <c r="H870" s="2">
        <v>4</v>
      </c>
      <c r="I870" s="2">
        <v>5</v>
      </c>
      <c r="J870" s="2">
        <v>8</v>
      </c>
      <c r="K870" s="2">
        <v>4</v>
      </c>
      <c r="L870" s="2">
        <v>8</v>
      </c>
      <c r="M870" s="2">
        <v>4</v>
      </c>
      <c r="N870" s="2">
        <v>4</v>
      </c>
      <c r="O870" s="2">
        <v>3</v>
      </c>
      <c r="P870" s="2">
        <v>8</v>
      </c>
      <c r="Q870" s="2">
        <v>3</v>
      </c>
      <c r="R870" s="2">
        <v>5</v>
      </c>
      <c r="S870" s="2">
        <v>4</v>
      </c>
      <c r="T870" s="2">
        <v>5</v>
      </c>
      <c r="U870" s="2">
        <v>5</v>
      </c>
      <c r="V870" s="2">
        <v>85</v>
      </c>
      <c r="W870" s="2" t="s">
        <v>2</v>
      </c>
      <c r="X870" t="str">
        <f t="shared" si="253"/>
        <v xml:space="preserve"> </v>
      </c>
      <c r="Y870" t="str">
        <f t="shared" si="254"/>
        <v xml:space="preserve"> </v>
      </c>
      <c r="Z870" t="str">
        <f t="shared" si="255"/>
        <v xml:space="preserve"> </v>
      </c>
      <c r="AA870" t="str">
        <f t="shared" si="256"/>
        <v xml:space="preserve"> </v>
      </c>
      <c r="AB870" t="str">
        <f t="shared" si="257"/>
        <v xml:space="preserve"> </v>
      </c>
      <c r="AC870" t="str">
        <f t="shared" si="258"/>
        <v xml:space="preserve"> </v>
      </c>
      <c r="AD870" t="str">
        <f t="shared" si="259"/>
        <v xml:space="preserve"> </v>
      </c>
      <c r="AE870" t="str">
        <f t="shared" si="260"/>
        <v xml:space="preserve"> </v>
      </c>
      <c r="AF870" t="str">
        <f t="shared" si="261"/>
        <v xml:space="preserve"> </v>
      </c>
      <c r="AG870" t="str">
        <f t="shared" si="262"/>
        <v xml:space="preserve"> </v>
      </c>
      <c r="AH870" t="str">
        <f t="shared" si="263"/>
        <v xml:space="preserve"> </v>
      </c>
      <c r="AI870" t="str">
        <f t="shared" si="264"/>
        <v xml:space="preserve"> </v>
      </c>
      <c r="AJ870" t="str">
        <f t="shared" si="265"/>
        <v xml:space="preserve"> </v>
      </c>
      <c r="AK870" t="str">
        <f t="shared" si="266"/>
        <v xml:space="preserve"> </v>
      </c>
      <c r="AL870" t="str">
        <f t="shared" si="267"/>
        <v xml:space="preserve"> </v>
      </c>
      <c r="AM870" t="str">
        <f t="shared" si="268"/>
        <v xml:space="preserve"> </v>
      </c>
      <c r="AN870" t="str">
        <f t="shared" si="269"/>
        <v xml:space="preserve"> </v>
      </c>
      <c r="AO870" t="str">
        <f t="shared" si="270"/>
        <v xml:space="preserve"> </v>
      </c>
    </row>
    <row r="871" spans="1:41" x14ac:dyDescent="0.3">
      <c r="A871" s="2">
        <v>7</v>
      </c>
      <c r="B871" s="8">
        <v>44293</v>
      </c>
      <c r="C871" t="s">
        <v>35</v>
      </c>
      <c r="D871" s="2">
        <v>4</v>
      </c>
      <c r="E871" s="2">
        <v>3</v>
      </c>
      <c r="F871" s="2">
        <v>5</v>
      </c>
      <c r="G871" s="2">
        <v>2</v>
      </c>
      <c r="H871" s="2">
        <v>5</v>
      </c>
      <c r="I871" s="2">
        <v>4</v>
      </c>
      <c r="J871" s="2">
        <v>5</v>
      </c>
      <c r="K871" s="2">
        <v>5</v>
      </c>
      <c r="L871" s="2">
        <v>6</v>
      </c>
      <c r="M871" s="2">
        <v>5</v>
      </c>
      <c r="N871" s="2">
        <v>4</v>
      </c>
      <c r="O871" s="2">
        <v>3</v>
      </c>
      <c r="P871" s="2">
        <v>6</v>
      </c>
      <c r="Q871" s="2">
        <v>3</v>
      </c>
      <c r="R871" s="2">
        <v>4</v>
      </c>
      <c r="S871" s="2">
        <v>5</v>
      </c>
      <c r="T871" s="2">
        <v>6</v>
      </c>
      <c r="U871" s="2">
        <v>6</v>
      </c>
      <c r="V871" s="2">
        <v>81</v>
      </c>
      <c r="W871" s="2" t="s">
        <v>2</v>
      </c>
      <c r="X871" t="str">
        <f t="shared" si="253"/>
        <v xml:space="preserve"> </v>
      </c>
      <c r="Y871" t="str">
        <f t="shared" si="254"/>
        <v xml:space="preserve"> </v>
      </c>
      <c r="Z871" t="str">
        <f t="shared" si="255"/>
        <v xml:space="preserve"> </v>
      </c>
      <c r="AA871" t="str">
        <f t="shared" si="256"/>
        <v xml:space="preserve"> </v>
      </c>
      <c r="AB871" t="str">
        <f t="shared" si="257"/>
        <v xml:space="preserve"> </v>
      </c>
      <c r="AC871" t="str">
        <f t="shared" si="258"/>
        <v xml:space="preserve"> </v>
      </c>
      <c r="AD871" t="str">
        <f t="shared" si="259"/>
        <v xml:space="preserve"> </v>
      </c>
      <c r="AE871" t="str">
        <f t="shared" si="260"/>
        <v xml:space="preserve"> </v>
      </c>
      <c r="AF871" t="str">
        <f t="shared" si="261"/>
        <v xml:space="preserve"> </v>
      </c>
      <c r="AG871" t="str">
        <f t="shared" si="262"/>
        <v xml:space="preserve"> </v>
      </c>
      <c r="AH871" t="str">
        <f t="shared" si="263"/>
        <v xml:space="preserve"> </v>
      </c>
      <c r="AI871" t="str">
        <f t="shared" si="264"/>
        <v xml:space="preserve"> </v>
      </c>
      <c r="AJ871" t="str">
        <f t="shared" si="265"/>
        <v xml:space="preserve"> </v>
      </c>
      <c r="AK871" t="str">
        <f t="shared" si="266"/>
        <v xml:space="preserve"> </v>
      </c>
      <c r="AL871" t="str">
        <f t="shared" si="267"/>
        <v xml:space="preserve"> </v>
      </c>
      <c r="AM871" t="str">
        <f t="shared" si="268"/>
        <v xml:space="preserve"> </v>
      </c>
      <c r="AN871" t="str">
        <f t="shared" si="269"/>
        <v xml:space="preserve"> </v>
      </c>
      <c r="AO871" t="str">
        <f t="shared" si="270"/>
        <v xml:space="preserve"> </v>
      </c>
    </row>
    <row r="872" spans="1:41" x14ac:dyDescent="0.3">
      <c r="A872" s="2">
        <v>8</v>
      </c>
      <c r="B872" s="8">
        <v>44293</v>
      </c>
      <c r="C872" t="s">
        <v>55</v>
      </c>
      <c r="D872" s="2">
        <v>4</v>
      </c>
      <c r="E872" s="2">
        <v>4</v>
      </c>
      <c r="F872" s="2">
        <v>6</v>
      </c>
      <c r="G872" s="2">
        <v>3</v>
      </c>
      <c r="H872" s="2">
        <v>5</v>
      </c>
      <c r="I872" s="2">
        <v>4</v>
      </c>
      <c r="J872" s="2">
        <v>7</v>
      </c>
      <c r="K872" s="2">
        <v>5</v>
      </c>
      <c r="L872" s="2">
        <v>7</v>
      </c>
      <c r="M872" s="2">
        <v>4</v>
      </c>
      <c r="N872" s="2">
        <v>5</v>
      </c>
      <c r="O872" s="2">
        <v>4</v>
      </c>
      <c r="P872" s="2">
        <v>7</v>
      </c>
      <c r="Q872" s="2">
        <v>4</v>
      </c>
      <c r="R872" s="2">
        <v>5</v>
      </c>
      <c r="S872" s="2">
        <v>5</v>
      </c>
      <c r="T872" s="2">
        <v>6</v>
      </c>
      <c r="U872" s="2">
        <v>6</v>
      </c>
      <c r="V872" s="2">
        <v>91</v>
      </c>
      <c r="W872" s="2" t="s">
        <v>4</v>
      </c>
      <c r="X872" t="str">
        <f t="shared" si="253"/>
        <v xml:space="preserve"> </v>
      </c>
      <c r="Y872" t="str">
        <f t="shared" si="254"/>
        <v xml:space="preserve"> </v>
      </c>
      <c r="Z872" t="str">
        <f t="shared" si="255"/>
        <v xml:space="preserve"> </v>
      </c>
      <c r="AA872" t="str">
        <f t="shared" si="256"/>
        <v xml:space="preserve"> </v>
      </c>
      <c r="AB872" t="str">
        <f t="shared" si="257"/>
        <v xml:space="preserve"> </v>
      </c>
      <c r="AC872" t="str">
        <f t="shared" si="258"/>
        <v xml:space="preserve"> </v>
      </c>
      <c r="AD872" t="str">
        <f t="shared" si="259"/>
        <v xml:space="preserve"> </v>
      </c>
      <c r="AE872" t="str">
        <f t="shared" si="260"/>
        <v xml:space="preserve"> </v>
      </c>
      <c r="AF872" t="str">
        <f t="shared" si="261"/>
        <v xml:space="preserve"> </v>
      </c>
      <c r="AG872" t="str">
        <f t="shared" si="262"/>
        <v xml:space="preserve"> </v>
      </c>
      <c r="AH872" t="str">
        <f t="shared" si="263"/>
        <v xml:space="preserve"> </v>
      </c>
      <c r="AI872" t="str">
        <f t="shared" si="264"/>
        <v xml:space="preserve"> </v>
      </c>
      <c r="AJ872" t="str">
        <f t="shared" si="265"/>
        <v xml:space="preserve"> </v>
      </c>
      <c r="AK872" t="str">
        <f t="shared" si="266"/>
        <v xml:space="preserve"> </v>
      </c>
      <c r="AL872" t="str">
        <f t="shared" si="267"/>
        <v xml:space="preserve"> </v>
      </c>
      <c r="AM872" t="str">
        <f t="shared" si="268"/>
        <v xml:space="preserve"> </v>
      </c>
      <c r="AN872" t="str">
        <f t="shared" si="269"/>
        <v xml:space="preserve"> </v>
      </c>
      <c r="AO872" t="str">
        <f t="shared" si="270"/>
        <v xml:space="preserve"> </v>
      </c>
    </row>
    <row r="873" spans="1:41" x14ac:dyDescent="0.3">
      <c r="A873" s="2">
        <v>9</v>
      </c>
      <c r="B873" s="8">
        <v>44293</v>
      </c>
      <c r="C873" t="s">
        <v>60</v>
      </c>
      <c r="D873" s="2">
        <v>4</v>
      </c>
      <c r="E873" s="2">
        <v>3</v>
      </c>
      <c r="F873" s="2">
        <v>4</v>
      </c>
      <c r="G873" s="2">
        <v>3</v>
      </c>
      <c r="H873" s="2">
        <v>5</v>
      </c>
      <c r="I873" s="2">
        <v>4</v>
      </c>
      <c r="J873" s="2">
        <v>7</v>
      </c>
      <c r="K873" s="2">
        <v>6</v>
      </c>
      <c r="L873" s="2">
        <v>6</v>
      </c>
      <c r="M873" s="2">
        <v>4</v>
      </c>
      <c r="N873" s="2">
        <v>5</v>
      </c>
      <c r="O873" s="2">
        <v>4</v>
      </c>
      <c r="P873" s="2">
        <v>7</v>
      </c>
      <c r="Q873" s="2">
        <v>3</v>
      </c>
      <c r="R873" s="2">
        <v>5</v>
      </c>
      <c r="S873" s="2">
        <v>4</v>
      </c>
      <c r="T873" s="2">
        <v>5</v>
      </c>
      <c r="U873" s="2">
        <v>7</v>
      </c>
      <c r="V873" s="2">
        <v>86</v>
      </c>
      <c r="W873" s="2" t="s">
        <v>2</v>
      </c>
      <c r="X873" t="str">
        <f t="shared" si="253"/>
        <v xml:space="preserve"> </v>
      </c>
      <c r="Y873" t="str">
        <f t="shared" si="254"/>
        <v xml:space="preserve"> </v>
      </c>
      <c r="Z873" t="str">
        <f t="shared" si="255"/>
        <v xml:space="preserve"> </v>
      </c>
      <c r="AA873" t="str">
        <f t="shared" si="256"/>
        <v xml:space="preserve"> </v>
      </c>
      <c r="AB873" t="str">
        <f t="shared" si="257"/>
        <v xml:space="preserve"> </v>
      </c>
      <c r="AC873" t="str">
        <f t="shared" si="258"/>
        <v xml:space="preserve"> </v>
      </c>
      <c r="AD873" t="str">
        <f t="shared" si="259"/>
        <v xml:space="preserve"> </v>
      </c>
      <c r="AE873" t="str">
        <f t="shared" si="260"/>
        <v xml:space="preserve"> </v>
      </c>
      <c r="AF873" t="str">
        <f t="shared" si="261"/>
        <v xml:space="preserve"> </v>
      </c>
      <c r="AG873" t="str">
        <f t="shared" si="262"/>
        <v xml:space="preserve"> </v>
      </c>
      <c r="AH873" t="str">
        <f t="shared" si="263"/>
        <v xml:space="preserve"> </v>
      </c>
      <c r="AI873" t="str">
        <f t="shared" si="264"/>
        <v xml:space="preserve"> </v>
      </c>
      <c r="AJ873" t="str">
        <f t="shared" si="265"/>
        <v xml:space="preserve"> </v>
      </c>
      <c r="AK873" t="str">
        <f t="shared" si="266"/>
        <v xml:space="preserve"> </v>
      </c>
      <c r="AL873" t="str">
        <f t="shared" si="267"/>
        <v xml:space="preserve"> </v>
      </c>
      <c r="AM873" t="str">
        <f t="shared" si="268"/>
        <v xml:space="preserve"> </v>
      </c>
      <c r="AN873" t="str">
        <f t="shared" si="269"/>
        <v xml:space="preserve"> </v>
      </c>
      <c r="AO873" t="str">
        <f t="shared" si="270"/>
        <v xml:space="preserve"> </v>
      </c>
    </row>
    <row r="874" spans="1:41" x14ac:dyDescent="0.3">
      <c r="A874" s="2">
        <v>10</v>
      </c>
      <c r="B874" s="8">
        <v>44293</v>
      </c>
      <c r="C874" t="s">
        <v>59</v>
      </c>
      <c r="D874" s="2">
        <v>4</v>
      </c>
      <c r="E874" s="2">
        <v>4</v>
      </c>
      <c r="F874" s="2">
        <v>4</v>
      </c>
      <c r="G874" s="2">
        <v>4</v>
      </c>
      <c r="H874" s="2">
        <v>4</v>
      </c>
      <c r="I874" s="2">
        <v>5</v>
      </c>
      <c r="J874" s="2">
        <v>5</v>
      </c>
      <c r="K874" s="2">
        <v>4</v>
      </c>
      <c r="L874" s="2">
        <v>5</v>
      </c>
      <c r="M874" s="2">
        <v>4</v>
      </c>
      <c r="N874" s="2">
        <v>5</v>
      </c>
      <c r="O874" s="2">
        <v>5</v>
      </c>
      <c r="P874" s="2">
        <v>4</v>
      </c>
      <c r="Q874" s="2">
        <v>2</v>
      </c>
      <c r="R874" s="2">
        <v>4</v>
      </c>
      <c r="S874" s="2">
        <v>4</v>
      </c>
      <c r="T874" s="2">
        <v>4</v>
      </c>
      <c r="U874" s="2">
        <v>5</v>
      </c>
      <c r="V874" s="2">
        <v>76</v>
      </c>
      <c r="W874" s="2" t="s">
        <v>4</v>
      </c>
      <c r="X874" t="str">
        <f t="shared" ref="X874:X937" si="271">IF($C874=Name, D874," ")</f>
        <v xml:space="preserve"> </v>
      </c>
      <c r="Y874" t="str">
        <f t="shared" ref="Y874:Y937" si="272">IF($C874=Name, E874," ")</f>
        <v xml:space="preserve"> </v>
      </c>
      <c r="Z874" t="str">
        <f t="shared" ref="Z874:Z937" si="273">IF($C874=Name, F874," ")</f>
        <v xml:space="preserve"> </v>
      </c>
      <c r="AA874" t="str">
        <f t="shared" ref="AA874:AA937" si="274">IF($C874=Name, G874," ")</f>
        <v xml:space="preserve"> </v>
      </c>
      <c r="AB874" t="str">
        <f t="shared" ref="AB874:AB937" si="275">IF($C874=Name, H874," ")</f>
        <v xml:space="preserve"> </v>
      </c>
      <c r="AC874" t="str">
        <f t="shared" ref="AC874:AC937" si="276">IF($C874=Name, I874," ")</f>
        <v xml:space="preserve"> </v>
      </c>
      <c r="AD874" t="str">
        <f t="shared" ref="AD874:AD937" si="277">IF($C874=Name, J874," ")</f>
        <v xml:space="preserve"> </v>
      </c>
      <c r="AE874" t="str">
        <f t="shared" ref="AE874:AE937" si="278">IF($C874=Name, K874," ")</f>
        <v xml:space="preserve"> </v>
      </c>
      <c r="AF874" t="str">
        <f t="shared" ref="AF874:AF937" si="279">IF($C874=Name, L874," ")</f>
        <v xml:space="preserve"> </v>
      </c>
      <c r="AG874" t="str">
        <f t="shared" ref="AG874:AG937" si="280">IF($C874=Name, M874," ")</f>
        <v xml:space="preserve"> </v>
      </c>
      <c r="AH874" t="str">
        <f t="shared" ref="AH874:AH937" si="281">IF($C874=Name, N874," ")</f>
        <v xml:space="preserve"> </v>
      </c>
      <c r="AI874" t="str">
        <f t="shared" ref="AI874:AI937" si="282">IF($C874=Name, O874," ")</f>
        <v xml:space="preserve"> </v>
      </c>
      <c r="AJ874" t="str">
        <f t="shared" ref="AJ874:AJ937" si="283">IF($C874=Name, P874," ")</f>
        <v xml:space="preserve"> </v>
      </c>
      <c r="AK874" t="str">
        <f t="shared" ref="AK874:AK937" si="284">IF($C874=Name, Q874," ")</f>
        <v xml:space="preserve"> </v>
      </c>
      <c r="AL874" t="str">
        <f t="shared" ref="AL874:AL937" si="285">IF($C874=Name, R874," ")</f>
        <v xml:space="preserve"> </v>
      </c>
      <c r="AM874" t="str">
        <f t="shared" ref="AM874:AM937" si="286">IF($C874=Name, S874," ")</f>
        <v xml:space="preserve"> </v>
      </c>
      <c r="AN874" t="str">
        <f t="shared" ref="AN874:AN937" si="287">IF($C874=Name, T874," ")</f>
        <v xml:space="preserve"> </v>
      </c>
      <c r="AO874" t="str">
        <f t="shared" ref="AO874:AO937" si="288">IF($C874=Name, U874," ")</f>
        <v xml:space="preserve"> </v>
      </c>
    </row>
    <row r="875" spans="1:41" x14ac:dyDescent="0.3">
      <c r="A875" s="2">
        <v>11</v>
      </c>
      <c r="B875" s="8">
        <v>44293</v>
      </c>
      <c r="C875" t="s">
        <v>37</v>
      </c>
      <c r="D875" s="2">
        <v>5</v>
      </c>
      <c r="E875" s="2">
        <v>5</v>
      </c>
      <c r="F875" s="2">
        <v>4</v>
      </c>
      <c r="G875" s="2">
        <v>4</v>
      </c>
      <c r="H875" s="2">
        <v>4</v>
      </c>
      <c r="I875" s="2">
        <v>4</v>
      </c>
      <c r="J875" s="2">
        <v>6</v>
      </c>
      <c r="K875" s="2">
        <v>5</v>
      </c>
      <c r="L875" s="2">
        <v>7</v>
      </c>
      <c r="M875" s="2">
        <v>3</v>
      </c>
      <c r="N875" s="2">
        <v>5</v>
      </c>
      <c r="O875" s="2">
        <v>4</v>
      </c>
      <c r="P875" s="2">
        <v>6</v>
      </c>
      <c r="Q875" s="2">
        <v>4</v>
      </c>
      <c r="R875" s="2">
        <v>6</v>
      </c>
      <c r="S875" s="2">
        <v>5</v>
      </c>
      <c r="T875" s="2">
        <v>6</v>
      </c>
      <c r="U875" s="2">
        <v>7</v>
      </c>
      <c r="V875" s="2">
        <v>90</v>
      </c>
      <c r="W875" s="2" t="s">
        <v>2</v>
      </c>
      <c r="X875" t="str">
        <f t="shared" si="271"/>
        <v xml:space="preserve"> </v>
      </c>
      <c r="Y875" t="str">
        <f t="shared" si="272"/>
        <v xml:space="preserve"> </v>
      </c>
      <c r="Z875" t="str">
        <f t="shared" si="273"/>
        <v xml:space="preserve"> </v>
      </c>
      <c r="AA875" t="str">
        <f t="shared" si="274"/>
        <v xml:space="preserve"> </v>
      </c>
      <c r="AB875" t="str">
        <f t="shared" si="275"/>
        <v xml:space="preserve"> </v>
      </c>
      <c r="AC875" t="str">
        <f t="shared" si="276"/>
        <v xml:space="preserve"> </v>
      </c>
      <c r="AD875" t="str">
        <f t="shared" si="277"/>
        <v xml:space="preserve"> </v>
      </c>
      <c r="AE875" t="str">
        <f t="shared" si="278"/>
        <v xml:space="preserve"> </v>
      </c>
      <c r="AF875" t="str">
        <f t="shared" si="279"/>
        <v xml:space="preserve"> </v>
      </c>
      <c r="AG875" t="str">
        <f t="shared" si="280"/>
        <v xml:space="preserve"> </v>
      </c>
      <c r="AH875" t="str">
        <f t="shared" si="281"/>
        <v xml:space="preserve"> </v>
      </c>
      <c r="AI875" t="str">
        <f t="shared" si="282"/>
        <v xml:space="preserve"> </v>
      </c>
      <c r="AJ875" t="str">
        <f t="shared" si="283"/>
        <v xml:space="preserve"> </v>
      </c>
      <c r="AK875" t="str">
        <f t="shared" si="284"/>
        <v xml:space="preserve"> </v>
      </c>
      <c r="AL875" t="str">
        <f t="shared" si="285"/>
        <v xml:space="preserve"> </v>
      </c>
      <c r="AM875" t="str">
        <f t="shared" si="286"/>
        <v xml:space="preserve"> </v>
      </c>
      <c r="AN875" t="str">
        <f t="shared" si="287"/>
        <v xml:space="preserve"> </v>
      </c>
      <c r="AO875" t="str">
        <f t="shared" si="288"/>
        <v xml:space="preserve"> </v>
      </c>
    </row>
    <row r="876" spans="1:41" x14ac:dyDescent="0.3">
      <c r="A876" s="2">
        <v>12</v>
      </c>
      <c r="B876" s="8">
        <v>44293</v>
      </c>
      <c r="C876" t="s">
        <v>41</v>
      </c>
      <c r="D876" s="2">
        <v>5</v>
      </c>
      <c r="E876" s="2">
        <v>6</v>
      </c>
      <c r="F876" s="2">
        <v>4</v>
      </c>
      <c r="G876" s="2">
        <v>4</v>
      </c>
      <c r="H876" s="2">
        <v>4</v>
      </c>
      <c r="I876" s="2">
        <v>5</v>
      </c>
      <c r="J876" s="2">
        <v>5</v>
      </c>
      <c r="K876" s="2">
        <v>4</v>
      </c>
      <c r="L876" s="2">
        <v>7</v>
      </c>
      <c r="M876" s="2">
        <v>5</v>
      </c>
      <c r="N876" s="2">
        <v>5</v>
      </c>
      <c r="O876" s="2">
        <v>3</v>
      </c>
      <c r="P876" s="2">
        <v>5</v>
      </c>
      <c r="Q876" s="2">
        <v>3</v>
      </c>
      <c r="R876" s="2">
        <v>4</v>
      </c>
      <c r="S876" s="2">
        <v>5</v>
      </c>
      <c r="T876" s="2">
        <v>6</v>
      </c>
      <c r="U876" s="2">
        <v>7</v>
      </c>
      <c r="V876" s="2">
        <v>87</v>
      </c>
      <c r="W876" s="2" t="s">
        <v>2</v>
      </c>
      <c r="X876" t="str">
        <f t="shared" si="271"/>
        <v xml:space="preserve"> </v>
      </c>
      <c r="Y876" t="str">
        <f t="shared" si="272"/>
        <v xml:space="preserve"> </v>
      </c>
      <c r="Z876" t="str">
        <f t="shared" si="273"/>
        <v xml:space="preserve"> </v>
      </c>
      <c r="AA876" t="str">
        <f t="shared" si="274"/>
        <v xml:space="preserve"> </v>
      </c>
      <c r="AB876" t="str">
        <f t="shared" si="275"/>
        <v xml:space="preserve"> </v>
      </c>
      <c r="AC876" t="str">
        <f t="shared" si="276"/>
        <v xml:space="preserve"> </v>
      </c>
      <c r="AD876" t="str">
        <f t="shared" si="277"/>
        <v xml:space="preserve"> </v>
      </c>
      <c r="AE876" t="str">
        <f t="shared" si="278"/>
        <v xml:space="preserve"> </v>
      </c>
      <c r="AF876" t="str">
        <f t="shared" si="279"/>
        <v xml:space="preserve"> </v>
      </c>
      <c r="AG876" t="str">
        <f t="shared" si="280"/>
        <v xml:space="preserve"> </v>
      </c>
      <c r="AH876" t="str">
        <f t="shared" si="281"/>
        <v xml:space="preserve"> </v>
      </c>
      <c r="AI876" t="str">
        <f t="shared" si="282"/>
        <v xml:space="preserve"> </v>
      </c>
      <c r="AJ876" t="str">
        <f t="shared" si="283"/>
        <v xml:space="preserve"> </v>
      </c>
      <c r="AK876" t="str">
        <f t="shared" si="284"/>
        <v xml:space="preserve"> </v>
      </c>
      <c r="AL876" t="str">
        <f t="shared" si="285"/>
        <v xml:space="preserve"> </v>
      </c>
      <c r="AM876" t="str">
        <f t="shared" si="286"/>
        <v xml:space="preserve"> </v>
      </c>
      <c r="AN876" t="str">
        <f t="shared" si="287"/>
        <v xml:space="preserve"> </v>
      </c>
      <c r="AO876" t="str">
        <f t="shared" si="288"/>
        <v xml:space="preserve"> </v>
      </c>
    </row>
    <row r="877" spans="1:41" x14ac:dyDescent="0.3">
      <c r="A877" s="2">
        <v>13</v>
      </c>
      <c r="B877" s="8">
        <v>44293</v>
      </c>
      <c r="C877" t="s">
        <v>46</v>
      </c>
      <c r="D877" s="2">
        <v>5</v>
      </c>
      <c r="E877" s="2">
        <v>6</v>
      </c>
      <c r="F877" s="2">
        <v>4</v>
      </c>
      <c r="G877" s="2">
        <v>4</v>
      </c>
      <c r="H877" s="2">
        <v>5</v>
      </c>
      <c r="I877" s="2">
        <v>6</v>
      </c>
      <c r="J877" s="2">
        <v>9</v>
      </c>
      <c r="K877" s="2">
        <v>5</v>
      </c>
      <c r="L877" s="2">
        <v>6</v>
      </c>
      <c r="M877" s="2">
        <v>5</v>
      </c>
      <c r="N877" s="2">
        <v>6</v>
      </c>
      <c r="O877" s="2">
        <v>3</v>
      </c>
      <c r="P877" s="2">
        <v>8</v>
      </c>
      <c r="Q877" s="2">
        <v>3</v>
      </c>
      <c r="R877" s="2">
        <v>6</v>
      </c>
      <c r="S877" s="2">
        <v>6</v>
      </c>
      <c r="T877" s="2">
        <v>6</v>
      </c>
      <c r="U877" s="2">
        <v>8</v>
      </c>
      <c r="V877" s="2">
        <v>101</v>
      </c>
      <c r="W877" s="2" t="s">
        <v>2</v>
      </c>
      <c r="X877" t="str">
        <f t="shared" si="271"/>
        <v xml:space="preserve"> </v>
      </c>
      <c r="Y877" t="str">
        <f t="shared" si="272"/>
        <v xml:space="preserve"> </v>
      </c>
      <c r="Z877" t="str">
        <f t="shared" si="273"/>
        <v xml:space="preserve"> </v>
      </c>
      <c r="AA877" t="str">
        <f t="shared" si="274"/>
        <v xml:space="preserve"> </v>
      </c>
      <c r="AB877" t="str">
        <f t="shared" si="275"/>
        <v xml:space="preserve"> </v>
      </c>
      <c r="AC877" t="str">
        <f t="shared" si="276"/>
        <v xml:space="preserve"> </v>
      </c>
      <c r="AD877" t="str">
        <f t="shared" si="277"/>
        <v xml:space="preserve"> </v>
      </c>
      <c r="AE877" t="str">
        <f t="shared" si="278"/>
        <v xml:space="preserve"> </v>
      </c>
      <c r="AF877" t="str">
        <f t="shared" si="279"/>
        <v xml:space="preserve"> </v>
      </c>
      <c r="AG877" t="str">
        <f t="shared" si="280"/>
        <v xml:space="preserve"> </v>
      </c>
      <c r="AH877" t="str">
        <f t="shared" si="281"/>
        <v xml:space="preserve"> </v>
      </c>
      <c r="AI877" t="str">
        <f t="shared" si="282"/>
        <v xml:space="preserve"> </v>
      </c>
      <c r="AJ877" t="str">
        <f t="shared" si="283"/>
        <v xml:space="preserve"> </v>
      </c>
      <c r="AK877" t="str">
        <f t="shared" si="284"/>
        <v xml:space="preserve"> </v>
      </c>
      <c r="AL877" t="str">
        <f t="shared" si="285"/>
        <v xml:space="preserve"> </v>
      </c>
      <c r="AM877" t="str">
        <f t="shared" si="286"/>
        <v xml:space="preserve"> </v>
      </c>
      <c r="AN877" t="str">
        <f t="shared" si="287"/>
        <v xml:space="preserve"> </v>
      </c>
      <c r="AO877" t="str">
        <f t="shared" si="288"/>
        <v xml:space="preserve"> </v>
      </c>
    </row>
    <row r="878" spans="1:41" x14ac:dyDescent="0.3">
      <c r="A878" s="2">
        <v>14</v>
      </c>
      <c r="B878" s="8">
        <v>44293</v>
      </c>
      <c r="C878" t="s">
        <v>76</v>
      </c>
      <c r="D878" s="2">
        <v>3</v>
      </c>
      <c r="E878" s="2">
        <v>4</v>
      </c>
      <c r="F878" s="2">
        <v>4</v>
      </c>
      <c r="G878" s="2">
        <v>3</v>
      </c>
      <c r="H878" s="2">
        <v>4</v>
      </c>
      <c r="I878" s="2">
        <v>4</v>
      </c>
      <c r="J878" s="2">
        <v>5</v>
      </c>
      <c r="K878" s="2">
        <v>4</v>
      </c>
      <c r="L878" s="2">
        <v>5</v>
      </c>
      <c r="M878" s="2">
        <v>4</v>
      </c>
      <c r="N878" s="2">
        <v>3</v>
      </c>
      <c r="O878" s="2">
        <v>3</v>
      </c>
      <c r="P878" s="2">
        <v>5</v>
      </c>
      <c r="Q878" s="2">
        <v>4</v>
      </c>
      <c r="R878" s="2">
        <v>6</v>
      </c>
      <c r="S878" s="2">
        <v>4</v>
      </c>
      <c r="T878" s="2">
        <v>5</v>
      </c>
      <c r="U878" s="2">
        <v>7</v>
      </c>
      <c r="V878" s="2">
        <v>77</v>
      </c>
      <c r="W878" s="2" t="s">
        <v>2</v>
      </c>
      <c r="X878" t="str">
        <f t="shared" si="271"/>
        <v xml:space="preserve"> </v>
      </c>
      <c r="Y878" t="str">
        <f t="shared" si="272"/>
        <v xml:space="preserve"> </v>
      </c>
      <c r="Z878" t="str">
        <f t="shared" si="273"/>
        <v xml:space="preserve"> </v>
      </c>
      <c r="AA878" t="str">
        <f t="shared" si="274"/>
        <v xml:space="preserve"> </v>
      </c>
      <c r="AB878" t="str">
        <f t="shared" si="275"/>
        <v xml:space="preserve"> </v>
      </c>
      <c r="AC878" t="str">
        <f t="shared" si="276"/>
        <v xml:space="preserve"> </v>
      </c>
      <c r="AD878" t="str">
        <f t="shared" si="277"/>
        <v xml:space="preserve"> </v>
      </c>
      <c r="AE878" t="str">
        <f t="shared" si="278"/>
        <v xml:space="preserve"> </v>
      </c>
      <c r="AF878" t="str">
        <f t="shared" si="279"/>
        <v xml:space="preserve"> </v>
      </c>
      <c r="AG878" t="str">
        <f t="shared" si="280"/>
        <v xml:space="preserve"> </v>
      </c>
      <c r="AH878" t="str">
        <f t="shared" si="281"/>
        <v xml:space="preserve"> </v>
      </c>
      <c r="AI878" t="str">
        <f t="shared" si="282"/>
        <v xml:space="preserve"> </v>
      </c>
      <c r="AJ878" t="str">
        <f t="shared" si="283"/>
        <v xml:space="preserve"> </v>
      </c>
      <c r="AK878" t="str">
        <f t="shared" si="284"/>
        <v xml:space="preserve"> </v>
      </c>
      <c r="AL878" t="str">
        <f t="shared" si="285"/>
        <v xml:space="preserve"> </v>
      </c>
      <c r="AM878" t="str">
        <f t="shared" si="286"/>
        <v xml:space="preserve"> </v>
      </c>
      <c r="AN878" t="str">
        <f t="shared" si="287"/>
        <v xml:space="preserve"> </v>
      </c>
      <c r="AO878" t="str">
        <f t="shared" si="288"/>
        <v xml:space="preserve"> </v>
      </c>
    </row>
    <row r="879" spans="1:41" x14ac:dyDescent="0.3">
      <c r="A879" s="2">
        <v>15</v>
      </c>
      <c r="B879" s="8">
        <v>44293</v>
      </c>
      <c r="C879" t="s">
        <v>65</v>
      </c>
      <c r="D879" s="2">
        <v>4</v>
      </c>
      <c r="E879" s="2">
        <v>3</v>
      </c>
      <c r="F879" s="2">
        <v>5</v>
      </c>
      <c r="G879" s="2">
        <v>4</v>
      </c>
      <c r="H879" s="2">
        <v>3</v>
      </c>
      <c r="I879" s="2">
        <v>5</v>
      </c>
      <c r="J879" s="2">
        <v>6</v>
      </c>
      <c r="K879" s="2">
        <v>5</v>
      </c>
      <c r="L879" s="2">
        <v>5</v>
      </c>
      <c r="M879" s="2">
        <v>5</v>
      </c>
      <c r="N879" s="2">
        <v>4</v>
      </c>
      <c r="O879" s="2">
        <v>4</v>
      </c>
      <c r="P879" s="2">
        <v>6</v>
      </c>
      <c r="Q879" s="2">
        <v>3</v>
      </c>
      <c r="R879" s="2">
        <v>4</v>
      </c>
      <c r="S879" s="2">
        <v>4</v>
      </c>
      <c r="T879" s="2">
        <v>4</v>
      </c>
      <c r="U879" s="2">
        <v>6</v>
      </c>
      <c r="V879" s="2">
        <v>80</v>
      </c>
      <c r="W879" s="2" t="s">
        <v>2</v>
      </c>
      <c r="X879" t="str">
        <f t="shared" si="271"/>
        <v xml:space="preserve"> </v>
      </c>
      <c r="Y879" t="str">
        <f t="shared" si="272"/>
        <v xml:space="preserve"> </v>
      </c>
      <c r="Z879" t="str">
        <f t="shared" si="273"/>
        <v xml:space="preserve"> </v>
      </c>
      <c r="AA879" t="str">
        <f t="shared" si="274"/>
        <v xml:space="preserve"> </v>
      </c>
      <c r="AB879" t="str">
        <f t="shared" si="275"/>
        <v xml:space="preserve"> </v>
      </c>
      <c r="AC879" t="str">
        <f t="shared" si="276"/>
        <v xml:space="preserve"> </v>
      </c>
      <c r="AD879" t="str">
        <f t="shared" si="277"/>
        <v xml:space="preserve"> </v>
      </c>
      <c r="AE879" t="str">
        <f t="shared" si="278"/>
        <v xml:space="preserve"> </v>
      </c>
      <c r="AF879" t="str">
        <f t="shared" si="279"/>
        <v xml:space="preserve"> </v>
      </c>
      <c r="AG879" t="str">
        <f t="shared" si="280"/>
        <v xml:space="preserve"> </v>
      </c>
      <c r="AH879" t="str">
        <f t="shared" si="281"/>
        <v xml:space="preserve"> </v>
      </c>
      <c r="AI879" t="str">
        <f t="shared" si="282"/>
        <v xml:space="preserve"> </v>
      </c>
      <c r="AJ879" t="str">
        <f t="shared" si="283"/>
        <v xml:space="preserve"> </v>
      </c>
      <c r="AK879" t="str">
        <f t="shared" si="284"/>
        <v xml:space="preserve"> </v>
      </c>
      <c r="AL879" t="str">
        <f t="shared" si="285"/>
        <v xml:space="preserve"> </v>
      </c>
      <c r="AM879" t="str">
        <f t="shared" si="286"/>
        <v xml:space="preserve"> </v>
      </c>
      <c r="AN879" t="str">
        <f t="shared" si="287"/>
        <v xml:space="preserve"> </v>
      </c>
      <c r="AO879" t="str">
        <f t="shared" si="288"/>
        <v xml:space="preserve"> </v>
      </c>
    </row>
    <row r="880" spans="1:41" x14ac:dyDescent="0.3">
      <c r="A880" s="2">
        <v>16</v>
      </c>
      <c r="B880" s="8">
        <v>44293</v>
      </c>
      <c r="C880" t="s">
        <v>42</v>
      </c>
      <c r="D880" s="2">
        <v>4</v>
      </c>
      <c r="E880" s="2">
        <v>3</v>
      </c>
      <c r="F880" s="2">
        <v>5</v>
      </c>
      <c r="G880" s="2">
        <v>4</v>
      </c>
      <c r="H880" s="2">
        <v>5</v>
      </c>
      <c r="I880" s="2">
        <v>6</v>
      </c>
      <c r="J880" s="2">
        <v>5</v>
      </c>
      <c r="K880" s="2">
        <v>5</v>
      </c>
      <c r="L880" s="2">
        <v>5</v>
      </c>
      <c r="M880" s="2">
        <v>4</v>
      </c>
      <c r="N880" s="2">
        <v>5</v>
      </c>
      <c r="O880" s="2">
        <v>4</v>
      </c>
      <c r="P880" s="2">
        <v>6</v>
      </c>
      <c r="Q880" s="2">
        <v>3</v>
      </c>
      <c r="R880" s="2">
        <v>5</v>
      </c>
      <c r="S880" s="2">
        <v>6</v>
      </c>
      <c r="T880" s="2">
        <v>4</v>
      </c>
      <c r="U880" s="2">
        <v>7</v>
      </c>
      <c r="V880" s="2">
        <v>86</v>
      </c>
      <c r="W880" s="2" t="s">
        <v>2</v>
      </c>
      <c r="X880" t="str">
        <f t="shared" si="271"/>
        <v xml:space="preserve"> </v>
      </c>
      <c r="Y880" t="str">
        <f t="shared" si="272"/>
        <v xml:space="preserve"> </v>
      </c>
      <c r="Z880" t="str">
        <f t="shared" si="273"/>
        <v xml:space="preserve"> </v>
      </c>
      <c r="AA880" t="str">
        <f t="shared" si="274"/>
        <v xml:space="preserve"> </v>
      </c>
      <c r="AB880" t="str">
        <f t="shared" si="275"/>
        <v xml:space="preserve"> </v>
      </c>
      <c r="AC880" t="str">
        <f t="shared" si="276"/>
        <v xml:space="preserve"> </v>
      </c>
      <c r="AD880" t="str">
        <f t="shared" si="277"/>
        <v xml:space="preserve"> </v>
      </c>
      <c r="AE880" t="str">
        <f t="shared" si="278"/>
        <v xml:space="preserve"> </v>
      </c>
      <c r="AF880" t="str">
        <f t="shared" si="279"/>
        <v xml:space="preserve"> </v>
      </c>
      <c r="AG880" t="str">
        <f t="shared" si="280"/>
        <v xml:space="preserve"> </v>
      </c>
      <c r="AH880" t="str">
        <f t="shared" si="281"/>
        <v xml:space="preserve"> </v>
      </c>
      <c r="AI880" t="str">
        <f t="shared" si="282"/>
        <v xml:space="preserve"> </v>
      </c>
      <c r="AJ880" t="str">
        <f t="shared" si="283"/>
        <v xml:space="preserve"> </v>
      </c>
      <c r="AK880" t="str">
        <f t="shared" si="284"/>
        <v xml:space="preserve"> </v>
      </c>
      <c r="AL880" t="str">
        <f t="shared" si="285"/>
        <v xml:space="preserve"> </v>
      </c>
      <c r="AM880" t="str">
        <f t="shared" si="286"/>
        <v xml:space="preserve"> </v>
      </c>
      <c r="AN880" t="str">
        <f t="shared" si="287"/>
        <v xml:space="preserve"> </v>
      </c>
      <c r="AO880" t="str">
        <f t="shared" si="288"/>
        <v xml:space="preserve"> </v>
      </c>
    </row>
    <row r="881" spans="1:41" x14ac:dyDescent="0.3">
      <c r="A881" s="2">
        <v>17</v>
      </c>
      <c r="B881" s="8">
        <v>44293</v>
      </c>
      <c r="C881" t="s">
        <v>105</v>
      </c>
      <c r="D881" s="2">
        <v>7</v>
      </c>
      <c r="E881" s="2">
        <v>3</v>
      </c>
      <c r="F881" s="2">
        <v>5</v>
      </c>
      <c r="G881" s="2">
        <v>5</v>
      </c>
      <c r="H881" s="2">
        <v>4</v>
      </c>
      <c r="I881" s="2">
        <v>5</v>
      </c>
      <c r="J881" s="2">
        <v>7</v>
      </c>
      <c r="K881" s="2">
        <v>8</v>
      </c>
      <c r="L881" s="2">
        <v>6</v>
      </c>
      <c r="M881" s="2">
        <v>4</v>
      </c>
      <c r="N881" s="2">
        <v>7</v>
      </c>
      <c r="O881" s="2">
        <v>4</v>
      </c>
      <c r="P881" s="2">
        <v>7</v>
      </c>
      <c r="Q881" s="2">
        <v>4</v>
      </c>
      <c r="R881" s="2">
        <v>5</v>
      </c>
      <c r="S881" s="2">
        <v>5</v>
      </c>
      <c r="T881" s="2">
        <v>5</v>
      </c>
      <c r="U881" s="2">
        <v>6</v>
      </c>
      <c r="V881" s="2">
        <v>97</v>
      </c>
      <c r="W881" s="2" t="s">
        <v>7</v>
      </c>
      <c r="X881" t="str">
        <f t="shared" si="271"/>
        <v xml:space="preserve"> </v>
      </c>
      <c r="Y881" t="str">
        <f t="shared" si="272"/>
        <v xml:space="preserve"> </v>
      </c>
      <c r="Z881" t="str">
        <f t="shared" si="273"/>
        <v xml:space="preserve"> </v>
      </c>
      <c r="AA881" t="str">
        <f t="shared" si="274"/>
        <v xml:space="preserve"> </v>
      </c>
      <c r="AB881" t="str">
        <f t="shared" si="275"/>
        <v xml:space="preserve"> </v>
      </c>
      <c r="AC881" t="str">
        <f t="shared" si="276"/>
        <v xml:space="preserve"> </v>
      </c>
      <c r="AD881" t="str">
        <f t="shared" si="277"/>
        <v xml:space="preserve"> </v>
      </c>
      <c r="AE881" t="str">
        <f t="shared" si="278"/>
        <v xml:space="preserve"> </v>
      </c>
      <c r="AF881" t="str">
        <f t="shared" si="279"/>
        <v xml:space="preserve"> </v>
      </c>
      <c r="AG881" t="str">
        <f t="shared" si="280"/>
        <v xml:space="preserve"> </v>
      </c>
      <c r="AH881" t="str">
        <f t="shared" si="281"/>
        <v xml:space="preserve"> </v>
      </c>
      <c r="AI881" t="str">
        <f t="shared" si="282"/>
        <v xml:space="preserve"> </v>
      </c>
      <c r="AJ881" t="str">
        <f t="shared" si="283"/>
        <v xml:space="preserve"> </v>
      </c>
      <c r="AK881" t="str">
        <f t="shared" si="284"/>
        <v xml:space="preserve"> </v>
      </c>
      <c r="AL881" t="str">
        <f t="shared" si="285"/>
        <v xml:space="preserve"> </v>
      </c>
      <c r="AM881" t="str">
        <f t="shared" si="286"/>
        <v xml:space="preserve"> </v>
      </c>
      <c r="AN881" t="str">
        <f t="shared" si="287"/>
        <v xml:space="preserve"> </v>
      </c>
      <c r="AO881" t="str">
        <f t="shared" si="288"/>
        <v xml:space="preserve"> </v>
      </c>
    </row>
    <row r="882" spans="1:41" x14ac:dyDescent="0.3">
      <c r="A882" s="2">
        <v>18</v>
      </c>
      <c r="B882" s="8">
        <v>44293</v>
      </c>
      <c r="C882" t="s">
        <v>52</v>
      </c>
      <c r="D882" s="2">
        <v>3</v>
      </c>
      <c r="E882" s="2">
        <v>3</v>
      </c>
      <c r="F882" s="2">
        <v>4</v>
      </c>
      <c r="G882" s="2">
        <v>3</v>
      </c>
      <c r="H882" s="2">
        <v>3</v>
      </c>
      <c r="I882" s="2">
        <v>6</v>
      </c>
      <c r="J882" s="2">
        <v>5</v>
      </c>
      <c r="K882" s="2">
        <v>6</v>
      </c>
      <c r="L882" s="2">
        <v>4</v>
      </c>
      <c r="M882" s="2">
        <v>4</v>
      </c>
      <c r="N882" s="2">
        <v>5</v>
      </c>
      <c r="O882" s="2">
        <v>3</v>
      </c>
      <c r="P882" s="2">
        <v>5</v>
      </c>
      <c r="Q882" s="2">
        <v>4</v>
      </c>
      <c r="R882" s="2">
        <v>5</v>
      </c>
      <c r="S882" s="2">
        <v>4</v>
      </c>
      <c r="T882" s="2">
        <v>5</v>
      </c>
      <c r="U882" s="2">
        <v>7</v>
      </c>
      <c r="V882" s="2">
        <v>79</v>
      </c>
      <c r="W882" s="2" t="s">
        <v>2</v>
      </c>
      <c r="X882" t="str">
        <f t="shared" si="271"/>
        <v xml:space="preserve"> </v>
      </c>
      <c r="Y882" t="str">
        <f t="shared" si="272"/>
        <v xml:space="preserve"> </v>
      </c>
      <c r="Z882" t="str">
        <f t="shared" si="273"/>
        <v xml:space="preserve"> </v>
      </c>
      <c r="AA882" t="str">
        <f t="shared" si="274"/>
        <v xml:space="preserve"> </v>
      </c>
      <c r="AB882" t="str">
        <f t="shared" si="275"/>
        <v xml:space="preserve"> </v>
      </c>
      <c r="AC882" t="str">
        <f t="shared" si="276"/>
        <v xml:space="preserve"> </v>
      </c>
      <c r="AD882" t="str">
        <f t="shared" si="277"/>
        <v xml:space="preserve"> </v>
      </c>
      <c r="AE882" t="str">
        <f t="shared" si="278"/>
        <v xml:space="preserve"> </v>
      </c>
      <c r="AF882" t="str">
        <f t="shared" si="279"/>
        <v xml:space="preserve"> </v>
      </c>
      <c r="AG882" t="str">
        <f t="shared" si="280"/>
        <v xml:space="preserve"> </v>
      </c>
      <c r="AH882" t="str">
        <f t="shared" si="281"/>
        <v xml:space="preserve"> </v>
      </c>
      <c r="AI882" t="str">
        <f t="shared" si="282"/>
        <v xml:space="preserve"> </v>
      </c>
      <c r="AJ882" t="str">
        <f t="shared" si="283"/>
        <v xml:space="preserve"> </v>
      </c>
      <c r="AK882" t="str">
        <f t="shared" si="284"/>
        <v xml:space="preserve"> </v>
      </c>
      <c r="AL882" t="str">
        <f t="shared" si="285"/>
        <v xml:space="preserve"> </v>
      </c>
      <c r="AM882" t="str">
        <f t="shared" si="286"/>
        <v xml:space="preserve"> </v>
      </c>
      <c r="AN882" t="str">
        <f t="shared" si="287"/>
        <v xml:space="preserve"> </v>
      </c>
      <c r="AO882" t="str">
        <f t="shared" si="288"/>
        <v xml:space="preserve"> </v>
      </c>
    </row>
    <row r="883" spans="1:41" x14ac:dyDescent="0.3">
      <c r="A883" s="2">
        <v>19</v>
      </c>
      <c r="B883" s="8">
        <v>44293</v>
      </c>
      <c r="C883" t="s">
        <v>38</v>
      </c>
      <c r="D883" s="2">
        <v>5</v>
      </c>
      <c r="E883" s="2">
        <v>3</v>
      </c>
      <c r="F883" s="2">
        <v>4</v>
      </c>
      <c r="G883" s="2">
        <v>3</v>
      </c>
      <c r="H883" s="2">
        <v>5</v>
      </c>
      <c r="I883" s="2">
        <v>4</v>
      </c>
      <c r="J883" s="2">
        <v>6</v>
      </c>
      <c r="K883" s="2">
        <v>4</v>
      </c>
      <c r="L883" s="2">
        <v>5</v>
      </c>
      <c r="M883" s="2">
        <v>6</v>
      </c>
      <c r="N883" s="2">
        <v>5</v>
      </c>
      <c r="O883" s="2">
        <v>3</v>
      </c>
      <c r="P883" s="2">
        <v>7</v>
      </c>
      <c r="Q883" s="2">
        <v>4</v>
      </c>
      <c r="R883" s="2">
        <v>4</v>
      </c>
      <c r="S883" s="2">
        <v>5</v>
      </c>
      <c r="T883" s="2">
        <v>3</v>
      </c>
      <c r="U883" s="2">
        <v>4</v>
      </c>
      <c r="V883" s="2">
        <v>80</v>
      </c>
      <c r="W883" s="2" t="s">
        <v>2</v>
      </c>
      <c r="X883" t="str">
        <f t="shared" si="271"/>
        <v xml:space="preserve"> </v>
      </c>
      <c r="Y883" t="str">
        <f t="shared" si="272"/>
        <v xml:space="preserve"> </v>
      </c>
      <c r="Z883" t="str">
        <f t="shared" si="273"/>
        <v xml:space="preserve"> </v>
      </c>
      <c r="AA883" t="str">
        <f t="shared" si="274"/>
        <v xml:space="preserve"> </v>
      </c>
      <c r="AB883" t="str">
        <f t="shared" si="275"/>
        <v xml:space="preserve"> </v>
      </c>
      <c r="AC883" t="str">
        <f t="shared" si="276"/>
        <v xml:space="preserve"> </v>
      </c>
      <c r="AD883" t="str">
        <f t="shared" si="277"/>
        <v xml:space="preserve"> </v>
      </c>
      <c r="AE883" t="str">
        <f t="shared" si="278"/>
        <v xml:space="preserve"> </v>
      </c>
      <c r="AF883" t="str">
        <f t="shared" si="279"/>
        <v xml:space="preserve"> </v>
      </c>
      <c r="AG883" t="str">
        <f t="shared" si="280"/>
        <v xml:space="preserve"> </v>
      </c>
      <c r="AH883" t="str">
        <f t="shared" si="281"/>
        <v xml:space="preserve"> </v>
      </c>
      <c r="AI883" t="str">
        <f t="shared" si="282"/>
        <v xml:space="preserve"> </v>
      </c>
      <c r="AJ883" t="str">
        <f t="shared" si="283"/>
        <v xml:space="preserve"> </v>
      </c>
      <c r="AK883" t="str">
        <f t="shared" si="284"/>
        <v xml:space="preserve"> </v>
      </c>
      <c r="AL883" t="str">
        <f t="shared" si="285"/>
        <v xml:space="preserve"> </v>
      </c>
      <c r="AM883" t="str">
        <f t="shared" si="286"/>
        <v xml:space="preserve"> </v>
      </c>
      <c r="AN883" t="str">
        <f t="shared" si="287"/>
        <v xml:space="preserve"> </v>
      </c>
      <c r="AO883" t="str">
        <f t="shared" si="288"/>
        <v xml:space="preserve"> </v>
      </c>
    </row>
    <row r="884" spans="1:41" x14ac:dyDescent="0.3">
      <c r="A884" s="2">
        <v>20</v>
      </c>
      <c r="B884" s="8">
        <v>44293</v>
      </c>
      <c r="C884" t="s">
        <v>49</v>
      </c>
      <c r="D884" s="2">
        <v>4</v>
      </c>
      <c r="E884" s="2">
        <v>4</v>
      </c>
      <c r="F884" s="2">
        <v>5</v>
      </c>
      <c r="G884" s="2">
        <v>2</v>
      </c>
      <c r="H884" s="2">
        <v>5</v>
      </c>
      <c r="I884" s="2">
        <v>7</v>
      </c>
      <c r="J884" s="2">
        <v>8</v>
      </c>
      <c r="K884" s="2">
        <v>4</v>
      </c>
      <c r="L884" s="2">
        <v>5</v>
      </c>
      <c r="M884" s="2">
        <v>5</v>
      </c>
      <c r="N884" s="2">
        <v>5</v>
      </c>
      <c r="O884" s="2">
        <v>3</v>
      </c>
      <c r="P884" s="2">
        <v>7</v>
      </c>
      <c r="Q884" s="2">
        <v>4</v>
      </c>
      <c r="R884" s="2">
        <v>5</v>
      </c>
      <c r="S884" s="2">
        <v>5</v>
      </c>
      <c r="T884" s="2">
        <v>4</v>
      </c>
      <c r="U884" s="2">
        <v>7</v>
      </c>
      <c r="V884" s="2">
        <v>89</v>
      </c>
      <c r="W884" s="2" t="s">
        <v>2</v>
      </c>
      <c r="X884" t="str">
        <f t="shared" si="271"/>
        <v xml:space="preserve"> </v>
      </c>
      <c r="Y884" t="str">
        <f t="shared" si="272"/>
        <v xml:space="preserve"> </v>
      </c>
      <c r="Z884" t="str">
        <f t="shared" si="273"/>
        <v xml:space="preserve"> </v>
      </c>
      <c r="AA884" t="str">
        <f t="shared" si="274"/>
        <v xml:space="preserve"> </v>
      </c>
      <c r="AB884" t="str">
        <f t="shared" si="275"/>
        <v xml:space="preserve"> </v>
      </c>
      <c r="AC884" t="str">
        <f t="shared" si="276"/>
        <v xml:space="preserve"> </v>
      </c>
      <c r="AD884" t="str">
        <f t="shared" si="277"/>
        <v xml:space="preserve"> </v>
      </c>
      <c r="AE884" t="str">
        <f t="shared" si="278"/>
        <v xml:space="preserve"> </v>
      </c>
      <c r="AF884" t="str">
        <f t="shared" si="279"/>
        <v xml:space="preserve"> </v>
      </c>
      <c r="AG884" t="str">
        <f t="shared" si="280"/>
        <v xml:space="preserve"> </v>
      </c>
      <c r="AH884" t="str">
        <f t="shared" si="281"/>
        <v xml:space="preserve"> </v>
      </c>
      <c r="AI884" t="str">
        <f t="shared" si="282"/>
        <v xml:space="preserve"> </v>
      </c>
      <c r="AJ884" t="str">
        <f t="shared" si="283"/>
        <v xml:space="preserve"> </v>
      </c>
      <c r="AK884" t="str">
        <f t="shared" si="284"/>
        <v xml:space="preserve"> </v>
      </c>
      <c r="AL884" t="str">
        <f t="shared" si="285"/>
        <v xml:space="preserve"> </v>
      </c>
      <c r="AM884" t="str">
        <f t="shared" si="286"/>
        <v xml:space="preserve"> </v>
      </c>
      <c r="AN884" t="str">
        <f t="shared" si="287"/>
        <v xml:space="preserve"> </v>
      </c>
      <c r="AO884" t="str">
        <f t="shared" si="288"/>
        <v xml:space="preserve"> </v>
      </c>
    </row>
    <row r="885" spans="1:41" x14ac:dyDescent="0.3">
      <c r="A885" s="2">
        <v>21</v>
      </c>
      <c r="B885" s="8">
        <v>44293</v>
      </c>
      <c r="C885" t="s">
        <v>73</v>
      </c>
      <c r="D885" s="2">
        <v>5</v>
      </c>
      <c r="E885" s="2">
        <v>4</v>
      </c>
      <c r="F885" s="2">
        <v>4</v>
      </c>
      <c r="G885" s="2">
        <v>5</v>
      </c>
      <c r="H885" s="2">
        <v>5</v>
      </c>
      <c r="I885" s="2">
        <v>5</v>
      </c>
      <c r="J885" s="2">
        <v>7</v>
      </c>
      <c r="K885" s="2">
        <v>6</v>
      </c>
      <c r="L885" s="2">
        <v>7</v>
      </c>
      <c r="M885" s="2">
        <v>5</v>
      </c>
      <c r="N885" s="2">
        <v>5</v>
      </c>
      <c r="O885" s="2">
        <v>3</v>
      </c>
      <c r="P885" s="2">
        <v>6</v>
      </c>
      <c r="Q885" s="2">
        <v>5</v>
      </c>
      <c r="R885" s="2">
        <v>6</v>
      </c>
      <c r="S885" s="2">
        <v>4</v>
      </c>
      <c r="T885" s="2">
        <v>7</v>
      </c>
      <c r="U885" s="2">
        <v>6</v>
      </c>
      <c r="V885" s="2">
        <v>95</v>
      </c>
      <c r="W885" s="2" t="s">
        <v>91</v>
      </c>
      <c r="X885" t="str">
        <f t="shared" si="271"/>
        <v xml:space="preserve"> </v>
      </c>
      <c r="Y885" t="str">
        <f t="shared" si="272"/>
        <v xml:space="preserve"> </v>
      </c>
      <c r="Z885" t="str">
        <f t="shared" si="273"/>
        <v xml:space="preserve"> </v>
      </c>
      <c r="AA885" t="str">
        <f t="shared" si="274"/>
        <v xml:space="preserve"> </v>
      </c>
      <c r="AB885" t="str">
        <f t="shared" si="275"/>
        <v xml:space="preserve"> </v>
      </c>
      <c r="AC885" t="str">
        <f t="shared" si="276"/>
        <v xml:space="preserve"> </v>
      </c>
      <c r="AD885" t="str">
        <f t="shared" si="277"/>
        <v xml:space="preserve"> </v>
      </c>
      <c r="AE885" t="str">
        <f t="shared" si="278"/>
        <v xml:space="preserve"> </v>
      </c>
      <c r="AF885" t="str">
        <f t="shared" si="279"/>
        <v xml:space="preserve"> </v>
      </c>
      <c r="AG885" t="str">
        <f t="shared" si="280"/>
        <v xml:space="preserve"> </v>
      </c>
      <c r="AH885" t="str">
        <f t="shared" si="281"/>
        <v xml:space="preserve"> </v>
      </c>
      <c r="AI885" t="str">
        <f t="shared" si="282"/>
        <v xml:space="preserve"> </v>
      </c>
      <c r="AJ885" t="str">
        <f t="shared" si="283"/>
        <v xml:space="preserve"> </v>
      </c>
      <c r="AK885" t="str">
        <f t="shared" si="284"/>
        <v xml:space="preserve"> </v>
      </c>
      <c r="AL885" t="str">
        <f t="shared" si="285"/>
        <v xml:space="preserve"> </v>
      </c>
      <c r="AM885" t="str">
        <f t="shared" si="286"/>
        <v xml:space="preserve"> </v>
      </c>
      <c r="AN885" t="str">
        <f t="shared" si="287"/>
        <v xml:space="preserve"> </v>
      </c>
      <c r="AO885" t="str">
        <f t="shared" si="288"/>
        <v xml:space="preserve"> </v>
      </c>
    </row>
    <row r="886" spans="1:41" x14ac:dyDescent="0.3">
      <c r="A886" s="2">
        <v>22</v>
      </c>
      <c r="B886" s="8">
        <v>44293</v>
      </c>
      <c r="C886" t="s">
        <v>47</v>
      </c>
      <c r="D886" s="2">
        <v>3</v>
      </c>
      <c r="E886" s="2">
        <v>4</v>
      </c>
      <c r="F886" s="2">
        <v>5</v>
      </c>
      <c r="G886" s="2">
        <v>3</v>
      </c>
      <c r="H886" s="2">
        <v>6</v>
      </c>
      <c r="I886" s="2">
        <v>5</v>
      </c>
      <c r="J886" s="2">
        <v>6</v>
      </c>
      <c r="K886" s="2">
        <v>4</v>
      </c>
      <c r="L886" s="2">
        <v>5</v>
      </c>
      <c r="M886" s="2">
        <v>4</v>
      </c>
      <c r="N886" s="2">
        <v>6</v>
      </c>
      <c r="O886" s="2">
        <v>3</v>
      </c>
      <c r="P886" s="2">
        <v>5</v>
      </c>
      <c r="Q886" s="2">
        <v>3</v>
      </c>
      <c r="R886" s="2">
        <v>4</v>
      </c>
      <c r="S886" s="2">
        <v>4</v>
      </c>
      <c r="T886" s="2">
        <v>4</v>
      </c>
      <c r="U886" s="2">
        <v>7</v>
      </c>
      <c r="V886" s="2">
        <v>81</v>
      </c>
      <c r="W886" s="2" t="s">
        <v>4</v>
      </c>
      <c r="X886" t="str">
        <f t="shared" si="271"/>
        <v xml:space="preserve"> </v>
      </c>
      <c r="Y886" t="str">
        <f t="shared" si="272"/>
        <v xml:space="preserve"> </v>
      </c>
      <c r="Z886" t="str">
        <f t="shared" si="273"/>
        <v xml:space="preserve"> </v>
      </c>
      <c r="AA886" t="str">
        <f t="shared" si="274"/>
        <v xml:space="preserve"> </v>
      </c>
      <c r="AB886" t="str">
        <f t="shared" si="275"/>
        <v xml:space="preserve"> </v>
      </c>
      <c r="AC886" t="str">
        <f t="shared" si="276"/>
        <v xml:space="preserve"> </v>
      </c>
      <c r="AD886" t="str">
        <f t="shared" si="277"/>
        <v xml:space="preserve"> </v>
      </c>
      <c r="AE886" t="str">
        <f t="shared" si="278"/>
        <v xml:space="preserve"> </v>
      </c>
      <c r="AF886" t="str">
        <f t="shared" si="279"/>
        <v xml:space="preserve"> </v>
      </c>
      <c r="AG886" t="str">
        <f t="shared" si="280"/>
        <v xml:space="preserve"> </v>
      </c>
      <c r="AH886" t="str">
        <f t="shared" si="281"/>
        <v xml:space="preserve"> </v>
      </c>
      <c r="AI886" t="str">
        <f t="shared" si="282"/>
        <v xml:space="preserve"> </v>
      </c>
      <c r="AJ886" t="str">
        <f t="shared" si="283"/>
        <v xml:space="preserve"> </v>
      </c>
      <c r="AK886" t="str">
        <f t="shared" si="284"/>
        <v xml:space="preserve"> </v>
      </c>
      <c r="AL886" t="str">
        <f t="shared" si="285"/>
        <v xml:space="preserve"> </v>
      </c>
      <c r="AM886" t="str">
        <f t="shared" si="286"/>
        <v xml:space="preserve"> </v>
      </c>
      <c r="AN886" t="str">
        <f t="shared" si="287"/>
        <v xml:space="preserve"> </v>
      </c>
      <c r="AO886" t="str">
        <f t="shared" si="288"/>
        <v xml:space="preserve"> </v>
      </c>
    </row>
    <row r="887" spans="1:41" x14ac:dyDescent="0.3">
      <c r="A887" s="2">
        <v>23</v>
      </c>
      <c r="B887" s="8">
        <v>44293</v>
      </c>
      <c r="C887" t="s">
        <v>54</v>
      </c>
      <c r="D887" s="2">
        <v>4</v>
      </c>
      <c r="E887" s="2">
        <v>5</v>
      </c>
      <c r="F887" s="2">
        <v>6</v>
      </c>
      <c r="G887" s="2">
        <v>4</v>
      </c>
      <c r="H887" s="2">
        <v>6</v>
      </c>
      <c r="I887" s="2">
        <v>5</v>
      </c>
      <c r="J887" s="2">
        <v>6</v>
      </c>
      <c r="K887" s="2">
        <v>5</v>
      </c>
      <c r="L887" s="2">
        <v>5</v>
      </c>
      <c r="M887" s="2">
        <v>5</v>
      </c>
      <c r="N887" s="2">
        <v>5</v>
      </c>
      <c r="O887" s="2">
        <v>3</v>
      </c>
      <c r="P887" s="2">
        <v>7</v>
      </c>
      <c r="Q887" s="2">
        <v>3</v>
      </c>
      <c r="R887" s="2">
        <v>5</v>
      </c>
      <c r="S887" s="2">
        <v>5</v>
      </c>
      <c r="T887" s="2">
        <v>4</v>
      </c>
      <c r="U887" s="2">
        <v>5</v>
      </c>
      <c r="V887" s="2">
        <v>88</v>
      </c>
      <c r="W887" s="2" t="s">
        <v>2</v>
      </c>
      <c r="X887" t="str">
        <f t="shared" si="271"/>
        <v xml:space="preserve"> </v>
      </c>
      <c r="Y887" t="str">
        <f t="shared" si="272"/>
        <v xml:space="preserve"> </v>
      </c>
      <c r="Z887" t="str">
        <f t="shared" si="273"/>
        <v xml:space="preserve"> </v>
      </c>
      <c r="AA887" t="str">
        <f t="shared" si="274"/>
        <v xml:space="preserve"> </v>
      </c>
      <c r="AB887" t="str">
        <f t="shared" si="275"/>
        <v xml:space="preserve"> </v>
      </c>
      <c r="AC887" t="str">
        <f t="shared" si="276"/>
        <v xml:space="preserve"> </v>
      </c>
      <c r="AD887" t="str">
        <f t="shared" si="277"/>
        <v xml:space="preserve"> </v>
      </c>
      <c r="AE887" t="str">
        <f t="shared" si="278"/>
        <v xml:space="preserve"> </v>
      </c>
      <c r="AF887" t="str">
        <f t="shared" si="279"/>
        <v xml:space="preserve"> </v>
      </c>
      <c r="AG887" t="str">
        <f t="shared" si="280"/>
        <v xml:space="preserve"> </v>
      </c>
      <c r="AH887" t="str">
        <f t="shared" si="281"/>
        <v xml:space="preserve"> </v>
      </c>
      <c r="AI887" t="str">
        <f t="shared" si="282"/>
        <v xml:space="preserve"> </v>
      </c>
      <c r="AJ887" t="str">
        <f t="shared" si="283"/>
        <v xml:space="preserve"> </v>
      </c>
      <c r="AK887" t="str">
        <f t="shared" si="284"/>
        <v xml:space="preserve"> </v>
      </c>
      <c r="AL887" t="str">
        <f t="shared" si="285"/>
        <v xml:space="preserve"> </v>
      </c>
      <c r="AM887" t="str">
        <f t="shared" si="286"/>
        <v xml:space="preserve"> </v>
      </c>
      <c r="AN887" t="str">
        <f t="shared" si="287"/>
        <v xml:space="preserve"> </v>
      </c>
      <c r="AO887" t="str">
        <f t="shared" si="288"/>
        <v xml:space="preserve"> </v>
      </c>
    </row>
    <row r="888" spans="1:41" x14ac:dyDescent="0.3">
      <c r="A888" s="2">
        <v>24</v>
      </c>
      <c r="B888" s="8">
        <v>44293</v>
      </c>
      <c r="C888" t="s">
        <v>43</v>
      </c>
      <c r="D888" s="2">
        <v>5</v>
      </c>
      <c r="E888" s="2">
        <v>4</v>
      </c>
      <c r="F888" s="2">
        <v>4</v>
      </c>
      <c r="G888" s="2">
        <v>6</v>
      </c>
      <c r="H888" s="2">
        <v>6</v>
      </c>
      <c r="I888" s="2">
        <v>5</v>
      </c>
      <c r="J888" s="2">
        <v>8</v>
      </c>
      <c r="K888" s="2">
        <v>5</v>
      </c>
      <c r="L888" s="2">
        <v>5</v>
      </c>
      <c r="M888" s="2">
        <v>5</v>
      </c>
      <c r="N888" s="2">
        <v>7</v>
      </c>
      <c r="O888" s="2">
        <v>4</v>
      </c>
      <c r="P888" s="2">
        <v>6</v>
      </c>
      <c r="Q888" s="2">
        <v>4</v>
      </c>
      <c r="R888" s="2">
        <v>6</v>
      </c>
      <c r="S888" s="2">
        <v>5</v>
      </c>
      <c r="T888" s="2">
        <v>4</v>
      </c>
      <c r="U888" s="2">
        <v>7</v>
      </c>
      <c r="V888" s="2">
        <v>96</v>
      </c>
      <c r="W888" s="2" t="s">
        <v>7</v>
      </c>
      <c r="X888" t="str">
        <f t="shared" si="271"/>
        <v xml:space="preserve"> </v>
      </c>
      <c r="Y888" t="str">
        <f t="shared" si="272"/>
        <v xml:space="preserve"> </v>
      </c>
      <c r="Z888" t="str">
        <f t="shared" si="273"/>
        <v xml:space="preserve"> </v>
      </c>
      <c r="AA888" t="str">
        <f t="shared" si="274"/>
        <v xml:space="preserve"> </v>
      </c>
      <c r="AB888" t="str">
        <f t="shared" si="275"/>
        <v xml:space="preserve"> </v>
      </c>
      <c r="AC888" t="str">
        <f t="shared" si="276"/>
        <v xml:space="preserve"> </v>
      </c>
      <c r="AD888" t="str">
        <f t="shared" si="277"/>
        <v xml:space="preserve"> </v>
      </c>
      <c r="AE888" t="str">
        <f t="shared" si="278"/>
        <v xml:space="preserve"> </v>
      </c>
      <c r="AF888" t="str">
        <f t="shared" si="279"/>
        <v xml:space="preserve"> </v>
      </c>
      <c r="AG888" t="str">
        <f t="shared" si="280"/>
        <v xml:space="preserve"> </v>
      </c>
      <c r="AH888" t="str">
        <f t="shared" si="281"/>
        <v xml:space="preserve"> </v>
      </c>
      <c r="AI888" t="str">
        <f t="shared" si="282"/>
        <v xml:space="preserve"> </v>
      </c>
      <c r="AJ888" t="str">
        <f t="shared" si="283"/>
        <v xml:space="preserve"> </v>
      </c>
      <c r="AK888" t="str">
        <f t="shared" si="284"/>
        <v xml:space="preserve"> </v>
      </c>
      <c r="AL888" t="str">
        <f t="shared" si="285"/>
        <v xml:space="preserve"> </v>
      </c>
      <c r="AM888" t="str">
        <f t="shared" si="286"/>
        <v xml:space="preserve"> </v>
      </c>
      <c r="AN888" t="str">
        <f t="shared" si="287"/>
        <v xml:space="preserve"> </v>
      </c>
      <c r="AO888" t="str">
        <f t="shared" si="288"/>
        <v xml:space="preserve"> </v>
      </c>
    </row>
    <row r="889" spans="1:41" x14ac:dyDescent="0.3">
      <c r="A889" s="2">
        <v>25</v>
      </c>
      <c r="B889" s="8">
        <v>44293</v>
      </c>
      <c r="C889" t="s">
        <v>39</v>
      </c>
      <c r="D889" s="2">
        <v>4</v>
      </c>
      <c r="E889" s="2">
        <v>3</v>
      </c>
      <c r="F889" s="2">
        <v>5</v>
      </c>
      <c r="G889" s="2">
        <v>4</v>
      </c>
      <c r="H889" s="2">
        <v>5</v>
      </c>
      <c r="I889" s="2">
        <v>7</v>
      </c>
      <c r="J889" s="2">
        <v>8</v>
      </c>
      <c r="K889" s="2">
        <v>4</v>
      </c>
      <c r="L889" s="2">
        <v>6</v>
      </c>
      <c r="M889" s="2">
        <v>4</v>
      </c>
      <c r="N889" s="2">
        <v>5</v>
      </c>
      <c r="O889" s="2">
        <v>4</v>
      </c>
      <c r="P889" s="2">
        <v>8</v>
      </c>
      <c r="Q889" s="2">
        <v>5</v>
      </c>
      <c r="R889" s="2">
        <v>5</v>
      </c>
      <c r="S889" s="2">
        <v>5</v>
      </c>
      <c r="T889" s="2">
        <v>4</v>
      </c>
      <c r="U889" s="2">
        <v>7</v>
      </c>
      <c r="V889" s="2">
        <v>93</v>
      </c>
      <c r="W889" s="2" t="s">
        <v>2</v>
      </c>
      <c r="X889" t="str">
        <f t="shared" si="271"/>
        <v xml:space="preserve"> </v>
      </c>
      <c r="Y889" t="str">
        <f t="shared" si="272"/>
        <v xml:space="preserve"> </v>
      </c>
      <c r="Z889" t="str">
        <f t="shared" si="273"/>
        <v xml:space="preserve"> </v>
      </c>
      <c r="AA889" t="str">
        <f t="shared" si="274"/>
        <v xml:space="preserve"> </v>
      </c>
      <c r="AB889" t="str">
        <f t="shared" si="275"/>
        <v xml:space="preserve"> </v>
      </c>
      <c r="AC889" t="str">
        <f t="shared" si="276"/>
        <v xml:space="preserve"> </v>
      </c>
      <c r="AD889" t="str">
        <f t="shared" si="277"/>
        <v xml:space="preserve"> </v>
      </c>
      <c r="AE889" t="str">
        <f t="shared" si="278"/>
        <v xml:space="preserve"> </v>
      </c>
      <c r="AF889" t="str">
        <f t="shared" si="279"/>
        <v xml:space="preserve"> </v>
      </c>
      <c r="AG889" t="str">
        <f t="shared" si="280"/>
        <v xml:space="preserve"> </v>
      </c>
      <c r="AH889" t="str">
        <f t="shared" si="281"/>
        <v xml:space="preserve"> </v>
      </c>
      <c r="AI889" t="str">
        <f t="shared" si="282"/>
        <v xml:space="preserve"> </v>
      </c>
      <c r="AJ889" t="str">
        <f t="shared" si="283"/>
        <v xml:space="preserve"> </v>
      </c>
      <c r="AK889" t="str">
        <f t="shared" si="284"/>
        <v xml:space="preserve"> </v>
      </c>
      <c r="AL889" t="str">
        <f t="shared" si="285"/>
        <v xml:space="preserve"> </v>
      </c>
      <c r="AM889" t="str">
        <f t="shared" si="286"/>
        <v xml:space="preserve"> </v>
      </c>
      <c r="AN889" t="str">
        <f t="shared" si="287"/>
        <v xml:space="preserve"> </v>
      </c>
      <c r="AO889" t="str">
        <f t="shared" si="288"/>
        <v xml:space="preserve"> </v>
      </c>
    </row>
    <row r="890" spans="1:41" x14ac:dyDescent="0.3">
      <c r="A890" s="2">
        <v>1</v>
      </c>
      <c r="B890" s="8">
        <v>44294</v>
      </c>
      <c r="C890" t="s">
        <v>100</v>
      </c>
      <c r="D890" s="2">
        <v>6</v>
      </c>
      <c r="E890" s="2">
        <v>3</v>
      </c>
      <c r="F890" s="2">
        <v>5</v>
      </c>
      <c r="G890" s="2">
        <v>4</v>
      </c>
      <c r="H890" s="2">
        <v>3</v>
      </c>
      <c r="I890" s="2">
        <v>4</v>
      </c>
      <c r="J890" s="2">
        <v>5</v>
      </c>
      <c r="K890" s="2">
        <v>5</v>
      </c>
      <c r="L890" s="2">
        <v>6</v>
      </c>
      <c r="M890" s="2">
        <v>4</v>
      </c>
      <c r="N890" s="2">
        <v>6</v>
      </c>
      <c r="O890" s="2">
        <v>3</v>
      </c>
      <c r="P890" s="2">
        <v>4</v>
      </c>
      <c r="Q890" s="2">
        <v>3</v>
      </c>
      <c r="R890" s="2">
        <v>2</v>
      </c>
      <c r="S890" s="2">
        <v>6</v>
      </c>
      <c r="T890" s="2">
        <v>4</v>
      </c>
      <c r="U890" s="2">
        <v>4</v>
      </c>
      <c r="V890" s="2">
        <v>77</v>
      </c>
      <c r="W890" s="2" t="s">
        <v>3</v>
      </c>
      <c r="X890" t="str">
        <f t="shared" si="271"/>
        <v xml:space="preserve"> </v>
      </c>
      <c r="Y890" t="str">
        <f t="shared" si="272"/>
        <v xml:space="preserve"> </v>
      </c>
      <c r="Z890" t="str">
        <f t="shared" si="273"/>
        <v xml:space="preserve"> </v>
      </c>
      <c r="AA890" t="str">
        <f t="shared" si="274"/>
        <v xml:space="preserve"> </v>
      </c>
      <c r="AB890" t="str">
        <f t="shared" si="275"/>
        <v xml:space="preserve"> </v>
      </c>
      <c r="AC890" t="str">
        <f t="shared" si="276"/>
        <v xml:space="preserve"> </v>
      </c>
      <c r="AD890" t="str">
        <f t="shared" si="277"/>
        <v xml:space="preserve"> </v>
      </c>
      <c r="AE890" t="str">
        <f t="shared" si="278"/>
        <v xml:space="preserve"> </v>
      </c>
      <c r="AF890" t="str">
        <f t="shared" si="279"/>
        <v xml:space="preserve"> </v>
      </c>
      <c r="AG890" t="str">
        <f t="shared" si="280"/>
        <v xml:space="preserve"> </v>
      </c>
      <c r="AH890" t="str">
        <f t="shared" si="281"/>
        <v xml:space="preserve"> </v>
      </c>
      <c r="AI890" t="str">
        <f t="shared" si="282"/>
        <v xml:space="preserve"> </v>
      </c>
      <c r="AJ890" t="str">
        <f t="shared" si="283"/>
        <v xml:space="preserve"> </v>
      </c>
      <c r="AK890" t="str">
        <f t="shared" si="284"/>
        <v xml:space="preserve"> </v>
      </c>
      <c r="AL890" t="str">
        <f t="shared" si="285"/>
        <v xml:space="preserve"> </v>
      </c>
      <c r="AM890" t="str">
        <f t="shared" si="286"/>
        <v xml:space="preserve"> </v>
      </c>
      <c r="AN890" t="str">
        <f t="shared" si="287"/>
        <v xml:space="preserve"> </v>
      </c>
      <c r="AO890" t="str">
        <f t="shared" si="288"/>
        <v xml:space="preserve"> </v>
      </c>
    </row>
    <row r="891" spans="1:41" x14ac:dyDescent="0.3">
      <c r="A891" s="2">
        <v>2</v>
      </c>
      <c r="B891" s="8">
        <v>44294</v>
      </c>
      <c r="C891" t="s">
        <v>74</v>
      </c>
      <c r="D891" s="2">
        <v>4</v>
      </c>
      <c r="E891" s="2">
        <v>4</v>
      </c>
      <c r="F891" s="2">
        <v>5</v>
      </c>
      <c r="G891" s="2">
        <v>4</v>
      </c>
      <c r="H891" s="2">
        <v>4</v>
      </c>
      <c r="I891" s="2">
        <v>3</v>
      </c>
      <c r="J891" s="2">
        <v>6</v>
      </c>
      <c r="K891" s="2">
        <v>4</v>
      </c>
      <c r="L891" s="2">
        <v>5</v>
      </c>
      <c r="M891" s="2">
        <v>4</v>
      </c>
      <c r="N891" s="2">
        <v>4</v>
      </c>
      <c r="O891" s="2">
        <v>3</v>
      </c>
      <c r="P891" s="2">
        <v>6</v>
      </c>
      <c r="Q891" s="2">
        <v>3</v>
      </c>
      <c r="R891" s="2">
        <v>4</v>
      </c>
      <c r="S891" s="2">
        <v>4</v>
      </c>
      <c r="T891" s="2">
        <v>5</v>
      </c>
      <c r="U891" s="2">
        <v>4</v>
      </c>
      <c r="V891" s="2">
        <v>76</v>
      </c>
      <c r="W891" s="2" t="s">
        <v>4</v>
      </c>
      <c r="X891" t="str">
        <f t="shared" si="271"/>
        <v xml:space="preserve"> </v>
      </c>
      <c r="Y891" t="str">
        <f t="shared" si="272"/>
        <v xml:space="preserve"> </v>
      </c>
      <c r="Z891" t="str">
        <f t="shared" si="273"/>
        <v xml:space="preserve"> </v>
      </c>
      <c r="AA891" t="str">
        <f t="shared" si="274"/>
        <v xml:space="preserve"> </v>
      </c>
      <c r="AB891" t="str">
        <f t="shared" si="275"/>
        <v xml:space="preserve"> </v>
      </c>
      <c r="AC891" t="str">
        <f t="shared" si="276"/>
        <v xml:space="preserve"> </v>
      </c>
      <c r="AD891" t="str">
        <f t="shared" si="277"/>
        <v xml:space="preserve"> </v>
      </c>
      <c r="AE891" t="str">
        <f t="shared" si="278"/>
        <v xml:space="preserve"> </v>
      </c>
      <c r="AF891" t="str">
        <f t="shared" si="279"/>
        <v xml:space="preserve"> </v>
      </c>
      <c r="AG891" t="str">
        <f t="shared" si="280"/>
        <v xml:space="preserve"> </v>
      </c>
      <c r="AH891" t="str">
        <f t="shared" si="281"/>
        <v xml:space="preserve"> </v>
      </c>
      <c r="AI891" t="str">
        <f t="shared" si="282"/>
        <v xml:space="preserve"> </v>
      </c>
      <c r="AJ891" t="str">
        <f t="shared" si="283"/>
        <v xml:space="preserve"> </v>
      </c>
      <c r="AK891" t="str">
        <f t="shared" si="284"/>
        <v xml:space="preserve"> </v>
      </c>
      <c r="AL891" t="str">
        <f t="shared" si="285"/>
        <v xml:space="preserve"> </v>
      </c>
      <c r="AM891" t="str">
        <f t="shared" si="286"/>
        <v xml:space="preserve"> </v>
      </c>
      <c r="AN891" t="str">
        <f t="shared" si="287"/>
        <v xml:space="preserve"> </v>
      </c>
      <c r="AO891" t="str">
        <f t="shared" si="288"/>
        <v xml:space="preserve"> </v>
      </c>
    </row>
    <row r="892" spans="1:41" x14ac:dyDescent="0.3">
      <c r="A892" s="2">
        <v>3</v>
      </c>
      <c r="B892" s="8">
        <v>44294</v>
      </c>
      <c r="C892" t="s">
        <v>45</v>
      </c>
      <c r="D892" s="2">
        <v>4</v>
      </c>
      <c r="E892" s="2">
        <v>3</v>
      </c>
      <c r="F892" s="2">
        <v>6</v>
      </c>
      <c r="G892" s="2">
        <v>3</v>
      </c>
      <c r="H892" s="2">
        <v>4</v>
      </c>
      <c r="I892" s="2">
        <v>4</v>
      </c>
      <c r="J892" s="2">
        <v>7</v>
      </c>
      <c r="K892" s="2">
        <v>4</v>
      </c>
      <c r="L892" s="2">
        <v>6</v>
      </c>
      <c r="M892" s="2">
        <v>4</v>
      </c>
      <c r="N892" s="2">
        <v>5</v>
      </c>
      <c r="O892" s="2">
        <v>4</v>
      </c>
      <c r="P892" s="2">
        <v>4</v>
      </c>
      <c r="Q892" s="2">
        <v>6</v>
      </c>
      <c r="R892" s="2">
        <v>4</v>
      </c>
      <c r="S892" s="2">
        <v>4</v>
      </c>
      <c r="T892" s="2">
        <v>8</v>
      </c>
      <c r="U892" s="2">
        <v>5</v>
      </c>
      <c r="V892" s="2">
        <v>85</v>
      </c>
      <c r="W892" s="2" t="s">
        <v>2</v>
      </c>
      <c r="X892" t="str">
        <f t="shared" si="271"/>
        <v xml:space="preserve"> </v>
      </c>
      <c r="Y892" t="str">
        <f t="shared" si="272"/>
        <v xml:space="preserve"> </v>
      </c>
      <c r="Z892" t="str">
        <f t="shared" si="273"/>
        <v xml:space="preserve"> </v>
      </c>
      <c r="AA892" t="str">
        <f t="shared" si="274"/>
        <v xml:space="preserve"> </v>
      </c>
      <c r="AB892" t="str">
        <f t="shared" si="275"/>
        <v xml:space="preserve"> </v>
      </c>
      <c r="AC892" t="str">
        <f t="shared" si="276"/>
        <v xml:space="preserve"> </v>
      </c>
      <c r="AD892" t="str">
        <f t="shared" si="277"/>
        <v xml:space="preserve"> </v>
      </c>
      <c r="AE892" t="str">
        <f t="shared" si="278"/>
        <v xml:space="preserve"> </v>
      </c>
      <c r="AF892" t="str">
        <f t="shared" si="279"/>
        <v xml:space="preserve"> </v>
      </c>
      <c r="AG892" t="str">
        <f t="shared" si="280"/>
        <v xml:space="preserve"> </v>
      </c>
      <c r="AH892" t="str">
        <f t="shared" si="281"/>
        <v xml:space="preserve"> </v>
      </c>
      <c r="AI892" t="str">
        <f t="shared" si="282"/>
        <v xml:space="preserve"> </v>
      </c>
      <c r="AJ892" t="str">
        <f t="shared" si="283"/>
        <v xml:space="preserve"> </v>
      </c>
      <c r="AK892" t="str">
        <f t="shared" si="284"/>
        <v xml:space="preserve"> </v>
      </c>
      <c r="AL892" t="str">
        <f t="shared" si="285"/>
        <v xml:space="preserve"> </v>
      </c>
      <c r="AM892" t="str">
        <f t="shared" si="286"/>
        <v xml:space="preserve"> </v>
      </c>
      <c r="AN892" t="str">
        <f t="shared" si="287"/>
        <v xml:space="preserve"> </v>
      </c>
      <c r="AO892" t="str">
        <f t="shared" si="288"/>
        <v xml:space="preserve"> </v>
      </c>
    </row>
    <row r="893" spans="1:41" x14ac:dyDescent="0.3">
      <c r="A893" s="2">
        <v>4</v>
      </c>
      <c r="B893" s="8">
        <v>44294</v>
      </c>
      <c r="C893" t="s">
        <v>76</v>
      </c>
      <c r="D893" s="2">
        <v>5</v>
      </c>
      <c r="E893" s="2">
        <v>3</v>
      </c>
      <c r="F893" s="2">
        <v>5</v>
      </c>
      <c r="G893" s="2">
        <v>4</v>
      </c>
      <c r="H893" s="2">
        <v>4</v>
      </c>
      <c r="I893" s="2">
        <v>4</v>
      </c>
      <c r="J893" s="2">
        <v>5</v>
      </c>
      <c r="K893" s="2">
        <v>4</v>
      </c>
      <c r="L893" s="2">
        <v>5</v>
      </c>
      <c r="M893" s="2">
        <v>4</v>
      </c>
      <c r="N893" s="2">
        <v>4</v>
      </c>
      <c r="O893" s="2">
        <v>4</v>
      </c>
      <c r="P893" s="2">
        <v>4</v>
      </c>
      <c r="Q893" s="2">
        <v>3</v>
      </c>
      <c r="R893" s="2">
        <v>4</v>
      </c>
      <c r="S893" s="2">
        <v>4</v>
      </c>
      <c r="T893" s="2">
        <v>5</v>
      </c>
      <c r="U893" s="2">
        <v>6</v>
      </c>
      <c r="V893" s="2">
        <v>77</v>
      </c>
      <c r="W893" s="2" t="s">
        <v>2</v>
      </c>
      <c r="X893" t="str">
        <f t="shared" si="271"/>
        <v xml:space="preserve"> </v>
      </c>
      <c r="Y893" t="str">
        <f t="shared" si="272"/>
        <v xml:space="preserve"> </v>
      </c>
      <c r="Z893" t="str">
        <f t="shared" si="273"/>
        <v xml:space="preserve"> </v>
      </c>
      <c r="AA893" t="str">
        <f t="shared" si="274"/>
        <v xml:space="preserve"> </v>
      </c>
      <c r="AB893" t="str">
        <f t="shared" si="275"/>
        <v xml:space="preserve"> </v>
      </c>
      <c r="AC893" t="str">
        <f t="shared" si="276"/>
        <v xml:space="preserve"> </v>
      </c>
      <c r="AD893" t="str">
        <f t="shared" si="277"/>
        <v xml:space="preserve"> </v>
      </c>
      <c r="AE893" t="str">
        <f t="shared" si="278"/>
        <v xml:space="preserve"> </v>
      </c>
      <c r="AF893" t="str">
        <f t="shared" si="279"/>
        <v xml:space="preserve"> </v>
      </c>
      <c r="AG893" t="str">
        <f t="shared" si="280"/>
        <v xml:space="preserve"> </v>
      </c>
      <c r="AH893" t="str">
        <f t="shared" si="281"/>
        <v xml:space="preserve"> </v>
      </c>
      <c r="AI893" t="str">
        <f t="shared" si="282"/>
        <v xml:space="preserve"> </v>
      </c>
      <c r="AJ893" t="str">
        <f t="shared" si="283"/>
        <v xml:space="preserve"> </v>
      </c>
      <c r="AK893" t="str">
        <f t="shared" si="284"/>
        <v xml:space="preserve"> </v>
      </c>
      <c r="AL893" t="str">
        <f t="shared" si="285"/>
        <v xml:space="preserve"> </v>
      </c>
      <c r="AM893" t="str">
        <f t="shared" si="286"/>
        <v xml:space="preserve"> </v>
      </c>
      <c r="AN893" t="str">
        <f t="shared" si="287"/>
        <v xml:space="preserve"> </v>
      </c>
      <c r="AO893" t="str">
        <f t="shared" si="288"/>
        <v xml:space="preserve"> </v>
      </c>
    </row>
    <row r="894" spans="1:41" x14ac:dyDescent="0.3">
      <c r="A894" s="2">
        <v>5</v>
      </c>
      <c r="B894" s="8">
        <v>44294</v>
      </c>
      <c r="C894" t="s">
        <v>34</v>
      </c>
      <c r="D894" s="2">
        <v>4</v>
      </c>
      <c r="E894" s="2">
        <v>5</v>
      </c>
      <c r="F894" s="2">
        <v>4</v>
      </c>
      <c r="G894" s="2">
        <v>3</v>
      </c>
      <c r="H894" s="2">
        <v>5</v>
      </c>
      <c r="I894" s="2">
        <v>4</v>
      </c>
      <c r="J894" s="2">
        <v>8</v>
      </c>
      <c r="K894" s="2">
        <v>7</v>
      </c>
      <c r="L894" s="2">
        <v>5</v>
      </c>
      <c r="M894" s="2">
        <v>4</v>
      </c>
      <c r="N894" s="2">
        <v>5</v>
      </c>
      <c r="O894" s="2">
        <v>2</v>
      </c>
      <c r="P894" s="2">
        <v>5</v>
      </c>
      <c r="Q894" s="2">
        <v>4</v>
      </c>
      <c r="R894" s="2">
        <v>5</v>
      </c>
      <c r="S894" s="2">
        <v>4</v>
      </c>
      <c r="T894" s="2">
        <v>4</v>
      </c>
      <c r="U894" s="2">
        <v>5</v>
      </c>
      <c r="V894" s="2">
        <v>83</v>
      </c>
      <c r="W894" s="2" t="s">
        <v>2</v>
      </c>
      <c r="X894">
        <f t="shared" si="271"/>
        <v>4</v>
      </c>
      <c r="Y894">
        <f t="shared" si="272"/>
        <v>5</v>
      </c>
      <c r="Z894">
        <f t="shared" si="273"/>
        <v>4</v>
      </c>
      <c r="AA894">
        <f t="shared" si="274"/>
        <v>3</v>
      </c>
      <c r="AB894">
        <f t="shared" si="275"/>
        <v>5</v>
      </c>
      <c r="AC894">
        <f t="shared" si="276"/>
        <v>4</v>
      </c>
      <c r="AD894">
        <f t="shared" si="277"/>
        <v>8</v>
      </c>
      <c r="AE894">
        <f t="shared" si="278"/>
        <v>7</v>
      </c>
      <c r="AF894">
        <f t="shared" si="279"/>
        <v>5</v>
      </c>
      <c r="AG894">
        <f t="shared" si="280"/>
        <v>4</v>
      </c>
      <c r="AH894">
        <f t="shared" si="281"/>
        <v>5</v>
      </c>
      <c r="AI894">
        <f t="shared" si="282"/>
        <v>2</v>
      </c>
      <c r="AJ894">
        <f t="shared" si="283"/>
        <v>5</v>
      </c>
      <c r="AK894">
        <f t="shared" si="284"/>
        <v>4</v>
      </c>
      <c r="AL894">
        <f t="shared" si="285"/>
        <v>5</v>
      </c>
      <c r="AM894">
        <f t="shared" si="286"/>
        <v>4</v>
      </c>
      <c r="AN894">
        <f t="shared" si="287"/>
        <v>4</v>
      </c>
      <c r="AO894">
        <f t="shared" si="288"/>
        <v>5</v>
      </c>
    </row>
    <row r="895" spans="1:41" x14ac:dyDescent="0.3">
      <c r="A895" s="2">
        <v>6</v>
      </c>
      <c r="B895" s="8">
        <v>44294</v>
      </c>
      <c r="C895" t="s">
        <v>38</v>
      </c>
      <c r="D895" s="2">
        <v>3</v>
      </c>
      <c r="E895" s="2">
        <v>4</v>
      </c>
      <c r="F895" s="2">
        <v>5</v>
      </c>
      <c r="G895" s="2">
        <v>4</v>
      </c>
      <c r="H895" s="2">
        <v>5</v>
      </c>
      <c r="I895" s="2">
        <v>5</v>
      </c>
      <c r="J895" s="2">
        <v>5</v>
      </c>
      <c r="K895" s="2">
        <v>6</v>
      </c>
      <c r="L895" s="2">
        <v>5</v>
      </c>
      <c r="M895" s="2">
        <v>5</v>
      </c>
      <c r="N895" s="2">
        <v>5</v>
      </c>
      <c r="O895" s="2">
        <v>4</v>
      </c>
      <c r="P895" s="2">
        <v>6</v>
      </c>
      <c r="Q895" s="2">
        <v>3</v>
      </c>
      <c r="R895" s="2">
        <v>4</v>
      </c>
      <c r="S895" s="2">
        <v>4</v>
      </c>
      <c r="T895" s="2">
        <v>5</v>
      </c>
      <c r="U895" s="2">
        <v>6</v>
      </c>
      <c r="V895" s="2">
        <v>84</v>
      </c>
      <c r="W895" s="2" t="s">
        <v>2</v>
      </c>
      <c r="X895" t="str">
        <f t="shared" si="271"/>
        <v xml:space="preserve"> </v>
      </c>
      <c r="Y895" t="str">
        <f t="shared" si="272"/>
        <v xml:space="preserve"> </v>
      </c>
      <c r="Z895" t="str">
        <f t="shared" si="273"/>
        <v xml:space="preserve"> </v>
      </c>
      <c r="AA895" t="str">
        <f t="shared" si="274"/>
        <v xml:space="preserve"> </v>
      </c>
      <c r="AB895" t="str">
        <f t="shared" si="275"/>
        <v xml:space="preserve"> </v>
      </c>
      <c r="AC895" t="str">
        <f t="shared" si="276"/>
        <v xml:space="preserve"> </v>
      </c>
      <c r="AD895" t="str">
        <f t="shared" si="277"/>
        <v xml:space="preserve"> </v>
      </c>
      <c r="AE895" t="str">
        <f t="shared" si="278"/>
        <v xml:space="preserve"> </v>
      </c>
      <c r="AF895" t="str">
        <f t="shared" si="279"/>
        <v xml:space="preserve"> </v>
      </c>
      <c r="AG895" t="str">
        <f t="shared" si="280"/>
        <v xml:space="preserve"> </v>
      </c>
      <c r="AH895" t="str">
        <f t="shared" si="281"/>
        <v xml:space="preserve"> </v>
      </c>
      <c r="AI895" t="str">
        <f t="shared" si="282"/>
        <v xml:space="preserve"> </v>
      </c>
      <c r="AJ895" t="str">
        <f t="shared" si="283"/>
        <v xml:space="preserve"> </v>
      </c>
      <c r="AK895" t="str">
        <f t="shared" si="284"/>
        <v xml:space="preserve"> </v>
      </c>
      <c r="AL895" t="str">
        <f t="shared" si="285"/>
        <v xml:space="preserve"> </v>
      </c>
      <c r="AM895" t="str">
        <f t="shared" si="286"/>
        <v xml:space="preserve"> </v>
      </c>
      <c r="AN895" t="str">
        <f t="shared" si="287"/>
        <v xml:space="preserve"> </v>
      </c>
      <c r="AO895" t="str">
        <f t="shared" si="288"/>
        <v xml:space="preserve"> </v>
      </c>
    </row>
    <row r="896" spans="1:41" x14ac:dyDescent="0.3">
      <c r="A896" s="2">
        <v>7</v>
      </c>
      <c r="B896" s="8">
        <v>44294</v>
      </c>
      <c r="C896" t="s">
        <v>37</v>
      </c>
      <c r="D896" s="2">
        <v>5</v>
      </c>
      <c r="E896" s="2">
        <v>2</v>
      </c>
      <c r="F896" s="2">
        <v>5</v>
      </c>
      <c r="G896" s="2">
        <v>3</v>
      </c>
      <c r="H896" s="2">
        <v>4</v>
      </c>
      <c r="I896" s="2">
        <v>3</v>
      </c>
      <c r="J896" s="2">
        <v>8</v>
      </c>
      <c r="K896" s="2">
        <v>5</v>
      </c>
      <c r="L896" s="2">
        <v>6</v>
      </c>
      <c r="M896" s="2">
        <v>4</v>
      </c>
      <c r="N896" s="2">
        <v>4</v>
      </c>
      <c r="O896" s="2">
        <v>4</v>
      </c>
      <c r="P896" s="2">
        <v>6</v>
      </c>
      <c r="Q896" s="2">
        <v>4</v>
      </c>
      <c r="R896" s="2">
        <v>6</v>
      </c>
      <c r="S896" s="2">
        <v>4</v>
      </c>
      <c r="T896" s="2">
        <v>5</v>
      </c>
      <c r="U896" s="2">
        <v>7</v>
      </c>
      <c r="V896" s="2">
        <v>85</v>
      </c>
      <c r="W896" s="2" t="s">
        <v>2</v>
      </c>
      <c r="X896" t="str">
        <f t="shared" si="271"/>
        <v xml:space="preserve"> </v>
      </c>
      <c r="Y896" t="str">
        <f t="shared" si="272"/>
        <v xml:space="preserve"> </v>
      </c>
      <c r="Z896" t="str">
        <f t="shared" si="273"/>
        <v xml:space="preserve"> </v>
      </c>
      <c r="AA896" t="str">
        <f t="shared" si="274"/>
        <v xml:space="preserve"> </v>
      </c>
      <c r="AB896" t="str">
        <f t="shared" si="275"/>
        <v xml:space="preserve"> </v>
      </c>
      <c r="AC896" t="str">
        <f t="shared" si="276"/>
        <v xml:space="preserve"> </v>
      </c>
      <c r="AD896" t="str">
        <f t="shared" si="277"/>
        <v xml:space="preserve"> </v>
      </c>
      <c r="AE896" t="str">
        <f t="shared" si="278"/>
        <v xml:space="preserve"> </v>
      </c>
      <c r="AF896" t="str">
        <f t="shared" si="279"/>
        <v xml:space="preserve"> </v>
      </c>
      <c r="AG896" t="str">
        <f t="shared" si="280"/>
        <v xml:space="preserve"> </v>
      </c>
      <c r="AH896" t="str">
        <f t="shared" si="281"/>
        <v xml:space="preserve"> </v>
      </c>
      <c r="AI896" t="str">
        <f t="shared" si="282"/>
        <v xml:space="preserve"> </v>
      </c>
      <c r="AJ896" t="str">
        <f t="shared" si="283"/>
        <v xml:space="preserve"> </v>
      </c>
      <c r="AK896" t="str">
        <f t="shared" si="284"/>
        <v xml:space="preserve"> </v>
      </c>
      <c r="AL896" t="str">
        <f t="shared" si="285"/>
        <v xml:space="preserve"> </v>
      </c>
      <c r="AM896" t="str">
        <f t="shared" si="286"/>
        <v xml:space="preserve"> </v>
      </c>
      <c r="AN896" t="str">
        <f t="shared" si="287"/>
        <v xml:space="preserve"> </v>
      </c>
      <c r="AO896" t="str">
        <f t="shared" si="288"/>
        <v xml:space="preserve"> </v>
      </c>
    </row>
    <row r="897" spans="1:41" x14ac:dyDescent="0.3">
      <c r="A897" s="2">
        <v>8</v>
      </c>
      <c r="B897" s="8">
        <v>44294</v>
      </c>
      <c r="C897" t="s">
        <v>101</v>
      </c>
      <c r="D897" s="2">
        <v>3</v>
      </c>
      <c r="E897" s="2">
        <v>4</v>
      </c>
      <c r="F897" s="2">
        <v>5</v>
      </c>
      <c r="G897" s="2">
        <v>4</v>
      </c>
      <c r="H897" s="2">
        <v>5</v>
      </c>
      <c r="I897" s="2">
        <v>4</v>
      </c>
      <c r="J897" s="2">
        <v>4</v>
      </c>
      <c r="K897" s="2">
        <v>4</v>
      </c>
      <c r="L897" s="2">
        <v>5</v>
      </c>
      <c r="M897" s="2">
        <v>5</v>
      </c>
      <c r="N897" s="2">
        <v>6</v>
      </c>
      <c r="O897" s="2">
        <v>3</v>
      </c>
      <c r="P897" s="2">
        <v>7</v>
      </c>
      <c r="Q897" s="2">
        <v>5</v>
      </c>
      <c r="R897" s="2">
        <v>4</v>
      </c>
      <c r="S897" s="2">
        <v>4</v>
      </c>
      <c r="T897" s="2">
        <v>5</v>
      </c>
      <c r="U897" s="2">
        <v>6</v>
      </c>
      <c r="V897" s="2">
        <v>83</v>
      </c>
      <c r="W897" s="2" t="s">
        <v>7</v>
      </c>
      <c r="X897" t="str">
        <f t="shared" si="271"/>
        <v xml:space="preserve"> </v>
      </c>
      <c r="Y897" t="str">
        <f t="shared" si="272"/>
        <v xml:space="preserve"> </v>
      </c>
      <c r="Z897" t="str">
        <f t="shared" si="273"/>
        <v xml:space="preserve"> </v>
      </c>
      <c r="AA897" t="str">
        <f t="shared" si="274"/>
        <v xml:space="preserve"> </v>
      </c>
      <c r="AB897" t="str">
        <f t="shared" si="275"/>
        <v xml:space="preserve"> </v>
      </c>
      <c r="AC897" t="str">
        <f t="shared" si="276"/>
        <v xml:space="preserve"> </v>
      </c>
      <c r="AD897" t="str">
        <f t="shared" si="277"/>
        <v xml:space="preserve"> </v>
      </c>
      <c r="AE897" t="str">
        <f t="shared" si="278"/>
        <v xml:space="preserve"> </v>
      </c>
      <c r="AF897" t="str">
        <f t="shared" si="279"/>
        <v xml:space="preserve"> </v>
      </c>
      <c r="AG897" t="str">
        <f t="shared" si="280"/>
        <v xml:space="preserve"> </v>
      </c>
      <c r="AH897" t="str">
        <f t="shared" si="281"/>
        <v xml:space="preserve"> </v>
      </c>
      <c r="AI897" t="str">
        <f t="shared" si="282"/>
        <v xml:space="preserve"> </v>
      </c>
      <c r="AJ897" t="str">
        <f t="shared" si="283"/>
        <v xml:space="preserve"> </v>
      </c>
      <c r="AK897" t="str">
        <f t="shared" si="284"/>
        <v xml:space="preserve"> </v>
      </c>
      <c r="AL897" t="str">
        <f t="shared" si="285"/>
        <v xml:space="preserve"> </v>
      </c>
      <c r="AM897" t="str">
        <f t="shared" si="286"/>
        <v xml:space="preserve"> </v>
      </c>
      <c r="AN897" t="str">
        <f t="shared" si="287"/>
        <v xml:space="preserve"> </v>
      </c>
      <c r="AO897" t="str">
        <f t="shared" si="288"/>
        <v xml:space="preserve"> </v>
      </c>
    </row>
    <row r="898" spans="1:41" x14ac:dyDescent="0.3">
      <c r="A898" s="2">
        <v>9</v>
      </c>
      <c r="B898" s="8">
        <v>44294</v>
      </c>
      <c r="C898" t="s">
        <v>53</v>
      </c>
      <c r="D898" s="2">
        <v>5</v>
      </c>
      <c r="E898" s="2">
        <v>4</v>
      </c>
      <c r="F898" s="2">
        <v>5</v>
      </c>
      <c r="G898" s="2">
        <v>4</v>
      </c>
      <c r="H898" s="2">
        <v>5</v>
      </c>
      <c r="I898" s="2">
        <v>6</v>
      </c>
      <c r="J898" s="2">
        <v>8</v>
      </c>
      <c r="K898" s="2">
        <v>5</v>
      </c>
      <c r="L898" s="2">
        <v>6</v>
      </c>
      <c r="M898" s="2">
        <v>6</v>
      </c>
      <c r="N898" s="2">
        <v>7</v>
      </c>
      <c r="O898" s="2">
        <v>4</v>
      </c>
      <c r="P898" s="2">
        <v>8</v>
      </c>
      <c r="Q898" s="2">
        <v>4</v>
      </c>
      <c r="R898" s="2">
        <v>6</v>
      </c>
      <c r="S898" s="2">
        <v>4</v>
      </c>
      <c r="T898" s="2">
        <v>5</v>
      </c>
      <c r="U898" s="2">
        <v>6</v>
      </c>
      <c r="V898" s="2">
        <v>98</v>
      </c>
      <c r="W898" s="2" t="s">
        <v>2</v>
      </c>
      <c r="X898" t="str">
        <f t="shared" si="271"/>
        <v xml:space="preserve"> </v>
      </c>
      <c r="Y898" t="str">
        <f t="shared" si="272"/>
        <v xml:space="preserve"> </v>
      </c>
      <c r="Z898" t="str">
        <f t="shared" si="273"/>
        <v xml:space="preserve"> </v>
      </c>
      <c r="AA898" t="str">
        <f t="shared" si="274"/>
        <v xml:space="preserve"> </v>
      </c>
      <c r="AB898" t="str">
        <f t="shared" si="275"/>
        <v xml:space="preserve"> </v>
      </c>
      <c r="AC898" t="str">
        <f t="shared" si="276"/>
        <v xml:space="preserve"> </v>
      </c>
      <c r="AD898" t="str">
        <f t="shared" si="277"/>
        <v xml:space="preserve"> </v>
      </c>
      <c r="AE898" t="str">
        <f t="shared" si="278"/>
        <v xml:space="preserve"> </v>
      </c>
      <c r="AF898" t="str">
        <f t="shared" si="279"/>
        <v xml:space="preserve"> </v>
      </c>
      <c r="AG898" t="str">
        <f t="shared" si="280"/>
        <v xml:space="preserve"> </v>
      </c>
      <c r="AH898" t="str">
        <f t="shared" si="281"/>
        <v xml:space="preserve"> </v>
      </c>
      <c r="AI898" t="str">
        <f t="shared" si="282"/>
        <v xml:space="preserve"> </v>
      </c>
      <c r="AJ898" t="str">
        <f t="shared" si="283"/>
        <v xml:space="preserve"> </v>
      </c>
      <c r="AK898" t="str">
        <f t="shared" si="284"/>
        <v xml:space="preserve"> </v>
      </c>
      <c r="AL898" t="str">
        <f t="shared" si="285"/>
        <v xml:space="preserve"> </v>
      </c>
      <c r="AM898" t="str">
        <f t="shared" si="286"/>
        <v xml:space="preserve"> </v>
      </c>
      <c r="AN898" t="str">
        <f t="shared" si="287"/>
        <v xml:space="preserve"> </v>
      </c>
      <c r="AO898" t="str">
        <f t="shared" si="288"/>
        <v xml:space="preserve"> </v>
      </c>
    </row>
    <row r="899" spans="1:41" x14ac:dyDescent="0.3">
      <c r="A899" s="2">
        <v>10</v>
      </c>
      <c r="B899" s="8">
        <v>44294</v>
      </c>
      <c r="C899" t="s">
        <v>46</v>
      </c>
      <c r="D899" s="2">
        <v>5</v>
      </c>
      <c r="E899" s="2">
        <v>5</v>
      </c>
      <c r="F899" s="2">
        <v>5</v>
      </c>
      <c r="G899" s="2">
        <v>4</v>
      </c>
      <c r="H899" s="2">
        <v>4</v>
      </c>
      <c r="I899" s="2">
        <v>4</v>
      </c>
      <c r="J899" s="2">
        <v>7</v>
      </c>
      <c r="K899" s="2">
        <v>6</v>
      </c>
      <c r="L899" s="2">
        <v>7</v>
      </c>
      <c r="M899" s="2">
        <v>5</v>
      </c>
      <c r="N899" s="2">
        <v>5</v>
      </c>
      <c r="O899" s="2">
        <v>4</v>
      </c>
      <c r="P899" s="2">
        <v>6</v>
      </c>
      <c r="Q899" s="2">
        <v>6</v>
      </c>
      <c r="R899" s="2">
        <v>5</v>
      </c>
      <c r="S899" s="2">
        <v>6</v>
      </c>
      <c r="T899" s="2">
        <v>6</v>
      </c>
      <c r="U899" s="2">
        <v>8</v>
      </c>
      <c r="V899" s="2">
        <v>98</v>
      </c>
      <c r="W899" s="2" t="s">
        <v>2</v>
      </c>
      <c r="X899" t="str">
        <f t="shared" si="271"/>
        <v xml:space="preserve"> </v>
      </c>
      <c r="Y899" t="str">
        <f t="shared" si="272"/>
        <v xml:space="preserve"> </v>
      </c>
      <c r="Z899" t="str">
        <f t="shared" si="273"/>
        <v xml:space="preserve"> </v>
      </c>
      <c r="AA899" t="str">
        <f t="shared" si="274"/>
        <v xml:space="preserve"> </v>
      </c>
      <c r="AB899" t="str">
        <f t="shared" si="275"/>
        <v xml:space="preserve"> </v>
      </c>
      <c r="AC899" t="str">
        <f t="shared" si="276"/>
        <v xml:space="preserve"> </v>
      </c>
      <c r="AD899" t="str">
        <f t="shared" si="277"/>
        <v xml:space="preserve"> </v>
      </c>
      <c r="AE899" t="str">
        <f t="shared" si="278"/>
        <v xml:space="preserve"> </v>
      </c>
      <c r="AF899" t="str">
        <f t="shared" si="279"/>
        <v xml:space="preserve"> </v>
      </c>
      <c r="AG899" t="str">
        <f t="shared" si="280"/>
        <v xml:space="preserve"> </v>
      </c>
      <c r="AH899" t="str">
        <f t="shared" si="281"/>
        <v xml:space="preserve"> </v>
      </c>
      <c r="AI899" t="str">
        <f t="shared" si="282"/>
        <v xml:space="preserve"> </v>
      </c>
      <c r="AJ899" t="str">
        <f t="shared" si="283"/>
        <v xml:space="preserve"> </v>
      </c>
      <c r="AK899" t="str">
        <f t="shared" si="284"/>
        <v xml:space="preserve"> </v>
      </c>
      <c r="AL899" t="str">
        <f t="shared" si="285"/>
        <v xml:space="preserve"> </v>
      </c>
      <c r="AM899" t="str">
        <f t="shared" si="286"/>
        <v xml:space="preserve"> </v>
      </c>
      <c r="AN899" t="str">
        <f t="shared" si="287"/>
        <v xml:space="preserve"> </v>
      </c>
      <c r="AO899" t="str">
        <f t="shared" si="288"/>
        <v xml:space="preserve"> </v>
      </c>
    </row>
    <row r="900" spans="1:41" x14ac:dyDescent="0.3">
      <c r="A900" s="2">
        <v>1</v>
      </c>
      <c r="B900" s="8">
        <v>44295</v>
      </c>
      <c r="C900" t="s">
        <v>86</v>
      </c>
      <c r="D900" s="2">
        <v>4</v>
      </c>
      <c r="E900" s="2">
        <v>3</v>
      </c>
      <c r="F900" s="2">
        <v>5</v>
      </c>
      <c r="G900" s="2">
        <v>2</v>
      </c>
      <c r="H900" s="2">
        <v>5</v>
      </c>
      <c r="I900" s="2">
        <v>5</v>
      </c>
      <c r="J900" s="2">
        <v>4</v>
      </c>
      <c r="K900" s="2">
        <v>5</v>
      </c>
      <c r="L900" s="2">
        <v>5</v>
      </c>
      <c r="M900" s="2">
        <v>4</v>
      </c>
      <c r="N900" s="2">
        <v>4</v>
      </c>
      <c r="O900" s="2">
        <v>3</v>
      </c>
      <c r="P900" s="2">
        <v>6</v>
      </c>
      <c r="Q900" s="2">
        <v>5</v>
      </c>
      <c r="R900" s="2">
        <v>4</v>
      </c>
      <c r="S900" s="2">
        <v>5</v>
      </c>
      <c r="T900" s="2">
        <v>4</v>
      </c>
      <c r="U900" s="2">
        <v>5</v>
      </c>
      <c r="V900" s="2">
        <v>78</v>
      </c>
      <c r="W900" s="2" t="s">
        <v>6</v>
      </c>
      <c r="X900" t="str">
        <f t="shared" si="271"/>
        <v xml:space="preserve"> </v>
      </c>
      <c r="Y900" t="str">
        <f t="shared" si="272"/>
        <v xml:space="preserve"> </v>
      </c>
      <c r="Z900" t="str">
        <f t="shared" si="273"/>
        <v xml:space="preserve"> </v>
      </c>
      <c r="AA900" t="str">
        <f t="shared" si="274"/>
        <v xml:space="preserve"> </v>
      </c>
      <c r="AB900" t="str">
        <f t="shared" si="275"/>
        <v xml:space="preserve"> </v>
      </c>
      <c r="AC900" t="str">
        <f t="shared" si="276"/>
        <v xml:space="preserve"> </v>
      </c>
      <c r="AD900" t="str">
        <f t="shared" si="277"/>
        <v xml:space="preserve"> </v>
      </c>
      <c r="AE900" t="str">
        <f t="shared" si="278"/>
        <v xml:space="preserve"> </v>
      </c>
      <c r="AF900" t="str">
        <f t="shared" si="279"/>
        <v xml:space="preserve"> </v>
      </c>
      <c r="AG900" t="str">
        <f t="shared" si="280"/>
        <v xml:space="preserve"> </v>
      </c>
      <c r="AH900" t="str">
        <f t="shared" si="281"/>
        <v xml:space="preserve"> </v>
      </c>
      <c r="AI900" t="str">
        <f t="shared" si="282"/>
        <v xml:space="preserve"> </v>
      </c>
      <c r="AJ900" t="str">
        <f t="shared" si="283"/>
        <v xml:space="preserve"> </v>
      </c>
      <c r="AK900" t="str">
        <f t="shared" si="284"/>
        <v xml:space="preserve"> </v>
      </c>
      <c r="AL900" t="str">
        <f t="shared" si="285"/>
        <v xml:space="preserve"> </v>
      </c>
      <c r="AM900" t="str">
        <f t="shared" si="286"/>
        <v xml:space="preserve"> </v>
      </c>
      <c r="AN900" t="str">
        <f t="shared" si="287"/>
        <v xml:space="preserve"> </v>
      </c>
      <c r="AO900" t="str">
        <f t="shared" si="288"/>
        <v xml:space="preserve"> </v>
      </c>
    </row>
    <row r="901" spans="1:41" x14ac:dyDescent="0.3">
      <c r="A901" s="2">
        <v>2</v>
      </c>
      <c r="B901" s="8">
        <v>44295</v>
      </c>
      <c r="C901" t="s">
        <v>38</v>
      </c>
      <c r="D901" s="2">
        <v>4</v>
      </c>
      <c r="E901" s="2">
        <v>4</v>
      </c>
      <c r="F901" s="2">
        <v>4</v>
      </c>
      <c r="G901" s="2">
        <v>4</v>
      </c>
      <c r="H901" s="2">
        <v>5</v>
      </c>
      <c r="I901" s="2">
        <v>5</v>
      </c>
      <c r="J901" s="2">
        <v>6</v>
      </c>
      <c r="K901" s="2">
        <v>4</v>
      </c>
      <c r="L901" s="2">
        <v>6</v>
      </c>
      <c r="M901" s="2">
        <v>4</v>
      </c>
      <c r="N901" s="2">
        <v>4</v>
      </c>
      <c r="O901" s="2">
        <v>4</v>
      </c>
      <c r="P901" s="2">
        <v>4</v>
      </c>
      <c r="Q901" s="2">
        <v>4</v>
      </c>
      <c r="R901" s="2">
        <v>4</v>
      </c>
      <c r="S901" s="2">
        <v>3</v>
      </c>
      <c r="T901" s="2">
        <v>5</v>
      </c>
      <c r="U901" s="2">
        <v>7</v>
      </c>
      <c r="V901" s="2">
        <v>81</v>
      </c>
      <c r="W901" s="2" t="s">
        <v>2</v>
      </c>
      <c r="X901" t="str">
        <f t="shared" si="271"/>
        <v xml:space="preserve"> </v>
      </c>
      <c r="Y901" t="str">
        <f t="shared" si="272"/>
        <v xml:space="preserve"> </v>
      </c>
      <c r="Z901" t="str">
        <f t="shared" si="273"/>
        <v xml:space="preserve"> </v>
      </c>
      <c r="AA901" t="str">
        <f t="shared" si="274"/>
        <v xml:space="preserve"> </v>
      </c>
      <c r="AB901" t="str">
        <f t="shared" si="275"/>
        <v xml:space="preserve"> </v>
      </c>
      <c r="AC901" t="str">
        <f t="shared" si="276"/>
        <v xml:space="preserve"> </v>
      </c>
      <c r="AD901" t="str">
        <f t="shared" si="277"/>
        <v xml:space="preserve"> </v>
      </c>
      <c r="AE901" t="str">
        <f t="shared" si="278"/>
        <v xml:space="preserve"> </v>
      </c>
      <c r="AF901" t="str">
        <f t="shared" si="279"/>
        <v xml:space="preserve"> </v>
      </c>
      <c r="AG901" t="str">
        <f t="shared" si="280"/>
        <v xml:space="preserve"> </v>
      </c>
      <c r="AH901" t="str">
        <f t="shared" si="281"/>
        <v xml:space="preserve"> </v>
      </c>
      <c r="AI901" t="str">
        <f t="shared" si="282"/>
        <v xml:space="preserve"> </v>
      </c>
      <c r="AJ901" t="str">
        <f t="shared" si="283"/>
        <v xml:space="preserve"> </v>
      </c>
      <c r="AK901" t="str">
        <f t="shared" si="284"/>
        <v xml:space="preserve"> </v>
      </c>
      <c r="AL901" t="str">
        <f t="shared" si="285"/>
        <v xml:space="preserve"> </v>
      </c>
      <c r="AM901" t="str">
        <f t="shared" si="286"/>
        <v xml:space="preserve"> </v>
      </c>
      <c r="AN901" t="str">
        <f t="shared" si="287"/>
        <v xml:space="preserve"> </v>
      </c>
      <c r="AO901" t="str">
        <f t="shared" si="288"/>
        <v xml:space="preserve"> </v>
      </c>
    </row>
    <row r="902" spans="1:41" x14ac:dyDescent="0.3">
      <c r="A902" s="2">
        <v>3</v>
      </c>
      <c r="B902" s="8">
        <v>44295</v>
      </c>
      <c r="C902" t="s">
        <v>34</v>
      </c>
      <c r="D902" s="2">
        <v>4</v>
      </c>
      <c r="E902" s="2">
        <v>3</v>
      </c>
      <c r="F902" s="2">
        <v>5</v>
      </c>
      <c r="G902" s="2">
        <v>4</v>
      </c>
      <c r="H902" s="2">
        <v>5</v>
      </c>
      <c r="I902" s="2">
        <v>4</v>
      </c>
      <c r="J902" s="2">
        <v>7</v>
      </c>
      <c r="K902" s="2">
        <v>5</v>
      </c>
      <c r="L902" s="2">
        <v>5</v>
      </c>
      <c r="M902" s="2">
        <v>4</v>
      </c>
      <c r="N902" s="2">
        <v>3</v>
      </c>
      <c r="O902" s="2">
        <v>4</v>
      </c>
      <c r="P902" s="2">
        <v>5</v>
      </c>
      <c r="Q902" s="2">
        <v>4</v>
      </c>
      <c r="R902" s="2">
        <v>6</v>
      </c>
      <c r="S902" s="2">
        <v>3</v>
      </c>
      <c r="T902" s="2">
        <v>4</v>
      </c>
      <c r="U902" s="2">
        <v>4</v>
      </c>
      <c r="V902" s="2">
        <v>79</v>
      </c>
      <c r="W902" s="2" t="s">
        <v>2</v>
      </c>
      <c r="X902">
        <f t="shared" si="271"/>
        <v>4</v>
      </c>
      <c r="Y902">
        <f t="shared" si="272"/>
        <v>3</v>
      </c>
      <c r="Z902">
        <f t="shared" si="273"/>
        <v>5</v>
      </c>
      <c r="AA902">
        <f t="shared" si="274"/>
        <v>4</v>
      </c>
      <c r="AB902">
        <f t="shared" si="275"/>
        <v>5</v>
      </c>
      <c r="AC902">
        <f t="shared" si="276"/>
        <v>4</v>
      </c>
      <c r="AD902">
        <f t="shared" si="277"/>
        <v>7</v>
      </c>
      <c r="AE902">
        <f t="shared" si="278"/>
        <v>5</v>
      </c>
      <c r="AF902">
        <f t="shared" si="279"/>
        <v>5</v>
      </c>
      <c r="AG902">
        <f t="shared" si="280"/>
        <v>4</v>
      </c>
      <c r="AH902">
        <f t="shared" si="281"/>
        <v>3</v>
      </c>
      <c r="AI902">
        <f t="shared" si="282"/>
        <v>4</v>
      </c>
      <c r="AJ902">
        <f t="shared" si="283"/>
        <v>5</v>
      </c>
      <c r="AK902">
        <f t="shared" si="284"/>
        <v>4</v>
      </c>
      <c r="AL902">
        <f t="shared" si="285"/>
        <v>6</v>
      </c>
      <c r="AM902">
        <f t="shared" si="286"/>
        <v>3</v>
      </c>
      <c r="AN902">
        <f t="shared" si="287"/>
        <v>4</v>
      </c>
      <c r="AO902">
        <f t="shared" si="288"/>
        <v>4</v>
      </c>
    </row>
    <row r="903" spans="1:41" x14ac:dyDescent="0.3">
      <c r="A903" s="2">
        <v>4</v>
      </c>
      <c r="B903" s="8">
        <v>44295</v>
      </c>
      <c r="C903" t="s">
        <v>105</v>
      </c>
      <c r="D903" s="2">
        <v>5</v>
      </c>
      <c r="E903" s="2">
        <v>5</v>
      </c>
      <c r="F903" s="2">
        <v>4</v>
      </c>
      <c r="G903" s="2">
        <v>6</v>
      </c>
      <c r="H903" s="2">
        <v>5</v>
      </c>
      <c r="I903" s="2">
        <v>6</v>
      </c>
      <c r="J903" s="2">
        <v>8</v>
      </c>
      <c r="K903" s="2">
        <v>6</v>
      </c>
      <c r="L903" s="2">
        <v>7</v>
      </c>
      <c r="M903" s="2">
        <v>5</v>
      </c>
      <c r="N903" s="2">
        <v>5</v>
      </c>
      <c r="O903" s="2">
        <v>5</v>
      </c>
      <c r="P903" s="2">
        <v>6</v>
      </c>
      <c r="Q903" s="2">
        <v>4</v>
      </c>
      <c r="R903" s="2">
        <v>5</v>
      </c>
      <c r="S903" s="2">
        <v>5</v>
      </c>
      <c r="T903" s="2">
        <v>5</v>
      </c>
      <c r="U903" s="2">
        <v>8</v>
      </c>
      <c r="V903" s="2">
        <v>100</v>
      </c>
      <c r="W903" s="2" t="s">
        <v>7</v>
      </c>
      <c r="X903" t="str">
        <f t="shared" si="271"/>
        <v xml:space="preserve"> </v>
      </c>
      <c r="Y903" t="str">
        <f t="shared" si="272"/>
        <v xml:space="preserve"> </v>
      </c>
      <c r="Z903" t="str">
        <f t="shared" si="273"/>
        <v xml:space="preserve"> </v>
      </c>
      <c r="AA903" t="str">
        <f t="shared" si="274"/>
        <v xml:space="preserve"> </v>
      </c>
      <c r="AB903" t="str">
        <f t="shared" si="275"/>
        <v xml:space="preserve"> </v>
      </c>
      <c r="AC903" t="str">
        <f t="shared" si="276"/>
        <v xml:space="preserve"> </v>
      </c>
      <c r="AD903" t="str">
        <f t="shared" si="277"/>
        <v xml:space="preserve"> </v>
      </c>
      <c r="AE903" t="str">
        <f t="shared" si="278"/>
        <v xml:space="preserve"> </v>
      </c>
      <c r="AF903" t="str">
        <f t="shared" si="279"/>
        <v xml:space="preserve"> </v>
      </c>
      <c r="AG903" t="str">
        <f t="shared" si="280"/>
        <v xml:space="preserve"> </v>
      </c>
      <c r="AH903" t="str">
        <f t="shared" si="281"/>
        <v xml:space="preserve"> </v>
      </c>
      <c r="AI903" t="str">
        <f t="shared" si="282"/>
        <v xml:space="preserve"> </v>
      </c>
      <c r="AJ903" t="str">
        <f t="shared" si="283"/>
        <v xml:space="preserve"> </v>
      </c>
      <c r="AK903" t="str">
        <f t="shared" si="284"/>
        <v xml:space="preserve"> </v>
      </c>
      <c r="AL903" t="str">
        <f t="shared" si="285"/>
        <v xml:space="preserve"> </v>
      </c>
      <c r="AM903" t="str">
        <f t="shared" si="286"/>
        <v xml:space="preserve"> </v>
      </c>
      <c r="AN903" t="str">
        <f t="shared" si="287"/>
        <v xml:space="preserve"> </v>
      </c>
      <c r="AO903" t="str">
        <f t="shared" si="288"/>
        <v xml:space="preserve"> </v>
      </c>
    </row>
    <row r="904" spans="1:41" x14ac:dyDescent="0.3">
      <c r="A904" s="2">
        <v>5</v>
      </c>
      <c r="B904" s="8">
        <v>44295</v>
      </c>
      <c r="C904" t="s">
        <v>74</v>
      </c>
      <c r="D904" s="2">
        <v>5</v>
      </c>
      <c r="E904" s="2">
        <v>3</v>
      </c>
      <c r="F904" s="2">
        <v>4</v>
      </c>
      <c r="G904" s="2">
        <v>4</v>
      </c>
      <c r="H904" s="2">
        <v>4</v>
      </c>
      <c r="I904" s="2">
        <v>4</v>
      </c>
      <c r="J904" s="2">
        <v>6</v>
      </c>
      <c r="K904" s="2">
        <v>5</v>
      </c>
      <c r="L904" s="2">
        <v>5</v>
      </c>
      <c r="M904" s="2">
        <v>5</v>
      </c>
      <c r="N904" s="2">
        <v>5</v>
      </c>
      <c r="O904" s="2">
        <v>3</v>
      </c>
      <c r="P904" s="2">
        <v>7</v>
      </c>
      <c r="Q904" s="2">
        <v>5</v>
      </c>
      <c r="R904" s="2">
        <v>4</v>
      </c>
      <c r="S904" s="2">
        <v>4</v>
      </c>
      <c r="T904" s="2">
        <v>5</v>
      </c>
      <c r="U904" s="2">
        <v>5</v>
      </c>
      <c r="V904" s="2">
        <v>83</v>
      </c>
      <c r="W904" s="2" t="s">
        <v>2</v>
      </c>
      <c r="X904" t="str">
        <f t="shared" si="271"/>
        <v xml:space="preserve"> </v>
      </c>
      <c r="Y904" t="str">
        <f t="shared" si="272"/>
        <v xml:space="preserve"> </v>
      </c>
      <c r="Z904" t="str">
        <f t="shared" si="273"/>
        <v xml:space="preserve"> </v>
      </c>
      <c r="AA904" t="str">
        <f t="shared" si="274"/>
        <v xml:space="preserve"> </v>
      </c>
      <c r="AB904" t="str">
        <f t="shared" si="275"/>
        <v xml:space="preserve"> </v>
      </c>
      <c r="AC904" t="str">
        <f t="shared" si="276"/>
        <v xml:space="preserve"> </v>
      </c>
      <c r="AD904" t="str">
        <f t="shared" si="277"/>
        <v xml:space="preserve"> </v>
      </c>
      <c r="AE904" t="str">
        <f t="shared" si="278"/>
        <v xml:space="preserve"> </v>
      </c>
      <c r="AF904" t="str">
        <f t="shared" si="279"/>
        <v xml:space="preserve"> </v>
      </c>
      <c r="AG904" t="str">
        <f t="shared" si="280"/>
        <v xml:space="preserve"> </v>
      </c>
      <c r="AH904" t="str">
        <f t="shared" si="281"/>
        <v xml:space="preserve"> </v>
      </c>
      <c r="AI904" t="str">
        <f t="shared" si="282"/>
        <v xml:space="preserve"> </v>
      </c>
      <c r="AJ904" t="str">
        <f t="shared" si="283"/>
        <v xml:space="preserve"> </v>
      </c>
      <c r="AK904" t="str">
        <f t="shared" si="284"/>
        <v xml:space="preserve"> </v>
      </c>
      <c r="AL904" t="str">
        <f t="shared" si="285"/>
        <v xml:space="preserve"> </v>
      </c>
      <c r="AM904" t="str">
        <f t="shared" si="286"/>
        <v xml:space="preserve"> </v>
      </c>
      <c r="AN904" t="str">
        <f t="shared" si="287"/>
        <v xml:space="preserve"> </v>
      </c>
      <c r="AO904" t="str">
        <f t="shared" si="288"/>
        <v xml:space="preserve"> </v>
      </c>
    </row>
    <row r="905" spans="1:41" x14ac:dyDescent="0.3">
      <c r="A905" s="2">
        <v>6</v>
      </c>
      <c r="B905" s="8">
        <v>44295</v>
      </c>
      <c r="C905" t="s">
        <v>40</v>
      </c>
      <c r="D905" s="2">
        <v>5</v>
      </c>
      <c r="E905" s="2">
        <v>4</v>
      </c>
      <c r="F905" s="2">
        <v>5</v>
      </c>
      <c r="G905" s="2">
        <v>4</v>
      </c>
      <c r="H905" s="2">
        <v>5</v>
      </c>
      <c r="I905" s="2">
        <v>5</v>
      </c>
      <c r="J905" s="2">
        <v>6</v>
      </c>
      <c r="K905" s="2">
        <v>4</v>
      </c>
      <c r="L905" s="2">
        <v>4</v>
      </c>
      <c r="M905" s="2">
        <v>4</v>
      </c>
      <c r="N905" s="2">
        <v>4</v>
      </c>
      <c r="O905" s="2">
        <v>5</v>
      </c>
      <c r="P905" s="2">
        <v>4</v>
      </c>
      <c r="Q905" s="2">
        <v>3</v>
      </c>
      <c r="R905" s="2">
        <v>4</v>
      </c>
      <c r="S905" s="2">
        <v>5</v>
      </c>
      <c r="T905" s="2">
        <v>5</v>
      </c>
      <c r="U905" s="2">
        <v>6</v>
      </c>
      <c r="V905" s="2">
        <v>82</v>
      </c>
      <c r="W905" s="2" t="s">
        <v>2</v>
      </c>
      <c r="X905" t="str">
        <f t="shared" si="271"/>
        <v xml:space="preserve"> </v>
      </c>
      <c r="Y905" t="str">
        <f t="shared" si="272"/>
        <v xml:space="preserve"> </v>
      </c>
      <c r="Z905" t="str">
        <f t="shared" si="273"/>
        <v xml:space="preserve"> </v>
      </c>
      <c r="AA905" t="str">
        <f t="shared" si="274"/>
        <v xml:space="preserve"> </v>
      </c>
      <c r="AB905" t="str">
        <f t="shared" si="275"/>
        <v xml:space="preserve"> </v>
      </c>
      <c r="AC905" t="str">
        <f t="shared" si="276"/>
        <v xml:space="preserve"> </v>
      </c>
      <c r="AD905" t="str">
        <f t="shared" si="277"/>
        <v xml:space="preserve"> </v>
      </c>
      <c r="AE905" t="str">
        <f t="shared" si="278"/>
        <v xml:space="preserve"> </v>
      </c>
      <c r="AF905" t="str">
        <f t="shared" si="279"/>
        <v xml:space="preserve"> </v>
      </c>
      <c r="AG905" t="str">
        <f t="shared" si="280"/>
        <v xml:space="preserve"> </v>
      </c>
      <c r="AH905" t="str">
        <f t="shared" si="281"/>
        <v xml:space="preserve"> </v>
      </c>
      <c r="AI905" t="str">
        <f t="shared" si="282"/>
        <v xml:space="preserve"> </v>
      </c>
      <c r="AJ905" t="str">
        <f t="shared" si="283"/>
        <v xml:space="preserve"> </v>
      </c>
      <c r="AK905" t="str">
        <f t="shared" si="284"/>
        <v xml:space="preserve"> </v>
      </c>
      <c r="AL905" t="str">
        <f t="shared" si="285"/>
        <v xml:space="preserve"> </v>
      </c>
      <c r="AM905" t="str">
        <f t="shared" si="286"/>
        <v xml:space="preserve"> </v>
      </c>
      <c r="AN905" t="str">
        <f t="shared" si="287"/>
        <v xml:space="preserve"> </v>
      </c>
      <c r="AO905" t="str">
        <f t="shared" si="288"/>
        <v xml:space="preserve"> </v>
      </c>
    </row>
    <row r="906" spans="1:41" x14ac:dyDescent="0.3">
      <c r="A906" s="2">
        <v>7</v>
      </c>
      <c r="B906" s="8">
        <v>44295</v>
      </c>
      <c r="C906" t="s">
        <v>92</v>
      </c>
      <c r="D906" s="2">
        <v>4</v>
      </c>
      <c r="E906" s="2">
        <v>4</v>
      </c>
      <c r="F906" s="2">
        <v>4</v>
      </c>
      <c r="G906" s="2">
        <v>3</v>
      </c>
      <c r="H906" s="2">
        <v>5</v>
      </c>
      <c r="I906" s="2">
        <v>4</v>
      </c>
      <c r="J906" s="2">
        <v>7</v>
      </c>
      <c r="K906" s="2">
        <v>5</v>
      </c>
      <c r="L906" s="2">
        <v>6</v>
      </c>
      <c r="M906" s="2">
        <v>4</v>
      </c>
      <c r="N906" s="2">
        <v>6</v>
      </c>
      <c r="O906" s="2">
        <v>3</v>
      </c>
      <c r="P906" s="2">
        <v>7</v>
      </c>
      <c r="Q906" s="2">
        <v>3</v>
      </c>
      <c r="R906" s="2">
        <v>5</v>
      </c>
      <c r="S906" s="2">
        <v>4</v>
      </c>
      <c r="T906" s="2">
        <v>5</v>
      </c>
      <c r="U906" s="2">
        <v>7</v>
      </c>
      <c r="V906" s="2">
        <v>86</v>
      </c>
      <c r="W906" s="2" t="s">
        <v>2</v>
      </c>
      <c r="X906" t="str">
        <f t="shared" si="271"/>
        <v xml:space="preserve"> </v>
      </c>
      <c r="Y906" t="str">
        <f t="shared" si="272"/>
        <v xml:space="preserve"> </v>
      </c>
      <c r="Z906" t="str">
        <f t="shared" si="273"/>
        <v xml:space="preserve"> </v>
      </c>
      <c r="AA906" t="str">
        <f t="shared" si="274"/>
        <v xml:space="preserve"> </v>
      </c>
      <c r="AB906" t="str">
        <f t="shared" si="275"/>
        <v xml:space="preserve"> </v>
      </c>
      <c r="AC906" t="str">
        <f t="shared" si="276"/>
        <v xml:space="preserve"> </v>
      </c>
      <c r="AD906" t="str">
        <f t="shared" si="277"/>
        <v xml:space="preserve"> </v>
      </c>
      <c r="AE906" t="str">
        <f t="shared" si="278"/>
        <v xml:space="preserve"> </v>
      </c>
      <c r="AF906" t="str">
        <f t="shared" si="279"/>
        <v xml:space="preserve"> </v>
      </c>
      <c r="AG906" t="str">
        <f t="shared" si="280"/>
        <v xml:space="preserve"> </v>
      </c>
      <c r="AH906" t="str">
        <f t="shared" si="281"/>
        <v xml:space="preserve"> </v>
      </c>
      <c r="AI906" t="str">
        <f t="shared" si="282"/>
        <v xml:space="preserve"> </v>
      </c>
      <c r="AJ906" t="str">
        <f t="shared" si="283"/>
        <v xml:space="preserve"> </v>
      </c>
      <c r="AK906" t="str">
        <f t="shared" si="284"/>
        <v xml:space="preserve"> </v>
      </c>
      <c r="AL906" t="str">
        <f t="shared" si="285"/>
        <v xml:space="preserve"> </v>
      </c>
      <c r="AM906" t="str">
        <f t="shared" si="286"/>
        <v xml:space="preserve"> </v>
      </c>
      <c r="AN906" t="str">
        <f t="shared" si="287"/>
        <v xml:space="preserve"> </v>
      </c>
      <c r="AO906" t="str">
        <f t="shared" si="288"/>
        <v xml:space="preserve"> </v>
      </c>
    </row>
    <row r="907" spans="1:41" x14ac:dyDescent="0.3">
      <c r="A907" s="2">
        <v>8</v>
      </c>
      <c r="B907" s="8">
        <v>44295</v>
      </c>
      <c r="C907" t="s">
        <v>73</v>
      </c>
      <c r="D907" s="2">
        <v>6</v>
      </c>
      <c r="E907" s="2">
        <v>4</v>
      </c>
      <c r="F907" s="2">
        <v>5</v>
      </c>
      <c r="G907" s="2">
        <v>4</v>
      </c>
      <c r="H907" s="2">
        <v>4</v>
      </c>
      <c r="I907" s="2">
        <v>6</v>
      </c>
      <c r="J907" s="2">
        <v>7</v>
      </c>
      <c r="K907" s="2">
        <v>6</v>
      </c>
      <c r="L907" s="2">
        <v>5</v>
      </c>
      <c r="M907" s="2">
        <v>4</v>
      </c>
      <c r="N907" s="2">
        <v>5</v>
      </c>
      <c r="O907" s="2">
        <v>4</v>
      </c>
      <c r="P907" s="2">
        <v>7</v>
      </c>
      <c r="Q907" s="2">
        <v>3</v>
      </c>
      <c r="R907" s="2">
        <v>5</v>
      </c>
      <c r="S907" s="2">
        <v>4</v>
      </c>
      <c r="T907" s="2">
        <v>5</v>
      </c>
      <c r="U907" s="2">
        <v>5</v>
      </c>
      <c r="V907" s="2">
        <v>89</v>
      </c>
      <c r="W907" s="2" t="s">
        <v>91</v>
      </c>
      <c r="X907" t="str">
        <f t="shared" si="271"/>
        <v xml:space="preserve"> </v>
      </c>
      <c r="Y907" t="str">
        <f t="shared" si="272"/>
        <v xml:space="preserve"> </v>
      </c>
      <c r="Z907" t="str">
        <f t="shared" si="273"/>
        <v xml:space="preserve"> </v>
      </c>
      <c r="AA907" t="str">
        <f t="shared" si="274"/>
        <v xml:space="preserve"> </v>
      </c>
      <c r="AB907" t="str">
        <f t="shared" si="275"/>
        <v xml:space="preserve"> </v>
      </c>
      <c r="AC907" t="str">
        <f t="shared" si="276"/>
        <v xml:space="preserve"> </v>
      </c>
      <c r="AD907" t="str">
        <f t="shared" si="277"/>
        <v xml:space="preserve"> </v>
      </c>
      <c r="AE907" t="str">
        <f t="shared" si="278"/>
        <v xml:space="preserve"> </v>
      </c>
      <c r="AF907" t="str">
        <f t="shared" si="279"/>
        <v xml:space="preserve"> </v>
      </c>
      <c r="AG907" t="str">
        <f t="shared" si="280"/>
        <v xml:space="preserve"> </v>
      </c>
      <c r="AH907" t="str">
        <f t="shared" si="281"/>
        <v xml:space="preserve"> </v>
      </c>
      <c r="AI907" t="str">
        <f t="shared" si="282"/>
        <v xml:space="preserve"> </v>
      </c>
      <c r="AJ907" t="str">
        <f t="shared" si="283"/>
        <v xml:space="preserve"> </v>
      </c>
      <c r="AK907" t="str">
        <f t="shared" si="284"/>
        <v xml:space="preserve"> </v>
      </c>
      <c r="AL907" t="str">
        <f t="shared" si="285"/>
        <v xml:space="preserve"> </v>
      </c>
      <c r="AM907" t="str">
        <f t="shared" si="286"/>
        <v xml:space="preserve"> </v>
      </c>
      <c r="AN907" t="str">
        <f t="shared" si="287"/>
        <v xml:space="preserve"> </v>
      </c>
      <c r="AO907" t="str">
        <f t="shared" si="288"/>
        <v xml:space="preserve"> </v>
      </c>
    </row>
    <row r="908" spans="1:41" x14ac:dyDescent="0.3">
      <c r="A908" s="2">
        <v>9</v>
      </c>
      <c r="B908" s="8">
        <v>44295</v>
      </c>
      <c r="C908" t="s">
        <v>45</v>
      </c>
      <c r="D908" s="2">
        <v>5</v>
      </c>
      <c r="E908" s="2">
        <v>4</v>
      </c>
      <c r="F908" s="2">
        <v>4</v>
      </c>
      <c r="G908" s="2">
        <v>4</v>
      </c>
      <c r="H908" s="2">
        <v>6</v>
      </c>
      <c r="I908" s="2">
        <v>4</v>
      </c>
      <c r="J908" s="2">
        <v>7</v>
      </c>
      <c r="K908" s="2">
        <v>3</v>
      </c>
      <c r="L908" s="2">
        <v>5</v>
      </c>
      <c r="M908" s="2">
        <v>5</v>
      </c>
      <c r="N908" s="2">
        <v>4</v>
      </c>
      <c r="O908" s="2">
        <v>3</v>
      </c>
      <c r="P908" s="2">
        <v>4</v>
      </c>
      <c r="Q908" s="2">
        <v>4</v>
      </c>
      <c r="R908" s="2">
        <v>4</v>
      </c>
      <c r="S908" s="2">
        <v>5</v>
      </c>
      <c r="T908" s="2">
        <v>7</v>
      </c>
      <c r="U908" s="2">
        <v>5</v>
      </c>
      <c r="V908" s="2">
        <v>83</v>
      </c>
      <c r="W908" s="2" t="s">
        <v>2</v>
      </c>
      <c r="X908" t="str">
        <f t="shared" si="271"/>
        <v xml:space="preserve"> </v>
      </c>
      <c r="Y908" t="str">
        <f t="shared" si="272"/>
        <v xml:space="preserve"> </v>
      </c>
      <c r="Z908" t="str">
        <f t="shared" si="273"/>
        <v xml:space="preserve"> </v>
      </c>
      <c r="AA908" t="str">
        <f t="shared" si="274"/>
        <v xml:space="preserve"> </v>
      </c>
      <c r="AB908" t="str">
        <f t="shared" si="275"/>
        <v xml:space="preserve"> </v>
      </c>
      <c r="AC908" t="str">
        <f t="shared" si="276"/>
        <v xml:space="preserve"> </v>
      </c>
      <c r="AD908" t="str">
        <f t="shared" si="277"/>
        <v xml:space="preserve"> </v>
      </c>
      <c r="AE908" t="str">
        <f t="shared" si="278"/>
        <v xml:space="preserve"> </v>
      </c>
      <c r="AF908" t="str">
        <f t="shared" si="279"/>
        <v xml:space="preserve"> </v>
      </c>
      <c r="AG908" t="str">
        <f t="shared" si="280"/>
        <v xml:space="preserve"> </v>
      </c>
      <c r="AH908" t="str">
        <f t="shared" si="281"/>
        <v xml:space="preserve"> </v>
      </c>
      <c r="AI908" t="str">
        <f t="shared" si="282"/>
        <v xml:space="preserve"> </v>
      </c>
      <c r="AJ908" t="str">
        <f t="shared" si="283"/>
        <v xml:space="preserve"> </v>
      </c>
      <c r="AK908" t="str">
        <f t="shared" si="284"/>
        <v xml:space="preserve"> </v>
      </c>
      <c r="AL908" t="str">
        <f t="shared" si="285"/>
        <v xml:space="preserve"> </v>
      </c>
      <c r="AM908" t="str">
        <f t="shared" si="286"/>
        <v xml:space="preserve"> </v>
      </c>
      <c r="AN908" t="str">
        <f t="shared" si="287"/>
        <v xml:space="preserve"> </v>
      </c>
      <c r="AO908" t="str">
        <f t="shared" si="288"/>
        <v xml:space="preserve"> </v>
      </c>
    </row>
    <row r="909" spans="1:41" x14ac:dyDescent="0.3">
      <c r="A909" s="2">
        <v>10</v>
      </c>
      <c r="B909" s="8">
        <v>44295</v>
      </c>
      <c r="C909" t="s">
        <v>106</v>
      </c>
      <c r="D909" s="2">
        <v>4</v>
      </c>
      <c r="E909" s="2">
        <v>4</v>
      </c>
      <c r="F909" s="2">
        <v>4</v>
      </c>
      <c r="G909" s="2">
        <v>4</v>
      </c>
      <c r="H909" s="2">
        <v>5</v>
      </c>
      <c r="I909" s="2">
        <v>5</v>
      </c>
      <c r="J909" s="2">
        <v>5</v>
      </c>
      <c r="K909" s="2">
        <v>7</v>
      </c>
      <c r="L909" s="2">
        <v>7</v>
      </c>
      <c r="M909" s="2">
        <v>4</v>
      </c>
      <c r="N909" s="2">
        <v>6</v>
      </c>
      <c r="O909" s="2">
        <v>3</v>
      </c>
      <c r="P909" s="2">
        <v>5</v>
      </c>
      <c r="Q909" s="2">
        <v>4</v>
      </c>
      <c r="R909" s="2">
        <v>6</v>
      </c>
      <c r="S909" s="2">
        <v>4</v>
      </c>
      <c r="T909" s="2">
        <v>4</v>
      </c>
      <c r="U909" s="2">
        <v>6</v>
      </c>
      <c r="V909" s="2">
        <v>87</v>
      </c>
      <c r="W909" s="2" t="s">
        <v>2</v>
      </c>
      <c r="X909" t="str">
        <f t="shared" si="271"/>
        <v xml:space="preserve"> </v>
      </c>
      <c r="Y909" t="str">
        <f t="shared" si="272"/>
        <v xml:space="preserve"> </v>
      </c>
      <c r="Z909" t="str">
        <f t="shared" si="273"/>
        <v xml:space="preserve"> </v>
      </c>
      <c r="AA909" t="str">
        <f t="shared" si="274"/>
        <v xml:space="preserve"> </v>
      </c>
      <c r="AB909" t="str">
        <f t="shared" si="275"/>
        <v xml:space="preserve"> </v>
      </c>
      <c r="AC909" t="str">
        <f t="shared" si="276"/>
        <v xml:space="preserve"> </v>
      </c>
      <c r="AD909" t="str">
        <f t="shared" si="277"/>
        <v xml:space="preserve"> </v>
      </c>
      <c r="AE909" t="str">
        <f t="shared" si="278"/>
        <v xml:space="preserve"> </v>
      </c>
      <c r="AF909" t="str">
        <f t="shared" si="279"/>
        <v xml:space="preserve"> </v>
      </c>
      <c r="AG909" t="str">
        <f t="shared" si="280"/>
        <v xml:space="preserve"> </v>
      </c>
      <c r="AH909" t="str">
        <f t="shared" si="281"/>
        <v xml:space="preserve"> </v>
      </c>
      <c r="AI909" t="str">
        <f t="shared" si="282"/>
        <v xml:space="preserve"> </v>
      </c>
      <c r="AJ909" t="str">
        <f t="shared" si="283"/>
        <v xml:space="preserve"> </v>
      </c>
      <c r="AK909" t="str">
        <f t="shared" si="284"/>
        <v xml:space="preserve"> </v>
      </c>
      <c r="AL909" t="str">
        <f t="shared" si="285"/>
        <v xml:space="preserve"> </v>
      </c>
      <c r="AM909" t="str">
        <f t="shared" si="286"/>
        <v xml:space="preserve"> </v>
      </c>
      <c r="AN909" t="str">
        <f t="shared" si="287"/>
        <v xml:space="preserve"> </v>
      </c>
      <c r="AO909" t="str">
        <f t="shared" si="288"/>
        <v xml:space="preserve"> </v>
      </c>
    </row>
    <row r="910" spans="1:41" x14ac:dyDescent="0.3">
      <c r="A910" s="2">
        <v>11</v>
      </c>
      <c r="B910" s="8">
        <v>44295</v>
      </c>
      <c r="C910" t="s">
        <v>65</v>
      </c>
      <c r="D910" s="2">
        <v>4</v>
      </c>
      <c r="E910" s="2">
        <v>3</v>
      </c>
      <c r="F910" s="2">
        <v>4</v>
      </c>
      <c r="G910" s="2">
        <v>4</v>
      </c>
      <c r="H910" s="2">
        <v>4</v>
      </c>
      <c r="I910" s="2">
        <v>5</v>
      </c>
      <c r="J910" s="2">
        <v>7</v>
      </c>
      <c r="K910" s="2">
        <v>5</v>
      </c>
      <c r="L910" s="2">
        <v>5</v>
      </c>
      <c r="M910" s="2">
        <v>4</v>
      </c>
      <c r="N910" s="2">
        <v>5</v>
      </c>
      <c r="O910" s="2">
        <v>3</v>
      </c>
      <c r="P910" s="2">
        <v>7</v>
      </c>
      <c r="Q910" s="2">
        <v>4</v>
      </c>
      <c r="R910" s="2">
        <v>3</v>
      </c>
      <c r="S910" s="2">
        <v>3</v>
      </c>
      <c r="T910" s="2">
        <v>4</v>
      </c>
      <c r="U910" s="2">
        <v>6</v>
      </c>
      <c r="V910" s="2">
        <v>80</v>
      </c>
      <c r="W910" s="2" t="s">
        <v>2</v>
      </c>
      <c r="X910" t="str">
        <f t="shared" si="271"/>
        <v xml:space="preserve"> </v>
      </c>
      <c r="Y910" t="str">
        <f t="shared" si="272"/>
        <v xml:space="preserve"> </v>
      </c>
      <c r="Z910" t="str">
        <f t="shared" si="273"/>
        <v xml:space="preserve"> </v>
      </c>
      <c r="AA910" t="str">
        <f t="shared" si="274"/>
        <v xml:space="preserve"> </v>
      </c>
      <c r="AB910" t="str">
        <f t="shared" si="275"/>
        <v xml:space="preserve"> </v>
      </c>
      <c r="AC910" t="str">
        <f t="shared" si="276"/>
        <v xml:space="preserve"> </v>
      </c>
      <c r="AD910" t="str">
        <f t="shared" si="277"/>
        <v xml:space="preserve"> </v>
      </c>
      <c r="AE910" t="str">
        <f t="shared" si="278"/>
        <v xml:space="preserve"> </v>
      </c>
      <c r="AF910" t="str">
        <f t="shared" si="279"/>
        <v xml:space="preserve"> </v>
      </c>
      <c r="AG910" t="str">
        <f t="shared" si="280"/>
        <v xml:space="preserve"> </v>
      </c>
      <c r="AH910" t="str">
        <f t="shared" si="281"/>
        <v xml:space="preserve"> </v>
      </c>
      <c r="AI910" t="str">
        <f t="shared" si="282"/>
        <v xml:space="preserve"> </v>
      </c>
      <c r="AJ910" t="str">
        <f t="shared" si="283"/>
        <v xml:space="preserve"> </v>
      </c>
      <c r="AK910" t="str">
        <f t="shared" si="284"/>
        <v xml:space="preserve"> </v>
      </c>
      <c r="AL910" t="str">
        <f t="shared" si="285"/>
        <v xml:space="preserve"> </v>
      </c>
      <c r="AM910" t="str">
        <f t="shared" si="286"/>
        <v xml:space="preserve"> </v>
      </c>
      <c r="AN910" t="str">
        <f t="shared" si="287"/>
        <v xml:space="preserve"> </v>
      </c>
      <c r="AO910" t="str">
        <f t="shared" si="288"/>
        <v xml:space="preserve"> </v>
      </c>
    </row>
    <row r="911" spans="1:41" x14ac:dyDescent="0.3">
      <c r="A911" s="2">
        <v>12</v>
      </c>
      <c r="B911" s="8">
        <v>44295</v>
      </c>
      <c r="C911" t="s">
        <v>39</v>
      </c>
      <c r="D911" s="2">
        <v>6</v>
      </c>
      <c r="E911" s="2">
        <v>5</v>
      </c>
      <c r="F911" s="2">
        <v>5</v>
      </c>
      <c r="G911" s="2">
        <v>4</v>
      </c>
      <c r="H911" s="2">
        <v>6</v>
      </c>
      <c r="I911" s="2">
        <v>7</v>
      </c>
      <c r="J911" s="2">
        <v>8</v>
      </c>
      <c r="K911" s="2">
        <v>8</v>
      </c>
      <c r="L911" s="2">
        <v>6</v>
      </c>
      <c r="M911" s="2">
        <v>5</v>
      </c>
      <c r="N911" s="2">
        <v>4</v>
      </c>
      <c r="O911" s="2">
        <v>5</v>
      </c>
      <c r="P911" s="2">
        <v>6</v>
      </c>
      <c r="Q911" s="2">
        <v>3</v>
      </c>
      <c r="R911" s="2">
        <v>5</v>
      </c>
      <c r="S911" s="2">
        <v>5</v>
      </c>
      <c r="T911" s="2">
        <v>6</v>
      </c>
      <c r="U911" s="2">
        <v>5</v>
      </c>
      <c r="V911" s="2">
        <v>99</v>
      </c>
      <c r="W911" s="2" t="s">
        <v>2</v>
      </c>
      <c r="X911" t="str">
        <f t="shared" si="271"/>
        <v xml:space="preserve"> </v>
      </c>
      <c r="Y911" t="str">
        <f t="shared" si="272"/>
        <v xml:space="preserve"> </v>
      </c>
      <c r="Z911" t="str">
        <f t="shared" si="273"/>
        <v xml:space="preserve"> </v>
      </c>
      <c r="AA911" t="str">
        <f t="shared" si="274"/>
        <v xml:space="preserve"> </v>
      </c>
      <c r="AB911" t="str">
        <f t="shared" si="275"/>
        <v xml:space="preserve"> </v>
      </c>
      <c r="AC911" t="str">
        <f t="shared" si="276"/>
        <v xml:space="preserve"> </v>
      </c>
      <c r="AD911" t="str">
        <f t="shared" si="277"/>
        <v xml:space="preserve"> </v>
      </c>
      <c r="AE911" t="str">
        <f t="shared" si="278"/>
        <v xml:space="preserve"> </v>
      </c>
      <c r="AF911" t="str">
        <f t="shared" si="279"/>
        <v xml:space="preserve"> </v>
      </c>
      <c r="AG911" t="str">
        <f t="shared" si="280"/>
        <v xml:space="preserve"> </v>
      </c>
      <c r="AH911" t="str">
        <f t="shared" si="281"/>
        <v xml:space="preserve"> </v>
      </c>
      <c r="AI911" t="str">
        <f t="shared" si="282"/>
        <v xml:space="preserve"> </v>
      </c>
      <c r="AJ911" t="str">
        <f t="shared" si="283"/>
        <v xml:space="preserve"> </v>
      </c>
      <c r="AK911" t="str">
        <f t="shared" si="284"/>
        <v xml:space="preserve"> </v>
      </c>
      <c r="AL911" t="str">
        <f t="shared" si="285"/>
        <v xml:space="preserve"> </v>
      </c>
      <c r="AM911" t="str">
        <f t="shared" si="286"/>
        <v xml:space="preserve"> </v>
      </c>
      <c r="AN911" t="str">
        <f t="shared" si="287"/>
        <v xml:space="preserve"> </v>
      </c>
      <c r="AO911" t="str">
        <f t="shared" si="288"/>
        <v xml:space="preserve"> </v>
      </c>
    </row>
    <row r="912" spans="1:41" x14ac:dyDescent="0.3">
      <c r="A912" s="2">
        <v>13</v>
      </c>
      <c r="B912" s="8">
        <v>44295</v>
      </c>
      <c r="C912" t="s">
        <v>35</v>
      </c>
      <c r="D912" s="2">
        <v>4</v>
      </c>
      <c r="E912" s="2">
        <v>3</v>
      </c>
      <c r="F912" s="2">
        <v>5</v>
      </c>
      <c r="G912" s="2">
        <v>4</v>
      </c>
      <c r="H912" s="2">
        <v>5</v>
      </c>
      <c r="I912" s="2">
        <v>5</v>
      </c>
      <c r="J912" s="2">
        <v>5</v>
      </c>
      <c r="K912" s="2">
        <v>4</v>
      </c>
      <c r="L912" s="2">
        <v>7</v>
      </c>
      <c r="M912" s="2">
        <v>4</v>
      </c>
      <c r="N912" s="2">
        <v>5</v>
      </c>
      <c r="O912" s="2">
        <v>3</v>
      </c>
      <c r="P912" s="2">
        <v>6</v>
      </c>
      <c r="Q912" s="2">
        <v>4</v>
      </c>
      <c r="R912" s="2">
        <v>4</v>
      </c>
      <c r="S912" s="2">
        <v>5</v>
      </c>
      <c r="T912" s="2">
        <v>4</v>
      </c>
      <c r="U912" s="2">
        <v>6</v>
      </c>
      <c r="V912" s="2">
        <v>83</v>
      </c>
      <c r="W912" s="2" t="s">
        <v>2</v>
      </c>
      <c r="X912" t="str">
        <f t="shared" si="271"/>
        <v xml:space="preserve"> </v>
      </c>
      <c r="Y912" t="str">
        <f t="shared" si="272"/>
        <v xml:space="preserve"> </v>
      </c>
      <c r="Z912" t="str">
        <f t="shared" si="273"/>
        <v xml:space="preserve"> </v>
      </c>
      <c r="AA912" t="str">
        <f t="shared" si="274"/>
        <v xml:space="preserve"> </v>
      </c>
      <c r="AB912" t="str">
        <f t="shared" si="275"/>
        <v xml:space="preserve"> </v>
      </c>
      <c r="AC912" t="str">
        <f t="shared" si="276"/>
        <v xml:space="preserve"> </v>
      </c>
      <c r="AD912" t="str">
        <f t="shared" si="277"/>
        <v xml:space="preserve"> </v>
      </c>
      <c r="AE912" t="str">
        <f t="shared" si="278"/>
        <v xml:space="preserve"> </v>
      </c>
      <c r="AF912" t="str">
        <f t="shared" si="279"/>
        <v xml:space="preserve"> </v>
      </c>
      <c r="AG912" t="str">
        <f t="shared" si="280"/>
        <v xml:space="preserve"> </v>
      </c>
      <c r="AH912" t="str">
        <f t="shared" si="281"/>
        <v xml:space="preserve"> </v>
      </c>
      <c r="AI912" t="str">
        <f t="shared" si="282"/>
        <v xml:space="preserve"> </v>
      </c>
      <c r="AJ912" t="str">
        <f t="shared" si="283"/>
        <v xml:space="preserve"> </v>
      </c>
      <c r="AK912" t="str">
        <f t="shared" si="284"/>
        <v xml:space="preserve"> </v>
      </c>
      <c r="AL912" t="str">
        <f t="shared" si="285"/>
        <v xml:space="preserve"> </v>
      </c>
      <c r="AM912" t="str">
        <f t="shared" si="286"/>
        <v xml:space="preserve"> </v>
      </c>
      <c r="AN912" t="str">
        <f t="shared" si="287"/>
        <v xml:space="preserve"> </v>
      </c>
      <c r="AO912" t="str">
        <f t="shared" si="288"/>
        <v xml:space="preserve"> </v>
      </c>
    </row>
    <row r="913" spans="1:41" x14ac:dyDescent="0.3">
      <c r="A913" s="2">
        <v>14</v>
      </c>
      <c r="B913" s="8">
        <v>44295</v>
      </c>
      <c r="C913" t="s">
        <v>66</v>
      </c>
      <c r="D913" s="2">
        <v>4</v>
      </c>
      <c r="E913" s="2">
        <v>4</v>
      </c>
      <c r="F913" s="2">
        <v>4</v>
      </c>
      <c r="G913" s="2">
        <v>3</v>
      </c>
      <c r="H913" s="2">
        <v>4</v>
      </c>
      <c r="I913" s="2">
        <v>5</v>
      </c>
      <c r="J913" s="2">
        <v>5</v>
      </c>
      <c r="K913" s="2">
        <v>6</v>
      </c>
      <c r="L913" s="2">
        <v>6</v>
      </c>
      <c r="M913" s="2">
        <v>4</v>
      </c>
      <c r="N913" s="2">
        <v>4</v>
      </c>
      <c r="O913" s="2">
        <v>4</v>
      </c>
      <c r="P913" s="2">
        <v>6</v>
      </c>
      <c r="Q913" s="2">
        <v>2</v>
      </c>
      <c r="R913" s="2">
        <v>4</v>
      </c>
      <c r="S913" s="2">
        <v>5</v>
      </c>
      <c r="T913" s="2">
        <v>6</v>
      </c>
      <c r="U913" s="2">
        <v>5</v>
      </c>
      <c r="V913" s="2">
        <v>81</v>
      </c>
      <c r="W913" s="2" t="s">
        <v>4</v>
      </c>
      <c r="X913" t="str">
        <f t="shared" si="271"/>
        <v xml:space="preserve"> </v>
      </c>
      <c r="Y913" t="str">
        <f t="shared" si="272"/>
        <v xml:space="preserve"> </v>
      </c>
      <c r="Z913" t="str">
        <f t="shared" si="273"/>
        <v xml:space="preserve"> </v>
      </c>
      <c r="AA913" t="str">
        <f t="shared" si="274"/>
        <v xml:space="preserve"> </v>
      </c>
      <c r="AB913" t="str">
        <f t="shared" si="275"/>
        <v xml:space="preserve"> </v>
      </c>
      <c r="AC913" t="str">
        <f t="shared" si="276"/>
        <v xml:space="preserve"> </v>
      </c>
      <c r="AD913" t="str">
        <f t="shared" si="277"/>
        <v xml:space="preserve"> </v>
      </c>
      <c r="AE913" t="str">
        <f t="shared" si="278"/>
        <v xml:space="preserve"> </v>
      </c>
      <c r="AF913" t="str">
        <f t="shared" si="279"/>
        <v xml:space="preserve"> </v>
      </c>
      <c r="AG913" t="str">
        <f t="shared" si="280"/>
        <v xml:space="preserve"> </v>
      </c>
      <c r="AH913" t="str">
        <f t="shared" si="281"/>
        <v xml:space="preserve"> </v>
      </c>
      <c r="AI913" t="str">
        <f t="shared" si="282"/>
        <v xml:space="preserve"> </v>
      </c>
      <c r="AJ913" t="str">
        <f t="shared" si="283"/>
        <v xml:space="preserve"> </v>
      </c>
      <c r="AK913" t="str">
        <f t="shared" si="284"/>
        <v xml:space="preserve"> </v>
      </c>
      <c r="AL913" t="str">
        <f t="shared" si="285"/>
        <v xml:space="preserve"> </v>
      </c>
      <c r="AM913" t="str">
        <f t="shared" si="286"/>
        <v xml:space="preserve"> </v>
      </c>
      <c r="AN913" t="str">
        <f t="shared" si="287"/>
        <v xml:space="preserve"> </v>
      </c>
      <c r="AO913" t="str">
        <f t="shared" si="288"/>
        <v xml:space="preserve"> </v>
      </c>
    </row>
    <row r="914" spans="1:41" x14ac:dyDescent="0.3">
      <c r="A914" s="2">
        <v>15</v>
      </c>
      <c r="B914" s="8">
        <v>44295</v>
      </c>
      <c r="C914" t="s">
        <v>79</v>
      </c>
      <c r="D914" s="2">
        <v>4</v>
      </c>
      <c r="E914" s="2">
        <v>3</v>
      </c>
      <c r="F914" s="2">
        <v>4</v>
      </c>
      <c r="G914" s="2">
        <v>4</v>
      </c>
      <c r="H914" s="2">
        <v>5</v>
      </c>
      <c r="I914" s="2">
        <v>5</v>
      </c>
      <c r="J914" s="2">
        <v>5</v>
      </c>
      <c r="K914" s="2">
        <v>5</v>
      </c>
      <c r="L914" s="2">
        <v>6</v>
      </c>
      <c r="M914" s="2">
        <v>5</v>
      </c>
      <c r="N914" s="2">
        <v>4</v>
      </c>
      <c r="O914" s="2">
        <v>3</v>
      </c>
      <c r="P914" s="2">
        <v>7</v>
      </c>
      <c r="Q914" s="2">
        <v>3</v>
      </c>
      <c r="R914" s="2">
        <v>4</v>
      </c>
      <c r="S914" s="2">
        <v>4</v>
      </c>
      <c r="T914" s="2">
        <v>5</v>
      </c>
      <c r="U914" s="2">
        <v>6</v>
      </c>
      <c r="V914" s="2">
        <v>82</v>
      </c>
      <c r="W914" s="2" t="s">
        <v>2</v>
      </c>
      <c r="X914" t="str">
        <f t="shared" si="271"/>
        <v xml:space="preserve"> </v>
      </c>
      <c r="Y914" t="str">
        <f t="shared" si="272"/>
        <v xml:space="preserve"> </v>
      </c>
      <c r="Z914" t="str">
        <f t="shared" si="273"/>
        <v xml:space="preserve"> </v>
      </c>
      <c r="AA914" t="str">
        <f t="shared" si="274"/>
        <v xml:space="preserve"> </v>
      </c>
      <c r="AB914" t="str">
        <f t="shared" si="275"/>
        <v xml:space="preserve"> </v>
      </c>
      <c r="AC914" t="str">
        <f t="shared" si="276"/>
        <v xml:space="preserve"> </v>
      </c>
      <c r="AD914" t="str">
        <f t="shared" si="277"/>
        <v xml:space="preserve"> </v>
      </c>
      <c r="AE914" t="str">
        <f t="shared" si="278"/>
        <v xml:space="preserve"> </v>
      </c>
      <c r="AF914" t="str">
        <f t="shared" si="279"/>
        <v xml:space="preserve"> </v>
      </c>
      <c r="AG914" t="str">
        <f t="shared" si="280"/>
        <v xml:space="preserve"> </v>
      </c>
      <c r="AH914" t="str">
        <f t="shared" si="281"/>
        <v xml:space="preserve"> </v>
      </c>
      <c r="AI914" t="str">
        <f t="shared" si="282"/>
        <v xml:space="preserve"> </v>
      </c>
      <c r="AJ914" t="str">
        <f t="shared" si="283"/>
        <v xml:space="preserve"> </v>
      </c>
      <c r="AK914" t="str">
        <f t="shared" si="284"/>
        <v xml:space="preserve"> </v>
      </c>
      <c r="AL914" t="str">
        <f t="shared" si="285"/>
        <v xml:space="preserve"> </v>
      </c>
      <c r="AM914" t="str">
        <f t="shared" si="286"/>
        <v xml:space="preserve"> </v>
      </c>
      <c r="AN914" t="str">
        <f t="shared" si="287"/>
        <v xml:space="preserve"> </v>
      </c>
      <c r="AO914" t="str">
        <f t="shared" si="288"/>
        <v xml:space="preserve"> </v>
      </c>
    </row>
    <row r="915" spans="1:41" x14ac:dyDescent="0.3">
      <c r="A915" s="2">
        <v>16</v>
      </c>
      <c r="B915" s="8">
        <v>44295</v>
      </c>
      <c r="C915" t="s">
        <v>98</v>
      </c>
      <c r="D915" s="2">
        <v>5</v>
      </c>
      <c r="E915" s="2">
        <v>5</v>
      </c>
      <c r="F915" s="2">
        <v>5</v>
      </c>
      <c r="G915" s="2">
        <v>3</v>
      </c>
      <c r="H915" s="2">
        <v>6</v>
      </c>
      <c r="I915" s="2">
        <v>5</v>
      </c>
      <c r="J915" s="2">
        <v>5</v>
      </c>
      <c r="K915" s="2">
        <v>6</v>
      </c>
      <c r="L915" s="2">
        <v>6</v>
      </c>
      <c r="M915" s="2">
        <v>5</v>
      </c>
      <c r="N915" s="2">
        <v>7</v>
      </c>
      <c r="O915" s="2">
        <v>4</v>
      </c>
      <c r="P915" s="2">
        <v>7</v>
      </c>
      <c r="Q915" s="2">
        <v>4</v>
      </c>
      <c r="R915" s="2">
        <v>5</v>
      </c>
      <c r="S915" s="2">
        <v>5</v>
      </c>
      <c r="T915" s="2">
        <v>6</v>
      </c>
      <c r="U915" s="2">
        <v>8</v>
      </c>
      <c r="V915" s="2">
        <v>97</v>
      </c>
      <c r="W915" s="2" t="s">
        <v>2</v>
      </c>
      <c r="X915" t="str">
        <f t="shared" si="271"/>
        <v xml:space="preserve"> </v>
      </c>
      <c r="Y915" t="str">
        <f t="shared" si="272"/>
        <v xml:space="preserve"> </v>
      </c>
      <c r="Z915" t="str">
        <f t="shared" si="273"/>
        <v xml:space="preserve"> </v>
      </c>
      <c r="AA915" t="str">
        <f t="shared" si="274"/>
        <v xml:space="preserve"> </v>
      </c>
      <c r="AB915" t="str">
        <f t="shared" si="275"/>
        <v xml:space="preserve"> </v>
      </c>
      <c r="AC915" t="str">
        <f t="shared" si="276"/>
        <v xml:space="preserve"> </v>
      </c>
      <c r="AD915" t="str">
        <f t="shared" si="277"/>
        <v xml:space="preserve"> </v>
      </c>
      <c r="AE915" t="str">
        <f t="shared" si="278"/>
        <v xml:space="preserve"> </v>
      </c>
      <c r="AF915" t="str">
        <f t="shared" si="279"/>
        <v xml:space="preserve"> </v>
      </c>
      <c r="AG915" t="str">
        <f t="shared" si="280"/>
        <v xml:space="preserve"> </v>
      </c>
      <c r="AH915" t="str">
        <f t="shared" si="281"/>
        <v xml:space="preserve"> </v>
      </c>
      <c r="AI915" t="str">
        <f t="shared" si="282"/>
        <v xml:space="preserve"> </v>
      </c>
      <c r="AJ915" t="str">
        <f t="shared" si="283"/>
        <v xml:space="preserve"> </v>
      </c>
      <c r="AK915" t="str">
        <f t="shared" si="284"/>
        <v xml:space="preserve"> </v>
      </c>
      <c r="AL915" t="str">
        <f t="shared" si="285"/>
        <v xml:space="preserve"> </v>
      </c>
      <c r="AM915" t="str">
        <f t="shared" si="286"/>
        <v xml:space="preserve"> </v>
      </c>
      <c r="AN915" t="str">
        <f t="shared" si="287"/>
        <v xml:space="preserve"> </v>
      </c>
      <c r="AO915" t="str">
        <f t="shared" si="288"/>
        <v xml:space="preserve"> </v>
      </c>
    </row>
    <row r="916" spans="1:41" x14ac:dyDescent="0.3">
      <c r="A916" s="2">
        <v>17</v>
      </c>
      <c r="B916" s="8">
        <v>44295</v>
      </c>
      <c r="C916" t="s">
        <v>59</v>
      </c>
      <c r="D916" s="2">
        <v>4</v>
      </c>
      <c r="E916" s="2">
        <v>4</v>
      </c>
      <c r="F916" s="2">
        <v>4</v>
      </c>
      <c r="G916" s="2">
        <v>4</v>
      </c>
      <c r="H916" s="2">
        <v>4</v>
      </c>
      <c r="I916" s="2">
        <v>4</v>
      </c>
      <c r="J916" s="2">
        <v>6</v>
      </c>
      <c r="K916" s="2">
        <v>3</v>
      </c>
      <c r="L916" s="2">
        <v>5</v>
      </c>
      <c r="M916" s="2">
        <v>3</v>
      </c>
      <c r="N916" s="2">
        <v>5</v>
      </c>
      <c r="O916" s="2">
        <v>4</v>
      </c>
      <c r="P916" s="2">
        <v>6</v>
      </c>
      <c r="Q916" s="2">
        <v>2</v>
      </c>
      <c r="R916" s="2">
        <v>5</v>
      </c>
      <c r="S916" s="2">
        <v>4</v>
      </c>
      <c r="T916" s="2">
        <v>5</v>
      </c>
      <c r="U916" s="2">
        <v>5</v>
      </c>
      <c r="V916" s="2">
        <v>77</v>
      </c>
      <c r="W916" s="2" t="s">
        <v>4</v>
      </c>
      <c r="X916" t="str">
        <f t="shared" si="271"/>
        <v xml:space="preserve"> </v>
      </c>
      <c r="Y916" t="str">
        <f t="shared" si="272"/>
        <v xml:space="preserve"> </v>
      </c>
      <c r="Z916" t="str">
        <f t="shared" si="273"/>
        <v xml:space="preserve"> </v>
      </c>
      <c r="AA916" t="str">
        <f t="shared" si="274"/>
        <v xml:space="preserve"> </v>
      </c>
      <c r="AB916" t="str">
        <f t="shared" si="275"/>
        <v xml:space="preserve"> </v>
      </c>
      <c r="AC916" t="str">
        <f t="shared" si="276"/>
        <v xml:space="preserve"> </v>
      </c>
      <c r="AD916" t="str">
        <f t="shared" si="277"/>
        <v xml:space="preserve"> </v>
      </c>
      <c r="AE916" t="str">
        <f t="shared" si="278"/>
        <v xml:space="preserve"> </v>
      </c>
      <c r="AF916" t="str">
        <f t="shared" si="279"/>
        <v xml:space="preserve"> </v>
      </c>
      <c r="AG916" t="str">
        <f t="shared" si="280"/>
        <v xml:space="preserve"> </v>
      </c>
      <c r="AH916" t="str">
        <f t="shared" si="281"/>
        <v xml:space="preserve"> </v>
      </c>
      <c r="AI916" t="str">
        <f t="shared" si="282"/>
        <v xml:space="preserve"> </v>
      </c>
      <c r="AJ916" t="str">
        <f t="shared" si="283"/>
        <v xml:space="preserve"> </v>
      </c>
      <c r="AK916" t="str">
        <f t="shared" si="284"/>
        <v xml:space="preserve"> </v>
      </c>
      <c r="AL916" t="str">
        <f t="shared" si="285"/>
        <v xml:space="preserve"> </v>
      </c>
      <c r="AM916" t="str">
        <f t="shared" si="286"/>
        <v xml:space="preserve"> </v>
      </c>
      <c r="AN916" t="str">
        <f t="shared" si="287"/>
        <v xml:space="preserve"> </v>
      </c>
      <c r="AO916" t="str">
        <f t="shared" si="288"/>
        <v xml:space="preserve"> </v>
      </c>
    </row>
    <row r="917" spans="1:41" x14ac:dyDescent="0.3">
      <c r="A917" s="2">
        <v>18</v>
      </c>
      <c r="B917" s="8">
        <v>44295</v>
      </c>
      <c r="C917" t="s">
        <v>93</v>
      </c>
      <c r="D917" s="2">
        <v>4</v>
      </c>
      <c r="E917" s="2">
        <v>4</v>
      </c>
      <c r="F917" s="2">
        <v>4</v>
      </c>
      <c r="G917" s="2">
        <v>4</v>
      </c>
      <c r="H917" s="2">
        <v>4</v>
      </c>
      <c r="I917" s="2">
        <v>3</v>
      </c>
      <c r="J917" s="2">
        <v>6</v>
      </c>
      <c r="K917" s="2">
        <v>6</v>
      </c>
      <c r="L917" s="2">
        <v>5</v>
      </c>
      <c r="M917" s="2">
        <v>4</v>
      </c>
      <c r="N917" s="2">
        <v>6</v>
      </c>
      <c r="O917" s="2">
        <v>3</v>
      </c>
      <c r="P917" s="2">
        <v>6</v>
      </c>
      <c r="Q917" s="2">
        <v>5</v>
      </c>
      <c r="R917" s="2">
        <v>4</v>
      </c>
      <c r="S917" s="2">
        <v>4</v>
      </c>
      <c r="T917" s="2">
        <v>4</v>
      </c>
      <c r="U917" s="2">
        <v>7</v>
      </c>
      <c r="V917" s="2">
        <v>83</v>
      </c>
      <c r="W917" s="2" t="s">
        <v>2</v>
      </c>
      <c r="X917" t="str">
        <f t="shared" si="271"/>
        <v xml:space="preserve"> </v>
      </c>
      <c r="Y917" t="str">
        <f t="shared" si="272"/>
        <v xml:space="preserve"> </v>
      </c>
      <c r="Z917" t="str">
        <f t="shared" si="273"/>
        <v xml:space="preserve"> </v>
      </c>
      <c r="AA917" t="str">
        <f t="shared" si="274"/>
        <v xml:space="preserve"> </v>
      </c>
      <c r="AB917" t="str">
        <f t="shared" si="275"/>
        <v xml:space="preserve"> </v>
      </c>
      <c r="AC917" t="str">
        <f t="shared" si="276"/>
        <v xml:space="preserve"> </v>
      </c>
      <c r="AD917" t="str">
        <f t="shared" si="277"/>
        <v xml:space="preserve"> </v>
      </c>
      <c r="AE917" t="str">
        <f t="shared" si="278"/>
        <v xml:space="preserve"> </v>
      </c>
      <c r="AF917" t="str">
        <f t="shared" si="279"/>
        <v xml:space="preserve"> </v>
      </c>
      <c r="AG917" t="str">
        <f t="shared" si="280"/>
        <v xml:space="preserve"> </v>
      </c>
      <c r="AH917" t="str">
        <f t="shared" si="281"/>
        <v xml:space="preserve"> </v>
      </c>
      <c r="AI917" t="str">
        <f t="shared" si="282"/>
        <v xml:space="preserve"> </v>
      </c>
      <c r="AJ917" t="str">
        <f t="shared" si="283"/>
        <v xml:space="preserve"> </v>
      </c>
      <c r="AK917" t="str">
        <f t="shared" si="284"/>
        <v xml:space="preserve"> </v>
      </c>
      <c r="AL917" t="str">
        <f t="shared" si="285"/>
        <v xml:space="preserve"> </v>
      </c>
      <c r="AM917" t="str">
        <f t="shared" si="286"/>
        <v xml:space="preserve"> </v>
      </c>
      <c r="AN917" t="str">
        <f t="shared" si="287"/>
        <v xml:space="preserve"> </v>
      </c>
      <c r="AO917" t="str">
        <f t="shared" si="288"/>
        <v xml:space="preserve"> </v>
      </c>
    </row>
    <row r="918" spans="1:41" x14ac:dyDescent="0.3">
      <c r="A918" s="2">
        <v>19</v>
      </c>
      <c r="B918" s="8">
        <v>44295</v>
      </c>
      <c r="C918" t="s">
        <v>37</v>
      </c>
      <c r="D918" s="2">
        <v>3</v>
      </c>
      <c r="E918" s="2">
        <v>5</v>
      </c>
      <c r="F918" s="2">
        <v>3</v>
      </c>
      <c r="G918" s="2">
        <v>5</v>
      </c>
      <c r="H918" s="2">
        <v>4</v>
      </c>
      <c r="I918" s="2">
        <v>5</v>
      </c>
      <c r="J918" s="2">
        <v>6</v>
      </c>
      <c r="K918" s="2">
        <v>5</v>
      </c>
      <c r="L918" s="2">
        <v>5</v>
      </c>
      <c r="M918" s="2">
        <v>4</v>
      </c>
      <c r="N918" s="2">
        <v>5</v>
      </c>
      <c r="O918" s="2">
        <v>4</v>
      </c>
      <c r="P918" s="2">
        <v>7</v>
      </c>
      <c r="Q918" s="2">
        <v>4</v>
      </c>
      <c r="R918" s="2">
        <v>5</v>
      </c>
      <c r="S918" s="2">
        <v>3</v>
      </c>
      <c r="T918" s="2">
        <v>4</v>
      </c>
      <c r="U918" s="2">
        <v>6</v>
      </c>
      <c r="V918" s="2">
        <v>83</v>
      </c>
      <c r="W918" s="2" t="s">
        <v>2</v>
      </c>
      <c r="X918" t="str">
        <f t="shared" si="271"/>
        <v xml:space="preserve"> </v>
      </c>
      <c r="Y918" t="str">
        <f t="shared" si="272"/>
        <v xml:space="preserve"> </v>
      </c>
      <c r="Z918" t="str">
        <f t="shared" si="273"/>
        <v xml:space="preserve"> </v>
      </c>
      <c r="AA918" t="str">
        <f t="shared" si="274"/>
        <v xml:space="preserve"> </v>
      </c>
      <c r="AB918" t="str">
        <f t="shared" si="275"/>
        <v xml:space="preserve"> </v>
      </c>
      <c r="AC918" t="str">
        <f t="shared" si="276"/>
        <v xml:space="preserve"> </v>
      </c>
      <c r="AD918" t="str">
        <f t="shared" si="277"/>
        <v xml:space="preserve"> </v>
      </c>
      <c r="AE918" t="str">
        <f t="shared" si="278"/>
        <v xml:space="preserve"> </v>
      </c>
      <c r="AF918" t="str">
        <f t="shared" si="279"/>
        <v xml:space="preserve"> </v>
      </c>
      <c r="AG918" t="str">
        <f t="shared" si="280"/>
        <v xml:space="preserve"> </v>
      </c>
      <c r="AH918" t="str">
        <f t="shared" si="281"/>
        <v xml:space="preserve"> </v>
      </c>
      <c r="AI918" t="str">
        <f t="shared" si="282"/>
        <v xml:space="preserve"> </v>
      </c>
      <c r="AJ918" t="str">
        <f t="shared" si="283"/>
        <v xml:space="preserve"> </v>
      </c>
      <c r="AK918" t="str">
        <f t="shared" si="284"/>
        <v xml:space="preserve"> </v>
      </c>
      <c r="AL918" t="str">
        <f t="shared" si="285"/>
        <v xml:space="preserve"> </v>
      </c>
      <c r="AM918" t="str">
        <f t="shared" si="286"/>
        <v xml:space="preserve"> </v>
      </c>
      <c r="AN918" t="str">
        <f t="shared" si="287"/>
        <v xml:space="preserve"> </v>
      </c>
      <c r="AO918" t="str">
        <f t="shared" si="288"/>
        <v xml:space="preserve"> </v>
      </c>
    </row>
    <row r="919" spans="1:41" x14ac:dyDescent="0.3">
      <c r="A919" s="2">
        <v>20</v>
      </c>
      <c r="B919" s="8">
        <v>44295</v>
      </c>
      <c r="C919" t="s">
        <v>49</v>
      </c>
      <c r="D919" s="2">
        <v>5</v>
      </c>
      <c r="E919" s="2">
        <v>4</v>
      </c>
      <c r="F919" s="2">
        <v>4</v>
      </c>
      <c r="G919" s="2">
        <v>4</v>
      </c>
      <c r="H919" s="2">
        <v>3</v>
      </c>
      <c r="I919" s="2">
        <v>4</v>
      </c>
      <c r="J919" s="2">
        <v>7</v>
      </c>
      <c r="K919" s="2">
        <v>7</v>
      </c>
      <c r="L919" s="2">
        <v>4</v>
      </c>
      <c r="M919" s="2">
        <v>4</v>
      </c>
      <c r="N919" s="2">
        <v>5</v>
      </c>
      <c r="O919" s="2">
        <v>3</v>
      </c>
      <c r="P919" s="2">
        <v>6</v>
      </c>
      <c r="Q919" s="2">
        <v>4</v>
      </c>
      <c r="R919" s="2">
        <v>5</v>
      </c>
      <c r="S919" s="2">
        <v>4</v>
      </c>
      <c r="T919" s="2">
        <v>4</v>
      </c>
      <c r="U919" s="2">
        <v>8</v>
      </c>
      <c r="V919" s="2">
        <v>85</v>
      </c>
      <c r="W919" s="2" t="s">
        <v>2</v>
      </c>
      <c r="X919" t="str">
        <f t="shared" si="271"/>
        <v xml:space="preserve"> </v>
      </c>
      <c r="Y919" t="str">
        <f t="shared" si="272"/>
        <v xml:space="preserve"> </v>
      </c>
      <c r="Z919" t="str">
        <f t="shared" si="273"/>
        <v xml:space="preserve"> </v>
      </c>
      <c r="AA919" t="str">
        <f t="shared" si="274"/>
        <v xml:space="preserve"> </v>
      </c>
      <c r="AB919" t="str">
        <f t="shared" si="275"/>
        <v xml:space="preserve"> </v>
      </c>
      <c r="AC919" t="str">
        <f t="shared" si="276"/>
        <v xml:space="preserve"> </v>
      </c>
      <c r="AD919" t="str">
        <f t="shared" si="277"/>
        <v xml:space="preserve"> </v>
      </c>
      <c r="AE919" t="str">
        <f t="shared" si="278"/>
        <v xml:space="preserve"> </v>
      </c>
      <c r="AF919" t="str">
        <f t="shared" si="279"/>
        <v xml:space="preserve"> </v>
      </c>
      <c r="AG919" t="str">
        <f t="shared" si="280"/>
        <v xml:space="preserve"> </v>
      </c>
      <c r="AH919" t="str">
        <f t="shared" si="281"/>
        <v xml:space="preserve"> </v>
      </c>
      <c r="AI919" t="str">
        <f t="shared" si="282"/>
        <v xml:space="preserve"> </v>
      </c>
      <c r="AJ919" t="str">
        <f t="shared" si="283"/>
        <v xml:space="preserve"> </v>
      </c>
      <c r="AK919" t="str">
        <f t="shared" si="284"/>
        <v xml:space="preserve"> </v>
      </c>
      <c r="AL919" t="str">
        <f t="shared" si="285"/>
        <v xml:space="preserve"> </v>
      </c>
      <c r="AM919" t="str">
        <f t="shared" si="286"/>
        <v xml:space="preserve"> </v>
      </c>
      <c r="AN919" t="str">
        <f t="shared" si="287"/>
        <v xml:space="preserve"> </v>
      </c>
      <c r="AO919" t="str">
        <f t="shared" si="288"/>
        <v xml:space="preserve"> </v>
      </c>
    </row>
    <row r="920" spans="1:41" x14ac:dyDescent="0.3">
      <c r="A920" s="2">
        <v>21</v>
      </c>
      <c r="B920" s="8">
        <v>44295</v>
      </c>
      <c r="C920" t="s">
        <v>76</v>
      </c>
      <c r="D920" s="2">
        <v>4</v>
      </c>
      <c r="E920" s="2">
        <v>4</v>
      </c>
      <c r="F920" s="2">
        <v>4</v>
      </c>
      <c r="G920" s="2">
        <v>4</v>
      </c>
      <c r="H920" s="2">
        <v>4</v>
      </c>
      <c r="I920" s="2">
        <v>4</v>
      </c>
      <c r="J920" s="2">
        <v>5</v>
      </c>
      <c r="K920" s="2">
        <v>4</v>
      </c>
      <c r="L920" s="2">
        <v>6</v>
      </c>
      <c r="M920" s="2">
        <v>3</v>
      </c>
      <c r="N920" s="2">
        <v>5</v>
      </c>
      <c r="O920" s="2">
        <v>2</v>
      </c>
      <c r="P920" s="2">
        <v>5</v>
      </c>
      <c r="Q920" s="2">
        <v>3</v>
      </c>
      <c r="R920" s="2">
        <v>5</v>
      </c>
      <c r="S920" s="2">
        <v>4</v>
      </c>
      <c r="T920" s="2">
        <v>6</v>
      </c>
      <c r="U920" s="2">
        <v>7</v>
      </c>
      <c r="V920" s="2">
        <v>79</v>
      </c>
      <c r="W920" s="2" t="s">
        <v>2</v>
      </c>
      <c r="X920" t="str">
        <f t="shared" si="271"/>
        <v xml:space="preserve"> </v>
      </c>
      <c r="Y920" t="str">
        <f t="shared" si="272"/>
        <v xml:space="preserve"> </v>
      </c>
      <c r="Z920" t="str">
        <f t="shared" si="273"/>
        <v xml:space="preserve"> </v>
      </c>
      <c r="AA920" t="str">
        <f t="shared" si="274"/>
        <v xml:space="preserve"> </v>
      </c>
      <c r="AB920" t="str">
        <f t="shared" si="275"/>
        <v xml:space="preserve"> </v>
      </c>
      <c r="AC920" t="str">
        <f t="shared" si="276"/>
        <v xml:space="preserve"> </v>
      </c>
      <c r="AD920" t="str">
        <f t="shared" si="277"/>
        <v xml:space="preserve"> </v>
      </c>
      <c r="AE920" t="str">
        <f t="shared" si="278"/>
        <v xml:space="preserve"> </v>
      </c>
      <c r="AF920" t="str">
        <f t="shared" si="279"/>
        <v xml:space="preserve"> </v>
      </c>
      <c r="AG920" t="str">
        <f t="shared" si="280"/>
        <v xml:space="preserve"> </v>
      </c>
      <c r="AH920" t="str">
        <f t="shared" si="281"/>
        <v xml:space="preserve"> </v>
      </c>
      <c r="AI920" t="str">
        <f t="shared" si="282"/>
        <v xml:space="preserve"> </v>
      </c>
      <c r="AJ920" t="str">
        <f t="shared" si="283"/>
        <v xml:space="preserve"> </v>
      </c>
      <c r="AK920" t="str">
        <f t="shared" si="284"/>
        <v xml:space="preserve"> </v>
      </c>
      <c r="AL920" t="str">
        <f t="shared" si="285"/>
        <v xml:space="preserve"> </v>
      </c>
      <c r="AM920" t="str">
        <f t="shared" si="286"/>
        <v xml:space="preserve"> </v>
      </c>
      <c r="AN920" t="str">
        <f t="shared" si="287"/>
        <v xml:space="preserve"> </v>
      </c>
      <c r="AO920" t="str">
        <f t="shared" si="288"/>
        <v xml:space="preserve"> </v>
      </c>
    </row>
    <row r="921" spans="1:41" x14ac:dyDescent="0.3">
      <c r="A921" s="2">
        <v>22</v>
      </c>
      <c r="B921" s="8">
        <v>44295</v>
      </c>
      <c r="C921" t="s">
        <v>54</v>
      </c>
      <c r="D921" s="2">
        <v>5</v>
      </c>
      <c r="E921" s="2">
        <v>5</v>
      </c>
      <c r="F921" s="2">
        <v>5</v>
      </c>
      <c r="G921" s="2">
        <v>4</v>
      </c>
      <c r="H921" s="2">
        <v>5</v>
      </c>
      <c r="I921" s="2">
        <v>5</v>
      </c>
      <c r="J921" s="2">
        <v>6</v>
      </c>
      <c r="K921" s="2">
        <v>4</v>
      </c>
      <c r="L921" s="2">
        <v>6</v>
      </c>
      <c r="M921" s="2">
        <v>4</v>
      </c>
      <c r="N921" s="2">
        <v>4</v>
      </c>
      <c r="O921" s="2">
        <v>2</v>
      </c>
      <c r="P921" s="2">
        <v>5</v>
      </c>
      <c r="Q921" s="2">
        <v>4</v>
      </c>
      <c r="R921" s="2">
        <v>5</v>
      </c>
      <c r="S921" s="2">
        <v>4</v>
      </c>
      <c r="T921" s="2">
        <v>6</v>
      </c>
      <c r="U921" s="2">
        <v>5</v>
      </c>
      <c r="V921" s="2">
        <v>84</v>
      </c>
      <c r="W921" s="2" t="s">
        <v>2</v>
      </c>
      <c r="X921" t="str">
        <f t="shared" si="271"/>
        <v xml:space="preserve"> </v>
      </c>
      <c r="Y921" t="str">
        <f t="shared" si="272"/>
        <v xml:space="preserve"> </v>
      </c>
      <c r="Z921" t="str">
        <f t="shared" si="273"/>
        <v xml:space="preserve"> </v>
      </c>
      <c r="AA921" t="str">
        <f t="shared" si="274"/>
        <v xml:space="preserve"> </v>
      </c>
      <c r="AB921" t="str">
        <f t="shared" si="275"/>
        <v xml:space="preserve"> </v>
      </c>
      <c r="AC921" t="str">
        <f t="shared" si="276"/>
        <v xml:space="preserve"> </v>
      </c>
      <c r="AD921" t="str">
        <f t="shared" si="277"/>
        <v xml:space="preserve"> </v>
      </c>
      <c r="AE921" t="str">
        <f t="shared" si="278"/>
        <v xml:space="preserve"> </v>
      </c>
      <c r="AF921" t="str">
        <f t="shared" si="279"/>
        <v xml:space="preserve"> </v>
      </c>
      <c r="AG921" t="str">
        <f t="shared" si="280"/>
        <v xml:space="preserve"> </v>
      </c>
      <c r="AH921" t="str">
        <f t="shared" si="281"/>
        <v xml:space="preserve"> </v>
      </c>
      <c r="AI921" t="str">
        <f t="shared" si="282"/>
        <v xml:space="preserve"> </v>
      </c>
      <c r="AJ921" t="str">
        <f t="shared" si="283"/>
        <v xml:space="preserve"> </v>
      </c>
      <c r="AK921" t="str">
        <f t="shared" si="284"/>
        <v xml:space="preserve"> </v>
      </c>
      <c r="AL921" t="str">
        <f t="shared" si="285"/>
        <v xml:space="preserve"> </v>
      </c>
      <c r="AM921" t="str">
        <f t="shared" si="286"/>
        <v xml:space="preserve"> </v>
      </c>
      <c r="AN921" t="str">
        <f t="shared" si="287"/>
        <v xml:space="preserve"> </v>
      </c>
      <c r="AO921" t="str">
        <f t="shared" si="288"/>
        <v xml:space="preserve"> </v>
      </c>
    </row>
    <row r="922" spans="1:41" x14ac:dyDescent="0.3">
      <c r="A922" s="2">
        <v>23</v>
      </c>
      <c r="B922" s="8">
        <v>44295</v>
      </c>
      <c r="C922" t="s">
        <v>58</v>
      </c>
      <c r="D922" s="2">
        <v>4</v>
      </c>
      <c r="E922" s="2">
        <v>5</v>
      </c>
      <c r="F922" s="2">
        <v>5</v>
      </c>
      <c r="G922" s="2">
        <v>5</v>
      </c>
      <c r="H922" s="2">
        <v>5</v>
      </c>
      <c r="I922" s="2">
        <v>5</v>
      </c>
      <c r="J922" s="2">
        <v>6</v>
      </c>
      <c r="K922" s="2">
        <v>6</v>
      </c>
      <c r="L922" s="2">
        <v>6</v>
      </c>
      <c r="M922" s="2">
        <v>5</v>
      </c>
      <c r="N922" s="2">
        <v>5</v>
      </c>
      <c r="O922" s="2">
        <v>4</v>
      </c>
      <c r="P922" s="2">
        <v>6</v>
      </c>
      <c r="Q922" s="2">
        <v>4</v>
      </c>
      <c r="R922" s="2">
        <v>5</v>
      </c>
      <c r="S922" s="2">
        <v>3</v>
      </c>
      <c r="T922" s="2">
        <v>4</v>
      </c>
      <c r="U922" s="2">
        <v>5</v>
      </c>
      <c r="V922" s="2">
        <v>88</v>
      </c>
      <c r="W922" s="2" t="s">
        <v>2</v>
      </c>
      <c r="X922" t="str">
        <f t="shared" si="271"/>
        <v xml:space="preserve"> </v>
      </c>
      <c r="Y922" t="str">
        <f t="shared" si="272"/>
        <v xml:space="preserve"> </v>
      </c>
      <c r="Z922" t="str">
        <f t="shared" si="273"/>
        <v xml:space="preserve"> </v>
      </c>
      <c r="AA922" t="str">
        <f t="shared" si="274"/>
        <v xml:space="preserve"> </v>
      </c>
      <c r="AB922" t="str">
        <f t="shared" si="275"/>
        <v xml:space="preserve"> </v>
      </c>
      <c r="AC922" t="str">
        <f t="shared" si="276"/>
        <v xml:space="preserve"> </v>
      </c>
      <c r="AD922" t="str">
        <f t="shared" si="277"/>
        <v xml:space="preserve"> </v>
      </c>
      <c r="AE922" t="str">
        <f t="shared" si="278"/>
        <v xml:space="preserve"> </v>
      </c>
      <c r="AF922" t="str">
        <f t="shared" si="279"/>
        <v xml:space="preserve"> </v>
      </c>
      <c r="AG922" t="str">
        <f t="shared" si="280"/>
        <v xml:space="preserve"> </v>
      </c>
      <c r="AH922" t="str">
        <f t="shared" si="281"/>
        <v xml:space="preserve"> </v>
      </c>
      <c r="AI922" t="str">
        <f t="shared" si="282"/>
        <v xml:space="preserve"> </v>
      </c>
      <c r="AJ922" t="str">
        <f t="shared" si="283"/>
        <v xml:space="preserve"> </v>
      </c>
      <c r="AK922" t="str">
        <f t="shared" si="284"/>
        <v xml:space="preserve"> </v>
      </c>
      <c r="AL922" t="str">
        <f t="shared" si="285"/>
        <v xml:space="preserve"> </v>
      </c>
      <c r="AM922" t="str">
        <f t="shared" si="286"/>
        <v xml:space="preserve"> </v>
      </c>
      <c r="AN922" t="str">
        <f t="shared" si="287"/>
        <v xml:space="preserve"> </v>
      </c>
      <c r="AO922" t="str">
        <f t="shared" si="288"/>
        <v xml:space="preserve"> </v>
      </c>
    </row>
    <row r="923" spans="1:41" x14ac:dyDescent="0.3">
      <c r="A923" s="2">
        <v>24</v>
      </c>
      <c r="B923" s="8">
        <v>44295</v>
      </c>
      <c r="C923" t="s">
        <v>41</v>
      </c>
      <c r="D923" s="2">
        <v>4</v>
      </c>
      <c r="E923" s="2">
        <v>4</v>
      </c>
      <c r="F923" s="2">
        <v>5</v>
      </c>
      <c r="G923" s="2">
        <v>3</v>
      </c>
      <c r="H923" s="2">
        <v>4</v>
      </c>
      <c r="I923" s="2">
        <v>4</v>
      </c>
      <c r="J923" s="2">
        <v>7</v>
      </c>
      <c r="K923" s="2">
        <v>4</v>
      </c>
      <c r="L923" s="2">
        <v>5</v>
      </c>
      <c r="M923" s="2">
        <v>4</v>
      </c>
      <c r="N923" s="2">
        <v>4</v>
      </c>
      <c r="O923" s="2">
        <v>3</v>
      </c>
      <c r="P923" s="2">
        <v>7</v>
      </c>
      <c r="Q923" s="2">
        <v>3</v>
      </c>
      <c r="R923" s="2">
        <v>5</v>
      </c>
      <c r="S923" s="2">
        <v>3</v>
      </c>
      <c r="T923" s="2">
        <v>4</v>
      </c>
      <c r="U923" s="2">
        <v>6</v>
      </c>
      <c r="V923" s="2">
        <v>79</v>
      </c>
      <c r="W923" s="2" t="s">
        <v>2</v>
      </c>
      <c r="X923" t="str">
        <f t="shared" si="271"/>
        <v xml:space="preserve"> </v>
      </c>
      <c r="Y923" t="str">
        <f t="shared" si="272"/>
        <v xml:space="preserve"> </v>
      </c>
      <c r="Z923" t="str">
        <f t="shared" si="273"/>
        <v xml:space="preserve"> </v>
      </c>
      <c r="AA923" t="str">
        <f t="shared" si="274"/>
        <v xml:space="preserve"> </v>
      </c>
      <c r="AB923" t="str">
        <f t="shared" si="275"/>
        <v xml:space="preserve"> </v>
      </c>
      <c r="AC923" t="str">
        <f t="shared" si="276"/>
        <v xml:space="preserve"> </v>
      </c>
      <c r="AD923" t="str">
        <f t="shared" si="277"/>
        <v xml:space="preserve"> </v>
      </c>
      <c r="AE923" t="str">
        <f t="shared" si="278"/>
        <v xml:space="preserve"> </v>
      </c>
      <c r="AF923" t="str">
        <f t="shared" si="279"/>
        <v xml:space="preserve"> </v>
      </c>
      <c r="AG923" t="str">
        <f t="shared" si="280"/>
        <v xml:space="preserve"> </v>
      </c>
      <c r="AH923" t="str">
        <f t="shared" si="281"/>
        <v xml:space="preserve"> </v>
      </c>
      <c r="AI923" t="str">
        <f t="shared" si="282"/>
        <v xml:space="preserve"> </v>
      </c>
      <c r="AJ923" t="str">
        <f t="shared" si="283"/>
        <v xml:space="preserve"> </v>
      </c>
      <c r="AK923" t="str">
        <f t="shared" si="284"/>
        <v xml:space="preserve"> </v>
      </c>
      <c r="AL923" t="str">
        <f t="shared" si="285"/>
        <v xml:space="preserve"> </v>
      </c>
      <c r="AM923" t="str">
        <f t="shared" si="286"/>
        <v xml:space="preserve"> </v>
      </c>
      <c r="AN923" t="str">
        <f t="shared" si="287"/>
        <v xml:space="preserve"> </v>
      </c>
      <c r="AO923" t="str">
        <f t="shared" si="288"/>
        <v xml:space="preserve"> </v>
      </c>
    </row>
    <row r="924" spans="1:41" x14ac:dyDescent="0.3">
      <c r="A924" s="2">
        <v>25</v>
      </c>
      <c r="B924" s="8">
        <v>44295</v>
      </c>
      <c r="C924" t="s">
        <v>52</v>
      </c>
      <c r="D924" s="2">
        <v>4</v>
      </c>
      <c r="E924" s="2">
        <v>4</v>
      </c>
      <c r="F924" s="2">
        <v>4</v>
      </c>
      <c r="G924" s="2">
        <v>4</v>
      </c>
      <c r="H924" s="2">
        <v>5</v>
      </c>
      <c r="I924" s="2">
        <v>6</v>
      </c>
      <c r="J924" s="2">
        <v>7</v>
      </c>
      <c r="K924" s="2">
        <v>4</v>
      </c>
      <c r="L924" s="2">
        <v>5</v>
      </c>
      <c r="M924" s="2">
        <v>4</v>
      </c>
      <c r="N924" s="2">
        <v>4</v>
      </c>
      <c r="O924" s="2">
        <v>4</v>
      </c>
      <c r="P924" s="2">
        <v>5</v>
      </c>
      <c r="Q924" s="2">
        <v>5</v>
      </c>
      <c r="R924" s="2">
        <v>4</v>
      </c>
      <c r="S924" s="2">
        <v>6</v>
      </c>
      <c r="T924" s="2">
        <v>5</v>
      </c>
      <c r="U924" s="2">
        <v>5</v>
      </c>
      <c r="V924" s="2">
        <v>85</v>
      </c>
      <c r="W924" s="2" t="s">
        <v>2</v>
      </c>
      <c r="X924" t="str">
        <f t="shared" si="271"/>
        <v xml:space="preserve"> </v>
      </c>
      <c r="Y924" t="str">
        <f t="shared" si="272"/>
        <v xml:space="preserve"> </v>
      </c>
      <c r="Z924" t="str">
        <f t="shared" si="273"/>
        <v xml:space="preserve"> </v>
      </c>
      <c r="AA924" t="str">
        <f t="shared" si="274"/>
        <v xml:space="preserve"> </v>
      </c>
      <c r="AB924" t="str">
        <f t="shared" si="275"/>
        <v xml:space="preserve"> </v>
      </c>
      <c r="AC924" t="str">
        <f t="shared" si="276"/>
        <v xml:space="preserve"> </v>
      </c>
      <c r="AD924" t="str">
        <f t="shared" si="277"/>
        <v xml:space="preserve"> </v>
      </c>
      <c r="AE924" t="str">
        <f t="shared" si="278"/>
        <v xml:space="preserve"> </v>
      </c>
      <c r="AF924" t="str">
        <f t="shared" si="279"/>
        <v xml:space="preserve"> </v>
      </c>
      <c r="AG924" t="str">
        <f t="shared" si="280"/>
        <v xml:space="preserve"> </v>
      </c>
      <c r="AH924" t="str">
        <f t="shared" si="281"/>
        <v xml:space="preserve"> </v>
      </c>
      <c r="AI924" t="str">
        <f t="shared" si="282"/>
        <v xml:space="preserve"> </v>
      </c>
      <c r="AJ924" t="str">
        <f t="shared" si="283"/>
        <v xml:space="preserve"> </v>
      </c>
      <c r="AK924" t="str">
        <f t="shared" si="284"/>
        <v xml:space="preserve"> </v>
      </c>
      <c r="AL924" t="str">
        <f t="shared" si="285"/>
        <v xml:space="preserve"> </v>
      </c>
      <c r="AM924" t="str">
        <f t="shared" si="286"/>
        <v xml:space="preserve"> </v>
      </c>
      <c r="AN924" t="str">
        <f t="shared" si="287"/>
        <v xml:space="preserve"> </v>
      </c>
      <c r="AO924" t="str">
        <f t="shared" si="288"/>
        <v xml:space="preserve"> </v>
      </c>
    </row>
    <row r="925" spans="1:41" x14ac:dyDescent="0.3">
      <c r="A925" s="2">
        <v>26</v>
      </c>
      <c r="B925" s="8">
        <v>44295</v>
      </c>
      <c r="C925" t="s">
        <v>47</v>
      </c>
      <c r="D925" s="2">
        <v>3</v>
      </c>
      <c r="E925" s="2">
        <v>4</v>
      </c>
      <c r="F925" s="2">
        <v>6</v>
      </c>
      <c r="G925" s="2">
        <v>3</v>
      </c>
      <c r="H925" s="2">
        <v>4</v>
      </c>
      <c r="I925" s="2">
        <v>5</v>
      </c>
      <c r="J925" s="2">
        <v>5</v>
      </c>
      <c r="K925" s="2">
        <v>5</v>
      </c>
      <c r="L925" s="2">
        <v>6</v>
      </c>
      <c r="M925" s="2">
        <v>2</v>
      </c>
      <c r="N925" s="2">
        <v>5</v>
      </c>
      <c r="O925" s="2">
        <v>3</v>
      </c>
      <c r="P925" s="2">
        <v>5</v>
      </c>
      <c r="Q925" s="2">
        <v>4</v>
      </c>
      <c r="R925" s="2">
        <v>4</v>
      </c>
      <c r="S925" s="2">
        <v>6</v>
      </c>
      <c r="T925" s="2">
        <v>4</v>
      </c>
      <c r="U925" s="2">
        <v>5</v>
      </c>
      <c r="V925" s="2">
        <v>79</v>
      </c>
      <c r="W925" s="2" t="s">
        <v>4</v>
      </c>
      <c r="X925" t="str">
        <f t="shared" si="271"/>
        <v xml:space="preserve"> </v>
      </c>
      <c r="Y925" t="str">
        <f t="shared" si="272"/>
        <v xml:space="preserve"> </v>
      </c>
      <c r="Z925" t="str">
        <f t="shared" si="273"/>
        <v xml:space="preserve"> </v>
      </c>
      <c r="AA925" t="str">
        <f t="shared" si="274"/>
        <v xml:space="preserve"> </v>
      </c>
      <c r="AB925" t="str">
        <f t="shared" si="275"/>
        <v xml:space="preserve"> </v>
      </c>
      <c r="AC925" t="str">
        <f t="shared" si="276"/>
        <v xml:space="preserve"> </v>
      </c>
      <c r="AD925" t="str">
        <f t="shared" si="277"/>
        <v xml:space="preserve"> </v>
      </c>
      <c r="AE925" t="str">
        <f t="shared" si="278"/>
        <v xml:space="preserve"> </v>
      </c>
      <c r="AF925" t="str">
        <f t="shared" si="279"/>
        <v xml:space="preserve"> </v>
      </c>
      <c r="AG925" t="str">
        <f t="shared" si="280"/>
        <v xml:space="preserve"> </v>
      </c>
      <c r="AH925" t="str">
        <f t="shared" si="281"/>
        <v xml:space="preserve"> </v>
      </c>
      <c r="AI925" t="str">
        <f t="shared" si="282"/>
        <v xml:space="preserve"> </v>
      </c>
      <c r="AJ925" t="str">
        <f t="shared" si="283"/>
        <v xml:space="preserve"> </v>
      </c>
      <c r="AK925" t="str">
        <f t="shared" si="284"/>
        <v xml:space="preserve"> </v>
      </c>
      <c r="AL925" t="str">
        <f t="shared" si="285"/>
        <v xml:space="preserve"> </v>
      </c>
      <c r="AM925" t="str">
        <f t="shared" si="286"/>
        <v xml:space="preserve"> </v>
      </c>
      <c r="AN925" t="str">
        <f t="shared" si="287"/>
        <v xml:space="preserve"> </v>
      </c>
      <c r="AO925" t="str">
        <f t="shared" si="288"/>
        <v xml:space="preserve"> </v>
      </c>
    </row>
    <row r="926" spans="1:41" x14ac:dyDescent="0.3">
      <c r="A926" s="2">
        <v>27</v>
      </c>
      <c r="B926" s="8">
        <v>44295</v>
      </c>
      <c r="C926" t="s">
        <v>107</v>
      </c>
      <c r="D926" s="2">
        <v>4</v>
      </c>
      <c r="E926" s="2">
        <v>5</v>
      </c>
      <c r="F926" s="2">
        <v>7</v>
      </c>
      <c r="G926" s="2">
        <v>5</v>
      </c>
      <c r="H926" s="2">
        <v>4</v>
      </c>
      <c r="I926" s="2">
        <v>5</v>
      </c>
      <c r="J926" s="2">
        <v>7</v>
      </c>
      <c r="K926" s="2">
        <v>7</v>
      </c>
      <c r="L926" s="2">
        <v>8</v>
      </c>
      <c r="M926" s="2">
        <v>3</v>
      </c>
      <c r="N926" s="2">
        <v>5</v>
      </c>
      <c r="O926" s="2">
        <v>2</v>
      </c>
      <c r="P926" s="2">
        <v>7</v>
      </c>
      <c r="Q926" s="2">
        <v>5</v>
      </c>
      <c r="R926" s="2">
        <v>5</v>
      </c>
      <c r="S926" s="2">
        <v>5</v>
      </c>
      <c r="T926" s="2">
        <v>6</v>
      </c>
      <c r="U926" s="2">
        <v>6</v>
      </c>
      <c r="V926" s="2">
        <v>96</v>
      </c>
      <c r="W926" s="2" t="s">
        <v>2</v>
      </c>
      <c r="X926" t="str">
        <f t="shared" si="271"/>
        <v xml:space="preserve"> </v>
      </c>
      <c r="Y926" t="str">
        <f t="shared" si="272"/>
        <v xml:space="preserve"> </v>
      </c>
      <c r="Z926" t="str">
        <f t="shared" si="273"/>
        <v xml:space="preserve"> </v>
      </c>
      <c r="AA926" t="str">
        <f t="shared" si="274"/>
        <v xml:space="preserve"> </v>
      </c>
      <c r="AB926" t="str">
        <f t="shared" si="275"/>
        <v xml:space="preserve"> </v>
      </c>
      <c r="AC926" t="str">
        <f t="shared" si="276"/>
        <v xml:space="preserve"> </v>
      </c>
      <c r="AD926" t="str">
        <f t="shared" si="277"/>
        <v xml:space="preserve"> </v>
      </c>
      <c r="AE926" t="str">
        <f t="shared" si="278"/>
        <v xml:space="preserve"> </v>
      </c>
      <c r="AF926" t="str">
        <f t="shared" si="279"/>
        <v xml:space="preserve"> </v>
      </c>
      <c r="AG926" t="str">
        <f t="shared" si="280"/>
        <v xml:space="preserve"> </v>
      </c>
      <c r="AH926" t="str">
        <f t="shared" si="281"/>
        <v xml:space="preserve"> </v>
      </c>
      <c r="AI926" t="str">
        <f t="shared" si="282"/>
        <v xml:space="preserve"> </v>
      </c>
      <c r="AJ926" t="str">
        <f t="shared" si="283"/>
        <v xml:space="preserve"> </v>
      </c>
      <c r="AK926" t="str">
        <f t="shared" si="284"/>
        <v xml:space="preserve"> </v>
      </c>
      <c r="AL926" t="str">
        <f t="shared" si="285"/>
        <v xml:space="preserve"> </v>
      </c>
      <c r="AM926" t="str">
        <f t="shared" si="286"/>
        <v xml:space="preserve"> </v>
      </c>
      <c r="AN926" t="str">
        <f t="shared" si="287"/>
        <v xml:space="preserve"> </v>
      </c>
      <c r="AO926" t="str">
        <f t="shared" si="288"/>
        <v xml:space="preserve"> </v>
      </c>
    </row>
    <row r="927" spans="1:41" x14ac:dyDescent="0.3">
      <c r="A927" s="2">
        <v>28</v>
      </c>
      <c r="B927" s="8">
        <v>44295</v>
      </c>
      <c r="C927" t="s">
        <v>87</v>
      </c>
      <c r="D927" s="2">
        <v>4</v>
      </c>
      <c r="E927" s="2">
        <v>4</v>
      </c>
      <c r="F927" s="2">
        <v>5</v>
      </c>
      <c r="G927" s="2">
        <v>3</v>
      </c>
      <c r="H927" s="2">
        <v>5</v>
      </c>
      <c r="I927" s="2">
        <v>5</v>
      </c>
      <c r="J927" s="2">
        <v>6</v>
      </c>
      <c r="K927" s="2">
        <v>5</v>
      </c>
      <c r="L927" s="2">
        <v>6</v>
      </c>
      <c r="M927" s="2">
        <v>4</v>
      </c>
      <c r="N927" s="2">
        <v>5</v>
      </c>
      <c r="O927" s="2">
        <v>3</v>
      </c>
      <c r="P927" s="2">
        <v>6</v>
      </c>
      <c r="Q927" s="2">
        <v>3</v>
      </c>
      <c r="R927" s="2">
        <v>5</v>
      </c>
      <c r="S927" s="2">
        <v>4</v>
      </c>
      <c r="T927" s="2">
        <v>4</v>
      </c>
      <c r="U927" s="2">
        <v>7</v>
      </c>
      <c r="V927" s="2">
        <v>84</v>
      </c>
      <c r="W927" s="2" t="s">
        <v>2</v>
      </c>
      <c r="X927" t="str">
        <f t="shared" si="271"/>
        <v xml:space="preserve"> </v>
      </c>
      <c r="Y927" t="str">
        <f t="shared" si="272"/>
        <v xml:space="preserve"> </v>
      </c>
      <c r="Z927" t="str">
        <f t="shared" si="273"/>
        <v xml:space="preserve"> </v>
      </c>
      <c r="AA927" t="str">
        <f t="shared" si="274"/>
        <v xml:space="preserve"> </v>
      </c>
      <c r="AB927" t="str">
        <f t="shared" si="275"/>
        <v xml:space="preserve"> </v>
      </c>
      <c r="AC927" t="str">
        <f t="shared" si="276"/>
        <v xml:space="preserve"> </v>
      </c>
      <c r="AD927" t="str">
        <f t="shared" si="277"/>
        <v xml:space="preserve"> </v>
      </c>
      <c r="AE927" t="str">
        <f t="shared" si="278"/>
        <v xml:space="preserve"> </v>
      </c>
      <c r="AF927" t="str">
        <f t="shared" si="279"/>
        <v xml:space="preserve"> </v>
      </c>
      <c r="AG927" t="str">
        <f t="shared" si="280"/>
        <v xml:space="preserve"> </v>
      </c>
      <c r="AH927" t="str">
        <f t="shared" si="281"/>
        <v xml:space="preserve"> </v>
      </c>
      <c r="AI927" t="str">
        <f t="shared" si="282"/>
        <v xml:space="preserve"> </v>
      </c>
      <c r="AJ927" t="str">
        <f t="shared" si="283"/>
        <v xml:space="preserve"> </v>
      </c>
      <c r="AK927" t="str">
        <f t="shared" si="284"/>
        <v xml:space="preserve"> </v>
      </c>
      <c r="AL927" t="str">
        <f t="shared" si="285"/>
        <v xml:space="preserve"> </v>
      </c>
      <c r="AM927" t="str">
        <f t="shared" si="286"/>
        <v xml:space="preserve"> </v>
      </c>
      <c r="AN927" t="str">
        <f t="shared" si="287"/>
        <v xml:space="preserve"> </v>
      </c>
      <c r="AO927" t="str">
        <f t="shared" si="288"/>
        <v xml:space="preserve"> </v>
      </c>
    </row>
    <row r="928" spans="1:41" x14ac:dyDescent="0.3">
      <c r="A928" s="2">
        <v>1</v>
      </c>
      <c r="B928" s="8">
        <v>44298</v>
      </c>
      <c r="C928" t="s">
        <v>45</v>
      </c>
      <c r="D928" s="2">
        <v>3</v>
      </c>
      <c r="E928" s="2">
        <v>4</v>
      </c>
      <c r="F928" s="2">
        <v>4</v>
      </c>
      <c r="G928" s="2">
        <v>5</v>
      </c>
      <c r="H928" s="2">
        <v>4</v>
      </c>
      <c r="I928" s="2">
        <v>5</v>
      </c>
      <c r="J928" s="2">
        <v>4</v>
      </c>
      <c r="K928" s="2">
        <v>5</v>
      </c>
      <c r="L928" s="2">
        <v>4</v>
      </c>
      <c r="M928" s="2">
        <v>4</v>
      </c>
      <c r="N928" s="2">
        <v>7</v>
      </c>
      <c r="O928" s="2">
        <v>3</v>
      </c>
      <c r="P928" s="2">
        <v>6</v>
      </c>
      <c r="Q928" s="2">
        <v>3</v>
      </c>
      <c r="R928" s="2">
        <v>5</v>
      </c>
      <c r="S928" s="2">
        <v>4</v>
      </c>
      <c r="T928" s="2">
        <v>5</v>
      </c>
      <c r="U928" s="2">
        <v>8</v>
      </c>
      <c r="V928" s="2">
        <v>83</v>
      </c>
      <c r="W928" s="2" t="s">
        <v>2</v>
      </c>
      <c r="X928" t="str">
        <f t="shared" si="271"/>
        <v xml:space="preserve"> </v>
      </c>
      <c r="Y928" t="str">
        <f t="shared" si="272"/>
        <v xml:space="preserve"> </v>
      </c>
      <c r="Z928" t="str">
        <f t="shared" si="273"/>
        <v xml:space="preserve"> </v>
      </c>
      <c r="AA928" t="str">
        <f t="shared" si="274"/>
        <v xml:space="preserve"> </v>
      </c>
      <c r="AB928" t="str">
        <f t="shared" si="275"/>
        <v xml:space="preserve"> </v>
      </c>
      <c r="AC928" t="str">
        <f t="shared" si="276"/>
        <v xml:space="preserve"> </v>
      </c>
      <c r="AD928" t="str">
        <f t="shared" si="277"/>
        <v xml:space="preserve"> </v>
      </c>
      <c r="AE928" t="str">
        <f t="shared" si="278"/>
        <v xml:space="preserve"> </v>
      </c>
      <c r="AF928" t="str">
        <f t="shared" si="279"/>
        <v xml:space="preserve"> </v>
      </c>
      <c r="AG928" t="str">
        <f t="shared" si="280"/>
        <v xml:space="preserve"> </v>
      </c>
      <c r="AH928" t="str">
        <f t="shared" si="281"/>
        <v xml:space="preserve"> </v>
      </c>
      <c r="AI928" t="str">
        <f t="shared" si="282"/>
        <v xml:space="preserve"> </v>
      </c>
      <c r="AJ928" t="str">
        <f t="shared" si="283"/>
        <v xml:space="preserve"> </v>
      </c>
      <c r="AK928" t="str">
        <f t="shared" si="284"/>
        <v xml:space="preserve"> </v>
      </c>
      <c r="AL928" t="str">
        <f t="shared" si="285"/>
        <v xml:space="preserve"> </v>
      </c>
      <c r="AM928" t="str">
        <f t="shared" si="286"/>
        <v xml:space="preserve"> </v>
      </c>
      <c r="AN928" t="str">
        <f t="shared" si="287"/>
        <v xml:space="preserve"> </v>
      </c>
      <c r="AO928" t="str">
        <f t="shared" si="288"/>
        <v xml:space="preserve"> </v>
      </c>
    </row>
    <row r="929" spans="1:41" x14ac:dyDescent="0.3">
      <c r="A929" s="2">
        <v>2</v>
      </c>
      <c r="B929" s="8">
        <v>44298</v>
      </c>
      <c r="C929" t="s">
        <v>37</v>
      </c>
      <c r="D929" s="2">
        <v>4</v>
      </c>
      <c r="E929" s="2">
        <v>4</v>
      </c>
      <c r="F929" s="2">
        <v>5</v>
      </c>
      <c r="G929" s="2">
        <v>3</v>
      </c>
      <c r="H929" s="2">
        <v>4</v>
      </c>
      <c r="I929" s="2">
        <v>5</v>
      </c>
      <c r="J929" s="2">
        <v>7</v>
      </c>
      <c r="K929" s="2">
        <v>5</v>
      </c>
      <c r="L929" s="2">
        <v>5</v>
      </c>
      <c r="M929" s="2">
        <v>4</v>
      </c>
      <c r="N929" s="2">
        <v>5</v>
      </c>
      <c r="O929" s="2">
        <v>3</v>
      </c>
      <c r="P929" s="2">
        <v>7</v>
      </c>
      <c r="Q929" s="2">
        <v>3</v>
      </c>
      <c r="R929" s="2">
        <v>5</v>
      </c>
      <c r="S929" s="2">
        <v>3</v>
      </c>
      <c r="T929" s="2">
        <v>5</v>
      </c>
      <c r="U929" s="2">
        <v>5</v>
      </c>
      <c r="V929" s="2">
        <v>82</v>
      </c>
      <c r="W929" s="2" t="s">
        <v>2</v>
      </c>
      <c r="X929" t="str">
        <f t="shared" si="271"/>
        <v xml:space="preserve"> </v>
      </c>
      <c r="Y929" t="str">
        <f t="shared" si="272"/>
        <v xml:space="preserve"> </v>
      </c>
      <c r="Z929" t="str">
        <f t="shared" si="273"/>
        <v xml:space="preserve"> </v>
      </c>
      <c r="AA929" t="str">
        <f t="shared" si="274"/>
        <v xml:space="preserve"> </v>
      </c>
      <c r="AB929" t="str">
        <f t="shared" si="275"/>
        <v xml:space="preserve"> </v>
      </c>
      <c r="AC929" t="str">
        <f t="shared" si="276"/>
        <v xml:space="preserve"> </v>
      </c>
      <c r="AD929" t="str">
        <f t="shared" si="277"/>
        <v xml:space="preserve"> </v>
      </c>
      <c r="AE929" t="str">
        <f t="shared" si="278"/>
        <v xml:space="preserve"> </v>
      </c>
      <c r="AF929" t="str">
        <f t="shared" si="279"/>
        <v xml:space="preserve"> </v>
      </c>
      <c r="AG929" t="str">
        <f t="shared" si="280"/>
        <v xml:space="preserve"> </v>
      </c>
      <c r="AH929" t="str">
        <f t="shared" si="281"/>
        <v xml:space="preserve"> </v>
      </c>
      <c r="AI929" t="str">
        <f t="shared" si="282"/>
        <v xml:space="preserve"> </v>
      </c>
      <c r="AJ929" t="str">
        <f t="shared" si="283"/>
        <v xml:space="preserve"> </v>
      </c>
      <c r="AK929" t="str">
        <f t="shared" si="284"/>
        <v xml:space="preserve"> </v>
      </c>
      <c r="AL929" t="str">
        <f t="shared" si="285"/>
        <v xml:space="preserve"> </v>
      </c>
      <c r="AM929" t="str">
        <f t="shared" si="286"/>
        <v xml:space="preserve"> </v>
      </c>
      <c r="AN929" t="str">
        <f t="shared" si="287"/>
        <v xml:space="preserve"> </v>
      </c>
      <c r="AO929" t="str">
        <f t="shared" si="288"/>
        <v xml:space="preserve"> </v>
      </c>
    </row>
    <row r="930" spans="1:41" x14ac:dyDescent="0.3">
      <c r="A930" s="2">
        <v>3</v>
      </c>
      <c r="B930" s="8">
        <v>44298</v>
      </c>
      <c r="C930" t="s">
        <v>87</v>
      </c>
      <c r="D930" s="2">
        <v>4</v>
      </c>
      <c r="E930" s="2">
        <v>6</v>
      </c>
      <c r="F930" s="2">
        <v>4</v>
      </c>
      <c r="G930" s="2">
        <v>3</v>
      </c>
      <c r="H930" s="2">
        <v>4</v>
      </c>
      <c r="I930" s="2">
        <v>6</v>
      </c>
      <c r="J930" s="2">
        <v>5</v>
      </c>
      <c r="K930" s="2">
        <v>5</v>
      </c>
      <c r="L930" s="2">
        <v>6</v>
      </c>
      <c r="M930" s="2">
        <v>5</v>
      </c>
      <c r="N930" s="2">
        <v>5</v>
      </c>
      <c r="O930" s="2">
        <v>4</v>
      </c>
      <c r="P930" s="2">
        <v>6</v>
      </c>
      <c r="Q930" s="2">
        <v>5</v>
      </c>
      <c r="R930" s="2">
        <v>5</v>
      </c>
      <c r="S930" s="2">
        <v>4</v>
      </c>
      <c r="T930" s="2">
        <v>4</v>
      </c>
      <c r="U930" s="2">
        <v>6</v>
      </c>
      <c r="V930" s="2">
        <v>87</v>
      </c>
      <c r="W930" s="2" t="s">
        <v>2</v>
      </c>
      <c r="X930" t="str">
        <f t="shared" si="271"/>
        <v xml:space="preserve"> </v>
      </c>
      <c r="Y930" t="str">
        <f t="shared" si="272"/>
        <v xml:space="preserve"> </v>
      </c>
      <c r="Z930" t="str">
        <f t="shared" si="273"/>
        <v xml:space="preserve"> </v>
      </c>
      <c r="AA930" t="str">
        <f t="shared" si="274"/>
        <v xml:space="preserve"> </v>
      </c>
      <c r="AB930" t="str">
        <f t="shared" si="275"/>
        <v xml:space="preserve"> </v>
      </c>
      <c r="AC930" t="str">
        <f t="shared" si="276"/>
        <v xml:space="preserve"> </v>
      </c>
      <c r="AD930" t="str">
        <f t="shared" si="277"/>
        <v xml:space="preserve"> </v>
      </c>
      <c r="AE930" t="str">
        <f t="shared" si="278"/>
        <v xml:space="preserve"> </v>
      </c>
      <c r="AF930" t="str">
        <f t="shared" si="279"/>
        <v xml:space="preserve"> </v>
      </c>
      <c r="AG930" t="str">
        <f t="shared" si="280"/>
        <v xml:space="preserve"> </v>
      </c>
      <c r="AH930" t="str">
        <f t="shared" si="281"/>
        <v xml:space="preserve"> </v>
      </c>
      <c r="AI930" t="str">
        <f t="shared" si="282"/>
        <v xml:space="preserve"> </v>
      </c>
      <c r="AJ930" t="str">
        <f t="shared" si="283"/>
        <v xml:space="preserve"> </v>
      </c>
      <c r="AK930" t="str">
        <f t="shared" si="284"/>
        <v xml:space="preserve"> </v>
      </c>
      <c r="AL930" t="str">
        <f t="shared" si="285"/>
        <v xml:space="preserve"> </v>
      </c>
      <c r="AM930" t="str">
        <f t="shared" si="286"/>
        <v xml:space="preserve"> </v>
      </c>
      <c r="AN930" t="str">
        <f t="shared" si="287"/>
        <v xml:space="preserve"> </v>
      </c>
      <c r="AO930" t="str">
        <f t="shared" si="288"/>
        <v xml:space="preserve"> </v>
      </c>
    </row>
    <row r="931" spans="1:41" x14ac:dyDescent="0.3">
      <c r="A931" s="2">
        <v>4</v>
      </c>
      <c r="B931" s="8">
        <v>44298</v>
      </c>
      <c r="C931" t="s">
        <v>61</v>
      </c>
      <c r="D931" s="2">
        <v>4</v>
      </c>
      <c r="E931" s="2">
        <v>3</v>
      </c>
      <c r="F931" s="2">
        <v>4</v>
      </c>
      <c r="G931" s="2">
        <v>4</v>
      </c>
      <c r="H931" s="2">
        <v>4</v>
      </c>
      <c r="I931" s="2">
        <v>5</v>
      </c>
      <c r="J931" s="2">
        <v>6</v>
      </c>
      <c r="K931" s="2">
        <v>5</v>
      </c>
      <c r="L931" s="2">
        <v>5</v>
      </c>
      <c r="M931" s="2">
        <v>4</v>
      </c>
      <c r="N931" s="2">
        <v>6</v>
      </c>
      <c r="O931" s="2">
        <v>3</v>
      </c>
      <c r="P931" s="2">
        <v>6</v>
      </c>
      <c r="Q931" s="2">
        <v>4</v>
      </c>
      <c r="R931" s="2">
        <v>5</v>
      </c>
      <c r="S931" s="2">
        <v>4</v>
      </c>
      <c r="T931" s="2">
        <v>4</v>
      </c>
      <c r="U931" s="2">
        <v>5</v>
      </c>
      <c r="V931" s="2">
        <v>81</v>
      </c>
      <c r="W931" s="2" t="s">
        <v>2</v>
      </c>
      <c r="X931" t="str">
        <f t="shared" si="271"/>
        <v xml:space="preserve"> </v>
      </c>
      <c r="Y931" t="str">
        <f t="shared" si="272"/>
        <v xml:space="preserve"> </v>
      </c>
      <c r="Z931" t="str">
        <f t="shared" si="273"/>
        <v xml:space="preserve"> </v>
      </c>
      <c r="AA931" t="str">
        <f t="shared" si="274"/>
        <v xml:space="preserve"> </v>
      </c>
      <c r="AB931" t="str">
        <f t="shared" si="275"/>
        <v xml:space="preserve"> </v>
      </c>
      <c r="AC931" t="str">
        <f t="shared" si="276"/>
        <v xml:space="preserve"> </v>
      </c>
      <c r="AD931" t="str">
        <f t="shared" si="277"/>
        <v xml:space="preserve"> </v>
      </c>
      <c r="AE931" t="str">
        <f t="shared" si="278"/>
        <v xml:space="preserve"> </v>
      </c>
      <c r="AF931" t="str">
        <f t="shared" si="279"/>
        <v xml:space="preserve"> </v>
      </c>
      <c r="AG931" t="str">
        <f t="shared" si="280"/>
        <v xml:space="preserve"> </v>
      </c>
      <c r="AH931" t="str">
        <f t="shared" si="281"/>
        <v xml:space="preserve"> </v>
      </c>
      <c r="AI931" t="str">
        <f t="shared" si="282"/>
        <v xml:space="preserve"> </v>
      </c>
      <c r="AJ931" t="str">
        <f t="shared" si="283"/>
        <v xml:space="preserve"> </v>
      </c>
      <c r="AK931" t="str">
        <f t="shared" si="284"/>
        <v xml:space="preserve"> </v>
      </c>
      <c r="AL931" t="str">
        <f t="shared" si="285"/>
        <v xml:space="preserve"> </v>
      </c>
      <c r="AM931" t="str">
        <f t="shared" si="286"/>
        <v xml:space="preserve"> </v>
      </c>
      <c r="AN931" t="str">
        <f t="shared" si="287"/>
        <v xml:space="preserve"> </v>
      </c>
      <c r="AO931" t="str">
        <f t="shared" si="288"/>
        <v xml:space="preserve"> </v>
      </c>
    </row>
    <row r="932" spans="1:41" x14ac:dyDescent="0.3">
      <c r="A932" s="2">
        <v>5</v>
      </c>
      <c r="B932" s="8">
        <v>44298</v>
      </c>
      <c r="C932" t="s">
        <v>65</v>
      </c>
      <c r="D932" s="2">
        <v>5</v>
      </c>
      <c r="E932" s="2">
        <v>3</v>
      </c>
      <c r="F932" s="2">
        <v>4</v>
      </c>
      <c r="G932" s="2">
        <v>4</v>
      </c>
      <c r="H932" s="2">
        <v>4</v>
      </c>
      <c r="I932" s="2">
        <v>4</v>
      </c>
      <c r="J932" s="2">
        <v>6</v>
      </c>
      <c r="K932" s="2">
        <v>5</v>
      </c>
      <c r="L932" s="2">
        <v>5</v>
      </c>
      <c r="M932" s="2">
        <v>4</v>
      </c>
      <c r="N932" s="2">
        <v>6</v>
      </c>
      <c r="O932" s="2">
        <v>3</v>
      </c>
      <c r="P932" s="2">
        <v>7</v>
      </c>
      <c r="Q932" s="2">
        <v>5</v>
      </c>
      <c r="R932" s="2">
        <v>6</v>
      </c>
      <c r="S932" s="2">
        <v>4</v>
      </c>
      <c r="T932" s="2">
        <v>5</v>
      </c>
      <c r="U932" s="2">
        <v>6</v>
      </c>
      <c r="V932" s="2">
        <v>86</v>
      </c>
      <c r="W932" s="2" t="s">
        <v>2</v>
      </c>
      <c r="X932" t="str">
        <f t="shared" si="271"/>
        <v xml:space="preserve"> </v>
      </c>
      <c r="Y932" t="str">
        <f t="shared" si="272"/>
        <v xml:space="preserve"> </v>
      </c>
      <c r="Z932" t="str">
        <f t="shared" si="273"/>
        <v xml:space="preserve"> </v>
      </c>
      <c r="AA932" t="str">
        <f t="shared" si="274"/>
        <v xml:space="preserve"> </v>
      </c>
      <c r="AB932" t="str">
        <f t="shared" si="275"/>
        <v xml:space="preserve"> </v>
      </c>
      <c r="AC932" t="str">
        <f t="shared" si="276"/>
        <v xml:space="preserve"> </v>
      </c>
      <c r="AD932" t="str">
        <f t="shared" si="277"/>
        <v xml:space="preserve"> </v>
      </c>
      <c r="AE932" t="str">
        <f t="shared" si="278"/>
        <v xml:space="preserve"> </v>
      </c>
      <c r="AF932" t="str">
        <f t="shared" si="279"/>
        <v xml:space="preserve"> </v>
      </c>
      <c r="AG932" t="str">
        <f t="shared" si="280"/>
        <v xml:space="preserve"> </v>
      </c>
      <c r="AH932" t="str">
        <f t="shared" si="281"/>
        <v xml:space="preserve"> </v>
      </c>
      <c r="AI932" t="str">
        <f t="shared" si="282"/>
        <v xml:space="preserve"> </v>
      </c>
      <c r="AJ932" t="str">
        <f t="shared" si="283"/>
        <v xml:space="preserve"> </v>
      </c>
      <c r="AK932" t="str">
        <f t="shared" si="284"/>
        <v xml:space="preserve"> </v>
      </c>
      <c r="AL932" t="str">
        <f t="shared" si="285"/>
        <v xml:space="preserve"> </v>
      </c>
      <c r="AM932" t="str">
        <f t="shared" si="286"/>
        <v xml:space="preserve"> </v>
      </c>
      <c r="AN932" t="str">
        <f t="shared" si="287"/>
        <v xml:space="preserve"> </v>
      </c>
      <c r="AO932" t="str">
        <f t="shared" si="288"/>
        <v xml:space="preserve"> </v>
      </c>
    </row>
    <row r="933" spans="1:41" x14ac:dyDescent="0.3">
      <c r="A933" s="2">
        <v>6</v>
      </c>
      <c r="B933" s="8">
        <v>44298</v>
      </c>
      <c r="C933" t="s">
        <v>41</v>
      </c>
      <c r="D933" s="2">
        <v>5</v>
      </c>
      <c r="E933" s="2">
        <v>4</v>
      </c>
      <c r="F933" s="2">
        <v>4</v>
      </c>
      <c r="G933" s="2">
        <v>3</v>
      </c>
      <c r="H933" s="2">
        <v>6</v>
      </c>
      <c r="I933" s="2">
        <v>4</v>
      </c>
      <c r="J933" s="2">
        <v>8</v>
      </c>
      <c r="K933" s="2">
        <v>5</v>
      </c>
      <c r="L933" s="2">
        <v>6</v>
      </c>
      <c r="M933" s="2">
        <v>6</v>
      </c>
      <c r="N933" s="2">
        <v>6</v>
      </c>
      <c r="O933" s="2">
        <v>3</v>
      </c>
      <c r="P933" s="2">
        <v>5</v>
      </c>
      <c r="Q933" s="2">
        <v>4</v>
      </c>
      <c r="R933" s="2">
        <v>5</v>
      </c>
      <c r="S933" s="2">
        <v>5</v>
      </c>
      <c r="T933" s="2">
        <v>5</v>
      </c>
      <c r="U933" s="2">
        <v>5</v>
      </c>
      <c r="V933" s="2">
        <v>89</v>
      </c>
      <c r="W933" s="2" t="s">
        <v>2</v>
      </c>
      <c r="X933" t="str">
        <f t="shared" si="271"/>
        <v xml:space="preserve"> </v>
      </c>
      <c r="Y933" t="str">
        <f t="shared" si="272"/>
        <v xml:space="preserve"> </v>
      </c>
      <c r="Z933" t="str">
        <f t="shared" si="273"/>
        <v xml:space="preserve"> </v>
      </c>
      <c r="AA933" t="str">
        <f t="shared" si="274"/>
        <v xml:space="preserve"> </v>
      </c>
      <c r="AB933" t="str">
        <f t="shared" si="275"/>
        <v xml:space="preserve"> </v>
      </c>
      <c r="AC933" t="str">
        <f t="shared" si="276"/>
        <v xml:space="preserve"> </v>
      </c>
      <c r="AD933" t="str">
        <f t="shared" si="277"/>
        <v xml:space="preserve"> </v>
      </c>
      <c r="AE933" t="str">
        <f t="shared" si="278"/>
        <v xml:space="preserve"> </v>
      </c>
      <c r="AF933" t="str">
        <f t="shared" si="279"/>
        <v xml:space="preserve"> </v>
      </c>
      <c r="AG933" t="str">
        <f t="shared" si="280"/>
        <v xml:space="preserve"> </v>
      </c>
      <c r="AH933" t="str">
        <f t="shared" si="281"/>
        <v xml:space="preserve"> </v>
      </c>
      <c r="AI933" t="str">
        <f t="shared" si="282"/>
        <v xml:space="preserve"> </v>
      </c>
      <c r="AJ933" t="str">
        <f t="shared" si="283"/>
        <v xml:space="preserve"> </v>
      </c>
      <c r="AK933" t="str">
        <f t="shared" si="284"/>
        <v xml:space="preserve"> </v>
      </c>
      <c r="AL933" t="str">
        <f t="shared" si="285"/>
        <v xml:space="preserve"> </v>
      </c>
      <c r="AM933" t="str">
        <f t="shared" si="286"/>
        <v xml:space="preserve"> </v>
      </c>
      <c r="AN933" t="str">
        <f t="shared" si="287"/>
        <v xml:space="preserve"> </v>
      </c>
      <c r="AO933" t="str">
        <f t="shared" si="288"/>
        <v xml:space="preserve"> </v>
      </c>
    </row>
    <row r="934" spans="1:41" x14ac:dyDescent="0.3">
      <c r="A934" s="2">
        <v>7</v>
      </c>
      <c r="B934" s="8">
        <v>44298</v>
      </c>
      <c r="C934" t="s">
        <v>76</v>
      </c>
      <c r="D934" s="2">
        <v>5</v>
      </c>
      <c r="E934" s="2">
        <v>4</v>
      </c>
      <c r="F934" s="2">
        <v>4</v>
      </c>
      <c r="G934" s="2">
        <v>3</v>
      </c>
      <c r="H934" s="2">
        <v>4</v>
      </c>
      <c r="I934" s="2">
        <v>5</v>
      </c>
      <c r="J934" s="2">
        <v>6</v>
      </c>
      <c r="K934" s="2">
        <v>5</v>
      </c>
      <c r="L934" s="2">
        <v>5</v>
      </c>
      <c r="M934" s="2">
        <v>5</v>
      </c>
      <c r="N934" s="2">
        <v>5</v>
      </c>
      <c r="O934" s="2">
        <v>4</v>
      </c>
      <c r="P934" s="2">
        <v>4</v>
      </c>
      <c r="Q934" s="2">
        <v>4</v>
      </c>
      <c r="R934" s="2">
        <v>5</v>
      </c>
      <c r="S934" s="2">
        <v>5</v>
      </c>
      <c r="T934" s="2">
        <v>5</v>
      </c>
      <c r="U934" s="2">
        <v>6</v>
      </c>
      <c r="V934" s="2">
        <v>84</v>
      </c>
      <c r="W934" s="2" t="s">
        <v>2</v>
      </c>
      <c r="X934" t="str">
        <f t="shared" si="271"/>
        <v xml:space="preserve"> </v>
      </c>
      <c r="Y934" t="str">
        <f t="shared" si="272"/>
        <v xml:space="preserve"> </v>
      </c>
      <c r="Z934" t="str">
        <f t="shared" si="273"/>
        <v xml:space="preserve"> </v>
      </c>
      <c r="AA934" t="str">
        <f t="shared" si="274"/>
        <v xml:space="preserve"> </v>
      </c>
      <c r="AB934" t="str">
        <f t="shared" si="275"/>
        <v xml:space="preserve"> </v>
      </c>
      <c r="AC934" t="str">
        <f t="shared" si="276"/>
        <v xml:space="preserve"> </v>
      </c>
      <c r="AD934" t="str">
        <f t="shared" si="277"/>
        <v xml:space="preserve"> </v>
      </c>
      <c r="AE934" t="str">
        <f t="shared" si="278"/>
        <v xml:space="preserve"> </v>
      </c>
      <c r="AF934" t="str">
        <f t="shared" si="279"/>
        <v xml:space="preserve"> </v>
      </c>
      <c r="AG934" t="str">
        <f t="shared" si="280"/>
        <v xml:space="preserve"> </v>
      </c>
      <c r="AH934" t="str">
        <f t="shared" si="281"/>
        <v xml:space="preserve"> </v>
      </c>
      <c r="AI934" t="str">
        <f t="shared" si="282"/>
        <v xml:space="preserve"> </v>
      </c>
      <c r="AJ934" t="str">
        <f t="shared" si="283"/>
        <v xml:space="preserve"> </v>
      </c>
      <c r="AK934" t="str">
        <f t="shared" si="284"/>
        <v xml:space="preserve"> </v>
      </c>
      <c r="AL934" t="str">
        <f t="shared" si="285"/>
        <v xml:space="preserve"> </v>
      </c>
      <c r="AM934" t="str">
        <f t="shared" si="286"/>
        <v xml:space="preserve"> </v>
      </c>
      <c r="AN934" t="str">
        <f t="shared" si="287"/>
        <v xml:space="preserve"> </v>
      </c>
      <c r="AO934" t="str">
        <f t="shared" si="288"/>
        <v xml:space="preserve"> </v>
      </c>
    </row>
    <row r="935" spans="1:41" x14ac:dyDescent="0.3">
      <c r="A935" s="2">
        <v>8</v>
      </c>
      <c r="B935" s="8">
        <v>44298</v>
      </c>
      <c r="C935" t="s">
        <v>34</v>
      </c>
      <c r="D935" s="2">
        <v>5</v>
      </c>
      <c r="E935" s="2">
        <v>3</v>
      </c>
      <c r="F935" s="2">
        <v>5</v>
      </c>
      <c r="G935" s="2">
        <v>4</v>
      </c>
      <c r="H935" s="2">
        <v>5</v>
      </c>
      <c r="I935" s="2">
        <v>5</v>
      </c>
      <c r="J935" s="2">
        <v>6</v>
      </c>
      <c r="K935" s="2">
        <v>5</v>
      </c>
      <c r="L935" s="2">
        <v>6</v>
      </c>
      <c r="M935" s="2">
        <v>4</v>
      </c>
      <c r="N935" s="2">
        <v>5</v>
      </c>
      <c r="O935" s="2">
        <v>2</v>
      </c>
      <c r="P935" s="2">
        <v>7</v>
      </c>
      <c r="Q935" s="2">
        <v>4</v>
      </c>
      <c r="R935" s="2">
        <v>5</v>
      </c>
      <c r="S935" s="2">
        <v>4</v>
      </c>
      <c r="T935" s="2">
        <v>3</v>
      </c>
      <c r="U935" s="2">
        <v>8</v>
      </c>
      <c r="V935" s="2">
        <v>86</v>
      </c>
      <c r="W935" s="2" t="s">
        <v>2</v>
      </c>
      <c r="X935">
        <f t="shared" si="271"/>
        <v>5</v>
      </c>
      <c r="Y935">
        <f t="shared" si="272"/>
        <v>3</v>
      </c>
      <c r="Z935">
        <f t="shared" si="273"/>
        <v>5</v>
      </c>
      <c r="AA935">
        <f t="shared" si="274"/>
        <v>4</v>
      </c>
      <c r="AB935">
        <f t="shared" si="275"/>
        <v>5</v>
      </c>
      <c r="AC935">
        <f t="shared" si="276"/>
        <v>5</v>
      </c>
      <c r="AD935">
        <f t="shared" si="277"/>
        <v>6</v>
      </c>
      <c r="AE935">
        <f t="shared" si="278"/>
        <v>5</v>
      </c>
      <c r="AF935">
        <f t="shared" si="279"/>
        <v>6</v>
      </c>
      <c r="AG935">
        <f t="shared" si="280"/>
        <v>4</v>
      </c>
      <c r="AH935">
        <f t="shared" si="281"/>
        <v>5</v>
      </c>
      <c r="AI935">
        <f t="shared" si="282"/>
        <v>2</v>
      </c>
      <c r="AJ935">
        <f t="shared" si="283"/>
        <v>7</v>
      </c>
      <c r="AK935">
        <f t="shared" si="284"/>
        <v>4</v>
      </c>
      <c r="AL935">
        <f t="shared" si="285"/>
        <v>5</v>
      </c>
      <c r="AM935">
        <f t="shared" si="286"/>
        <v>4</v>
      </c>
      <c r="AN935">
        <f t="shared" si="287"/>
        <v>3</v>
      </c>
      <c r="AO935">
        <f t="shared" si="288"/>
        <v>8</v>
      </c>
    </row>
    <row r="936" spans="1:41" x14ac:dyDescent="0.3">
      <c r="A936" s="2">
        <v>9</v>
      </c>
      <c r="B936" s="8">
        <v>44298</v>
      </c>
      <c r="C936" t="s">
        <v>98</v>
      </c>
      <c r="D936" s="2">
        <v>3</v>
      </c>
      <c r="E936" s="2">
        <v>4</v>
      </c>
      <c r="F936" s="2">
        <v>4</v>
      </c>
      <c r="G936" s="2">
        <v>4</v>
      </c>
      <c r="H936" s="2">
        <v>5</v>
      </c>
      <c r="I936" s="2">
        <v>4</v>
      </c>
      <c r="J936" s="2">
        <v>7</v>
      </c>
      <c r="K936" s="2">
        <v>7</v>
      </c>
      <c r="L936" s="2">
        <v>8</v>
      </c>
      <c r="M936" s="2">
        <v>5</v>
      </c>
      <c r="N936" s="2">
        <v>6</v>
      </c>
      <c r="O936" s="2">
        <v>4</v>
      </c>
      <c r="P936" s="2">
        <v>6</v>
      </c>
      <c r="Q936" s="2">
        <v>5</v>
      </c>
      <c r="R936" s="2">
        <v>5</v>
      </c>
      <c r="S936" s="2">
        <v>5</v>
      </c>
      <c r="T936" s="2">
        <v>5</v>
      </c>
      <c r="U936" s="2">
        <v>7</v>
      </c>
      <c r="V936" s="2">
        <v>94</v>
      </c>
      <c r="W936" s="2" t="s">
        <v>2</v>
      </c>
      <c r="X936" t="str">
        <f t="shared" si="271"/>
        <v xml:space="preserve"> </v>
      </c>
      <c r="Y936" t="str">
        <f t="shared" si="272"/>
        <v xml:space="preserve"> </v>
      </c>
      <c r="Z936" t="str">
        <f t="shared" si="273"/>
        <v xml:space="preserve"> </v>
      </c>
      <c r="AA936" t="str">
        <f t="shared" si="274"/>
        <v xml:space="preserve"> </v>
      </c>
      <c r="AB936" t="str">
        <f t="shared" si="275"/>
        <v xml:space="preserve"> </v>
      </c>
      <c r="AC936" t="str">
        <f t="shared" si="276"/>
        <v xml:space="preserve"> </v>
      </c>
      <c r="AD936" t="str">
        <f t="shared" si="277"/>
        <v xml:space="preserve"> </v>
      </c>
      <c r="AE936" t="str">
        <f t="shared" si="278"/>
        <v xml:space="preserve"> </v>
      </c>
      <c r="AF936" t="str">
        <f t="shared" si="279"/>
        <v xml:space="preserve"> </v>
      </c>
      <c r="AG936" t="str">
        <f t="shared" si="280"/>
        <v xml:space="preserve"> </v>
      </c>
      <c r="AH936" t="str">
        <f t="shared" si="281"/>
        <v xml:space="preserve"> </v>
      </c>
      <c r="AI936" t="str">
        <f t="shared" si="282"/>
        <v xml:space="preserve"> </v>
      </c>
      <c r="AJ936" t="str">
        <f t="shared" si="283"/>
        <v xml:space="preserve"> </v>
      </c>
      <c r="AK936" t="str">
        <f t="shared" si="284"/>
        <v xml:space="preserve"> </v>
      </c>
      <c r="AL936" t="str">
        <f t="shared" si="285"/>
        <v xml:space="preserve"> </v>
      </c>
      <c r="AM936" t="str">
        <f t="shared" si="286"/>
        <v xml:space="preserve"> </v>
      </c>
      <c r="AN936" t="str">
        <f t="shared" si="287"/>
        <v xml:space="preserve"> </v>
      </c>
      <c r="AO936" t="str">
        <f t="shared" si="288"/>
        <v xml:space="preserve"> </v>
      </c>
    </row>
    <row r="937" spans="1:41" x14ac:dyDescent="0.3">
      <c r="A937" s="2">
        <v>10</v>
      </c>
      <c r="B937" s="8">
        <v>44298</v>
      </c>
      <c r="C937" t="s">
        <v>47</v>
      </c>
      <c r="D937" s="2">
        <v>6</v>
      </c>
      <c r="E937" s="2">
        <v>4</v>
      </c>
      <c r="F937" s="2">
        <v>4</v>
      </c>
      <c r="G937" s="2">
        <v>3</v>
      </c>
      <c r="H937" s="2">
        <v>4</v>
      </c>
      <c r="I937" s="2">
        <v>6</v>
      </c>
      <c r="J937" s="2">
        <v>6</v>
      </c>
      <c r="K937" s="2">
        <v>5</v>
      </c>
      <c r="L937" s="2">
        <v>5</v>
      </c>
      <c r="M937" s="2">
        <v>4</v>
      </c>
      <c r="N937" s="2">
        <v>5</v>
      </c>
      <c r="O937" s="2">
        <v>4</v>
      </c>
      <c r="P937" s="2">
        <v>5</v>
      </c>
      <c r="Q937" s="2">
        <v>3</v>
      </c>
      <c r="R937" s="2">
        <v>5</v>
      </c>
      <c r="S937" s="2">
        <v>4</v>
      </c>
      <c r="T937" s="2">
        <v>3</v>
      </c>
      <c r="U937" s="2">
        <v>6</v>
      </c>
      <c r="V937" s="2">
        <v>82</v>
      </c>
      <c r="W937" s="2" t="s">
        <v>4</v>
      </c>
      <c r="X937" t="str">
        <f t="shared" si="271"/>
        <v xml:space="preserve"> </v>
      </c>
      <c r="Y937" t="str">
        <f t="shared" si="272"/>
        <v xml:space="preserve"> </v>
      </c>
      <c r="Z937" t="str">
        <f t="shared" si="273"/>
        <v xml:space="preserve"> </v>
      </c>
      <c r="AA937" t="str">
        <f t="shared" si="274"/>
        <v xml:space="preserve"> </v>
      </c>
      <c r="AB937" t="str">
        <f t="shared" si="275"/>
        <v xml:space="preserve"> </v>
      </c>
      <c r="AC937" t="str">
        <f t="shared" si="276"/>
        <v xml:space="preserve"> </v>
      </c>
      <c r="AD937" t="str">
        <f t="shared" si="277"/>
        <v xml:space="preserve"> </v>
      </c>
      <c r="AE937" t="str">
        <f t="shared" si="278"/>
        <v xml:space="preserve"> </v>
      </c>
      <c r="AF937" t="str">
        <f t="shared" si="279"/>
        <v xml:space="preserve"> </v>
      </c>
      <c r="AG937" t="str">
        <f t="shared" si="280"/>
        <v xml:space="preserve"> </v>
      </c>
      <c r="AH937" t="str">
        <f t="shared" si="281"/>
        <v xml:space="preserve"> </v>
      </c>
      <c r="AI937" t="str">
        <f t="shared" si="282"/>
        <v xml:space="preserve"> </v>
      </c>
      <c r="AJ937" t="str">
        <f t="shared" si="283"/>
        <v xml:space="preserve"> </v>
      </c>
      <c r="AK937" t="str">
        <f t="shared" si="284"/>
        <v xml:space="preserve"> </v>
      </c>
      <c r="AL937" t="str">
        <f t="shared" si="285"/>
        <v xml:space="preserve"> </v>
      </c>
      <c r="AM937" t="str">
        <f t="shared" si="286"/>
        <v xml:space="preserve"> </v>
      </c>
      <c r="AN937" t="str">
        <f t="shared" si="287"/>
        <v xml:space="preserve"> </v>
      </c>
      <c r="AO937" t="str">
        <f t="shared" si="288"/>
        <v xml:space="preserve"> </v>
      </c>
    </row>
    <row r="938" spans="1:41" x14ac:dyDescent="0.3">
      <c r="A938" s="2">
        <v>11</v>
      </c>
      <c r="B938" s="8">
        <v>44298</v>
      </c>
      <c r="C938" t="s">
        <v>38</v>
      </c>
      <c r="D938" s="2">
        <v>4</v>
      </c>
      <c r="E938" s="2">
        <v>3</v>
      </c>
      <c r="F938" s="2">
        <v>4</v>
      </c>
      <c r="G938" s="2">
        <v>2</v>
      </c>
      <c r="H938" s="2">
        <v>4</v>
      </c>
      <c r="I938" s="2">
        <v>4</v>
      </c>
      <c r="J938" s="2">
        <v>6</v>
      </c>
      <c r="K938" s="2">
        <v>6</v>
      </c>
      <c r="L938" s="2">
        <v>5</v>
      </c>
      <c r="M938" s="2">
        <v>4</v>
      </c>
      <c r="N938" s="2">
        <v>5</v>
      </c>
      <c r="O938" s="2">
        <v>4</v>
      </c>
      <c r="P938" s="2">
        <v>7</v>
      </c>
      <c r="Q938" s="2">
        <v>3</v>
      </c>
      <c r="R938" s="2">
        <v>6</v>
      </c>
      <c r="S938" s="2">
        <v>3</v>
      </c>
      <c r="T938" s="2">
        <v>6</v>
      </c>
      <c r="U938" s="2">
        <v>6</v>
      </c>
      <c r="V938" s="2">
        <v>82</v>
      </c>
      <c r="W938" s="2" t="s">
        <v>2</v>
      </c>
      <c r="X938" t="str">
        <f t="shared" ref="X938:X1001" si="289">IF($C938=Name, D938," ")</f>
        <v xml:space="preserve"> </v>
      </c>
      <c r="Y938" t="str">
        <f t="shared" ref="Y938:Y1001" si="290">IF($C938=Name, E938," ")</f>
        <v xml:space="preserve"> </v>
      </c>
      <c r="Z938" t="str">
        <f t="shared" ref="Z938:Z1001" si="291">IF($C938=Name, F938," ")</f>
        <v xml:space="preserve"> </v>
      </c>
      <c r="AA938" t="str">
        <f t="shared" ref="AA938:AA1001" si="292">IF($C938=Name, G938," ")</f>
        <v xml:space="preserve"> </v>
      </c>
      <c r="AB938" t="str">
        <f t="shared" ref="AB938:AB1001" si="293">IF($C938=Name, H938," ")</f>
        <v xml:space="preserve"> </v>
      </c>
      <c r="AC938" t="str">
        <f t="shared" ref="AC938:AC1001" si="294">IF($C938=Name, I938," ")</f>
        <v xml:space="preserve"> </v>
      </c>
      <c r="AD938" t="str">
        <f t="shared" ref="AD938:AD1001" si="295">IF($C938=Name, J938," ")</f>
        <v xml:space="preserve"> </v>
      </c>
      <c r="AE938" t="str">
        <f t="shared" ref="AE938:AE1001" si="296">IF($C938=Name, K938," ")</f>
        <v xml:space="preserve"> </v>
      </c>
      <c r="AF938" t="str">
        <f t="shared" ref="AF938:AF1001" si="297">IF($C938=Name, L938," ")</f>
        <v xml:space="preserve"> </v>
      </c>
      <c r="AG938" t="str">
        <f t="shared" ref="AG938:AG1001" si="298">IF($C938=Name, M938," ")</f>
        <v xml:space="preserve"> </v>
      </c>
      <c r="AH938" t="str">
        <f t="shared" ref="AH938:AH1001" si="299">IF($C938=Name, N938," ")</f>
        <v xml:space="preserve"> </v>
      </c>
      <c r="AI938" t="str">
        <f t="shared" ref="AI938:AI1001" si="300">IF($C938=Name, O938," ")</f>
        <v xml:space="preserve"> </v>
      </c>
      <c r="AJ938" t="str">
        <f t="shared" ref="AJ938:AJ1001" si="301">IF($C938=Name, P938," ")</f>
        <v xml:space="preserve"> </v>
      </c>
      <c r="AK938" t="str">
        <f t="shared" ref="AK938:AK1001" si="302">IF($C938=Name, Q938," ")</f>
        <v xml:space="preserve"> </v>
      </c>
      <c r="AL938" t="str">
        <f t="shared" ref="AL938:AL1001" si="303">IF($C938=Name, R938," ")</f>
        <v xml:space="preserve"> </v>
      </c>
      <c r="AM938" t="str">
        <f t="shared" ref="AM938:AM1001" si="304">IF($C938=Name, S938," ")</f>
        <v xml:space="preserve"> </v>
      </c>
      <c r="AN938" t="str">
        <f t="shared" ref="AN938:AN1001" si="305">IF($C938=Name, T938," ")</f>
        <v xml:space="preserve"> </v>
      </c>
      <c r="AO938" t="str">
        <f t="shared" ref="AO938:AO1001" si="306">IF($C938=Name, U938," ")</f>
        <v xml:space="preserve"> </v>
      </c>
    </row>
    <row r="939" spans="1:41" x14ac:dyDescent="0.3">
      <c r="A939" s="2">
        <v>12</v>
      </c>
      <c r="B939" s="8">
        <v>44298</v>
      </c>
      <c r="C939" t="s">
        <v>39</v>
      </c>
      <c r="D939" s="2">
        <v>4</v>
      </c>
      <c r="E939" s="2">
        <v>4</v>
      </c>
      <c r="F939" s="2">
        <v>5</v>
      </c>
      <c r="G939" s="2">
        <v>5</v>
      </c>
      <c r="H939" s="2">
        <v>3</v>
      </c>
      <c r="I939" s="2">
        <v>5</v>
      </c>
      <c r="J939" s="2">
        <v>8</v>
      </c>
      <c r="K939" s="2">
        <v>4</v>
      </c>
      <c r="L939" s="2">
        <v>6</v>
      </c>
      <c r="M939" s="2">
        <v>6</v>
      </c>
      <c r="N939" s="2">
        <v>5</v>
      </c>
      <c r="O939" s="2">
        <v>4</v>
      </c>
      <c r="P939" s="2">
        <v>7</v>
      </c>
      <c r="Q939" s="2">
        <v>6</v>
      </c>
      <c r="R939" s="2">
        <v>4</v>
      </c>
      <c r="S939" s="2">
        <v>5</v>
      </c>
      <c r="T939" s="2">
        <v>7</v>
      </c>
      <c r="U939" s="2">
        <v>6</v>
      </c>
      <c r="V939" s="2">
        <v>94</v>
      </c>
      <c r="W939" s="2" t="s">
        <v>2</v>
      </c>
      <c r="X939" t="str">
        <f t="shared" si="289"/>
        <v xml:space="preserve"> </v>
      </c>
      <c r="Y939" t="str">
        <f t="shared" si="290"/>
        <v xml:space="preserve"> </v>
      </c>
      <c r="Z939" t="str">
        <f t="shared" si="291"/>
        <v xml:space="preserve"> </v>
      </c>
      <c r="AA939" t="str">
        <f t="shared" si="292"/>
        <v xml:space="preserve"> </v>
      </c>
      <c r="AB939" t="str">
        <f t="shared" si="293"/>
        <v xml:space="preserve"> </v>
      </c>
      <c r="AC939" t="str">
        <f t="shared" si="294"/>
        <v xml:space="preserve"> </v>
      </c>
      <c r="AD939" t="str">
        <f t="shared" si="295"/>
        <v xml:space="preserve"> </v>
      </c>
      <c r="AE939" t="str">
        <f t="shared" si="296"/>
        <v xml:space="preserve"> </v>
      </c>
      <c r="AF939" t="str">
        <f t="shared" si="297"/>
        <v xml:space="preserve"> </v>
      </c>
      <c r="AG939" t="str">
        <f t="shared" si="298"/>
        <v xml:space="preserve"> </v>
      </c>
      <c r="AH939" t="str">
        <f t="shared" si="299"/>
        <v xml:space="preserve"> </v>
      </c>
      <c r="AI939" t="str">
        <f t="shared" si="300"/>
        <v xml:space="preserve"> </v>
      </c>
      <c r="AJ939" t="str">
        <f t="shared" si="301"/>
        <v xml:space="preserve"> </v>
      </c>
      <c r="AK939" t="str">
        <f t="shared" si="302"/>
        <v xml:space="preserve"> </v>
      </c>
      <c r="AL939" t="str">
        <f t="shared" si="303"/>
        <v xml:space="preserve"> </v>
      </c>
      <c r="AM939" t="str">
        <f t="shared" si="304"/>
        <v xml:space="preserve"> </v>
      </c>
      <c r="AN939" t="str">
        <f t="shared" si="305"/>
        <v xml:space="preserve"> </v>
      </c>
      <c r="AO939" t="str">
        <f t="shared" si="306"/>
        <v xml:space="preserve"> </v>
      </c>
    </row>
    <row r="940" spans="1:41" x14ac:dyDescent="0.3">
      <c r="A940" s="2">
        <v>13</v>
      </c>
      <c r="B940" s="8">
        <v>44298</v>
      </c>
      <c r="C940" t="s">
        <v>74</v>
      </c>
      <c r="D940" s="2">
        <v>4</v>
      </c>
      <c r="E940" s="2">
        <v>4</v>
      </c>
      <c r="F940" s="2">
        <v>4</v>
      </c>
      <c r="G940" s="2">
        <v>4</v>
      </c>
      <c r="H940" s="2">
        <v>3</v>
      </c>
      <c r="I940" s="2">
        <v>4</v>
      </c>
      <c r="J940" s="2">
        <v>7</v>
      </c>
      <c r="K940" s="2">
        <v>5</v>
      </c>
      <c r="L940" s="2">
        <v>5</v>
      </c>
      <c r="M940" s="2">
        <v>5</v>
      </c>
      <c r="N940" s="2">
        <v>6</v>
      </c>
      <c r="O940" s="2">
        <v>3</v>
      </c>
      <c r="P940" s="2">
        <v>7</v>
      </c>
      <c r="Q940" s="2">
        <v>4</v>
      </c>
      <c r="R940" s="2">
        <v>6</v>
      </c>
      <c r="S940" s="2">
        <v>4</v>
      </c>
      <c r="T940" s="2">
        <v>4</v>
      </c>
      <c r="U940" s="2">
        <v>5</v>
      </c>
      <c r="V940" s="2">
        <v>84</v>
      </c>
      <c r="W940" s="2" t="s">
        <v>4</v>
      </c>
      <c r="X940" t="str">
        <f t="shared" si="289"/>
        <v xml:space="preserve"> </v>
      </c>
      <c r="Y940" t="str">
        <f t="shared" si="290"/>
        <v xml:space="preserve"> </v>
      </c>
      <c r="Z940" t="str">
        <f t="shared" si="291"/>
        <v xml:space="preserve"> </v>
      </c>
      <c r="AA940" t="str">
        <f t="shared" si="292"/>
        <v xml:space="preserve"> </v>
      </c>
      <c r="AB940" t="str">
        <f t="shared" si="293"/>
        <v xml:space="preserve"> </v>
      </c>
      <c r="AC940" t="str">
        <f t="shared" si="294"/>
        <v xml:space="preserve"> </v>
      </c>
      <c r="AD940" t="str">
        <f t="shared" si="295"/>
        <v xml:space="preserve"> </v>
      </c>
      <c r="AE940" t="str">
        <f t="shared" si="296"/>
        <v xml:space="preserve"> </v>
      </c>
      <c r="AF940" t="str">
        <f t="shared" si="297"/>
        <v xml:space="preserve"> </v>
      </c>
      <c r="AG940" t="str">
        <f t="shared" si="298"/>
        <v xml:space="preserve"> </v>
      </c>
      <c r="AH940" t="str">
        <f t="shared" si="299"/>
        <v xml:space="preserve"> </v>
      </c>
      <c r="AI940" t="str">
        <f t="shared" si="300"/>
        <v xml:space="preserve"> </v>
      </c>
      <c r="AJ940" t="str">
        <f t="shared" si="301"/>
        <v xml:space="preserve"> </v>
      </c>
      <c r="AK940" t="str">
        <f t="shared" si="302"/>
        <v xml:space="preserve"> </v>
      </c>
      <c r="AL940" t="str">
        <f t="shared" si="303"/>
        <v xml:space="preserve"> </v>
      </c>
      <c r="AM940" t="str">
        <f t="shared" si="304"/>
        <v xml:space="preserve"> </v>
      </c>
      <c r="AN940" t="str">
        <f t="shared" si="305"/>
        <v xml:space="preserve"> </v>
      </c>
      <c r="AO940" t="str">
        <f t="shared" si="306"/>
        <v xml:space="preserve"> </v>
      </c>
    </row>
    <row r="941" spans="1:41" x14ac:dyDescent="0.3">
      <c r="A941" s="2">
        <v>14</v>
      </c>
      <c r="B941" s="8">
        <v>44298</v>
      </c>
      <c r="C941" t="s">
        <v>40</v>
      </c>
      <c r="D941" s="2">
        <v>4</v>
      </c>
      <c r="E941" s="2">
        <v>5</v>
      </c>
      <c r="F941" s="2">
        <v>5</v>
      </c>
      <c r="G941" s="2">
        <v>5</v>
      </c>
      <c r="H941" s="2">
        <v>4</v>
      </c>
      <c r="I941" s="2">
        <v>4</v>
      </c>
      <c r="J941" s="2">
        <v>7</v>
      </c>
      <c r="K941" s="2">
        <v>4</v>
      </c>
      <c r="L941" s="2">
        <v>4</v>
      </c>
      <c r="M941" s="2">
        <v>4</v>
      </c>
      <c r="N941" s="2">
        <v>6</v>
      </c>
      <c r="O941" s="2">
        <v>3</v>
      </c>
      <c r="P941" s="2">
        <v>5</v>
      </c>
      <c r="Q941" s="2">
        <v>3</v>
      </c>
      <c r="R941" s="2">
        <v>4</v>
      </c>
      <c r="S941" s="2">
        <v>4</v>
      </c>
      <c r="T941" s="2">
        <v>5</v>
      </c>
      <c r="U941" s="2">
        <v>5</v>
      </c>
      <c r="V941" s="2">
        <v>81</v>
      </c>
      <c r="W941" s="2" t="s">
        <v>2</v>
      </c>
      <c r="X941" t="str">
        <f t="shared" si="289"/>
        <v xml:space="preserve"> </v>
      </c>
      <c r="Y941" t="str">
        <f t="shared" si="290"/>
        <v xml:space="preserve"> </v>
      </c>
      <c r="Z941" t="str">
        <f t="shared" si="291"/>
        <v xml:space="preserve"> </v>
      </c>
      <c r="AA941" t="str">
        <f t="shared" si="292"/>
        <v xml:space="preserve"> </v>
      </c>
      <c r="AB941" t="str">
        <f t="shared" si="293"/>
        <v xml:space="preserve"> </v>
      </c>
      <c r="AC941" t="str">
        <f t="shared" si="294"/>
        <v xml:space="preserve"> </v>
      </c>
      <c r="AD941" t="str">
        <f t="shared" si="295"/>
        <v xml:space="preserve"> </v>
      </c>
      <c r="AE941" t="str">
        <f t="shared" si="296"/>
        <v xml:space="preserve"> </v>
      </c>
      <c r="AF941" t="str">
        <f t="shared" si="297"/>
        <v xml:space="preserve"> </v>
      </c>
      <c r="AG941" t="str">
        <f t="shared" si="298"/>
        <v xml:space="preserve"> </v>
      </c>
      <c r="AH941" t="str">
        <f t="shared" si="299"/>
        <v xml:space="preserve"> </v>
      </c>
      <c r="AI941" t="str">
        <f t="shared" si="300"/>
        <v xml:space="preserve"> </v>
      </c>
      <c r="AJ941" t="str">
        <f t="shared" si="301"/>
        <v xml:space="preserve"> </v>
      </c>
      <c r="AK941" t="str">
        <f t="shared" si="302"/>
        <v xml:space="preserve"> </v>
      </c>
      <c r="AL941" t="str">
        <f t="shared" si="303"/>
        <v xml:space="preserve"> </v>
      </c>
      <c r="AM941" t="str">
        <f t="shared" si="304"/>
        <v xml:space="preserve"> </v>
      </c>
      <c r="AN941" t="str">
        <f t="shared" si="305"/>
        <v xml:space="preserve"> </v>
      </c>
      <c r="AO941" t="str">
        <f t="shared" si="306"/>
        <v xml:space="preserve"> </v>
      </c>
    </row>
    <row r="942" spans="1:41" x14ac:dyDescent="0.3">
      <c r="A942" s="2">
        <v>15</v>
      </c>
      <c r="B942" s="8">
        <v>44298</v>
      </c>
      <c r="C942" t="s">
        <v>73</v>
      </c>
      <c r="D942" s="2">
        <v>6</v>
      </c>
      <c r="E942" s="2">
        <v>5</v>
      </c>
      <c r="F942" s="2">
        <v>4</v>
      </c>
      <c r="G942" s="2">
        <v>3</v>
      </c>
      <c r="H942" s="2">
        <v>5</v>
      </c>
      <c r="I942" s="2">
        <v>6</v>
      </c>
      <c r="J942" s="2">
        <v>7</v>
      </c>
      <c r="K942" s="2">
        <v>4</v>
      </c>
      <c r="L942" s="2">
        <v>5</v>
      </c>
      <c r="M942" s="2">
        <v>4</v>
      </c>
      <c r="N942" s="2">
        <v>4</v>
      </c>
      <c r="O942" s="2">
        <v>3</v>
      </c>
      <c r="P942" s="2">
        <v>5</v>
      </c>
      <c r="Q942" s="2">
        <v>4</v>
      </c>
      <c r="R942" s="2">
        <v>6</v>
      </c>
      <c r="S942" s="2">
        <v>6</v>
      </c>
      <c r="T942" s="2">
        <v>7</v>
      </c>
      <c r="U942" s="2">
        <v>6</v>
      </c>
      <c r="V942" s="2">
        <v>90</v>
      </c>
      <c r="W942" s="2" t="s">
        <v>91</v>
      </c>
      <c r="X942" t="str">
        <f t="shared" si="289"/>
        <v xml:space="preserve"> </v>
      </c>
      <c r="Y942" t="str">
        <f t="shared" si="290"/>
        <v xml:space="preserve"> </v>
      </c>
      <c r="Z942" t="str">
        <f t="shared" si="291"/>
        <v xml:space="preserve"> </v>
      </c>
      <c r="AA942" t="str">
        <f t="shared" si="292"/>
        <v xml:space="preserve"> </v>
      </c>
      <c r="AB942" t="str">
        <f t="shared" si="293"/>
        <v xml:space="preserve"> </v>
      </c>
      <c r="AC942" t="str">
        <f t="shared" si="294"/>
        <v xml:space="preserve"> </v>
      </c>
      <c r="AD942" t="str">
        <f t="shared" si="295"/>
        <v xml:space="preserve"> </v>
      </c>
      <c r="AE942" t="str">
        <f t="shared" si="296"/>
        <v xml:space="preserve"> </v>
      </c>
      <c r="AF942" t="str">
        <f t="shared" si="297"/>
        <v xml:space="preserve"> </v>
      </c>
      <c r="AG942" t="str">
        <f t="shared" si="298"/>
        <v xml:space="preserve"> </v>
      </c>
      <c r="AH942" t="str">
        <f t="shared" si="299"/>
        <v xml:space="preserve"> </v>
      </c>
      <c r="AI942" t="str">
        <f t="shared" si="300"/>
        <v xml:space="preserve"> </v>
      </c>
      <c r="AJ942" t="str">
        <f t="shared" si="301"/>
        <v xml:space="preserve"> </v>
      </c>
      <c r="AK942" t="str">
        <f t="shared" si="302"/>
        <v xml:space="preserve"> </v>
      </c>
      <c r="AL942" t="str">
        <f t="shared" si="303"/>
        <v xml:space="preserve"> </v>
      </c>
      <c r="AM942" t="str">
        <f t="shared" si="304"/>
        <v xml:space="preserve"> </v>
      </c>
      <c r="AN942" t="str">
        <f t="shared" si="305"/>
        <v xml:space="preserve"> </v>
      </c>
      <c r="AO942" t="str">
        <f t="shared" si="306"/>
        <v xml:space="preserve"> </v>
      </c>
    </row>
    <row r="943" spans="1:41" x14ac:dyDescent="0.3">
      <c r="A943" s="2">
        <v>16</v>
      </c>
      <c r="B943" s="8">
        <v>44298</v>
      </c>
      <c r="C943" t="s">
        <v>63</v>
      </c>
      <c r="D943" s="2">
        <v>4</v>
      </c>
      <c r="E943" s="2">
        <v>3</v>
      </c>
      <c r="F943" s="2">
        <v>5</v>
      </c>
      <c r="G943" s="2">
        <v>5</v>
      </c>
      <c r="H943" s="2">
        <v>4</v>
      </c>
      <c r="I943" s="2">
        <v>4</v>
      </c>
      <c r="J943" s="2">
        <v>5</v>
      </c>
      <c r="K943" s="2">
        <v>5</v>
      </c>
      <c r="L943" s="2">
        <v>5</v>
      </c>
      <c r="M943" s="2">
        <v>5</v>
      </c>
      <c r="N943" s="2">
        <v>5</v>
      </c>
      <c r="O943" s="2">
        <v>4</v>
      </c>
      <c r="P943" s="2">
        <v>5</v>
      </c>
      <c r="Q943" s="2">
        <v>3</v>
      </c>
      <c r="R943" s="2">
        <v>5</v>
      </c>
      <c r="S943" s="2">
        <v>4</v>
      </c>
      <c r="T943" s="2">
        <v>4</v>
      </c>
      <c r="U943" s="2">
        <v>6</v>
      </c>
      <c r="V943" s="2">
        <v>81</v>
      </c>
      <c r="W943" s="2" t="s">
        <v>2</v>
      </c>
      <c r="X943" t="str">
        <f t="shared" si="289"/>
        <v xml:space="preserve"> </v>
      </c>
      <c r="Y943" t="str">
        <f t="shared" si="290"/>
        <v xml:space="preserve"> </v>
      </c>
      <c r="Z943" t="str">
        <f t="shared" si="291"/>
        <v xml:space="preserve"> </v>
      </c>
      <c r="AA943" t="str">
        <f t="shared" si="292"/>
        <v xml:space="preserve"> </v>
      </c>
      <c r="AB943" t="str">
        <f t="shared" si="293"/>
        <v xml:space="preserve"> </v>
      </c>
      <c r="AC943" t="str">
        <f t="shared" si="294"/>
        <v xml:space="preserve"> </v>
      </c>
      <c r="AD943" t="str">
        <f t="shared" si="295"/>
        <v xml:space="preserve"> </v>
      </c>
      <c r="AE943" t="str">
        <f t="shared" si="296"/>
        <v xml:space="preserve"> </v>
      </c>
      <c r="AF943" t="str">
        <f t="shared" si="297"/>
        <v xml:space="preserve"> </v>
      </c>
      <c r="AG943" t="str">
        <f t="shared" si="298"/>
        <v xml:space="preserve"> </v>
      </c>
      <c r="AH943" t="str">
        <f t="shared" si="299"/>
        <v xml:space="preserve"> </v>
      </c>
      <c r="AI943" t="str">
        <f t="shared" si="300"/>
        <v xml:space="preserve"> </v>
      </c>
      <c r="AJ943" t="str">
        <f t="shared" si="301"/>
        <v xml:space="preserve"> </v>
      </c>
      <c r="AK943" t="str">
        <f t="shared" si="302"/>
        <v xml:space="preserve"> </v>
      </c>
      <c r="AL943" t="str">
        <f t="shared" si="303"/>
        <v xml:space="preserve"> </v>
      </c>
      <c r="AM943" t="str">
        <f t="shared" si="304"/>
        <v xml:space="preserve"> </v>
      </c>
      <c r="AN943" t="str">
        <f t="shared" si="305"/>
        <v xml:space="preserve"> </v>
      </c>
      <c r="AO943" t="str">
        <f t="shared" si="306"/>
        <v xml:space="preserve"> </v>
      </c>
    </row>
    <row r="944" spans="1:41" x14ac:dyDescent="0.3">
      <c r="A944" s="2">
        <v>17</v>
      </c>
      <c r="B944" s="8">
        <v>44298</v>
      </c>
      <c r="C944" t="s">
        <v>36</v>
      </c>
      <c r="D944" s="2">
        <v>5</v>
      </c>
      <c r="E944" s="2">
        <v>5</v>
      </c>
      <c r="F944" s="2">
        <v>4</v>
      </c>
      <c r="G944" s="2">
        <v>4</v>
      </c>
      <c r="H944" s="2">
        <v>4</v>
      </c>
      <c r="I944" s="2">
        <v>5</v>
      </c>
      <c r="J944" s="2">
        <v>7</v>
      </c>
      <c r="K944" s="2">
        <v>6</v>
      </c>
      <c r="L944" s="2">
        <v>8</v>
      </c>
      <c r="M944" s="2">
        <v>5</v>
      </c>
      <c r="N944" s="2">
        <v>6</v>
      </c>
      <c r="O944" s="2">
        <v>3</v>
      </c>
      <c r="P944" s="2">
        <v>5</v>
      </c>
      <c r="Q944" s="2">
        <v>4</v>
      </c>
      <c r="R944" s="2">
        <v>4</v>
      </c>
      <c r="S944" s="2">
        <v>4</v>
      </c>
      <c r="T944" s="2">
        <v>3</v>
      </c>
      <c r="U944" s="2">
        <v>6</v>
      </c>
      <c r="V944" s="2">
        <v>88</v>
      </c>
      <c r="W944" s="2" t="s">
        <v>2</v>
      </c>
      <c r="X944" t="str">
        <f t="shared" si="289"/>
        <v xml:space="preserve"> </v>
      </c>
      <c r="Y944" t="str">
        <f t="shared" si="290"/>
        <v xml:space="preserve"> </v>
      </c>
      <c r="Z944" t="str">
        <f t="shared" si="291"/>
        <v xml:space="preserve"> </v>
      </c>
      <c r="AA944" t="str">
        <f t="shared" si="292"/>
        <v xml:space="preserve"> </v>
      </c>
      <c r="AB944" t="str">
        <f t="shared" si="293"/>
        <v xml:space="preserve"> </v>
      </c>
      <c r="AC944" t="str">
        <f t="shared" si="294"/>
        <v xml:space="preserve"> </v>
      </c>
      <c r="AD944" t="str">
        <f t="shared" si="295"/>
        <v xml:space="preserve"> </v>
      </c>
      <c r="AE944" t="str">
        <f t="shared" si="296"/>
        <v xml:space="preserve"> </v>
      </c>
      <c r="AF944" t="str">
        <f t="shared" si="297"/>
        <v xml:space="preserve"> </v>
      </c>
      <c r="AG944" t="str">
        <f t="shared" si="298"/>
        <v xml:space="preserve"> </v>
      </c>
      <c r="AH944" t="str">
        <f t="shared" si="299"/>
        <v xml:space="preserve"> </v>
      </c>
      <c r="AI944" t="str">
        <f t="shared" si="300"/>
        <v xml:space="preserve"> </v>
      </c>
      <c r="AJ944" t="str">
        <f t="shared" si="301"/>
        <v xml:space="preserve"> </v>
      </c>
      <c r="AK944" t="str">
        <f t="shared" si="302"/>
        <v xml:space="preserve"> </v>
      </c>
      <c r="AL944" t="str">
        <f t="shared" si="303"/>
        <v xml:space="preserve"> </v>
      </c>
      <c r="AM944" t="str">
        <f t="shared" si="304"/>
        <v xml:space="preserve"> </v>
      </c>
      <c r="AN944" t="str">
        <f t="shared" si="305"/>
        <v xml:space="preserve"> </v>
      </c>
      <c r="AO944" t="str">
        <f t="shared" si="306"/>
        <v xml:space="preserve"> </v>
      </c>
    </row>
    <row r="945" spans="1:41" x14ac:dyDescent="0.3">
      <c r="A945" s="2">
        <v>18</v>
      </c>
      <c r="B945" s="8">
        <v>44298</v>
      </c>
      <c r="C945" t="s">
        <v>46</v>
      </c>
      <c r="D945" s="2">
        <v>5</v>
      </c>
      <c r="E945" s="2">
        <v>3</v>
      </c>
      <c r="F945" s="2">
        <v>6</v>
      </c>
      <c r="G945" s="2">
        <v>3</v>
      </c>
      <c r="H945" s="2">
        <v>5</v>
      </c>
      <c r="I945" s="2">
        <v>5</v>
      </c>
      <c r="J945" s="2">
        <v>7</v>
      </c>
      <c r="K945" s="2">
        <v>4</v>
      </c>
      <c r="L945" s="2">
        <v>9</v>
      </c>
      <c r="M945" s="2">
        <v>4</v>
      </c>
      <c r="N945" s="2">
        <v>6</v>
      </c>
      <c r="O945" s="2">
        <v>5</v>
      </c>
      <c r="P945" s="2">
        <v>7</v>
      </c>
      <c r="Q945" s="2">
        <v>3</v>
      </c>
      <c r="R945" s="2">
        <v>5</v>
      </c>
      <c r="S945" s="2">
        <v>6</v>
      </c>
      <c r="T945" s="2">
        <v>7</v>
      </c>
      <c r="U945" s="2">
        <v>8</v>
      </c>
      <c r="V945" s="2">
        <v>98</v>
      </c>
      <c r="W945" s="2" t="s">
        <v>2</v>
      </c>
      <c r="X945" t="str">
        <f t="shared" si="289"/>
        <v xml:space="preserve"> </v>
      </c>
      <c r="Y945" t="str">
        <f t="shared" si="290"/>
        <v xml:space="preserve"> </v>
      </c>
      <c r="Z945" t="str">
        <f t="shared" si="291"/>
        <v xml:space="preserve"> </v>
      </c>
      <c r="AA945" t="str">
        <f t="shared" si="292"/>
        <v xml:space="preserve"> </v>
      </c>
      <c r="AB945" t="str">
        <f t="shared" si="293"/>
        <v xml:space="preserve"> </v>
      </c>
      <c r="AC945" t="str">
        <f t="shared" si="294"/>
        <v xml:space="preserve"> </v>
      </c>
      <c r="AD945" t="str">
        <f t="shared" si="295"/>
        <v xml:space="preserve"> </v>
      </c>
      <c r="AE945" t="str">
        <f t="shared" si="296"/>
        <v xml:space="preserve"> </v>
      </c>
      <c r="AF945" t="str">
        <f t="shared" si="297"/>
        <v xml:space="preserve"> </v>
      </c>
      <c r="AG945" t="str">
        <f t="shared" si="298"/>
        <v xml:space="preserve"> </v>
      </c>
      <c r="AH945" t="str">
        <f t="shared" si="299"/>
        <v xml:space="preserve"> </v>
      </c>
      <c r="AI945" t="str">
        <f t="shared" si="300"/>
        <v xml:space="preserve"> </v>
      </c>
      <c r="AJ945" t="str">
        <f t="shared" si="301"/>
        <v xml:space="preserve"> </v>
      </c>
      <c r="AK945" t="str">
        <f t="shared" si="302"/>
        <v xml:space="preserve"> </v>
      </c>
      <c r="AL945" t="str">
        <f t="shared" si="303"/>
        <v xml:space="preserve"> </v>
      </c>
      <c r="AM945" t="str">
        <f t="shared" si="304"/>
        <v xml:space="preserve"> </v>
      </c>
      <c r="AN945" t="str">
        <f t="shared" si="305"/>
        <v xml:space="preserve"> </v>
      </c>
      <c r="AO945" t="str">
        <f t="shared" si="306"/>
        <v xml:space="preserve"> </v>
      </c>
    </row>
    <row r="946" spans="1:41" x14ac:dyDescent="0.3">
      <c r="A946" s="2">
        <v>19</v>
      </c>
      <c r="B946" s="8">
        <v>44298</v>
      </c>
      <c r="C946" t="s">
        <v>44</v>
      </c>
      <c r="D946" s="2">
        <v>4</v>
      </c>
      <c r="E946" s="2">
        <v>4</v>
      </c>
      <c r="F946" s="2">
        <v>5</v>
      </c>
      <c r="G946" s="2">
        <v>3</v>
      </c>
      <c r="H946" s="2">
        <v>4</v>
      </c>
      <c r="I946" s="2">
        <v>4</v>
      </c>
      <c r="J946" s="2">
        <v>5</v>
      </c>
      <c r="K946" s="2">
        <v>5</v>
      </c>
      <c r="L946" s="2">
        <v>5</v>
      </c>
      <c r="M946" s="2">
        <v>5</v>
      </c>
      <c r="N946" s="2">
        <v>5</v>
      </c>
      <c r="O946" s="2">
        <v>3</v>
      </c>
      <c r="P946" s="2">
        <v>4</v>
      </c>
      <c r="Q946" s="2">
        <v>4</v>
      </c>
      <c r="R946" s="2">
        <v>5</v>
      </c>
      <c r="S946" s="2">
        <v>4</v>
      </c>
      <c r="T946" s="2">
        <v>7</v>
      </c>
      <c r="U946" s="2">
        <v>5</v>
      </c>
      <c r="V946" s="2">
        <v>81</v>
      </c>
      <c r="W946" s="2" t="s">
        <v>2</v>
      </c>
      <c r="X946" t="str">
        <f t="shared" si="289"/>
        <v xml:space="preserve"> </v>
      </c>
      <c r="Y946" t="str">
        <f t="shared" si="290"/>
        <v xml:space="preserve"> </v>
      </c>
      <c r="Z946" t="str">
        <f t="shared" si="291"/>
        <v xml:space="preserve"> </v>
      </c>
      <c r="AA946" t="str">
        <f t="shared" si="292"/>
        <v xml:space="preserve"> </v>
      </c>
      <c r="AB946" t="str">
        <f t="shared" si="293"/>
        <v xml:space="preserve"> </v>
      </c>
      <c r="AC946" t="str">
        <f t="shared" si="294"/>
        <v xml:space="preserve"> </v>
      </c>
      <c r="AD946" t="str">
        <f t="shared" si="295"/>
        <v xml:space="preserve"> </v>
      </c>
      <c r="AE946" t="str">
        <f t="shared" si="296"/>
        <v xml:space="preserve"> </v>
      </c>
      <c r="AF946" t="str">
        <f t="shared" si="297"/>
        <v xml:space="preserve"> </v>
      </c>
      <c r="AG946" t="str">
        <f t="shared" si="298"/>
        <v xml:space="preserve"> </v>
      </c>
      <c r="AH946" t="str">
        <f t="shared" si="299"/>
        <v xml:space="preserve"> </v>
      </c>
      <c r="AI946" t="str">
        <f t="shared" si="300"/>
        <v xml:space="preserve"> </v>
      </c>
      <c r="AJ946" t="str">
        <f t="shared" si="301"/>
        <v xml:space="preserve"> </v>
      </c>
      <c r="AK946" t="str">
        <f t="shared" si="302"/>
        <v xml:space="preserve"> </v>
      </c>
      <c r="AL946" t="str">
        <f t="shared" si="303"/>
        <v xml:space="preserve"> </v>
      </c>
      <c r="AM946" t="str">
        <f t="shared" si="304"/>
        <v xml:space="preserve"> </v>
      </c>
      <c r="AN946" t="str">
        <f t="shared" si="305"/>
        <v xml:space="preserve"> </v>
      </c>
      <c r="AO946" t="str">
        <f t="shared" si="306"/>
        <v xml:space="preserve"> </v>
      </c>
    </row>
    <row r="947" spans="1:41" x14ac:dyDescent="0.3">
      <c r="A947" s="2">
        <v>20</v>
      </c>
      <c r="B947" s="8">
        <v>44298</v>
      </c>
      <c r="C947" t="s">
        <v>93</v>
      </c>
      <c r="D947" s="2">
        <v>4</v>
      </c>
      <c r="E947" s="2">
        <v>3</v>
      </c>
      <c r="F947" s="2">
        <v>6</v>
      </c>
      <c r="G947" s="2">
        <v>3</v>
      </c>
      <c r="H947" s="2">
        <v>5</v>
      </c>
      <c r="I947" s="2">
        <v>5</v>
      </c>
      <c r="J947" s="2">
        <v>5</v>
      </c>
      <c r="K947" s="2">
        <v>5</v>
      </c>
      <c r="L947" s="2">
        <v>6</v>
      </c>
      <c r="M947" s="2">
        <v>5</v>
      </c>
      <c r="N947" s="2">
        <v>5</v>
      </c>
      <c r="O947" s="2">
        <v>3</v>
      </c>
      <c r="P947" s="2">
        <v>7</v>
      </c>
      <c r="Q947" s="2">
        <v>3</v>
      </c>
      <c r="R947" s="2">
        <v>6</v>
      </c>
      <c r="S947" s="2">
        <v>3</v>
      </c>
      <c r="T947" s="2">
        <v>2</v>
      </c>
      <c r="U947" s="2">
        <v>6</v>
      </c>
      <c r="V947" s="2">
        <v>82</v>
      </c>
      <c r="W947" s="2" t="s">
        <v>2</v>
      </c>
      <c r="X947" t="str">
        <f t="shared" si="289"/>
        <v xml:space="preserve"> </v>
      </c>
      <c r="Y947" t="str">
        <f t="shared" si="290"/>
        <v xml:space="preserve"> </v>
      </c>
      <c r="Z947" t="str">
        <f t="shared" si="291"/>
        <v xml:space="preserve"> </v>
      </c>
      <c r="AA947" t="str">
        <f t="shared" si="292"/>
        <v xml:space="preserve"> </v>
      </c>
      <c r="AB947" t="str">
        <f t="shared" si="293"/>
        <v xml:space="preserve"> </v>
      </c>
      <c r="AC947" t="str">
        <f t="shared" si="294"/>
        <v xml:space="preserve"> </v>
      </c>
      <c r="AD947" t="str">
        <f t="shared" si="295"/>
        <v xml:space="preserve"> </v>
      </c>
      <c r="AE947" t="str">
        <f t="shared" si="296"/>
        <v xml:space="preserve"> </v>
      </c>
      <c r="AF947" t="str">
        <f t="shared" si="297"/>
        <v xml:space="preserve"> </v>
      </c>
      <c r="AG947" t="str">
        <f t="shared" si="298"/>
        <v xml:space="preserve"> </v>
      </c>
      <c r="AH947" t="str">
        <f t="shared" si="299"/>
        <v xml:space="preserve"> </v>
      </c>
      <c r="AI947" t="str">
        <f t="shared" si="300"/>
        <v xml:space="preserve"> </v>
      </c>
      <c r="AJ947" t="str">
        <f t="shared" si="301"/>
        <v xml:space="preserve"> </v>
      </c>
      <c r="AK947" t="str">
        <f t="shared" si="302"/>
        <v xml:space="preserve"> </v>
      </c>
      <c r="AL947" t="str">
        <f t="shared" si="303"/>
        <v xml:space="preserve"> </v>
      </c>
      <c r="AM947" t="str">
        <f t="shared" si="304"/>
        <v xml:space="preserve"> </v>
      </c>
      <c r="AN947" t="str">
        <f t="shared" si="305"/>
        <v xml:space="preserve"> </v>
      </c>
      <c r="AO947" t="str">
        <f t="shared" si="306"/>
        <v xml:space="preserve"> </v>
      </c>
    </row>
    <row r="948" spans="1:41" x14ac:dyDescent="0.3">
      <c r="A948" s="2">
        <v>21</v>
      </c>
      <c r="B948" s="8">
        <v>44298</v>
      </c>
      <c r="C948" t="s">
        <v>105</v>
      </c>
      <c r="D948" s="2">
        <v>5</v>
      </c>
      <c r="E948" s="2">
        <v>3</v>
      </c>
      <c r="F948" s="2">
        <v>4</v>
      </c>
      <c r="G948" s="2">
        <v>5</v>
      </c>
      <c r="H948" s="2">
        <v>7</v>
      </c>
      <c r="I948" s="2">
        <v>7</v>
      </c>
      <c r="J948" s="2">
        <v>8</v>
      </c>
      <c r="K948" s="2">
        <v>7</v>
      </c>
      <c r="L948" s="2">
        <v>8</v>
      </c>
      <c r="M948" s="2">
        <v>7</v>
      </c>
      <c r="N948" s="2">
        <v>4</v>
      </c>
      <c r="O948" s="2">
        <v>4</v>
      </c>
      <c r="P948" s="2">
        <v>8</v>
      </c>
      <c r="Q948" s="2">
        <v>5</v>
      </c>
      <c r="R948" s="2">
        <v>7</v>
      </c>
      <c r="S948" s="2">
        <v>4</v>
      </c>
      <c r="T948" s="2">
        <v>6</v>
      </c>
      <c r="U948" s="2">
        <v>8</v>
      </c>
      <c r="V948" s="2">
        <v>107</v>
      </c>
      <c r="W948" s="2" t="s">
        <v>2</v>
      </c>
      <c r="X948" t="str">
        <f t="shared" si="289"/>
        <v xml:space="preserve"> </v>
      </c>
      <c r="Y948" t="str">
        <f t="shared" si="290"/>
        <v xml:space="preserve"> </v>
      </c>
      <c r="Z948" t="str">
        <f t="shared" si="291"/>
        <v xml:space="preserve"> </v>
      </c>
      <c r="AA948" t="str">
        <f t="shared" si="292"/>
        <v xml:space="preserve"> </v>
      </c>
      <c r="AB948" t="str">
        <f t="shared" si="293"/>
        <v xml:space="preserve"> </v>
      </c>
      <c r="AC948" t="str">
        <f t="shared" si="294"/>
        <v xml:space="preserve"> </v>
      </c>
      <c r="AD948" t="str">
        <f t="shared" si="295"/>
        <v xml:space="preserve"> </v>
      </c>
      <c r="AE948" t="str">
        <f t="shared" si="296"/>
        <v xml:space="preserve"> </v>
      </c>
      <c r="AF948" t="str">
        <f t="shared" si="297"/>
        <v xml:space="preserve"> </v>
      </c>
      <c r="AG948" t="str">
        <f t="shared" si="298"/>
        <v xml:space="preserve"> </v>
      </c>
      <c r="AH948" t="str">
        <f t="shared" si="299"/>
        <v xml:space="preserve"> </v>
      </c>
      <c r="AI948" t="str">
        <f t="shared" si="300"/>
        <v xml:space="preserve"> </v>
      </c>
      <c r="AJ948" t="str">
        <f t="shared" si="301"/>
        <v xml:space="preserve"> </v>
      </c>
      <c r="AK948" t="str">
        <f t="shared" si="302"/>
        <v xml:space="preserve"> </v>
      </c>
      <c r="AL948" t="str">
        <f t="shared" si="303"/>
        <v xml:space="preserve"> </v>
      </c>
      <c r="AM948" t="str">
        <f t="shared" si="304"/>
        <v xml:space="preserve"> </v>
      </c>
      <c r="AN948" t="str">
        <f t="shared" si="305"/>
        <v xml:space="preserve"> </v>
      </c>
      <c r="AO948" t="str">
        <f t="shared" si="306"/>
        <v xml:space="preserve"> </v>
      </c>
    </row>
    <row r="949" spans="1:41" x14ac:dyDescent="0.3">
      <c r="A949" s="2">
        <v>1</v>
      </c>
      <c r="B949" s="8">
        <v>44299</v>
      </c>
      <c r="C949" t="s">
        <v>100</v>
      </c>
      <c r="D949" s="2">
        <v>5</v>
      </c>
      <c r="E949" s="2">
        <v>4</v>
      </c>
      <c r="F949" s="2">
        <v>4</v>
      </c>
      <c r="G949" s="2">
        <v>5</v>
      </c>
      <c r="H949" s="2">
        <v>5</v>
      </c>
      <c r="I949" s="2">
        <v>4</v>
      </c>
      <c r="J949" s="2">
        <v>6</v>
      </c>
      <c r="K949" s="2">
        <v>5</v>
      </c>
      <c r="L949" s="2">
        <v>5</v>
      </c>
      <c r="M949" s="2">
        <v>6</v>
      </c>
      <c r="N949" s="2">
        <v>4</v>
      </c>
      <c r="O949" s="2">
        <v>3</v>
      </c>
      <c r="P949" s="2">
        <v>6</v>
      </c>
      <c r="Q949" s="2">
        <v>3</v>
      </c>
      <c r="R949" s="2">
        <v>5</v>
      </c>
      <c r="S949" s="2">
        <v>6</v>
      </c>
      <c r="T949" s="2">
        <v>4</v>
      </c>
      <c r="U949" s="2">
        <v>5</v>
      </c>
      <c r="V949" s="2">
        <v>85</v>
      </c>
      <c r="W949" s="2" t="s">
        <v>3</v>
      </c>
      <c r="X949" t="str">
        <f t="shared" si="289"/>
        <v xml:space="preserve"> </v>
      </c>
      <c r="Y949" t="str">
        <f t="shared" si="290"/>
        <v xml:space="preserve"> </v>
      </c>
      <c r="Z949" t="str">
        <f t="shared" si="291"/>
        <v xml:space="preserve"> </v>
      </c>
      <c r="AA949" t="str">
        <f t="shared" si="292"/>
        <v xml:space="preserve"> </v>
      </c>
      <c r="AB949" t="str">
        <f t="shared" si="293"/>
        <v xml:space="preserve"> </v>
      </c>
      <c r="AC949" t="str">
        <f t="shared" si="294"/>
        <v xml:space="preserve"> </v>
      </c>
      <c r="AD949" t="str">
        <f t="shared" si="295"/>
        <v xml:space="preserve"> </v>
      </c>
      <c r="AE949" t="str">
        <f t="shared" si="296"/>
        <v xml:space="preserve"> </v>
      </c>
      <c r="AF949" t="str">
        <f t="shared" si="297"/>
        <v xml:space="preserve"> </v>
      </c>
      <c r="AG949" t="str">
        <f t="shared" si="298"/>
        <v xml:space="preserve"> </v>
      </c>
      <c r="AH949" t="str">
        <f t="shared" si="299"/>
        <v xml:space="preserve"> </v>
      </c>
      <c r="AI949" t="str">
        <f t="shared" si="300"/>
        <v xml:space="preserve"> </v>
      </c>
      <c r="AJ949" t="str">
        <f t="shared" si="301"/>
        <v xml:space="preserve"> </v>
      </c>
      <c r="AK949" t="str">
        <f t="shared" si="302"/>
        <v xml:space="preserve"> </v>
      </c>
      <c r="AL949" t="str">
        <f t="shared" si="303"/>
        <v xml:space="preserve"> </v>
      </c>
      <c r="AM949" t="str">
        <f t="shared" si="304"/>
        <v xml:space="preserve"> </v>
      </c>
      <c r="AN949" t="str">
        <f t="shared" si="305"/>
        <v xml:space="preserve"> </v>
      </c>
      <c r="AO949" t="str">
        <f t="shared" si="306"/>
        <v xml:space="preserve"> </v>
      </c>
    </row>
    <row r="950" spans="1:41" x14ac:dyDescent="0.3">
      <c r="A950" s="2">
        <v>2</v>
      </c>
      <c r="B950" s="8">
        <v>44299</v>
      </c>
      <c r="C950" t="s">
        <v>45</v>
      </c>
      <c r="D950" s="2">
        <v>4</v>
      </c>
      <c r="E950" s="2">
        <v>4</v>
      </c>
      <c r="F950" s="2">
        <v>3</v>
      </c>
      <c r="G950" s="2">
        <v>2</v>
      </c>
      <c r="H950" s="2">
        <v>5</v>
      </c>
      <c r="I950" s="2">
        <v>5</v>
      </c>
      <c r="J950" s="2">
        <v>6</v>
      </c>
      <c r="K950" s="2">
        <v>5</v>
      </c>
      <c r="L950" s="2">
        <v>6</v>
      </c>
      <c r="M950" s="2">
        <v>4</v>
      </c>
      <c r="N950" s="2">
        <v>7</v>
      </c>
      <c r="O950" s="2">
        <v>3</v>
      </c>
      <c r="P950" s="2">
        <v>5</v>
      </c>
      <c r="Q950" s="2">
        <v>5</v>
      </c>
      <c r="R950" s="2">
        <v>5</v>
      </c>
      <c r="S950" s="2">
        <v>3</v>
      </c>
      <c r="T950" s="2">
        <v>4</v>
      </c>
      <c r="U950" s="2">
        <v>4</v>
      </c>
      <c r="V950" s="2">
        <v>80</v>
      </c>
      <c r="W950" s="2" t="s">
        <v>2</v>
      </c>
      <c r="X950" t="str">
        <f t="shared" si="289"/>
        <v xml:space="preserve"> </v>
      </c>
      <c r="Y950" t="str">
        <f t="shared" si="290"/>
        <v xml:space="preserve"> </v>
      </c>
      <c r="Z950" t="str">
        <f t="shared" si="291"/>
        <v xml:space="preserve"> </v>
      </c>
      <c r="AA950" t="str">
        <f t="shared" si="292"/>
        <v xml:space="preserve"> </v>
      </c>
      <c r="AB950" t="str">
        <f t="shared" si="293"/>
        <v xml:space="preserve"> </v>
      </c>
      <c r="AC950" t="str">
        <f t="shared" si="294"/>
        <v xml:space="preserve"> </v>
      </c>
      <c r="AD950" t="str">
        <f t="shared" si="295"/>
        <v xml:space="preserve"> </v>
      </c>
      <c r="AE950" t="str">
        <f t="shared" si="296"/>
        <v xml:space="preserve"> </v>
      </c>
      <c r="AF950" t="str">
        <f t="shared" si="297"/>
        <v xml:space="preserve"> </v>
      </c>
      <c r="AG950" t="str">
        <f t="shared" si="298"/>
        <v xml:space="preserve"> </v>
      </c>
      <c r="AH950" t="str">
        <f t="shared" si="299"/>
        <v xml:space="preserve"> </v>
      </c>
      <c r="AI950" t="str">
        <f t="shared" si="300"/>
        <v xml:space="preserve"> </v>
      </c>
      <c r="AJ950" t="str">
        <f t="shared" si="301"/>
        <v xml:space="preserve"> </v>
      </c>
      <c r="AK950" t="str">
        <f t="shared" si="302"/>
        <v xml:space="preserve"> </v>
      </c>
      <c r="AL950" t="str">
        <f t="shared" si="303"/>
        <v xml:space="preserve"> </v>
      </c>
      <c r="AM950" t="str">
        <f t="shared" si="304"/>
        <v xml:space="preserve"> </v>
      </c>
      <c r="AN950" t="str">
        <f t="shared" si="305"/>
        <v xml:space="preserve"> </v>
      </c>
      <c r="AO950" t="str">
        <f t="shared" si="306"/>
        <v xml:space="preserve"> </v>
      </c>
    </row>
    <row r="951" spans="1:41" x14ac:dyDescent="0.3">
      <c r="A951" s="2">
        <v>3</v>
      </c>
      <c r="B951" s="8">
        <v>44299</v>
      </c>
      <c r="C951" t="s">
        <v>76</v>
      </c>
      <c r="D951" s="2">
        <v>4</v>
      </c>
      <c r="E951" s="2">
        <v>4</v>
      </c>
      <c r="F951" s="2">
        <v>4</v>
      </c>
      <c r="G951" s="2">
        <v>4</v>
      </c>
      <c r="H951" s="2">
        <v>6</v>
      </c>
      <c r="I951" s="2">
        <v>5</v>
      </c>
      <c r="J951" s="2">
        <v>5</v>
      </c>
      <c r="K951" s="2">
        <v>6</v>
      </c>
      <c r="L951" s="2">
        <v>5</v>
      </c>
      <c r="M951" s="2">
        <v>4</v>
      </c>
      <c r="N951" s="2">
        <v>5</v>
      </c>
      <c r="O951" s="2">
        <v>3</v>
      </c>
      <c r="P951" s="2">
        <v>6</v>
      </c>
      <c r="Q951" s="2">
        <v>3</v>
      </c>
      <c r="R951" s="2">
        <v>7</v>
      </c>
      <c r="S951" s="2">
        <v>4</v>
      </c>
      <c r="T951" s="2">
        <v>4</v>
      </c>
      <c r="U951" s="2">
        <v>7</v>
      </c>
      <c r="V951" s="2">
        <v>86</v>
      </c>
      <c r="W951" s="2" t="s">
        <v>2</v>
      </c>
      <c r="X951" t="str">
        <f t="shared" si="289"/>
        <v xml:space="preserve"> </v>
      </c>
      <c r="Y951" t="str">
        <f t="shared" si="290"/>
        <v xml:space="preserve"> </v>
      </c>
      <c r="Z951" t="str">
        <f t="shared" si="291"/>
        <v xml:space="preserve"> </v>
      </c>
      <c r="AA951" t="str">
        <f t="shared" si="292"/>
        <v xml:space="preserve"> </v>
      </c>
      <c r="AB951" t="str">
        <f t="shared" si="293"/>
        <v xml:space="preserve"> </v>
      </c>
      <c r="AC951" t="str">
        <f t="shared" si="294"/>
        <v xml:space="preserve"> </v>
      </c>
      <c r="AD951" t="str">
        <f t="shared" si="295"/>
        <v xml:space="preserve"> </v>
      </c>
      <c r="AE951" t="str">
        <f t="shared" si="296"/>
        <v xml:space="preserve"> </v>
      </c>
      <c r="AF951" t="str">
        <f t="shared" si="297"/>
        <v xml:space="preserve"> </v>
      </c>
      <c r="AG951" t="str">
        <f t="shared" si="298"/>
        <v xml:space="preserve"> </v>
      </c>
      <c r="AH951" t="str">
        <f t="shared" si="299"/>
        <v xml:space="preserve"> </v>
      </c>
      <c r="AI951" t="str">
        <f t="shared" si="300"/>
        <v xml:space="preserve"> </v>
      </c>
      <c r="AJ951" t="str">
        <f t="shared" si="301"/>
        <v xml:space="preserve"> </v>
      </c>
      <c r="AK951" t="str">
        <f t="shared" si="302"/>
        <v xml:space="preserve"> </v>
      </c>
      <c r="AL951" t="str">
        <f t="shared" si="303"/>
        <v xml:space="preserve"> </v>
      </c>
      <c r="AM951" t="str">
        <f t="shared" si="304"/>
        <v xml:space="preserve"> </v>
      </c>
      <c r="AN951" t="str">
        <f t="shared" si="305"/>
        <v xml:space="preserve"> </v>
      </c>
      <c r="AO951" t="str">
        <f t="shared" si="306"/>
        <v xml:space="preserve"> </v>
      </c>
    </row>
    <row r="952" spans="1:41" x14ac:dyDescent="0.3">
      <c r="A952" s="2">
        <v>4</v>
      </c>
      <c r="B952" s="8">
        <v>44299</v>
      </c>
      <c r="C952" t="s">
        <v>88</v>
      </c>
      <c r="D952" s="2">
        <v>6</v>
      </c>
      <c r="E952" s="2">
        <v>5</v>
      </c>
      <c r="F952" s="2">
        <v>5</v>
      </c>
      <c r="G952" s="2">
        <v>3</v>
      </c>
      <c r="H952" s="2">
        <v>4</v>
      </c>
      <c r="I952" s="2">
        <v>4</v>
      </c>
      <c r="J952" s="2">
        <v>6</v>
      </c>
      <c r="K952" s="2">
        <v>7</v>
      </c>
      <c r="L952" s="2">
        <v>3</v>
      </c>
      <c r="M952" s="2">
        <v>5</v>
      </c>
      <c r="N952" s="2">
        <v>5</v>
      </c>
      <c r="O952" s="2">
        <v>3</v>
      </c>
      <c r="P952" s="2">
        <v>4</v>
      </c>
      <c r="Q952" s="2">
        <v>3</v>
      </c>
      <c r="R952" s="2">
        <v>4</v>
      </c>
      <c r="S952" s="2">
        <v>5</v>
      </c>
      <c r="T952" s="2">
        <v>5</v>
      </c>
      <c r="U952" s="2">
        <v>6</v>
      </c>
      <c r="V952" s="2">
        <v>83</v>
      </c>
      <c r="W952" s="2" t="s">
        <v>2</v>
      </c>
      <c r="X952" t="str">
        <f t="shared" si="289"/>
        <v xml:space="preserve"> </v>
      </c>
      <c r="Y952" t="str">
        <f t="shared" si="290"/>
        <v xml:space="preserve"> </v>
      </c>
      <c r="Z952" t="str">
        <f t="shared" si="291"/>
        <v xml:space="preserve"> </v>
      </c>
      <c r="AA952" t="str">
        <f t="shared" si="292"/>
        <v xml:space="preserve"> </v>
      </c>
      <c r="AB952" t="str">
        <f t="shared" si="293"/>
        <v xml:space="preserve"> </v>
      </c>
      <c r="AC952" t="str">
        <f t="shared" si="294"/>
        <v xml:space="preserve"> </v>
      </c>
      <c r="AD952" t="str">
        <f t="shared" si="295"/>
        <v xml:space="preserve"> </v>
      </c>
      <c r="AE952" t="str">
        <f t="shared" si="296"/>
        <v xml:space="preserve"> </v>
      </c>
      <c r="AF952" t="str">
        <f t="shared" si="297"/>
        <v xml:space="preserve"> </v>
      </c>
      <c r="AG952" t="str">
        <f t="shared" si="298"/>
        <v xml:space="preserve"> </v>
      </c>
      <c r="AH952" t="str">
        <f t="shared" si="299"/>
        <v xml:space="preserve"> </v>
      </c>
      <c r="AI952" t="str">
        <f t="shared" si="300"/>
        <v xml:space="preserve"> </v>
      </c>
      <c r="AJ952" t="str">
        <f t="shared" si="301"/>
        <v xml:space="preserve"> </v>
      </c>
      <c r="AK952" t="str">
        <f t="shared" si="302"/>
        <v xml:space="preserve"> </v>
      </c>
      <c r="AL952" t="str">
        <f t="shared" si="303"/>
        <v xml:space="preserve"> </v>
      </c>
      <c r="AM952" t="str">
        <f t="shared" si="304"/>
        <v xml:space="preserve"> </v>
      </c>
      <c r="AN952" t="str">
        <f t="shared" si="305"/>
        <v xml:space="preserve"> </v>
      </c>
      <c r="AO952" t="str">
        <f t="shared" si="306"/>
        <v xml:space="preserve"> </v>
      </c>
    </row>
    <row r="953" spans="1:41" x14ac:dyDescent="0.3">
      <c r="A953" s="2">
        <v>5</v>
      </c>
      <c r="B953" s="8">
        <v>44299</v>
      </c>
      <c r="C953" t="s">
        <v>35</v>
      </c>
      <c r="D953" s="2">
        <v>4</v>
      </c>
      <c r="E953" s="2">
        <v>3</v>
      </c>
      <c r="F953" s="2">
        <v>4</v>
      </c>
      <c r="G953" s="2">
        <v>3</v>
      </c>
      <c r="H953" s="2">
        <v>5</v>
      </c>
      <c r="I953" s="2">
        <v>4</v>
      </c>
      <c r="J953" s="2">
        <v>6</v>
      </c>
      <c r="K953" s="2">
        <v>4</v>
      </c>
      <c r="L953" s="2">
        <v>5</v>
      </c>
      <c r="M953" s="2">
        <v>3</v>
      </c>
      <c r="N953" s="2">
        <v>4</v>
      </c>
      <c r="O953" s="2">
        <v>2</v>
      </c>
      <c r="P953" s="2">
        <v>5</v>
      </c>
      <c r="Q953" s="2">
        <v>3</v>
      </c>
      <c r="R953" s="2">
        <v>5</v>
      </c>
      <c r="S953" s="2">
        <v>3</v>
      </c>
      <c r="T953" s="2">
        <v>5</v>
      </c>
      <c r="U953" s="2">
        <v>6</v>
      </c>
      <c r="V953" s="2">
        <v>74</v>
      </c>
      <c r="W953" s="2" t="s">
        <v>2</v>
      </c>
      <c r="X953" t="str">
        <f t="shared" si="289"/>
        <v xml:space="preserve"> </v>
      </c>
      <c r="Y953" t="str">
        <f t="shared" si="290"/>
        <v xml:space="preserve"> </v>
      </c>
      <c r="Z953" t="str">
        <f t="shared" si="291"/>
        <v xml:space="preserve"> </v>
      </c>
      <c r="AA953" t="str">
        <f t="shared" si="292"/>
        <v xml:space="preserve"> </v>
      </c>
      <c r="AB953" t="str">
        <f t="shared" si="293"/>
        <v xml:space="preserve"> </v>
      </c>
      <c r="AC953" t="str">
        <f t="shared" si="294"/>
        <v xml:space="preserve"> </v>
      </c>
      <c r="AD953" t="str">
        <f t="shared" si="295"/>
        <v xml:space="preserve"> </v>
      </c>
      <c r="AE953" t="str">
        <f t="shared" si="296"/>
        <v xml:space="preserve"> </v>
      </c>
      <c r="AF953" t="str">
        <f t="shared" si="297"/>
        <v xml:space="preserve"> </v>
      </c>
      <c r="AG953" t="str">
        <f t="shared" si="298"/>
        <v xml:space="preserve"> </v>
      </c>
      <c r="AH953" t="str">
        <f t="shared" si="299"/>
        <v xml:space="preserve"> </v>
      </c>
      <c r="AI953" t="str">
        <f t="shared" si="300"/>
        <v xml:space="preserve"> </v>
      </c>
      <c r="AJ953" t="str">
        <f t="shared" si="301"/>
        <v xml:space="preserve"> </v>
      </c>
      <c r="AK953" t="str">
        <f t="shared" si="302"/>
        <v xml:space="preserve"> </v>
      </c>
      <c r="AL953" t="str">
        <f t="shared" si="303"/>
        <v xml:space="preserve"> </v>
      </c>
      <c r="AM953" t="str">
        <f t="shared" si="304"/>
        <v xml:space="preserve"> </v>
      </c>
      <c r="AN953" t="str">
        <f t="shared" si="305"/>
        <v xml:space="preserve"> </v>
      </c>
      <c r="AO953" t="str">
        <f t="shared" si="306"/>
        <v xml:space="preserve"> </v>
      </c>
    </row>
    <row r="954" spans="1:41" x14ac:dyDescent="0.3">
      <c r="A954" s="2">
        <v>6</v>
      </c>
      <c r="B954" s="8">
        <v>44299</v>
      </c>
      <c r="C954" t="s">
        <v>34</v>
      </c>
      <c r="D954" s="2">
        <v>4</v>
      </c>
      <c r="E954" s="2">
        <v>5</v>
      </c>
      <c r="F954" s="2">
        <v>3</v>
      </c>
      <c r="G954" s="2">
        <v>3</v>
      </c>
      <c r="H954" s="2">
        <v>5</v>
      </c>
      <c r="I954" s="2">
        <v>4</v>
      </c>
      <c r="J954" s="2">
        <v>7</v>
      </c>
      <c r="K954" s="2">
        <v>5</v>
      </c>
      <c r="L954" s="2">
        <v>6</v>
      </c>
      <c r="M954" s="2">
        <v>5</v>
      </c>
      <c r="N954" s="2">
        <v>4</v>
      </c>
      <c r="O954" s="2">
        <v>4</v>
      </c>
      <c r="P954" s="2">
        <v>5</v>
      </c>
      <c r="Q954" s="2">
        <v>4</v>
      </c>
      <c r="R954" s="2">
        <v>6</v>
      </c>
      <c r="S954" s="2">
        <v>3</v>
      </c>
      <c r="T954" s="2">
        <v>4</v>
      </c>
      <c r="U954" s="2">
        <v>5</v>
      </c>
      <c r="V954" s="2">
        <v>82</v>
      </c>
      <c r="W954" s="2" t="s">
        <v>2</v>
      </c>
      <c r="X954">
        <f t="shared" si="289"/>
        <v>4</v>
      </c>
      <c r="Y954">
        <f t="shared" si="290"/>
        <v>5</v>
      </c>
      <c r="Z954">
        <f t="shared" si="291"/>
        <v>3</v>
      </c>
      <c r="AA954">
        <f t="shared" si="292"/>
        <v>3</v>
      </c>
      <c r="AB954">
        <f t="shared" si="293"/>
        <v>5</v>
      </c>
      <c r="AC954">
        <f t="shared" si="294"/>
        <v>4</v>
      </c>
      <c r="AD954">
        <f t="shared" si="295"/>
        <v>7</v>
      </c>
      <c r="AE954">
        <f t="shared" si="296"/>
        <v>5</v>
      </c>
      <c r="AF954">
        <f t="shared" si="297"/>
        <v>6</v>
      </c>
      <c r="AG954">
        <f t="shared" si="298"/>
        <v>5</v>
      </c>
      <c r="AH954">
        <f t="shared" si="299"/>
        <v>4</v>
      </c>
      <c r="AI954">
        <f t="shared" si="300"/>
        <v>4</v>
      </c>
      <c r="AJ954">
        <f t="shared" si="301"/>
        <v>5</v>
      </c>
      <c r="AK954">
        <f t="shared" si="302"/>
        <v>4</v>
      </c>
      <c r="AL954">
        <f t="shared" si="303"/>
        <v>6</v>
      </c>
      <c r="AM954">
        <f t="shared" si="304"/>
        <v>3</v>
      </c>
      <c r="AN954">
        <f t="shared" si="305"/>
        <v>4</v>
      </c>
      <c r="AO954">
        <f t="shared" si="306"/>
        <v>5</v>
      </c>
    </row>
    <row r="955" spans="1:41" x14ac:dyDescent="0.3">
      <c r="A955" s="2">
        <v>7</v>
      </c>
      <c r="B955" s="8">
        <v>44299</v>
      </c>
      <c r="C955" t="s">
        <v>38</v>
      </c>
      <c r="D955" s="2">
        <v>5</v>
      </c>
      <c r="E955" s="2">
        <v>3</v>
      </c>
      <c r="F955" s="2">
        <v>4</v>
      </c>
      <c r="G955" s="2">
        <v>4</v>
      </c>
      <c r="H955" s="2">
        <v>6</v>
      </c>
      <c r="I955" s="2">
        <v>4</v>
      </c>
      <c r="J955" s="2">
        <v>7</v>
      </c>
      <c r="K955" s="2">
        <v>4</v>
      </c>
      <c r="L955" s="2">
        <v>5</v>
      </c>
      <c r="M955" s="2">
        <v>6</v>
      </c>
      <c r="N955" s="2">
        <v>5</v>
      </c>
      <c r="O955" s="2">
        <v>4</v>
      </c>
      <c r="P955" s="2">
        <v>5</v>
      </c>
      <c r="Q955" s="2">
        <v>4</v>
      </c>
      <c r="R955" s="2">
        <v>5</v>
      </c>
      <c r="S955" s="2">
        <v>4</v>
      </c>
      <c r="T955" s="2">
        <v>5</v>
      </c>
      <c r="U955" s="2">
        <v>6</v>
      </c>
      <c r="V955" s="2">
        <v>86</v>
      </c>
      <c r="W955" s="2" t="s">
        <v>2</v>
      </c>
      <c r="X955" t="str">
        <f t="shared" si="289"/>
        <v xml:space="preserve"> </v>
      </c>
      <c r="Y955" t="str">
        <f t="shared" si="290"/>
        <v xml:space="preserve"> </v>
      </c>
      <c r="Z955" t="str">
        <f t="shared" si="291"/>
        <v xml:space="preserve"> </v>
      </c>
      <c r="AA955" t="str">
        <f t="shared" si="292"/>
        <v xml:space="preserve"> </v>
      </c>
      <c r="AB955" t="str">
        <f t="shared" si="293"/>
        <v xml:space="preserve"> </v>
      </c>
      <c r="AC955" t="str">
        <f t="shared" si="294"/>
        <v xml:space="preserve"> </v>
      </c>
      <c r="AD955" t="str">
        <f t="shared" si="295"/>
        <v xml:space="preserve"> </v>
      </c>
      <c r="AE955" t="str">
        <f t="shared" si="296"/>
        <v xml:space="preserve"> </v>
      </c>
      <c r="AF955" t="str">
        <f t="shared" si="297"/>
        <v xml:space="preserve"> </v>
      </c>
      <c r="AG955" t="str">
        <f t="shared" si="298"/>
        <v xml:space="preserve"> </v>
      </c>
      <c r="AH955" t="str">
        <f t="shared" si="299"/>
        <v xml:space="preserve"> </v>
      </c>
      <c r="AI955" t="str">
        <f t="shared" si="300"/>
        <v xml:space="preserve"> </v>
      </c>
      <c r="AJ955" t="str">
        <f t="shared" si="301"/>
        <v xml:space="preserve"> </v>
      </c>
      <c r="AK955" t="str">
        <f t="shared" si="302"/>
        <v xml:space="preserve"> </v>
      </c>
      <c r="AL955" t="str">
        <f t="shared" si="303"/>
        <v xml:space="preserve"> </v>
      </c>
      <c r="AM955" t="str">
        <f t="shared" si="304"/>
        <v xml:space="preserve"> </v>
      </c>
      <c r="AN955" t="str">
        <f t="shared" si="305"/>
        <v xml:space="preserve"> </v>
      </c>
      <c r="AO955" t="str">
        <f t="shared" si="306"/>
        <v xml:space="preserve"> </v>
      </c>
    </row>
    <row r="956" spans="1:41" x14ac:dyDescent="0.3">
      <c r="A956" s="2">
        <v>8</v>
      </c>
      <c r="B956" s="8">
        <v>44299</v>
      </c>
      <c r="C956" t="s">
        <v>37</v>
      </c>
      <c r="D956" s="2">
        <v>6</v>
      </c>
      <c r="E956" s="2">
        <v>4</v>
      </c>
      <c r="F956" s="2">
        <v>4</v>
      </c>
      <c r="G956" s="2">
        <v>5</v>
      </c>
      <c r="H956" s="2">
        <v>4</v>
      </c>
      <c r="I956" s="2">
        <v>5</v>
      </c>
      <c r="J956" s="2">
        <v>5</v>
      </c>
      <c r="K956" s="2">
        <v>4</v>
      </c>
      <c r="L956" s="2">
        <v>6</v>
      </c>
      <c r="M956" s="2">
        <v>5</v>
      </c>
      <c r="N956" s="2">
        <v>5</v>
      </c>
      <c r="O956" s="2">
        <v>4</v>
      </c>
      <c r="P956" s="2">
        <v>4</v>
      </c>
      <c r="Q956" s="2">
        <v>4</v>
      </c>
      <c r="R956" s="2">
        <v>5</v>
      </c>
      <c r="S956" s="2">
        <v>4</v>
      </c>
      <c r="T956" s="2">
        <v>4</v>
      </c>
      <c r="U956" s="2">
        <v>7</v>
      </c>
      <c r="V956" s="2">
        <v>85</v>
      </c>
      <c r="W956" s="2" t="s">
        <v>2</v>
      </c>
      <c r="X956" t="str">
        <f t="shared" si="289"/>
        <v xml:space="preserve"> </v>
      </c>
      <c r="Y956" t="str">
        <f t="shared" si="290"/>
        <v xml:space="preserve"> </v>
      </c>
      <c r="Z956" t="str">
        <f t="shared" si="291"/>
        <v xml:space="preserve"> </v>
      </c>
      <c r="AA956" t="str">
        <f t="shared" si="292"/>
        <v xml:space="preserve"> </v>
      </c>
      <c r="AB956" t="str">
        <f t="shared" si="293"/>
        <v xml:space="preserve"> </v>
      </c>
      <c r="AC956" t="str">
        <f t="shared" si="294"/>
        <v xml:space="preserve"> </v>
      </c>
      <c r="AD956" t="str">
        <f t="shared" si="295"/>
        <v xml:space="preserve"> </v>
      </c>
      <c r="AE956" t="str">
        <f t="shared" si="296"/>
        <v xml:space="preserve"> </v>
      </c>
      <c r="AF956" t="str">
        <f t="shared" si="297"/>
        <v xml:space="preserve"> </v>
      </c>
      <c r="AG956" t="str">
        <f t="shared" si="298"/>
        <v xml:space="preserve"> </v>
      </c>
      <c r="AH956" t="str">
        <f t="shared" si="299"/>
        <v xml:space="preserve"> </v>
      </c>
      <c r="AI956" t="str">
        <f t="shared" si="300"/>
        <v xml:space="preserve"> </v>
      </c>
      <c r="AJ956" t="str">
        <f t="shared" si="301"/>
        <v xml:space="preserve"> </v>
      </c>
      <c r="AK956" t="str">
        <f t="shared" si="302"/>
        <v xml:space="preserve"> </v>
      </c>
      <c r="AL956" t="str">
        <f t="shared" si="303"/>
        <v xml:space="preserve"> </v>
      </c>
      <c r="AM956" t="str">
        <f t="shared" si="304"/>
        <v xml:space="preserve"> </v>
      </c>
      <c r="AN956" t="str">
        <f t="shared" si="305"/>
        <v xml:space="preserve"> </v>
      </c>
      <c r="AO956" t="str">
        <f t="shared" si="306"/>
        <v xml:space="preserve"> </v>
      </c>
    </row>
    <row r="957" spans="1:41" x14ac:dyDescent="0.3">
      <c r="A957" s="2">
        <v>9</v>
      </c>
      <c r="B957" s="8">
        <v>44299</v>
      </c>
      <c r="C957" t="s">
        <v>101</v>
      </c>
      <c r="D957" s="2">
        <v>5</v>
      </c>
      <c r="E957" s="2">
        <v>3</v>
      </c>
      <c r="F957" s="2">
        <v>4</v>
      </c>
      <c r="G957" s="2">
        <v>3</v>
      </c>
      <c r="H957" s="2">
        <v>5</v>
      </c>
      <c r="I957" s="2">
        <v>4</v>
      </c>
      <c r="J957" s="2">
        <v>5</v>
      </c>
      <c r="K957" s="2">
        <v>4</v>
      </c>
      <c r="L957" s="2">
        <v>6</v>
      </c>
      <c r="M957" s="2">
        <v>4</v>
      </c>
      <c r="N957" s="2">
        <v>4</v>
      </c>
      <c r="O957" s="2">
        <v>4</v>
      </c>
      <c r="P957" s="2">
        <v>6</v>
      </c>
      <c r="Q957" s="2">
        <v>3</v>
      </c>
      <c r="R957" s="2">
        <v>5</v>
      </c>
      <c r="S957" s="2">
        <v>5</v>
      </c>
      <c r="T957" s="2">
        <v>4</v>
      </c>
      <c r="U957" s="2">
        <v>6</v>
      </c>
      <c r="V957" s="2">
        <v>80</v>
      </c>
      <c r="W957" s="2" t="s">
        <v>7</v>
      </c>
      <c r="X957" t="str">
        <f t="shared" si="289"/>
        <v xml:space="preserve"> </v>
      </c>
      <c r="Y957" t="str">
        <f t="shared" si="290"/>
        <v xml:space="preserve"> </v>
      </c>
      <c r="Z957" t="str">
        <f t="shared" si="291"/>
        <v xml:space="preserve"> </v>
      </c>
      <c r="AA957" t="str">
        <f t="shared" si="292"/>
        <v xml:space="preserve"> </v>
      </c>
      <c r="AB957" t="str">
        <f t="shared" si="293"/>
        <v xml:space="preserve"> </v>
      </c>
      <c r="AC957" t="str">
        <f t="shared" si="294"/>
        <v xml:space="preserve"> </v>
      </c>
      <c r="AD957" t="str">
        <f t="shared" si="295"/>
        <v xml:space="preserve"> </v>
      </c>
      <c r="AE957" t="str">
        <f t="shared" si="296"/>
        <v xml:space="preserve"> </v>
      </c>
      <c r="AF957" t="str">
        <f t="shared" si="297"/>
        <v xml:space="preserve"> </v>
      </c>
      <c r="AG957" t="str">
        <f t="shared" si="298"/>
        <v xml:space="preserve"> </v>
      </c>
      <c r="AH957" t="str">
        <f t="shared" si="299"/>
        <v xml:space="preserve"> </v>
      </c>
      <c r="AI957" t="str">
        <f t="shared" si="300"/>
        <v xml:space="preserve"> </v>
      </c>
      <c r="AJ957" t="str">
        <f t="shared" si="301"/>
        <v xml:space="preserve"> </v>
      </c>
      <c r="AK957" t="str">
        <f t="shared" si="302"/>
        <v xml:space="preserve"> </v>
      </c>
      <c r="AL957" t="str">
        <f t="shared" si="303"/>
        <v xml:space="preserve"> </v>
      </c>
      <c r="AM957" t="str">
        <f t="shared" si="304"/>
        <v xml:space="preserve"> </v>
      </c>
      <c r="AN957" t="str">
        <f t="shared" si="305"/>
        <v xml:space="preserve"> </v>
      </c>
      <c r="AO957" t="str">
        <f t="shared" si="306"/>
        <v xml:space="preserve"> </v>
      </c>
    </row>
    <row r="958" spans="1:41" x14ac:dyDescent="0.3">
      <c r="A958" s="2">
        <v>10</v>
      </c>
      <c r="B958" s="8">
        <v>44299</v>
      </c>
      <c r="C958" t="s">
        <v>39</v>
      </c>
      <c r="D958" s="2">
        <v>5</v>
      </c>
      <c r="E958" s="2">
        <v>5</v>
      </c>
      <c r="F958" s="2">
        <v>7</v>
      </c>
      <c r="G958" s="2">
        <v>3</v>
      </c>
      <c r="H958" s="2">
        <v>7</v>
      </c>
      <c r="I958" s="2">
        <v>4</v>
      </c>
      <c r="J958" s="2">
        <v>9</v>
      </c>
      <c r="K958" s="2">
        <v>4</v>
      </c>
      <c r="L958" s="2">
        <v>6</v>
      </c>
      <c r="M958" s="2">
        <v>6</v>
      </c>
      <c r="N958" s="2">
        <v>6</v>
      </c>
      <c r="O958" s="2">
        <v>4</v>
      </c>
      <c r="P958" s="2">
        <v>5</v>
      </c>
      <c r="Q958" s="2">
        <v>5</v>
      </c>
      <c r="R958" s="2">
        <v>5</v>
      </c>
      <c r="S958" s="2">
        <v>6</v>
      </c>
      <c r="T958" s="2">
        <v>7</v>
      </c>
      <c r="U958" s="2">
        <v>7</v>
      </c>
      <c r="V958" s="2">
        <v>101</v>
      </c>
      <c r="W958" s="2" t="s">
        <v>2</v>
      </c>
      <c r="X958" t="str">
        <f t="shared" si="289"/>
        <v xml:space="preserve"> </v>
      </c>
      <c r="Y958" t="str">
        <f t="shared" si="290"/>
        <v xml:space="preserve"> </v>
      </c>
      <c r="Z958" t="str">
        <f t="shared" si="291"/>
        <v xml:space="preserve"> </v>
      </c>
      <c r="AA958" t="str">
        <f t="shared" si="292"/>
        <v xml:space="preserve"> </v>
      </c>
      <c r="AB958" t="str">
        <f t="shared" si="293"/>
        <v xml:space="preserve"> </v>
      </c>
      <c r="AC958" t="str">
        <f t="shared" si="294"/>
        <v xml:space="preserve"> </v>
      </c>
      <c r="AD958" t="str">
        <f t="shared" si="295"/>
        <v xml:space="preserve"> </v>
      </c>
      <c r="AE958" t="str">
        <f t="shared" si="296"/>
        <v xml:space="preserve"> </v>
      </c>
      <c r="AF958" t="str">
        <f t="shared" si="297"/>
        <v xml:space="preserve"> </v>
      </c>
      <c r="AG958" t="str">
        <f t="shared" si="298"/>
        <v xml:space="preserve"> </v>
      </c>
      <c r="AH958" t="str">
        <f t="shared" si="299"/>
        <v xml:space="preserve"> </v>
      </c>
      <c r="AI958" t="str">
        <f t="shared" si="300"/>
        <v xml:space="preserve"> </v>
      </c>
      <c r="AJ958" t="str">
        <f t="shared" si="301"/>
        <v xml:space="preserve"> </v>
      </c>
      <c r="AK958" t="str">
        <f t="shared" si="302"/>
        <v xml:space="preserve"> </v>
      </c>
      <c r="AL958" t="str">
        <f t="shared" si="303"/>
        <v xml:space="preserve"> </v>
      </c>
      <c r="AM958" t="str">
        <f t="shared" si="304"/>
        <v xml:space="preserve"> </v>
      </c>
      <c r="AN958" t="str">
        <f t="shared" si="305"/>
        <v xml:space="preserve"> </v>
      </c>
      <c r="AO958" t="str">
        <f t="shared" si="306"/>
        <v xml:space="preserve"> </v>
      </c>
    </row>
    <row r="959" spans="1:41" x14ac:dyDescent="0.3">
      <c r="A959" s="2">
        <v>11</v>
      </c>
      <c r="B959" s="8">
        <v>44299</v>
      </c>
      <c r="C959" t="s">
        <v>46</v>
      </c>
      <c r="D959" s="2">
        <v>4</v>
      </c>
      <c r="E959" s="2">
        <v>3</v>
      </c>
      <c r="F959" s="2">
        <v>4</v>
      </c>
      <c r="G959" s="2">
        <v>4</v>
      </c>
      <c r="H959" s="2">
        <v>5</v>
      </c>
      <c r="I959" s="2">
        <v>5</v>
      </c>
      <c r="J959" s="2">
        <v>6</v>
      </c>
      <c r="K959" s="2">
        <v>6</v>
      </c>
      <c r="L959" s="2">
        <v>6</v>
      </c>
      <c r="M959" s="2">
        <v>6</v>
      </c>
      <c r="N959" s="2">
        <v>6</v>
      </c>
      <c r="O959" s="2">
        <v>5</v>
      </c>
      <c r="P959" s="2">
        <v>6</v>
      </c>
      <c r="Q959" s="2">
        <v>3</v>
      </c>
      <c r="R959" s="2">
        <v>5</v>
      </c>
      <c r="S959" s="2">
        <v>5</v>
      </c>
      <c r="T959" s="2">
        <v>5</v>
      </c>
      <c r="U959" s="2">
        <v>8</v>
      </c>
      <c r="V959" s="2">
        <v>92</v>
      </c>
      <c r="W959" s="2" t="s">
        <v>2</v>
      </c>
      <c r="X959" t="str">
        <f t="shared" si="289"/>
        <v xml:space="preserve"> </v>
      </c>
      <c r="Y959" t="str">
        <f t="shared" si="290"/>
        <v xml:space="preserve"> </v>
      </c>
      <c r="Z959" t="str">
        <f t="shared" si="291"/>
        <v xml:space="preserve"> </v>
      </c>
      <c r="AA959" t="str">
        <f t="shared" si="292"/>
        <v xml:space="preserve"> </v>
      </c>
      <c r="AB959" t="str">
        <f t="shared" si="293"/>
        <v xml:space="preserve"> </v>
      </c>
      <c r="AC959" t="str">
        <f t="shared" si="294"/>
        <v xml:space="preserve"> </v>
      </c>
      <c r="AD959" t="str">
        <f t="shared" si="295"/>
        <v xml:space="preserve"> </v>
      </c>
      <c r="AE959" t="str">
        <f t="shared" si="296"/>
        <v xml:space="preserve"> </v>
      </c>
      <c r="AF959" t="str">
        <f t="shared" si="297"/>
        <v xml:space="preserve"> </v>
      </c>
      <c r="AG959" t="str">
        <f t="shared" si="298"/>
        <v xml:space="preserve"> </v>
      </c>
      <c r="AH959" t="str">
        <f t="shared" si="299"/>
        <v xml:space="preserve"> </v>
      </c>
      <c r="AI959" t="str">
        <f t="shared" si="300"/>
        <v xml:space="preserve"> </v>
      </c>
      <c r="AJ959" t="str">
        <f t="shared" si="301"/>
        <v xml:space="preserve"> </v>
      </c>
      <c r="AK959" t="str">
        <f t="shared" si="302"/>
        <v xml:space="preserve"> </v>
      </c>
      <c r="AL959" t="str">
        <f t="shared" si="303"/>
        <v xml:space="preserve"> </v>
      </c>
      <c r="AM959" t="str">
        <f t="shared" si="304"/>
        <v xml:space="preserve"> </v>
      </c>
      <c r="AN959" t="str">
        <f t="shared" si="305"/>
        <v xml:space="preserve"> </v>
      </c>
      <c r="AO959" t="str">
        <f t="shared" si="306"/>
        <v xml:space="preserve"> </v>
      </c>
    </row>
    <row r="960" spans="1:41" x14ac:dyDescent="0.3">
      <c r="A960" s="2">
        <v>1</v>
      </c>
      <c r="B960" s="8">
        <v>44300</v>
      </c>
      <c r="C960" t="s">
        <v>86</v>
      </c>
      <c r="D960" s="2">
        <v>4</v>
      </c>
      <c r="E960" s="2">
        <v>3</v>
      </c>
      <c r="F960" s="2">
        <v>5</v>
      </c>
      <c r="G960" s="2">
        <v>3</v>
      </c>
      <c r="H960" s="2">
        <v>5</v>
      </c>
      <c r="I960" s="2">
        <v>4</v>
      </c>
      <c r="J960" s="2">
        <v>6</v>
      </c>
      <c r="K960" s="2">
        <v>5</v>
      </c>
      <c r="L960" s="2">
        <v>6</v>
      </c>
      <c r="M960" s="2">
        <v>6</v>
      </c>
      <c r="N960" s="2">
        <v>4</v>
      </c>
      <c r="O960" s="2">
        <v>2</v>
      </c>
      <c r="P960" s="2">
        <v>5</v>
      </c>
      <c r="Q960" s="2">
        <v>4</v>
      </c>
      <c r="R960" s="2">
        <v>5</v>
      </c>
      <c r="S960" s="2">
        <v>5</v>
      </c>
      <c r="T960" s="2">
        <v>6</v>
      </c>
      <c r="U960" s="2">
        <v>6</v>
      </c>
      <c r="V960" s="2">
        <v>84</v>
      </c>
      <c r="W960" s="2" t="s">
        <v>6</v>
      </c>
      <c r="X960" t="str">
        <f t="shared" si="289"/>
        <v xml:space="preserve"> </v>
      </c>
      <c r="Y960" t="str">
        <f t="shared" si="290"/>
        <v xml:space="preserve"> </v>
      </c>
      <c r="Z960" t="str">
        <f t="shared" si="291"/>
        <v xml:space="preserve"> </v>
      </c>
      <c r="AA960" t="str">
        <f t="shared" si="292"/>
        <v xml:space="preserve"> </v>
      </c>
      <c r="AB960" t="str">
        <f t="shared" si="293"/>
        <v xml:space="preserve"> </v>
      </c>
      <c r="AC960" t="str">
        <f t="shared" si="294"/>
        <v xml:space="preserve"> </v>
      </c>
      <c r="AD960" t="str">
        <f t="shared" si="295"/>
        <v xml:space="preserve"> </v>
      </c>
      <c r="AE960" t="str">
        <f t="shared" si="296"/>
        <v xml:space="preserve"> </v>
      </c>
      <c r="AF960" t="str">
        <f t="shared" si="297"/>
        <v xml:space="preserve"> </v>
      </c>
      <c r="AG960" t="str">
        <f t="shared" si="298"/>
        <v xml:space="preserve"> </v>
      </c>
      <c r="AH960" t="str">
        <f t="shared" si="299"/>
        <v xml:space="preserve"> </v>
      </c>
      <c r="AI960" t="str">
        <f t="shared" si="300"/>
        <v xml:space="preserve"> </v>
      </c>
      <c r="AJ960" t="str">
        <f t="shared" si="301"/>
        <v xml:space="preserve"> </v>
      </c>
      <c r="AK960" t="str">
        <f t="shared" si="302"/>
        <v xml:space="preserve"> </v>
      </c>
      <c r="AL960" t="str">
        <f t="shared" si="303"/>
        <v xml:space="preserve"> </v>
      </c>
      <c r="AM960" t="str">
        <f t="shared" si="304"/>
        <v xml:space="preserve"> </v>
      </c>
      <c r="AN960" t="str">
        <f t="shared" si="305"/>
        <v xml:space="preserve"> </v>
      </c>
      <c r="AO960" t="str">
        <f t="shared" si="306"/>
        <v xml:space="preserve"> </v>
      </c>
    </row>
    <row r="961" spans="1:41" x14ac:dyDescent="0.3">
      <c r="A961" s="2">
        <v>2</v>
      </c>
      <c r="B961" s="8">
        <v>44300</v>
      </c>
      <c r="C961" t="s">
        <v>38</v>
      </c>
      <c r="D961" s="2">
        <v>5</v>
      </c>
      <c r="E961" s="2">
        <v>5</v>
      </c>
      <c r="F961" s="2">
        <v>5</v>
      </c>
      <c r="G961" s="2">
        <v>3</v>
      </c>
      <c r="H961" s="2">
        <v>6</v>
      </c>
      <c r="I961" s="2">
        <v>4</v>
      </c>
      <c r="J961" s="2">
        <v>8</v>
      </c>
      <c r="K961" s="2">
        <v>6</v>
      </c>
      <c r="L961" s="2">
        <v>4</v>
      </c>
      <c r="M961" s="2">
        <v>4</v>
      </c>
      <c r="N961" s="2">
        <v>4</v>
      </c>
      <c r="O961" s="2">
        <v>3</v>
      </c>
      <c r="P961" s="2">
        <v>7</v>
      </c>
      <c r="Q961" s="2">
        <v>4</v>
      </c>
      <c r="R961" s="2">
        <v>5</v>
      </c>
      <c r="S961" s="2">
        <v>5</v>
      </c>
      <c r="T961" s="2">
        <v>6</v>
      </c>
      <c r="U961" s="2">
        <v>5</v>
      </c>
      <c r="V961" s="2">
        <v>89</v>
      </c>
      <c r="W961" s="2" t="s">
        <v>2</v>
      </c>
      <c r="X961" t="str">
        <f t="shared" si="289"/>
        <v xml:space="preserve"> </v>
      </c>
      <c r="Y961" t="str">
        <f t="shared" si="290"/>
        <v xml:space="preserve"> </v>
      </c>
      <c r="Z961" t="str">
        <f t="shared" si="291"/>
        <v xml:space="preserve"> </v>
      </c>
      <c r="AA961" t="str">
        <f t="shared" si="292"/>
        <v xml:space="preserve"> </v>
      </c>
      <c r="AB961" t="str">
        <f t="shared" si="293"/>
        <v xml:space="preserve"> </v>
      </c>
      <c r="AC961" t="str">
        <f t="shared" si="294"/>
        <v xml:space="preserve"> </v>
      </c>
      <c r="AD961" t="str">
        <f t="shared" si="295"/>
        <v xml:space="preserve"> </v>
      </c>
      <c r="AE961" t="str">
        <f t="shared" si="296"/>
        <v xml:space="preserve"> </v>
      </c>
      <c r="AF961" t="str">
        <f t="shared" si="297"/>
        <v xml:space="preserve"> </v>
      </c>
      <c r="AG961" t="str">
        <f t="shared" si="298"/>
        <v xml:space="preserve"> </v>
      </c>
      <c r="AH961" t="str">
        <f t="shared" si="299"/>
        <v xml:space="preserve"> </v>
      </c>
      <c r="AI961" t="str">
        <f t="shared" si="300"/>
        <v xml:space="preserve"> </v>
      </c>
      <c r="AJ961" t="str">
        <f t="shared" si="301"/>
        <v xml:space="preserve"> </v>
      </c>
      <c r="AK961" t="str">
        <f t="shared" si="302"/>
        <v xml:space="preserve"> </v>
      </c>
      <c r="AL961" t="str">
        <f t="shared" si="303"/>
        <v xml:space="preserve"> </v>
      </c>
      <c r="AM961" t="str">
        <f t="shared" si="304"/>
        <v xml:space="preserve"> </v>
      </c>
      <c r="AN961" t="str">
        <f t="shared" si="305"/>
        <v xml:space="preserve"> </v>
      </c>
      <c r="AO961" t="str">
        <f t="shared" si="306"/>
        <v xml:space="preserve"> </v>
      </c>
    </row>
    <row r="962" spans="1:41" x14ac:dyDescent="0.3">
      <c r="A962" s="2">
        <v>3</v>
      </c>
      <c r="B962" s="8">
        <v>44300</v>
      </c>
      <c r="C962" t="s">
        <v>34</v>
      </c>
      <c r="D962" s="2">
        <v>4</v>
      </c>
      <c r="E962" s="2">
        <v>4</v>
      </c>
      <c r="F962" s="2">
        <v>4</v>
      </c>
      <c r="G962" s="2">
        <v>4</v>
      </c>
      <c r="H962" s="2">
        <v>5</v>
      </c>
      <c r="I962" s="2">
        <v>5</v>
      </c>
      <c r="J962" s="2">
        <v>6</v>
      </c>
      <c r="K962" s="2">
        <v>4</v>
      </c>
      <c r="L962" s="2">
        <v>5</v>
      </c>
      <c r="M962" s="2">
        <v>4</v>
      </c>
      <c r="N962" s="2">
        <v>6</v>
      </c>
      <c r="O962" s="2">
        <v>4</v>
      </c>
      <c r="P962" s="2">
        <v>5</v>
      </c>
      <c r="Q962" s="2">
        <v>3</v>
      </c>
      <c r="R962" s="2">
        <v>4</v>
      </c>
      <c r="S962" s="2">
        <v>4</v>
      </c>
      <c r="T962" s="2">
        <v>7</v>
      </c>
      <c r="U962" s="2">
        <v>6</v>
      </c>
      <c r="V962" s="2">
        <v>84</v>
      </c>
      <c r="W962" s="2" t="s">
        <v>2</v>
      </c>
      <c r="X962">
        <f t="shared" si="289"/>
        <v>4</v>
      </c>
      <c r="Y962">
        <f t="shared" si="290"/>
        <v>4</v>
      </c>
      <c r="Z962">
        <f t="shared" si="291"/>
        <v>4</v>
      </c>
      <c r="AA962">
        <f t="shared" si="292"/>
        <v>4</v>
      </c>
      <c r="AB962">
        <f t="shared" si="293"/>
        <v>5</v>
      </c>
      <c r="AC962">
        <f t="shared" si="294"/>
        <v>5</v>
      </c>
      <c r="AD962">
        <f t="shared" si="295"/>
        <v>6</v>
      </c>
      <c r="AE962">
        <f t="shared" si="296"/>
        <v>4</v>
      </c>
      <c r="AF962">
        <f t="shared" si="297"/>
        <v>5</v>
      </c>
      <c r="AG962">
        <f t="shared" si="298"/>
        <v>4</v>
      </c>
      <c r="AH962">
        <f t="shared" si="299"/>
        <v>6</v>
      </c>
      <c r="AI962">
        <f t="shared" si="300"/>
        <v>4</v>
      </c>
      <c r="AJ962">
        <f t="shared" si="301"/>
        <v>5</v>
      </c>
      <c r="AK962">
        <f t="shared" si="302"/>
        <v>3</v>
      </c>
      <c r="AL962">
        <f t="shared" si="303"/>
        <v>4</v>
      </c>
      <c r="AM962">
        <f t="shared" si="304"/>
        <v>4</v>
      </c>
      <c r="AN962">
        <f t="shared" si="305"/>
        <v>7</v>
      </c>
      <c r="AO962">
        <f t="shared" si="306"/>
        <v>6</v>
      </c>
    </row>
    <row r="963" spans="1:41" x14ac:dyDescent="0.3">
      <c r="A963" s="2">
        <v>4</v>
      </c>
      <c r="B963" s="8">
        <v>44300</v>
      </c>
      <c r="C963" t="s">
        <v>45</v>
      </c>
      <c r="D963" s="2">
        <v>4</v>
      </c>
      <c r="E963" s="2">
        <v>4</v>
      </c>
      <c r="F963" s="2">
        <v>5</v>
      </c>
      <c r="G963" s="2">
        <v>3</v>
      </c>
      <c r="H963" s="2">
        <v>4</v>
      </c>
      <c r="I963" s="2">
        <v>4</v>
      </c>
      <c r="J963" s="2">
        <v>6</v>
      </c>
      <c r="K963" s="2">
        <v>5</v>
      </c>
      <c r="L963" s="2">
        <v>7</v>
      </c>
      <c r="M963" s="2">
        <v>3</v>
      </c>
      <c r="N963" s="2">
        <v>4</v>
      </c>
      <c r="O963" s="2">
        <v>4</v>
      </c>
      <c r="P963" s="2">
        <v>5</v>
      </c>
      <c r="Q963" s="2">
        <v>3</v>
      </c>
      <c r="R963" s="2">
        <v>5</v>
      </c>
      <c r="S963" s="2">
        <v>7</v>
      </c>
      <c r="T963" s="2">
        <v>5</v>
      </c>
      <c r="U963" s="2">
        <v>5</v>
      </c>
      <c r="V963" s="2">
        <v>83</v>
      </c>
      <c r="W963" s="2" t="s">
        <v>2</v>
      </c>
      <c r="X963" t="str">
        <f t="shared" si="289"/>
        <v xml:space="preserve"> </v>
      </c>
      <c r="Y963" t="str">
        <f t="shared" si="290"/>
        <v xml:space="preserve"> </v>
      </c>
      <c r="Z963" t="str">
        <f t="shared" si="291"/>
        <v xml:space="preserve"> </v>
      </c>
      <c r="AA963" t="str">
        <f t="shared" si="292"/>
        <v xml:space="preserve"> </v>
      </c>
      <c r="AB963" t="str">
        <f t="shared" si="293"/>
        <v xml:space="preserve"> </v>
      </c>
      <c r="AC963" t="str">
        <f t="shared" si="294"/>
        <v xml:space="preserve"> </v>
      </c>
      <c r="AD963" t="str">
        <f t="shared" si="295"/>
        <v xml:space="preserve"> </v>
      </c>
      <c r="AE963" t="str">
        <f t="shared" si="296"/>
        <v xml:space="preserve"> </v>
      </c>
      <c r="AF963" t="str">
        <f t="shared" si="297"/>
        <v xml:space="preserve"> </v>
      </c>
      <c r="AG963" t="str">
        <f t="shared" si="298"/>
        <v xml:space="preserve"> </v>
      </c>
      <c r="AH963" t="str">
        <f t="shared" si="299"/>
        <v xml:space="preserve"> </v>
      </c>
      <c r="AI963" t="str">
        <f t="shared" si="300"/>
        <v xml:space="preserve"> </v>
      </c>
      <c r="AJ963" t="str">
        <f t="shared" si="301"/>
        <v xml:space="preserve"> </v>
      </c>
      <c r="AK963" t="str">
        <f t="shared" si="302"/>
        <v xml:space="preserve"> </v>
      </c>
      <c r="AL963" t="str">
        <f t="shared" si="303"/>
        <v xml:space="preserve"> </v>
      </c>
      <c r="AM963" t="str">
        <f t="shared" si="304"/>
        <v xml:space="preserve"> </v>
      </c>
      <c r="AN963" t="str">
        <f t="shared" si="305"/>
        <v xml:space="preserve"> </v>
      </c>
      <c r="AO963" t="str">
        <f t="shared" si="306"/>
        <v xml:space="preserve"> </v>
      </c>
    </row>
    <row r="964" spans="1:41" x14ac:dyDescent="0.3">
      <c r="A964" s="2">
        <v>5</v>
      </c>
      <c r="B964" s="8">
        <v>44300</v>
      </c>
      <c r="C964" t="s">
        <v>40</v>
      </c>
      <c r="D964" s="2">
        <v>4</v>
      </c>
      <c r="E964" s="2">
        <v>3</v>
      </c>
      <c r="F964" s="2">
        <v>6</v>
      </c>
      <c r="G964" s="2">
        <v>4</v>
      </c>
      <c r="H964" s="2">
        <v>5</v>
      </c>
      <c r="I964" s="2">
        <v>4</v>
      </c>
      <c r="J964" s="2">
        <v>6</v>
      </c>
      <c r="K964" s="2">
        <v>5</v>
      </c>
      <c r="L964" s="2">
        <v>5</v>
      </c>
      <c r="M964" s="2">
        <v>6</v>
      </c>
      <c r="N964" s="2">
        <v>5</v>
      </c>
      <c r="O964" s="2">
        <v>3</v>
      </c>
      <c r="P964" s="2">
        <v>6</v>
      </c>
      <c r="Q964" s="2">
        <v>4</v>
      </c>
      <c r="R964" s="2">
        <v>4</v>
      </c>
      <c r="S964" s="2">
        <v>4</v>
      </c>
      <c r="T964" s="2">
        <v>5</v>
      </c>
      <c r="U964" s="2">
        <v>4</v>
      </c>
      <c r="V964" s="2">
        <v>83</v>
      </c>
      <c r="W964" s="2" t="s">
        <v>2</v>
      </c>
      <c r="X964" t="str">
        <f t="shared" si="289"/>
        <v xml:space="preserve"> </v>
      </c>
      <c r="Y964" t="str">
        <f t="shared" si="290"/>
        <v xml:space="preserve"> </v>
      </c>
      <c r="Z964" t="str">
        <f t="shared" si="291"/>
        <v xml:space="preserve"> </v>
      </c>
      <c r="AA964" t="str">
        <f t="shared" si="292"/>
        <v xml:space="preserve"> </v>
      </c>
      <c r="AB964" t="str">
        <f t="shared" si="293"/>
        <v xml:space="preserve"> </v>
      </c>
      <c r="AC964" t="str">
        <f t="shared" si="294"/>
        <v xml:space="preserve"> </v>
      </c>
      <c r="AD964" t="str">
        <f t="shared" si="295"/>
        <v xml:space="preserve"> </v>
      </c>
      <c r="AE964" t="str">
        <f t="shared" si="296"/>
        <v xml:space="preserve"> </v>
      </c>
      <c r="AF964" t="str">
        <f t="shared" si="297"/>
        <v xml:space="preserve"> </v>
      </c>
      <c r="AG964" t="str">
        <f t="shared" si="298"/>
        <v xml:space="preserve"> </v>
      </c>
      <c r="AH964" t="str">
        <f t="shared" si="299"/>
        <v xml:space="preserve"> </v>
      </c>
      <c r="AI964" t="str">
        <f t="shared" si="300"/>
        <v xml:space="preserve"> </v>
      </c>
      <c r="AJ964" t="str">
        <f t="shared" si="301"/>
        <v xml:space="preserve"> </v>
      </c>
      <c r="AK964" t="str">
        <f t="shared" si="302"/>
        <v xml:space="preserve"> </v>
      </c>
      <c r="AL964" t="str">
        <f t="shared" si="303"/>
        <v xml:space="preserve"> </v>
      </c>
      <c r="AM964" t="str">
        <f t="shared" si="304"/>
        <v xml:space="preserve"> </v>
      </c>
      <c r="AN964" t="str">
        <f t="shared" si="305"/>
        <v xml:space="preserve"> </v>
      </c>
      <c r="AO964" t="str">
        <f t="shared" si="306"/>
        <v xml:space="preserve"> </v>
      </c>
    </row>
    <row r="965" spans="1:41" x14ac:dyDescent="0.3">
      <c r="A965" s="2">
        <v>6</v>
      </c>
      <c r="B965" s="8">
        <v>44300</v>
      </c>
      <c r="C965" t="s">
        <v>65</v>
      </c>
      <c r="D965" s="2">
        <v>6</v>
      </c>
      <c r="E965" s="2">
        <v>5</v>
      </c>
      <c r="F965" s="2">
        <v>4</v>
      </c>
      <c r="G965" s="2">
        <v>5</v>
      </c>
      <c r="H965" s="2">
        <v>5</v>
      </c>
      <c r="I965" s="2">
        <v>4</v>
      </c>
      <c r="J965" s="2">
        <v>6</v>
      </c>
      <c r="K965" s="2">
        <v>4</v>
      </c>
      <c r="L965" s="2">
        <v>6</v>
      </c>
      <c r="M965" s="2">
        <v>4</v>
      </c>
      <c r="N965" s="2">
        <v>5</v>
      </c>
      <c r="O965" s="2">
        <v>2</v>
      </c>
      <c r="P965" s="2">
        <v>6</v>
      </c>
      <c r="Q965" s="2">
        <v>3</v>
      </c>
      <c r="R965" s="2">
        <v>4</v>
      </c>
      <c r="S965" s="2">
        <v>3</v>
      </c>
      <c r="T965" s="2">
        <v>5</v>
      </c>
      <c r="U965" s="2">
        <v>4</v>
      </c>
      <c r="V965" s="2">
        <v>81</v>
      </c>
      <c r="W965" s="2" t="s">
        <v>2</v>
      </c>
      <c r="X965" t="str">
        <f t="shared" si="289"/>
        <v xml:space="preserve"> </v>
      </c>
      <c r="Y965" t="str">
        <f t="shared" si="290"/>
        <v xml:space="preserve"> </v>
      </c>
      <c r="Z965" t="str">
        <f t="shared" si="291"/>
        <v xml:space="preserve"> </v>
      </c>
      <c r="AA965" t="str">
        <f t="shared" si="292"/>
        <v xml:space="preserve"> </v>
      </c>
      <c r="AB965" t="str">
        <f t="shared" si="293"/>
        <v xml:space="preserve"> </v>
      </c>
      <c r="AC965" t="str">
        <f t="shared" si="294"/>
        <v xml:space="preserve"> </v>
      </c>
      <c r="AD965" t="str">
        <f t="shared" si="295"/>
        <v xml:space="preserve"> </v>
      </c>
      <c r="AE965" t="str">
        <f t="shared" si="296"/>
        <v xml:space="preserve"> </v>
      </c>
      <c r="AF965" t="str">
        <f t="shared" si="297"/>
        <v xml:space="preserve"> </v>
      </c>
      <c r="AG965" t="str">
        <f t="shared" si="298"/>
        <v xml:space="preserve"> </v>
      </c>
      <c r="AH965" t="str">
        <f t="shared" si="299"/>
        <v xml:space="preserve"> </v>
      </c>
      <c r="AI965" t="str">
        <f t="shared" si="300"/>
        <v xml:space="preserve"> </v>
      </c>
      <c r="AJ965" t="str">
        <f t="shared" si="301"/>
        <v xml:space="preserve"> </v>
      </c>
      <c r="AK965" t="str">
        <f t="shared" si="302"/>
        <v xml:space="preserve"> </v>
      </c>
      <c r="AL965" t="str">
        <f t="shared" si="303"/>
        <v xml:space="preserve"> </v>
      </c>
      <c r="AM965" t="str">
        <f t="shared" si="304"/>
        <v xml:space="preserve"> </v>
      </c>
      <c r="AN965" t="str">
        <f t="shared" si="305"/>
        <v xml:space="preserve"> </v>
      </c>
      <c r="AO965" t="str">
        <f t="shared" si="306"/>
        <v xml:space="preserve"> </v>
      </c>
    </row>
    <row r="966" spans="1:41" x14ac:dyDescent="0.3">
      <c r="A966" s="2">
        <v>7</v>
      </c>
      <c r="B966" s="8">
        <v>44300</v>
      </c>
      <c r="C966" t="s">
        <v>61</v>
      </c>
      <c r="D966" s="2">
        <v>5</v>
      </c>
      <c r="E966" s="2">
        <v>4</v>
      </c>
      <c r="F966" s="2">
        <v>4</v>
      </c>
      <c r="G966" s="2">
        <v>3</v>
      </c>
      <c r="H966" s="2">
        <v>4</v>
      </c>
      <c r="I966" s="2">
        <v>4</v>
      </c>
      <c r="J966" s="2">
        <v>6</v>
      </c>
      <c r="K966" s="2">
        <v>5</v>
      </c>
      <c r="L966" s="2">
        <v>4</v>
      </c>
      <c r="M966" s="2">
        <v>3</v>
      </c>
      <c r="N966" s="2">
        <v>4</v>
      </c>
      <c r="O966" s="2">
        <v>3</v>
      </c>
      <c r="P966" s="2">
        <v>5</v>
      </c>
      <c r="Q966" s="2">
        <v>3</v>
      </c>
      <c r="R966" s="2">
        <v>6</v>
      </c>
      <c r="S966" s="2">
        <v>4</v>
      </c>
      <c r="T966" s="2">
        <v>4</v>
      </c>
      <c r="U966" s="2">
        <v>5</v>
      </c>
      <c r="V966" s="2">
        <v>76</v>
      </c>
      <c r="W966" s="2" t="s">
        <v>2</v>
      </c>
      <c r="X966" t="str">
        <f t="shared" si="289"/>
        <v xml:space="preserve"> </v>
      </c>
      <c r="Y966" t="str">
        <f t="shared" si="290"/>
        <v xml:space="preserve"> </v>
      </c>
      <c r="Z966" t="str">
        <f t="shared" si="291"/>
        <v xml:space="preserve"> </v>
      </c>
      <c r="AA966" t="str">
        <f t="shared" si="292"/>
        <v xml:space="preserve"> </v>
      </c>
      <c r="AB966" t="str">
        <f t="shared" si="293"/>
        <v xml:space="preserve"> </v>
      </c>
      <c r="AC966" t="str">
        <f t="shared" si="294"/>
        <v xml:space="preserve"> </v>
      </c>
      <c r="AD966" t="str">
        <f t="shared" si="295"/>
        <v xml:space="preserve"> </v>
      </c>
      <c r="AE966" t="str">
        <f t="shared" si="296"/>
        <v xml:space="preserve"> </v>
      </c>
      <c r="AF966" t="str">
        <f t="shared" si="297"/>
        <v xml:space="preserve"> </v>
      </c>
      <c r="AG966" t="str">
        <f t="shared" si="298"/>
        <v xml:space="preserve"> </v>
      </c>
      <c r="AH966" t="str">
        <f t="shared" si="299"/>
        <v xml:space="preserve"> </v>
      </c>
      <c r="AI966" t="str">
        <f t="shared" si="300"/>
        <v xml:space="preserve"> </v>
      </c>
      <c r="AJ966" t="str">
        <f t="shared" si="301"/>
        <v xml:space="preserve"> </v>
      </c>
      <c r="AK966" t="str">
        <f t="shared" si="302"/>
        <v xml:space="preserve"> </v>
      </c>
      <c r="AL966" t="str">
        <f t="shared" si="303"/>
        <v xml:space="preserve"> </v>
      </c>
      <c r="AM966" t="str">
        <f t="shared" si="304"/>
        <v xml:space="preserve"> </v>
      </c>
      <c r="AN966" t="str">
        <f t="shared" si="305"/>
        <v xml:space="preserve"> </v>
      </c>
      <c r="AO966" t="str">
        <f t="shared" si="306"/>
        <v xml:space="preserve"> </v>
      </c>
    </row>
    <row r="967" spans="1:41" x14ac:dyDescent="0.3">
      <c r="A967" s="2">
        <v>8</v>
      </c>
      <c r="B967" s="8">
        <v>44300</v>
      </c>
      <c r="C967" t="s">
        <v>36</v>
      </c>
      <c r="D967" s="2">
        <v>4</v>
      </c>
      <c r="E967" s="2">
        <v>3</v>
      </c>
      <c r="F967" s="2">
        <v>4</v>
      </c>
      <c r="G967" s="2">
        <v>3</v>
      </c>
      <c r="H967" s="2">
        <v>4</v>
      </c>
      <c r="I967" s="2">
        <v>4</v>
      </c>
      <c r="J967" s="2">
        <v>5</v>
      </c>
      <c r="K967" s="2">
        <v>4</v>
      </c>
      <c r="L967" s="2">
        <v>5</v>
      </c>
      <c r="M967" s="2">
        <v>5</v>
      </c>
      <c r="N967" s="2">
        <v>4</v>
      </c>
      <c r="O967" s="2">
        <v>3</v>
      </c>
      <c r="P967" s="2">
        <v>6</v>
      </c>
      <c r="Q967" s="2">
        <v>4</v>
      </c>
      <c r="R967" s="2">
        <v>4</v>
      </c>
      <c r="S967" s="2">
        <v>4</v>
      </c>
      <c r="T967" s="2">
        <v>5</v>
      </c>
      <c r="U967" s="2">
        <v>5</v>
      </c>
      <c r="V967" s="2">
        <v>76</v>
      </c>
      <c r="W967" s="2" t="s">
        <v>2</v>
      </c>
      <c r="X967" t="str">
        <f t="shared" si="289"/>
        <v xml:space="preserve"> </v>
      </c>
      <c r="Y967" t="str">
        <f t="shared" si="290"/>
        <v xml:space="preserve"> </v>
      </c>
      <c r="Z967" t="str">
        <f t="shared" si="291"/>
        <v xml:space="preserve"> </v>
      </c>
      <c r="AA967" t="str">
        <f t="shared" si="292"/>
        <v xml:space="preserve"> </v>
      </c>
      <c r="AB967" t="str">
        <f t="shared" si="293"/>
        <v xml:space="preserve"> </v>
      </c>
      <c r="AC967" t="str">
        <f t="shared" si="294"/>
        <v xml:space="preserve"> </v>
      </c>
      <c r="AD967" t="str">
        <f t="shared" si="295"/>
        <v xml:space="preserve"> </v>
      </c>
      <c r="AE967" t="str">
        <f t="shared" si="296"/>
        <v xml:space="preserve"> </v>
      </c>
      <c r="AF967" t="str">
        <f t="shared" si="297"/>
        <v xml:space="preserve"> </v>
      </c>
      <c r="AG967" t="str">
        <f t="shared" si="298"/>
        <v xml:space="preserve"> </v>
      </c>
      <c r="AH967" t="str">
        <f t="shared" si="299"/>
        <v xml:space="preserve"> </v>
      </c>
      <c r="AI967" t="str">
        <f t="shared" si="300"/>
        <v xml:space="preserve"> </v>
      </c>
      <c r="AJ967" t="str">
        <f t="shared" si="301"/>
        <v xml:space="preserve"> </v>
      </c>
      <c r="AK967" t="str">
        <f t="shared" si="302"/>
        <v xml:space="preserve"> </v>
      </c>
      <c r="AL967" t="str">
        <f t="shared" si="303"/>
        <v xml:space="preserve"> </v>
      </c>
      <c r="AM967" t="str">
        <f t="shared" si="304"/>
        <v xml:space="preserve"> </v>
      </c>
      <c r="AN967" t="str">
        <f t="shared" si="305"/>
        <v xml:space="preserve"> </v>
      </c>
      <c r="AO967" t="str">
        <f t="shared" si="306"/>
        <v xml:space="preserve"> </v>
      </c>
    </row>
    <row r="968" spans="1:41" x14ac:dyDescent="0.3">
      <c r="A968" s="2">
        <v>9</v>
      </c>
      <c r="B968" s="8">
        <v>44300</v>
      </c>
      <c r="C968" t="s">
        <v>94</v>
      </c>
      <c r="D968" s="2">
        <v>5</v>
      </c>
      <c r="E968" s="2">
        <v>4</v>
      </c>
      <c r="F968" s="2">
        <v>4</v>
      </c>
      <c r="G968" s="2">
        <v>3</v>
      </c>
      <c r="H968" s="2">
        <v>5</v>
      </c>
      <c r="I968" s="2">
        <v>4</v>
      </c>
      <c r="J968" s="2">
        <v>6</v>
      </c>
      <c r="K968" s="2">
        <v>6</v>
      </c>
      <c r="L968" s="2">
        <v>7</v>
      </c>
      <c r="M968" s="2">
        <v>6</v>
      </c>
      <c r="N968" s="2">
        <v>5</v>
      </c>
      <c r="O968" s="2">
        <v>5</v>
      </c>
      <c r="P968" s="2">
        <v>6</v>
      </c>
      <c r="Q968" s="2">
        <v>6</v>
      </c>
      <c r="R968" s="2">
        <v>5</v>
      </c>
      <c r="S968" s="2">
        <v>5</v>
      </c>
      <c r="T968" s="2">
        <v>5</v>
      </c>
      <c r="U968" s="2">
        <v>5</v>
      </c>
      <c r="V968" s="2">
        <v>92</v>
      </c>
      <c r="W968" s="2" t="s">
        <v>2</v>
      </c>
      <c r="X968" t="str">
        <f t="shared" si="289"/>
        <v xml:space="preserve"> </v>
      </c>
      <c r="Y968" t="str">
        <f t="shared" si="290"/>
        <v xml:space="preserve"> </v>
      </c>
      <c r="Z968" t="str">
        <f t="shared" si="291"/>
        <v xml:space="preserve"> </v>
      </c>
      <c r="AA968" t="str">
        <f t="shared" si="292"/>
        <v xml:space="preserve"> </v>
      </c>
      <c r="AB968" t="str">
        <f t="shared" si="293"/>
        <v xml:space="preserve"> </v>
      </c>
      <c r="AC968" t="str">
        <f t="shared" si="294"/>
        <v xml:space="preserve"> </v>
      </c>
      <c r="AD968" t="str">
        <f t="shared" si="295"/>
        <v xml:space="preserve"> </v>
      </c>
      <c r="AE968" t="str">
        <f t="shared" si="296"/>
        <v xml:space="preserve"> </v>
      </c>
      <c r="AF968" t="str">
        <f t="shared" si="297"/>
        <v xml:space="preserve"> </v>
      </c>
      <c r="AG968" t="str">
        <f t="shared" si="298"/>
        <v xml:space="preserve"> </v>
      </c>
      <c r="AH968" t="str">
        <f t="shared" si="299"/>
        <v xml:space="preserve"> </v>
      </c>
      <c r="AI968" t="str">
        <f t="shared" si="300"/>
        <v xml:space="preserve"> </v>
      </c>
      <c r="AJ968" t="str">
        <f t="shared" si="301"/>
        <v xml:space="preserve"> </v>
      </c>
      <c r="AK968" t="str">
        <f t="shared" si="302"/>
        <v xml:space="preserve"> </v>
      </c>
      <c r="AL968" t="str">
        <f t="shared" si="303"/>
        <v xml:space="preserve"> </v>
      </c>
      <c r="AM968" t="str">
        <f t="shared" si="304"/>
        <v xml:space="preserve"> </v>
      </c>
      <c r="AN968" t="str">
        <f t="shared" si="305"/>
        <v xml:space="preserve"> </v>
      </c>
      <c r="AO968" t="str">
        <f t="shared" si="306"/>
        <v xml:space="preserve"> </v>
      </c>
    </row>
    <row r="969" spans="1:41" x14ac:dyDescent="0.3">
      <c r="A969" s="2">
        <v>10</v>
      </c>
      <c r="B969" s="8">
        <v>44300</v>
      </c>
      <c r="C969" t="s">
        <v>35</v>
      </c>
      <c r="D969" s="2">
        <v>4</v>
      </c>
      <c r="E969" s="2">
        <v>3</v>
      </c>
      <c r="F969" s="2">
        <v>4</v>
      </c>
      <c r="G969" s="2">
        <v>4</v>
      </c>
      <c r="H969" s="2">
        <v>4</v>
      </c>
      <c r="I969" s="2">
        <v>5</v>
      </c>
      <c r="J969" s="2">
        <v>7</v>
      </c>
      <c r="K969" s="2">
        <v>5</v>
      </c>
      <c r="L969" s="2">
        <v>5</v>
      </c>
      <c r="M969" s="2">
        <v>4</v>
      </c>
      <c r="N969" s="2">
        <v>4</v>
      </c>
      <c r="O969" s="2">
        <v>3</v>
      </c>
      <c r="P969" s="2">
        <v>5</v>
      </c>
      <c r="Q969" s="2">
        <v>3</v>
      </c>
      <c r="R969" s="2">
        <v>4</v>
      </c>
      <c r="S969" s="2">
        <v>4</v>
      </c>
      <c r="T969" s="2">
        <v>6</v>
      </c>
      <c r="U969" s="2">
        <v>6</v>
      </c>
      <c r="V969" s="2">
        <v>80</v>
      </c>
      <c r="W969" s="2" t="s">
        <v>2</v>
      </c>
      <c r="X969" t="str">
        <f t="shared" si="289"/>
        <v xml:space="preserve"> </v>
      </c>
      <c r="Y969" t="str">
        <f t="shared" si="290"/>
        <v xml:space="preserve"> </v>
      </c>
      <c r="Z969" t="str">
        <f t="shared" si="291"/>
        <v xml:space="preserve"> </v>
      </c>
      <c r="AA969" t="str">
        <f t="shared" si="292"/>
        <v xml:space="preserve"> </v>
      </c>
      <c r="AB969" t="str">
        <f t="shared" si="293"/>
        <v xml:space="preserve"> </v>
      </c>
      <c r="AC969" t="str">
        <f t="shared" si="294"/>
        <v xml:space="preserve"> </v>
      </c>
      <c r="AD969" t="str">
        <f t="shared" si="295"/>
        <v xml:space="preserve"> </v>
      </c>
      <c r="AE969" t="str">
        <f t="shared" si="296"/>
        <v xml:space="preserve"> </v>
      </c>
      <c r="AF969" t="str">
        <f t="shared" si="297"/>
        <v xml:space="preserve"> </v>
      </c>
      <c r="AG969" t="str">
        <f t="shared" si="298"/>
        <v xml:space="preserve"> </v>
      </c>
      <c r="AH969" t="str">
        <f t="shared" si="299"/>
        <v xml:space="preserve"> </v>
      </c>
      <c r="AI969" t="str">
        <f t="shared" si="300"/>
        <v xml:space="preserve"> </v>
      </c>
      <c r="AJ969" t="str">
        <f t="shared" si="301"/>
        <v xml:space="preserve"> </v>
      </c>
      <c r="AK969" t="str">
        <f t="shared" si="302"/>
        <v xml:space="preserve"> </v>
      </c>
      <c r="AL969" t="str">
        <f t="shared" si="303"/>
        <v xml:space="preserve"> </v>
      </c>
      <c r="AM969" t="str">
        <f t="shared" si="304"/>
        <v xml:space="preserve"> </v>
      </c>
      <c r="AN969" t="str">
        <f t="shared" si="305"/>
        <v xml:space="preserve"> </v>
      </c>
      <c r="AO969" t="str">
        <f t="shared" si="306"/>
        <v xml:space="preserve"> </v>
      </c>
    </row>
    <row r="970" spans="1:41" x14ac:dyDescent="0.3">
      <c r="A970" s="2">
        <v>11</v>
      </c>
      <c r="B970" s="8">
        <v>44300</v>
      </c>
      <c r="C970" t="s">
        <v>93</v>
      </c>
      <c r="D970" s="2">
        <v>6</v>
      </c>
      <c r="E970" s="2">
        <v>4</v>
      </c>
      <c r="F970" s="2">
        <v>5</v>
      </c>
      <c r="G970" s="2">
        <v>3</v>
      </c>
      <c r="H970" s="2">
        <v>5</v>
      </c>
      <c r="I970" s="2">
        <v>5</v>
      </c>
      <c r="J970" s="2">
        <v>7</v>
      </c>
      <c r="K970" s="2">
        <v>5</v>
      </c>
      <c r="L970" s="2">
        <v>4</v>
      </c>
      <c r="M970" s="2">
        <v>4</v>
      </c>
      <c r="N970" s="2">
        <v>5</v>
      </c>
      <c r="O970" s="2">
        <v>4</v>
      </c>
      <c r="P970" s="2">
        <v>6</v>
      </c>
      <c r="Q970" s="2">
        <v>4</v>
      </c>
      <c r="R970" s="2">
        <v>4</v>
      </c>
      <c r="S970" s="2">
        <v>5</v>
      </c>
      <c r="T970" s="2">
        <v>5</v>
      </c>
      <c r="U970" s="2">
        <v>6</v>
      </c>
      <c r="V970" s="2">
        <v>87</v>
      </c>
      <c r="W970" s="2" t="s">
        <v>2</v>
      </c>
      <c r="X970" t="str">
        <f t="shared" si="289"/>
        <v xml:space="preserve"> </v>
      </c>
      <c r="Y970" t="str">
        <f t="shared" si="290"/>
        <v xml:space="preserve"> </v>
      </c>
      <c r="Z970" t="str">
        <f t="shared" si="291"/>
        <v xml:space="preserve"> </v>
      </c>
      <c r="AA970" t="str">
        <f t="shared" si="292"/>
        <v xml:space="preserve"> </v>
      </c>
      <c r="AB970" t="str">
        <f t="shared" si="293"/>
        <v xml:space="preserve"> </v>
      </c>
      <c r="AC970" t="str">
        <f t="shared" si="294"/>
        <v xml:space="preserve"> </v>
      </c>
      <c r="AD970" t="str">
        <f t="shared" si="295"/>
        <v xml:space="preserve"> </v>
      </c>
      <c r="AE970" t="str">
        <f t="shared" si="296"/>
        <v xml:space="preserve"> </v>
      </c>
      <c r="AF970" t="str">
        <f t="shared" si="297"/>
        <v xml:space="preserve"> </v>
      </c>
      <c r="AG970" t="str">
        <f t="shared" si="298"/>
        <v xml:space="preserve"> </v>
      </c>
      <c r="AH970" t="str">
        <f t="shared" si="299"/>
        <v xml:space="preserve"> </v>
      </c>
      <c r="AI970" t="str">
        <f t="shared" si="300"/>
        <v xml:space="preserve"> </v>
      </c>
      <c r="AJ970" t="str">
        <f t="shared" si="301"/>
        <v xml:space="preserve"> </v>
      </c>
      <c r="AK970" t="str">
        <f t="shared" si="302"/>
        <v xml:space="preserve"> </v>
      </c>
      <c r="AL970" t="str">
        <f t="shared" si="303"/>
        <v xml:space="preserve"> </v>
      </c>
      <c r="AM970" t="str">
        <f t="shared" si="304"/>
        <v xml:space="preserve"> </v>
      </c>
      <c r="AN970" t="str">
        <f t="shared" si="305"/>
        <v xml:space="preserve"> </v>
      </c>
      <c r="AO970" t="str">
        <f t="shared" si="306"/>
        <v xml:space="preserve"> </v>
      </c>
    </row>
    <row r="971" spans="1:41" x14ac:dyDescent="0.3">
      <c r="A971" s="2">
        <v>12</v>
      </c>
      <c r="B971" s="8">
        <v>44300</v>
      </c>
      <c r="C971" t="s">
        <v>37</v>
      </c>
      <c r="D971" s="2">
        <v>4</v>
      </c>
      <c r="E971" s="2">
        <v>3</v>
      </c>
      <c r="F971" s="2">
        <v>5</v>
      </c>
      <c r="G971" s="2">
        <v>4</v>
      </c>
      <c r="H971" s="2">
        <v>4</v>
      </c>
      <c r="I971" s="2">
        <v>4</v>
      </c>
      <c r="J971" s="2">
        <v>6</v>
      </c>
      <c r="K971" s="2">
        <v>5</v>
      </c>
      <c r="L971" s="2">
        <v>6</v>
      </c>
      <c r="M971" s="2">
        <v>6</v>
      </c>
      <c r="N971" s="2">
        <v>5</v>
      </c>
      <c r="O971" s="2">
        <v>4</v>
      </c>
      <c r="P971" s="2">
        <v>6</v>
      </c>
      <c r="Q971" s="2">
        <v>3</v>
      </c>
      <c r="R971" s="2">
        <v>4</v>
      </c>
      <c r="S971" s="2">
        <v>4</v>
      </c>
      <c r="T971" s="2">
        <v>4</v>
      </c>
      <c r="U971" s="2">
        <v>6</v>
      </c>
      <c r="V971" s="2">
        <v>83</v>
      </c>
      <c r="W971" s="2" t="s">
        <v>2</v>
      </c>
      <c r="X971" t="str">
        <f t="shared" si="289"/>
        <v xml:space="preserve"> </v>
      </c>
      <c r="Y971" t="str">
        <f t="shared" si="290"/>
        <v xml:space="preserve"> </v>
      </c>
      <c r="Z971" t="str">
        <f t="shared" si="291"/>
        <v xml:space="preserve"> </v>
      </c>
      <c r="AA971" t="str">
        <f t="shared" si="292"/>
        <v xml:space="preserve"> </v>
      </c>
      <c r="AB971" t="str">
        <f t="shared" si="293"/>
        <v xml:space="preserve"> </v>
      </c>
      <c r="AC971" t="str">
        <f t="shared" si="294"/>
        <v xml:space="preserve"> </v>
      </c>
      <c r="AD971" t="str">
        <f t="shared" si="295"/>
        <v xml:space="preserve"> </v>
      </c>
      <c r="AE971" t="str">
        <f t="shared" si="296"/>
        <v xml:space="preserve"> </v>
      </c>
      <c r="AF971" t="str">
        <f t="shared" si="297"/>
        <v xml:space="preserve"> </v>
      </c>
      <c r="AG971" t="str">
        <f t="shared" si="298"/>
        <v xml:space="preserve"> </v>
      </c>
      <c r="AH971" t="str">
        <f t="shared" si="299"/>
        <v xml:space="preserve"> </v>
      </c>
      <c r="AI971" t="str">
        <f t="shared" si="300"/>
        <v xml:space="preserve"> </v>
      </c>
      <c r="AJ971" t="str">
        <f t="shared" si="301"/>
        <v xml:space="preserve"> </v>
      </c>
      <c r="AK971" t="str">
        <f t="shared" si="302"/>
        <v xml:space="preserve"> </v>
      </c>
      <c r="AL971" t="str">
        <f t="shared" si="303"/>
        <v xml:space="preserve"> </v>
      </c>
      <c r="AM971" t="str">
        <f t="shared" si="304"/>
        <v xml:space="preserve"> </v>
      </c>
      <c r="AN971" t="str">
        <f t="shared" si="305"/>
        <v xml:space="preserve"> </v>
      </c>
      <c r="AO971" t="str">
        <f t="shared" si="306"/>
        <v xml:space="preserve"> </v>
      </c>
    </row>
    <row r="972" spans="1:41" x14ac:dyDescent="0.3">
      <c r="A972" s="2">
        <v>13</v>
      </c>
      <c r="B972" s="8">
        <v>44300</v>
      </c>
      <c r="C972" t="s">
        <v>46</v>
      </c>
      <c r="D972" s="2">
        <v>3</v>
      </c>
      <c r="E972" s="2">
        <v>5</v>
      </c>
      <c r="F972" s="2">
        <v>4</v>
      </c>
      <c r="G972" s="2">
        <v>5</v>
      </c>
      <c r="H972" s="2">
        <v>7</v>
      </c>
      <c r="I972" s="2">
        <v>5</v>
      </c>
      <c r="J972" s="2">
        <v>8</v>
      </c>
      <c r="K972" s="2">
        <v>5</v>
      </c>
      <c r="L972" s="2">
        <v>5</v>
      </c>
      <c r="M972" s="2">
        <v>6</v>
      </c>
      <c r="N972" s="2">
        <v>5</v>
      </c>
      <c r="O972" s="2">
        <v>3</v>
      </c>
      <c r="P972" s="2">
        <v>7</v>
      </c>
      <c r="Q972" s="2">
        <v>3</v>
      </c>
      <c r="R972" s="2">
        <v>4</v>
      </c>
      <c r="S972" s="2">
        <v>5</v>
      </c>
      <c r="T972" s="2">
        <v>6</v>
      </c>
      <c r="U972" s="2">
        <v>7</v>
      </c>
      <c r="V972" s="2">
        <v>93</v>
      </c>
      <c r="W972" s="2" t="s">
        <v>2</v>
      </c>
      <c r="X972" t="str">
        <f t="shared" si="289"/>
        <v xml:space="preserve"> </v>
      </c>
      <c r="Y972" t="str">
        <f t="shared" si="290"/>
        <v xml:space="preserve"> </v>
      </c>
      <c r="Z972" t="str">
        <f t="shared" si="291"/>
        <v xml:space="preserve"> </v>
      </c>
      <c r="AA972" t="str">
        <f t="shared" si="292"/>
        <v xml:space="preserve"> </v>
      </c>
      <c r="AB972" t="str">
        <f t="shared" si="293"/>
        <v xml:space="preserve"> </v>
      </c>
      <c r="AC972" t="str">
        <f t="shared" si="294"/>
        <v xml:space="preserve"> </v>
      </c>
      <c r="AD972" t="str">
        <f t="shared" si="295"/>
        <v xml:space="preserve"> </v>
      </c>
      <c r="AE972" t="str">
        <f t="shared" si="296"/>
        <v xml:space="preserve"> </v>
      </c>
      <c r="AF972" t="str">
        <f t="shared" si="297"/>
        <v xml:space="preserve"> </v>
      </c>
      <c r="AG972" t="str">
        <f t="shared" si="298"/>
        <v xml:space="preserve"> </v>
      </c>
      <c r="AH972" t="str">
        <f t="shared" si="299"/>
        <v xml:space="preserve"> </v>
      </c>
      <c r="AI972" t="str">
        <f t="shared" si="300"/>
        <v xml:space="preserve"> </v>
      </c>
      <c r="AJ972" t="str">
        <f t="shared" si="301"/>
        <v xml:space="preserve"> </v>
      </c>
      <c r="AK972" t="str">
        <f t="shared" si="302"/>
        <v xml:space="preserve"> </v>
      </c>
      <c r="AL972" t="str">
        <f t="shared" si="303"/>
        <v xml:space="preserve"> </v>
      </c>
      <c r="AM972" t="str">
        <f t="shared" si="304"/>
        <v xml:space="preserve"> </v>
      </c>
      <c r="AN972" t="str">
        <f t="shared" si="305"/>
        <v xml:space="preserve"> </v>
      </c>
      <c r="AO972" t="str">
        <f t="shared" si="306"/>
        <v xml:space="preserve"> </v>
      </c>
    </row>
    <row r="973" spans="1:41" x14ac:dyDescent="0.3">
      <c r="A973" s="2">
        <v>14</v>
      </c>
      <c r="B973" s="8">
        <v>44300</v>
      </c>
      <c r="C973" t="s">
        <v>59</v>
      </c>
      <c r="D973" s="2">
        <v>4</v>
      </c>
      <c r="E973" s="2">
        <v>4</v>
      </c>
      <c r="F973" s="2">
        <v>4</v>
      </c>
      <c r="G973" s="2">
        <v>3</v>
      </c>
      <c r="H973" s="2">
        <v>6</v>
      </c>
      <c r="I973" s="2">
        <v>4</v>
      </c>
      <c r="J973" s="2">
        <v>7</v>
      </c>
      <c r="K973" s="2">
        <v>5</v>
      </c>
      <c r="L973" s="2">
        <v>6</v>
      </c>
      <c r="M973" s="2">
        <v>4</v>
      </c>
      <c r="N973" s="2">
        <v>4</v>
      </c>
      <c r="O973" s="2">
        <v>4</v>
      </c>
      <c r="P973" s="2">
        <v>5</v>
      </c>
      <c r="Q973" s="2">
        <v>3</v>
      </c>
      <c r="R973" s="2">
        <v>5</v>
      </c>
      <c r="S973" s="2">
        <v>4</v>
      </c>
      <c r="T973" s="2">
        <v>5</v>
      </c>
      <c r="U973" s="2">
        <v>5</v>
      </c>
      <c r="V973" s="2">
        <v>82</v>
      </c>
      <c r="W973" s="2" t="s">
        <v>4</v>
      </c>
      <c r="X973" t="str">
        <f t="shared" si="289"/>
        <v xml:space="preserve"> </v>
      </c>
      <c r="Y973" t="str">
        <f t="shared" si="290"/>
        <v xml:space="preserve"> </v>
      </c>
      <c r="Z973" t="str">
        <f t="shared" si="291"/>
        <v xml:space="preserve"> </v>
      </c>
      <c r="AA973" t="str">
        <f t="shared" si="292"/>
        <v xml:space="preserve"> </v>
      </c>
      <c r="AB973" t="str">
        <f t="shared" si="293"/>
        <v xml:space="preserve"> </v>
      </c>
      <c r="AC973" t="str">
        <f t="shared" si="294"/>
        <v xml:space="preserve"> </v>
      </c>
      <c r="AD973" t="str">
        <f t="shared" si="295"/>
        <v xml:space="preserve"> </v>
      </c>
      <c r="AE973" t="str">
        <f t="shared" si="296"/>
        <v xml:space="preserve"> </v>
      </c>
      <c r="AF973" t="str">
        <f t="shared" si="297"/>
        <v xml:space="preserve"> </v>
      </c>
      <c r="AG973" t="str">
        <f t="shared" si="298"/>
        <v xml:space="preserve"> </v>
      </c>
      <c r="AH973" t="str">
        <f t="shared" si="299"/>
        <v xml:space="preserve"> </v>
      </c>
      <c r="AI973" t="str">
        <f t="shared" si="300"/>
        <v xml:space="preserve"> </v>
      </c>
      <c r="AJ973" t="str">
        <f t="shared" si="301"/>
        <v xml:space="preserve"> </v>
      </c>
      <c r="AK973" t="str">
        <f t="shared" si="302"/>
        <v xml:space="preserve"> </v>
      </c>
      <c r="AL973" t="str">
        <f t="shared" si="303"/>
        <v xml:space="preserve"> </v>
      </c>
      <c r="AM973" t="str">
        <f t="shared" si="304"/>
        <v xml:space="preserve"> </v>
      </c>
      <c r="AN973" t="str">
        <f t="shared" si="305"/>
        <v xml:space="preserve"> </v>
      </c>
      <c r="AO973" t="str">
        <f t="shared" si="306"/>
        <v xml:space="preserve"> </v>
      </c>
    </row>
    <row r="974" spans="1:41" x14ac:dyDescent="0.3">
      <c r="A974" s="2">
        <v>15</v>
      </c>
      <c r="B974" s="8">
        <v>44300</v>
      </c>
      <c r="C974" t="s">
        <v>44</v>
      </c>
      <c r="D974" s="2">
        <v>4</v>
      </c>
      <c r="E974" s="2">
        <v>4</v>
      </c>
      <c r="F974" s="2">
        <v>6</v>
      </c>
      <c r="G974" s="2">
        <v>3</v>
      </c>
      <c r="H974" s="2">
        <v>5</v>
      </c>
      <c r="I974" s="2">
        <v>5</v>
      </c>
      <c r="J974" s="2">
        <v>5</v>
      </c>
      <c r="K974" s="2">
        <v>4</v>
      </c>
      <c r="L974" s="2">
        <v>5</v>
      </c>
      <c r="M974" s="2">
        <v>5</v>
      </c>
      <c r="N974" s="2">
        <v>5</v>
      </c>
      <c r="O974" s="2">
        <v>4</v>
      </c>
      <c r="P974" s="2">
        <v>4</v>
      </c>
      <c r="Q974" s="2">
        <v>3</v>
      </c>
      <c r="R974" s="2">
        <v>7</v>
      </c>
      <c r="S974" s="2">
        <v>5</v>
      </c>
      <c r="T974" s="2">
        <v>5</v>
      </c>
      <c r="U974" s="2">
        <v>5</v>
      </c>
      <c r="V974" s="2">
        <v>84</v>
      </c>
      <c r="W974" s="2" t="s">
        <v>2</v>
      </c>
      <c r="X974" t="str">
        <f t="shared" si="289"/>
        <v xml:space="preserve"> </v>
      </c>
      <c r="Y974" t="str">
        <f t="shared" si="290"/>
        <v xml:space="preserve"> </v>
      </c>
      <c r="Z974" t="str">
        <f t="shared" si="291"/>
        <v xml:space="preserve"> </v>
      </c>
      <c r="AA974" t="str">
        <f t="shared" si="292"/>
        <v xml:space="preserve"> </v>
      </c>
      <c r="AB974" t="str">
        <f t="shared" si="293"/>
        <v xml:space="preserve"> </v>
      </c>
      <c r="AC974" t="str">
        <f t="shared" si="294"/>
        <v xml:space="preserve"> </v>
      </c>
      <c r="AD974" t="str">
        <f t="shared" si="295"/>
        <v xml:space="preserve"> </v>
      </c>
      <c r="AE974" t="str">
        <f t="shared" si="296"/>
        <v xml:space="preserve"> </v>
      </c>
      <c r="AF974" t="str">
        <f t="shared" si="297"/>
        <v xml:space="preserve"> </v>
      </c>
      <c r="AG974" t="str">
        <f t="shared" si="298"/>
        <v xml:space="preserve"> </v>
      </c>
      <c r="AH974" t="str">
        <f t="shared" si="299"/>
        <v xml:space="preserve"> </v>
      </c>
      <c r="AI974" t="str">
        <f t="shared" si="300"/>
        <v xml:space="preserve"> </v>
      </c>
      <c r="AJ974" t="str">
        <f t="shared" si="301"/>
        <v xml:space="preserve"> </v>
      </c>
      <c r="AK974" t="str">
        <f t="shared" si="302"/>
        <v xml:space="preserve"> </v>
      </c>
      <c r="AL974" t="str">
        <f t="shared" si="303"/>
        <v xml:space="preserve"> </v>
      </c>
      <c r="AM974" t="str">
        <f t="shared" si="304"/>
        <v xml:space="preserve"> </v>
      </c>
      <c r="AN974" t="str">
        <f t="shared" si="305"/>
        <v xml:space="preserve"> </v>
      </c>
      <c r="AO974" t="str">
        <f t="shared" si="306"/>
        <v xml:space="preserve"> </v>
      </c>
    </row>
    <row r="975" spans="1:41" x14ac:dyDescent="0.3">
      <c r="A975" s="2">
        <v>16</v>
      </c>
      <c r="B975" s="8">
        <v>44300</v>
      </c>
      <c r="C975" t="s">
        <v>104</v>
      </c>
      <c r="D975" s="2">
        <v>5</v>
      </c>
      <c r="E975" s="2">
        <v>4</v>
      </c>
      <c r="F975" s="2">
        <v>5</v>
      </c>
      <c r="G975" s="2">
        <v>3</v>
      </c>
      <c r="H975" s="2">
        <v>6</v>
      </c>
      <c r="I975" s="2">
        <v>5</v>
      </c>
      <c r="J975" s="2">
        <v>5</v>
      </c>
      <c r="K975" s="2">
        <v>6</v>
      </c>
      <c r="L975" s="2">
        <v>7</v>
      </c>
      <c r="M975" s="2">
        <v>5</v>
      </c>
      <c r="N975" s="2">
        <v>6</v>
      </c>
      <c r="O975" s="2">
        <v>3</v>
      </c>
      <c r="P975" s="2">
        <v>8</v>
      </c>
      <c r="Q975" s="2">
        <v>4</v>
      </c>
      <c r="R975" s="2">
        <v>6</v>
      </c>
      <c r="S975" s="2">
        <v>4</v>
      </c>
      <c r="T975" s="2">
        <v>6</v>
      </c>
      <c r="U975" s="2">
        <v>8</v>
      </c>
      <c r="V975" s="2">
        <v>96</v>
      </c>
      <c r="W975" s="2" t="s">
        <v>2</v>
      </c>
      <c r="X975" t="str">
        <f t="shared" si="289"/>
        <v xml:space="preserve"> </v>
      </c>
      <c r="Y975" t="str">
        <f t="shared" si="290"/>
        <v xml:space="preserve"> </v>
      </c>
      <c r="Z975" t="str">
        <f t="shared" si="291"/>
        <v xml:space="preserve"> </v>
      </c>
      <c r="AA975" t="str">
        <f t="shared" si="292"/>
        <v xml:space="preserve"> </v>
      </c>
      <c r="AB975" t="str">
        <f t="shared" si="293"/>
        <v xml:space="preserve"> </v>
      </c>
      <c r="AC975" t="str">
        <f t="shared" si="294"/>
        <v xml:space="preserve"> </v>
      </c>
      <c r="AD975" t="str">
        <f t="shared" si="295"/>
        <v xml:space="preserve"> </v>
      </c>
      <c r="AE975" t="str">
        <f t="shared" si="296"/>
        <v xml:space="preserve"> </v>
      </c>
      <c r="AF975" t="str">
        <f t="shared" si="297"/>
        <v xml:space="preserve"> </v>
      </c>
      <c r="AG975" t="str">
        <f t="shared" si="298"/>
        <v xml:space="preserve"> </v>
      </c>
      <c r="AH975" t="str">
        <f t="shared" si="299"/>
        <v xml:space="preserve"> </v>
      </c>
      <c r="AI975" t="str">
        <f t="shared" si="300"/>
        <v xml:space="preserve"> </v>
      </c>
      <c r="AJ975" t="str">
        <f t="shared" si="301"/>
        <v xml:space="preserve"> </v>
      </c>
      <c r="AK975" t="str">
        <f t="shared" si="302"/>
        <v xml:space="preserve"> </v>
      </c>
      <c r="AL975" t="str">
        <f t="shared" si="303"/>
        <v xml:space="preserve"> </v>
      </c>
      <c r="AM975" t="str">
        <f t="shared" si="304"/>
        <v xml:space="preserve"> </v>
      </c>
      <c r="AN975" t="str">
        <f t="shared" si="305"/>
        <v xml:space="preserve"> </v>
      </c>
      <c r="AO975" t="str">
        <f t="shared" si="306"/>
        <v xml:space="preserve"> </v>
      </c>
    </row>
    <row r="976" spans="1:41" x14ac:dyDescent="0.3">
      <c r="A976" s="2">
        <v>17</v>
      </c>
      <c r="B976" s="8">
        <v>44300</v>
      </c>
      <c r="C976" t="s">
        <v>105</v>
      </c>
      <c r="D976" s="2">
        <v>8</v>
      </c>
      <c r="E976" s="2">
        <v>5</v>
      </c>
      <c r="F976" s="2">
        <v>5</v>
      </c>
      <c r="G976" s="2">
        <v>5</v>
      </c>
      <c r="H976" s="2">
        <v>7</v>
      </c>
      <c r="I976" s="2">
        <v>6</v>
      </c>
      <c r="J976" s="2">
        <v>8</v>
      </c>
      <c r="K976" s="2">
        <v>6</v>
      </c>
      <c r="L976" s="2">
        <v>6</v>
      </c>
      <c r="M976" s="2">
        <v>4</v>
      </c>
      <c r="N976" s="2">
        <v>5</v>
      </c>
      <c r="O976" s="2">
        <v>6</v>
      </c>
      <c r="P976" s="2">
        <v>8</v>
      </c>
      <c r="Q976" s="2">
        <v>5</v>
      </c>
      <c r="R976" s="2">
        <v>4</v>
      </c>
      <c r="S976" s="2">
        <v>6</v>
      </c>
      <c r="T976" s="2">
        <v>6</v>
      </c>
      <c r="U976" s="2">
        <v>8</v>
      </c>
      <c r="V976" s="2">
        <v>108</v>
      </c>
      <c r="W976" s="2" t="s">
        <v>7</v>
      </c>
      <c r="X976" t="str">
        <f t="shared" si="289"/>
        <v xml:space="preserve"> </v>
      </c>
      <c r="Y976" t="str">
        <f t="shared" si="290"/>
        <v xml:space="preserve"> </v>
      </c>
      <c r="Z976" t="str">
        <f t="shared" si="291"/>
        <v xml:space="preserve"> </v>
      </c>
      <c r="AA976" t="str">
        <f t="shared" si="292"/>
        <v xml:space="preserve"> </v>
      </c>
      <c r="AB976" t="str">
        <f t="shared" si="293"/>
        <v xml:space="preserve"> </v>
      </c>
      <c r="AC976" t="str">
        <f t="shared" si="294"/>
        <v xml:space="preserve"> </v>
      </c>
      <c r="AD976" t="str">
        <f t="shared" si="295"/>
        <v xml:space="preserve"> </v>
      </c>
      <c r="AE976" t="str">
        <f t="shared" si="296"/>
        <v xml:space="preserve"> </v>
      </c>
      <c r="AF976" t="str">
        <f t="shared" si="297"/>
        <v xml:space="preserve"> </v>
      </c>
      <c r="AG976" t="str">
        <f t="shared" si="298"/>
        <v xml:space="preserve"> </v>
      </c>
      <c r="AH976" t="str">
        <f t="shared" si="299"/>
        <v xml:space="preserve"> </v>
      </c>
      <c r="AI976" t="str">
        <f t="shared" si="300"/>
        <v xml:space="preserve"> </v>
      </c>
      <c r="AJ976" t="str">
        <f t="shared" si="301"/>
        <v xml:space="preserve"> </v>
      </c>
      <c r="AK976" t="str">
        <f t="shared" si="302"/>
        <v xml:space="preserve"> </v>
      </c>
      <c r="AL976" t="str">
        <f t="shared" si="303"/>
        <v xml:space="preserve"> </v>
      </c>
      <c r="AM976" t="str">
        <f t="shared" si="304"/>
        <v xml:space="preserve"> </v>
      </c>
      <c r="AN976" t="str">
        <f t="shared" si="305"/>
        <v xml:space="preserve"> </v>
      </c>
      <c r="AO976" t="str">
        <f t="shared" si="306"/>
        <v xml:space="preserve"> </v>
      </c>
    </row>
    <row r="977" spans="1:41" x14ac:dyDescent="0.3">
      <c r="A977" s="2">
        <v>18</v>
      </c>
      <c r="B977" s="8">
        <v>44300</v>
      </c>
      <c r="C977" t="s">
        <v>76</v>
      </c>
      <c r="D977" s="2">
        <v>5</v>
      </c>
      <c r="E977" s="2">
        <v>3</v>
      </c>
      <c r="F977" s="2">
        <v>4</v>
      </c>
      <c r="G977" s="2">
        <v>3</v>
      </c>
      <c r="H977" s="2">
        <v>4</v>
      </c>
      <c r="I977" s="2">
        <v>4</v>
      </c>
      <c r="J977" s="2">
        <v>6</v>
      </c>
      <c r="K977" s="2">
        <v>4</v>
      </c>
      <c r="L977" s="2">
        <v>7</v>
      </c>
      <c r="M977" s="2">
        <v>4</v>
      </c>
      <c r="N977" s="2">
        <v>4</v>
      </c>
      <c r="O977" s="2">
        <v>3</v>
      </c>
      <c r="P977" s="2">
        <v>6</v>
      </c>
      <c r="Q977" s="2">
        <v>4</v>
      </c>
      <c r="R977" s="2">
        <v>4</v>
      </c>
      <c r="S977" s="2">
        <v>5</v>
      </c>
      <c r="T977" s="2">
        <v>4</v>
      </c>
      <c r="U977" s="2">
        <v>7</v>
      </c>
      <c r="V977" s="2">
        <v>81</v>
      </c>
      <c r="W977" s="2" t="s">
        <v>2</v>
      </c>
      <c r="X977" t="str">
        <f t="shared" si="289"/>
        <v xml:space="preserve"> </v>
      </c>
      <c r="Y977" t="str">
        <f t="shared" si="290"/>
        <v xml:space="preserve"> </v>
      </c>
      <c r="Z977" t="str">
        <f t="shared" si="291"/>
        <v xml:space="preserve"> </v>
      </c>
      <c r="AA977" t="str">
        <f t="shared" si="292"/>
        <v xml:space="preserve"> </v>
      </c>
      <c r="AB977" t="str">
        <f t="shared" si="293"/>
        <v xml:space="preserve"> </v>
      </c>
      <c r="AC977" t="str">
        <f t="shared" si="294"/>
        <v xml:space="preserve"> </v>
      </c>
      <c r="AD977" t="str">
        <f t="shared" si="295"/>
        <v xml:space="preserve"> </v>
      </c>
      <c r="AE977" t="str">
        <f t="shared" si="296"/>
        <v xml:space="preserve"> </v>
      </c>
      <c r="AF977" t="str">
        <f t="shared" si="297"/>
        <v xml:space="preserve"> </v>
      </c>
      <c r="AG977" t="str">
        <f t="shared" si="298"/>
        <v xml:space="preserve"> </v>
      </c>
      <c r="AH977" t="str">
        <f t="shared" si="299"/>
        <v xml:space="preserve"> </v>
      </c>
      <c r="AI977" t="str">
        <f t="shared" si="300"/>
        <v xml:space="preserve"> </v>
      </c>
      <c r="AJ977" t="str">
        <f t="shared" si="301"/>
        <v xml:space="preserve"> </v>
      </c>
      <c r="AK977" t="str">
        <f t="shared" si="302"/>
        <v xml:space="preserve"> </v>
      </c>
      <c r="AL977" t="str">
        <f t="shared" si="303"/>
        <v xml:space="preserve"> </v>
      </c>
      <c r="AM977" t="str">
        <f t="shared" si="304"/>
        <v xml:space="preserve"> </v>
      </c>
      <c r="AN977" t="str">
        <f t="shared" si="305"/>
        <v xml:space="preserve"> </v>
      </c>
      <c r="AO977" t="str">
        <f t="shared" si="306"/>
        <v xml:space="preserve"> </v>
      </c>
    </row>
    <row r="978" spans="1:41" x14ac:dyDescent="0.3">
      <c r="A978" s="2">
        <v>19</v>
      </c>
      <c r="B978" s="8">
        <v>44300</v>
      </c>
      <c r="C978" t="s">
        <v>63</v>
      </c>
      <c r="D978" s="2">
        <v>4</v>
      </c>
      <c r="E978" s="2">
        <v>5</v>
      </c>
      <c r="F978" s="2">
        <v>4</v>
      </c>
      <c r="G978" s="2">
        <v>3</v>
      </c>
      <c r="H978" s="2">
        <v>5</v>
      </c>
      <c r="I978" s="2">
        <v>4</v>
      </c>
      <c r="J978" s="2">
        <v>6</v>
      </c>
      <c r="K978" s="2">
        <v>4</v>
      </c>
      <c r="L978" s="2">
        <v>4</v>
      </c>
      <c r="M978" s="2">
        <v>4</v>
      </c>
      <c r="N978" s="2">
        <v>4</v>
      </c>
      <c r="O978" s="2">
        <v>3</v>
      </c>
      <c r="P978" s="2">
        <v>6</v>
      </c>
      <c r="Q978" s="2">
        <v>5</v>
      </c>
      <c r="R978" s="2">
        <v>4</v>
      </c>
      <c r="S978" s="2">
        <v>5</v>
      </c>
      <c r="T978" s="2">
        <v>4</v>
      </c>
      <c r="U978" s="2">
        <v>6</v>
      </c>
      <c r="V978" s="2">
        <v>80</v>
      </c>
      <c r="W978" s="2" t="s">
        <v>2</v>
      </c>
      <c r="X978" t="str">
        <f t="shared" si="289"/>
        <v xml:space="preserve"> </v>
      </c>
      <c r="Y978" t="str">
        <f t="shared" si="290"/>
        <v xml:space="preserve"> </v>
      </c>
      <c r="Z978" t="str">
        <f t="shared" si="291"/>
        <v xml:space="preserve"> </v>
      </c>
      <c r="AA978" t="str">
        <f t="shared" si="292"/>
        <v xml:space="preserve"> </v>
      </c>
      <c r="AB978" t="str">
        <f t="shared" si="293"/>
        <v xml:space="preserve"> </v>
      </c>
      <c r="AC978" t="str">
        <f t="shared" si="294"/>
        <v xml:space="preserve"> </v>
      </c>
      <c r="AD978" t="str">
        <f t="shared" si="295"/>
        <v xml:space="preserve"> </v>
      </c>
      <c r="AE978" t="str">
        <f t="shared" si="296"/>
        <v xml:space="preserve"> </v>
      </c>
      <c r="AF978" t="str">
        <f t="shared" si="297"/>
        <v xml:space="preserve"> </v>
      </c>
      <c r="AG978" t="str">
        <f t="shared" si="298"/>
        <v xml:space="preserve"> </v>
      </c>
      <c r="AH978" t="str">
        <f t="shared" si="299"/>
        <v xml:space="preserve"> </v>
      </c>
      <c r="AI978" t="str">
        <f t="shared" si="300"/>
        <v xml:space="preserve"> </v>
      </c>
      <c r="AJ978" t="str">
        <f t="shared" si="301"/>
        <v xml:space="preserve"> </v>
      </c>
      <c r="AK978" t="str">
        <f t="shared" si="302"/>
        <v xml:space="preserve"> </v>
      </c>
      <c r="AL978" t="str">
        <f t="shared" si="303"/>
        <v xml:space="preserve"> </v>
      </c>
      <c r="AM978" t="str">
        <f t="shared" si="304"/>
        <v xml:space="preserve"> </v>
      </c>
      <c r="AN978" t="str">
        <f t="shared" si="305"/>
        <v xml:space="preserve"> </v>
      </c>
      <c r="AO978" t="str">
        <f t="shared" si="306"/>
        <v xml:space="preserve"> </v>
      </c>
    </row>
    <row r="979" spans="1:41" x14ac:dyDescent="0.3">
      <c r="A979" s="2">
        <v>20</v>
      </c>
      <c r="B979" s="8">
        <v>44300</v>
      </c>
      <c r="C979" t="s">
        <v>58</v>
      </c>
      <c r="D979" s="2">
        <v>3</v>
      </c>
      <c r="E979" s="2">
        <v>3</v>
      </c>
      <c r="F979" s="2">
        <v>4</v>
      </c>
      <c r="G979" s="2">
        <v>5</v>
      </c>
      <c r="H979" s="2">
        <v>4</v>
      </c>
      <c r="I979" s="2">
        <v>5</v>
      </c>
      <c r="J979" s="2">
        <v>7</v>
      </c>
      <c r="K979" s="2">
        <v>5</v>
      </c>
      <c r="L979" s="2">
        <v>5</v>
      </c>
      <c r="M979" s="2">
        <v>4</v>
      </c>
      <c r="N979" s="2">
        <v>4</v>
      </c>
      <c r="O979" s="2">
        <v>3</v>
      </c>
      <c r="P979" s="2">
        <v>7</v>
      </c>
      <c r="Q979" s="2">
        <v>4</v>
      </c>
      <c r="R979" s="2">
        <v>4</v>
      </c>
      <c r="S979" s="2">
        <v>5</v>
      </c>
      <c r="T979" s="2">
        <v>5</v>
      </c>
      <c r="U979" s="2">
        <v>7</v>
      </c>
      <c r="V979" s="2">
        <v>84</v>
      </c>
      <c r="W979" s="2" t="s">
        <v>2</v>
      </c>
      <c r="X979" t="str">
        <f t="shared" si="289"/>
        <v xml:space="preserve"> </v>
      </c>
      <c r="Y979" t="str">
        <f t="shared" si="290"/>
        <v xml:space="preserve"> </v>
      </c>
      <c r="Z979" t="str">
        <f t="shared" si="291"/>
        <v xml:space="preserve"> </v>
      </c>
      <c r="AA979" t="str">
        <f t="shared" si="292"/>
        <v xml:space="preserve"> </v>
      </c>
      <c r="AB979" t="str">
        <f t="shared" si="293"/>
        <v xml:space="preserve"> </v>
      </c>
      <c r="AC979" t="str">
        <f t="shared" si="294"/>
        <v xml:space="preserve"> </v>
      </c>
      <c r="AD979" t="str">
        <f t="shared" si="295"/>
        <v xml:space="preserve"> </v>
      </c>
      <c r="AE979" t="str">
        <f t="shared" si="296"/>
        <v xml:space="preserve"> </v>
      </c>
      <c r="AF979" t="str">
        <f t="shared" si="297"/>
        <v xml:space="preserve"> </v>
      </c>
      <c r="AG979" t="str">
        <f t="shared" si="298"/>
        <v xml:space="preserve"> </v>
      </c>
      <c r="AH979" t="str">
        <f t="shared" si="299"/>
        <v xml:space="preserve"> </v>
      </c>
      <c r="AI979" t="str">
        <f t="shared" si="300"/>
        <v xml:space="preserve"> </v>
      </c>
      <c r="AJ979" t="str">
        <f t="shared" si="301"/>
        <v xml:space="preserve"> </v>
      </c>
      <c r="AK979" t="str">
        <f t="shared" si="302"/>
        <v xml:space="preserve"> </v>
      </c>
      <c r="AL979" t="str">
        <f t="shared" si="303"/>
        <v xml:space="preserve"> </v>
      </c>
      <c r="AM979" t="str">
        <f t="shared" si="304"/>
        <v xml:space="preserve"> </v>
      </c>
      <c r="AN979" t="str">
        <f t="shared" si="305"/>
        <v xml:space="preserve"> </v>
      </c>
      <c r="AO979" t="str">
        <f t="shared" si="306"/>
        <v xml:space="preserve"> </v>
      </c>
    </row>
    <row r="980" spans="1:41" x14ac:dyDescent="0.3">
      <c r="A980" s="2">
        <v>21</v>
      </c>
      <c r="B980" s="8">
        <v>44300</v>
      </c>
      <c r="C980" t="s">
        <v>39</v>
      </c>
      <c r="D980" s="2">
        <v>5</v>
      </c>
      <c r="E980" s="2">
        <v>5</v>
      </c>
      <c r="F980" s="2">
        <v>5</v>
      </c>
      <c r="G980" s="2">
        <v>3</v>
      </c>
      <c r="H980" s="2">
        <v>4</v>
      </c>
      <c r="I980" s="2">
        <v>3</v>
      </c>
      <c r="J980" s="2">
        <v>7</v>
      </c>
      <c r="K980" s="2">
        <v>6</v>
      </c>
      <c r="L980" s="2">
        <v>6</v>
      </c>
      <c r="M980" s="2">
        <v>5</v>
      </c>
      <c r="N980" s="2">
        <v>5</v>
      </c>
      <c r="O980" s="2">
        <v>3</v>
      </c>
      <c r="P980" s="2">
        <v>5</v>
      </c>
      <c r="Q980" s="2">
        <v>3</v>
      </c>
      <c r="R980" s="2">
        <v>5</v>
      </c>
      <c r="S980" s="2">
        <v>5</v>
      </c>
      <c r="T980" s="2">
        <v>4</v>
      </c>
      <c r="U980" s="2">
        <v>6</v>
      </c>
      <c r="V980" s="2">
        <v>85</v>
      </c>
      <c r="W980" s="2" t="s">
        <v>2</v>
      </c>
      <c r="X980" t="str">
        <f t="shared" si="289"/>
        <v xml:space="preserve"> </v>
      </c>
      <c r="Y980" t="str">
        <f t="shared" si="290"/>
        <v xml:space="preserve"> </v>
      </c>
      <c r="Z980" t="str">
        <f t="shared" si="291"/>
        <v xml:space="preserve"> </v>
      </c>
      <c r="AA980" t="str">
        <f t="shared" si="292"/>
        <v xml:space="preserve"> </v>
      </c>
      <c r="AB980" t="str">
        <f t="shared" si="293"/>
        <v xml:space="preserve"> </v>
      </c>
      <c r="AC980" t="str">
        <f t="shared" si="294"/>
        <v xml:space="preserve"> </v>
      </c>
      <c r="AD980" t="str">
        <f t="shared" si="295"/>
        <v xml:space="preserve"> </v>
      </c>
      <c r="AE980" t="str">
        <f t="shared" si="296"/>
        <v xml:space="preserve"> </v>
      </c>
      <c r="AF980" t="str">
        <f t="shared" si="297"/>
        <v xml:space="preserve"> </v>
      </c>
      <c r="AG980" t="str">
        <f t="shared" si="298"/>
        <v xml:space="preserve"> </v>
      </c>
      <c r="AH980" t="str">
        <f t="shared" si="299"/>
        <v xml:space="preserve"> </v>
      </c>
      <c r="AI980" t="str">
        <f t="shared" si="300"/>
        <v xml:space="preserve"> </v>
      </c>
      <c r="AJ980" t="str">
        <f t="shared" si="301"/>
        <v xml:space="preserve"> </v>
      </c>
      <c r="AK980" t="str">
        <f t="shared" si="302"/>
        <v xml:space="preserve"> </v>
      </c>
      <c r="AL980" t="str">
        <f t="shared" si="303"/>
        <v xml:space="preserve"> </v>
      </c>
      <c r="AM980" t="str">
        <f t="shared" si="304"/>
        <v xml:space="preserve"> </v>
      </c>
      <c r="AN980" t="str">
        <f t="shared" si="305"/>
        <v xml:space="preserve"> </v>
      </c>
      <c r="AO980" t="str">
        <f t="shared" si="306"/>
        <v xml:space="preserve"> </v>
      </c>
    </row>
    <row r="981" spans="1:41" x14ac:dyDescent="0.3">
      <c r="A981" s="2">
        <v>22</v>
      </c>
      <c r="B981" s="8">
        <v>44300</v>
      </c>
      <c r="C981" t="s">
        <v>52</v>
      </c>
      <c r="D981" s="2">
        <v>3</v>
      </c>
      <c r="E981" s="2">
        <v>4</v>
      </c>
      <c r="F981" s="2">
        <v>5</v>
      </c>
      <c r="G981" s="2">
        <v>4</v>
      </c>
      <c r="H981" s="2">
        <v>5</v>
      </c>
      <c r="I981" s="2">
        <v>5</v>
      </c>
      <c r="J981" s="2">
        <v>6</v>
      </c>
      <c r="K981" s="2">
        <v>5</v>
      </c>
      <c r="L981" s="2">
        <v>6</v>
      </c>
      <c r="M981" s="2">
        <v>5</v>
      </c>
      <c r="N981" s="2">
        <v>4</v>
      </c>
      <c r="O981" s="2">
        <v>3</v>
      </c>
      <c r="P981" s="2">
        <v>5</v>
      </c>
      <c r="Q981" s="2">
        <v>4</v>
      </c>
      <c r="R981" s="2">
        <v>5</v>
      </c>
      <c r="S981" s="2">
        <v>5</v>
      </c>
      <c r="T981" s="2">
        <v>5</v>
      </c>
      <c r="U981" s="2">
        <v>5</v>
      </c>
      <c r="V981" s="2">
        <v>84</v>
      </c>
      <c r="W981" s="2" t="s">
        <v>2</v>
      </c>
      <c r="X981" t="str">
        <f t="shared" si="289"/>
        <v xml:space="preserve"> </v>
      </c>
      <c r="Y981" t="str">
        <f t="shared" si="290"/>
        <v xml:space="preserve"> </v>
      </c>
      <c r="Z981" t="str">
        <f t="shared" si="291"/>
        <v xml:space="preserve"> </v>
      </c>
      <c r="AA981" t="str">
        <f t="shared" si="292"/>
        <v xml:space="preserve"> </v>
      </c>
      <c r="AB981" t="str">
        <f t="shared" si="293"/>
        <v xml:space="preserve"> </v>
      </c>
      <c r="AC981" t="str">
        <f t="shared" si="294"/>
        <v xml:space="preserve"> </v>
      </c>
      <c r="AD981" t="str">
        <f t="shared" si="295"/>
        <v xml:space="preserve"> </v>
      </c>
      <c r="AE981" t="str">
        <f t="shared" si="296"/>
        <v xml:space="preserve"> </v>
      </c>
      <c r="AF981" t="str">
        <f t="shared" si="297"/>
        <v xml:space="preserve"> </v>
      </c>
      <c r="AG981" t="str">
        <f t="shared" si="298"/>
        <v xml:space="preserve"> </v>
      </c>
      <c r="AH981" t="str">
        <f t="shared" si="299"/>
        <v xml:space="preserve"> </v>
      </c>
      <c r="AI981" t="str">
        <f t="shared" si="300"/>
        <v xml:space="preserve"> </v>
      </c>
      <c r="AJ981" t="str">
        <f t="shared" si="301"/>
        <v xml:space="preserve"> </v>
      </c>
      <c r="AK981" t="str">
        <f t="shared" si="302"/>
        <v xml:space="preserve"> </v>
      </c>
      <c r="AL981" t="str">
        <f t="shared" si="303"/>
        <v xml:space="preserve"> </v>
      </c>
      <c r="AM981" t="str">
        <f t="shared" si="304"/>
        <v xml:space="preserve"> </v>
      </c>
      <c r="AN981" t="str">
        <f t="shared" si="305"/>
        <v xml:space="preserve"> </v>
      </c>
      <c r="AO981" t="str">
        <f t="shared" si="306"/>
        <v xml:space="preserve"> </v>
      </c>
    </row>
    <row r="982" spans="1:41" x14ac:dyDescent="0.3">
      <c r="A982" s="2">
        <v>23</v>
      </c>
      <c r="B982" s="8">
        <v>44300</v>
      </c>
      <c r="C982" t="s">
        <v>54</v>
      </c>
      <c r="D982" s="2">
        <v>5</v>
      </c>
      <c r="E982" s="2">
        <v>3</v>
      </c>
      <c r="F982" s="2">
        <v>4</v>
      </c>
      <c r="G982" s="2">
        <v>4</v>
      </c>
      <c r="H982" s="2">
        <v>4</v>
      </c>
      <c r="I982" s="2">
        <v>4</v>
      </c>
      <c r="J982" s="2">
        <v>7</v>
      </c>
      <c r="K982" s="2">
        <v>6</v>
      </c>
      <c r="L982" s="2">
        <v>5</v>
      </c>
      <c r="M982" s="2">
        <v>4</v>
      </c>
      <c r="N982" s="2">
        <v>5</v>
      </c>
      <c r="O982" s="2">
        <v>4</v>
      </c>
      <c r="P982" s="2">
        <v>5</v>
      </c>
      <c r="Q982" s="2">
        <v>3</v>
      </c>
      <c r="R982" s="2">
        <v>5</v>
      </c>
      <c r="S982" s="2">
        <v>5</v>
      </c>
      <c r="T982" s="2">
        <v>5</v>
      </c>
      <c r="U982" s="2">
        <v>5</v>
      </c>
      <c r="V982" s="2">
        <v>83</v>
      </c>
      <c r="W982" s="2" t="s">
        <v>2</v>
      </c>
      <c r="X982" t="str">
        <f t="shared" si="289"/>
        <v xml:space="preserve"> </v>
      </c>
      <c r="Y982" t="str">
        <f t="shared" si="290"/>
        <v xml:space="preserve"> </v>
      </c>
      <c r="Z982" t="str">
        <f t="shared" si="291"/>
        <v xml:space="preserve"> </v>
      </c>
      <c r="AA982" t="str">
        <f t="shared" si="292"/>
        <v xml:space="preserve"> </v>
      </c>
      <c r="AB982" t="str">
        <f t="shared" si="293"/>
        <v xml:space="preserve"> </v>
      </c>
      <c r="AC982" t="str">
        <f t="shared" si="294"/>
        <v xml:space="preserve"> </v>
      </c>
      <c r="AD982" t="str">
        <f t="shared" si="295"/>
        <v xml:space="preserve"> </v>
      </c>
      <c r="AE982" t="str">
        <f t="shared" si="296"/>
        <v xml:space="preserve"> </v>
      </c>
      <c r="AF982" t="str">
        <f t="shared" si="297"/>
        <v xml:space="preserve"> </v>
      </c>
      <c r="AG982" t="str">
        <f t="shared" si="298"/>
        <v xml:space="preserve"> </v>
      </c>
      <c r="AH982" t="str">
        <f t="shared" si="299"/>
        <v xml:space="preserve"> </v>
      </c>
      <c r="AI982" t="str">
        <f t="shared" si="300"/>
        <v xml:space="preserve"> </v>
      </c>
      <c r="AJ982" t="str">
        <f t="shared" si="301"/>
        <v xml:space="preserve"> </v>
      </c>
      <c r="AK982" t="str">
        <f t="shared" si="302"/>
        <v xml:space="preserve"> </v>
      </c>
      <c r="AL982" t="str">
        <f t="shared" si="303"/>
        <v xml:space="preserve"> </v>
      </c>
      <c r="AM982" t="str">
        <f t="shared" si="304"/>
        <v xml:space="preserve"> </v>
      </c>
      <c r="AN982" t="str">
        <f t="shared" si="305"/>
        <v xml:space="preserve"> </v>
      </c>
      <c r="AO982" t="str">
        <f t="shared" si="306"/>
        <v xml:space="preserve"> </v>
      </c>
    </row>
    <row r="983" spans="1:41" x14ac:dyDescent="0.3">
      <c r="A983" s="2">
        <v>24</v>
      </c>
      <c r="B983" s="8">
        <v>44300</v>
      </c>
      <c r="C983" t="s">
        <v>87</v>
      </c>
      <c r="D983" s="2">
        <v>4</v>
      </c>
      <c r="E983" s="2">
        <v>3</v>
      </c>
      <c r="F983" s="2">
        <v>4</v>
      </c>
      <c r="G983" s="2">
        <v>3</v>
      </c>
      <c r="H983" s="2">
        <v>5</v>
      </c>
      <c r="I983" s="2">
        <v>6</v>
      </c>
      <c r="J983" s="2">
        <v>7</v>
      </c>
      <c r="K983" s="2">
        <v>4</v>
      </c>
      <c r="L983" s="2">
        <v>4</v>
      </c>
      <c r="M983" s="2">
        <v>4</v>
      </c>
      <c r="N983" s="2">
        <v>5</v>
      </c>
      <c r="O983" s="2">
        <v>3</v>
      </c>
      <c r="P983" s="2">
        <v>7</v>
      </c>
      <c r="Q983" s="2">
        <v>4</v>
      </c>
      <c r="R983" s="2">
        <v>4</v>
      </c>
      <c r="S983" s="2">
        <v>5</v>
      </c>
      <c r="T983" s="2">
        <v>5</v>
      </c>
      <c r="U983" s="2">
        <v>6</v>
      </c>
      <c r="V983" s="2">
        <v>83</v>
      </c>
      <c r="W983" s="2" t="s">
        <v>2</v>
      </c>
      <c r="X983" t="str">
        <f t="shared" si="289"/>
        <v xml:space="preserve"> </v>
      </c>
      <c r="Y983" t="str">
        <f t="shared" si="290"/>
        <v xml:space="preserve"> </v>
      </c>
      <c r="Z983" t="str">
        <f t="shared" si="291"/>
        <v xml:space="preserve"> </v>
      </c>
      <c r="AA983" t="str">
        <f t="shared" si="292"/>
        <v xml:space="preserve"> </v>
      </c>
      <c r="AB983" t="str">
        <f t="shared" si="293"/>
        <v xml:space="preserve"> </v>
      </c>
      <c r="AC983" t="str">
        <f t="shared" si="294"/>
        <v xml:space="preserve"> </v>
      </c>
      <c r="AD983" t="str">
        <f t="shared" si="295"/>
        <v xml:space="preserve"> </v>
      </c>
      <c r="AE983" t="str">
        <f t="shared" si="296"/>
        <v xml:space="preserve"> </v>
      </c>
      <c r="AF983" t="str">
        <f t="shared" si="297"/>
        <v xml:space="preserve"> </v>
      </c>
      <c r="AG983" t="str">
        <f t="shared" si="298"/>
        <v xml:space="preserve"> </v>
      </c>
      <c r="AH983" t="str">
        <f t="shared" si="299"/>
        <v xml:space="preserve"> </v>
      </c>
      <c r="AI983" t="str">
        <f t="shared" si="300"/>
        <v xml:space="preserve"> </v>
      </c>
      <c r="AJ983" t="str">
        <f t="shared" si="301"/>
        <v xml:space="preserve"> </v>
      </c>
      <c r="AK983" t="str">
        <f t="shared" si="302"/>
        <v xml:space="preserve"> </v>
      </c>
      <c r="AL983" t="str">
        <f t="shared" si="303"/>
        <v xml:space="preserve"> </v>
      </c>
      <c r="AM983" t="str">
        <f t="shared" si="304"/>
        <v xml:space="preserve"> </v>
      </c>
      <c r="AN983" t="str">
        <f t="shared" si="305"/>
        <v xml:space="preserve"> </v>
      </c>
      <c r="AO983" t="str">
        <f t="shared" si="306"/>
        <v xml:space="preserve"> </v>
      </c>
    </row>
    <row r="984" spans="1:41" x14ac:dyDescent="0.3">
      <c r="A984" s="2">
        <v>25</v>
      </c>
      <c r="B984" s="8">
        <v>44300</v>
      </c>
      <c r="C984" t="s">
        <v>49</v>
      </c>
      <c r="D984" s="2">
        <v>5</v>
      </c>
      <c r="E984" s="2">
        <v>5</v>
      </c>
      <c r="F984" s="2">
        <v>5</v>
      </c>
      <c r="G984" s="2">
        <v>4</v>
      </c>
      <c r="H984" s="2">
        <v>5</v>
      </c>
      <c r="I984" s="2">
        <v>6</v>
      </c>
      <c r="J984" s="2">
        <v>6</v>
      </c>
      <c r="K984" s="2">
        <v>6</v>
      </c>
      <c r="L984" s="2">
        <v>5</v>
      </c>
      <c r="M984" s="2">
        <v>5</v>
      </c>
      <c r="N984" s="2">
        <v>6</v>
      </c>
      <c r="O984" s="2">
        <v>4</v>
      </c>
      <c r="P984" s="2">
        <v>5</v>
      </c>
      <c r="Q984" s="2">
        <v>4</v>
      </c>
      <c r="R984" s="2">
        <v>5</v>
      </c>
      <c r="S984" s="2">
        <v>5</v>
      </c>
      <c r="T984" s="2">
        <v>5</v>
      </c>
      <c r="U984" s="2">
        <v>5</v>
      </c>
      <c r="V984" s="2">
        <v>91</v>
      </c>
      <c r="W984" s="2" t="s">
        <v>2</v>
      </c>
      <c r="X984" t="str">
        <f t="shared" si="289"/>
        <v xml:space="preserve"> </v>
      </c>
      <c r="Y984" t="str">
        <f t="shared" si="290"/>
        <v xml:space="preserve"> </v>
      </c>
      <c r="Z984" t="str">
        <f t="shared" si="291"/>
        <v xml:space="preserve"> </v>
      </c>
      <c r="AA984" t="str">
        <f t="shared" si="292"/>
        <v xml:space="preserve"> </v>
      </c>
      <c r="AB984" t="str">
        <f t="shared" si="293"/>
        <v xml:space="preserve"> </v>
      </c>
      <c r="AC984" t="str">
        <f t="shared" si="294"/>
        <v xml:space="preserve"> </v>
      </c>
      <c r="AD984" t="str">
        <f t="shared" si="295"/>
        <v xml:space="preserve"> </v>
      </c>
      <c r="AE984" t="str">
        <f t="shared" si="296"/>
        <v xml:space="preserve"> </v>
      </c>
      <c r="AF984" t="str">
        <f t="shared" si="297"/>
        <v xml:space="preserve"> </v>
      </c>
      <c r="AG984" t="str">
        <f t="shared" si="298"/>
        <v xml:space="preserve"> </v>
      </c>
      <c r="AH984" t="str">
        <f t="shared" si="299"/>
        <v xml:space="preserve"> </v>
      </c>
      <c r="AI984" t="str">
        <f t="shared" si="300"/>
        <v xml:space="preserve"> </v>
      </c>
      <c r="AJ984" t="str">
        <f t="shared" si="301"/>
        <v xml:space="preserve"> </v>
      </c>
      <c r="AK984" t="str">
        <f t="shared" si="302"/>
        <v xml:space="preserve"> </v>
      </c>
      <c r="AL984" t="str">
        <f t="shared" si="303"/>
        <v xml:space="preserve"> </v>
      </c>
      <c r="AM984" t="str">
        <f t="shared" si="304"/>
        <v xml:space="preserve"> </v>
      </c>
      <c r="AN984" t="str">
        <f t="shared" si="305"/>
        <v xml:space="preserve"> </v>
      </c>
      <c r="AO984" t="str">
        <f t="shared" si="306"/>
        <v xml:space="preserve"> </v>
      </c>
    </row>
    <row r="985" spans="1:41" x14ac:dyDescent="0.3">
      <c r="A985" s="2">
        <v>26</v>
      </c>
      <c r="B985" s="8">
        <v>44300</v>
      </c>
      <c r="C985" t="s">
        <v>47</v>
      </c>
      <c r="D985" s="2">
        <v>4</v>
      </c>
      <c r="E985" s="2">
        <v>4</v>
      </c>
      <c r="F985" s="2">
        <v>5</v>
      </c>
      <c r="G985" s="2">
        <v>4</v>
      </c>
      <c r="H985" s="2">
        <v>5</v>
      </c>
      <c r="I985" s="2">
        <v>4</v>
      </c>
      <c r="J985" s="2">
        <v>8</v>
      </c>
      <c r="K985" s="2">
        <v>5</v>
      </c>
      <c r="L985" s="2">
        <v>7</v>
      </c>
      <c r="M985" s="2">
        <v>6</v>
      </c>
      <c r="N985" s="2">
        <v>3</v>
      </c>
      <c r="O985" s="2">
        <v>3</v>
      </c>
      <c r="P985" s="2">
        <v>5</v>
      </c>
      <c r="Q985" s="2">
        <v>3</v>
      </c>
      <c r="R985" s="2">
        <v>5</v>
      </c>
      <c r="S985" s="2">
        <v>5</v>
      </c>
      <c r="T985" s="2">
        <v>5</v>
      </c>
      <c r="U985" s="2">
        <v>7</v>
      </c>
      <c r="V985" s="2">
        <v>88</v>
      </c>
      <c r="W985" s="2" t="s">
        <v>4</v>
      </c>
      <c r="X985" t="str">
        <f t="shared" si="289"/>
        <v xml:space="preserve"> </v>
      </c>
      <c r="Y985" t="str">
        <f t="shared" si="290"/>
        <v xml:space="preserve"> </v>
      </c>
      <c r="Z985" t="str">
        <f t="shared" si="291"/>
        <v xml:space="preserve"> </v>
      </c>
      <c r="AA985" t="str">
        <f t="shared" si="292"/>
        <v xml:space="preserve"> </v>
      </c>
      <c r="AB985" t="str">
        <f t="shared" si="293"/>
        <v xml:space="preserve"> </v>
      </c>
      <c r="AC985" t="str">
        <f t="shared" si="294"/>
        <v xml:space="preserve"> </v>
      </c>
      <c r="AD985" t="str">
        <f t="shared" si="295"/>
        <v xml:space="preserve"> </v>
      </c>
      <c r="AE985" t="str">
        <f t="shared" si="296"/>
        <v xml:space="preserve"> </v>
      </c>
      <c r="AF985" t="str">
        <f t="shared" si="297"/>
        <v xml:space="preserve"> </v>
      </c>
      <c r="AG985" t="str">
        <f t="shared" si="298"/>
        <v xml:space="preserve"> </v>
      </c>
      <c r="AH985" t="str">
        <f t="shared" si="299"/>
        <v xml:space="preserve"> </v>
      </c>
      <c r="AI985" t="str">
        <f t="shared" si="300"/>
        <v xml:space="preserve"> </v>
      </c>
      <c r="AJ985" t="str">
        <f t="shared" si="301"/>
        <v xml:space="preserve"> </v>
      </c>
      <c r="AK985" t="str">
        <f t="shared" si="302"/>
        <v xml:space="preserve"> </v>
      </c>
      <c r="AL985" t="str">
        <f t="shared" si="303"/>
        <v xml:space="preserve"> </v>
      </c>
      <c r="AM985" t="str">
        <f t="shared" si="304"/>
        <v xml:space="preserve"> </v>
      </c>
      <c r="AN985" t="str">
        <f t="shared" si="305"/>
        <v xml:space="preserve"> </v>
      </c>
      <c r="AO985" t="str">
        <f t="shared" si="306"/>
        <v xml:space="preserve"> </v>
      </c>
    </row>
    <row r="986" spans="1:41" x14ac:dyDescent="0.3">
      <c r="A986" s="2">
        <v>27</v>
      </c>
      <c r="B986" s="8">
        <v>44300</v>
      </c>
      <c r="C986" t="s">
        <v>74</v>
      </c>
      <c r="D986" s="2">
        <v>5</v>
      </c>
      <c r="E986" s="2">
        <v>3</v>
      </c>
      <c r="F986" s="2">
        <v>3</v>
      </c>
      <c r="G986" s="2">
        <v>4</v>
      </c>
      <c r="H986" s="2">
        <v>4</v>
      </c>
      <c r="I986" s="2">
        <v>5</v>
      </c>
      <c r="J986" s="2">
        <v>5</v>
      </c>
      <c r="K986" s="2">
        <v>5</v>
      </c>
      <c r="L986" s="2">
        <v>5</v>
      </c>
      <c r="M986" s="2">
        <v>4</v>
      </c>
      <c r="N986" s="2">
        <v>5</v>
      </c>
      <c r="O986" s="2">
        <v>4</v>
      </c>
      <c r="P986" s="2">
        <v>7</v>
      </c>
      <c r="Q986" s="2">
        <v>5</v>
      </c>
      <c r="R986" s="2">
        <v>4</v>
      </c>
      <c r="S986" s="2">
        <v>4</v>
      </c>
      <c r="T986" s="2">
        <v>6</v>
      </c>
      <c r="U986" s="2">
        <v>4</v>
      </c>
      <c r="V986" s="2">
        <v>82</v>
      </c>
      <c r="W986" s="2" t="s">
        <v>4</v>
      </c>
      <c r="X986" t="str">
        <f t="shared" si="289"/>
        <v xml:space="preserve"> </v>
      </c>
      <c r="Y986" t="str">
        <f t="shared" si="290"/>
        <v xml:space="preserve"> </v>
      </c>
      <c r="Z986" t="str">
        <f t="shared" si="291"/>
        <v xml:space="preserve"> </v>
      </c>
      <c r="AA986" t="str">
        <f t="shared" si="292"/>
        <v xml:space="preserve"> </v>
      </c>
      <c r="AB986" t="str">
        <f t="shared" si="293"/>
        <v xml:space="preserve"> </v>
      </c>
      <c r="AC986" t="str">
        <f t="shared" si="294"/>
        <v xml:space="preserve"> </v>
      </c>
      <c r="AD986" t="str">
        <f t="shared" si="295"/>
        <v xml:space="preserve"> </v>
      </c>
      <c r="AE986" t="str">
        <f t="shared" si="296"/>
        <v xml:space="preserve"> </v>
      </c>
      <c r="AF986" t="str">
        <f t="shared" si="297"/>
        <v xml:space="preserve"> </v>
      </c>
      <c r="AG986" t="str">
        <f t="shared" si="298"/>
        <v xml:space="preserve"> </v>
      </c>
      <c r="AH986" t="str">
        <f t="shared" si="299"/>
        <v xml:space="preserve"> </v>
      </c>
      <c r="AI986" t="str">
        <f t="shared" si="300"/>
        <v xml:space="preserve"> </v>
      </c>
      <c r="AJ986" t="str">
        <f t="shared" si="301"/>
        <v xml:space="preserve"> </v>
      </c>
      <c r="AK986" t="str">
        <f t="shared" si="302"/>
        <v xml:space="preserve"> </v>
      </c>
      <c r="AL986" t="str">
        <f t="shared" si="303"/>
        <v xml:space="preserve"> </v>
      </c>
      <c r="AM986" t="str">
        <f t="shared" si="304"/>
        <v xml:space="preserve"> </v>
      </c>
      <c r="AN986" t="str">
        <f t="shared" si="305"/>
        <v xml:space="preserve"> </v>
      </c>
      <c r="AO986" t="str">
        <f t="shared" si="306"/>
        <v xml:space="preserve"> </v>
      </c>
    </row>
    <row r="987" spans="1:41" x14ac:dyDescent="0.3">
      <c r="A987" s="2">
        <v>28</v>
      </c>
      <c r="B987" s="8">
        <v>44300</v>
      </c>
      <c r="C987" t="s">
        <v>41</v>
      </c>
      <c r="D987" s="2">
        <v>5</v>
      </c>
      <c r="E987" s="2">
        <v>6</v>
      </c>
      <c r="F987" s="2">
        <v>5</v>
      </c>
      <c r="G987" s="2">
        <v>5</v>
      </c>
      <c r="H987" s="2">
        <v>6</v>
      </c>
      <c r="I987" s="2">
        <v>4</v>
      </c>
      <c r="J987" s="2">
        <v>8</v>
      </c>
      <c r="K987" s="2">
        <v>6</v>
      </c>
      <c r="L987" s="2">
        <v>7</v>
      </c>
      <c r="M987" s="2">
        <v>7</v>
      </c>
      <c r="N987" s="2">
        <v>5</v>
      </c>
      <c r="O987" s="2">
        <v>4</v>
      </c>
      <c r="P987" s="2">
        <v>5</v>
      </c>
      <c r="Q987" s="2">
        <v>6</v>
      </c>
      <c r="R987" s="2">
        <v>5</v>
      </c>
      <c r="S987" s="2">
        <v>5</v>
      </c>
      <c r="T987" s="2">
        <v>7</v>
      </c>
      <c r="U987" s="2">
        <v>6</v>
      </c>
      <c r="V987" s="2">
        <v>102</v>
      </c>
      <c r="W987" s="2" t="s">
        <v>2</v>
      </c>
      <c r="X987" t="str">
        <f t="shared" si="289"/>
        <v xml:space="preserve"> </v>
      </c>
      <c r="Y987" t="str">
        <f t="shared" si="290"/>
        <v xml:space="preserve"> </v>
      </c>
      <c r="Z987" t="str">
        <f t="shared" si="291"/>
        <v xml:space="preserve"> </v>
      </c>
      <c r="AA987" t="str">
        <f t="shared" si="292"/>
        <v xml:space="preserve"> </v>
      </c>
      <c r="AB987" t="str">
        <f t="shared" si="293"/>
        <v xml:space="preserve"> </v>
      </c>
      <c r="AC987" t="str">
        <f t="shared" si="294"/>
        <v xml:space="preserve"> </v>
      </c>
      <c r="AD987" t="str">
        <f t="shared" si="295"/>
        <v xml:space="preserve"> </v>
      </c>
      <c r="AE987" t="str">
        <f t="shared" si="296"/>
        <v xml:space="preserve"> </v>
      </c>
      <c r="AF987" t="str">
        <f t="shared" si="297"/>
        <v xml:space="preserve"> </v>
      </c>
      <c r="AG987" t="str">
        <f t="shared" si="298"/>
        <v xml:space="preserve"> </v>
      </c>
      <c r="AH987" t="str">
        <f t="shared" si="299"/>
        <v xml:space="preserve"> </v>
      </c>
      <c r="AI987" t="str">
        <f t="shared" si="300"/>
        <v xml:space="preserve"> </v>
      </c>
      <c r="AJ987" t="str">
        <f t="shared" si="301"/>
        <v xml:space="preserve"> </v>
      </c>
      <c r="AK987" t="str">
        <f t="shared" si="302"/>
        <v xml:space="preserve"> </v>
      </c>
      <c r="AL987" t="str">
        <f t="shared" si="303"/>
        <v xml:space="preserve"> </v>
      </c>
      <c r="AM987" t="str">
        <f t="shared" si="304"/>
        <v xml:space="preserve"> </v>
      </c>
      <c r="AN987" t="str">
        <f t="shared" si="305"/>
        <v xml:space="preserve"> </v>
      </c>
      <c r="AO987" t="str">
        <f t="shared" si="306"/>
        <v xml:space="preserve"> </v>
      </c>
    </row>
    <row r="988" spans="1:41" x14ac:dyDescent="0.3">
      <c r="A988" s="2">
        <v>29</v>
      </c>
      <c r="B988" s="8">
        <v>44300</v>
      </c>
      <c r="C988" t="s">
        <v>42</v>
      </c>
      <c r="D988" s="2">
        <v>5</v>
      </c>
      <c r="E988" s="2">
        <v>5</v>
      </c>
      <c r="F988" s="2">
        <v>4</v>
      </c>
      <c r="G988" s="2">
        <v>3</v>
      </c>
      <c r="H988" s="2">
        <v>5</v>
      </c>
      <c r="I988" s="2">
        <v>4</v>
      </c>
      <c r="J988" s="2">
        <v>5</v>
      </c>
      <c r="K988" s="2">
        <v>5</v>
      </c>
      <c r="L988" s="2">
        <v>7</v>
      </c>
      <c r="M988" s="2">
        <v>3</v>
      </c>
      <c r="N988" s="2">
        <v>6</v>
      </c>
      <c r="O988" s="2">
        <v>4</v>
      </c>
      <c r="P988" s="2">
        <v>6</v>
      </c>
      <c r="Q988" s="2">
        <v>4</v>
      </c>
      <c r="R988" s="2">
        <v>6</v>
      </c>
      <c r="S988" s="2">
        <v>6</v>
      </c>
      <c r="T988" s="2">
        <v>5</v>
      </c>
      <c r="U988" s="2">
        <v>7</v>
      </c>
      <c r="V988" s="2">
        <v>90</v>
      </c>
      <c r="W988" s="2" t="s">
        <v>2</v>
      </c>
      <c r="X988" t="str">
        <f t="shared" si="289"/>
        <v xml:space="preserve"> </v>
      </c>
      <c r="Y988" t="str">
        <f t="shared" si="290"/>
        <v xml:space="preserve"> </v>
      </c>
      <c r="Z988" t="str">
        <f t="shared" si="291"/>
        <v xml:space="preserve"> </v>
      </c>
      <c r="AA988" t="str">
        <f t="shared" si="292"/>
        <v xml:space="preserve"> </v>
      </c>
      <c r="AB988" t="str">
        <f t="shared" si="293"/>
        <v xml:space="preserve"> </v>
      </c>
      <c r="AC988" t="str">
        <f t="shared" si="294"/>
        <v xml:space="preserve"> </v>
      </c>
      <c r="AD988" t="str">
        <f t="shared" si="295"/>
        <v xml:space="preserve"> </v>
      </c>
      <c r="AE988" t="str">
        <f t="shared" si="296"/>
        <v xml:space="preserve"> </v>
      </c>
      <c r="AF988" t="str">
        <f t="shared" si="297"/>
        <v xml:space="preserve"> </v>
      </c>
      <c r="AG988" t="str">
        <f t="shared" si="298"/>
        <v xml:space="preserve"> </v>
      </c>
      <c r="AH988" t="str">
        <f t="shared" si="299"/>
        <v xml:space="preserve"> </v>
      </c>
      <c r="AI988" t="str">
        <f t="shared" si="300"/>
        <v xml:space="preserve"> </v>
      </c>
      <c r="AJ988" t="str">
        <f t="shared" si="301"/>
        <v xml:space="preserve"> </v>
      </c>
      <c r="AK988" t="str">
        <f t="shared" si="302"/>
        <v xml:space="preserve"> </v>
      </c>
      <c r="AL988" t="str">
        <f t="shared" si="303"/>
        <v xml:space="preserve"> </v>
      </c>
      <c r="AM988" t="str">
        <f t="shared" si="304"/>
        <v xml:space="preserve"> </v>
      </c>
      <c r="AN988" t="str">
        <f t="shared" si="305"/>
        <v xml:space="preserve"> </v>
      </c>
      <c r="AO988" t="str">
        <f t="shared" si="306"/>
        <v xml:space="preserve"> </v>
      </c>
    </row>
    <row r="989" spans="1:41" x14ac:dyDescent="0.3">
      <c r="A989" s="2">
        <v>1</v>
      </c>
      <c r="B989" s="8">
        <v>44301</v>
      </c>
      <c r="C989" t="s">
        <v>86</v>
      </c>
      <c r="D989" s="2">
        <v>4</v>
      </c>
      <c r="E989" s="2">
        <v>5</v>
      </c>
      <c r="F989" s="2">
        <v>5</v>
      </c>
      <c r="G989" s="2">
        <v>3</v>
      </c>
      <c r="H989" s="2">
        <v>4</v>
      </c>
      <c r="I989" s="2">
        <v>4</v>
      </c>
      <c r="J989" s="2">
        <v>6</v>
      </c>
      <c r="K989" s="2">
        <v>6</v>
      </c>
      <c r="L989" s="2">
        <v>5</v>
      </c>
      <c r="M989" s="2">
        <v>5</v>
      </c>
      <c r="N989" s="2">
        <v>5</v>
      </c>
      <c r="O989" s="2">
        <v>3</v>
      </c>
      <c r="P989" s="2">
        <v>6</v>
      </c>
      <c r="Q989" s="2">
        <v>4</v>
      </c>
      <c r="R989" s="2">
        <v>5</v>
      </c>
      <c r="S989" s="2">
        <v>4</v>
      </c>
      <c r="T989" s="2">
        <v>4</v>
      </c>
      <c r="U989" s="2">
        <v>7</v>
      </c>
      <c r="V989" s="2">
        <v>85</v>
      </c>
      <c r="W989" s="2" t="s">
        <v>6</v>
      </c>
      <c r="X989" t="str">
        <f t="shared" si="289"/>
        <v xml:space="preserve"> </v>
      </c>
      <c r="Y989" t="str">
        <f t="shared" si="290"/>
        <v xml:space="preserve"> </v>
      </c>
      <c r="Z989" t="str">
        <f t="shared" si="291"/>
        <v xml:space="preserve"> </v>
      </c>
      <c r="AA989" t="str">
        <f t="shared" si="292"/>
        <v xml:space="preserve"> </v>
      </c>
      <c r="AB989" t="str">
        <f t="shared" si="293"/>
        <v xml:space="preserve"> </v>
      </c>
      <c r="AC989" t="str">
        <f t="shared" si="294"/>
        <v xml:space="preserve"> </v>
      </c>
      <c r="AD989" t="str">
        <f t="shared" si="295"/>
        <v xml:space="preserve"> </v>
      </c>
      <c r="AE989" t="str">
        <f t="shared" si="296"/>
        <v xml:space="preserve"> </v>
      </c>
      <c r="AF989" t="str">
        <f t="shared" si="297"/>
        <v xml:space="preserve"> </v>
      </c>
      <c r="AG989" t="str">
        <f t="shared" si="298"/>
        <v xml:space="preserve"> </v>
      </c>
      <c r="AH989" t="str">
        <f t="shared" si="299"/>
        <v xml:space="preserve"> </v>
      </c>
      <c r="AI989" t="str">
        <f t="shared" si="300"/>
        <v xml:space="preserve"> </v>
      </c>
      <c r="AJ989" t="str">
        <f t="shared" si="301"/>
        <v xml:space="preserve"> </v>
      </c>
      <c r="AK989" t="str">
        <f t="shared" si="302"/>
        <v xml:space="preserve"> </v>
      </c>
      <c r="AL989" t="str">
        <f t="shared" si="303"/>
        <v xml:space="preserve"> </v>
      </c>
      <c r="AM989" t="str">
        <f t="shared" si="304"/>
        <v xml:space="preserve"> </v>
      </c>
      <c r="AN989" t="str">
        <f t="shared" si="305"/>
        <v xml:space="preserve"> </v>
      </c>
      <c r="AO989" t="str">
        <f t="shared" si="306"/>
        <v xml:space="preserve"> </v>
      </c>
    </row>
    <row r="990" spans="1:41" x14ac:dyDescent="0.3">
      <c r="A990" s="2">
        <v>2</v>
      </c>
      <c r="B990" s="8">
        <v>44301</v>
      </c>
      <c r="C990" t="s">
        <v>45</v>
      </c>
      <c r="D990" s="2">
        <v>3</v>
      </c>
      <c r="E990" s="2">
        <v>4</v>
      </c>
      <c r="F990" s="2">
        <v>4</v>
      </c>
      <c r="G990" s="2">
        <v>3</v>
      </c>
      <c r="H990" s="2">
        <v>4</v>
      </c>
      <c r="I990" s="2">
        <v>4</v>
      </c>
      <c r="J990" s="2">
        <v>6</v>
      </c>
      <c r="K990" s="2">
        <v>3</v>
      </c>
      <c r="L990" s="2">
        <v>6</v>
      </c>
      <c r="M990" s="2">
        <v>4</v>
      </c>
      <c r="N990" s="2">
        <v>4</v>
      </c>
      <c r="O990" s="2">
        <v>3</v>
      </c>
      <c r="P990" s="2">
        <v>6</v>
      </c>
      <c r="Q990" s="2">
        <v>4</v>
      </c>
      <c r="R990" s="2">
        <v>4</v>
      </c>
      <c r="S990" s="2">
        <v>5</v>
      </c>
      <c r="T990" s="2">
        <v>4</v>
      </c>
      <c r="U990" s="2">
        <v>4</v>
      </c>
      <c r="V990" s="2">
        <v>75</v>
      </c>
      <c r="W990" s="2" t="s">
        <v>2</v>
      </c>
      <c r="X990" t="str">
        <f t="shared" si="289"/>
        <v xml:space="preserve"> </v>
      </c>
      <c r="Y990" t="str">
        <f t="shared" si="290"/>
        <v xml:space="preserve"> </v>
      </c>
      <c r="Z990" t="str">
        <f t="shared" si="291"/>
        <v xml:space="preserve"> </v>
      </c>
      <c r="AA990" t="str">
        <f t="shared" si="292"/>
        <v xml:space="preserve"> </v>
      </c>
      <c r="AB990" t="str">
        <f t="shared" si="293"/>
        <v xml:space="preserve"> </v>
      </c>
      <c r="AC990" t="str">
        <f t="shared" si="294"/>
        <v xml:space="preserve"> </v>
      </c>
      <c r="AD990" t="str">
        <f t="shared" si="295"/>
        <v xml:space="preserve"> </v>
      </c>
      <c r="AE990" t="str">
        <f t="shared" si="296"/>
        <v xml:space="preserve"> </v>
      </c>
      <c r="AF990" t="str">
        <f t="shared" si="297"/>
        <v xml:space="preserve"> </v>
      </c>
      <c r="AG990" t="str">
        <f t="shared" si="298"/>
        <v xml:space="preserve"> </v>
      </c>
      <c r="AH990" t="str">
        <f t="shared" si="299"/>
        <v xml:space="preserve"> </v>
      </c>
      <c r="AI990" t="str">
        <f t="shared" si="300"/>
        <v xml:space="preserve"> </v>
      </c>
      <c r="AJ990" t="str">
        <f t="shared" si="301"/>
        <v xml:space="preserve"> </v>
      </c>
      <c r="AK990" t="str">
        <f t="shared" si="302"/>
        <v xml:space="preserve"> </v>
      </c>
      <c r="AL990" t="str">
        <f t="shared" si="303"/>
        <v xml:space="preserve"> </v>
      </c>
      <c r="AM990" t="str">
        <f t="shared" si="304"/>
        <v xml:space="preserve"> </v>
      </c>
      <c r="AN990" t="str">
        <f t="shared" si="305"/>
        <v xml:space="preserve"> </v>
      </c>
      <c r="AO990" t="str">
        <f t="shared" si="306"/>
        <v xml:space="preserve"> </v>
      </c>
    </row>
    <row r="991" spans="1:41" x14ac:dyDescent="0.3">
      <c r="A991" s="2">
        <v>3</v>
      </c>
      <c r="B991" s="8">
        <v>44301</v>
      </c>
      <c r="C991" t="s">
        <v>61</v>
      </c>
      <c r="D991" s="2">
        <v>6</v>
      </c>
      <c r="E991" s="2">
        <v>3</v>
      </c>
      <c r="F991" s="2">
        <v>4</v>
      </c>
      <c r="G991" s="2">
        <v>4</v>
      </c>
      <c r="H991" s="2">
        <v>4</v>
      </c>
      <c r="I991" s="2">
        <v>4</v>
      </c>
      <c r="J991" s="2">
        <v>5</v>
      </c>
      <c r="K991" s="2">
        <v>5</v>
      </c>
      <c r="L991" s="2">
        <v>7</v>
      </c>
      <c r="M991" s="2">
        <v>4</v>
      </c>
      <c r="N991" s="2">
        <v>5</v>
      </c>
      <c r="O991" s="2">
        <v>3</v>
      </c>
      <c r="P991" s="2">
        <v>6</v>
      </c>
      <c r="Q991" s="2">
        <v>4</v>
      </c>
      <c r="R991" s="2">
        <v>4</v>
      </c>
      <c r="S991" s="2">
        <v>5</v>
      </c>
      <c r="T991" s="2">
        <v>5</v>
      </c>
      <c r="U991" s="2">
        <v>5</v>
      </c>
      <c r="V991" s="2">
        <v>83</v>
      </c>
      <c r="W991" s="2" t="s">
        <v>2</v>
      </c>
      <c r="X991" t="str">
        <f t="shared" si="289"/>
        <v xml:space="preserve"> </v>
      </c>
      <c r="Y991" t="str">
        <f t="shared" si="290"/>
        <v xml:space="preserve"> </v>
      </c>
      <c r="Z991" t="str">
        <f t="shared" si="291"/>
        <v xml:space="preserve"> </v>
      </c>
      <c r="AA991" t="str">
        <f t="shared" si="292"/>
        <v xml:space="preserve"> </v>
      </c>
      <c r="AB991" t="str">
        <f t="shared" si="293"/>
        <v xml:space="preserve"> </v>
      </c>
      <c r="AC991" t="str">
        <f t="shared" si="294"/>
        <v xml:space="preserve"> </v>
      </c>
      <c r="AD991" t="str">
        <f t="shared" si="295"/>
        <v xml:space="preserve"> </v>
      </c>
      <c r="AE991" t="str">
        <f t="shared" si="296"/>
        <v xml:space="preserve"> </v>
      </c>
      <c r="AF991" t="str">
        <f t="shared" si="297"/>
        <v xml:space="preserve"> </v>
      </c>
      <c r="AG991" t="str">
        <f t="shared" si="298"/>
        <v xml:space="preserve"> </v>
      </c>
      <c r="AH991" t="str">
        <f t="shared" si="299"/>
        <v xml:space="preserve"> </v>
      </c>
      <c r="AI991" t="str">
        <f t="shared" si="300"/>
        <v xml:space="preserve"> </v>
      </c>
      <c r="AJ991" t="str">
        <f t="shared" si="301"/>
        <v xml:space="preserve"> </v>
      </c>
      <c r="AK991" t="str">
        <f t="shared" si="302"/>
        <v xml:space="preserve"> </v>
      </c>
      <c r="AL991" t="str">
        <f t="shared" si="303"/>
        <v xml:space="preserve"> </v>
      </c>
      <c r="AM991" t="str">
        <f t="shared" si="304"/>
        <v xml:space="preserve"> </v>
      </c>
      <c r="AN991" t="str">
        <f t="shared" si="305"/>
        <v xml:space="preserve"> </v>
      </c>
      <c r="AO991" t="str">
        <f t="shared" si="306"/>
        <v xml:space="preserve"> </v>
      </c>
    </row>
    <row r="992" spans="1:41" x14ac:dyDescent="0.3">
      <c r="A992" s="2">
        <v>4</v>
      </c>
      <c r="B992" s="8">
        <v>44301</v>
      </c>
      <c r="C992" t="s">
        <v>76</v>
      </c>
      <c r="D992" s="2">
        <v>4</v>
      </c>
      <c r="E992" s="2">
        <v>3</v>
      </c>
      <c r="F992" s="2">
        <v>4</v>
      </c>
      <c r="G992" s="2">
        <v>3</v>
      </c>
      <c r="H992" s="2">
        <v>5</v>
      </c>
      <c r="I992" s="2">
        <v>4</v>
      </c>
      <c r="J992" s="2">
        <v>5</v>
      </c>
      <c r="K992" s="2">
        <v>7</v>
      </c>
      <c r="L992" s="2">
        <v>5</v>
      </c>
      <c r="M992" s="2">
        <v>4</v>
      </c>
      <c r="N992" s="2">
        <v>6</v>
      </c>
      <c r="O992" s="2">
        <v>3</v>
      </c>
      <c r="P992" s="2">
        <v>7</v>
      </c>
      <c r="Q992" s="2">
        <v>3</v>
      </c>
      <c r="R992" s="2">
        <v>5</v>
      </c>
      <c r="S992" s="2">
        <v>4</v>
      </c>
      <c r="T992" s="2">
        <v>5</v>
      </c>
      <c r="U992" s="2">
        <v>5</v>
      </c>
      <c r="V992" s="2">
        <v>82</v>
      </c>
      <c r="W992" s="2" t="s">
        <v>2</v>
      </c>
      <c r="X992" t="str">
        <f t="shared" si="289"/>
        <v xml:space="preserve"> </v>
      </c>
      <c r="Y992" t="str">
        <f t="shared" si="290"/>
        <v xml:space="preserve"> </v>
      </c>
      <c r="Z992" t="str">
        <f t="shared" si="291"/>
        <v xml:space="preserve"> </v>
      </c>
      <c r="AA992" t="str">
        <f t="shared" si="292"/>
        <v xml:space="preserve"> </v>
      </c>
      <c r="AB992" t="str">
        <f t="shared" si="293"/>
        <v xml:space="preserve"> </v>
      </c>
      <c r="AC992" t="str">
        <f t="shared" si="294"/>
        <v xml:space="preserve"> </v>
      </c>
      <c r="AD992" t="str">
        <f t="shared" si="295"/>
        <v xml:space="preserve"> </v>
      </c>
      <c r="AE992" t="str">
        <f t="shared" si="296"/>
        <v xml:space="preserve"> </v>
      </c>
      <c r="AF992" t="str">
        <f t="shared" si="297"/>
        <v xml:space="preserve"> </v>
      </c>
      <c r="AG992" t="str">
        <f t="shared" si="298"/>
        <v xml:space="preserve"> </v>
      </c>
      <c r="AH992" t="str">
        <f t="shared" si="299"/>
        <v xml:space="preserve"> </v>
      </c>
      <c r="AI992" t="str">
        <f t="shared" si="300"/>
        <v xml:space="preserve"> </v>
      </c>
      <c r="AJ992" t="str">
        <f t="shared" si="301"/>
        <v xml:space="preserve"> </v>
      </c>
      <c r="AK992" t="str">
        <f t="shared" si="302"/>
        <v xml:space="preserve"> </v>
      </c>
      <c r="AL992" t="str">
        <f t="shared" si="303"/>
        <v xml:space="preserve"> </v>
      </c>
      <c r="AM992" t="str">
        <f t="shared" si="304"/>
        <v xml:space="preserve"> </v>
      </c>
      <c r="AN992" t="str">
        <f t="shared" si="305"/>
        <v xml:space="preserve"> </v>
      </c>
      <c r="AO992" t="str">
        <f t="shared" si="306"/>
        <v xml:space="preserve"> </v>
      </c>
    </row>
    <row r="993" spans="1:41" x14ac:dyDescent="0.3">
      <c r="A993" s="2">
        <v>5</v>
      </c>
      <c r="B993" s="8">
        <v>44301</v>
      </c>
      <c r="C993" t="s">
        <v>37</v>
      </c>
      <c r="D993" s="2">
        <v>5</v>
      </c>
      <c r="E993" s="2">
        <v>4</v>
      </c>
      <c r="F993" s="2">
        <v>4</v>
      </c>
      <c r="G993" s="2">
        <v>4</v>
      </c>
      <c r="H993" s="2">
        <v>3</v>
      </c>
      <c r="I993" s="2">
        <v>5</v>
      </c>
      <c r="J993" s="2">
        <v>8</v>
      </c>
      <c r="K993" s="2">
        <v>6</v>
      </c>
      <c r="L993" s="2">
        <v>5</v>
      </c>
      <c r="M993" s="2">
        <v>4</v>
      </c>
      <c r="N993" s="2">
        <v>5</v>
      </c>
      <c r="O993" s="2">
        <v>3</v>
      </c>
      <c r="P993" s="2">
        <v>5</v>
      </c>
      <c r="Q993" s="2">
        <v>3</v>
      </c>
      <c r="R993" s="2">
        <v>6</v>
      </c>
      <c r="S993" s="2">
        <v>5</v>
      </c>
      <c r="T993" s="2">
        <v>5</v>
      </c>
      <c r="U993" s="2">
        <v>4</v>
      </c>
      <c r="V993" s="2">
        <v>84</v>
      </c>
      <c r="W993" s="2" t="s">
        <v>2</v>
      </c>
      <c r="X993" t="str">
        <f t="shared" si="289"/>
        <v xml:space="preserve"> </v>
      </c>
      <c r="Y993" t="str">
        <f t="shared" si="290"/>
        <v xml:space="preserve"> </v>
      </c>
      <c r="Z993" t="str">
        <f t="shared" si="291"/>
        <v xml:space="preserve"> </v>
      </c>
      <c r="AA993" t="str">
        <f t="shared" si="292"/>
        <v xml:space="preserve"> </v>
      </c>
      <c r="AB993" t="str">
        <f t="shared" si="293"/>
        <v xml:space="preserve"> </v>
      </c>
      <c r="AC993" t="str">
        <f t="shared" si="294"/>
        <v xml:space="preserve"> </v>
      </c>
      <c r="AD993" t="str">
        <f t="shared" si="295"/>
        <v xml:space="preserve"> </v>
      </c>
      <c r="AE993" t="str">
        <f t="shared" si="296"/>
        <v xml:space="preserve"> </v>
      </c>
      <c r="AF993" t="str">
        <f t="shared" si="297"/>
        <v xml:space="preserve"> </v>
      </c>
      <c r="AG993" t="str">
        <f t="shared" si="298"/>
        <v xml:space="preserve"> </v>
      </c>
      <c r="AH993" t="str">
        <f t="shared" si="299"/>
        <v xml:space="preserve"> </v>
      </c>
      <c r="AI993" t="str">
        <f t="shared" si="300"/>
        <v xml:space="preserve"> </v>
      </c>
      <c r="AJ993" t="str">
        <f t="shared" si="301"/>
        <v xml:space="preserve"> </v>
      </c>
      <c r="AK993" t="str">
        <f t="shared" si="302"/>
        <v xml:space="preserve"> </v>
      </c>
      <c r="AL993" t="str">
        <f t="shared" si="303"/>
        <v xml:space="preserve"> </v>
      </c>
      <c r="AM993" t="str">
        <f t="shared" si="304"/>
        <v xml:space="preserve"> </v>
      </c>
      <c r="AN993" t="str">
        <f t="shared" si="305"/>
        <v xml:space="preserve"> </v>
      </c>
      <c r="AO993" t="str">
        <f t="shared" si="306"/>
        <v xml:space="preserve"> </v>
      </c>
    </row>
    <row r="994" spans="1:41" x14ac:dyDescent="0.3">
      <c r="A994" s="2">
        <v>6</v>
      </c>
      <c r="B994" s="8">
        <v>44301</v>
      </c>
      <c r="C994" t="s">
        <v>38</v>
      </c>
      <c r="D994" s="2">
        <v>4</v>
      </c>
      <c r="E994" s="2">
        <v>4</v>
      </c>
      <c r="F994" s="2">
        <v>6</v>
      </c>
      <c r="G994" s="2">
        <v>3</v>
      </c>
      <c r="H994" s="2">
        <v>4</v>
      </c>
      <c r="I994" s="2">
        <v>6</v>
      </c>
      <c r="J994" s="2">
        <v>5</v>
      </c>
      <c r="K994" s="2">
        <v>7</v>
      </c>
      <c r="L994" s="2">
        <v>7</v>
      </c>
      <c r="M994" s="2">
        <v>4</v>
      </c>
      <c r="N994" s="2">
        <v>5</v>
      </c>
      <c r="O994" s="2">
        <v>3</v>
      </c>
      <c r="P994" s="2">
        <v>5</v>
      </c>
      <c r="Q994" s="2">
        <v>3</v>
      </c>
      <c r="R994" s="2">
        <v>4</v>
      </c>
      <c r="S994" s="2">
        <v>4</v>
      </c>
      <c r="T994" s="2">
        <v>5</v>
      </c>
      <c r="U994" s="2">
        <v>5</v>
      </c>
      <c r="V994" s="2">
        <v>84</v>
      </c>
      <c r="W994" s="2" t="s">
        <v>2</v>
      </c>
      <c r="X994" t="str">
        <f t="shared" si="289"/>
        <v xml:space="preserve"> </v>
      </c>
      <c r="Y994" t="str">
        <f t="shared" si="290"/>
        <v xml:space="preserve"> </v>
      </c>
      <c r="Z994" t="str">
        <f t="shared" si="291"/>
        <v xml:space="preserve"> </v>
      </c>
      <c r="AA994" t="str">
        <f t="shared" si="292"/>
        <v xml:space="preserve"> </v>
      </c>
      <c r="AB994" t="str">
        <f t="shared" si="293"/>
        <v xml:space="preserve"> </v>
      </c>
      <c r="AC994" t="str">
        <f t="shared" si="294"/>
        <v xml:space="preserve"> </v>
      </c>
      <c r="AD994" t="str">
        <f t="shared" si="295"/>
        <v xml:space="preserve"> </v>
      </c>
      <c r="AE994" t="str">
        <f t="shared" si="296"/>
        <v xml:space="preserve"> </v>
      </c>
      <c r="AF994" t="str">
        <f t="shared" si="297"/>
        <v xml:space="preserve"> </v>
      </c>
      <c r="AG994" t="str">
        <f t="shared" si="298"/>
        <v xml:space="preserve"> </v>
      </c>
      <c r="AH994" t="str">
        <f t="shared" si="299"/>
        <v xml:space="preserve"> </v>
      </c>
      <c r="AI994" t="str">
        <f t="shared" si="300"/>
        <v xml:space="preserve"> </v>
      </c>
      <c r="AJ994" t="str">
        <f t="shared" si="301"/>
        <v xml:space="preserve"> </v>
      </c>
      <c r="AK994" t="str">
        <f t="shared" si="302"/>
        <v xml:space="preserve"> </v>
      </c>
      <c r="AL994" t="str">
        <f t="shared" si="303"/>
        <v xml:space="preserve"> </v>
      </c>
      <c r="AM994" t="str">
        <f t="shared" si="304"/>
        <v xml:space="preserve"> </v>
      </c>
      <c r="AN994" t="str">
        <f t="shared" si="305"/>
        <v xml:space="preserve"> </v>
      </c>
      <c r="AO994" t="str">
        <f t="shared" si="306"/>
        <v xml:space="preserve"> </v>
      </c>
    </row>
    <row r="995" spans="1:41" x14ac:dyDescent="0.3">
      <c r="A995" s="2">
        <v>7</v>
      </c>
      <c r="B995" s="8">
        <v>44301</v>
      </c>
      <c r="C995" t="s">
        <v>34</v>
      </c>
      <c r="D995" s="2">
        <v>4</v>
      </c>
      <c r="E995" s="2">
        <v>4</v>
      </c>
      <c r="F995" s="2">
        <v>3</v>
      </c>
      <c r="G995" s="2">
        <v>4</v>
      </c>
      <c r="H995" s="2">
        <v>3</v>
      </c>
      <c r="I995" s="2">
        <v>5</v>
      </c>
      <c r="J995" s="2">
        <v>6</v>
      </c>
      <c r="K995" s="2">
        <v>6</v>
      </c>
      <c r="L995" s="2">
        <v>5</v>
      </c>
      <c r="M995" s="2">
        <v>3</v>
      </c>
      <c r="N995" s="2">
        <v>5</v>
      </c>
      <c r="O995" s="2">
        <v>3</v>
      </c>
      <c r="P995" s="2">
        <v>6</v>
      </c>
      <c r="Q995" s="2">
        <v>3</v>
      </c>
      <c r="R995" s="2">
        <v>4</v>
      </c>
      <c r="S995" s="2">
        <v>4</v>
      </c>
      <c r="T995" s="2">
        <v>5</v>
      </c>
      <c r="U995" s="2">
        <v>5</v>
      </c>
      <c r="V995" s="2">
        <v>78</v>
      </c>
      <c r="W995" s="2" t="s">
        <v>2</v>
      </c>
      <c r="X995">
        <f t="shared" si="289"/>
        <v>4</v>
      </c>
      <c r="Y995">
        <f t="shared" si="290"/>
        <v>4</v>
      </c>
      <c r="Z995">
        <f t="shared" si="291"/>
        <v>3</v>
      </c>
      <c r="AA995">
        <f t="shared" si="292"/>
        <v>4</v>
      </c>
      <c r="AB995">
        <f t="shared" si="293"/>
        <v>3</v>
      </c>
      <c r="AC995">
        <f t="shared" si="294"/>
        <v>5</v>
      </c>
      <c r="AD995">
        <f t="shared" si="295"/>
        <v>6</v>
      </c>
      <c r="AE995">
        <f t="shared" si="296"/>
        <v>6</v>
      </c>
      <c r="AF995">
        <f t="shared" si="297"/>
        <v>5</v>
      </c>
      <c r="AG995">
        <f t="shared" si="298"/>
        <v>3</v>
      </c>
      <c r="AH995">
        <f t="shared" si="299"/>
        <v>5</v>
      </c>
      <c r="AI995">
        <f t="shared" si="300"/>
        <v>3</v>
      </c>
      <c r="AJ995">
        <f t="shared" si="301"/>
        <v>6</v>
      </c>
      <c r="AK995">
        <f t="shared" si="302"/>
        <v>3</v>
      </c>
      <c r="AL995">
        <f t="shared" si="303"/>
        <v>4</v>
      </c>
      <c r="AM995">
        <f t="shared" si="304"/>
        <v>4</v>
      </c>
      <c r="AN995">
        <f t="shared" si="305"/>
        <v>5</v>
      </c>
      <c r="AO995">
        <f t="shared" si="306"/>
        <v>5</v>
      </c>
    </row>
    <row r="996" spans="1:41" x14ac:dyDescent="0.3">
      <c r="A996" s="2">
        <v>8</v>
      </c>
      <c r="B996" s="8">
        <v>44301</v>
      </c>
      <c r="C996" t="s">
        <v>87</v>
      </c>
      <c r="D996" s="2">
        <v>4</v>
      </c>
      <c r="E996" s="2">
        <v>4</v>
      </c>
      <c r="F996" s="2">
        <v>4</v>
      </c>
      <c r="G996" s="2">
        <v>4</v>
      </c>
      <c r="H996" s="2">
        <v>4</v>
      </c>
      <c r="I996" s="2">
        <v>5</v>
      </c>
      <c r="J996" s="2">
        <v>7</v>
      </c>
      <c r="K996" s="2">
        <v>5</v>
      </c>
      <c r="L996" s="2">
        <v>6</v>
      </c>
      <c r="M996" s="2">
        <v>4</v>
      </c>
      <c r="N996" s="2">
        <v>5</v>
      </c>
      <c r="O996" s="2">
        <v>3</v>
      </c>
      <c r="P996" s="2">
        <v>5</v>
      </c>
      <c r="Q996" s="2">
        <v>4</v>
      </c>
      <c r="R996" s="2">
        <v>4</v>
      </c>
      <c r="S996" s="2">
        <v>5</v>
      </c>
      <c r="T996" s="2">
        <v>4</v>
      </c>
      <c r="U996" s="2">
        <v>7</v>
      </c>
      <c r="V996" s="2">
        <v>84</v>
      </c>
      <c r="W996" s="2" t="s">
        <v>2</v>
      </c>
      <c r="X996" t="str">
        <f t="shared" si="289"/>
        <v xml:space="preserve"> </v>
      </c>
      <c r="Y996" t="str">
        <f t="shared" si="290"/>
        <v xml:space="preserve"> </v>
      </c>
      <c r="Z996" t="str">
        <f t="shared" si="291"/>
        <v xml:space="preserve"> </v>
      </c>
      <c r="AA996" t="str">
        <f t="shared" si="292"/>
        <v xml:space="preserve"> </v>
      </c>
      <c r="AB996" t="str">
        <f t="shared" si="293"/>
        <v xml:space="preserve"> </v>
      </c>
      <c r="AC996" t="str">
        <f t="shared" si="294"/>
        <v xml:space="preserve"> </v>
      </c>
      <c r="AD996" t="str">
        <f t="shared" si="295"/>
        <v xml:space="preserve"> </v>
      </c>
      <c r="AE996" t="str">
        <f t="shared" si="296"/>
        <v xml:space="preserve"> </v>
      </c>
      <c r="AF996" t="str">
        <f t="shared" si="297"/>
        <v xml:space="preserve"> </v>
      </c>
      <c r="AG996" t="str">
        <f t="shared" si="298"/>
        <v xml:space="preserve"> </v>
      </c>
      <c r="AH996" t="str">
        <f t="shared" si="299"/>
        <v xml:space="preserve"> </v>
      </c>
      <c r="AI996" t="str">
        <f t="shared" si="300"/>
        <v xml:space="preserve"> </v>
      </c>
      <c r="AJ996" t="str">
        <f t="shared" si="301"/>
        <v xml:space="preserve"> </v>
      </c>
      <c r="AK996" t="str">
        <f t="shared" si="302"/>
        <v xml:space="preserve"> </v>
      </c>
      <c r="AL996" t="str">
        <f t="shared" si="303"/>
        <v xml:space="preserve"> </v>
      </c>
      <c r="AM996" t="str">
        <f t="shared" si="304"/>
        <v xml:space="preserve"> </v>
      </c>
      <c r="AN996" t="str">
        <f t="shared" si="305"/>
        <v xml:space="preserve"> </v>
      </c>
      <c r="AO996" t="str">
        <f t="shared" si="306"/>
        <v xml:space="preserve"> </v>
      </c>
    </row>
    <row r="997" spans="1:41" x14ac:dyDescent="0.3">
      <c r="A997" s="2">
        <v>9</v>
      </c>
      <c r="B997" s="8">
        <v>44301</v>
      </c>
      <c r="C997" t="s">
        <v>39</v>
      </c>
      <c r="D997" s="2">
        <v>5</v>
      </c>
      <c r="E997" s="2">
        <v>5</v>
      </c>
      <c r="F997" s="2">
        <v>6</v>
      </c>
      <c r="G997" s="2">
        <v>3</v>
      </c>
      <c r="H997" s="2">
        <v>5</v>
      </c>
      <c r="I997" s="2">
        <v>5</v>
      </c>
      <c r="J997" s="2">
        <v>9</v>
      </c>
      <c r="K997" s="2">
        <v>5</v>
      </c>
      <c r="L997" s="2">
        <v>8</v>
      </c>
      <c r="M997" s="2">
        <v>4</v>
      </c>
      <c r="N997" s="2">
        <v>7</v>
      </c>
      <c r="O997" s="2">
        <v>3</v>
      </c>
      <c r="P997" s="2">
        <v>7</v>
      </c>
      <c r="Q997" s="2">
        <v>4</v>
      </c>
      <c r="R997" s="2">
        <v>7</v>
      </c>
      <c r="S997" s="2">
        <v>6</v>
      </c>
      <c r="T997" s="2">
        <v>7</v>
      </c>
      <c r="U997" s="2">
        <v>7</v>
      </c>
      <c r="V997" s="2">
        <v>103</v>
      </c>
      <c r="W997" s="2" t="s">
        <v>2</v>
      </c>
      <c r="X997" t="str">
        <f t="shared" si="289"/>
        <v xml:space="preserve"> </v>
      </c>
      <c r="Y997" t="str">
        <f t="shared" si="290"/>
        <v xml:space="preserve"> </v>
      </c>
      <c r="Z997" t="str">
        <f t="shared" si="291"/>
        <v xml:space="preserve"> </v>
      </c>
      <c r="AA997" t="str">
        <f t="shared" si="292"/>
        <v xml:space="preserve"> </v>
      </c>
      <c r="AB997" t="str">
        <f t="shared" si="293"/>
        <v xml:space="preserve"> </v>
      </c>
      <c r="AC997" t="str">
        <f t="shared" si="294"/>
        <v xml:space="preserve"> </v>
      </c>
      <c r="AD997" t="str">
        <f t="shared" si="295"/>
        <v xml:space="preserve"> </v>
      </c>
      <c r="AE997" t="str">
        <f t="shared" si="296"/>
        <v xml:space="preserve"> </v>
      </c>
      <c r="AF997" t="str">
        <f t="shared" si="297"/>
        <v xml:space="preserve"> </v>
      </c>
      <c r="AG997" t="str">
        <f t="shared" si="298"/>
        <v xml:space="preserve"> </v>
      </c>
      <c r="AH997" t="str">
        <f t="shared" si="299"/>
        <v xml:space="preserve"> </v>
      </c>
      <c r="AI997" t="str">
        <f t="shared" si="300"/>
        <v xml:space="preserve"> </v>
      </c>
      <c r="AJ997" t="str">
        <f t="shared" si="301"/>
        <v xml:space="preserve"> </v>
      </c>
      <c r="AK997" t="str">
        <f t="shared" si="302"/>
        <v xml:space="preserve"> </v>
      </c>
      <c r="AL997" t="str">
        <f t="shared" si="303"/>
        <v xml:space="preserve"> </v>
      </c>
      <c r="AM997" t="str">
        <f t="shared" si="304"/>
        <v xml:space="preserve"> </v>
      </c>
      <c r="AN997" t="str">
        <f t="shared" si="305"/>
        <v xml:space="preserve"> </v>
      </c>
      <c r="AO997" t="str">
        <f t="shared" si="306"/>
        <v xml:space="preserve"> </v>
      </c>
    </row>
    <row r="998" spans="1:41" x14ac:dyDescent="0.3">
      <c r="A998" s="2">
        <v>10</v>
      </c>
      <c r="B998" s="8">
        <v>44301</v>
      </c>
      <c r="C998" t="s">
        <v>53</v>
      </c>
      <c r="D998" s="2">
        <v>5</v>
      </c>
      <c r="E998" s="2">
        <v>4</v>
      </c>
      <c r="F998" s="2">
        <v>7</v>
      </c>
      <c r="G998" s="2">
        <v>6</v>
      </c>
      <c r="H998" s="2">
        <v>4</v>
      </c>
      <c r="I998" s="2">
        <v>5</v>
      </c>
      <c r="J998" s="2">
        <v>9</v>
      </c>
      <c r="K998" s="2">
        <v>6</v>
      </c>
      <c r="L998" s="2">
        <v>7</v>
      </c>
      <c r="M998" s="2">
        <v>5</v>
      </c>
      <c r="N998" s="2">
        <v>4</v>
      </c>
      <c r="O998" s="2">
        <v>4</v>
      </c>
      <c r="P998" s="2">
        <v>6</v>
      </c>
      <c r="Q998" s="2">
        <v>5</v>
      </c>
      <c r="R998" s="2">
        <v>4</v>
      </c>
      <c r="S998" s="2">
        <v>4</v>
      </c>
      <c r="T998" s="2">
        <v>7</v>
      </c>
      <c r="U998" s="2">
        <v>6</v>
      </c>
      <c r="V998" s="2">
        <v>98</v>
      </c>
      <c r="W998" s="2" t="s">
        <v>2</v>
      </c>
      <c r="X998" t="str">
        <f t="shared" si="289"/>
        <v xml:space="preserve"> </v>
      </c>
      <c r="Y998" t="str">
        <f t="shared" si="290"/>
        <v xml:space="preserve"> </v>
      </c>
      <c r="Z998" t="str">
        <f t="shared" si="291"/>
        <v xml:space="preserve"> </v>
      </c>
      <c r="AA998" t="str">
        <f t="shared" si="292"/>
        <v xml:space="preserve"> </v>
      </c>
      <c r="AB998" t="str">
        <f t="shared" si="293"/>
        <v xml:space="preserve"> </v>
      </c>
      <c r="AC998" t="str">
        <f t="shared" si="294"/>
        <v xml:space="preserve"> </v>
      </c>
      <c r="AD998" t="str">
        <f t="shared" si="295"/>
        <v xml:space="preserve"> </v>
      </c>
      <c r="AE998" t="str">
        <f t="shared" si="296"/>
        <v xml:space="preserve"> </v>
      </c>
      <c r="AF998" t="str">
        <f t="shared" si="297"/>
        <v xml:space="preserve"> </v>
      </c>
      <c r="AG998" t="str">
        <f t="shared" si="298"/>
        <v xml:space="preserve"> </v>
      </c>
      <c r="AH998" t="str">
        <f t="shared" si="299"/>
        <v xml:space="preserve"> </v>
      </c>
      <c r="AI998" t="str">
        <f t="shared" si="300"/>
        <v xml:space="preserve"> </v>
      </c>
      <c r="AJ998" t="str">
        <f t="shared" si="301"/>
        <v xml:space="preserve"> </v>
      </c>
      <c r="AK998" t="str">
        <f t="shared" si="302"/>
        <v xml:space="preserve"> </v>
      </c>
      <c r="AL998" t="str">
        <f t="shared" si="303"/>
        <v xml:space="preserve"> </v>
      </c>
      <c r="AM998" t="str">
        <f t="shared" si="304"/>
        <v xml:space="preserve"> </v>
      </c>
      <c r="AN998" t="str">
        <f t="shared" si="305"/>
        <v xml:space="preserve"> </v>
      </c>
      <c r="AO998" t="str">
        <f t="shared" si="306"/>
        <v xml:space="preserve"> </v>
      </c>
    </row>
    <row r="999" spans="1:41" x14ac:dyDescent="0.3">
      <c r="A999" s="2">
        <v>11</v>
      </c>
      <c r="B999" s="8">
        <v>44301</v>
      </c>
      <c r="C999" t="s">
        <v>62</v>
      </c>
      <c r="D999" s="2">
        <v>5</v>
      </c>
      <c r="E999" s="2">
        <v>3</v>
      </c>
      <c r="F999" s="2">
        <v>5</v>
      </c>
      <c r="G999" s="2">
        <v>4</v>
      </c>
      <c r="H999" s="2">
        <v>5</v>
      </c>
      <c r="I999" s="2">
        <v>4</v>
      </c>
      <c r="J999" s="2">
        <v>7</v>
      </c>
      <c r="K999" s="2">
        <v>6</v>
      </c>
      <c r="L999" s="2">
        <v>7</v>
      </c>
      <c r="M999" s="2">
        <v>4</v>
      </c>
      <c r="N999" s="2">
        <v>5</v>
      </c>
      <c r="O999" s="2">
        <v>4</v>
      </c>
      <c r="P999" s="2">
        <v>6</v>
      </c>
      <c r="Q999" s="2">
        <v>4</v>
      </c>
      <c r="R999" s="2">
        <v>4</v>
      </c>
      <c r="S999" s="2">
        <v>4</v>
      </c>
      <c r="T999" s="2">
        <v>6</v>
      </c>
      <c r="U999" s="2">
        <v>7</v>
      </c>
      <c r="V999" s="2">
        <v>90</v>
      </c>
      <c r="W999" s="2" t="s">
        <v>2</v>
      </c>
      <c r="X999" t="str">
        <f t="shared" si="289"/>
        <v xml:space="preserve"> </v>
      </c>
      <c r="Y999" t="str">
        <f t="shared" si="290"/>
        <v xml:space="preserve"> </v>
      </c>
      <c r="Z999" t="str">
        <f t="shared" si="291"/>
        <v xml:space="preserve"> </v>
      </c>
      <c r="AA999" t="str">
        <f t="shared" si="292"/>
        <v xml:space="preserve"> </v>
      </c>
      <c r="AB999" t="str">
        <f t="shared" si="293"/>
        <v xml:space="preserve"> </v>
      </c>
      <c r="AC999" t="str">
        <f t="shared" si="294"/>
        <v xml:space="preserve"> </v>
      </c>
      <c r="AD999" t="str">
        <f t="shared" si="295"/>
        <v xml:space="preserve"> </v>
      </c>
      <c r="AE999" t="str">
        <f t="shared" si="296"/>
        <v xml:space="preserve"> </v>
      </c>
      <c r="AF999" t="str">
        <f t="shared" si="297"/>
        <v xml:space="preserve"> </v>
      </c>
      <c r="AG999" t="str">
        <f t="shared" si="298"/>
        <v xml:space="preserve"> </v>
      </c>
      <c r="AH999" t="str">
        <f t="shared" si="299"/>
        <v xml:space="preserve"> </v>
      </c>
      <c r="AI999" t="str">
        <f t="shared" si="300"/>
        <v xml:space="preserve"> </v>
      </c>
      <c r="AJ999" t="str">
        <f t="shared" si="301"/>
        <v xml:space="preserve"> </v>
      </c>
      <c r="AK999" t="str">
        <f t="shared" si="302"/>
        <v xml:space="preserve"> </v>
      </c>
      <c r="AL999" t="str">
        <f t="shared" si="303"/>
        <v xml:space="preserve"> </v>
      </c>
      <c r="AM999" t="str">
        <f t="shared" si="304"/>
        <v xml:space="preserve"> </v>
      </c>
      <c r="AN999" t="str">
        <f t="shared" si="305"/>
        <v xml:space="preserve"> </v>
      </c>
      <c r="AO999" t="str">
        <f t="shared" si="306"/>
        <v xml:space="preserve"> </v>
      </c>
    </row>
    <row r="1000" spans="1:41" x14ac:dyDescent="0.3">
      <c r="A1000" s="2">
        <v>12</v>
      </c>
      <c r="B1000" s="8">
        <v>44301</v>
      </c>
      <c r="C1000" t="s">
        <v>67</v>
      </c>
      <c r="D1000" s="2">
        <v>6</v>
      </c>
      <c r="E1000" s="2">
        <v>3</v>
      </c>
      <c r="F1000" s="2">
        <v>4</v>
      </c>
      <c r="G1000" s="2">
        <v>4</v>
      </c>
      <c r="H1000" s="2">
        <v>5</v>
      </c>
      <c r="I1000" s="2">
        <v>4</v>
      </c>
      <c r="J1000" s="2">
        <v>6</v>
      </c>
      <c r="K1000" s="2">
        <v>5</v>
      </c>
      <c r="L1000" s="2">
        <v>7</v>
      </c>
      <c r="M1000" s="2">
        <v>4</v>
      </c>
      <c r="N1000" s="2">
        <v>6</v>
      </c>
      <c r="O1000" s="2">
        <v>3</v>
      </c>
      <c r="P1000" s="2">
        <v>8</v>
      </c>
      <c r="Q1000" s="2">
        <v>5</v>
      </c>
      <c r="R1000" s="2">
        <v>7</v>
      </c>
      <c r="S1000" s="2">
        <v>5</v>
      </c>
      <c r="T1000" s="2">
        <v>4</v>
      </c>
      <c r="U1000" s="2">
        <v>6</v>
      </c>
      <c r="V1000" s="2">
        <v>92</v>
      </c>
      <c r="W1000" s="2" t="s">
        <v>7</v>
      </c>
      <c r="X1000" t="str">
        <f t="shared" si="289"/>
        <v xml:space="preserve"> </v>
      </c>
      <c r="Y1000" t="str">
        <f t="shared" si="290"/>
        <v xml:space="preserve"> </v>
      </c>
      <c r="Z1000" t="str">
        <f t="shared" si="291"/>
        <v xml:space="preserve"> </v>
      </c>
      <c r="AA1000" t="str">
        <f t="shared" si="292"/>
        <v xml:space="preserve"> </v>
      </c>
      <c r="AB1000" t="str">
        <f t="shared" si="293"/>
        <v xml:space="preserve"> </v>
      </c>
      <c r="AC1000" t="str">
        <f t="shared" si="294"/>
        <v xml:space="preserve"> </v>
      </c>
      <c r="AD1000" t="str">
        <f t="shared" si="295"/>
        <v xml:space="preserve"> </v>
      </c>
      <c r="AE1000" t="str">
        <f t="shared" si="296"/>
        <v xml:space="preserve"> </v>
      </c>
      <c r="AF1000" t="str">
        <f t="shared" si="297"/>
        <v xml:space="preserve"> </v>
      </c>
      <c r="AG1000" t="str">
        <f t="shared" si="298"/>
        <v xml:space="preserve"> </v>
      </c>
      <c r="AH1000" t="str">
        <f t="shared" si="299"/>
        <v xml:space="preserve"> </v>
      </c>
      <c r="AI1000" t="str">
        <f t="shared" si="300"/>
        <v xml:space="preserve"> </v>
      </c>
      <c r="AJ1000" t="str">
        <f t="shared" si="301"/>
        <v xml:space="preserve"> </v>
      </c>
      <c r="AK1000" t="str">
        <f t="shared" si="302"/>
        <v xml:space="preserve"> </v>
      </c>
      <c r="AL1000" t="str">
        <f t="shared" si="303"/>
        <v xml:space="preserve"> </v>
      </c>
      <c r="AM1000" t="str">
        <f t="shared" si="304"/>
        <v xml:space="preserve"> </v>
      </c>
      <c r="AN1000" t="str">
        <f t="shared" si="305"/>
        <v xml:space="preserve"> </v>
      </c>
      <c r="AO1000" t="str">
        <f t="shared" si="306"/>
        <v xml:space="preserve"> </v>
      </c>
    </row>
    <row r="1001" spans="1:41" x14ac:dyDescent="0.3">
      <c r="A1001" s="2">
        <v>13</v>
      </c>
      <c r="B1001" s="8">
        <v>44301</v>
      </c>
      <c r="C1001" t="s">
        <v>46</v>
      </c>
      <c r="D1001" s="2">
        <v>6</v>
      </c>
      <c r="E1001" s="2">
        <v>6</v>
      </c>
      <c r="F1001" s="2">
        <v>4</v>
      </c>
      <c r="G1001" s="2">
        <v>4</v>
      </c>
      <c r="H1001" s="2">
        <v>6</v>
      </c>
      <c r="I1001" s="2">
        <v>4</v>
      </c>
      <c r="J1001" s="2">
        <v>9</v>
      </c>
      <c r="K1001" s="2">
        <v>6</v>
      </c>
      <c r="L1001" s="2">
        <v>6</v>
      </c>
      <c r="M1001" s="2">
        <v>6</v>
      </c>
      <c r="N1001" s="2">
        <v>7</v>
      </c>
      <c r="O1001" s="2">
        <v>4</v>
      </c>
      <c r="P1001" s="2">
        <v>7</v>
      </c>
      <c r="Q1001" s="2">
        <v>4</v>
      </c>
      <c r="R1001" s="2">
        <v>4</v>
      </c>
      <c r="S1001" s="2">
        <v>3</v>
      </c>
      <c r="T1001" s="2">
        <v>5</v>
      </c>
      <c r="U1001" s="2">
        <v>6</v>
      </c>
      <c r="V1001" s="2">
        <v>97</v>
      </c>
      <c r="W1001" s="2" t="s">
        <v>2</v>
      </c>
      <c r="X1001" t="str">
        <f t="shared" si="289"/>
        <v xml:space="preserve"> </v>
      </c>
      <c r="Y1001" t="str">
        <f t="shared" si="290"/>
        <v xml:space="preserve"> </v>
      </c>
      <c r="Z1001" t="str">
        <f t="shared" si="291"/>
        <v xml:space="preserve"> </v>
      </c>
      <c r="AA1001" t="str">
        <f t="shared" si="292"/>
        <v xml:space="preserve"> </v>
      </c>
      <c r="AB1001" t="str">
        <f t="shared" si="293"/>
        <v xml:space="preserve"> </v>
      </c>
      <c r="AC1001" t="str">
        <f t="shared" si="294"/>
        <v xml:space="preserve"> </v>
      </c>
      <c r="AD1001" t="str">
        <f t="shared" si="295"/>
        <v xml:space="preserve"> </v>
      </c>
      <c r="AE1001" t="str">
        <f t="shared" si="296"/>
        <v xml:space="preserve"> </v>
      </c>
      <c r="AF1001" t="str">
        <f t="shared" si="297"/>
        <v xml:space="preserve"> </v>
      </c>
      <c r="AG1001" t="str">
        <f t="shared" si="298"/>
        <v xml:space="preserve"> </v>
      </c>
      <c r="AH1001" t="str">
        <f t="shared" si="299"/>
        <v xml:space="preserve"> </v>
      </c>
      <c r="AI1001" t="str">
        <f t="shared" si="300"/>
        <v xml:space="preserve"> </v>
      </c>
      <c r="AJ1001" t="str">
        <f t="shared" si="301"/>
        <v xml:space="preserve"> </v>
      </c>
      <c r="AK1001" t="str">
        <f t="shared" si="302"/>
        <v xml:space="preserve"> </v>
      </c>
      <c r="AL1001" t="str">
        <f t="shared" si="303"/>
        <v xml:space="preserve"> </v>
      </c>
      <c r="AM1001" t="str">
        <f t="shared" si="304"/>
        <v xml:space="preserve"> </v>
      </c>
      <c r="AN1001" t="str">
        <f t="shared" si="305"/>
        <v xml:space="preserve"> </v>
      </c>
      <c r="AO1001" t="str">
        <f t="shared" si="306"/>
        <v xml:space="preserve"> </v>
      </c>
    </row>
    <row r="1002" spans="1:41" x14ac:dyDescent="0.3">
      <c r="A1002" s="2">
        <v>1</v>
      </c>
      <c r="B1002" s="8">
        <v>44302</v>
      </c>
      <c r="C1002" t="s">
        <v>86</v>
      </c>
      <c r="D1002" s="2">
        <v>4</v>
      </c>
      <c r="E1002" s="2">
        <v>3</v>
      </c>
      <c r="F1002" s="2">
        <v>4</v>
      </c>
      <c r="G1002" s="2">
        <v>4</v>
      </c>
      <c r="H1002" s="2">
        <v>5</v>
      </c>
      <c r="I1002" s="2">
        <v>4</v>
      </c>
      <c r="J1002" s="2">
        <v>5</v>
      </c>
      <c r="K1002" s="2">
        <v>5</v>
      </c>
      <c r="L1002" s="2">
        <v>5</v>
      </c>
      <c r="M1002" s="2">
        <v>5</v>
      </c>
      <c r="N1002" s="2">
        <v>3</v>
      </c>
      <c r="O1002" s="2">
        <v>3</v>
      </c>
      <c r="P1002" s="2">
        <v>5</v>
      </c>
      <c r="Q1002" s="2">
        <v>3</v>
      </c>
      <c r="R1002" s="2">
        <v>4</v>
      </c>
      <c r="S1002" s="2">
        <v>4</v>
      </c>
      <c r="T1002" s="2">
        <v>4</v>
      </c>
      <c r="U1002" s="2">
        <v>5</v>
      </c>
      <c r="V1002" s="2">
        <v>75</v>
      </c>
      <c r="W1002" s="2" t="s">
        <v>6</v>
      </c>
      <c r="X1002" t="str">
        <f t="shared" ref="X1002:X1065" si="307">IF($C1002=Name, D1002," ")</f>
        <v xml:space="preserve"> </v>
      </c>
      <c r="Y1002" t="str">
        <f t="shared" ref="Y1002:Y1065" si="308">IF($C1002=Name, E1002," ")</f>
        <v xml:space="preserve"> </v>
      </c>
      <c r="Z1002" t="str">
        <f t="shared" ref="Z1002:Z1065" si="309">IF($C1002=Name, F1002," ")</f>
        <v xml:space="preserve"> </v>
      </c>
      <c r="AA1002" t="str">
        <f t="shared" ref="AA1002:AA1065" si="310">IF($C1002=Name, G1002," ")</f>
        <v xml:space="preserve"> </v>
      </c>
      <c r="AB1002" t="str">
        <f t="shared" ref="AB1002:AB1065" si="311">IF($C1002=Name, H1002," ")</f>
        <v xml:space="preserve"> </v>
      </c>
      <c r="AC1002" t="str">
        <f t="shared" ref="AC1002:AC1065" si="312">IF($C1002=Name, I1002," ")</f>
        <v xml:space="preserve"> </v>
      </c>
      <c r="AD1002" t="str">
        <f t="shared" ref="AD1002:AD1065" si="313">IF($C1002=Name, J1002," ")</f>
        <v xml:space="preserve"> </v>
      </c>
      <c r="AE1002" t="str">
        <f t="shared" ref="AE1002:AE1065" si="314">IF($C1002=Name, K1002," ")</f>
        <v xml:space="preserve"> </v>
      </c>
      <c r="AF1002" t="str">
        <f t="shared" ref="AF1002:AF1065" si="315">IF($C1002=Name, L1002," ")</f>
        <v xml:space="preserve"> </v>
      </c>
      <c r="AG1002" t="str">
        <f t="shared" ref="AG1002:AG1065" si="316">IF($C1002=Name, M1002," ")</f>
        <v xml:space="preserve"> </v>
      </c>
      <c r="AH1002" t="str">
        <f t="shared" ref="AH1002:AH1065" si="317">IF($C1002=Name, N1002," ")</f>
        <v xml:space="preserve"> </v>
      </c>
      <c r="AI1002" t="str">
        <f t="shared" ref="AI1002:AI1065" si="318">IF($C1002=Name, O1002," ")</f>
        <v xml:space="preserve"> </v>
      </c>
      <c r="AJ1002" t="str">
        <f t="shared" ref="AJ1002:AJ1065" si="319">IF($C1002=Name, P1002," ")</f>
        <v xml:space="preserve"> </v>
      </c>
      <c r="AK1002" t="str">
        <f t="shared" ref="AK1002:AK1065" si="320">IF($C1002=Name, Q1002," ")</f>
        <v xml:space="preserve"> </v>
      </c>
      <c r="AL1002" t="str">
        <f t="shared" ref="AL1002:AL1065" si="321">IF($C1002=Name, R1002," ")</f>
        <v xml:space="preserve"> </v>
      </c>
      <c r="AM1002" t="str">
        <f t="shared" ref="AM1002:AM1065" si="322">IF($C1002=Name, S1002," ")</f>
        <v xml:space="preserve"> </v>
      </c>
      <c r="AN1002" t="str">
        <f t="shared" ref="AN1002:AN1065" si="323">IF($C1002=Name, T1002," ")</f>
        <v xml:space="preserve"> </v>
      </c>
      <c r="AO1002" t="str">
        <f t="shared" ref="AO1002:AO1065" si="324">IF($C1002=Name, U1002," ")</f>
        <v xml:space="preserve"> </v>
      </c>
    </row>
    <row r="1003" spans="1:41" x14ac:dyDescent="0.3">
      <c r="A1003" s="2">
        <v>2</v>
      </c>
      <c r="B1003" s="8">
        <v>44302</v>
      </c>
      <c r="C1003" t="s">
        <v>84</v>
      </c>
      <c r="D1003" s="2">
        <v>5</v>
      </c>
      <c r="E1003" s="2">
        <v>4</v>
      </c>
      <c r="F1003" s="2">
        <v>4</v>
      </c>
      <c r="G1003" s="2">
        <v>6</v>
      </c>
      <c r="H1003" s="2">
        <v>5</v>
      </c>
      <c r="I1003" s="2">
        <v>4</v>
      </c>
      <c r="J1003" s="2">
        <v>7</v>
      </c>
      <c r="K1003" s="2">
        <v>5</v>
      </c>
      <c r="L1003" s="2">
        <v>5</v>
      </c>
      <c r="M1003" s="2">
        <v>6</v>
      </c>
      <c r="N1003" s="2">
        <v>4</v>
      </c>
      <c r="O1003" s="2">
        <v>3</v>
      </c>
      <c r="P1003" s="2">
        <v>5</v>
      </c>
      <c r="Q1003" s="2">
        <v>4</v>
      </c>
      <c r="R1003" s="2">
        <v>5</v>
      </c>
      <c r="S1003" s="2">
        <v>7</v>
      </c>
      <c r="T1003" s="2">
        <v>7</v>
      </c>
      <c r="U1003" s="2">
        <v>7</v>
      </c>
      <c r="V1003" s="2">
        <v>93</v>
      </c>
      <c r="W1003" s="2" t="s">
        <v>4</v>
      </c>
      <c r="X1003" t="str">
        <f t="shared" si="307"/>
        <v xml:space="preserve"> </v>
      </c>
      <c r="Y1003" t="str">
        <f t="shared" si="308"/>
        <v xml:space="preserve"> </v>
      </c>
      <c r="Z1003" t="str">
        <f t="shared" si="309"/>
        <v xml:space="preserve"> </v>
      </c>
      <c r="AA1003" t="str">
        <f t="shared" si="310"/>
        <v xml:space="preserve"> </v>
      </c>
      <c r="AB1003" t="str">
        <f t="shared" si="311"/>
        <v xml:space="preserve"> </v>
      </c>
      <c r="AC1003" t="str">
        <f t="shared" si="312"/>
        <v xml:space="preserve"> </v>
      </c>
      <c r="AD1003" t="str">
        <f t="shared" si="313"/>
        <v xml:space="preserve"> </v>
      </c>
      <c r="AE1003" t="str">
        <f t="shared" si="314"/>
        <v xml:space="preserve"> </v>
      </c>
      <c r="AF1003" t="str">
        <f t="shared" si="315"/>
        <v xml:space="preserve"> </v>
      </c>
      <c r="AG1003" t="str">
        <f t="shared" si="316"/>
        <v xml:space="preserve"> </v>
      </c>
      <c r="AH1003" t="str">
        <f t="shared" si="317"/>
        <v xml:space="preserve"> </v>
      </c>
      <c r="AI1003" t="str">
        <f t="shared" si="318"/>
        <v xml:space="preserve"> </v>
      </c>
      <c r="AJ1003" t="str">
        <f t="shared" si="319"/>
        <v xml:space="preserve"> </v>
      </c>
      <c r="AK1003" t="str">
        <f t="shared" si="320"/>
        <v xml:space="preserve"> </v>
      </c>
      <c r="AL1003" t="str">
        <f t="shared" si="321"/>
        <v xml:space="preserve"> </v>
      </c>
      <c r="AM1003" t="str">
        <f t="shared" si="322"/>
        <v xml:space="preserve"> </v>
      </c>
      <c r="AN1003" t="str">
        <f t="shared" si="323"/>
        <v xml:space="preserve"> </v>
      </c>
      <c r="AO1003" t="str">
        <f t="shared" si="324"/>
        <v xml:space="preserve"> </v>
      </c>
    </row>
    <row r="1004" spans="1:41" x14ac:dyDescent="0.3">
      <c r="A1004" s="2">
        <v>3</v>
      </c>
      <c r="B1004" s="8">
        <v>44302</v>
      </c>
      <c r="C1004" t="s">
        <v>101</v>
      </c>
      <c r="D1004" s="2">
        <v>5</v>
      </c>
      <c r="E1004" s="2">
        <v>3</v>
      </c>
      <c r="F1004" s="2">
        <v>5</v>
      </c>
      <c r="G1004" s="2">
        <v>3</v>
      </c>
      <c r="H1004" s="2">
        <v>5</v>
      </c>
      <c r="I1004" s="2">
        <v>5</v>
      </c>
      <c r="J1004" s="2">
        <v>6</v>
      </c>
      <c r="K1004" s="2">
        <v>4</v>
      </c>
      <c r="L1004" s="2">
        <v>5</v>
      </c>
      <c r="M1004" s="2">
        <v>4</v>
      </c>
      <c r="N1004" s="2">
        <v>5</v>
      </c>
      <c r="O1004" s="2">
        <v>4</v>
      </c>
      <c r="P1004" s="2">
        <v>5</v>
      </c>
      <c r="Q1004" s="2">
        <v>4</v>
      </c>
      <c r="R1004" s="2">
        <v>5</v>
      </c>
      <c r="S1004" s="2">
        <v>5</v>
      </c>
      <c r="T1004" s="2">
        <v>5</v>
      </c>
      <c r="U1004" s="2">
        <v>7</v>
      </c>
      <c r="V1004" s="2">
        <v>85</v>
      </c>
      <c r="W1004" s="2" t="s">
        <v>7</v>
      </c>
      <c r="X1004" t="str">
        <f t="shared" si="307"/>
        <v xml:space="preserve"> </v>
      </c>
      <c r="Y1004" t="str">
        <f t="shared" si="308"/>
        <v xml:space="preserve"> </v>
      </c>
      <c r="Z1004" t="str">
        <f t="shared" si="309"/>
        <v xml:space="preserve"> </v>
      </c>
      <c r="AA1004" t="str">
        <f t="shared" si="310"/>
        <v xml:space="preserve"> </v>
      </c>
      <c r="AB1004" t="str">
        <f t="shared" si="311"/>
        <v xml:space="preserve"> </v>
      </c>
      <c r="AC1004" t="str">
        <f t="shared" si="312"/>
        <v xml:space="preserve"> </v>
      </c>
      <c r="AD1004" t="str">
        <f t="shared" si="313"/>
        <v xml:space="preserve"> </v>
      </c>
      <c r="AE1004" t="str">
        <f t="shared" si="314"/>
        <v xml:space="preserve"> </v>
      </c>
      <c r="AF1004" t="str">
        <f t="shared" si="315"/>
        <v xml:space="preserve"> </v>
      </c>
      <c r="AG1004" t="str">
        <f t="shared" si="316"/>
        <v xml:space="preserve"> </v>
      </c>
      <c r="AH1004" t="str">
        <f t="shared" si="317"/>
        <v xml:space="preserve"> </v>
      </c>
      <c r="AI1004" t="str">
        <f t="shared" si="318"/>
        <v xml:space="preserve"> </v>
      </c>
      <c r="AJ1004" t="str">
        <f t="shared" si="319"/>
        <v xml:space="preserve"> </v>
      </c>
      <c r="AK1004" t="str">
        <f t="shared" si="320"/>
        <v xml:space="preserve"> </v>
      </c>
      <c r="AL1004" t="str">
        <f t="shared" si="321"/>
        <v xml:space="preserve"> </v>
      </c>
      <c r="AM1004" t="str">
        <f t="shared" si="322"/>
        <v xml:space="preserve"> </v>
      </c>
      <c r="AN1004" t="str">
        <f t="shared" si="323"/>
        <v xml:space="preserve"> </v>
      </c>
      <c r="AO1004" t="str">
        <f t="shared" si="324"/>
        <v xml:space="preserve"> </v>
      </c>
    </row>
    <row r="1005" spans="1:41" x14ac:dyDescent="0.3">
      <c r="A1005" s="2">
        <v>4</v>
      </c>
      <c r="B1005" s="8">
        <v>44302</v>
      </c>
      <c r="C1005" t="s">
        <v>88</v>
      </c>
      <c r="D1005" s="2">
        <v>4</v>
      </c>
      <c r="E1005" s="2">
        <v>3</v>
      </c>
      <c r="F1005" s="2">
        <v>4</v>
      </c>
      <c r="G1005" s="2">
        <v>5</v>
      </c>
      <c r="H1005" s="2">
        <v>4</v>
      </c>
      <c r="I1005" s="2">
        <v>4</v>
      </c>
      <c r="J1005" s="2">
        <v>5</v>
      </c>
      <c r="K1005" s="2">
        <v>5</v>
      </c>
      <c r="L1005" s="2">
        <v>5</v>
      </c>
      <c r="M1005" s="2">
        <v>4</v>
      </c>
      <c r="N1005" s="2">
        <v>3</v>
      </c>
      <c r="O1005" s="2">
        <v>3</v>
      </c>
      <c r="P1005" s="2">
        <v>6</v>
      </c>
      <c r="Q1005" s="2">
        <v>3</v>
      </c>
      <c r="R1005" s="2">
        <v>5</v>
      </c>
      <c r="S1005" s="2">
        <v>4</v>
      </c>
      <c r="T1005" s="2">
        <v>4</v>
      </c>
      <c r="U1005" s="2">
        <v>5</v>
      </c>
      <c r="V1005" s="2">
        <v>76</v>
      </c>
      <c r="W1005" s="2" t="s">
        <v>2</v>
      </c>
      <c r="X1005" t="str">
        <f t="shared" si="307"/>
        <v xml:space="preserve"> </v>
      </c>
      <c r="Y1005" t="str">
        <f t="shared" si="308"/>
        <v xml:space="preserve"> </v>
      </c>
      <c r="Z1005" t="str">
        <f t="shared" si="309"/>
        <v xml:space="preserve"> </v>
      </c>
      <c r="AA1005" t="str">
        <f t="shared" si="310"/>
        <v xml:space="preserve"> </v>
      </c>
      <c r="AB1005" t="str">
        <f t="shared" si="311"/>
        <v xml:space="preserve"> </v>
      </c>
      <c r="AC1005" t="str">
        <f t="shared" si="312"/>
        <v xml:space="preserve"> </v>
      </c>
      <c r="AD1005" t="str">
        <f t="shared" si="313"/>
        <v xml:space="preserve"> </v>
      </c>
      <c r="AE1005" t="str">
        <f t="shared" si="314"/>
        <v xml:space="preserve"> </v>
      </c>
      <c r="AF1005" t="str">
        <f t="shared" si="315"/>
        <v xml:space="preserve"> </v>
      </c>
      <c r="AG1005" t="str">
        <f t="shared" si="316"/>
        <v xml:space="preserve"> </v>
      </c>
      <c r="AH1005" t="str">
        <f t="shared" si="317"/>
        <v xml:space="preserve"> </v>
      </c>
      <c r="AI1005" t="str">
        <f t="shared" si="318"/>
        <v xml:space="preserve"> </v>
      </c>
      <c r="AJ1005" t="str">
        <f t="shared" si="319"/>
        <v xml:space="preserve"> </v>
      </c>
      <c r="AK1005" t="str">
        <f t="shared" si="320"/>
        <v xml:space="preserve"> </v>
      </c>
      <c r="AL1005" t="str">
        <f t="shared" si="321"/>
        <v xml:space="preserve"> </v>
      </c>
      <c r="AM1005" t="str">
        <f t="shared" si="322"/>
        <v xml:space="preserve"> </v>
      </c>
      <c r="AN1005" t="str">
        <f t="shared" si="323"/>
        <v xml:space="preserve"> </v>
      </c>
      <c r="AO1005" t="str">
        <f t="shared" si="324"/>
        <v xml:space="preserve"> </v>
      </c>
    </row>
    <row r="1006" spans="1:41" x14ac:dyDescent="0.3">
      <c r="A1006" s="2">
        <v>5</v>
      </c>
      <c r="B1006" s="8">
        <v>44302</v>
      </c>
      <c r="C1006" t="s">
        <v>65</v>
      </c>
      <c r="D1006" s="2">
        <v>4</v>
      </c>
      <c r="E1006" s="2">
        <v>4</v>
      </c>
      <c r="F1006" s="2">
        <v>4</v>
      </c>
      <c r="G1006" s="2">
        <v>5</v>
      </c>
      <c r="H1006" s="2">
        <v>5</v>
      </c>
      <c r="I1006" s="2">
        <v>4</v>
      </c>
      <c r="J1006" s="2">
        <v>6</v>
      </c>
      <c r="K1006" s="2">
        <v>5</v>
      </c>
      <c r="L1006" s="2">
        <v>6</v>
      </c>
      <c r="M1006" s="2">
        <v>5</v>
      </c>
      <c r="N1006" s="2">
        <v>5</v>
      </c>
      <c r="O1006" s="2">
        <v>3</v>
      </c>
      <c r="P1006" s="2">
        <v>5</v>
      </c>
      <c r="Q1006" s="2">
        <v>4</v>
      </c>
      <c r="R1006" s="2">
        <v>4</v>
      </c>
      <c r="S1006" s="2">
        <v>4</v>
      </c>
      <c r="T1006" s="2">
        <v>4</v>
      </c>
      <c r="U1006" s="2">
        <v>5</v>
      </c>
      <c r="V1006" s="2">
        <v>82</v>
      </c>
      <c r="W1006" s="2" t="s">
        <v>2</v>
      </c>
      <c r="X1006" t="str">
        <f t="shared" si="307"/>
        <v xml:space="preserve"> </v>
      </c>
      <c r="Y1006" t="str">
        <f t="shared" si="308"/>
        <v xml:space="preserve"> </v>
      </c>
      <c r="Z1006" t="str">
        <f t="shared" si="309"/>
        <v xml:space="preserve"> </v>
      </c>
      <c r="AA1006" t="str">
        <f t="shared" si="310"/>
        <v xml:space="preserve"> </v>
      </c>
      <c r="AB1006" t="str">
        <f t="shared" si="311"/>
        <v xml:space="preserve"> </v>
      </c>
      <c r="AC1006" t="str">
        <f t="shared" si="312"/>
        <v xml:space="preserve"> </v>
      </c>
      <c r="AD1006" t="str">
        <f t="shared" si="313"/>
        <v xml:space="preserve"> </v>
      </c>
      <c r="AE1006" t="str">
        <f t="shared" si="314"/>
        <v xml:space="preserve"> </v>
      </c>
      <c r="AF1006" t="str">
        <f t="shared" si="315"/>
        <v xml:space="preserve"> </v>
      </c>
      <c r="AG1006" t="str">
        <f t="shared" si="316"/>
        <v xml:space="preserve"> </v>
      </c>
      <c r="AH1006" t="str">
        <f t="shared" si="317"/>
        <v xml:space="preserve"> </v>
      </c>
      <c r="AI1006" t="str">
        <f t="shared" si="318"/>
        <v xml:space="preserve"> </v>
      </c>
      <c r="AJ1006" t="str">
        <f t="shared" si="319"/>
        <v xml:space="preserve"> </v>
      </c>
      <c r="AK1006" t="str">
        <f t="shared" si="320"/>
        <v xml:space="preserve"> </v>
      </c>
      <c r="AL1006" t="str">
        <f t="shared" si="321"/>
        <v xml:space="preserve"> </v>
      </c>
      <c r="AM1006" t="str">
        <f t="shared" si="322"/>
        <v xml:space="preserve"> </v>
      </c>
      <c r="AN1006" t="str">
        <f t="shared" si="323"/>
        <v xml:space="preserve"> </v>
      </c>
      <c r="AO1006" t="str">
        <f t="shared" si="324"/>
        <v xml:space="preserve"> </v>
      </c>
    </row>
    <row r="1007" spans="1:41" x14ac:dyDescent="0.3">
      <c r="A1007" s="2">
        <v>6</v>
      </c>
      <c r="B1007" s="8">
        <v>44302</v>
      </c>
      <c r="C1007" t="s">
        <v>56</v>
      </c>
      <c r="D1007" s="2">
        <v>7</v>
      </c>
      <c r="E1007" s="2">
        <v>3</v>
      </c>
      <c r="F1007" s="2">
        <v>5</v>
      </c>
      <c r="G1007" s="2">
        <v>5</v>
      </c>
      <c r="H1007" s="2">
        <v>5</v>
      </c>
      <c r="I1007" s="2">
        <v>5</v>
      </c>
      <c r="J1007" s="2">
        <v>6</v>
      </c>
      <c r="K1007" s="2">
        <v>6</v>
      </c>
      <c r="L1007" s="2">
        <v>7</v>
      </c>
      <c r="M1007" s="2">
        <v>4</v>
      </c>
      <c r="N1007" s="2">
        <v>5</v>
      </c>
      <c r="O1007" s="2">
        <v>3</v>
      </c>
      <c r="P1007" s="2">
        <v>6</v>
      </c>
      <c r="Q1007" s="2">
        <v>4</v>
      </c>
      <c r="R1007" s="2">
        <v>4</v>
      </c>
      <c r="S1007" s="2">
        <v>5</v>
      </c>
      <c r="T1007" s="2">
        <v>5</v>
      </c>
      <c r="U1007" s="2">
        <v>6</v>
      </c>
      <c r="V1007" s="2">
        <v>91</v>
      </c>
      <c r="W1007" s="2" t="s">
        <v>2</v>
      </c>
      <c r="X1007" t="str">
        <f t="shared" si="307"/>
        <v xml:space="preserve"> </v>
      </c>
      <c r="Y1007" t="str">
        <f t="shared" si="308"/>
        <v xml:space="preserve"> </v>
      </c>
      <c r="Z1007" t="str">
        <f t="shared" si="309"/>
        <v xml:space="preserve"> </v>
      </c>
      <c r="AA1007" t="str">
        <f t="shared" si="310"/>
        <v xml:space="preserve"> </v>
      </c>
      <c r="AB1007" t="str">
        <f t="shared" si="311"/>
        <v xml:space="preserve"> </v>
      </c>
      <c r="AC1007" t="str">
        <f t="shared" si="312"/>
        <v xml:space="preserve"> </v>
      </c>
      <c r="AD1007" t="str">
        <f t="shared" si="313"/>
        <v xml:space="preserve"> </v>
      </c>
      <c r="AE1007" t="str">
        <f t="shared" si="314"/>
        <v xml:space="preserve"> </v>
      </c>
      <c r="AF1007" t="str">
        <f t="shared" si="315"/>
        <v xml:space="preserve"> </v>
      </c>
      <c r="AG1007" t="str">
        <f t="shared" si="316"/>
        <v xml:space="preserve"> </v>
      </c>
      <c r="AH1007" t="str">
        <f t="shared" si="317"/>
        <v xml:space="preserve"> </v>
      </c>
      <c r="AI1007" t="str">
        <f t="shared" si="318"/>
        <v xml:space="preserve"> </v>
      </c>
      <c r="AJ1007" t="str">
        <f t="shared" si="319"/>
        <v xml:space="preserve"> </v>
      </c>
      <c r="AK1007" t="str">
        <f t="shared" si="320"/>
        <v xml:space="preserve"> </v>
      </c>
      <c r="AL1007" t="str">
        <f t="shared" si="321"/>
        <v xml:space="preserve"> </v>
      </c>
      <c r="AM1007" t="str">
        <f t="shared" si="322"/>
        <v xml:space="preserve"> </v>
      </c>
      <c r="AN1007" t="str">
        <f t="shared" si="323"/>
        <v xml:space="preserve"> </v>
      </c>
      <c r="AO1007" t="str">
        <f t="shared" si="324"/>
        <v xml:space="preserve"> </v>
      </c>
    </row>
    <row r="1008" spans="1:41" x14ac:dyDescent="0.3">
      <c r="A1008" s="2">
        <v>7</v>
      </c>
      <c r="B1008" s="8">
        <v>44302</v>
      </c>
      <c r="C1008" t="s">
        <v>74</v>
      </c>
      <c r="D1008" s="2">
        <v>5</v>
      </c>
      <c r="E1008" s="2">
        <v>3</v>
      </c>
      <c r="F1008" s="2">
        <v>4</v>
      </c>
      <c r="G1008" s="2">
        <v>3</v>
      </c>
      <c r="H1008" s="2">
        <v>5</v>
      </c>
      <c r="I1008" s="2">
        <v>3</v>
      </c>
      <c r="J1008" s="2">
        <v>6</v>
      </c>
      <c r="K1008" s="2">
        <v>5</v>
      </c>
      <c r="L1008" s="2">
        <v>7</v>
      </c>
      <c r="M1008" s="2">
        <v>4</v>
      </c>
      <c r="N1008" s="2">
        <v>4</v>
      </c>
      <c r="O1008" s="2">
        <v>3</v>
      </c>
      <c r="P1008" s="2">
        <v>5</v>
      </c>
      <c r="Q1008" s="2">
        <v>4</v>
      </c>
      <c r="R1008" s="2">
        <v>3</v>
      </c>
      <c r="S1008" s="2">
        <v>4</v>
      </c>
      <c r="T1008" s="2">
        <v>4</v>
      </c>
      <c r="U1008" s="2">
        <v>6</v>
      </c>
      <c r="V1008" s="2">
        <v>78</v>
      </c>
      <c r="W1008" s="2" t="s">
        <v>2</v>
      </c>
      <c r="X1008" t="str">
        <f t="shared" si="307"/>
        <v xml:space="preserve"> </v>
      </c>
      <c r="Y1008" t="str">
        <f t="shared" si="308"/>
        <v xml:space="preserve"> </v>
      </c>
      <c r="Z1008" t="str">
        <f t="shared" si="309"/>
        <v xml:space="preserve"> </v>
      </c>
      <c r="AA1008" t="str">
        <f t="shared" si="310"/>
        <v xml:space="preserve"> </v>
      </c>
      <c r="AB1008" t="str">
        <f t="shared" si="311"/>
        <v xml:space="preserve"> </v>
      </c>
      <c r="AC1008" t="str">
        <f t="shared" si="312"/>
        <v xml:space="preserve"> </v>
      </c>
      <c r="AD1008" t="str">
        <f t="shared" si="313"/>
        <v xml:space="preserve"> </v>
      </c>
      <c r="AE1008" t="str">
        <f t="shared" si="314"/>
        <v xml:space="preserve"> </v>
      </c>
      <c r="AF1008" t="str">
        <f t="shared" si="315"/>
        <v xml:space="preserve"> </v>
      </c>
      <c r="AG1008" t="str">
        <f t="shared" si="316"/>
        <v xml:space="preserve"> </v>
      </c>
      <c r="AH1008" t="str">
        <f t="shared" si="317"/>
        <v xml:space="preserve"> </v>
      </c>
      <c r="AI1008" t="str">
        <f t="shared" si="318"/>
        <v xml:space="preserve"> </v>
      </c>
      <c r="AJ1008" t="str">
        <f t="shared" si="319"/>
        <v xml:space="preserve"> </v>
      </c>
      <c r="AK1008" t="str">
        <f t="shared" si="320"/>
        <v xml:space="preserve"> </v>
      </c>
      <c r="AL1008" t="str">
        <f t="shared" si="321"/>
        <v xml:space="preserve"> </v>
      </c>
      <c r="AM1008" t="str">
        <f t="shared" si="322"/>
        <v xml:space="preserve"> </v>
      </c>
      <c r="AN1008" t="str">
        <f t="shared" si="323"/>
        <v xml:space="preserve"> </v>
      </c>
      <c r="AO1008" t="str">
        <f t="shared" si="324"/>
        <v xml:space="preserve"> </v>
      </c>
    </row>
    <row r="1009" spans="1:41" x14ac:dyDescent="0.3">
      <c r="A1009" s="2">
        <v>8</v>
      </c>
      <c r="B1009" s="8">
        <v>44302</v>
      </c>
      <c r="C1009" t="s">
        <v>38</v>
      </c>
      <c r="D1009" s="2">
        <v>5</v>
      </c>
      <c r="E1009" s="2">
        <v>3</v>
      </c>
      <c r="F1009" s="2">
        <v>4</v>
      </c>
      <c r="G1009" s="2">
        <v>3</v>
      </c>
      <c r="H1009" s="2">
        <v>3</v>
      </c>
      <c r="I1009" s="2">
        <v>5</v>
      </c>
      <c r="J1009" s="2">
        <v>7</v>
      </c>
      <c r="K1009" s="2">
        <v>4</v>
      </c>
      <c r="L1009" s="2">
        <v>7</v>
      </c>
      <c r="M1009" s="2">
        <v>5</v>
      </c>
      <c r="N1009" s="2">
        <v>4</v>
      </c>
      <c r="O1009" s="2">
        <v>4</v>
      </c>
      <c r="P1009" s="2">
        <v>5</v>
      </c>
      <c r="Q1009" s="2">
        <v>5</v>
      </c>
      <c r="R1009" s="2">
        <v>5</v>
      </c>
      <c r="S1009" s="2">
        <v>3</v>
      </c>
      <c r="T1009" s="2">
        <v>4</v>
      </c>
      <c r="U1009" s="2">
        <v>5</v>
      </c>
      <c r="V1009" s="2">
        <v>81</v>
      </c>
      <c r="W1009" s="2" t="s">
        <v>2</v>
      </c>
      <c r="X1009" t="str">
        <f t="shared" si="307"/>
        <v xml:space="preserve"> </v>
      </c>
      <c r="Y1009" t="str">
        <f t="shared" si="308"/>
        <v xml:space="preserve"> </v>
      </c>
      <c r="Z1009" t="str">
        <f t="shared" si="309"/>
        <v xml:space="preserve"> </v>
      </c>
      <c r="AA1009" t="str">
        <f t="shared" si="310"/>
        <v xml:space="preserve"> </v>
      </c>
      <c r="AB1009" t="str">
        <f t="shared" si="311"/>
        <v xml:space="preserve"> </v>
      </c>
      <c r="AC1009" t="str">
        <f t="shared" si="312"/>
        <v xml:space="preserve"> </v>
      </c>
      <c r="AD1009" t="str">
        <f t="shared" si="313"/>
        <v xml:space="preserve"> </v>
      </c>
      <c r="AE1009" t="str">
        <f t="shared" si="314"/>
        <v xml:space="preserve"> </v>
      </c>
      <c r="AF1009" t="str">
        <f t="shared" si="315"/>
        <v xml:space="preserve"> </v>
      </c>
      <c r="AG1009" t="str">
        <f t="shared" si="316"/>
        <v xml:space="preserve"> </v>
      </c>
      <c r="AH1009" t="str">
        <f t="shared" si="317"/>
        <v xml:space="preserve"> </v>
      </c>
      <c r="AI1009" t="str">
        <f t="shared" si="318"/>
        <v xml:space="preserve"> </v>
      </c>
      <c r="AJ1009" t="str">
        <f t="shared" si="319"/>
        <v xml:space="preserve"> </v>
      </c>
      <c r="AK1009" t="str">
        <f t="shared" si="320"/>
        <v xml:space="preserve"> </v>
      </c>
      <c r="AL1009" t="str">
        <f t="shared" si="321"/>
        <v xml:space="preserve"> </v>
      </c>
      <c r="AM1009" t="str">
        <f t="shared" si="322"/>
        <v xml:space="preserve"> </v>
      </c>
      <c r="AN1009" t="str">
        <f t="shared" si="323"/>
        <v xml:space="preserve"> </v>
      </c>
      <c r="AO1009" t="str">
        <f t="shared" si="324"/>
        <v xml:space="preserve"> </v>
      </c>
    </row>
    <row r="1010" spans="1:41" x14ac:dyDescent="0.3">
      <c r="A1010" s="2">
        <v>9</v>
      </c>
      <c r="B1010" s="8">
        <v>44302</v>
      </c>
      <c r="C1010" t="s">
        <v>58</v>
      </c>
      <c r="D1010" s="2">
        <v>3</v>
      </c>
      <c r="E1010" s="2">
        <v>5</v>
      </c>
      <c r="F1010" s="2">
        <v>5</v>
      </c>
      <c r="G1010" s="2">
        <v>5</v>
      </c>
      <c r="H1010" s="2">
        <v>5</v>
      </c>
      <c r="I1010" s="2">
        <v>5</v>
      </c>
      <c r="J1010" s="2">
        <v>7</v>
      </c>
      <c r="K1010" s="2">
        <v>4</v>
      </c>
      <c r="L1010" s="2">
        <v>5</v>
      </c>
      <c r="M1010" s="2">
        <v>4</v>
      </c>
      <c r="N1010" s="2">
        <v>5</v>
      </c>
      <c r="O1010" s="2">
        <v>4</v>
      </c>
      <c r="P1010" s="2">
        <v>7</v>
      </c>
      <c r="Q1010" s="2">
        <v>5</v>
      </c>
      <c r="R1010" s="2">
        <v>5</v>
      </c>
      <c r="S1010" s="2">
        <v>5</v>
      </c>
      <c r="T1010" s="2">
        <v>5</v>
      </c>
      <c r="U1010" s="2">
        <v>7</v>
      </c>
      <c r="V1010" s="2">
        <v>91</v>
      </c>
      <c r="W1010" s="2" t="s">
        <v>2</v>
      </c>
      <c r="X1010" t="str">
        <f t="shared" si="307"/>
        <v xml:space="preserve"> </v>
      </c>
      <c r="Y1010" t="str">
        <f t="shared" si="308"/>
        <v xml:space="preserve"> </v>
      </c>
      <c r="Z1010" t="str">
        <f t="shared" si="309"/>
        <v xml:space="preserve"> </v>
      </c>
      <c r="AA1010" t="str">
        <f t="shared" si="310"/>
        <v xml:space="preserve"> </v>
      </c>
      <c r="AB1010" t="str">
        <f t="shared" si="311"/>
        <v xml:space="preserve"> </v>
      </c>
      <c r="AC1010" t="str">
        <f t="shared" si="312"/>
        <v xml:space="preserve"> </v>
      </c>
      <c r="AD1010" t="str">
        <f t="shared" si="313"/>
        <v xml:space="preserve"> </v>
      </c>
      <c r="AE1010" t="str">
        <f t="shared" si="314"/>
        <v xml:space="preserve"> </v>
      </c>
      <c r="AF1010" t="str">
        <f t="shared" si="315"/>
        <v xml:space="preserve"> </v>
      </c>
      <c r="AG1010" t="str">
        <f t="shared" si="316"/>
        <v xml:space="preserve"> </v>
      </c>
      <c r="AH1010" t="str">
        <f t="shared" si="317"/>
        <v xml:space="preserve"> </v>
      </c>
      <c r="AI1010" t="str">
        <f t="shared" si="318"/>
        <v xml:space="preserve"> </v>
      </c>
      <c r="AJ1010" t="str">
        <f t="shared" si="319"/>
        <v xml:space="preserve"> </v>
      </c>
      <c r="AK1010" t="str">
        <f t="shared" si="320"/>
        <v xml:space="preserve"> </v>
      </c>
      <c r="AL1010" t="str">
        <f t="shared" si="321"/>
        <v xml:space="preserve"> </v>
      </c>
      <c r="AM1010" t="str">
        <f t="shared" si="322"/>
        <v xml:space="preserve"> </v>
      </c>
      <c r="AN1010" t="str">
        <f t="shared" si="323"/>
        <v xml:space="preserve"> </v>
      </c>
      <c r="AO1010" t="str">
        <f t="shared" si="324"/>
        <v xml:space="preserve"> </v>
      </c>
    </row>
    <row r="1011" spans="1:41" x14ac:dyDescent="0.3">
      <c r="A1011" s="2">
        <v>10</v>
      </c>
      <c r="B1011" s="8">
        <v>44302</v>
      </c>
      <c r="C1011" t="s">
        <v>105</v>
      </c>
      <c r="D1011" s="2">
        <v>7</v>
      </c>
      <c r="E1011" s="2">
        <v>5</v>
      </c>
      <c r="F1011" s="2">
        <v>6</v>
      </c>
      <c r="G1011" s="2">
        <v>4</v>
      </c>
      <c r="H1011" s="2">
        <v>8</v>
      </c>
      <c r="I1011" s="2">
        <v>8</v>
      </c>
      <c r="J1011" s="2">
        <v>8</v>
      </c>
      <c r="K1011" s="2">
        <v>8</v>
      </c>
      <c r="L1011" s="2">
        <v>8</v>
      </c>
      <c r="M1011" s="2">
        <v>6</v>
      </c>
      <c r="N1011" s="2">
        <v>7</v>
      </c>
      <c r="O1011" s="2">
        <v>5</v>
      </c>
      <c r="P1011" s="2">
        <v>6</v>
      </c>
      <c r="Q1011" s="2">
        <v>5</v>
      </c>
      <c r="R1011" s="2">
        <v>7</v>
      </c>
      <c r="S1011" s="2">
        <v>6</v>
      </c>
      <c r="T1011" s="2">
        <v>8</v>
      </c>
      <c r="U1011" s="2">
        <v>8</v>
      </c>
      <c r="V1011" s="2">
        <v>120</v>
      </c>
      <c r="W1011" s="2" t="s">
        <v>2</v>
      </c>
      <c r="X1011" t="str">
        <f t="shared" si="307"/>
        <v xml:space="preserve"> </v>
      </c>
      <c r="Y1011" t="str">
        <f t="shared" si="308"/>
        <v xml:space="preserve"> </v>
      </c>
      <c r="Z1011" t="str">
        <f t="shared" si="309"/>
        <v xml:space="preserve"> </v>
      </c>
      <c r="AA1011" t="str">
        <f t="shared" si="310"/>
        <v xml:space="preserve"> </v>
      </c>
      <c r="AB1011" t="str">
        <f t="shared" si="311"/>
        <v xml:space="preserve"> </v>
      </c>
      <c r="AC1011" t="str">
        <f t="shared" si="312"/>
        <v xml:space="preserve"> </v>
      </c>
      <c r="AD1011" t="str">
        <f t="shared" si="313"/>
        <v xml:space="preserve"> </v>
      </c>
      <c r="AE1011" t="str">
        <f t="shared" si="314"/>
        <v xml:space="preserve"> </v>
      </c>
      <c r="AF1011" t="str">
        <f t="shared" si="315"/>
        <v xml:space="preserve"> </v>
      </c>
      <c r="AG1011" t="str">
        <f t="shared" si="316"/>
        <v xml:space="preserve"> </v>
      </c>
      <c r="AH1011" t="str">
        <f t="shared" si="317"/>
        <v xml:space="preserve"> </v>
      </c>
      <c r="AI1011" t="str">
        <f t="shared" si="318"/>
        <v xml:space="preserve"> </v>
      </c>
      <c r="AJ1011" t="str">
        <f t="shared" si="319"/>
        <v xml:space="preserve"> </v>
      </c>
      <c r="AK1011" t="str">
        <f t="shared" si="320"/>
        <v xml:space="preserve"> </v>
      </c>
      <c r="AL1011" t="str">
        <f t="shared" si="321"/>
        <v xml:space="preserve"> </v>
      </c>
      <c r="AM1011" t="str">
        <f t="shared" si="322"/>
        <v xml:space="preserve"> </v>
      </c>
      <c r="AN1011" t="str">
        <f t="shared" si="323"/>
        <v xml:space="preserve"> </v>
      </c>
      <c r="AO1011" t="str">
        <f t="shared" si="324"/>
        <v xml:space="preserve"> </v>
      </c>
    </row>
    <row r="1012" spans="1:41" x14ac:dyDescent="0.3">
      <c r="A1012" s="2">
        <v>11</v>
      </c>
      <c r="B1012" s="8">
        <v>44302</v>
      </c>
      <c r="C1012" t="s">
        <v>59</v>
      </c>
      <c r="D1012" s="2">
        <v>4</v>
      </c>
      <c r="E1012" s="2">
        <v>3</v>
      </c>
      <c r="F1012" s="2">
        <v>4</v>
      </c>
      <c r="G1012" s="2">
        <v>3</v>
      </c>
      <c r="H1012" s="2">
        <v>5</v>
      </c>
      <c r="I1012" s="2">
        <v>4</v>
      </c>
      <c r="J1012" s="2">
        <v>5</v>
      </c>
      <c r="K1012" s="2">
        <v>4</v>
      </c>
      <c r="L1012" s="2">
        <v>5</v>
      </c>
      <c r="M1012" s="2">
        <v>4</v>
      </c>
      <c r="N1012" s="2">
        <v>6</v>
      </c>
      <c r="O1012" s="2">
        <v>3</v>
      </c>
      <c r="P1012" s="2">
        <v>5</v>
      </c>
      <c r="Q1012" s="2">
        <v>3</v>
      </c>
      <c r="R1012" s="2">
        <v>4</v>
      </c>
      <c r="S1012" s="2">
        <v>4</v>
      </c>
      <c r="T1012" s="2">
        <v>7</v>
      </c>
      <c r="U1012" s="2">
        <v>6</v>
      </c>
      <c r="V1012" s="2">
        <v>79</v>
      </c>
      <c r="W1012" s="2" t="s">
        <v>4</v>
      </c>
      <c r="X1012" t="str">
        <f t="shared" si="307"/>
        <v xml:space="preserve"> </v>
      </c>
      <c r="Y1012" t="str">
        <f t="shared" si="308"/>
        <v xml:space="preserve"> </v>
      </c>
      <c r="Z1012" t="str">
        <f t="shared" si="309"/>
        <v xml:space="preserve"> </v>
      </c>
      <c r="AA1012" t="str">
        <f t="shared" si="310"/>
        <v xml:space="preserve"> </v>
      </c>
      <c r="AB1012" t="str">
        <f t="shared" si="311"/>
        <v xml:space="preserve"> </v>
      </c>
      <c r="AC1012" t="str">
        <f t="shared" si="312"/>
        <v xml:space="preserve"> </v>
      </c>
      <c r="AD1012" t="str">
        <f t="shared" si="313"/>
        <v xml:space="preserve"> </v>
      </c>
      <c r="AE1012" t="str">
        <f t="shared" si="314"/>
        <v xml:space="preserve"> </v>
      </c>
      <c r="AF1012" t="str">
        <f t="shared" si="315"/>
        <v xml:space="preserve"> </v>
      </c>
      <c r="AG1012" t="str">
        <f t="shared" si="316"/>
        <v xml:space="preserve"> </v>
      </c>
      <c r="AH1012" t="str">
        <f t="shared" si="317"/>
        <v xml:space="preserve"> </v>
      </c>
      <c r="AI1012" t="str">
        <f t="shared" si="318"/>
        <v xml:space="preserve"> </v>
      </c>
      <c r="AJ1012" t="str">
        <f t="shared" si="319"/>
        <v xml:space="preserve"> </v>
      </c>
      <c r="AK1012" t="str">
        <f t="shared" si="320"/>
        <v xml:space="preserve"> </v>
      </c>
      <c r="AL1012" t="str">
        <f t="shared" si="321"/>
        <v xml:space="preserve"> </v>
      </c>
      <c r="AM1012" t="str">
        <f t="shared" si="322"/>
        <v xml:space="preserve"> </v>
      </c>
      <c r="AN1012" t="str">
        <f t="shared" si="323"/>
        <v xml:space="preserve"> </v>
      </c>
      <c r="AO1012" t="str">
        <f t="shared" si="324"/>
        <v xml:space="preserve"> </v>
      </c>
    </row>
    <row r="1013" spans="1:41" x14ac:dyDescent="0.3">
      <c r="A1013" s="2">
        <v>12</v>
      </c>
      <c r="B1013" s="8">
        <v>44302</v>
      </c>
      <c r="C1013" t="s">
        <v>40</v>
      </c>
      <c r="D1013" s="2">
        <v>6</v>
      </c>
      <c r="E1013" s="2">
        <v>4</v>
      </c>
      <c r="F1013" s="2">
        <v>4</v>
      </c>
      <c r="G1013" s="2">
        <v>3</v>
      </c>
      <c r="H1013" s="2">
        <v>4</v>
      </c>
      <c r="I1013" s="2">
        <v>6</v>
      </c>
      <c r="J1013" s="2">
        <v>6</v>
      </c>
      <c r="K1013" s="2">
        <v>4</v>
      </c>
      <c r="L1013" s="2">
        <v>4</v>
      </c>
      <c r="M1013" s="2">
        <v>5</v>
      </c>
      <c r="N1013" s="2">
        <v>6</v>
      </c>
      <c r="O1013" s="2">
        <v>3</v>
      </c>
      <c r="P1013" s="2">
        <v>5</v>
      </c>
      <c r="Q1013" s="2">
        <v>4</v>
      </c>
      <c r="R1013" s="2">
        <v>4</v>
      </c>
      <c r="S1013" s="2">
        <v>4</v>
      </c>
      <c r="T1013" s="2">
        <v>5</v>
      </c>
      <c r="U1013" s="2">
        <v>5</v>
      </c>
      <c r="V1013" s="2">
        <v>82</v>
      </c>
      <c r="W1013" s="2" t="s">
        <v>2</v>
      </c>
      <c r="X1013" t="str">
        <f t="shared" si="307"/>
        <v xml:space="preserve"> </v>
      </c>
      <c r="Y1013" t="str">
        <f t="shared" si="308"/>
        <v xml:space="preserve"> </v>
      </c>
      <c r="Z1013" t="str">
        <f t="shared" si="309"/>
        <v xml:space="preserve"> </v>
      </c>
      <c r="AA1013" t="str">
        <f t="shared" si="310"/>
        <v xml:space="preserve"> </v>
      </c>
      <c r="AB1013" t="str">
        <f t="shared" si="311"/>
        <v xml:space="preserve"> </v>
      </c>
      <c r="AC1013" t="str">
        <f t="shared" si="312"/>
        <v xml:space="preserve"> </v>
      </c>
      <c r="AD1013" t="str">
        <f t="shared" si="313"/>
        <v xml:space="preserve"> </v>
      </c>
      <c r="AE1013" t="str">
        <f t="shared" si="314"/>
        <v xml:space="preserve"> </v>
      </c>
      <c r="AF1013" t="str">
        <f t="shared" si="315"/>
        <v xml:space="preserve"> </v>
      </c>
      <c r="AG1013" t="str">
        <f t="shared" si="316"/>
        <v xml:space="preserve"> </v>
      </c>
      <c r="AH1013" t="str">
        <f t="shared" si="317"/>
        <v xml:space="preserve"> </v>
      </c>
      <c r="AI1013" t="str">
        <f t="shared" si="318"/>
        <v xml:space="preserve"> </v>
      </c>
      <c r="AJ1013" t="str">
        <f t="shared" si="319"/>
        <v xml:space="preserve"> </v>
      </c>
      <c r="AK1013" t="str">
        <f t="shared" si="320"/>
        <v xml:space="preserve"> </v>
      </c>
      <c r="AL1013" t="str">
        <f t="shared" si="321"/>
        <v xml:space="preserve"> </v>
      </c>
      <c r="AM1013" t="str">
        <f t="shared" si="322"/>
        <v xml:space="preserve"> </v>
      </c>
      <c r="AN1013" t="str">
        <f t="shared" si="323"/>
        <v xml:space="preserve"> </v>
      </c>
      <c r="AO1013" t="str">
        <f t="shared" si="324"/>
        <v xml:space="preserve"> </v>
      </c>
    </row>
    <row r="1014" spans="1:41" x14ac:dyDescent="0.3">
      <c r="A1014" s="2">
        <v>13</v>
      </c>
      <c r="B1014" s="8">
        <v>44302</v>
      </c>
      <c r="C1014" t="s">
        <v>79</v>
      </c>
      <c r="D1014" s="2">
        <v>4</v>
      </c>
      <c r="E1014" s="2">
        <v>3</v>
      </c>
      <c r="F1014" s="2">
        <v>5</v>
      </c>
      <c r="G1014" s="2">
        <v>4</v>
      </c>
      <c r="H1014" s="2">
        <v>4</v>
      </c>
      <c r="I1014" s="2">
        <v>6</v>
      </c>
      <c r="J1014" s="2">
        <v>6</v>
      </c>
      <c r="K1014" s="2">
        <v>6</v>
      </c>
      <c r="L1014" s="2">
        <v>7</v>
      </c>
      <c r="M1014" s="2">
        <v>6</v>
      </c>
      <c r="N1014" s="2">
        <v>5</v>
      </c>
      <c r="O1014" s="2">
        <v>2</v>
      </c>
      <c r="P1014" s="2">
        <v>5</v>
      </c>
      <c r="Q1014" s="2">
        <v>4</v>
      </c>
      <c r="R1014" s="2">
        <v>5</v>
      </c>
      <c r="S1014" s="2">
        <v>5</v>
      </c>
      <c r="T1014" s="2">
        <v>5</v>
      </c>
      <c r="U1014" s="2">
        <v>6</v>
      </c>
      <c r="V1014" s="2">
        <v>88</v>
      </c>
      <c r="W1014" s="2" t="s">
        <v>4</v>
      </c>
      <c r="X1014" t="str">
        <f t="shared" si="307"/>
        <v xml:space="preserve"> </v>
      </c>
      <c r="Y1014" t="str">
        <f t="shared" si="308"/>
        <v xml:space="preserve"> </v>
      </c>
      <c r="Z1014" t="str">
        <f t="shared" si="309"/>
        <v xml:space="preserve"> </v>
      </c>
      <c r="AA1014" t="str">
        <f t="shared" si="310"/>
        <v xml:space="preserve"> </v>
      </c>
      <c r="AB1014" t="str">
        <f t="shared" si="311"/>
        <v xml:space="preserve"> </v>
      </c>
      <c r="AC1014" t="str">
        <f t="shared" si="312"/>
        <v xml:space="preserve"> </v>
      </c>
      <c r="AD1014" t="str">
        <f t="shared" si="313"/>
        <v xml:space="preserve"> </v>
      </c>
      <c r="AE1014" t="str">
        <f t="shared" si="314"/>
        <v xml:space="preserve"> </v>
      </c>
      <c r="AF1014" t="str">
        <f t="shared" si="315"/>
        <v xml:space="preserve"> </v>
      </c>
      <c r="AG1014" t="str">
        <f t="shared" si="316"/>
        <v xml:space="preserve"> </v>
      </c>
      <c r="AH1014" t="str">
        <f t="shared" si="317"/>
        <v xml:space="preserve"> </v>
      </c>
      <c r="AI1014" t="str">
        <f t="shared" si="318"/>
        <v xml:space="preserve"> </v>
      </c>
      <c r="AJ1014" t="str">
        <f t="shared" si="319"/>
        <v xml:space="preserve"> </v>
      </c>
      <c r="AK1014" t="str">
        <f t="shared" si="320"/>
        <v xml:space="preserve"> </v>
      </c>
      <c r="AL1014" t="str">
        <f t="shared" si="321"/>
        <v xml:space="preserve"> </v>
      </c>
      <c r="AM1014" t="str">
        <f t="shared" si="322"/>
        <v xml:space="preserve"> </v>
      </c>
      <c r="AN1014" t="str">
        <f t="shared" si="323"/>
        <v xml:space="preserve"> </v>
      </c>
      <c r="AO1014" t="str">
        <f t="shared" si="324"/>
        <v xml:space="preserve"> </v>
      </c>
    </row>
    <row r="1015" spans="1:41" x14ac:dyDescent="0.3">
      <c r="A1015" s="2">
        <v>14</v>
      </c>
      <c r="B1015" s="8">
        <v>44302</v>
      </c>
      <c r="C1015" t="s">
        <v>46</v>
      </c>
      <c r="D1015" s="2">
        <v>5</v>
      </c>
      <c r="E1015" s="2">
        <v>5</v>
      </c>
      <c r="F1015" s="2">
        <v>4</v>
      </c>
      <c r="G1015" s="2">
        <v>5</v>
      </c>
      <c r="H1015" s="2">
        <v>5</v>
      </c>
      <c r="I1015" s="2">
        <v>4</v>
      </c>
      <c r="J1015" s="2">
        <v>7</v>
      </c>
      <c r="K1015" s="2">
        <v>5</v>
      </c>
      <c r="L1015" s="2">
        <v>8</v>
      </c>
      <c r="M1015" s="2">
        <v>6</v>
      </c>
      <c r="N1015" s="2">
        <v>5</v>
      </c>
      <c r="O1015" s="2">
        <v>5</v>
      </c>
      <c r="P1015" s="2">
        <v>7</v>
      </c>
      <c r="Q1015" s="2">
        <v>3</v>
      </c>
      <c r="R1015" s="2">
        <v>5</v>
      </c>
      <c r="S1015" s="2">
        <v>4</v>
      </c>
      <c r="T1015" s="2">
        <v>5</v>
      </c>
      <c r="U1015" s="2">
        <v>8</v>
      </c>
      <c r="V1015" s="2">
        <v>96</v>
      </c>
      <c r="W1015" s="2" t="s">
        <v>2</v>
      </c>
      <c r="X1015" t="str">
        <f t="shared" si="307"/>
        <v xml:space="preserve"> </v>
      </c>
      <c r="Y1015" t="str">
        <f t="shared" si="308"/>
        <v xml:space="preserve"> </v>
      </c>
      <c r="Z1015" t="str">
        <f t="shared" si="309"/>
        <v xml:space="preserve"> </v>
      </c>
      <c r="AA1015" t="str">
        <f t="shared" si="310"/>
        <v xml:space="preserve"> </v>
      </c>
      <c r="AB1015" t="str">
        <f t="shared" si="311"/>
        <v xml:space="preserve"> </v>
      </c>
      <c r="AC1015" t="str">
        <f t="shared" si="312"/>
        <v xml:space="preserve"> </v>
      </c>
      <c r="AD1015" t="str">
        <f t="shared" si="313"/>
        <v xml:space="preserve"> </v>
      </c>
      <c r="AE1015" t="str">
        <f t="shared" si="314"/>
        <v xml:space="preserve"> </v>
      </c>
      <c r="AF1015" t="str">
        <f t="shared" si="315"/>
        <v xml:space="preserve"> </v>
      </c>
      <c r="AG1015" t="str">
        <f t="shared" si="316"/>
        <v xml:space="preserve"> </v>
      </c>
      <c r="AH1015" t="str">
        <f t="shared" si="317"/>
        <v xml:space="preserve"> </v>
      </c>
      <c r="AI1015" t="str">
        <f t="shared" si="318"/>
        <v xml:space="preserve"> </v>
      </c>
      <c r="AJ1015" t="str">
        <f t="shared" si="319"/>
        <v xml:space="preserve"> </v>
      </c>
      <c r="AK1015" t="str">
        <f t="shared" si="320"/>
        <v xml:space="preserve"> </v>
      </c>
      <c r="AL1015" t="str">
        <f t="shared" si="321"/>
        <v xml:space="preserve"> </v>
      </c>
      <c r="AM1015" t="str">
        <f t="shared" si="322"/>
        <v xml:space="preserve"> </v>
      </c>
      <c r="AN1015" t="str">
        <f t="shared" si="323"/>
        <v xml:space="preserve"> </v>
      </c>
      <c r="AO1015" t="str">
        <f t="shared" si="324"/>
        <v xml:space="preserve"> </v>
      </c>
    </row>
    <row r="1016" spans="1:41" x14ac:dyDescent="0.3">
      <c r="A1016" s="2">
        <v>15</v>
      </c>
      <c r="B1016" s="8">
        <v>44302</v>
      </c>
      <c r="C1016" t="s">
        <v>76</v>
      </c>
      <c r="D1016" s="2">
        <v>6</v>
      </c>
      <c r="E1016" s="2">
        <v>5</v>
      </c>
      <c r="F1016" s="2">
        <v>4</v>
      </c>
      <c r="G1016" s="2">
        <v>5</v>
      </c>
      <c r="H1016" s="2">
        <v>4</v>
      </c>
      <c r="I1016" s="2">
        <v>4</v>
      </c>
      <c r="J1016" s="2">
        <v>6</v>
      </c>
      <c r="K1016" s="2">
        <v>4</v>
      </c>
      <c r="L1016" s="2">
        <v>5</v>
      </c>
      <c r="M1016" s="2">
        <v>5</v>
      </c>
      <c r="N1016" s="2">
        <v>5</v>
      </c>
      <c r="O1016" s="2">
        <v>3</v>
      </c>
      <c r="P1016" s="2">
        <v>5</v>
      </c>
      <c r="Q1016" s="2">
        <v>4</v>
      </c>
      <c r="R1016" s="2">
        <v>4</v>
      </c>
      <c r="S1016" s="2">
        <v>5</v>
      </c>
      <c r="T1016" s="2">
        <v>4</v>
      </c>
      <c r="U1016" s="2">
        <v>5</v>
      </c>
      <c r="V1016" s="2">
        <v>83</v>
      </c>
      <c r="W1016" s="2" t="s">
        <v>2</v>
      </c>
      <c r="X1016" t="str">
        <f t="shared" si="307"/>
        <v xml:space="preserve"> </v>
      </c>
      <c r="Y1016" t="str">
        <f t="shared" si="308"/>
        <v xml:space="preserve"> </v>
      </c>
      <c r="Z1016" t="str">
        <f t="shared" si="309"/>
        <v xml:space="preserve"> </v>
      </c>
      <c r="AA1016" t="str">
        <f t="shared" si="310"/>
        <v xml:space="preserve"> </v>
      </c>
      <c r="AB1016" t="str">
        <f t="shared" si="311"/>
        <v xml:space="preserve"> </v>
      </c>
      <c r="AC1016" t="str">
        <f t="shared" si="312"/>
        <v xml:space="preserve"> </v>
      </c>
      <c r="AD1016" t="str">
        <f t="shared" si="313"/>
        <v xml:space="preserve"> </v>
      </c>
      <c r="AE1016" t="str">
        <f t="shared" si="314"/>
        <v xml:space="preserve"> </v>
      </c>
      <c r="AF1016" t="str">
        <f t="shared" si="315"/>
        <v xml:space="preserve"> </v>
      </c>
      <c r="AG1016" t="str">
        <f t="shared" si="316"/>
        <v xml:space="preserve"> </v>
      </c>
      <c r="AH1016" t="str">
        <f t="shared" si="317"/>
        <v xml:space="preserve"> </v>
      </c>
      <c r="AI1016" t="str">
        <f t="shared" si="318"/>
        <v xml:space="preserve"> </v>
      </c>
      <c r="AJ1016" t="str">
        <f t="shared" si="319"/>
        <v xml:space="preserve"> </v>
      </c>
      <c r="AK1016" t="str">
        <f t="shared" si="320"/>
        <v xml:space="preserve"> </v>
      </c>
      <c r="AL1016" t="str">
        <f t="shared" si="321"/>
        <v xml:space="preserve"> </v>
      </c>
      <c r="AM1016" t="str">
        <f t="shared" si="322"/>
        <v xml:space="preserve"> </v>
      </c>
      <c r="AN1016" t="str">
        <f t="shared" si="323"/>
        <v xml:space="preserve"> </v>
      </c>
      <c r="AO1016" t="str">
        <f t="shared" si="324"/>
        <v xml:space="preserve"> </v>
      </c>
    </row>
    <row r="1017" spans="1:41" x14ac:dyDescent="0.3">
      <c r="A1017" s="2">
        <v>16</v>
      </c>
      <c r="B1017" s="8">
        <v>44302</v>
      </c>
      <c r="C1017" t="s">
        <v>66</v>
      </c>
      <c r="D1017" s="2">
        <v>4</v>
      </c>
      <c r="E1017" s="2">
        <v>3</v>
      </c>
      <c r="F1017" s="2">
        <v>4</v>
      </c>
      <c r="G1017" s="2">
        <v>4</v>
      </c>
      <c r="H1017" s="2">
        <v>4</v>
      </c>
      <c r="I1017" s="2">
        <v>4</v>
      </c>
      <c r="J1017" s="2">
        <v>6</v>
      </c>
      <c r="K1017" s="2">
        <v>4</v>
      </c>
      <c r="L1017" s="2">
        <v>6</v>
      </c>
      <c r="M1017" s="2">
        <v>4</v>
      </c>
      <c r="N1017" s="2">
        <v>5</v>
      </c>
      <c r="O1017" s="2">
        <v>3</v>
      </c>
      <c r="P1017" s="2">
        <v>5</v>
      </c>
      <c r="Q1017" s="2">
        <v>3</v>
      </c>
      <c r="R1017" s="2">
        <v>5</v>
      </c>
      <c r="S1017" s="2">
        <v>4</v>
      </c>
      <c r="T1017" s="2">
        <v>5</v>
      </c>
      <c r="U1017" s="2">
        <v>6</v>
      </c>
      <c r="V1017" s="2">
        <v>79</v>
      </c>
      <c r="W1017" s="2" t="s">
        <v>4</v>
      </c>
      <c r="X1017" t="str">
        <f t="shared" si="307"/>
        <v xml:space="preserve"> </v>
      </c>
      <c r="Y1017" t="str">
        <f t="shared" si="308"/>
        <v xml:space="preserve"> </v>
      </c>
      <c r="Z1017" t="str">
        <f t="shared" si="309"/>
        <v xml:space="preserve"> </v>
      </c>
      <c r="AA1017" t="str">
        <f t="shared" si="310"/>
        <v xml:space="preserve"> </v>
      </c>
      <c r="AB1017" t="str">
        <f t="shared" si="311"/>
        <v xml:space="preserve"> </v>
      </c>
      <c r="AC1017" t="str">
        <f t="shared" si="312"/>
        <v xml:space="preserve"> </v>
      </c>
      <c r="AD1017" t="str">
        <f t="shared" si="313"/>
        <v xml:space="preserve"> </v>
      </c>
      <c r="AE1017" t="str">
        <f t="shared" si="314"/>
        <v xml:space="preserve"> </v>
      </c>
      <c r="AF1017" t="str">
        <f t="shared" si="315"/>
        <v xml:space="preserve"> </v>
      </c>
      <c r="AG1017" t="str">
        <f t="shared" si="316"/>
        <v xml:space="preserve"> </v>
      </c>
      <c r="AH1017" t="str">
        <f t="shared" si="317"/>
        <v xml:space="preserve"> </v>
      </c>
      <c r="AI1017" t="str">
        <f t="shared" si="318"/>
        <v xml:space="preserve"> </v>
      </c>
      <c r="AJ1017" t="str">
        <f t="shared" si="319"/>
        <v xml:space="preserve"> </v>
      </c>
      <c r="AK1017" t="str">
        <f t="shared" si="320"/>
        <v xml:space="preserve"> </v>
      </c>
      <c r="AL1017" t="str">
        <f t="shared" si="321"/>
        <v xml:space="preserve"> </v>
      </c>
      <c r="AM1017" t="str">
        <f t="shared" si="322"/>
        <v xml:space="preserve"> </v>
      </c>
      <c r="AN1017" t="str">
        <f t="shared" si="323"/>
        <v xml:space="preserve"> </v>
      </c>
      <c r="AO1017" t="str">
        <f t="shared" si="324"/>
        <v xml:space="preserve"> </v>
      </c>
    </row>
    <row r="1018" spans="1:41" x14ac:dyDescent="0.3">
      <c r="A1018" s="2">
        <v>17</v>
      </c>
      <c r="B1018" s="8">
        <v>44302</v>
      </c>
      <c r="C1018" t="s">
        <v>41</v>
      </c>
      <c r="D1018" s="2">
        <v>6</v>
      </c>
      <c r="E1018" s="2">
        <v>3</v>
      </c>
      <c r="F1018" s="2">
        <v>4</v>
      </c>
      <c r="G1018" s="2">
        <v>5</v>
      </c>
      <c r="H1018" s="2">
        <v>4</v>
      </c>
      <c r="I1018" s="2">
        <v>5</v>
      </c>
      <c r="J1018" s="2">
        <v>8</v>
      </c>
      <c r="K1018" s="2">
        <v>5</v>
      </c>
      <c r="L1018" s="2">
        <v>5</v>
      </c>
      <c r="M1018" s="2">
        <v>4</v>
      </c>
      <c r="N1018" s="2">
        <v>6</v>
      </c>
      <c r="O1018" s="2">
        <v>4</v>
      </c>
      <c r="P1018" s="2">
        <v>5</v>
      </c>
      <c r="Q1018" s="2">
        <v>3</v>
      </c>
      <c r="R1018" s="2">
        <v>4</v>
      </c>
      <c r="S1018" s="2">
        <v>4</v>
      </c>
      <c r="T1018" s="2">
        <v>4</v>
      </c>
      <c r="U1018" s="2">
        <v>5</v>
      </c>
      <c r="V1018" s="2">
        <v>84</v>
      </c>
      <c r="W1018" s="2" t="s">
        <v>2</v>
      </c>
      <c r="X1018" t="str">
        <f t="shared" si="307"/>
        <v xml:space="preserve"> </v>
      </c>
      <c r="Y1018" t="str">
        <f t="shared" si="308"/>
        <v xml:space="preserve"> </v>
      </c>
      <c r="Z1018" t="str">
        <f t="shared" si="309"/>
        <v xml:space="preserve"> </v>
      </c>
      <c r="AA1018" t="str">
        <f t="shared" si="310"/>
        <v xml:space="preserve"> </v>
      </c>
      <c r="AB1018" t="str">
        <f t="shared" si="311"/>
        <v xml:space="preserve"> </v>
      </c>
      <c r="AC1018" t="str">
        <f t="shared" si="312"/>
        <v xml:space="preserve"> </v>
      </c>
      <c r="AD1018" t="str">
        <f t="shared" si="313"/>
        <v xml:space="preserve"> </v>
      </c>
      <c r="AE1018" t="str">
        <f t="shared" si="314"/>
        <v xml:space="preserve"> </v>
      </c>
      <c r="AF1018" t="str">
        <f t="shared" si="315"/>
        <v xml:space="preserve"> </v>
      </c>
      <c r="AG1018" t="str">
        <f t="shared" si="316"/>
        <v xml:space="preserve"> </v>
      </c>
      <c r="AH1018" t="str">
        <f t="shared" si="317"/>
        <v xml:space="preserve"> </v>
      </c>
      <c r="AI1018" t="str">
        <f t="shared" si="318"/>
        <v xml:space="preserve"> </v>
      </c>
      <c r="AJ1018" t="str">
        <f t="shared" si="319"/>
        <v xml:space="preserve"> </v>
      </c>
      <c r="AK1018" t="str">
        <f t="shared" si="320"/>
        <v xml:space="preserve"> </v>
      </c>
      <c r="AL1018" t="str">
        <f t="shared" si="321"/>
        <v xml:space="preserve"> </v>
      </c>
      <c r="AM1018" t="str">
        <f t="shared" si="322"/>
        <v xml:space="preserve"> </v>
      </c>
      <c r="AN1018" t="str">
        <f t="shared" si="323"/>
        <v xml:space="preserve"> </v>
      </c>
      <c r="AO1018" t="str">
        <f t="shared" si="324"/>
        <v xml:space="preserve"> </v>
      </c>
    </row>
    <row r="1019" spans="1:41" x14ac:dyDescent="0.3">
      <c r="A1019" s="2">
        <v>18</v>
      </c>
      <c r="B1019" s="8">
        <v>44302</v>
      </c>
      <c r="C1019" t="s">
        <v>39</v>
      </c>
      <c r="D1019" s="2">
        <v>5</v>
      </c>
      <c r="E1019" s="2">
        <v>3</v>
      </c>
      <c r="F1019" s="2">
        <v>7</v>
      </c>
      <c r="G1019" s="2">
        <v>4</v>
      </c>
      <c r="H1019" s="2">
        <v>5</v>
      </c>
      <c r="I1019" s="2">
        <v>5</v>
      </c>
      <c r="J1019" s="2">
        <v>6</v>
      </c>
      <c r="K1019" s="2">
        <v>6</v>
      </c>
      <c r="L1019" s="2">
        <v>8</v>
      </c>
      <c r="M1019" s="2">
        <v>4</v>
      </c>
      <c r="N1019" s="2">
        <v>5</v>
      </c>
      <c r="O1019" s="2">
        <v>4</v>
      </c>
      <c r="P1019" s="2">
        <v>8</v>
      </c>
      <c r="Q1019" s="2">
        <v>6</v>
      </c>
      <c r="R1019" s="2">
        <v>5</v>
      </c>
      <c r="S1019" s="2">
        <v>5</v>
      </c>
      <c r="T1019" s="2">
        <v>4</v>
      </c>
      <c r="U1019" s="2">
        <v>7</v>
      </c>
      <c r="V1019" s="2">
        <v>97</v>
      </c>
      <c r="W1019" s="2" t="s">
        <v>2</v>
      </c>
      <c r="X1019" t="str">
        <f t="shared" si="307"/>
        <v xml:space="preserve"> </v>
      </c>
      <c r="Y1019" t="str">
        <f t="shared" si="308"/>
        <v xml:space="preserve"> </v>
      </c>
      <c r="Z1019" t="str">
        <f t="shared" si="309"/>
        <v xml:space="preserve"> </v>
      </c>
      <c r="AA1019" t="str">
        <f t="shared" si="310"/>
        <v xml:space="preserve"> </v>
      </c>
      <c r="AB1019" t="str">
        <f t="shared" si="311"/>
        <v xml:space="preserve"> </v>
      </c>
      <c r="AC1019" t="str">
        <f t="shared" si="312"/>
        <v xml:space="preserve"> </v>
      </c>
      <c r="AD1019" t="str">
        <f t="shared" si="313"/>
        <v xml:space="preserve"> </v>
      </c>
      <c r="AE1019" t="str">
        <f t="shared" si="314"/>
        <v xml:space="preserve"> </v>
      </c>
      <c r="AF1019" t="str">
        <f t="shared" si="315"/>
        <v xml:space="preserve"> </v>
      </c>
      <c r="AG1019" t="str">
        <f t="shared" si="316"/>
        <v xml:space="preserve"> </v>
      </c>
      <c r="AH1019" t="str">
        <f t="shared" si="317"/>
        <v xml:space="preserve"> </v>
      </c>
      <c r="AI1019" t="str">
        <f t="shared" si="318"/>
        <v xml:space="preserve"> </v>
      </c>
      <c r="AJ1019" t="str">
        <f t="shared" si="319"/>
        <v xml:space="preserve"> </v>
      </c>
      <c r="AK1019" t="str">
        <f t="shared" si="320"/>
        <v xml:space="preserve"> </v>
      </c>
      <c r="AL1019" t="str">
        <f t="shared" si="321"/>
        <v xml:space="preserve"> </v>
      </c>
      <c r="AM1019" t="str">
        <f t="shared" si="322"/>
        <v xml:space="preserve"> </v>
      </c>
      <c r="AN1019" t="str">
        <f t="shared" si="323"/>
        <v xml:space="preserve"> </v>
      </c>
      <c r="AO1019" t="str">
        <f t="shared" si="324"/>
        <v xml:space="preserve"> </v>
      </c>
    </row>
    <row r="1020" spans="1:41" x14ac:dyDescent="0.3">
      <c r="A1020" s="2">
        <v>19</v>
      </c>
      <c r="B1020" s="8">
        <v>44302</v>
      </c>
      <c r="C1020" t="s">
        <v>35</v>
      </c>
      <c r="D1020" s="2">
        <v>4</v>
      </c>
      <c r="E1020" s="2">
        <v>4</v>
      </c>
      <c r="F1020" s="2">
        <v>5</v>
      </c>
      <c r="G1020" s="2">
        <v>3</v>
      </c>
      <c r="H1020" s="2">
        <v>4</v>
      </c>
      <c r="I1020" s="2">
        <v>4</v>
      </c>
      <c r="J1020" s="2">
        <v>5</v>
      </c>
      <c r="K1020" s="2">
        <v>3</v>
      </c>
      <c r="L1020" s="2">
        <v>4</v>
      </c>
      <c r="M1020" s="2">
        <v>4</v>
      </c>
      <c r="N1020" s="2">
        <v>4</v>
      </c>
      <c r="O1020" s="2">
        <v>3</v>
      </c>
      <c r="P1020" s="2">
        <v>5</v>
      </c>
      <c r="Q1020" s="2">
        <v>4</v>
      </c>
      <c r="R1020" s="2">
        <v>4</v>
      </c>
      <c r="S1020" s="2">
        <v>4</v>
      </c>
      <c r="T1020" s="2">
        <v>5</v>
      </c>
      <c r="U1020" s="2">
        <v>5</v>
      </c>
      <c r="V1020" s="2">
        <v>74</v>
      </c>
      <c r="W1020" s="2" t="s">
        <v>2</v>
      </c>
      <c r="X1020" t="str">
        <f t="shared" si="307"/>
        <v xml:space="preserve"> </v>
      </c>
      <c r="Y1020" t="str">
        <f t="shared" si="308"/>
        <v xml:space="preserve"> </v>
      </c>
      <c r="Z1020" t="str">
        <f t="shared" si="309"/>
        <v xml:space="preserve"> </v>
      </c>
      <c r="AA1020" t="str">
        <f t="shared" si="310"/>
        <v xml:space="preserve"> </v>
      </c>
      <c r="AB1020" t="str">
        <f t="shared" si="311"/>
        <v xml:space="preserve"> </v>
      </c>
      <c r="AC1020" t="str">
        <f t="shared" si="312"/>
        <v xml:space="preserve"> </v>
      </c>
      <c r="AD1020" t="str">
        <f t="shared" si="313"/>
        <v xml:space="preserve"> </v>
      </c>
      <c r="AE1020" t="str">
        <f t="shared" si="314"/>
        <v xml:space="preserve"> </v>
      </c>
      <c r="AF1020" t="str">
        <f t="shared" si="315"/>
        <v xml:space="preserve"> </v>
      </c>
      <c r="AG1020" t="str">
        <f t="shared" si="316"/>
        <v xml:space="preserve"> </v>
      </c>
      <c r="AH1020" t="str">
        <f t="shared" si="317"/>
        <v xml:space="preserve"> </v>
      </c>
      <c r="AI1020" t="str">
        <f t="shared" si="318"/>
        <v xml:space="preserve"> </v>
      </c>
      <c r="AJ1020" t="str">
        <f t="shared" si="319"/>
        <v xml:space="preserve"> </v>
      </c>
      <c r="AK1020" t="str">
        <f t="shared" si="320"/>
        <v xml:space="preserve"> </v>
      </c>
      <c r="AL1020" t="str">
        <f t="shared" si="321"/>
        <v xml:space="preserve"> </v>
      </c>
      <c r="AM1020" t="str">
        <f t="shared" si="322"/>
        <v xml:space="preserve"> </v>
      </c>
      <c r="AN1020" t="str">
        <f t="shared" si="323"/>
        <v xml:space="preserve"> </v>
      </c>
      <c r="AO1020" t="str">
        <f t="shared" si="324"/>
        <v xml:space="preserve"> </v>
      </c>
    </row>
    <row r="1021" spans="1:41" x14ac:dyDescent="0.3">
      <c r="A1021" s="2">
        <v>20</v>
      </c>
      <c r="B1021" s="8">
        <v>44302</v>
      </c>
      <c r="C1021" t="s">
        <v>34</v>
      </c>
      <c r="D1021" s="2">
        <v>5</v>
      </c>
      <c r="E1021" s="2">
        <v>3</v>
      </c>
      <c r="F1021" s="2">
        <v>4</v>
      </c>
      <c r="G1021" s="2">
        <v>3</v>
      </c>
      <c r="H1021" s="2">
        <v>4</v>
      </c>
      <c r="I1021" s="2">
        <v>4</v>
      </c>
      <c r="J1021" s="2">
        <v>5</v>
      </c>
      <c r="K1021" s="2">
        <v>4</v>
      </c>
      <c r="L1021" s="2">
        <v>6</v>
      </c>
      <c r="M1021" s="2">
        <v>4</v>
      </c>
      <c r="N1021" s="2">
        <v>5</v>
      </c>
      <c r="O1021" s="2">
        <v>4</v>
      </c>
      <c r="P1021" s="2">
        <v>6</v>
      </c>
      <c r="Q1021" s="2">
        <v>5</v>
      </c>
      <c r="R1021" s="2">
        <v>5</v>
      </c>
      <c r="S1021" s="2">
        <v>5</v>
      </c>
      <c r="T1021" s="2">
        <v>4</v>
      </c>
      <c r="U1021" s="2">
        <v>4</v>
      </c>
      <c r="V1021" s="2">
        <v>80</v>
      </c>
      <c r="W1021" s="2" t="s">
        <v>2</v>
      </c>
      <c r="X1021">
        <f t="shared" si="307"/>
        <v>5</v>
      </c>
      <c r="Y1021">
        <f t="shared" si="308"/>
        <v>3</v>
      </c>
      <c r="Z1021">
        <f t="shared" si="309"/>
        <v>4</v>
      </c>
      <c r="AA1021">
        <f t="shared" si="310"/>
        <v>3</v>
      </c>
      <c r="AB1021">
        <f t="shared" si="311"/>
        <v>4</v>
      </c>
      <c r="AC1021">
        <f t="shared" si="312"/>
        <v>4</v>
      </c>
      <c r="AD1021">
        <f t="shared" si="313"/>
        <v>5</v>
      </c>
      <c r="AE1021">
        <f t="shared" si="314"/>
        <v>4</v>
      </c>
      <c r="AF1021">
        <f t="shared" si="315"/>
        <v>6</v>
      </c>
      <c r="AG1021">
        <f t="shared" si="316"/>
        <v>4</v>
      </c>
      <c r="AH1021">
        <f t="shared" si="317"/>
        <v>5</v>
      </c>
      <c r="AI1021">
        <f t="shared" si="318"/>
        <v>4</v>
      </c>
      <c r="AJ1021">
        <f t="shared" si="319"/>
        <v>6</v>
      </c>
      <c r="AK1021">
        <f t="shared" si="320"/>
        <v>5</v>
      </c>
      <c r="AL1021">
        <f t="shared" si="321"/>
        <v>5</v>
      </c>
      <c r="AM1021">
        <f t="shared" si="322"/>
        <v>5</v>
      </c>
      <c r="AN1021">
        <f t="shared" si="323"/>
        <v>4</v>
      </c>
      <c r="AO1021">
        <f t="shared" si="324"/>
        <v>4</v>
      </c>
    </row>
    <row r="1022" spans="1:41" x14ac:dyDescent="0.3">
      <c r="A1022" s="2">
        <v>21</v>
      </c>
      <c r="B1022" s="8">
        <v>44302</v>
      </c>
      <c r="C1022" t="s">
        <v>87</v>
      </c>
      <c r="D1022" s="2">
        <v>3</v>
      </c>
      <c r="E1022" s="2">
        <v>4</v>
      </c>
      <c r="F1022" s="2">
        <v>4</v>
      </c>
      <c r="G1022" s="2">
        <v>3</v>
      </c>
      <c r="H1022" s="2">
        <v>6</v>
      </c>
      <c r="I1022" s="2">
        <v>5</v>
      </c>
      <c r="J1022" s="2">
        <v>8</v>
      </c>
      <c r="K1022" s="2">
        <v>4</v>
      </c>
      <c r="L1022" s="2">
        <v>6</v>
      </c>
      <c r="M1022" s="2">
        <v>4</v>
      </c>
      <c r="N1022" s="2">
        <v>3</v>
      </c>
      <c r="O1022" s="2">
        <v>3</v>
      </c>
      <c r="P1022" s="2">
        <v>5</v>
      </c>
      <c r="Q1022" s="2">
        <v>4</v>
      </c>
      <c r="R1022" s="2">
        <v>5</v>
      </c>
      <c r="S1022" s="2">
        <v>4</v>
      </c>
      <c r="T1022" s="2">
        <v>5</v>
      </c>
      <c r="U1022" s="2">
        <v>6</v>
      </c>
      <c r="V1022" s="2">
        <v>82</v>
      </c>
      <c r="W1022" s="2" t="s">
        <v>2</v>
      </c>
      <c r="X1022" t="str">
        <f t="shared" si="307"/>
        <v xml:space="preserve"> </v>
      </c>
      <c r="Y1022" t="str">
        <f t="shared" si="308"/>
        <v xml:space="preserve"> </v>
      </c>
      <c r="Z1022" t="str">
        <f t="shared" si="309"/>
        <v xml:space="preserve"> </v>
      </c>
      <c r="AA1022" t="str">
        <f t="shared" si="310"/>
        <v xml:space="preserve"> </v>
      </c>
      <c r="AB1022" t="str">
        <f t="shared" si="311"/>
        <v xml:space="preserve"> </v>
      </c>
      <c r="AC1022" t="str">
        <f t="shared" si="312"/>
        <v xml:space="preserve"> </v>
      </c>
      <c r="AD1022" t="str">
        <f t="shared" si="313"/>
        <v xml:space="preserve"> </v>
      </c>
      <c r="AE1022" t="str">
        <f t="shared" si="314"/>
        <v xml:space="preserve"> </v>
      </c>
      <c r="AF1022" t="str">
        <f t="shared" si="315"/>
        <v xml:space="preserve"> </v>
      </c>
      <c r="AG1022" t="str">
        <f t="shared" si="316"/>
        <v xml:space="preserve"> </v>
      </c>
      <c r="AH1022" t="str">
        <f t="shared" si="317"/>
        <v xml:space="preserve"> </v>
      </c>
      <c r="AI1022" t="str">
        <f t="shared" si="318"/>
        <v xml:space="preserve"> </v>
      </c>
      <c r="AJ1022" t="str">
        <f t="shared" si="319"/>
        <v xml:space="preserve"> </v>
      </c>
      <c r="AK1022" t="str">
        <f t="shared" si="320"/>
        <v xml:space="preserve"> </v>
      </c>
      <c r="AL1022" t="str">
        <f t="shared" si="321"/>
        <v xml:space="preserve"> </v>
      </c>
      <c r="AM1022" t="str">
        <f t="shared" si="322"/>
        <v xml:space="preserve"> </v>
      </c>
      <c r="AN1022" t="str">
        <f t="shared" si="323"/>
        <v xml:space="preserve"> </v>
      </c>
      <c r="AO1022" t="str">
        <f t="shared" si="324"/>
        <v xml:space="preserve"> </v>
      </c>
    </row>
    <row r="1023" spans="1:41" x14ac:dyDescent="0.3">
      <c r="A1023" s="2">
        <v>22</v>
      </c>
      <c r="B1023" s="8">
        <v>44302</v>
      </c>
      <c r="C1023" t="s">
        <v>73</v>
      </c>
      <c r="D1023" s="2">
        <v>4</v>
      </c>
      <c r="E1023" s="2">
        <v>4</v>
      </c>
      <c r="F1023" s="2">
        <v>5</v>
      </c>
      <c r="G1023" s="2">
        <v>3</v>
      </c>
      <c r="H1023" s="2">
        <v>4</v>
      </c>
      <c r="I1023" s="2">
        <v>7</v>
      </c>
      <c r="J1023" s="2">
        <v>8</v>
      </c>
      <c r="K1023" s="2">
        <v>5</v>
      </c>
      <c r="L1023" s="2">
        <v>6</v>
      </c>
      <c r="M1023" s="2">
        <v>5</v>
      </c>
      <c r="N1023" s="2">
        <v>4</v>
      </c>
      <c r="O1023" s="2">
        <v>4</v>
      </c>
      <c r="P1023" s="2">
        <v>5</v>
      </c>
      <c r="Q1023" s="2">
        <v>4</v>
      </c>
      <c r="R1023" s="2">
        <v>7</v>
      </c>
      <c r="S1023" s="2">
        <v>5</v>
      </c>
      <c r="T1023" s="2">
        <v>7</v>
      </c>
      <c r="U1023" s="2">
        <v>6</v>
      </c>
      <c r="V1023" s="2">
        <v>93</v>
      </c>
      <c r="W1023" s="2" t="s">
        <v>91</v>
      </c>
      <c r="X1023" t="str">
        <f t="shared" si="307"/>
        <v xml:space="preserve"> </v>
      </c>
      <c r="Y1023" t="str">
        <f t="shared" si="308"/>
        <v xml:space="preserve"> </v>
      </c>
      <c r="Z1023" t="str">
        <f t="shared" si="309"/>
        <v xml:space="preserve"> </v>
      </c>
      <c r="AA1023" t="str">
        <f t="shared" si="310"/>
        <v xml:space="preserve"> </v>
      </c>
      <c r="AB1023" t="str">
        <f t="shared" si="311"/>
        <v xml:space="preserve"> </v>
      </c>
      <c r="AC1023" t="str">
        <f t="shared" si="312"/>
        <v xml:space="preserve"> </v>
      </c>
      <c r="AD1023" t="str">
        <f t="shared" si="313"/>
        <v xml:space="preserve"> </v>
      </c>
      <c r="AE1023" t="str">
        <f t="shared" si="314"/>
        <v xml:space="preserve"> </v>
      </c>
      <c r="AF1023" t="str">
        <f t="shared" si="315"/>
        <v xml:space="preserve"> </v>
      </c>
      <c r="AG1023" t="str">
        <f t="shared" si="316"/>
        <v xml:space="preserve"> </v>
      </c>
      <c r="AH1023" t="str">
        <f t="shared" si="317"/>
        <v xml:space="preserve"> </v>
      </c>
      <c r="AI1023" t="str">
        <f t="shared" si="318"/>
        <v xml:space="preserve"> </v>
      </c>
      <c r="AJ1023" t="str">
        <f t="shared" si="319"/>
        <v xml:space="preserve"> </v>
      </c>
      <c r="AK1023" t="str">
        <f t="shared" si="320"/>
        <v xml:space="preserve"> </v>
      </c>
      <c r="AL1023" t="str">
        <f t="shared" si="321"/>
        <v xml:space="preserve"> </v>
      </c>
      <c r="AM1023" t="str">
        <f t="shared" si="322"/>
        <v xml:space="preserve"> </v>
      </c>
      <c r="AN1023" t="str">
        <f t="shared" si="323"/>
        <v xml:space="preserve"> </v>
      </c>
      <c r="AO1023" t="str">
        <f t="shared" si="324"/>
        <v xml:space="preserve"> </v>
      </c>
    </row>
    <row r="1024" spans="1:41" x14ac:dyDescent="0.3">
      <c r="A1024" s="2">
        <v>23</v>
      </c>
      <c r="B1024" s="8">
        <v>44302</v>
      </c>
      <c r="C1024" t="s">
        <v>47</v>
      </c>
      <c r="D1024" s="2">
        <v>4</v>
      </c>
      <c r="E1024" s="2">
        <v>4</v>
      </c>
      <c r="F1024" s="2">
        <v>5</v>
      </c>
      <c r="G1024" s="2">
        <v>4</v>
      </c>
      <c r="H1024" s="2">
        <v>4</v>
      </c>
      <c r="I1024" s="2">
        <v>5</v>
      </c>
      <c r="J1024" s="2">
        <v>5</v>
      </c>
      <c r="K1024" s="2">
        <v>6</v>
      </c>
      <c r="L1024" s="2">
        <v>4</v>
      </c>
      <c r="M1024" s="2">
        <v>4</v>
      </c>
      <c r="N1024" s="2">
        <v>5</v>
      </c>
      <c r="O1024" s="2">
        <v>4</v>
      </c>
      <c r="P1024" s="2">
        <v>5</v>
      </c>
      <c r="Q1024" s="2">
        <v>4</v>
      </c>
      <c r="R1024" s="2">
        <v>4</v>
      </c>
      <c r="S1024" s="2">
        <v>4</v>
      </c>
      <c r="T1024" s="2">
        <v>5</v>
      </c>
      <c r="U1024" s="2">
        <v>5</v>
      </c>
      <c r="V1024" s="2">
        <v>81</v>
      </c>
      <c r="W1024" s="2" t="s">
        <v>4</v>
      </c>
      <c r="X1024" t="str">
        <f t="shared" si="307"/>
        <v xml:space="preserve"> </v>
      </c>
      <c r="Y1024" t="str">
        <f t="shared" si="308"/>
        <v xml:space="preserve"> </v>
      </c>
      <c r="Z1024" t="str">
        <f t="shared" si="309"/>
        <v xml:space="preserve"> </v>
      </c>
      <c r="AA1024" t="str">
        <f t="shared" si="310"/>
        <v xml:space="preserve"> </v>
      </c>
      <c r="AB1024" t="str">
        <f t="shared" si="311"/>
        <v xml:space="preserve"> </v>
      </c>
      <c r="AC1024" t="str">
        <f t="shared" si="312"/>
        <v xml:space="preserve"> </v>
      </c>
      <c r="AD1024" t="str">
        <f t="shared" si="313"/>
        <v xml:space="preserve"> </v>
      </c>
      <c r="AE1024" t="str">
        <f t="shared" si="314"/>
        <v xml:space="preserve"> </v>
      </c>
      <c r="AF1024" t="str">
        <f t="shared" si="315"/>
        <v xml:space="preserve"> </v>
      </c>
      <c r="AG1024" t="str">
        <f t="shared" si="316"/>
        <v xml:space="preserve"> </v>
      </c>
      <c r="AH1024" t="str">
        <f t="shared" si="317"/>
        <v xml:space="preserve"> </v>
      </c>
      <c r="AI1024" t="str">
        <f t="shared" si="318"/>
        <v xml:space="preserve"> </v>
      </c>
      <c r="AJ1024" t="str">
        <f t="shared" si="319"/>
        <v xml:space="preserve"> </v>
      </c>
      <c r="AK1024" t="str">
        <f t="shared" si="320"/>
        <v xml:space="preserve"> </v>
      </c>
      <c r="AL1024" t="str">
        <f t="shared" si="321"/>
        <v xml:space="preserve"> </v>
      </c>
      <c r="AM1024" t="str">
        <f t="shared" si="322"/>
        <v xml:space="preserve"> </v>
      </c>
      <c r="AN1024" t="str">
        <f t="shared" si="323"/>
        <v xml:space="preserve"> </v>
      </c>
      <c r="AO1024" t="str">
        <f t="shared" si="324"/>
        <v xml:space="preserve"> </v>
      </c>
    </row>
    <row r="1025" spans="1:41" x14ac:dyDescent="0.3">
      <c r="A1025" s="2">
        <v>24</v>
      </c>
      <c r="B1025" s="8">
        <v>44302</v>
      </c>
      <c r="C1025" t="s">
        <v>36</v>
      </c>
      <c r="D1025" s="2">
        <v>4</v>
      </c>
      <c r="E1025" s="2">
        <v>3</v>
      </c>
      <c r="F1025" s="2">
        <v>5</v>
      </c>
      <c r="G1025" s="2">
        <v>5</v>
      </c>
      <c r="H1025" s="2">
        <v>5</v>
      </c>
      <c r="I1025" s="2">
        <v>5</v>
      </c>
      <c r="J1025" s="2">
        <v>6</v>
      </c>
      <c r="K1025" s="2">
        <v>7</v>
      </c>
      <c r="L1025" s="2">
        <v>6</v>
      </c>
      <c r="M1025" s="2">
        <v>5</v>
      </c>
      <c r="N1025" s="2">
        <v>4</v>
      </c>
      <c r="O1025" s="2">
        <v>3</v>
      </c>
      <c r="P1025" s="2">
        <v>5</v>
      </c>
      <c r="Q1025" s="2">
        <v>4</v>
      </c>
      <c r="R1025" s="2">
        <v>6</v>
      </c>
      <c r="S1025" s="2">
        <v>4</v>
      </c>
      <c r="T1025" s="2">
        <v>5</v>
      </c>
      <c r="U1025" s="2">
        <v>6</v>
      </c>
      <c r="V1025" s="2">
        <v>88</v>
      </c>
      <c r="W1025" s="2" t="s">
        <v>2</v>
      </c>
      <c r="X1025" t="str">
        <f t="shared" si="307"/>
        <v xml:space="preserve"> </v>
      </c>
      <c r="Y1025" t="str">
        <f t="shared" si="308"/>
        <v xml:space="preserve"> </v>
      </c>
      <c r="Z1025" t="str">
        <f t="shared" si="309"/>
        <v xml:space="preserve"> </v>
      </c>
      <c r="AA1025" t="str">
        <f t="shared" si="310"/>
        <v xml:space="preserve"> </v>
      </c>
      <c r="AB1025" t="str">
        <f t="shared" si="311"/>
        <v xml:space="preserve"> </v>
      </c>
      <c r="AC1025" t="str">
        <f t="shared" si="312"/>
        <v xml:space="preserve"> </v>
      </c>
      <c r="AD1025" t="str">
        <f t="shared" si="313"/>
        <v xml:space="preserve"> </v>
      </c>
      <c r="AE1025" t="str">
        <f t="shared" si="314"/>
        <v xml:space="preserve"> </v>
      </c>
      <c r="AF1025" t="str">
        <f t="shared" si="315"/>
        <v xml:space="preserve"> </v>
      </c>
      <c r="AG1025" t="str">
        <f t="shared" si="316"/>
        <v xml:space="preserve"> </v>
      </c>
      <c r="AH1025" t="str">
        <f t="shared" si="317"/>
        <v xml:space="preserve"> </v>
      </c>
      <c r="AI1025" t="str">
        <f t="shared" si="318"/>
        <v xml:space="preserve"> </v>
      </c>
      <c r="AJ1025" t="str">
        <f t="shared" si="319"/>
        <v xml:space="preserve"> </v>
      </c>
      <c r="AK1025" t="str">
        <f t="shared" si="320"/>
        <v xml:space="preserve"> </v>
      </c>
      <c r="AL1025" t="str">
        <f t="shared" si="321"/>
        <v xml:space="preserve"> </v>
      </c>
      <c r="AM1025" t="str">
        <f t="shared" si="322"/>
        <v xml:space="preserve"> </v>
      </c>
      <c r="AN1025" t="str">
        <f t="shared" si="323"/>
        <v xml:space="preserve"> </v>
      </c>
      <c r="AO1025" t="str">
        <f t="shared" si="324"/>
        <v xml:space="preserve"> </v>
      </c>
    </row>
    <row r="1026" spans="1:41" x14ac:dyDescent="0.3">
      <c r="A1026" s="2">
        <v>25</v>
      </c>
      <c r="B1026" s="8">
        <v>44302</v>
      </c>
      <c r="C1026" t="s">
        <v>108</v>
      </c>
      <c r="D1026" s="2">
        <v>6</v>
      </c>
      <c r="E1026" s="2">
        <v>3</v>
      </c>
      <c r="F1026" s="2">
        <v>5</v>
      </c>
      <c r="G1026" s="2">
        <v>4</v>
      </c>
      <c r="H1026" s="2">
        <v>4</v>
      </c>
      <c r="I1026" s="2">
        <v>5</v>
      </c>
      <c r="J1026" s="2">
        <v>7</v>
      </c>
      <c r="K1026" s="2">
        <v>6</v>
      </c>
      <c r="L1026" s="2">
        <v>8</v>
      </c>
      <c r="M1026" s="2">
        <v>6</v>
      </c>
      <c r="N1026" s="2">
        <v>6</v>
      </c>
      <c r="O1026" s="2">
        <v>3</v>
      </c>
      <c r="P1026" s="2">
        <v>7</v>
      </c>
      <c r="Q1026" s="2">
        <v>4</v>
      </c>
      <c r="R1026" s="2">
        <v>8</v>
      </c>
      <c r="S1026" s="2">
        <v>6</v>
      </c>
      <c r="T1026" s="2">
        <v>6</v>
      </c>
      <c r="U1026" s="2">
        <v>5</v>
      </c>
      <c r="V1026" s="2">
        <v>99</v>
      </c>
      <c r="W1026" s="2" t="s">
        <v>91</v>
      </c>
      <c r="X1026" t="str">
        <f t="shared" si="307"/>
        <v xml:space="preserve"> </v>
      </c>
      <c r="Y1026" t="str">
        <f t="shared" si="308"/>
        <v xml:space="preserve"> </v>
      </c>
      <c r="Z1026" t="str">
        <f t="shared" si="309"/>
        <v xml:space="preserve"> </v>
      </c>
      <c r="AA1026" t="str">
        <f t="shared" si="310"/>
        <v xml:space="preserve"> </v>
      </c>
      <c r="AB1026" t="str">
        <f t="shared" si="311"/>
        <v xml:space="preserve"> </v>
      </c>
      <c r="AC1026" t="str">
        <f t="shared" si="312"/>
        <v xml:space="preserve"> </v>
      </c>
      <c r="AD1026" t="str">
        <f t="shared" si="313"/>
        <v xml:space="preserve"> </v>
      </c>
      <c r="AE1026" t="str">
        <f t="shared" si="314"/>
        <v xml:space="preserve"> </v>
      </c>
      <c r="AF1026" t="str">
        <f t="shared" si="315"/>
        <v xml:space="preserve"> </v>
      </c>
      <c r="AG1026" t="str">
        <f t="shared" si="316"/>
        <v xml:space="preserve"> </v>
      </c>
      <c r="AH1026" t="str">
        <f t="shared" si="317"/>
        <v xml:space="preserve"> </v>
      </c>
      <c r="AI1026" t="str">
        <f t="shared" si="318"/>
        <v xml:space="preserve"> </v>
      </c>
      <c r="AJ1026" t="str">
        <f t="shared" si="319"/>
        <v xml:space="preserve"> </v>
      </c>
      <c r="AK1026" t="str">
        <f t="shared" si="320"/>
        <v xml:space="preserve"> </v>
      </c>
      <c r="AL1026" t="str">
        <f t="shared" si="321"/>
        <v xml:space="preserve"> </v>
      </c>
      <c r="AM1026" t="str">
        <f t="shared" si="322"/>
        <v xml:space="preserve"> </v>
      </c>
      <c r="AN1026" t="str">
        <f t="shared" si="323"/>
        <v xml:space="preserve"> </v>
      </c>
      <c r="AO1026" t="str">
        <f t="shared" si="324"/>
        <v xml:space="preserve"> </v>
      </c>
    </row>
    <row r="1027" spans="1:41" x14ac:dyDescent="0.3">
      <c r="A1027" s="2">
        <v>26</v>
      </c>
      <c r="B1027" s="8">
        <v>44302</v>
      </c>
      <c r="C1027" t="s">
        <v>42</v>
      </c>
      <c r="D1027" s="2">
        <v>5</v>
      </c>
      <c r="E1027" s="2">
        <v>4</v>
      </c>
      <c r="F1027" s="2">
        <v>4</v>
      </c>
      <c r="G1027" s="2">
        <v>5</v>
      </c>
      <c r="H1027" s="2">
        <v>5</v>
      </c>
      <c r="I1027" s="2">
        <v>5</v>
      </c>
      <c r="J1027" s="2">
        <v>6</v>
      </c>
      <c r="K1027" s="2">
        <v>5</v>
      </c>
      <c r="L1027" s="2">
        <v>6</v>
      </c>
      <c r="M1027" s="2">
        <v>4</v>
      </c>
      <c r="N1027" s="2">
        <v>4</v>
      </c>
      <c r="O1027" s="2">
        <v>4</v>
      </c>
      <c r="P1027" s="2">
        <v>5</v>
      </c>
      <c r="Q1027" s="2">
        <v>5</v>
      </c>
      <c r="R1027" s="2">
        <v>4</v>
      </c>
      <c r="S1027" s="2">
        <v>4</v>
      </c>
      <c r="T1027" s="2">
        <v>5</v>
      </c>
      <c r="U1027" s="2">
        <v>7</v>
      </c>
      <c r="V1027" s="2">
        <v>87</v>
      </c>
      <c r="W1027" s="2" t="s">
        <v>2</v>
      </c>
      <c r="X1027" t="str">
        <f t="shared" si="307"/>
        <v xml:space="preserve"> </v>
      </c>
      <c r="Y1027" t="str">
        <f t="shared" si="308"/>
        <v xml:space="preserve"> </v>
      </c>
      <c r="Z1027" t="str">
        <f t="shared" si="309"/>
        <v xml:space="preserve"> </v>
      </c>
      <c r="AA1027" t="str">
        <f t="shared" si="310"/>
        <v xml:space="preserve"> </v>
      </c>
      <c r="AB1027" t="str">
        <f t="shared" si="311"/>
        <v xml:space="preserve"> </v>
      </c>
      <c r="AC1027" t="str">
        <f t="shared" si="312"/>
        <v xml:space="preserve"> </v>
      </c>
      <c r="AD1027" t="str">
        <f t="shared" si="313"/>
        <v xml:space="preserve"> </v>
      </c>
      <c r="AE1027" t="str">
        <f t="shared" si="314"/>
        <v xml:space="preserve"> </v>
      </c>
      <c r="AF1027" t="str">
        <f t="shared" si="315"/>
        <v xml:space="preserve"> </v>
      </c>
      <c r="AG1027" t="str">
        <f t="shared" si="316"/>
        <v xml:space="preserve"> </v>
      </c>
      <c r="AH1027" t="str">
        <f t="shared" si="317"/>
        <v xml:space="preserve"> </v>
      </c>
      <c r="AI1027" t="str">
        <f t="shared" si="318"/>
        <v xml:space="preserve"> </v>
      </c>
      <c r="AJ1027" t="str">
        <f t="shared" si="319"/>
        <v xml:space="preserve"> </v>
      </c>
      <c r="AK1027" t="str">
        <f t="shared" si="320"/>
        <v xml:space="preserve"> </v>
      </c>
      <c r="AL1027" t="str">
        <f t="shared" si="321"/>
        <v xml:space="preserve"> </v>
      </c>
      <c r="AM1027" t="str">
        <f t="shared" si="322"/>
        <v xml:space="preserve"> </v>
      </c>
      <c r="AN1027" t="str">
        <f t="shared" si="323"/>
        <v xml:space="preserve"> </v>
      </c>
      <c r="AO1027" t="str">
        <f t="shared" si="324"/>
        <v xml:space="preserve"> </v>
      </c>
    </row>
    <row r="1028" spans="1:41" x14ac:dyDescent="0.3">
      <c r="A1028" s="2">
        <v>27</v>
      </c>
      <c r="B1028" s="8">
        <v>44302</v>
      </c>
      <c r="C1028" t="s">
        <v>52</v>
      </c>
      <c r="D1028" s="2">
        <v>4</v>
      </c>
      <c r="E1028" s="2">
        <v>3</v>
      </c>
      <c r="F1028" s="2">
        <v>4</v>
      </c>
      <c r="G1028" s="2">
        <v>4</v>
      </c>
      <c r="H1028" s="2">
        <v>4</v>
      </c>
      <c r="I1028" s="2">
        <v>4</v>
      </c>
      <c r="J1028" s="2">
        <v>5</v>
      </c>
      <c r="K1028" s="2">
        <v>4</v>
      </c>
      <c r="L1028" s="2">
        <v>5</v>
      </c>
      <c r="M1028" s="2">
        <v>4</v>
      </c>
      <c r="N1028" s="2">
        <v>6</v>
      </c>
      <c r="O1028" s="2">
        <v>3</v>
      </c>
      <c r="P1028" s="2">
        <v>6</v>
      </c>
      <c r="Q1028" s="2">
        <v>3</v>
      </c>
      <c r="R1028" s="2">
        <v>5</v>
      </c>
      <c r="S1028" s="2">
        <v>3</v>
      </c>
      <c r="T1028" s="2">
        <v>3</v>
      </c>
      <c r="U1028" s="2">
        <v>5</v>
      </c>
      <c r="V1028" s="2">
        <v>75</v>
      </c>
      <c r="W1028" s="2" t="s">
        <v>2</v>
      </c>
      <c r="X1028" t="str">
        <f t="shared" si="307"/>
        <v xml:space="preserve"> </v>
      </c>
      <c r="Y1028" t="str">
        <f t="shared" si="308"/>
        <v xml:space="preserve"> </v>
      </c>
      <c r="Z1028" t="str">
        <f t="shared" si="309"/>
        <v xml:space="preserve"> </v>
      </c>
      <c r="AA1028" t="str">
        <f t="shared" si="310"/>
        <v xml:space="preserve"> </v>
      </c>
      <c r="AB1028" t="str">
        <f t="shared" si="311"/>
        <v xml:space="preserve"> </v>
      </c>
      <c r="AC1028" t="str">
        <f t="shared" si="312"/>
        <v xml:space="preserve"> </v>
      </c>
      <c r="AD1028" t="str">
        <f t="shared" si="313"/>
        <v xml:space="preserve"> </v>
      </c>
      <c r="AE1028" t="str">
        <f t="shared" si="314"/>
        <v xml:space="preserve"> </v>
      </c>
      <c r="AF1028" t="str">
        <f t="shared" si="315"/>
        <v xml:space="preserve"> </v>
      </c>
      <c r="AG1028" t="str">
        <f t="shared" si="316"/>
        <v xml:space="preserve"> </v>
      </c>
      <c r="AH1028" t="str">
        <f t="shared" si="317"/>
        <v xml:space="preserve"> </v>
      </c>
      <c r="AI1028" t="str">
        <f t="shared" si="318"/>
        <v xml:space="preserve"> </v>
      </c>
      <c r="AJ1028" t="str">
        <f t="shared" si="319"/>
        <v xml:space="preserve"> </v>
      </c>
      <c r="AK1028" t="str">
        <f t="shared" si="320"/>
        <v xml:space="preserve"> </v>
      </c>
      <c r="AL1028" t="str">
        <f t="shared" si="321"/>
        <v xml:space="preserve"> </v>
      </c>
      <c r="AM1028" t="str">
        <f t="shared" si="322"/>
        <v xml:space="preserve"> </v>
      </c>
      <c r="AN1028" t="str">
        <f t="shared" si="323"/>
        <v xml:space="preserve"> </v>
      </c>
      <c r="AO1028" t="str">
        <f t="shared" si="324"/>
        <v xml:space="preserve"> </v>
      </c>
    </row>
    <row r="1029" spans="1:41" x14ac:dyDescent="0.3">
      <c r="A1029" s="2">
        <v>28</v>
      </c>
      <c r="B1029" s="8">
        <v>44302</v>
      </c>
      <c r="C1029" t="s">
        <v>92</v>
      </c>
      <c r="D1029" s="2">
        <v>4</v>
      </c>
      <c r="E1029" s="2">
        <v>5</v>
      </c>
      <c r="F1029" s="2">
        <v>6</v>
      </c>
      <c r="G1029" s="2">
        <v>3</v>
      </c>
      <c r="H1029" s="2">
        <v>4</v>
      </c>
      <c r="I1029" s="2">
        <v>5</v>
      </c>
      <c r="J1029" s="2">
        <v>5</v>
      </c>
      <c r="K1029" s="2">
        <v>6</v>
      </c>
      <c r="L1029" s="2">
        <v>6</v>
      </c>
      <c r="M1029" s="2">
        <v>3</v>
      </c>
      <c r="N1029" s="2">
        <v>4</v>
      </c>
      <c r="O1029" s="2">
        <v>4</v>
      </c>
      <c r="P1029" s="2">
        <v>5</v>
      </c>
      <c r="Q1029" s="2">
        <v>2</v>
      </c>
      <c r="R1029" s="2">
        <v>5</v>
      </c>
      <c r="S1029" s="2">
        <v>4</v>
      </c>
      <c r="T1029" s="2">
        <v>5</v>
      </c>
      <c r="U1029" s="2">
        <v>5</v>
      </c>
      <c r="V1029" s="2">
        <v>81</v>
      </c>
      <c r="W1029" s="2" t="s">
        <v>2</v>
      </c>
      <c r="X1029" t="str">
        <f t="shared" si="307"/>
        <v xml:space="preserve"> </v>
      </c>
      <c r="Y1029" t="str">
        <f t="shared" si="308"/>
        <v xml:space="preserve"> </v>
      </c>
      <c r="Z1029" t="str">
        <f t="shared" si="309"/>
        <v xml:space="preserve"> </v>
      </c>
      <c r="AA1029" t="str">
        <f t="shared" si="310"/>
        <v xml:space="preserve"> </v>
      </c>
      <c r="AB1029" t="str">
        <f t="shared" si="311"/>
        <v xml:space="preserve"> </v>
      </c>
      <c r="AC1029" t="str">
        <f t="shared" si="312"/>
        <v xml:space="preserve"> </v>
      </c>
      <c r="AD1029" t="str">
        <f t="shared" si="313"/>
        <v xml:space="preserve"> </v>
      </c>
      <c r="AE1029" t="str">
        <f t="shared" si="314"/>
        <v xml:space="preserve"> </v>
      </c>
      <c r="AF1029" t="str">
        <f t="shared" si="315"/>
        <v xml:space="preserve"> </v>
      </c>
      <c r="AG1029" t="str">
        <f t="shared" si="316"/>
        <v xml:space="preserve"> </v>
      </c>
      <c r="AH1029" t="str">
        <f t="shared" si="317"/>
        <v xml:space="preserve"> </v>
      </c>
      <c r="AI1029" t="str">
        <f t="shared" si="318"/>
        <v xml:space="preserve"> </v>
      </c>
      <c r="AJ1029" t="str">
        <f t="shared" si="319"/>
        <v xml:space="preserve"> </v>
      </c>
      <c r="AK1029" t="str">
        <f t="shared" si="320"/>
        <v xml:space="preserve"> </v>
      </c>
      <c r="AL1029" t="str">
        <f t="shared" si="321"/>
        <v xml:space="preserve"> </v>
      </c>
      <c r="AM1029" t="str">
        <f t="shared" si="322"/>
        <v xml:space="preserve"> </v>
      </c>
      <c r="AN1029" t="str">
        <f t="shared" si="323"/>
        <v xml:space="preserve"> </v>
      </c>
      <c r="AO1029" t="str">
        <f t="shared" si="324"/>
        <v xml:space="preserve"> </v>
      </c>
    </row>
    <row r="1030" spans="1:41" x14ac:dyDescent="0.3">
      <c r="A1030" s="2">
        <v>29</v>
      </c>
      <c r="B1030" s="8">
        <v>44302</v>
      </c>
      <c r="C1030" t="s">
        <v>109</v>
      </c>
      <c r="D1030" s="2">
        <v>5</v>
      </c>
      <c r="E1030" s="2">
        <v>3</v>
      </c>
      <c r="F1030" s="2">
        <v>4</v>
      </c>
      <c r="G1030" s="2">
        <v>5</v>
      </c>
      <c r="H1030" s="2">
        <v>3</v>
      </c>
      <c r="I1030" s="2">
        <v>6</v>
      </c>
      <c r="J1030" s="2">
        <v>7</v>
      </c>
      <c r="K1030" s="2">
        <v>5</v>
      </c>
      <c r="L1030" s="2">
        <v>6</v>
      </c>
      <c r="M1030" s="2">
        <v>5</v>
      </c>
      <c r="N1030" s="2">
        <v>4</v>
      </c>
      <c r="O1030" s="2">
        <v>4</v>
      </c>
      <c r="P1030" s="2">
        <v>6</v>
      </c>
      <c r="Q1030" s="2">
        <v>2</v>
      </c>
      <c r="R1030" s="2">
        <v>5</v>
      </c>
      <c r="S1030" s="2">
        <v>5</v>
      </c>
      <c r="T1030" s="2">
        <v>6</v>
      </c>
      <c r="U1030" s="2">
        <v>5</v>
      </c>
      <c r="V1030" s="2">
        <v>86</v>
      </c>
      <c r="W1030" s="2" t="s">
        <v>2</v>
      </c>
      <c r="X1030" t="str">
        <f t="shared" si="307"/>
        <v xml:space="preserve"> </v>
      </c>
      <c r="Y1030" t="str">
        <f t="shared" si="308"/>
        <v xml:space="preserve"> </v>
      </c>
      <c r="Z1030" t="str">
        <f t="shared" si="309"/>
        <v xml:space="preserve"> </v>
      </c>
      <c r="AA1030" t="str">
        <f t="shared" si="310"/>
        <v xml:space="preserve"> </v>
      </c>
      <c r="AB1030" t="str">
        <f t="shared" si="311"/>
        <v xml:space="preserve"> </v>
      </c>
      <c r="AC1030" t="str">
        <f t="shared" si="312"/>
        <v xml:space="preserve"> </v>
      </c>
      <c r="AD1030" t="str">
        <f t="shared" si="313"/>
        <v xml:space="preserve"> </v>
      </c>
      <c r="AE1030" t="str">
        <f t="shared" si="314"/>
        <v xml:space="preserve"> </v>
      </c>
      <c r="AF1030" t="str">
        <f t="shared" si="315"/>
        <v xml:space="preserve"> </v>
      </c>
      <c r="AG1030" t="str">
        <f t="shared" si="316"/>
        <v xml:space="preserve"> </v>
      </c>
      <c r="AH1030" t="str">
        <f t="shared" si="317"/>
        <v xml:space="preserve"> </v>
      </c>
      <c r="AI1030" t="str">
        <f t="shared" si="318"/>
        <v xml:space="preserve"> </v>
      </c>
      <c r="AJ1030" t="str">
        <f t="shared" si="319"/>
        <v xml:space="preserve"> </v>
      </c>
      <c r="AK1030" t="str">
        <f t="shared" si="320"/>
        <v xml:space="preserve"> </v>
      </c>
      <c r="AL1030" t="str">
        <f t="shared" si="321"/>
        <v xml:space="preserve"> </v>
      </c>
      <c r="AM1030" t="str">
        <f t="shared" si="322"/>
        <v xml:space="preserve"> </v>
      </c>
      <c r="AN1030" t="str">
        <f t="shared" si="323"/>
        <v xml:space="preserve"> </v>
      </c>
      <c r="AO1030" t="str">
        <f t="shared" si="324"/>
        <v xml:space="preserve"> </v>
      </c>
    </row>
    <row r="1031" spans="1:41" x14ac:dyDescent="0.3">
      <c r="A1031" s="2">
        <v>30</v>
      </c>
      <c r="B1031" s="8">
        <v>44302</v>
      </c>
      <c r="C1031" t="s">
        <v>49</v>
      </c>
      <c r="D1031" s="2">
        <v>5</v>
      </c>
      <c r="E1031" s="2">
        <v>5</v>
      </c>
      <c r="F1031" s="2">
        <v>3</v>
      </c>
      <c r="G1031" s="2">
        <v>2</v>
      </c>
      <c r="H1031" s="2">
        <v>5</v>
      </c>
      <c r="I1031" s="2">
        <v>4</v>
      </c>
      <c r="J1031" s="2">
        <v>6</v>
      </c>
      <c r="K1031" s="2">
        <v>5</v>
      </c>
      <c r="L1031" s="2">
        <v>6</v>
      </c>
      <c r="M1031" s="2">
        <v>5</v>
      </c>
      <c r="N1031" s="2">
        <v>5</v>
      </c>
      <c r="O1031" s="2">
        <v>4</v>
      </c>
      <c r="P1031" s="2">
        <v>5</v>
      </c>
      <c r="Q1031" s="2">
        <v>4</v>
      </c>
      <c r="R1031" s="2">
        <v>5</v>
      </c>
      <c r="S1031" s="2">
        <v>6</v>
      </c>
      <c r="T1031" s="2">
        <v>6</v>
      </c>
      <c r="U1031" s="2">
        <v>6</v>
      </c>
      <c r="V1031" s="2">
        <v>87</v>
      </c>
      <c r="W1031" s="2" t="s">
        <v>2</v>
      </c>
      <c r="X1031" t="str">
        <f t="shared" si="307"/>
        <v xml:space="preserve"> </v>
      </c>
      <c r="Y1031" t="str">
        <f t="shared" si="308"/>
        <v xml:space="preserve"> </v>
      </c>
      <c r="Z1031" t="str">
        <f t="shared" si="309"/>
        <v xml:space="preserve"> </v>
      </c>
      <c r="AA1031" t="str">
        <f t="shared" si="310"/>
        <v xml:space="preserve"> </v>
      </c>
      <c r="AB1031" t="str">
        <f t="shared" si="311"/>
        <v xml:space="preserve"> </v>
      </c>
      <c r="AC1031" t="str">
        <f t="shared" si="312"/>
        <v xml:space="preserve"> </v>
      </c>
      <c r="AD1031" t="str">
        <f t="shared" si="313"/>
        <v xml:space="preserve"> </v>
      </c>
      <c r="AE1031" t="str">
        <f t="shared" si="314"/>
        <v xml:space="preserve"> </v>
      </c>
      <c r="AF1031" t="str">
        <f t="shared" si="315"/>
        <v xml:space="preserve"> </v>
      </c>
      <c r="AG1031" t="str">
        <f t="shared" si="316"/>
        <v xml:space="preserve"> </v>
      </c>
      <c r="AH1031" t="str">
        <f t="shared" si="317"/>
        <v xml:space="preserve"> </v>
      </c>
      <c r="AI1031" t="str">
        <f t="shared" si="318"/>
        <v xml:space="preserve"> </v>
      </c>
      <c r="AJ1031" t="str">
        <f t="shared" si="319"/>
        <v xml:space="preserve"> </v>
      </c>
      <c r="AK1031" t="str">
        <f t="shared" si="320"/>
        <v xml:space="preserve"> </v>
      </c>
      <c r="AL1031" t="str">
        <f t="shared" si="321"/>
        <v xml:space="preserve"> </v>
      </c>
      <c r="AM1031" t="str">
        <f t="shared" si="322"/>
        <v xml:space="preserve"> </v>
      </c>
      <c r="AN1031" t="str">
        <f t="shared" si="323"/>
        <v xml:space="preserve"> </v>
      </c>
      <c r="AO1031" t="str">
        <f t="shared" si="324"/>
        <v xml:space="preserve"> </v>
      </c>
    </row>
    <row r="1032" spans="1:41" x14ac:dyDescent="0.3">
      <c r="A1032" s="2">
        <v>1</v>
      </c>
      <c r="B1032" s="8">
        <v>44305</v>
      </c>
      <c r="C1032" t="s">
        <v>45</v>
      </c>
      <c r="D1032" s="2">
        <v>4</v>
      </c>
      <c r="E1032" s="2">
        <v>3</v>
      </c>
      <c r="F1032" s="2">
        <v>6</v>
      </c>
      <c r="G1032" s="2">
        <v>3</v>
      </c>
      <c r="H1032" s="2">
        <v>5</v>
      </c>
      <c r="I1032" s="2">
        <v>5</v>
      </c>
      <c r="J1032" s="2">
        <v>7</v>
      </c>
      <c r="K1032" s="2">
        <v>3</v>
      </c>
      <c r="L1032" s="2">
        <v>5</v>
      </c>
      <c r="M1032" s="2">
        <v>4</v>
      </c>
      <c r="N1032" s="2">
        <v>4</v>
      </c>
      <c r="O1032" s="2">
        <v>3</v>
      </c>
      <c r="P1032" s="2">
        <v>4</v>
      </c>
      <c r="Q1032" s="2">
        <v>3</v>
      </c>
      <c r="R1032" s="2">
        <v>4</v>
      </c>
      <c r="S1032" s="2">
        <v>4</v>
      </c>
      <c r="T1032" s="2">
        <v>5</v>
      </c>
      <c r="U1032" s="2">
        <v>4</v>
      </c>
      <c r="V1032" s="2">
        <v>76</v>
      </c>
      <c r="W1032" s="2" t="s">
        <v>2</v>
      </c>
      <c r="X1032" t="str">
        <f t="shared" si="307"/>
        <v xml:space="preserve"> </v>
      </c>
      <c r="Y1032" t="str">
        <f t="shared" si="308"/>
        <v xml:space="preserve"> </v>
      </c>
      <c r="Z1032" t="str">
        <f t="shared" si="309"/>
        <v xml:space="preserve"> </v>
      </c>
      <c r="AA1032" t="str">
        <f t="shared" si="310"/>
        <v xml:space="preserve"> </v>
      </c>
      <c r="AB1032" t="str">
        <f t="shared" si="311"/>
        <v xml:space="preserve"> </v>
      </c>
      <c r="AC1032" t="str">
        <f t="shared" si="312"/>
        <v xml:space="preserve"> </v>
      </c>
      <c r="AD1032" t="str">
        <f t="shared" si="313"/>
        <v xml:space="preserve"> </v>
      </c>
      <c r="AE1032" t="str">
        <f t="shared" si="314"/>
        <v xml:space="preserve"> </v>
      </c>
      <c r="AF1032" t="str">
        <f t="shared" si="315"/>
        <v xml:space="preserve"> </v>
      </c>
      <c r="AG1032" t="str">
        <f t="shared" si="316"/>
        <v xml:space="preserve"> </v>
      </c>
      <c r="AH1032" t="str">
        <f t="shared" si="317"/>
        <v xml:space="preserve"> </v>
      </c>
      <c r="AI1032" t="str">
        <f t="shared" si="318"/>
        <v xml:space="preserve"> </v>
      </c>
      <c r="AJ1032" t="str">
        <f t="shared" si="319"/>
        <v xml:space="preserve"> </v>
      </c>
      <c r="AK1032" t="str">
        <f t="shared" si="320"/>
        <v xml:space="preserve"> </v>
      </c>
      <c r="AL1032" t="str">
        <f t="shared" si="321"/>
        <v xml:space="preserve"> </v>
      </c>
      <c r="AM1032" t="str">
        <f t="shared" si="322"/>
        <v xml:space="preserve"> </v>
      </c>
      <c r="AN1032" t="str">
        <f t="shared" si="323"/>
        <v xml:space="preserve"> </v>
      </c>
      <c r="AO1032" t="str">
        <f t="shared" si="324"/>
        <v xml:space="preserve"> </v>
      </c>
    </row>
    <row r="1033" spans="1:41" x14ac:dyDescent="0.3">
      <c r="A1033" s="2">
        <v>2</v>
      </c>
      <c r="B1033" s="8">
        <v>44305</v>
      </c>
      <c r="C1033" t="s">
        <v>38</v>
      </c>
      <c r="D1033" s="2">
        <v>4</v>
      </c>
      <c r="E1033" s="2">
        <v>4</v>
      </c>
      <c r="F1033" s="2">
        <v>3</v>
      </c>
      <c r="G1033" s="2">
        <v>3</v>
      </c>
      <c r="H1033" s="2">
        <v>5</v>
      </c>
      <c r="I1033" s="2">
        <v>3</v>
      </c>
      <c r="J1033" s="2">
        <v>6</v>
      </c>
      <c r="K1033" s="2">
        <v>6</v>
      </c>
      <c r="L1033" s="2">
        <v>7</v>
      </c>
      <c r="M1033" s="2">
        <v>5</v>
      </c>
      <c r="N1033" s="2">
        <v>6</v>
      </c>
      <c r="O1033" s="2">
        <v>3</v>
      </c>
      <c r="P1033" s="2">
        <v>6</v>
      </c>
      <c r="Q1033" s="2">
        <v>5</v>
      </c>
      <c r="R1033" s="2">
        <v>4</v>
      </c>
      <c r="S1033" s="2">
        <v>3</v>
      </c>
      <c r="T1033" s="2">
        <v>4</v>
      </c>
      <c r="U1033" s="2">
        <v>5</v>
      </c>
      <c r="V1033" s="2">
        <v>82</v>
      </c>
      <c r="W1033" s="2" t="s">
        <v>2</v>
      </c>
      <c r="X1033" t="str">
        <f t="shared" si="307"/>
        <v xml:space="preserve"> </v>
      </c>
      <c r="Y1033" t="str">
        <f t="shared" si="308"/>
        <v xml:space="preserve"> </v>
      </c>
      <c r="Z1033" t="str">
        <f t="shared" si="309"/>
        <v xml:space="preserve"> </v>
      </c>
      <c r="AA1033" t="str">
        <f t="shared" si="310"/>
        <v xml:space="preserve"> </v>
      </c>
      <c r="AB1033" t="str">
        <f t="shared" si="311"/>
        <v xml:space="preserve"> </v>
      </c>
      <c r="AC1033" t="str">
        <f t="shared" si="312"/>
        <v xml:space="preserve"> </v>
      </c>
      <c r="AD1033" t="str">
        <f t="shared" si="313"/>
        <v xml:space="preserve"> </v>
      </c>
      <c r="AE1033" t="str">
        <f t="shared" si="314"/>
        <v xml:space="preserve"> </v>
      </c>
      <c r="AF1033" t="str">
        <f t="shared" si="315"/>
        <v xml:space="preserve"> </v>
      </c>
      <c r="AG1033" t="str">
        <f t="shared" si="316"/>
        <v xml:space="preserve"> </v>
      </c>
      <c r="AH1033" t="str">
        <f t="shared" si="317"/>
        <v xml:space="preserve"> </v>
      </c>
      <c r="AI1033" t="str">
        <f t="shared" si="318"/>
        <v xml:space="preserve"> </v>
      </c>
      <c r="AJ1033" t="str">
        <f t="shared" si="319"/>
        <v xml:space="preserve"> </v>
      </c>
      <c r="AK1033" t="str">
        <f t="shared" si="320"/>
        <v xml:space="preserve"> </v>
      </c>
      <c r="AL1033" t="str">
        <f t="shared" si="321"/>
        <v xml:space="preserve"> </v>
      </c>
      <c r="AM1033" t="str">
        <f t="shared" si="322"/>
        <v xml:space="preserve"> </v>
      </c>
      <c r="AN1033" t="str">
        <f t="shared" si="323"/>
        <v xml:space="preserve"> </v>
      </c>
      <c r="AO1033" t="str">
        <f t="shared" si="324"/>
        <v xml:space="preserve"> </v>
      </c>
    </row>
    <row r="1034" spans="1:41" x14ac:dyDescent="0.3">
      <c r="A1034" s="2">
        <v>3</v>
      </c>
      <c r="B1034" s="8">
        <v>44305</v>
      </c>
      <c r="C1034" t="s">
        <v>65</v>
      </c>
      <c r="D1034" s="2">
        <v>3</v>
      </c>
      <c r="E1034" s="2">
        <v>3</v>
      </c>
      <c r="F1034" s="2">
        <v>3</v>
      </c>
      <c r="G1034" s="2">
        <v>3</v>
      </c>
      <c r="H1034" s="2">
        <v>4</v>
      </c>
      <c r="I1034" s="2">
        <v>4</v>
      </c>
      <c r="J1034" s="2">
        <v>8</v>
      </c>
      <c r="K1034" s="2">
        <v>4</v>
      </c>
      <c r="L1034" s="2">
        <v>5</v>
      </c>
      <c r="M1034" s="2">
        <v>4</v>
      </c>
      <c r="N1034" s="2">
        <v>6</v>
      </c>
      <c r="O1034" s="2">
        <v>3</v>
      </c>
      <c r="P1034" s="2">
        <v>6</v>
      </c>
      <c r="Q1034" s="2">
        <v>5</v>
      </c>
      <c r="R1034" s="2">
        <v>5</v>
      </c>
      <c r="S1034" s="2">
        <v>5</v>
      </c>
      <c r="T1034" s="2">
        <v>4</v>
      </c>
      <c r="U1034" s="2">
        <v>7</v>
      </c>
      <c r="V1034" s="2">
        <v>82</v>
      </c>
      <c r="W1034" s="2" t="s">
        <v>2</v>
      </c>
      <c r="X1034" t="str">
        <f t="shared" si="307"/>
        <v xml:space="preserve"> </v>
      </c>
      <c r="Y1034" t="str">
        <f t="shared" si="308"/>
        <v xml:space="preserve"> </v>
      </c>
      <c r="Z1034" t="str">
        <f t="shared" si="309"/>
        <v xml:space="preserve"> </v>
      </c>
      <c r="AA1034" t="str">
        <f t="shared" si="310"/>
        <v xml:space="preserve"> </v>
      </c>
      <c r="AB1034" t="str">
        <f t="shared" si="311"/>
        <v xml:space="preserve"> </v>
      </c>
      <c r="AC1034" t="str">
        <f t="shared" si="312"/>
        <v xml:space="preserve"> </v>
      </c>
      <c r="AD1034" t="str">
        <f t="shared" si="313"/>
        <v xml:space="preserve"> </v>
      </c>
      <c r="AE1034" t="str">
        <f t="shared" si="314"/>
        <v xml:space="preserve"> </v>
      </c>
      <c r="AF1034" t="str">
        <f t="shared" si="315"/>
        <v xml:space="preserve"> </v>
      </c>
      <c r="AG1034" t="str">
        <f t="shared" si="316"/>
        <v xml:space="preserve"> </v>
      </c>
      <c r="AH1034" t="str">
        <f t="shared" si="317"/>
        <v xml:space="preserve"> </v>
      </c>
      <c r="AI1034" t="str">
        <f t="shared" si="318"/>
        <v xml:space="preserve"> </v>
      </c>
      <c r="AJ1034" t="str">
        <f t="shared" si="319"/>
        <v xml:space="preserve"> </v>
      </c>
      <c r="AK1034" t="str">
        <f t="shared" si="320"/>
        <v xml:space="preserve"> </v>
      </c>
      <c r="AL1034" t="str">
        <f t="shared" si="321"/>
        <v xml:space="preserve"> </v>
      </c>
      <c r="AM1034" t="str">
        <f t="shared" si="322"/>
        <v xml:space="preserve"> </v>
      </c>
      <c r="AN1034" t="str">
        <f t="shared" si="323"/>
        <v xml:space="preserve"> </v>
      </c>
      <c r="AO1034" t="str">
        <f t="shared" si="324"/>
        <v xml:space="preserve"> </v>
      </c>
    </row>
    <row r="1035" spans="1:41" x14ac:dyDescent="0.3">
      <c r="A1035" s="2">
        <v>4</v>
      </c>
      <c r="B1035" s="8">
        <v>44305</v>
      </c>
      <c r="C1035" t="s">
        <v>61</v>
      </c>
      <c r="D1035" s="2">
        <v>5</v>
      </c>
      <c r="E1035" s="2">
        <v>4</v>
      </c>
      <c r="F1035" s="2">
        <v>5</v>
      </c>
      <c r="G1035" s="2">
        <v>3</v>
      </c>
      <c r="H1035" s="2">
        <v>4</v>
      </c>
      <c r="I1035" s="2">
        <v>5</v>
      </c>
      <c r="J1035" s="2">
        <v>5</v>
      </c>
      <c r="K1035" s="2">
        <v>6</v>
      </c>
      <c r="L1035" s="2">
        <v>5</v>
      </c>
      <c r="M1035" s="2">
        <v>4</v>
      </c>
      <c r="N1035" s="2">
        <v>7</v>
      </c>
      <c r="O1035" s="2">
        <v>4</v>
      </c>
      <c r="P1035" s="2">
        <v>5</v>
      </c>
      <c r="Q1035" s="2">
        <v>3</v>
      </c>
      <c r="R1035" s="2">
        <v>5</v>
      </c>
      <c r="S1035" s="2">
        <v>4</v>
      </c>
      <c r="T1035" s="2">
        <v>4</v>
      </c>
      <c r="U1035" s="2">
        <v>5</v>
      </c>
      <c r="V1035" s="2">
        <v>83</v>
      </c>
      <c r="W1035" s="2" t="s">
        <v>2</v>
      </c>
      <c r="X1035" t="str">
        <f t="shared" si="307"/>
        <v xml:space="preserve"> </v>
      </c>
      <c r="Y1035" t="str">
        <f t="shared" si="308"/>
        <v xml:space="preserve"> </v>
      </c>
      <c r="Z1035" t="str">
        <f t="shared" si="309"/>
        <v xml:space="preserve"> </v>
      </c>
      <c r="AA1035" t="str">
        <f t="shared" si="310"/>
        <v xml:space="preserve"> </v>
      </c>
      <c r="AB1035" t="str">
        <f t="shared" si="311"/>
        <v xml:space="preserve"> </v>
      </c>
      <c r="AC1035" t="str">
        <f t="shared" si="312"/>
        <v xml:space="preserve"> </v>
      </c>
      <c r="AD1035" t="str">
        <f t="shared" si="313"/>
        <v xml:space="preserve"> </v>
      </c>
      <c r="AE1035" t="str">
        <f t="shared" si="314"/>
        <v xml:space="preserve"> </v>
      </c>
      <c r="AF1035" t="str">
        <f t="shared" si="315"/>
        <v xml:space="preserve"> </v>
      </c>
      <c r="AG1035" t="str">
        <f t="shared" si="316"/>
        <v xml:space="preserve"> </v>
      </c>
      <c r="AH1035" t="str">
        <f t="shared" si="317"/>
        <v xml:space="preserve"> </v>
      </c>
      <c r="AI1035" t="str">
        <f t="shared" si="318"/>
        <v xml:space="preserve"> </v>
      </c>
      <c r="AJ1035" t="str">
        <f t="shared" si="319"/>
        <v xml:space="preserve"> </v>
      </c>
      <c r="AK1035" t="str">
        <f t="shared" si="320"/>
        <v xml:space="preserve"> </v>
      </c>
      <c r="AL1035" t="str">
        <f t="shared" si="321"/>
        <v xml:space="preserve"> </v>
      </c>
      <c r="AM1035" t="str">
        <f t="shared" si="322"/>
        <v xml:space="preserve"> </v>
      </c>
      <c r="AN1035" t="str">
        <f t="shared" si="323"/>
        <v xml:space="preserve"> </v>
      </c>
      <c r="AO1035" t="str">
        <f t="shared" si="324"/>
        <v xml:space="preserve"> </v>
      </c>
    </row>
    <row r="1036" spans="1:41" x14ac:dyDescent="0.3">
      <c r="A1036" s="2">
        <v>5</v>
      </c>
      <c r="B1036" s="8">
        <v>44305</v>
      </c>
      <c r="C1036" t="s">
        <v>40</v>
      </c>
      <c r="D1036" s="2">
        <v>5</v>
      </c>
      <c r="E1036" s="2">
        <v>3</v>
      </c>
      <c r="F1036" s="2">
        <v>3</v>
      </c>
      <c r="G1036" s="2">
        <v>3</v>
      </c>
      <c r="H1036" s="2">
        <v>5</v>
      </c>
      <c r="I1036" s="2">
        <v>4</v>
      </c>
      <c r="J1036" s="2">
        <v>5</v>
      </c>
      <c r="K1036" s="2">
        <v>4</v>
      </c>
      <c r="L1036" s="2">
        <v>5</v>
      </c>
      <c r="M1036" s="2">
        <v>4</v>
      </c>
      <c r="N1036" s="2">
        <v>4</v>
      </c>
      <c r="O1036" s="2">
        <v>3</v>
      </c>
      <c r="P1036" s="2">
        <v>5</v>
      </c>
      <c r="Q1036" s="2">
        <v>5</v>
      </c>
      <c r="R1036" s="2">
        <v>6</v>
      </c>
      <c r="S1036" s="2">
        <v>4</v>
      </c>
      <c r="T1036" s="2">
        <v>4</v>
      </c>
      <c r="U1036" s="2">
        <v>4</v>
      </c>
      <c r="V1036" s="2">
        <v>76</v>
      </c>
      <c r="W1036" s="2" t="s">
        <v>2</v>
      </c>
      <c r="X1036" t="str">
        <f t="shared" si="307"/>
        <v xml:space="preserve"> </v>
      </c>
      <c r="Y1036" t="str">
        <f t="shared" si="308"/>
        <v xml:space="preserve"> </v>
      </c>
      <c r="Z1036" t="str">
        <f t="shared" si="309"/>
        <v xml:space="preserve"> </v>
      </c>
      <c r="AA1036" t="str">
        <f t="shared" si="310"/>
        <v xml:space="preserve"> </v>
      </c>
      <c r="AB1036" t="str">
        <f t="shared" si="311"/>
        <v xml:space="preserve"> </v>
      </c>
      <c r="AC1036" t="str">
        <f t="shared" si="312"/>
        <v xml:space="preserve"> </v>
      </c>
      <c r="AD1036" t="str">
        <f t="shared" si="313"/>
        <v xml:space="preserve"> </v>
      </c>
      <c r="AE1036" t="str">
        <f t="shared" si="314"/>
        <v xml:space="preserve"> </v>
      </c>
      <c r="AF1036" t="str">
        <f t="shared" si="315"/>
        <v xml:space="preserve"> </v>
      </c>
      <c r="AG1036" t="str">
        <f t="shared" si="316"/>
        <v xml:space="preserve"> </v>
      </c>
      <c r="AH1036" t="str">
        <f t="shared" si="317"/>
        <v xml:space="preserve"> </v>
      </c>
      <c r="AI1036" t="str">
        <f t="shared" si="318"/>
        <v xml:space="preserve"> </v>
      </c>
      <c r="AJ1036" t="str">
        <f t="shared" si="319"/>
        <v xml:space="preserve"> </v>
      </c>
      <c r="AK1036" t="str">
        <f t="shared" si="320"/>
        <v xml:space="preserve"> </v>
      </c>
      <c r="AL1036" t="str">
        <f t="shared" si="321"/>
        <v xml:space="preserve"> </v>
      </c>
      <c r="AM1036" t="str">
        <f t="shared" si="322"/>
        <v xml:space="preserve"> </v>
      </c>
      <c r="AN1036" t="str">
        <f t="shared" si="323"/>
        <v xml:space="preserve"> </v>
      </c>
      <c r="AO1036" t="str">
        <f t="shared" si="324"/>
        <v xml:space="preserve"> </v>
      </c>
    </row>
    <row r="1037" spans="1:41" x14ac:dyDescent="0.3">
      <c r="A1037" s="2">
        <v>6</v>
      </c>
      <c r="B1037" s="8">
        <v>44305</v>
      </c>
      <c r="C1037" t="s">
        <v>41</v>
      </c>
      <c r="D1037" s="2">
        <v>4</v>
      </c>
      <c r="E1037" s="2">
        <v>4</v>
      </c>
      <c r="F1037" s="2">
        <v>5</v>
      </c>
      <c r="G1037" s="2">
        <v>3</v>
      </c>
      <c r="H1037" s="2">
        <v>4</v>
      </c>
      <c r="I1037" s="2">
        <v>6</v>
      </c>
      <c r="J1037" s="2">
        <v>8</v>
      </c>
      <c r="K1037" s="2">
        <v>5</v>
      </c>
      <c r="L1037" s="2">
        <v>6</v>
      </c>
      <c r="M1037" s="2">
        <v>4</v>
      </c>
      <c r="N1037" s="2">
        <v>6</v>
      </c>
      <c r="O1037" s="2">
        <v>4</v>
      </c>
      <c r="P1037" s="2">
        <v>6</v>
      </c>
      <c r="Q1037" s="2">
        <v>3</v>
      </c>
      <c r="R1037" s="2">
        <v>4</v>
      </c>
      <c r="S1037" s="2">
        <v>5</v>
      </c>
      <c r="T1037" s="2">
        <v>4</v>
      </c>
      <c r="U1037" s="2">
        <v>7</v>
      </c>
      <c r="V1037" s="2">
        <v>88</v>
      </c>
      <c r="W1037" s="2" t="s">
        <v>2</v>
      </c>
      <c r="X1037" t="str">
        <f t="shared" si="307"/>
        <v xml:space="preserve"> </v>
      </c>
      <c r="Y1037" t="str">
        <f t="shared" si="308"/>
        <v xml:space="preserve"> </v>
      </c>
      <c r="Z1037" t="str">
        <f t="shared" si="309"/>
        <v xml:space="preserve"> </v>
      </c>
      <c r="AA1037" t="str">
        <f t="shared" si="310"/>
        <v xml:space="preserve"> </v>
      </c>
      <c r="AB1037" t="str">
        <f t="shared" si="311"/>
        <v xml:space="preserve"> </v>
      </c>
      <c r="AC1037" t="str">
        <f t="shared" si="312"/>
        <v xml:space="preserve"> </v>
      </c>
      <c r="AD1037" t="str">
        <f t="shared" si="313"/>
        <v xml:space="preserve"> </v>
      </c>
      <c r="AE1037" t="str">
        <f t="shared" si="314"/>
        <v xml:space="preserve"> </v>
      </c>
      <c r="AF1037" t="str">
        <f t="shared" si="315"/>
        <v xml:space="preserve"> </v>
      </c>
      <c r="AG1037" t="str">
        <f t="shared" si="316"/>
        <v xml:space="preserve"> </v>
      </c>
      <c r="AH1037" t="str">
        <f t="shared" si="317"/>
        <v xml:space="preserve"> </v>
      </c>
      <c r="AI1037" t="str">
        <f t="shared" si="318"/>
        <v xml:space="preserve"> </v>
      </c>
      <c r="AJ1037" t="str">
        <f t="shared" si="319"/>
        <v xml:space="preserve"> </v>
      </c>
      <c r="AK1037" t="str">
        <f t="shared" si="320"/>
        <v xml:space="preserve"> </v>
      </c>
      <c r="AL1037" t="str">
        <f t="shared" si="321"/>
        <v xml:space="preserve"> </v>
      </c>
      <c r="AM1037" t="str">
        <f t="shared" si="322"/>
        <v xml:space="preserve"> </v>
      </c>
      <c r="AN1037" t="str">
        <f t="shared" si="323"/>
        <v xml:space="preserve"> </v>
      </c>
      <c r="AO1037" t="str">
        <f t="shared" si="324"/>
        <v xml:space="preserve"> </v>
      </c>
    </row>
    <row r="1038" spans="1:41" x14ac:dyDescent="0.3">
      <c r="A1038" s="2">
        <v>7</v>
      </c>
      <c r="B1038" s="8">
        <v>44305</v>
      </c>
      <c r="C1038" t="s">
        <v>47</v>
      </c>
      <c r="D1038" s="2">
        <v>4</v>
      </c>
      <c r="E1038" s="2">
        <v>4</v>
      </c>
      <c r="F1038" s="2">
        <v>4</v>
      </c>
      <c r="G1038" s="2">
        <v>3</v>
      </c>
      <c r="H1038" s="2">
        <v>5</v>
      </c>
      <c r="I1038" s="2">
        <v>4</v>
      </c>
      <c r="J1038" s="2">
        <v>5</v>
      </c>
      <c r="K1038" s="2">
        <v>7</v>
      </c>
      <c r="L1038" s="2">
        <v>6</v>
      </c>
      <c r="M1038" s="2">
        <v>4</v>
      </c>
      <c r="N1038" s="2">
        <v>5</v>
      </c>
      <c r="O1038" s="2">
        <v>3</v>
      </c>
      <c r="P1038" s="2">
        <v>6</v>
      </c>
      <c r="Q1038" s="2">
        <v>3</v>
      </c>
      <c r="R1038" s="2">
        <v>5</v>
      </c>
      <c r="S1038" s="2">
        <v>5</v>
      </c>
      <c r="T1038" s="2">
        <v>5</v>
      </c>
      <c r="U1038" s="2">
        <v>4</v>
      </c>
      <c r="V1038" s="2">
        <v>82</v>
      </c>
      <c r="W1038" s="2" t="s">
        <v>4</v>
      </c>
      <c r="X1038" t="str">
        <f t="shared" si="307"/>
        <v xml:space="preserve"> </v>
      </c>
      <c r="Y1038" t="str">
        <f t="shared" si="308"/>
        <v xml:space="preserve"> </v>
      </c>
      <c r="Z1038" t="str">
        <f t="shared" si="309"/>
        <v xml:space="preserve"> </v>
      </c>
      <c r="AA1038" t="str">
        <f t="shared" si="310"/>
        <v xml:space="preserve"> </v>
      </c>
      <c r="AB1038" t="str">
        <f t="shared" si="311"/>
        <v xml:space="preserve"> </v>
      </c>
      <c r="AC1038" t="str">
        <f t="shared" si="312"/>
        <v xml:space="preserve"> </v>
      </c>
      <c r="AD1038" t="str">
        <f t="shared" si="313"/>
        <v xml:space="preserve"> </v>
      </c>
      <c r="AE1038" t="str">
        <f t="shared" si="314"/>
        <v xml:space="preserve"> </v>
      </c>
      <c r="AF1038" t="str">
        <f t="shared" si="315"/>
        <v xml:space="preserve"> </v>
      </c>
      <c r="AG1038" t="str">
        <f t="shared" si="316"/>
        <v xml:space="preserve"> </v>
      </c>
      <c r="AH1038" t="str">
        <f t="shared" si="317"/>
        <v xml:space="preserve"> </v>
      </c>
      <c r="AI1038" t="str">
        <f t="shared" si="318"/>
        <v xml:space="preserve"> </v>
      </c>
      <c r="AJ1038" t="str">
        <f t="shared" si="319"/>
        <v xml:space="preserve"> </v>
      </c>
      <c r="AK1038" t="str">
        <f t="shared" si="320"/>
        <v xml:space="preserve"> </v>
      </c>
      <c r="AL1038" t="str">
        <f t="shared" si="321"/>
        <v xml:space="preserve"> </v>
      </c>
      <c r="AM1038" t="str">
        <f t="shared" si="322"/>
        <v xml:space="preserve"> </v>
      </c>
      <c r="AN1038" t="str">
        <f t="shared" si="323"/>
        <v xml:space="preserve"> </v>
      </c>
      <c r="AO1038" t="str">
        <f t="shared" si="324"/>
        <v xml:space="preserve"> </v>
      </c>
    </row>
    <row r="1039" spans="1:41" x14ac:dyDescent="0.3">
      <c r="A1039" s="2">
        <v>8</v>
      </c>
      <c r="B1039" s="8">
        <v>44305</v>
      </c>
      <c r="C1039" t="s">
        <v>36</v>
      </c>
      <c r="D1039" s="2">
        <v>4</v>
      </c>
      <c r="E1039" s="2">
        <v>4</v>
      </c>
      <c r="F1039" s="2">
        <v>4</v>
      </c>
      <c r="G1039" s="2">
        <v>3</v>
      </c>
      <c r="H1039" s="2">
        <v>4</v>
      </c>
      <c r="I1039" s="2">
        <v>4</v>
      </c>
      <c r="J1039" s="2">
        <v>5</v>
      </c>
      <c r="K1039" s="2">
        <v>5</v>
      </c>
      <c r="L1039" s="2">
        <v>5</v>
      </c>
      <c r="M1039" s="2">
        <v>4</v>
      </c>
      <c r="N1039" s="2">
        <v>5</v>
      </c>
      <c r="O1039" s="2">
        <v>2</v>
      </c>
      <c r="P1039" s="2">
        <v>6</v>
      </c>
      <c r="Q1039" s="2">
        <v>3</v>
      </c>
      <c r="R1039" s="2">
        <v>4</v>
      </c>
      <c r="S1039" s="2">
        <v>4</v>
      </c>
      <c r="T1039" s="2">
        <v>5</v>
      </c>
      <c r="U1039" s="2">
        <v>6</v>
      </c>
      <c r="V1039" s="2">
        <v>77</v>
      </c>
      <c r="W1039" s="2" t="s">
        <v>2</v>
      </c>
      <c r="X1039" t="str">
        <f t="shared" si="307"/>
        <v xml:space="preserve"> </v>
      </c>
      <c r="Y1039" t="str">
        <f t="shared" si="308"/>
        <v xml:space="preserve"> </v>
      </c>
      <c r="Z1039" t="str">
        <f t="shared" si="309"/>
        <v xml:space="preserve"> </v>
      </c>
      <c r="AA1039" t="str">
        <f t="shared" si="310"/>
        <v xml:space="preserve"> </v>
      </c>
      <c r="AB1039" t="str">
        <f t="shared" si="311"/>
        <v xml:space="preserve"> </v>
      </c>
      <c r="AC1039" t="str">
        <f t="shared" si="312"/>
        <v xml:space="preserve"> </v>
      </c>
      <c r="AD1039" t="str">
        <f t="shared" si="313"/>
        <v xml:space="preserve"> </v>
      </c>
      <c r="AE1039" t="str">
        <f t="shared" si="314"/>
        <v xml:space="preserve"> </v>
      </c>
      <c r="AF1039" t="str">
        <f t="shared" si="315"/>
        <v xml:space="preserve"> </v>
      </c>
      <c r="AG1039" t="str">
        <f t="shared" si="316"/>
        <v xml:space="preserve"> </v>
      </c>
      <c r="AH1039" t="str">
        <f t="shared" si="317"/>
        <v xml:space="preserve"> </v>
      </c>
      <c r="AI1039" t="str">
        <f t="shared" si="318"/>
        <v xml:space="preserve"> </v>
      </c>
      <c r="AJ1039" t="str">
        <f t="shared" si="319"/>
        <v xml:space="preserve"> </v>
      </c>
      <c r="AK1039" t="str">
        <f t="shared" si="320"/>
        <v xml:space="preserve"> </v>
      </c>
      <c r="AL1039" t="str">
        <f t="shared" si="321"/>
        <v xml:space="preserve"> </v>
      </c>
      <c r="AM1039" t="str">
        <f t="shared" si="322"/>
        <v xml:space="preserve"> </v>
      </c>
      <c r="AN1039" t="str">
        <f t="shared" si="323"/>
        <v xml:space="preserve"> </v>
      </c>
      <c r="AO1039" t="str">
        <f t="shared" si="324"/>
        <v xml:space="preserve"> </v>
      </c>
    </row>
    <row r="1040" spans="1:41" x14ac:dyDescent="0.3">
      <c r="A1040" s="2">
        <v>9</v>
      </c>
      <c r="B1040" s="8">
        <v>44305</v>
      </c>
      <c r="C1040" t="s">
        <v>87</v>
      </c>
      <c r="D1040" s="2">
        <v>4</v>
      </c>
      <c r="E1040" s="2">
        <v>3</v>
      </c>
      <c r="F1040" s="2">
        <v>4</v>
      </c>
      <c r="G1040" s="2">
        <v>3</v>
      </c>
      <c r="H1040" s="2">
        <v>7</v>
      </c>
      <c r="I1040" s="2">
        <v>4</v>
      </c>
      <c r="J1040" s="2">
        <v>6</v>
      </c>
      <c r="K1040" s="2">
        <v>4</v>
      </c>
      <c r="L1040" s="2">
        <v>6</v>
      </c>
      <c r="M1040" s="2">
        <v>5</v>
      </c>
      <c r="N1040" s="2">
        <v>5</v>
      </c>
      <c r="O1040" s="2">
        <v>3</v>
      </c>
      <c r="P1040" s="2">
        <v>5</v>
      </c>
      <c r="Q1040" s="2">
        <v>3</v>
      </c>
      <c r="R1040" s="2">
        <v>5</v>
      </c>
      <c r="S1040" s="2">
        <v>4</v>
      </c>
      <c r="T1040" s="2">
        <v>5</v>
      </c>
      <c r="U1040" s="2">
        <v>5</v>
      </c>
      <c r="V1040" s="2">
        <v>81</v>
      </c>
      <c r="W1040" s="2" t="s">
        <v>2</v>
      </c>
      <c r="X1040" t="str">
        <f t="shared" si="307"/>
        <v xml:space="preserve"> </v>
      </c>
      <c r="Y1040" t="str">
        <f t="shared" si="308"/>
        <v xml:space="preserve"> </v>
      </c>
      <c r="Z1040" t="str">
        <f t="shared" si="309"/>
        <v xml:space="preserve"> </v>
      </c>
      <c r="AA1040" t="str">
        <f t="shared" si="310"/>
        <v xml:space="preserve"> </v>
      </c>
      <c r="AB1040" t="str">
        <f t="shared" si="311"/>
        <v xml:space="preserve"> </v>
      </c>
      <c r="AC1040" t="str">
        <f t="shared" si="312"/>
        <v xml:space="preserve"> </v>
      </c>
      <c r="AD1040" t="str">
        <f t="shared" si="313"/>
        <v xml:space="preserve"> </v>
      </c>
      <c r="AE1040" t="str">
        <f t="shared" si="314"/>
        <v xml:space="preserve"> </v>
      </c>
      <c r="AF1040" t="str">
        <f t="shared" si="315"/>
        <v xml:space="preserve"> </v>
      </c>
      <c r="AG1040" t="str">
        <f t="shared" si="316"/>
        <v xml:space="preserve"> </v>
      </c>
      <c r="AH1040" t="str">
        <f t="shared" si="317"/>
        <v xml:space="preserve"> </v>
      </c>
      <c r="AI1040" t="str">
        <f t="shared" si="318"/>
        <v xml:space="preserve"> </v>
      </c>
      <c r="AJ1040" t="str">
        <f t="shared" si="319"/>
        <v xml:space="preserve"> </v>
      </c>
      <c r="AK1040" t="str">
        <f t="shared" si="320"/>
        <v xml:space="preserve"> </v>
      </c>
      <c r="AL1040" t="str">
        <f t="shared" si="321"/>
        <v xml:space="preserve"> </v>
      </c>
      <c r="AM1040" t="str">
        <f t="shared" si="322"/>
        <v xml:space="preserve"> </v>
      </c>
      <c r="AN1040" t="str">
        <f t="shared" si="323"/>
        <v xml:space="preserve"> </v>
      </c>
      <c r="AO1040" t="str">
        <f t="shared" si="324"/>
        <v xml:space="preserve"> </v>
      </c>
    </row>
    <row r="1041" spans="1:41" x14ac:dyDescent="0.3">
      <c r="A1041" s="2">
        <v>10</v>
      </c>
      <c r="B1041" s="8">
        <v>44305</v>
      </c>
      <c r="C1041" t="s">
        <v>74</v>
      </c>
      <c r="D1041" s="2">
        <v>4</v>
      </c>
      <c r="E1041" s="2">
        <v>4</v>
      </c>
      <c r="F1041" s="2">
        <v>5</v>
      </c>
      <c r="G1041" s="2">
        <v>5</v>
      </c>
      <c r="H1041" s="2">
        <v>5</v>
      </c>
      <c r="I1041" s="2">
        <v>6</v>
      </c>
      <c r="J1041" s="2">
        <v>5</v>
      </c>
      <c r="K1041" s="2">
        <v>5</v>
      </c>
      <c r="L1041" s="2">
        <v>6</v>
      </c>
      <c r="M1041" s="2">
        <v>5</v>
      </c>
      <c r="N1041" s="2">
        <v>4</v>
      </c>
      <c r="O1041" s="2">
        <v>4</v>
      </c>
      <c r="P1041" s="2">
        <v>6</v>
      </c>
      <c r="Q1041" s="2">
        <v>4</v>
      </c>
      <c r="R1041" s="2">
        <v>5</v>
      </c>
      <c r="S1041" s="2">
        <v>5</v>
      </c>
      <c r="T1041" s="2">
        <v>6</v>
      </c>
      <c r="U1041" s="2">
        <v>6</v>
      </c>
      <c r="V1041" s="2">
        <v>90</v>
      </c>
      <c r="W1041" s="2" t="s">
        <v>91</v>
      </c>
      <c r="X1041" t="str">
        <f t="shared" si="307"/>
        <v xml:space="preserve"> </v>
      </c>
      <c r="Y1041" t="str">
        <f t="shared" si="308"/>
        <v xml:space="preserve"> </v>
      </c>
      <c r="Z1041" t="str">
        <f t="shared" si="309"/>
        <v xml:space="preserve"> </v>
      </c>
      <c r="AA1041" t="str">
        <f t="shared" si="310"/>
        <v xml:space="preserve"> </v>
      </c>
      <c r="AB1041" t="str">
        <f t="shared" si="311"/>
        <v xml:space="preserve"> </v>
      </c>
      <c r="AC1041" t="str">
        <f t="shared" si="312"/>
        <v xml:space="preserve"> </v>
      </c>
      <c r="AD1041" t="str">
        <f t="shared" si="313"/>
        <v xml:space="preserve"> </v>
      </c>
      <c r="AE1041" t="str">
        <f t="shared" si="314"/>
        <v xml:space="preserve"> </v>
      </c>
      <c r="AF1041" t="str">
        <f t="shared" si="315"/>
        <v xml:space="preserve"> </v>
      </c>
      <c r="AG1041" t="str">
        <f t="shared" si="316"/>
        <v xml:space="preserve"> </v>
      </c>
      <c r="AH1041" t="str">
        <f t="shared" si="317"/>
        <v xml:space="preserve"> </v>
      </c>
      <c r="AI1041" t="str">
        <f t="shared" si="318"/>
        <v xml:space="preserve"> </v>
      </c>
      <c r="AJ1041" t="str">
        <f t="shared" si="319"/>
        <v xml:space="preserve"> </v>
      </c>
      <c r="AK1041" t="str">
        <f t="shared" si="320"/>
        <v xml:space="preserve"> </v>
      </c>
      <c r="AL1041" t="str">
        <f t="shared" si="321"/>
        <v xml:space="preserve"> </v>
      </c>
      <c r="AM1041" t="str">
        <f t="shared" si="322"/>
        <v xml:space="preserve"> </v>
      </c>
      <c r="AN1041" t="str">
        <f t="shared" si="323"/>
        <v xml:space="preserve"> </v>
      </c>
      <c r="AO1041" t="str">
        <f t="shared" si="324"/>
        <v xml:space="preserve"> </v>
      </c>
    </row>
    <row r="1042" spans="1:41" x14ac:dyDescent="0.3">
      <c r="A1042" s="2">
        <v>11</v>
      </c>
      <c r="B1042" s="8">
        <v>44305</v>
      </c>
      <c r="C1042" t="s">
        <v>71</v>
      </c>
      <c r="D1042" s="2">
        <v>4</v>
      </c>
      <c r="E1042" s="2">
        <v>5</v>
      </c>
      <c r="F1042" s="2">
        <v>6</v>
      </c>
      <c r="G1042" s="2">
        <v>3</v>
      </c>
      <c r="H1042" s="2">
        <v>6</v>
      </c>
      <c r="I1042" s="2">
        <v>6</v>
      </c>
      <c r="J1042" s="2">
        <v>6</v>
      </c>
      <c r="K1042" s="2">
        <v>5</v>
      </c>
      <c r="L1042" s="2">
        <v>6</v>
      </c>
      <c r="M1042" s="2">
        <v>7</v>
      </c>
      <c r="N1042" s="2">
        <v>6</v>
      </c>
      <c r="O1042" s="2">
        <v>4</v>
      </c>
      <c r="P1042" s="2">
        <v>6</v>
      </c>
      <c r="Q1042" s="2">
        <v>4</v>
      </c>
      <c r="R1042" s="2">
        <v>5</v>
      </c>
      <c r="S1042" s="2">
        <v>5</v>
      </c>
      <c r="T1042" s="2">
        <v>3</v>
      </c>
      <c r="U1042" s="2">
        <v>5</v>
      </c>
      <c r="V1042" s="2">
        <v>92</v>
      </c>
      <c r="W1042" s="2" t="s">
        <v>2</v>
      </c>
      <c r="X1042" t="str">
        <f t="shared" si="307"/>
        <v xml:space="preserve"> </v>
      </c>
      <c r="Y1042" t="str">
        <f t="shared" si="308"/>
        <v xml:space="preserve"> </v>
      </c>
      <c r="Z1042" t="str">
        <f t="shared" si="309"/>
        <v xml:space="preserve"> </v>
      </c>
      <c r="AA1042" t="str">
        <f t="shared" si="310"/>
        <v xml:space="preserve"> </v>
      </c>
      <c r="AB1042" t="str">
        <f t="shared" si="311"/>
        <v xml:space="preserve"> </v>
      </c>
      <c r="AC1042" t="str">
        <f t="shared" si="312"/>
        <v xml:space="preserve"> </v>
      </c>
      <c r="AD1042" t="str">
        <f t="shared" si="313"/>
        <v xml:space="preserve"> </v>
      </c>
      <c r="AE1042" t="str">
        <f t="shared" si="314"/>
        <v xml:space="preserve"> </v>
      </c>
      <c r="AF1042" t="str">
        <f t="shared" si="315"/>
        <v xml:space="preserve"> </v>
      </c>
      <c r="AG1042" t="str">
        <f t="shared" si="316"/>
        <v xml:space="preserve"> </v>
      </c>
      <c r="AH1042" t="str">
        <f t="shared" si="317"/>
        <v xml:space="preserve"> </v>
      </c>
      <c r="AI1042" t="str">
        <f t="shared" si="318"/>
        <v xml:space="preserve"> </v>
      </c>
      <c r="AJ1042" t="str">
        <f t="shared" si="319"/>
        <v xml:space="preserve"> </v>
      </c>
      <c r="AK1042" t="str">
        <f t="shared" si="320"/>
        <v xml:space="preserve"> </v>
      </c>
      <c r="AL1042" t="str">
        <f t="shared" si="321"/>
        <v xml:space="preserve"> </v>
      </c>
      <c r="AM1042" t="str">
        <f t="shared" si="322"/>
        <v xml:space="preserve"> </v>
      </c>
      <c r="AN1042" t="str">
        <f t="shared" si="323"/>
        <v xml:space="preserve"> </v>
      </c>
      <c r="AO1042" t="str">
        <f t="shared" si="324"/>
        <v xml:space="preserve"> </v>
      </c>
    </row>
    <row r="1043" spans="1:41" x14ac:dyDescent="0.3">
      <c r="A1043" s="2">
        <v>12</v>
      </c>
      <c r="B1043" s="8">
        <v>44305</v>
      </c>
      <c r="C1043" t="s">
        <v>43</v>
      </c>
      <c r="D1043" s="2">
        <v>8</v>
      </c>
      <c r="E1043" s="2">
        <v>4</v>
      </c>
      <c r="F1043" s="2">
        <v>6</v>
      </c>
      <c r="G1043" s="2">
        <v>4</v>
      </c>
      <c r="H1043" s="2">
        <v>6</v>
      </c>
      <c r="I1043" s="2">
        <v>5</v>
      </c>
      <c r="J1043" s="2">
        <v>6</v>
      </c>
      <c r="K1043" s="2">
        <v>7</v>
      </c>
      <c r="L1043" s="2">
        <v>6</v>
      </c>
      <c r="M1043" s="2">
        <v>3</v>
      </c>
      <c r="N1043" s="2">
        <v>4</v>
      </c>
      <c r="O1043" s="2">
        <v>4</v>
      </c>
      <c r="P1043" s="2">
        <v>8</v>
      </c>
      <c r="Q1043" s="2">
        <v>5</v>
      </c>
      <c r="R1043" s="2">
        <v>5</v>
      </c>
      <c r="S1043" s="2">
        <v>5</v>
      </c>
      <c r="T1043" s="2">
        <v>5</v>
      </c>
      <c r="U1043" s="2">
        <v>8</v>
      </c>
      <c r="V1043" s="2">
        <v>99</v>
      </c>
      <c r="W1043" s="2" t="s">
        <v>7</v>
      </c>
      <c r="X1043" t="str">
        <f t="shared" si="307"/>
        <v xml:space="preserve"> </v>
      </c>
      <c r="Y1043" t="str">
        <f t="shared" si="308"/>
        <v xml:space="preserve"> </v>
      </c>
      <c r="Z1043" t="str">
        <f t="shared" si="309"/>
        <v xml:space="preserve"> </v>
      </c>
      <c r="AA1043" t="str">
        <f t="shared" si="310"/>
        <v xml:space="preserve"> </v>
      </c>
      <c r="AB1043" t="str">
        <f t="shared" si="311"/>
        <v xml:space="preserve"> </v>
      </c>
      <c r="AC1043" t="str">
        <f t="shared" si="312"/>
        <v xml:space="preserve"> </v>
      </c>
      <c r="AD1043" t="str">
        <f t="shared" si="313"/>
        <v xml:space="preserve"> </v>
      </c>
      <c r="AE1043" t="str">
        <f t="shared" si="314"/>
        <v xml:space="preserve"> </v>
      </c>
      <c r="AF1043" t="str">
        <f t="shared" si="315"/>
        <v xml:space="preserve"> </v>
      </c>
      <c r="AG1043" t="str">
        <f t="shared" si="316"/>
        <v xml:space="preserve"> </v>
      </c>
      <c r="AH1043" t="str">
        <f t="shared" si="317"/>
        <v xml:space="preserve"> </v>
      </c>
      <c r="AI1043" t="str">
        <f t="shared" si="318"/>
        <v xml:space="preserve"> </v>
      </c>
      <c r="AJ1043" t="str">
        <f t="shared" si="319"/>
        <v xml:space="preserve"> </v>
      </c>
      <c r="AK1043" t="str">
        <f t="shared" si="320"/>
        <v xml:space="preserve"> </v>
      </c>
      <c r="AL1043" t="str">
        <f t="shared" si="321"/>
        <v xml:space="preserve"> </v>
      </c>
      <c r="AM1043" t="str">
        <f t="shared" si="322"/>
        <v xml:space="preserve"> </v>
      </c>
      <c r="AN1043" t="str">
        <f t="shared" si="323"/>
        <v xml:space="preserve"> </v>
      </c>
      <c r="AO1043" t="str">
        <f t="shared" si="324"/>
        <v xml:space="preserve"> </v>
      </c>
    </row>
    <row r="1044" spans="1:41" x14ac:dyDescent="0.3">
      <c r="A1044" s="2">
        <v>1</v>
      </c>
      <c r="B1044" s="8">
        <v>44306</v>
      </c>
      <c r="C1044" t="s">
        <v>45</v>
      </c>
      <c r="D1044" s="2">
        <v>4</v>
      </c>
      <c r="E1044" s="2">
        <v>4</v>
      </c>
      <c r="F1044" s="2">
        <v>5</v>
      </c>
      <c r="G1044" s="2">
        <v>4</v>
      </c>
      <c r="H1044" s="2">
        <v>4</v>
      </c>
      <c r="I1044" s="2">
        <v>4</v>
      </c>
      <c r="J1044" s="2">
        <v>8</v>
      </c>
      <c r="K1044" s="2">
        <v>5</v>
      </c>
      <c r="L1044" s="2">
        <v>3</v>
      </c>
      <c r="M1044" s="2">
        <v>4</v>
      </c>
      <c r="N1044" s="2">
        <v>5</v>
      </c>
      <c r="O1044" s="2">
        <v>4</v>
      </c>
      <c r="P1044" s="2">
        <v>4</v>
      </c>
      <c r="Q1044" s="2">
        <v>3</v>
      </c>
      <c r="R1044" s="2">
        <v>4</v>
      </c>
      <c r="S1044" s="2">
        <v>4</v>
      </c>
      <c r="T1044" s="2">
        <v>4</v>
      </c>
      <c r="U1044" s="2">
        <v>3</v>
      </c>
      <c r="V1044" s="2">
        <v>76</v>
      </c>
      <c r="W1044" s="2" t="s">
        <v>2</v>
      </c>
      <c r="X1044" t="str">
        <f t="shared" si="307"/>
        <v xml:space="preserve"> </v>
      </c>
      <c r="Y1044" t="str">
        <f t="shared" si="308"/>
        <v xml:space="preserve"> </v>
      </c>
      <c r="Z1044" t="str">
        <f t="shared" si="309"/>
        <v xml:space="preserve"> </v>
      </c>
      <c r="AA1044" t="str">
        <f t="shared" si="310"/>
        <v xml:space="preserve"> </v>
      </c>
      <c r="AB1044" t="str">
        <f t="shared" si="311"/>
        <v xml:space="preserve"> </v>
      </c>
      <c r="AC1044" t="str">
        <f t="shared" si="312"/>
        <v xml:space="preserve"> </v>
      </c>
      <c r="AD1044" t="str">
        <f t="shared" si="313"/>
        <v xml:space="preserve"> </v>
      </c>
      <c r="AE1044" t="str">
        <f t="shared" si="314"/>
        <v xml:space="preserve"> </v>
      </c>
      <c r="AF1044" t="str">
        <f t="shared" si="315"/>
        <v xml:space="preserve"> </v>
      </c>
      <c r="AG1044" t="str">
        <f t="shared" si="316"/>
        <v xml:space="preserve"> </v>
      </c>
      <c r="AH1044" t="str">
        <f t="shared" si="317"/>
        <v xml:space="preserve"> </v>
      </c>
      <c r="AI1044" t="str">
        <f t="shared" si="318"/>
        <v xml:space="preserve"> </v>
      </c>
      <c r="AJ1044" t="str">
        <f t="shared" si="319"/>
        <v xml:space="preserve"> </v>
      </c>
      <c r="AK1044" t="str">
        <f t="shared" si="320"/>
        <v xml:space="preserve"> </v>
      </c>
      <c r="AL1044" t="str">
        <f t="shared" si="321"/>
        <v xml:space="preserve"> </v>
      </c>
      <c r="AM1044" t="str">
        <f t="shared" si="322"/>
        <v xml:space="preserve"> </v>
      </c>
      <c r="AN1044" t="str">
        <f t="shared" si="323"/>
        <v xml:space="preserve"> </v>
      </c>
      <c r="AO1044" t="str">
        <f t="shared" si="324"/>
        <v xml:space="preserve"> </v>
      </c>
    </row>
    <row r="1045" spans="1:41" x14ac:dyDescent="0.3">
      <c r="A1045" s="2">
        <v>2</v>
      </c>
      <c r="B1045" s="8">
        <v>44306</v>
      </c>
      <c r="C1045" t="s">
        <v>35</v>
      </c>
      <c r="D1045" s="2">
        <v>4</v>
      </c>
      <c r="E1045" s="2">
        <v>4</v>
      </c>
      <c r="F1045" s="2">
        <v>4</v>
      </c>
      <c r="G1045" s="2">
        <v>3</v>
      </c>
      <c r="H1045" s="2">
        <v>5</v>
      </c>
      <c r="I1045" s="2">
        <v>4</v>
      </c>
      <c r="J1045" s="2">
        <v>5</v>
      </c>
      <c r="K1045" s="2">
        <v>4</v>
      </c>
      <c r="L1045" s="2">
        <v>5</v>
      </c>
      <c r="M1045" s="2">
        <v>4</v>
      </c>
      <c r="N1045" s="2">
        <v>3</v>
      </c>
      <c r="O1045" s="2">
        <v>4</v>
      </c>
      <c r="P1045" s="2">
        <v>5</v>
      </c>
      <c r="Q1045" s="2">
        <v>5</v>
      </c>
      <c r="R1045" s="2">
        <v>5</v>
      </c>
      <c r="S1045" s="2">
        <v>4</v>
      </c>
      <c r="T1045" s="2">
        <v>4</v>
      </c>
      <c r="U1045" s="2">
        <v>5</v>
      </c>
      <c r="V1045" s="2">
        <v>77</v>
      </c>
      <c r="W1045" s="2" t="s">
        <v>2</v>
      </c>
      <c r="X1045" t="str">
        <f t="shared" si="307"/>
        <v xml:space="preserve"> </v>
      </c>
      <c r="Y1045" t="str">
        <f t="shared" si="308"/>
        <v xml:space="preserve"> </v>
      </c>
      <c r="Z1045" t="str">
        <f t="shared" si="309"/>
        <v xml:space="preserve"> </v>
      </c>
      <c r="AA1045" t="str">
        <f t="shared" si="310"/>
        <v xml:space="preserve"> </v>
      </c>
      <c r="AB1045" t="str">
        <f t="shared" si="311"/>
        <v xml:space="preserve"> </v>
      </c>
      <c r="AC1045" t="str">
        <f t="shared" si="312"/>
        <v xml:space="preserve"> </v>
      </c>
      <c r="AD1045" t="str">
        <f t="shared" si="313"/>
        <v xml:space="preserve"> </v>
      </c>
      <c r="AE1045" t="str">
        <f t="shared" si="314"/>
        <v xml:space="preserve"> </v>
      </c>
      <c r="AF1045" t="str">
        <f t="shared" si="315"/>
        <v xml:space="preserve"> </v>
      </c>
      <c r="AG1045" t="str">
        <f t="shared" si="316"/>
        <v xml:space="preserve"> </v>
      </c>
      <c r="AH1045" t="str">
        <f t="shared" si="317"/>
        <v xml:space="preserve"> </v>
      </c>
      <c r="AI1045" t="str">
        <f t="shared" si="318"/>
        <v xml:space="preserve"> </v>
      </c>
      <c r="AJ1045" t="str">
        <f t="shared" si="319"/>
        <v xml:space="preserve"> </v>
      </c>
      <c r="AK1045" t="str">
        <f t="shared" si="320"/>
        <v xml:space="preserve"> </v>
      </c>
      <c r="AL1045" t="str">
        <f t="shared" si="321"/>
        <v xml:space="preserve"> </v>
      </c>
      <c r="AM1045" t="str">
        <f t="shared" si="322"/>
        <v xml:space="preserve"> </v>
      </c>
      <c r="AN1045" t="str">
        <f t="shared" si="323"/>
        <v xml:space="preserve"> </v>
      </c>
      <c r="AO1045" t="str">
        <f t="shared" si="324"/>
        <v xml:space="preserve"> </v>
      </c>
    </row>
    <row r="1046" spans="1:41" x14ac:dyDescent="0.3">
      <c r="A1046" s="2">
        <v>3</v>
      </c>
      <c r="B1046" s="8">
        <v>44306</v>
      </c>
      <c r="C1046" t="s">
        <v>103</v>
      </c>
      <c r="D1046" s="2">
        <v>4</v>
      </c>
      <c r="E1046" s="2">
        <v>3</v>
      </c>
      <c r="F1046" s="2">
        <v>6</v>
      </c>
      <c r="G1046" s="2">
        <v>2</v>
      </c>
      <c r="H1046" s="2">
        <v>4</v>
      </c>
      <c r="I1046" s="2">
        <v>5</v>
      </c>
      <c r="J1046" s="2">
        <v>5</v>
      </c>
      <c r="K1046" s="2">
        <v>5</v>
      </c>
      <c r="L1046" s="2">
        <v>8</v>
      </c>
      <c r="M1046" s="2">
        <v>5</v>
      </c>
      <c r="N1046" s="2">
        <v>5</v>
      </c>
      <c r="O1046" s="2">
        <v>3</v>
      </c>
      <c r="P1046" s="2">
        <v>6</v>
      </c>
      <c r="Q1046" s="2">
        <v>3</v>
      </c>
      <c r="R1046" s="2">
        <v>7</v>
      </c>
      <c r="S1046" s="2">
        <v>7</v>
      </c>
      <c r="T1046" s="2">
        <v>6</v>
      </c>
      <c r="U1046" s="2">
        <v>6</v>
      </c>
      <c r="V1046" s="2">
        <v>90</v>
      </c>
      <c r="W1046" s="2" t="s">
        <v>4</v>
      </c>
      <c r="X1046" t="str">
        <f t="shared" si="307"/>
        <v xml:space="preserve"> </v>
      </c>
      <c r="Y1046" t="str">
        <f t="shared" si="308"/>
        <v xml:space="preserve"> </v>
      </c>
      <c r="Z1046" t="str">
        <f t="shared" si="309"/>
        <v xml:space="preserve"> </v>
      </c>
      <c r="AA1046" t="str">
        <f t="shared" si="310"/>
        <v xml:space="preserve"> </v>
      </c>
      <c r="AB1046" t="str">
        <f t="shared" si="311"/>
        <v xml:space="preserve"> </v>
      </c>
      <c r="AC1046" t="str">
        <f t="shared" si="312"/>
        <v xml:space="preserve"> </v>
      </c>
      <c r="AD1046" t="str">
        <f t="shared" si="313"/>
        <v xml:space="preserve"> </v>
      </c>
      <c r="AE1046" t="str">
        <f t="shared" si="314"/>
        <v xml:space="preserve"> </v>
      </c>
      <c r="AF1046" t="str">
        <f t="shared" si="315"/>
        <v xml:space="preserve"> </v>
      </c>
      <c r="AG1046" t="str">
        <f t="shared" si="316"/>
        <v xml:space="preserve"> </v>
      </c>
      <c r="AH1046" t="str">
        <f t="shared" si="317"/>
        <v xml:space="preserve"> </v>
      </c>
      <c r="AI1046" t="str">
        <f t="shared" si="318"/>
        <v xml:space="preserve"> </v>
      </c>
      <c r="AJ1046" t="str">
        <f t="shared" si="319"/>
        <v xml:space="preserve"> </v>
      </c>
      <c r="AK1046" t="str">
        <f t="shared" si="320"/>
        <v xml:space="preserve"> </v>
      </c>
      <c r="AL1046" t="str">
        <f t="shared" si="321"/>
        <v xml:space="preserve"> </v>
      </c>
      <c r="AM1046" t="str">
        <f t="shared" si="322"/>
        <v xml:space="preserve"> </v>
      </c>
      <c r="AN1046" t="str">
        <f t="shared" si="323"/>
        <v xml:space="preserve"> </v>
      </c>
      <c r="AO1046" t="str">
        <f t="shared" si="324"/>
        <v xml:space="preserve"> </v>
      </c>
    </row>
    <row r="1047" spans="1:41" x14ac:dyDescent="0.3">
      <c r="A1047" s="2">
        <v>4</v>
      </c>
      <c r="B1047" s="8">
        <v>44306</v>
      </c>
      <c r="C1047" t="s">
        <v>87</v>
      </c>
      <c r="D1047" s="2">
        <v>5</v>
      </c>
      <c r="E1047" s="2">
        <v>5</v>
      </c>
      <c r="F1047" s="2">
        <v>5</v>
      </c>
      <c r="G1047" s="2">
        <v>4</v>
      </c>
      <c r="H1047" s="2">
        <v>5</v>
      </c>
      <c r="I1047" s="2">
        <v>4</v>
      </c>
      <c r="J1047" s="2">
        <v>7</v>
      </c>
      <c r="K1047" s="2">
        <v>5</v>
      </c>
      <c r="L1047" s="2">
        <v>5</v>
      </c>
      <c r="M1047" s="2">
        <v>5</v>
      </c>
      <c r="N1047" s="2">
        <v>4</v>
      </c>
      <c r="O1047" s="2">
        <v>4</v>
      </c>
      <c r="P1047" s="2">
        <v>5</v>
      </c>
      <c r="Q1047" s="2">
        <v>4</v>
      </c>
      <c r="R1047" s="2">
        <v>7</v>
      </c>
      <c r="S1047" s="2">
        <v>5</v>
      </c>
      <c r="T1047" s="2">
        <v>6</v>
      </c>
      <c r="U1047" s="2">
        <v>7</v>
      </c>
      <c r="V1047" s="2">
        <v>92</v>
      </c>
      <c r="W1047" s="2" t="s">
        <v>2</v>
      </c>
      <c r="X1047" t="str">
        <f t="shared" si="307"/>
        <v xml:space="preserve"> </v>
      </c>
      <c r="Y1047" t="str">
        <f t="shared" si="308"/>
        <v xml:space="preserve"> </v>
      </c>
      <c r="Z1047" t="str">
        <f t="shared" si="309"/>
        <v xml:space="preserve"> </v>
      </c>
      <c r="AA1047" t="str">
        <f t="shared" si="310"/>
        <v xml:space="preserve"> </v>
      </c>
      <c r="AB1047" t="str">
        <f t="shared" si="311"/>
        <v xml:space="preserve"> </v>
      </c>
      <c r="AC1047" t="str">
        <f t="shared" si="312"/>
        <v xml:space="preserve"> </v>
      </c>
      <c r="AD1047" t="str">
        <f t="shared" si="313"/>
        <v xml:space="preserve"> </v>
      </c>
      <c r="AE1047" t="str">
        <f t="shared" si="314"/>
        <v xml:space="preserve"> </v>
      </c>
      <c r="AF1047" t="str">
        <f t="shared" si="315"/>
        <v xml:space="preserve"> </v>
      </c>
      <c r="AG1047" t="str">
        <f t="shared" si="316"/>
        <v xml:space="preserve"> </v>
      </c>
      <c r="AH1047" t="str">
        <f t="shared" si="317"/>
        <v xml:space="preserve"> </v>
      </c>
      <c r="AI1047" t="str">
        <f t="shared" si="318"/>
        <v xml:space="preserve"> </v>
      </c>
      <c r="AJ1047" t="str">
        <f t="shared" si="319"/>
        <v xml:space="preserve"> </v>
      </c>
      <c r="AK1047" t="str">
        <f t="shared" si="320"/>
        <v xml:space="preserve"> </v>
      </c>
      <c r="AL1047" t="str">
        <f t="shared" si="321"/>
        <v xml:space="preserve"> </v>
      </c>
      <c r="AM1047" t="str">
        <f t="shared" si="322"/>
        <v xml:space="preserve"> </v>
      </c>
      <c r="AN1047" t="str">
        <f t="shared" si="323"/>
        <v xml:space="preserve"> </v>
      </c>
      <c r="AO1047" t="str">
        <f t="shared" si="324"/>
        <v xml:space="preserve"> </v>
      </c>
    </row>
    <row r="1048" spans="1:41" x14ac:dyDescent="0.3">
      <c r="A1048" s="2">
        <v>5</v>
      </c>
      <c r="B1048" s="8">
        <v>44306</v>
      </c>
      <c r="C1048" t="s">
        <v>101</v>
      </c>
      <c r="D1048" s="2">
        <v>4</v>
      </c>
      <c r="E1048" s="2">
        <v>1</v>
      </c>
      <c r="F1048" s="2">
        <v>4</v>
      </c>
      <c r="G1048" s="2">
        <v>4</v>
      </c>
      <c r="H1048" s="2">
        <v>4</v>
      </c>
      <c r="I1048" s="2">
        <v>5</v>
      </c>
      <c r="J1048" s="2">
        <v>7</v>
      </c>
      <c r="K1048" s="2">
        <v>5</v>
      </c>
      <c r="L1048" s="2">
        <v>5</v>
      </c>
      <c r="M1048" s="2">
        <v>5</v>
      </c>
      <c r="N1048" s="2">
        <v>4</v>
      </c>
      <c r="O1048" s="2">
        <v>3</v>
      </c>
      <c r="P1048" s="2">
        <v>5</v>
      </c>
      <c r="Q1048" s="2">
        <v>2</v>
      </c>
      <c r="R1048" s="2">
        <v>6</v>
      </c>
      <c r="S1048" s="2">
        <v>5</v>
      </c>
      <c r="T1048" s="2">
        <v>5</v>
      </c>
      <c r="U1048" s="2">
        <v>6</v>
      </c>
      <c r="V1048" s="2">
        <v>80</v>
      </c>
      <c r="W1048" s="2" t="s">
        <v>7</v>
      </c>
      <c r="X1048" t="str">
        <f t="shared" si="307"/>
        <v xml:space="preserve"> </v>
      </c>
      <c r="Y1048" t="str">
        <f t="shared" si="308"/>
        <v xml:space="preserve"> </v>
      </c>
      <c r="Z1048" t="str">
        <f t="shared" si="309"/>
        <v xml:space="preserve"> </v>
      </c>
      <c r="AA1048" t="str">
        <f t="shared" si="310"/>
        <v xml:space="preserve"> </v>
      </c>
      <c r="AB1048" t="str">
        <f t="shared" si="311"/>
        <v xml:space="preserve"> </v>
      </c>
      <c r="AC1048" t="str">
        <f t="shared" si="312"/>
        <v xml:space="preserve"> </v>
      </c>
      <c r="AD1048" t="str">
        <f t="shared" si="313"/>
        <v xml:space="preserve"> </v>
      </c>
      <c r="AE1048" t="str">
        <f t="shared" si="314"/>
        <v xml:space="preserve"> </v>
      </c>
      <c r="AF1048" t="str">
        <f t="shared" si="315"/>
        <v xml:space="preserve"> </v>
      </c>
      <c r="AG1048" t="str">
        <f t="shared" si="316"/>
        <v xml:space="preserve"> </v>
      </c>
      <c r="AH1048" t="str">
        <f t="shared" si="317"/>
        <v xml:space="preserve"> </v>
      </c>
      <c r="AI1048" t="str">
        <f t="shared" si="318"/>
        <v xml:space="preserve"> </v>
      </c>
      <c r="AJ1048" t="str">
        <f t="shared" si="319"/>
        <v xml:space="preserve"> </v>
      </c>
      <c r="AK1048" t="str">
        <f t="shared" si="320"/>
        <v xml:space="preserve"> </v>
      </c>
      <c r="AL1048" t="str">
        <f t="shared" si="321"/>
        <v xml:space="preserve"> </v>
      </c>
      <c r="AM1048" t="str">
        <f t="shared" si="322"/>
        <v xml:space="preserve"> </v>
      </c>
      <c r="AN1048" t="str">
        <f t="shared" si="323"/>
        <v xml:space="preserve"> </v>
      </c>
      <c r="AO1048" t="str">
        <f t="shared" si="324"/>
        <v xml:space="preserve"> </v>
      </c>
    </row>
    <row r="1049" spans="1:41" x14ac:dyDescent="0.3">
      <c r="A1049" s="2">
        <v>6</v>
      </c>
      <c r="B1049" s="8">
        <v>44306</v>
      </c>
      <c r="C1049" t="s">
        <v>53</v>
      </c>
      <c r="D1049" s="2">
        <v>5</v>
      </c>
      <c r="E1049" s="2">
        <v>4</v>
      </c>
      <c r="F1049" s="2">
        <v>5</v>
      </c>
      <c r="G1049" s="2">
        <v>4</v>
      </c>
      <c r="H1049" s="2">
        <v>5</v>
      </c>
      <c r="I1049" s="2">
        <v>5</v>
      </c>
      <c r="J1049" s="2">
        <v>8</v>
      </c>
      <c r="K1049" s="2">
        <v>4</v>
      </c>
      <c r="L1049" s="2">
        <v>6</v>
      </c>
      <c r="M1049" s="2">
        <v>5</v>
      </c>
      <c r="N1049" s="2">
        <v>5</v>
      </c>
      <c r="O1049" s="2">
        <v>4</v>
      </c>
      <c r="P1049" s="2">
        <v>5</v>
      </c>
      <c r="Q1049" s="2">
        <v>3</v>
      </c>
      <c r="R1049" s="2">
        <v>4</v>
      </c>
      <c r="S1049" s="2">
        <v>5</v>
      </c>
      <c r="T1049" s="2">
        <v>5</v>
      </c>
      <c r="U1049" s="2">
        <v>5</v>
      </c>
      <c r="V1049" s="2">
        <v>87</v>
      </c>
      <c r="W1049" s="2" t="s">
        <v>2</v>
      </c>
      <c r="X1049" t="str">
        <f t="shared" si="307"/>
        <v xml:space="preserve"> </v>
      </c>
      <c r="Y1049" t="str">
        <f t="shared" si="308"/>
        <v xml:space="preserve"> </v>
      </c>
      <c r="Z1049" t="str">
        <f t="shared" si="309"/>
        <v xml:space="preserve"> </v>
      </c>
      <c r="AA1049" t="str">
        <f t="shared" si="310"/>
        <v xml:space="preserve"> </v>
      </c>
      <c r="AB1049" t="str">
        <f t="shared" si="311"/>
        <v xml:space="preserve"> </v>
      </c>
      <c r="AC1049" t="str">
        <f t="shared" si="312"/>
        <v xml:space="preserve"> </v>
      </c>
      <c r="AD1049" t="str">
        <f t="shared" si="313"/>
        <v xml:space="preserve"> </v>
      </c>
      <c r="AE1049" t="str">
        <f t="shared" si="314"/>
        <v xml:space="preserve"> </v>
      </c>
      <c r="AF1049" t="str">
        <f t="shared" si="315"/>
        <v xml:space="preserve"> </v>
      </c>
      <c r="AG1049" t="str">
        <f t="shared" si="316"/>
        <v xml:space="preserve"> </v>
      </c>
      <c r="AH1049" t="str">
        <f t="shared" si="317"/>
        <v xml:space="preserve"> </v>
      </c>
      <c r="AI1049" t="str">
        <f t="shared" si="318"/>
        <v xml:space="preserve"> </v>
      </c>
      <c r="AJ1049" t="str">
        <f t="shared" si="319"/>
        <v xml:space="preserve"> </v>
      </c>
      <c r="AK1049" t="str">
        <f t="shared" si="320"/>
        <v xml:space="preserve"> </v>
      </c>
      <c r="AL1049" t="str">
        <f t="shared" si="321"/>
        <v xml:space="preserve"> </v>
      </c>
      <c r="AM1049" t="str">
        <f t="shared" si="322"/>
        <v xml:space="preserve"> </v>
      </c>
      <c r="AN1049" t="str">
        <f t="shared" si="323"/>
        <v xml:space="preserve"> </v>
      </c>
      <c r="AO1049" t="str">
        <f t="shared" si="324"/>
        <v xml:space="preserve"> </v>
      </c>
    </row>
    <row r="1050" spans="1:41" x14ac:dyDescent="0.3">
      <c r="A1050" s="2">
        <v>7</v>
      </c>
      <c r="B1050" s="8">
        <v>44306</v>
      </c>
      <c r="C1050" t="s">
        <v>46</v>
      </c>
      <c r="D1050" s="2">
        <v>5</v>
      </c>
      <c r="E1050" s="2">
        <v>3</v>
      </c>
      <c r="F1050" s="2">
        <v>4</v>
      </c>
      <c r="G1050" s="2">
        <v>4</v>
      </c>
      <c r="H1050" s="2">
        <v>5</v>
      </c>
      <c r="I1050" s="2">
        <v>6</v>
      </c>
      <c r="J1050" s="2">
        <v>8</v>
      </c>
      <c r="K1050" s="2">
        <v>4</v>
      </c>
      <c r="L1050" s="2">
        <v>4</v>
      </c>
      <c r="M1050" s="2">
        <v>6</v>
      </c>
      <c r="N1050" s="2">
        <v>5</v>
      </c>
      <c r="O1050" s="2">
        <v>4</v>
      </c>
      <c r="P1050" s="2">
        <v>7</v>
      </c>
      <c r="Q1050" s="2">
        <v>3</v>
      </c>
      <c r="R1050" s="2">
        <v>8</v>
      </c>
      <c r="S1050" s="2">
        <v>4</v>
      </c>
      <c r="T1050" s="2">
        <v>6</v>
      </c>
      <c r="U1050" s="2">
        <v>6</v>
      </c>
      <c r="V1050" s="2">
        <v>92</v>
      </c>
      <c r="W1050" s="2" t="s">
        <v>2</v>
      </c>
      <c r="X1050" t="str">
        <f t="shared" si="307"/>
        <v xml:space="preserve"> </v>
      </c>
      <c r="Y1050" t="str">
        <f t="shared" si="308"/>
        <v xml:space="preserve"> </v>
      </c>
      <c r="Z1050" t="str">
        <f t="shared" si="309"/>
        <v xml:space="preserve"> </v>
      </c>
      <c r="AA1050" t="str">
        <f t="shared" si="310"/>
        <v xml:space="preserve"> </v>
      </c>
      <c r="AB1050" t="str">
        <f t="shared" si="311"/>
        <v xml:space="preserve"> </v>
      </c>
      <c r="AC1050" t="str">
        <f t="shared" si="312"/>
        <v xml:space="preserve"> </v>
      </c>
      <c r="AD1050" t="str">
        <f t="shared" si="313"/>
        <v xml:space="preserve"> </v>
      </c>
      <c r="AE1050" t="str">
        <f t="shared" si="314"/>
        <v xml:space="preserve"> </v>
      </c>
      <c r="AF1050" t="str">
        <f t="shared" si="315"/>
        <v xml:space="preserve"> </v>
      </c>
      <c r="AG1050" t="str">
        <f t="shared" si="316"/>
        <v xml:space="preserve"> </v>
      </c>
      <c r="AH1050" t="str">
        <f t="shared" si="317"/>
        <v xml:space="preserve"> </v>
      </c>
      <c r="AI1050" t="str">
        <f t="shared" si="318"/>
        <v xml:space="preserve"> </v>
      </c>
      <c r="AJ1050" t="str">
        <f t="shared" si="319"/>
        <v xml:space="preserve"> </v>
      </c>
      <c r="AK1050" t="str">
        <f t="shared" si="320"/>
        <v xml:space="preserve"> </v>
      </c>
      <c r="AL1050" t="str">
        <f t="shared" si="321"/>
        <v xml:space="preserve"> </v>
      </c>
      <c r="AM1050" t="str">
        <f t="shared" si="322"/>
        <v xml:space="preserve"> </v>
      </c>
      <c r="AN1050" t="str">
        <f t="shared" si="323"/>
        <v xml:space="preserve"> </v>
      </c>
      <c r="AO1050" t="str">
        <f t="shared" si="324"/>
        <v xml:space="preserve"> </v>
      </c>
    </row>
    <row r="1051" spans="1:41" x14ac:dyDescent="0.3">
      <c r="A1051" s="2">
        <v>1</v>
      </c>
      <c r="B1051" s="8">
        <v>44307</v>
      </c>
      <c r="C1051" t="s">
        <v>45</v>
      </c>
      <c r="D1051" s="2">
        <v>4</v>
      </c>
      <c r="E1051" s="2">
        <v>3</v>
      </c>
      <c r="F1051" s="2">
        <v>3</v>
      </c>
      <c r="G1051" s="2">
        <v>3</v>
      </c>
      <c r="H1051" s="2">
        <v>4</v>
      </c>
      <c r="I1051" s="2">
        <v>4</v>
      </c>
      <c r="J1051" s="2">
        <v>6</v>
      </c>
      <c r="K1051" s="2">
        <v>6</v>
      </c>
      <c r="L1051" s="2">
        <v>5</v>
      </c>
      <c r="M1051" s="2">
        <v>3</v>
      </c>
      <c r="N1051" s="2">
        <v>5</v>
      </c>
      <c r="O1051" s="2">
        <v>4</v>
      </c>
      <c r="P1051" s="2">
        <v>7</v>
      </c>
      <c r="Q1051" s="2">
        <v>3</v>
      </c>
      <c r="R1051" s="2">
        <v>7</v>
      </c>
      <c r="S1051" s="2">
        <v>4</v>
      </c>
      <c r="T1051" s="2">
        <v>4</v>
      </c>
      <c r="U1051" s="2">
        <v>5</v>
      </c>
      <c r="V1051" s="2">
        <v>80</v>
      </c>
      <c r="W1051" s="2" t="s">
        <v>2</v>
      </c>
      <c r="X1051" t="str">
        <f t="shared" si="307"/>
        <v xml:space="preserve"> </v>
      </c>
      <c r="Y1051" t="str">
        <f t="shared" si="308"/>
        <v xml:space="preserve"> </v>
      </c>
      <c r="Z1051" t="str">
        <f t="shared" si="309"/>
        <v xml:space="preserve"> </v>
      </c>
      <c r="AA1051" t="str">
        <f t="shared" si="310"/>
        <v xml:space="preserve"> </v>
      </c>
      <c r="AB1051" t="str">
        <f t="shared" si="311"/>
        <v xml:space="preserve"> </v>
      </c>
      <c r="AC1051" t="str">
        <f t="shared" si="312"/>
        <v xml:space="preserve"> </v>
      </c>
      <c r="AD1051" t="str">
        <f t="shared" si="313"/>
        <v xml:space="preserve"> </v>
      </c>
      <c r="AE1051" t="str">
        <f t="shared" si="314"/>
        <v xml:space="preserve"> </v>
      </c>
      <c r="AF1051" t="str">
        <f t="shared" si="315"/>
        <v xml:space="preserve"> </v>
      </c>
      <c r="AG1051" t="str">
        <f t="shared" si="316"/>
        <v xml:space="preserve"> </v>
      </c>
      <c r="AH1051" t="str">
        <f t="shared" si="317"/>
        <v xml:space="preserve"> </v>
      </c>
      <c r="AI1051" t="str">
        <f t="shared" si="318"/>
        <v xml:space="preserve"> </v>
      </c>
      <c r="AJ1051" t="str">
        <f t="shared" si="319"/>
        <v xml:space="preserve"> </v>
      </c>
      <c r="AK1051" t="str">
        <f t="shared" si="320"/>
        <v xml:space="preserve"> </v>
      </c>
      <c r="AL1051" t="str">
        <f t="shared" si="321"/>
        <v xml:space="preserve"> </v>
      </c>
      <c r="AM1051" t="str">
        <f t="shared" si="322"/>
        <v xml:space="preserve"> </v>
      </c>
      <c r="AN1051" t="str">
        <f t="shared" si="323"/>
        <v xml:space="preserve"> </v>
      </c>
      <c r="AO1051" t="str">
        <f t="shared" si="324"/>
        <v xml:space="preserve"> </v>
      </c>
    </row>
    <row r="1052" spans="1:41" x14ac:dyDescent="0.3">
      <c r="A1052" s="2">
        <v>2</v>
      </c>
      <c r="B1052" s="8">
        <v>44307</v>
      </c>
      <c r="C1052" t="s">
        <v>58</v>
      </c>
      <c r="D1052" s="2">
        <v>4</v>
      </c>
      <c r="E1052" s="2">
        <v>3</v>
      </c>
      <c r="F1052" s="2">
        <v>5</v>
      </c>
      <c r="G1052" s="2">
        <v>4</v>
      </c>
      <c r="H1052" s="2">
        <v>6</v>
      </c>
      <c r="I1052" s="2">
        <v>5</v>
      </c>
      <c r="J1052" s="2">
        <v>7</v>
      </c>
      <c r="K1052" s="2">
        <v>5</v>
      </c>
      <c r="L1052" s="2">
        <v>5</v>
      </c>
      <c r="M1052" s="2">
        <v>4</v>
      </c>
      <c r="N1052" s="2">
        <v>4</v>
      </c>
      <c r="O1052" s="2">
        <v>4</v>
      </c>
      <c r="P1052" s="2">
        <v>6</v>
      </c>
      <c r="Q1052" s="2">
        <v>3</v>
      </c>
      <c r="R1052" s="2">
        <v>6</v>
      </c>
      <c r="S1052" s="2">
        <v>6</v>
      </c>
      <c r="T1052" s="2">
        <v>4</v>
      </c>
      <c r="U1052" s="2">
        <v>7</v>
      </c>
      <c r="V1052" s="2">
        <v>88</v>
      </c>
      <c r="W1052" s="2" t="s">
        <v>2</v>
      </c>
      <c r="X1052" t="str">
        <f t="shared" si="307"/>
        <v xml:space="preserve"> </v>
      </c>
      <c r="Y1052" t="str">
        <f t="shared" si="308"/>
        <v xml:space="preserve"> </v>
      </c>
      <c r="Z1052" t="str">
        <f t="shared" si="309"/>
        <v xml:space="preserve"> </v>
      </c>
      <c r="AA1052" t="str">
        <f t="shared" si="310"/>
        <v xml:space="preserve"> </v>
      </c>
      <c r="AB1052" t="str">
        <f t="shared" si="311"/>
        <v xml:space="preserve"> </v>
      </c>
      <c r="AC1052" t="str">
        <f t="shared" si="312"/>
        <v xml:space="preserve"> </v>
      </c>
      <c r="AD1052" t="str">
        <f t="shared" si="313"/>
        <v xml:space="preserve"> </v>
      </c>
      <c r="AE1052" t="str">
        <f t="shared" si="314"/>
        <v xml:space="preserve"> </v>
      </c>
      <c r="AF1052" t="str">
        <f t="shared" si="315"/>
        <v xml:space="preserve"> </v>
      </c>
      <c r="AG1052" t="str">
        <f t="shared" si="316"/>
        <v xml:space="preserve"> </v>
      </c>
      <c r="AH1052" t="str">
        <f t="shared" si="317"/>
        <v xml:space="preserve"> </v>
      </c>
      <c r="AI1052" t="str">
        <f t="shared" si="318"/>
        <v xml:space="preserve"> </v>
      </c>
      <c r="AJ1052" t="str">
        <f t="shared" si="319"/>
        <v xml:space="preserve"> </v>
      </c>
      <c r="AK1052" t="str">
        <f t="shared" si="320"/>
        <v xml:space="preserve"> </v>
      </c>
      <c r="AL1052" t="str">
        <f t="shared" si="321"/>
        <v xml:space="preserve"> </v>
      </c>
      <c r="AM1052" t="str">
        <f t="shared" si="322"/>
        <v xml:space="preserve"> </v>
      </c>
      <c r="AN1052" t="str">
        <f t="shared" si="323"/>
        <v xml:space="preserve"> </v>
      </c>
      <c r="AO1052" t="str">
        <f t="shared" si="324"/>
        <v xml:space="preserve"> </v>
      </c>
    </row>
    <row r="1053" spans="1:41" x14ac:dyDescent="0.3">
      <c r="A1053" s="2">
        <v>3</v>
      </c>
      <c r="B1053" s="8">
        <v>44307</v>
      </c>
      <c r="C1053" t="s">
        <v>41</v>
      </c>
      <c r="D1053" s="2">
        <v>5</v>
      </c>
      <c r="E1053" s="2">
        <v>5</v>
      </c>
      <c r="F1053" s="2">
        <v>4</v>
      </c>
      <c r="G1053" s="2">
        <v>4</v>
      </c>
      <c r="H1053" s="2">
        <v>5</v>
      </c>
      <c r="I1053" s="2">
        <v>4</v>
      </c>
      <c r="J1053" s="2">
        <v>6</v>
      </c>
      <c r="K1053" s="2">
        <v>3</v>
      </c>
      <c r="L1053" s="2">
        <v>7</v>
      </c>
      <c r="M1053" s="2">
        <v>4</v>
      </c>
      <c r="N1053" s="2">
        <v>5</v>
      </c>
      <c r="O1053" s="2">
        <v>4</v>
      </c>
      <c r="P1053" s="2">
        <v>7</v>
      </c>
      <c r="Q1053" s="2">
        <v>3</v>
      </c>
      <c r="R1053" s="2">
        <v>4</v>
      </c>
      <c r="S1053" s="2">
        <v>3</v>
      </c>
      <c r="T1053" s="2">
        <v>5</v>
      </c>
      <c r="U1053" s="2">
        <v>5</v>
      </c>
      <c r="V1053" s="2">
        <v>83</v>
      </c>
      <c r="W1053" s="2" t="s">
        <v>2</v>
      </c>
      <c r="X1053" t="str">
        <f t="shared" si="307"/>
        <v xml:space="preserve"> </v>
      </c>
      <c r="Y1053" t="str">
        <f t="shared" si="308"/>
        <v xml:space="preserve"> </v>
      </c>
      <c r="Z1053" t="str">
        <f t="shared" si="309"/>
        <v xml:space="preserve"> </v>
      </c>
      <c r="AA1053" t="str">
        <f t="shared" si="310"/>
        <v xml:space="preserve"> </v>
      </c>
      <c r="AB1053" t="str">
        <f t="shared" si="311"/>
        <v xml:space="preserve"> </v>
      </c>
      <c r="AC1053" t="str">
        <f t="shared" si="312"/>
        <v xml:space="preserve"> </v>
      </c>
      <c r="AD1053" t="str">
        <f t="shared" si="313"/>
        <v xml:space="preserve"> </v>
      </c>
      <c r="AE1053" t="str">
        <f t="shared" si="314"/>
        <v xml:space="preserve"> </v>
      </c>
      <c r="AF1053" t="str">
        <f t="shared" si="315"/>
        <v xml:space="preserve"> </v>
      </c>
      <c r="AG1053" t="str">
        <f t="shared" si="316"/>
        <v xml:space="preserve"> </v>
      </c>
      <c r="AH1053" t="str">
        <f t="shared" si="317"/>
        <v xml:space="preserve"> </v>
      </c>
      <c r="AI1053" t="str">
        <f t="shared" si="318"/>
        <v xml:space="preserve"> </v>
      </c>
      <c r="AJ1053" t="str">
        <f t="shared" si="319"/>
        <v xml:space="preserve"> </v>
      </c>
      <c r="AK1053" t="str">
        <f t="shared" si="320"/>
        <v xml:space="preserve"> </v>
      </c>
      <c r="AL1053" t="str">
        <f t="shared" si="321"/>
        <v xml:space="preserve"> </v>
      </c>
      <c r="AM1053" t="str">
        <f t="shared" si="322"/>
        <v xml:space="preserve"> </v>
      </c>
      <c r="AN1053" t="str">
        <f t="shared" si="323"/>
        <v xml:space="preserve"> </v>
      </c>
      <c r="AO1053" t="str">
        <f t="shared" si="324"/>
        <v xml:space="preserve"> </v>
      </c>
    </row>
    <row r="1054" spans="1:41" x14ac:dyDescent="0.3">
      <c r="A1054" s="2">
        <v>4</v>
      </c>
      <c r="B1054" s="8">
        <v>44307</v>
      </c>
      <c r="C1054" t="s">
        <v>52</v>
      </c>
      <c r="D1054" s="2">
        <v>5</v>
      </c>
      <c r="E1054" s="2">
        <v>5</v>
      </c>
      <c r="F1054" s="2">
        <v>3</v>
      </c>
      <c r="G1054" s="2">
        <v>4</v>
      </c>
      <c r="H1054" s="2">
        <v>4</v>
      </c>
      <c r="I1054" s="2">
        <v>5</v>
      </c>
      <c r="J1054" s="2">
        <v>6</v>
      </c>
      <c r="K1054" s="2">
        <v>4</v>
      </c>
      <c r="L1054" s="2">
        <v>6</v>
      </c>
      <c r="M1054" s="2">
        <v>4</v>
      </c>
      <c r="N1054" s="2">
        <v>5</v>
      </c>
      <c r="O1054" s="2">
        <v>4</v>
      </c>
      <c r="P1054" s="2">
        <v>6</v>
      </c>
      <c r="Q1054" s="2">
        <v>3</v>
      </c>
      <c r="R1054" s="2">
        <v>4</v>
      </c>
      <c r="S1054" s="2">
        <v>4</v>
      </c>
      <c r="T1054" s="2">
        <v>5</v>
      </c>
      <c r="U1054" s="2">
        <v>5</v>
      </c>
      <c r="V1054" s="2">
        <v>82</v>
      </c>
      <c r="W1054" s="2" t="s">
        <v>2</v>
      </c>
      <c r="X1054" t="str">
        <f t="shared" si="307"/>
        <v xml:space="preserve"> </v>
      </c>
      <c r="Y1054" t="str">
        <f t="shared" si="308"/>
        <v xml:space="preserve"> </v>
      </c>
      <c r="Z1054" t="str">
        <f t="shared" si="309"/>
        <v xml:space="preserve"> </v>
      </c>
      <c r="AA1054" t="str">
        <f t="shared" si="310"/>
        <v xml:space="preserve"> </v>
      </c>
      <c r="AB1054" t="str">
        <f t="shared" si="311"/>
        <v xml:space="preserve"> </v>
      </c>
      <c r="AC1054" t="str">
        <f t="shared" si="312"/>
        <v xml:space="preserve"> </v>
      </c>
      <c r="AD1054" t="str">
        <f t="shared" si="313"/>
        <v xml:space="preserve"> </v>
      </c>
      <c r="AE1054" t="str">
        <f t="shared" si="314"/>
        <v xml:space="preserve"> </v>
      </c>
      <c r="AF1054" t="str">
        <f t="shared" si="315"/>
        <v xml:space="preserve"> </v>
      </c>
      <c r="AG1054" t="str">
        <f t="shared" si="316"/>
        <v xml:space="preserve"> </v>
      </c>
      <c r="AH1054" t="str">
        <f t="shared" si="317"/>
        <v xml:space="preserve"> </v>
      </c>
      <c r="AI1054" t="str">
        <f t="shared" si="318"/>
        <v xml:space="preserve"> </v>
      </c>
      <c r="AJ1054" t="str">
        <f t="shared" si="319"/>
        <v xml:space="preserve"> </v>
      </c>
      <c r="AK1054" t="str">
        <f t="shared" si="320"/>
        <v xml:space="preserve"> </v>
      </c>
      <c r="AL1054" t="str">
        <f t="shared" si="321"/>
        <v xml:space="preserve"> </v>
      </c>
      <c r="AM1054" t="str">
        <f t="shared" si="322"/>
        <v xml:space="preserve"> </v>
      </c>
      <c r="AN1054" t="str">
        <f t="shared" si="323"/>
        <v xml:space="preserve"> </v>
      </c>
      <c r="AO1054" t="str">
        <f t="shared" si="324"/>
        <v xml:space="preserve"> </v>
      </c>
    </row>
    <row r="1055" spans="1:41" x14ac:dyDescent="0.3">
      <c r="A1055" s="2">
        <v>5</v>
      </c>
      <c r="B1055" s="8">
        <v>44307</v>
      </c>
      <c r="C1055" t="s">
        <v>56</v>
      </c>
      <c r="D1055" s="2">
        <v>4</v>
      </c>
      <c r="E1055" s="2">
        <v>5</v>
      </c>
      <c r="F1055" s="2">
        <v>4</v>
      </c>
      <c r="G1055" s="2">
        <v>4</v>
      </c>
      <c r="H1055" s="2">
        <v>4</v>
      </c>
      <c r="I1055" s="2">
        <v>5</v>
      </c>
      <c r="J1055" s="2">
        <v>6</v>
      </c>
      <c r="K1055" s="2">
        <v>5</v>
      </c>
      <c r="L1055" s="2">
        <v>6</v>
      </c>
      <c r="M1055" s="2">
        <v>5</v>
      </c>
      <c r="N1055" s="2">
        <v>5</v>
      </c>
      <c r="O1055" s="2">
        <v>4</v>
      </c>
      <c r="P1055" s="2">
        <v>7</v>
      </c>
      <c r="Q1055" s="2">
        <v>4</v>
      </c>
      <c r="R1055" s="2">
        <v>5</v>
      </c>
      <c r="S1055" s="2">
        <v>4</v>
      </c>
      <c r="T1055" s="2">
        <v>5</v>
      </c>
      <c r="U1055" s="2">
        <v>7</v>
      </c>
      <c r="V1055" s="2">
        <v>89</v>
      </c>
      <c r="W1055" s="2" t="s">
        <v>2</v>
      </c>
      <c r="X1055" t="str">
        <f t="shared" si="307"/>
        <v xml:space="preserve"> </v>
      </c>
      <c r="Y1055" t="str">
        <f t="shared" si="308"/>
        <v xml:space="preserve"> </v>
      </c>
      <c r="Z1055" t="str">
        <f t="shared" si="309"/>
        <v xml:space="preserve"> </v>
      </c>
      <c r="AA1055" t="str">
        <f t="shared" si="310"/>
        <v xml:space="preserve"> </v>
      </c>
      <c r="AB1055" t="str">
        <f t="shared" si="311"/>
        <v xml:space="preserve"> </v>
      </c>
      <c r="AC1055" t="str">
        <f t="shared" si="312"/>
        <v xml:space="preserve"> </v>
      </c>
      <c r="AD1055" t="str">
        <f t="shared" si="313"/>
        <v xml:space="preserve"> </v>
      </c>
      <c r="AE1055" t="str">
        <f t="shared" si="314"/>
        <v xml:space="preserve"> </v>
      </c>
      <c r="AF1055" t="str">
        <f t="shared" si="315"/>
        <v xml:space="preserve"> </v>
      </c>
      <c r="AG1055" t="str">
        <f t="shared" si="316"/>
        <v xml:space="preserve"> </v>
      </c>
      <c r="AH1055" t="str">
        <f t="shared" si="317"/>
        <v xml:space="preserve"> </v>
      </c>
      <c r="AI1055" t="str">
        <f t="shared" si="318"/>
        <v xml:space="preserve"> </v>
      </c>
      <c r="AJ1055" t="str">
        <f t="shared" si="319"/>
        <v xml:space="preserve"> </v>
      </c>
      <c r="AK1055" t="str">
        <f t="shared" si="320"/>
        <v xml:space="preserve"> </v>
      </c>
      <c r="AL1055" t="str">
        <f t="shared" si="321"/>
        <v xml:space="preserve"> </v>
      </c>
      <c r="AM1055" t="str">
        <f t="shared" si="322"/>
        <v xml:space="preserve"> </v>
      </c>
      <c r="AN1055" t="str">
        <f t="shared" si="323"/>
        <v xml:space="preserve"> </v>
      </c>
      <c r="AO1055" t="str">
        <f t="shared" si="324"/>
        <v xml:space="preserve"> </v>
      </c>
    </row>
    <row r="1056" spans="1:41" x14ac:dyDescent="0.3">
      <c r="A1056" s="2">
        <v>6</v>
      </c>
      <c r="B1056" s="8">
        <v>44307</v>
      </c>
      <c r="C1056" t="s">
        <v>104</v>
      </c>
      <c r="D1056" s="2">
        <v>7</v>
      </c>
      <c r="E1056" s="2">
        <v>4</v>
      </c>
      <c r="F1056" s="2">
        <v>5</v>
      </c>
      <c r="G1056" s="2">
        <v>5</v>
      </c>
      <c r="H1056" s="2">
        <v>4</v>
      </c>
      <c r="I1056" s="2">
        <v>5</v>
      </c>
      <c r="J1056" s="2">
        <v>5</v>
      </c>
      <c r="K1056" s="2">
        <v>5</v>
      </c>
      <c r="L1056" s="2">
        <v>5</v>
      </c>
      <c r="M1056" s="2">
        <v>6</v>
      </c>
      <c r="N1056" s="2">
        <v>5</v>
      </c>
      <c r="O1056" s="2">
        <v>3</v>
      </c>
      <c r="P1056" s="2">
        <v>6</v>
      </c>
      <c r="Q1056" s="2">
        <v>4</v>
      </c>
      <c r="R1056" s="2">
        <v>5</v>
      </c>
      <c r="S1056" s="2">
        <v>5</v>
      </c>
      <c r="T1056" s="2">
        <v>6</v>
      </c>
      <c r="U1056" s="2">
        <v>5</v>
      </c>
      <c r="V1056" s="2">
        <v>90</v>
      </c>
      <c r="W1056" s="2" t="s">
        <v>2</v>
      </c>
      <c r="X1056" t="str">
        <f t="shared" si="307"/>
        <v xml:space="preserve"> </v>
      </c>
      <c r="Y1056" t="str">
        <f t="shared" si="308"/>
        <v xml:space="preserve"> </v>
      </c>
      <c r="Z1056" t="str">
        <f t="shared" si="309"/>
        <v xml:space="preserve"> </v>
      </c>
      <c r="AA1056" t="str">
        <f t="shared" si="310"/>
        <v xml:space="preserve"> </v>
      </c>
      <c r="AB1056" t="str">
        <f t="shared" si="311"/>
        <v xml:space="preserve"> </v>
      </c>
      <c r="AC1056" t="str">
        <f t="shared" si="312"/>
        <v xml:space="preserve"> </v>
      </c>
      <c r="AD1056" t="str">
        <f t="shared" si="313"/>
        <v xml:space="preserve"> </v>
      </c>
      <c r="AE1056" t="str">
        <f t="shared" si="314"/>
        <v xml:space="preserve"> </v>
      </c>
      <c r="AF1056" t="str">
        <f t="shared" si="315"/>
        <v xml:space="preserve"> </v>
      </c>
      <c r="AG1056" t="str">
        <f t="shared" si="316"/>
        <v xml:space="preserve"> </v>
      </c>
      <c r="AH1056" t="str">
        <f t="shared" si="317"/>
        <v xml:space="preserve"> </v>
      </c>
      <c r="AI1056" t="str">
        <f t="shared" si="318"/>
        <v xml:space="preserve"> </v>
      </c>
      <c r="AJ1056" t="str">
        <f t="shared" si="319"/>
        <v xml:space="preserve"> </v>
      </c>
      <c r="AK1056" t="str">
        <f t="shared" si="320"/>
        <v xml:space="preserve"> </v>
      </c>
      <c r="AL1056" t="str">
        <f t="shared" si="321"/>
        <v xml:space="preserve"> </v>
      </c>
      <c r="AM1056" t="str">
        <f t="shared" si="322"/>
        <v xml:space="preserve"> </v>
      </c>
      <c r="AN1056" t="str">
        <f t="shared" si="323"/>
        <v xml:space="preserve"> </v>
      </c>
      <c r="AO1056" t="str">
        <f t="shared" si="324"/>
        <v xml:space="preserve"> </v>
      </c>
    </row>
    <row r="1057" spans="1:41" x14ac:dyDescent="0.3">
      <c r="A1057" s="2">
        <v>7</v>
      </c>
      <c r="B1057" s="8">
        <v>44307</v>
      </c>
      <c r="C1057" t="s">
        <v>63</v>
      </c>
      <c r="D1057" s="2">
        <v>4</v>
      </c>
      <c r="E1057" s="2">
        <v>4</v>
      </c>
      <c r="F1057" s="2">
        <v>4</v>
      </c>
      <c r="G1057" s="2">
        <v>3</v>
      </c>
      <c r="H1057" s="2">
        <v>3</v>
      </c>
      <c r="I1057" s="2">
        <v>5</v>
      </c>
      <c r="J1057" s="2">
        <v>6</v>
      </c>
      <c r="K1057" s="2">
        <v>4</v>
      </c>
      <c r="L1057" s="2">
        <v>5</v>
      </c>
      <c r="M1057" s="2">
        <v>5</v>
      </c>
      <c r="N1057" s="2">
        <v>4</v>
      </c>
      <c r="O1057" s="2">
        <v>4</v>
      </c>
      <c r="P1057" s="2">
        <v>5</v>
      </c>
      <c r="Q1057" s="2">
        <v>4</v>
      </c>
      <c r="R1057" s="2">
        <v>4</v>
      </c>
      <c r="S1057" s="2">
        <v>4</v>
      </c>
      <c r="T1057" s="2">
        <v>4</v>
      </c>
      <c r="U1057" s="2">
        <v>6</v>
      </c>
      <c r="V1057" s="2">
        <v>78</v>
      </c>
      <c r="W1057" s="2" t="s">
        <v>2</v>
      </c>
      <c r="X1057" t="str">
        <f t="shared" si="307"/>
        <v xml:space="preserve"> </v>
      </c>
      <c r="Y1057" t="str">
        <f t="shared" si="308"/>
        <v xml:space="preserve"> </v>
      </c>
      <c r="Z1057" t="str">
        <f t="shared" si="309"/>
        <v xml:space="preserve"> </v>
      </c>
      <c r="AA1057" t="str">
        <f t="shared" si="310"/>
        <v xml:space="preserve"> </v>
      </c>
      <c r="AB1057" t="str">
        <f t="shared" si="311"/>
        <v xml:space="preserve"> </v>
      </c>
      <c r="AC1057" t="str">
        <f t="shared" si="312"/>
        <v xml:space="preserve"> </v>
      </c>
      <c r="AD1057" t="str">
        <f t="shared" si="313"/>
        <v xml:space="preserve"> </v>
      </c>
      <c r="AE1057" t="str">
        <f t="shared" si="314"/>
        <v xml:space="preserve"> </v>
      </c>
      <c r="AF1057" t="str">
        <f t="shared" si="315"/>
        <v xml:space="preserve"> </v>
      </c>
      <c r="AG1057" t="str">
        <f t="shared" si="316"/>
        <v xml:space="preserve"> </v>
      </c>
      <c r="AH1057" t="str">
        <f t="shared" si="317"/>
        <v xml:space="preserve"> </v>
      </c>
      <c r="AI1057" t="str">
        <f t="shared" si="318"/>
        <v xml:space="preserve"> </v>
      </c>
      <c r="AJ1057" t="str">
        <f t="shared" si="319"/>
        <v xml:space="preserve"> </v>
      </c>
      <c r="AK1057" t="str">
        <f t="shared" si="320"/>
        <v xml:space="preserve"> </v>
      </c>
      <c r="AL1057" t="str">
        <f t="shared" si="321"/>
        <v xml:space="preserve"> </v>
      </c>
      <c r="AM1057" t="str">
        <f t="shared" si="322"/>
        <v xml:space="preserve"> </v>
      </c>
      <c r="AN1057" t="str">
        <f t="shared" si="323"/>
        <v xml:space="preserve"> </v>
      </c>
      <c r="AO1057" t="str">
        <f t="shared" si="324"/>
        <v xml:space="preserve"> </v>
      </c>
    </row>
    <row r="1058" spans="1:41" x14ac:dyDescent="0.3">
      <c r="A1058" s="2">
        <v>8</v>
      </c>
      <c r="B1058" s="8">
        <v>44307</v>
      </c>
      <c r="C1058" t="s">
        <v>55</v>
      </c>
      <c r="D1058" s="2">
        <v>3</v>
      </c>
      <c r="E1058" s="2">
        <v>4</v>
      </c>
      <c r="F1058" s="2">
        <v>5</v>
      </c>
      <c r="G1058" s="2">
        <v>4</v>
      </c>
      <c r="H1058" s="2">
        <v>4</v>
      </c>
      <c r="I1058" s="2">
        <v>6</v>
      </c>
      <c r="J1058" s="2">
        <v>6</v>
      </c>
      <c r="K1058" s="2">
        <v>6</v>
      </c>
      <c r="L1058" s="2">
        <v>6</v>
      </c>
      <c r="M1058" s="2">
        <v>5</v>
      </c>
      <c r="N1058" s="2">
        <v>6</v>
      </c>
      <c r="O1058" s="2">
        <v>6</v>
      </c>
      <c r="P1058" s="2">
        <v>5</v>
      </c>
      <c r="Q1058" s="2">
        <v>4</v>
      </c>
      <c r="R1058" s="2">
        <v>6</v>
      </c>
      <c r="S1058" s="2">
        <v>6</v>
      </c>
      <c r="T1058" s="2">
        <v>5</v>
      </c>
      <c r="U1058" s="2">
        <v>7</v>
      </c>
      <c r="V1058" s="2">
        <v>94</v>
      </c>
      <c r="W1058" s="2" t="s">
        <v>4</v>
      </c>
      <c r="X1058" t="str">
        <f t="shared" si="307"/>
        <v xml:space="preserve"> </v>
      </c>
      <c r="Y1058" t="str">
        <f t="shared" si="308"/>
        <v xml:space="preserve"> </v>
      </c>
      <c r="Z1058" t="str">
        <f t="shared" si="309"/>
        <v xml:space="preserve"> </v>
      </c>
      <c r="AA1058" t="str">
        <f t="shared" si="310"/>
        <v xml:space="preserve"> </v>
      </c>
      <c r="AB1058" t="str">
        <f t="shared" si="311"/>
        <v xml:space="preserve"> </v>
      </c>
      <c r="AC1058" t="str">
        <f t="shared" si="312"/>
        <v xml:space="preserve"> </v>
      </c>
      <c r="AD1058" t="str">
        <f t="shared" si="313"/>
        <v xml:space="preserve"> </v>
      </c>
      <c r="AE1058" t="str">
        <f t="shared" si="314"/>
        <v xml:space="preserve"> </v>
      </c>
      <c r="AF1058" t="str">
        <f t="shared" si="315"/>
        <v xml:space="preserve"> </v>
      </c>
      <c r="AG1058" t="str">
        <f t="shared" si="316"/>
        <v xml:space="preserve"> </v>
      </c>
      <c r="AH1058" t="str">
        <f t="shared" si="317"/>
        <v xml:space="preserve"> </v>
      </c>
      <c r="AI1058" t="str">
        <f t="shared" si="318"/>
        <v xml:space="preserve"> </v>
      </c>
      <c r="AJ1058" t="str">
        <f t="shared" si="319"/>
        <v xml:space="preserve"> </v>
      </c>
      <c r="AK1058" t="str">
        <f t="shared" si="320"/>
        <v xml:space="preserve"> </v>
      </c>
      <c r="AL1058" t="str">
        <f t="shared" si="321"/>
        <v xml:space="preserve"> </v>
      </c>
      <c r="AM1058" t="str">
        <f t="shared" si="322"/>
        <v xml:space="preserve"> </v>
      </c>
      <c r="AN1058" t="str">
        <f t="shared" si="323"/>
        <v xml:space="preserve"> </v>
      </c>
      <c r="AO1058" t="str">
        <f t="shared" si="324"/>
        <v xml:space="preserve"> </v>
      </c>
    </row>
    <row r="1059" spans="1:41" x14ac:dyDescent="0.3">
      <c r="A1059" s="2">
        <v>9</v>
      </c>
      <c r="B1059" s="8">
        <v>44307</v>
      </c>
      <c r="C1059" t="s">
        <v>98</v>
      </c>
      <c r="D1059" s="2">
        <v>5</v>
      </c>
      <c r="E1059" s="2">
        <v>4</v>
      </c>
      <c r="F1059" s="2">
        <v>6</v>
      </c>
      <c r="G1059" s="2">
        <v>4</v>
      </c>
      <c r="H1059" s="2">
        <v>5</v>
      </c>
      <c r="I1059" s="2">
        <v>3</v>
      </c>
      <c r="J1059" s="2">
        <v>8</v>
      </c>
      <c r="K1059" s="2">
        <v>8</v>
      </c>
      <c r="L1059" s="2">
        <v>6</v>
      </c>
      <c r="M1059" s="2">
        <v>4</v>
      </c>
      <c r="N1059" s="2">
        <v>6</v>
      </c>
      <c r="O1059" s="2">
        <v>3</v>
      </c>
      <c r="P1059" s="2">
        <v>7</v>
      </c>
      <c r="Q1059" s="2">
        <v>5</v>
      </c>
      <c r="R1059" s="2">
        <v>5</v>
      </c>
      <c r="S1059" s="2">
        <v>5</v>
      </c>
      <c r="T1059" s="2">
        <v>7</v>
      </c>
      <c r="U1059" s="2">
        <v>6</v>
      </c>
      <c r="V1059" s="2">
        <v>97</v>
      </c>
      <c r="W1059" s="2" t="s">
        <v>2</v>
      </c>
      <c r="X1059" t="str">
        <f t="shared" si="307"/>
        <v xml:space="preserve"> </v>
      </c>
      <c r="Y1059" t="str">
        <f t="shared" si="308"/>
        <v xml:space="preserve"> </v>
      </c>
      <c r="Z1059" t="str">
        <f t="shared" si="309"/>
        <v xml:space="preserve"> </v>
      </c>
      <c r="AA1059" t="str">
        <f t="shared" si="310"/>
        <v xml:space="preserve"> </v>
      </c>
      <c r="AB1059" t="str">
        <f t="shared" si="311"/>
        <v xml:space="preserve"> </v>
      </c>
      <c r="AC1059" t="str">
        <f t="shared" si="312"/>
        <v xml:space="preserve"> </v>
      </c>
      <c r="AD1059" t="str">
        <f t="shared" si="313"/>
        <v xml:space="preserve"> </v>
      </c>
      <c r="AE1059" t="str">
        <f t="shared" si="314"/>
        <v xml:space="preserve"> </v>
      </c>
      <c r="AF1059" t="str">
        <f t="shared" si="315"/>
        <v xml:space="preserve"> </v>
      </c>
      <c r="AG1059" t="str">
        <f t="shared" si="316"/>
        <v xml:space="preserve"> </v>
      </c>
      <c r="AH1059" t="str">
        <f t="shared" si="317"/>
        <v xml:space="preserve"> </v>
      </c>
      <c r="AI1059" t="str">
        <f t="shared" si="318"/>
        <v xml:space="preserve"> </v>
      </c>
      <c r="AJ1059" t="str">
        <f t="shared" si="319"/>
        <v xml:space="preserve"> </v>
      </c>
      <c r="AK1059" t="str">
        <f t="shared" si="320"/>
        <v xml:space="preserve"> </v>
      </c>
      <c r="AL1059" t="str">
        <f t="shared" si="321"/>
        <v xml:space="preserve"> </v>
      </c>
      <c r="AM1059" t="str">
        <f t="shared" si="322"/>
        <v xml:space="preserve"> </v>
      </c>
      <c r="AN1059" t="str">
        <f t="shared" si="323"/>
        <v xml:space="preserve"> </v>
      </c>
      <c r="AO1059" t="str">
        <f t="shared" si="324"/>
        <v xml:space="preserve"> </v>
      </c>
    </row>
    <row r="1060" spans="1:41" x14ac:dyDescent="0.3">
      <c r="A1060" s="2">
        <v>10</v>
      </c>
      <c r="B1060" s="8">
        <v>44307</v>
      </c>
      <c r="C1060" t="s">
        <v>44</v>
      </c>
      <c r="D1060" s="2">
        <v>5</v>
      </c>
      <c r="E1060" s="2">
        <v>3</v>
      </c>
      <c r="F1060" s="2">
        <v>4</v>
      </c>
      <c r="G1060" s="2">
        <v>3</v>
      </c>
      <c r="H1060" s="2">
        <v>4</v>
      </c>
      <c r="I1060" s="2">
        <v>4</v>
      </c>
      <c r="J1060" s="2">
        <v>8</v>
      </c>
      <c r="K1060" s="2">
        <v>4</v>
      </c>
      <c r="L1060" s="2">
        <v>5</v>
      </c>
      <c r="M1060" s="2">
        <v>5</v>
      </c>
      <c r="N1060" s="2">
        <v>4</v>
      </c>
      <c r="O1060" s="2">
        <v>5</v>
      </c>
      <c r="P1060" s="2">
        <v>5</v>
      </c>
      <c r="Q1060" s="2">
        <v>4</v>
      </c>
      <c r="R1060" s="2">
        <v>7</v>
      </c>
      <c r="S1060" s="2">
        <v>4</v>
      </c>
      <c r="T1060" s="2">
        <v>4</v>
      </c>
      <c r="U1060" s="2">
        <v>5</v>
      </c>
      <c r="V1060" s="2">
        <v>83</v>
      </c>
      <c r="W1060" s="2" t="s">
        <v>2</v>
      </c>
      <c r="X1060" t="str">
        <f t="shared" si="307"/>
        <v xml:space="preserve"> </v>
      </c>
      <c r="Y1060" t="str">
        <f t="shared" si="308"/>
        <v xml:space="preserve"> </v>
      </c>
      <c r="Z1060" t="str">
        <f t="shared" si="309"/>
        <v xml:space="preserve"> </v>
      </c>
      <c r="AA1060" t="str">
        <f t="shared" si="310"/>
        <v xml:space="preserve"> </v>
      </c>
      <c r="AB1060" t="str">
        <f t="shared" si="311"/>
        <v xml:space="preserve"> </v>
      </c>
      <c r="AC1060" t="str">
        <f t="shared" si="312"/>
        <v xml:space="preserve"> </v>
      </c>
      <c r="AD1060" t="str">
        <f t="shared" si="313"/>
        <v xml:space="preserve"> </v>
      </c>
      <c r="AE1060" t="str">
        <f t="shared" si="314"/>
        <v xml:space="preserve"> </v>
      </c>
      <c r="AF1060" t="str">
        <f t="shared" si="315"/>
        <v xml:space="preserve"> </v>
      </c>
      <c r="AG1060" t="str">
        <f t="shared" si="316"/>
        <v xml:space="preserve"> </v>
      </c>
      <c r="AH1060" t="str">
        <f t="shared" si="317"/>
        <v xml:space="preserve"> </v>
      </c>
      <c r="AI1060" t="str">
        <f t="shared" si="318"/>
        <v xml:space="preserve"> </v>
      </c>
      <c r="AJ1060" t="str">
        <f t="shared" si="319"/>
        <v xml:space="preserve"> </v>
      </c>
      <c r="AK1060" t="str">
        <f t="shared" si="320"/>
        <v xml:space="preserve"> </v>
      </c>
      <c r="AL1060" t="str">
        <f t="shared" si="321"/>
        <v xml:space="preserve"> </v>
      </c>
      <c r="AM1060" t="str">
        <f t="shared" si="322"/>
        <v xml:space="preserve"> </v>
      </c>
      <c r="AN1060" t="str">
        <f t="shared" si="323"/>
        <v xml:space="preserve"> </v>
      </c>
      <c r="AO1060" t="str">
        <f t="shared" si="324"/>
        <v xml:space="preserve"> </v>
      </c>
    </row>
    <row r="1061" spans="1:41" x14ac:dyDescent="0.3">
      <c r="A1061" s="2">
        <v>11</v>
      </c>
      <c r="B1061" s="8">
        <v>44307</v>
      </c>
      <c r="C1061" t="s">
        <v>40</v>
      </c>
      <c r="D1061" s="2">
        <v>5</v>
      </c>
      <c r="E1061" s="2">
        <v>3</v>
      </c>
      <c r="F1061" s="2">
        <v>3</v>
      </c>
      <c r="G1061" s="2">
        <v>3</v>
      </c>
      <c r="H1061" s="2">
        <v>6</v>
      </c>
      <c r="I1061" s="2">
        <v>5</v>
      </c>
      <c r="J1061" s="2">
        <v>6</v>
      </c>
      <c r="K1061" s="2">
        <v>5</v>
      </c>
      <c r="L1061" s="2">
        <v>6</v>
      </c>
      <c r="M1061" s="2">
        <v>5</v>
      </c>
      <c r="N1061" s="2">
        <v>6</v>
      </c>
      <c r="O1061" s="2">
        <v>4</v>
      </c>
      <c r="P1061" s="2">
        <v>7</v>
      </c>
      <c r="Q1061" s="2">
        <v>3</v>
      </c>
      <c r="R1061" s="2">
        <v>4</v>
      </c>
      <c r="S1061" s="2">
        <v>4</v>
      </c>
      <c r="T1061" s="2">
        <v>6</v>
      </c>
      <c r="U1061" s="2">
        <v>6</v>
      </c>
      <c r="V1061" s="2">
        <v>87</v>
      </c>
      <c r="W1061" s="2" t="s">
        <v>2</v>
      </c>
      <c r="X1061" t="str">
        <f t="shared" si="307"/>
        <v xml:space="preserve"> </v>
      </c>
      <c r="Y1061" t="str">
        <f t="shared" si="308"/>
        <v xml:space="preserve"> </v>
      </c>
      <c r="Z1061" t="str">
        <f t="shared" si="309"/>
        <v xml:space="preserve"> </v>
      </c>
      <c r="AA1061" t="str">
        <f t="shared" si="310"/>
        <v xml:space="preserve"> </v>
      </c>
      <c r="AB1061" t="str">
        <f t="shared" si="311"/>
        <v xml:space="preserve"> </v>
      </c>
      <c r="AC1061" t="str">
        <f t="shared" si="312"/>
        <v xml:space="preserve"> </v>
      </c>
      <c r="AD1061" t="str">
        <f t="shared" si="313"/>
        <v xml:space="preserve"> </v>
      </c>
      <c r="AE1061" t="str">
        <f t="shared" si="314"/>
        <v xml:space="preserve"> </v>
      </c>
      <c r="AF1061" t="str">
        <f t="shared" si="315"/>
        <v xml:space="preserve"> </v>
      </c>
      <c r="AG1061" t="str">
        <f t="shared" si="316"/>
        <v xml:space="preserve"> </v>
      </c>
      <c r="AH1061" t="str">
        <f t="shared" si="317"/>
        <v xml:space="preserve"> </v>
      </c>
      <c r="AI1061" t="str">
        <f t="shared" si="318"/>
        <v xml:space="preserve"> </v>
      </c>
      <c r="AJ1061" t="str">
        <f t="shared" si="319"/>
        <v xml:space="preserve"> </v>
      </c>
      <c r="AK1061" t="str">
        <f t="shared" si="320"/>
        <v xml:space="preserve"> </v>
      </c>
      <c r="AL1061" t="str">
        <f t="shared" si="321"/>
        <v xml:space="preserve"> </v>
      </c>
      <c r="AM1061" t="str">
        <f t="shared" si="322"/>
        <v xml:space="preserve"> </v>
      </c>
      <c r="AN1061" t="str">
        <f t="shared" si="323"/>
        <v xml:space="preserve"> </v>
      </c>
      <c r="AO1061" t="str">
        <f t="shared" si="324"/>
        <v xml:space="preserve"> </v>
      </c>
    </row>
    <row r="1062" spans="1:41" x14ac:dyDescent="0.3">
      <c r="A1062" s="2">
        <v>12</v>
      </c>
      <c r="B1062" s="8">
        <v>44307</v>
      </c>
      <c r="C1062" t="s">
        <v>62</v>
      </c>
      <c r="D1062" s="2">
        <v>5</v>
      </c>
      <c r="E1062" s="2">
        <v>5</v>
      </c>
      <c r="F1062" s="2">
        <v>4</v>
      </c>
      <c r="G1062" s="2">
        <v>3</v>
      </c>
      <c r="H1062" s="2">
        <v>5</v>
      </c>
      <c r="I1062" s="2">
        <v>6</v>
      </c>
      <c r="J1062" s="2">
        <v>6</v>
      </c>
      <c r="K1062" s="2">
        <v>5</v>
      </c>
      <c r="L1062" s="2">
        <v>6</v>
      </c>
      <c r="M1062" s="2">
        <v>5</v>
      </c>
      <c r="N1062" s="2">
        <v>7</v>
      </c>
      <c r="O1062" s="2">
        <v>4</v>
      </c>
      <c r="P1062" s="2">
        <v>7</v>
      </c>
      <c r="Q1062" s="2">
        <v>4</v>
      </c>
      <c r="R1062" s="2">
        <v>4</v>
      </c>
      <c r="S1062" s="2">
        <v>4</v>
      </c>
      <c r="T1062" s="2">
        <v>7</v>
      </c>
      <c r="U1062" s="2">
        <v>5</v>
      </c>
      <c r="V1062" s="2">
        <v>92</v>
      </c>
      <c r="W1062" s="2" t="s">
        <v>2</v>
      </c>
      <c r="X1062" t="str">
        <f t="shared" si="307"/>
        <v xml:space="preserve"> </v>
      </c>
      <c r="Y1062" t="str">
        <f t="shared" si="308"/>
        <v xml:space="preserve"> </v>
      </c>
      <c r="Z1062" t="str">
        <f t="shared" si="309"/>
        <v xml:space="preserve"> </v>
      </c>
      <c r="AA1062" t="str">
        <f t="shared" si="310"/>
        <v xml:space="preserve"> </v>
      </c>
      <c r="AB1062" t="str">
        <f t="shared" si="311"/>
        <v xml:space="preserve"> </v>
      </c>
      <c r="AC1062" t="str">
        <f t="shared" si="312"/>
        <v xml:space="preserve"> </v>
      </c>
      <c r="AD1062" t="str">
        <f t="shared" si="313"/>
        <v xml:space="preserve"> </v>
      </c>
      <c r="AE1062" t="str">
        <f t="shared" si="314"/>
        <v xml:space="preserve"> </v>
      </c>
      <c r="AF1062" t="str">
        <f t="shared" si="315"/>
        <v xml:space="preserve"> </v>
      </c>
      <c r="AG1062" t="str">
        <f t="shared" si="316"/>
        <v xml:space="preserve"> </v>
      </c>
      <c r="AH1062" t="str">
        <f t="shared" si="317"/>
        <v xml:space="preserve"> </v>
      </c>
      <c r="AI1062" t="str">
        <f t="shared" si="318"/>
        <v xml:space="preserve"> </v>
      </c>
      <c r="AJ1062" t="str">
        <f t="shared" si="319"/>
        <v xml:space="preserve"> </v>
      </c>
      <c r="AK1062" t="str">
        <f t="shared" si="320"/>
        <v xml:space="preserve"> </v>
      </c>
      <c r="AL1062" t="str">
        <f t="shared" si="321"/>
        <v xml:space="preserve"> </v>
      </c>
      <c r="AM1062" t="str">
        <f t="shared" si="322"/>
        <v xml:space="preserve"> </v>
      </c>
      <c r="AN1062" t="str">
        <f t="shared" si="323"/>
        <v xml:space="preserve"> </v>
      </c>
      <c r="AO1062" t="str">
        <f t="shared" si="324"/>
        <v xml:space="preserve"> </v>
      </c>
    </row>
    <row r="1063" spans="1:41" x14ac:dyDescent="0.3">
      <c r="A1063" s="2">
        <v>13</v>
      </c>
      <c r="B1063" s="8">
        <v>44307</v>
      </c>
      <c r="C1063" t="s">
        <v>46</v>
      </c>
      <c r="D1063" s="2">
        <v>5</v>
      </c>
      <c r="E1063" s="2">
        <v>6</v>
      </c>
      <c r="F1063" s="2">
        <v>5</v>
      </c>
      <c r="G1063" s="2">
        <v>3</v>
      </c>
      <c r="H1063" s="2">
        <v>5</v>
      </c>
      <c r="I1063" s="2">
        <v>6</v>
      </c>
      <c r="J1063" s="2">
        <v>7</v>
      </c>
      <c r="K1063" s="2">
        <v>6</v>
      </c>
      <c r="L1063" s="2">
        <v>7</v>
      </c>
      <c r="M1063" s="2">
        <v>4</v>
      </c>
      <c r="N1063" s="2">
        <v>5</v>
      </c>
      <c r="O1063" s="2">
        <v>5</v>
      </c>
      <c r="P1063" s="2">
        <v>6</v>
      </c>
      <c r="Q1063" s="2">
        <v>4</v>
      </c>
      <c r="R1063" s="2">
        <v>4</v>
      </c>
      <c r="S1063" s="2">
        <v>4</v>
      </c>
      <c r="T1063" s="2">
        <v>7</v>
      </c>
      <c r="U1063" s="2">
        <v>6</v>
      </c>
      <c r="V1063" s="2">
        <v>95</v>
      </c>
      <c r="W1063" s="2" t="s">
        <v>2</v>
      </c>
      <c r="X1063" t="str">
        <f t="shared" si="307"/>
        <v xml:space="preserve"> </v>
      </c>
      <c r="Y1063" t="str">
        <f t="shared" si="308"/>
        <v xml:space="preserve"> </v>
      </c>
      <c r="Z1063" t="str">
        <f t="shared" si="309"/>
        <v xml:space="preserve"> </v>
      </c>
      <c r="AA1063" t="str">
        <f t="shared" si="310"/>
        <v xml:space="preserve"> </v>
      </c>
      <c r="AB1063" t="str">
        <f t="shared" si="311"/>
        <v xml:space="preserve"> </v>
      </c>
      <c r="AC1063" t="str">
        <f t="shared" si="312"/>
        <v xml:space="preserve"> </v>
      </c>
      <c r="AD1063" t="str">
        <f t="shared" si="313"/>
        <v xml:space="preserve"> </v>
      </c>
      <c r="AE1063" t="str">
        <f t="shared" si="314"/>
        <v xml:space="preserve"> </v>
      </c>
      <c r="AF1063" t="str">
        <f t="shared" si="315"/>
        <v xml:space="preserve"> </v>
      </c>
      <c r="AG1063" t="str">
        <f t="shared" si="316"/>
        <v xml:space="preserve"> </v>
      </c>
      <c r="AH1063" t="str">
        <f t="shared" si="317"/>
        <v xml:space="preserve"> </v>
      </c>
      <c r="AI1063" t="str">
        <f t="shared" si="318"/>
        <v xml:space="preserve"> </v>
      </c>
      <c r="AJ1063" t="str">
        <f t="shared" si="319"/>
        <v xml:space="preserve"> </v>
      </c>
      <c r="AK1063" t="str">
        <f t="shared" si="320"/>
        <v xml:space="preserve"> </v>
      </c>
      <c r="AL1063" t="str">
        <f t="shared" si="321"/>
        <v xml:space="preserve"> </v>
      </c>
      <c r="AM1063" t="str">
        <f t="shared" si="322"/>
        <v xml:space="preserve"> </v>
      </c>
      <c r="AN1063" t="str">
        <f t="shared" si="323"/>
        <v xml:space="preserve"> </v>
      </c>
      <c r="AO1063" t="str">
        <f t="shared" si="324"/>
        <v xml:space="preserve"> </v>
      </c>
    </row>
    <row r="1064" spans="1:41" x14ac:dyDescent="0.3">
      <c r="A1064" s="2">
        <v>1</v>
      </c>
      <c r="B1064" s="8">
        <v>44309</v>
      </c>
      <c r="C1064" t="s">
        <v>76</v>
      </c>
      <c r="D1064" s="2">
        <v>4</v>
      </c>
      <c r="E1064" s="2">
        <v>4</v>
      </c>
      <c r="F1064" s="2">
        <v>5</v>
      </c>
      <c r="G1064" s="2">
        <v>3</v>
      </c>
      <c r="H1064" s="2">
        <v>4</v>
      </c>
      <c r="I1064" s="2">
        <v>4</v>
      </c>
      <c r="J1064" s="2">
        <v>6</v>
      </c>
      <c r="K1064" s="2">
        <v>5</v>
      </c>
      <c r="L1064" s="2">
        <v>5</v>
      </c>
      <c r="M1064" s="2">
        <v>4</v>
      </c>
      <c r="N1064" s="2">
        <v>5</v>
      </c>
      <c r="O1064" s="2">
        <v>3</v>
      </c>
      <c r="P1064" s="2">
        <v>5</v>
      </c>
      <c r="Q1064" s="2">
        <v>4</v>
      </c>
      <c r="R1064" s="2">
        <v>5</v>
      </c>
      <c r="S1064" s="2">
        <v>5</v>
      </c>
      <c r="T1064" s="2">
        <v>4</v>
      </c>
      <c r="U1064" s="2">
        <v>5</v>
      </c>
      <c r="V1064" s="2">
        <v>80</v>
      </c>
      <c r="W1064" s="2" t="s">
        <v>2</v>
      </c>
      <c r="X1064" t="str">
        <f t="shared" si="307"/>
        <v xml:space="preserve"> </v>
      </c>
      <c r="Y1064" t="str">
        <f t="shared" si="308"/>
        <v xml:space="preserve"> </v>
      </c>
      <c r="Z1064" t="str">
        <f t="shared" si="309"/>
        <v xml:space="preserve"> </v>
      </c>
      <c r="AA1064" t="str">
        <f t="shared" si="310"/>
        <v xml:space="preserve"> </v>
      </c>
      <c r="AB1064" t="str">
        <f t="shared" si="311"/>
        <v xml:space="preserve"> </v>
      </c>
      <c r="AC1064" t="str">
        <f t="shared" si="312"/>
        <v xml:space="preserve"> </v>
      </c>
      <c r="AD1064" t="str">
        <f t="shared" si="313"/>
        <v xml:space="preserve"> </v>
      </c>
      <c r="AE1064" t="str">
        <f t="shared" si="314"/>
        <v xml:space="preserve"> </v>
      </c>
      <c r="AF1064" t="str">
        <f t="shared" si="315"/>
        <v xml:space="preserve"> </v>
      </c>
      <c r="AG1064" t="str">
        <f t="shared" si="316"/>
        <v xml:space="preserve"> </v>
      </c>
      <c r="AH1064" t="str">
        <f t="shared" si="317"/>
        <v xml:space="preserve"> </v>
      </c>
      <c r="AI1064" t="str">
        <f t="shared" si="318"/>
        <v xml:space="preserve"> </v>
      </c>
      <c r="AJ1064" t="str">
        <f t="shared" si="319"/>
        <v xml:space="preserve"> </v>
      </c>
      <c r="AK1064" t="str">
        <f t="shared" si="320"/>
        <v xml:space="preserve"> </v>
      </c>
      <c r="AL1064" t="str">
        <f t="shared" si="321"/>
        <v xml:space="preserve"> </v>
      </c>
      <c r="AM1064" t="str">
        <f t="shared" si="322"/>
        <v xml:space="preserve"> </v>
      </c>
      <c r="AN1064" t="str">
        <f t="shared" si="323"/>
        <v xml:space="preserve"> </v>
      </c>
      <c r="AO1064" t="str">
        <f t="shared" si="324"/>
        <v xml:space="preserve"> </v>
      </c>
    </row>
    <row r="1065" spans="1:41" x14ac:dyDescent="0.3">
      <c r="A1065" s="2">
        <v>2</v>
      </c>
      <c r="B1065" s="8">
        <v>44309</v>
      </c>
      <c r="C1065" t="s">
        <v>55</v>
      </c>
      <c r="D1065" s="2">
        <v>5</v>
      </c>
      <c r="E1065" s="2">
        <v>4</v>
      </c>
      <c r="F1065" s="2">
        <v>5</v>
      </c>
      <c r="G1065" s="2">
        <v>3</v>
      </c>
      <c r="H1065" s="2">
        <v>4</v>
      </c>
      <c r="I1065" s="2">
        <v>4</v>
      </c>
      <c r="J1065" s="2">
        <v>7</v>
      </c>
      <c r="K1065" s="2">
        <v>4</v>
      </c>
      <c r="L1065" s="2">
        <v>6</v>
      </c>
      <c r="M1065" s="2">
        <v>4</v>
      </c>
      <c r="N1065" s="2">
        <v>6</v>
      </c>
      <c r="O1065" s="2">
        <v>3</v>
      </c>
      <c r="P1065" s="2">
        <v>7</v>
      </c>
      <c r="Q1065" s="2">
        <v>4</v>
      </c>
      <c r="R1065" s="2">
        <v>6</v>
      </c>
      <c r="S1065" s="2">
        <v>6</v>
      </c>
      <c r="T1065" s="2">
        <v>5</v>
      </c>
      <c r="U1065" s="2">
        <v>5</v>
      </c>
      <c r="V1065" s="2">
        <v>88</v>
      </c>
      <c r="W1065" s="2" t="s">
        <v>4</v>
      </c>
      <c r="X1065" t="str">
        <f t="shared" si="307"/>
        <v xml:space="preserve"> </v>
      </c>
      <c r="Y1065" t="str">
        <f t="shared" si="308"/>
        <v xml:space="preserve"> </v>
      </c>
      <c r="Z1065" t="str">
        <f t="shared" si="309"/>
        <v xml:space="preserve"> </v>
      </c>
      <c r="AA1065" t="str">
        <f t="shared" si="310"/>
        <v xml:space="preserve"> </v>
      </c>
      <c r="AB1065" t="str">
        <f t="shared" si="311"/>
        <v xml:space="preserve"> </v>
      </c>
      <c r="AC1065" t="str">
        <f t="shared" si="312"/>
        <v xml:space="preserve"> </v>
      </c>
      <c r="AD1065" t="str">
        <f t="shared" si="313"/>
        <v xml:space="preserve"> </v>
      </c>
      <c r="AE1065" t="str">
        <f t="shared" si="314"/>
        <v xml:space="preserve"> </v>
      </c>
      <c r="AF1065" t="str">
        <f t="shared" si="315"/>
        <v xml:space="preserve"> </v>
      </c>
      <c r="AG1065" t="str">
        <f t="shared" si="316"/>
        <v xml:space="preserve"> </v>
      </c>
      <c r="AH1065" t="str">
        <f t="shared" si="317"/>
        <v xml:space="preserve"> </v>
      </c>
      <c r="AI1065" t="str">
        <f t="shared" si="318"/>
        <v xml:space="preserve"> </v>
      </c>
      <c r="AJ1065" t="str">
        <f t="shared" si="319"/>
        <v xml:space="preserve"> </v>
      </c>
      <c r="AK1065" t="str">
        <f t="shared" si="320"/>
        <v xml:space="preserve"> </v>
      </c>
      <c r="AL1065" t="str">
        <f t="shared" si="321"/>
        <v xml:space="preserve"> </v>
      </c>
      <c r="AM1065" t="str">
        <f t="shared" si="322"/>
        <v xml:space="preserve"> </v>
      </c>
      <c r="AN1065" t="str">
        <f t="shared" si="323"/>
        <v xml:space="preserve"> </v>
      </c>
      <c r="AO1065" t="str">
        <f t="shared" si="324"/>
        <v xml:space="preserve"> </v>
      </c>
    </row>
    <row r="1066" spans="1:41" x14ac:dyDescent="0.3">
      <c r="A1066" s="2">
        <v>3</v>
      </c>
      <c r="B1066" s="8">
        <v>44309</v>
      </c>
      <c r="C1066" t="s">
        <v>56</v>
      </c>
      <c r="D1066" s="2">
        <v>4</v>
      </c>
      <c r="E1066" s="2">
        <v>4</v>
      </c>
      <c r="F1066" s="2">
        <v>4</v>
      </c>
      <c r="G1066" s="2">
        <v>3</v>
      </c>
      <c r="H1066" s="2">
        <v>5</v>
      </c>
      <c r="I1066" s="2">
        <v>4</v>
      </c>
      <c r="J1066" s="2">
        <v>6</v>
      </c>
      <c r="K1066" s="2">
        <v>6</v>
      </c>
      <c r="L1066" s="2">
        <v>7</v>
      </c>
      <c r="M1066" s="2">
        <v>5</v>
      </c>
      <c r="N1066" s="2">
        <v>5</v>
      </c>
      <c r="O1066" s="2">
        <v>3</v>
      </c>
      <c r="P1066" s="2">
        <v>6</v>
      </c>
      <c r="Q1066" s="2">
        <v>4</v>
      </c>
      <c r="R1066" s="2">
        <v>5</v>
      </c>
      <c r="S1066" s="2">
        <v>4</v>
      </c>
      <c r="T1066" s="2">
        <v>4</v>
      </c>
      <c r="U1066" s="2">
        <v>6</v>
      </c>
      <c r="V1066" s="2">
        <v>85</v>
      </c>
      <c r="W1066" s="2" t="s">
        <v>2</v>
      </c>
      <c r="X1066" t="str">
        <f t="shared" ref="X1066:X1129" si="325">IF($C1066=Name, D1066," ")</f>
        <v xml:space="preserve"> </v>
      </c>
      <c r="Y1066" t="str">
        <f t="shared" ref="Y1066:Y1129" si="326">IF($C1066=Name, E1066," ")</f>
        <v xml:space="preserve"> </v>
      </c>
      <c r="Z1066" t="str">
        <f t="shared" ref="Z1066:Z1129" si="327">IF($C1066=Name, F1066," ")</f>
        <v xml:space="preserve"> </v>
      </c>
      <c r="AA1066" t="str">
        <f t="shared" ref="AA1066:AA1129" si="328">IF($C1066=Name, G1066," ")</f>
        <v xml:space="preserve"> </v>
      </c>
      <c r="AB1066" t="str">
        <f t="shared" ref="AB1066:AB1129" si="329">IF($C1066=Name, H1066," ")</f>
        <v xml:space="preserve"> </v>
      </c>
      <c r="AC1066" t="str">
        <f t="shared" ref="AC1066:AC1129" si="330">IF($C1066=Name, I1066," ")</f>
        <v xml:space="preserve"> </v>
      </c>
      <c r="AD1066" t="str">
        <f t="shared" ref="AD1066:AD1129" si="331">IF($C1066=Name, J1066," ")</f>
        <v xml:space="preserve"> </v>
      </c>
      <c r="AE1066" t="str">
        <f t="shared" ref="AE1066:AE1129" si="332">IF($C1066=Name, K1066," ")</f>
        <v xml:space="preserve"> </v>
      </c>
      <c r="AF1066" t="str">
        <f t="shared" ref="AF1066:AF1129" si="333">IF($C1066=Name, L1066," ")</f>
        <v xml:space="preserve"> </v>
      </c>
      <c r="AG1066" t="str">
        <f t="shared" ref="AG1066:AG1129" si="334">IF($C1066=Name, M1066," ")</f>
        <v xml:space="preserve"> </v>
      </c>
      <c r="AH1066" t="str">
        <f t="shared" ref="AH1066:AH1129" si="335">IF($C1066=Name, N1066," ")</f>
        <v xml:space="preserve"> </v>
      </c>
      <c r="AI1066" t="str">
        <f t="shared" ref="AI1066:AI1129" si="336">IF($C1066=Name, O1066," ")</f>
        <v xml:space="preserve"> </v>
      </c>
      <c r="AJ1066" t="str">
        <f t="shared" ref="AJ1066:AJ1129" si="337">IF($C1066=Name, P1066," ")</f>
        <v xml:space="preserve"> </v>
      </c>
      <c r="AK1066" t="str">
        <f t="shared" ref="AK1066:AK1129" si="338">IF($C1066=Name, Q1066," ")</f>
        <v xml:space="preserve"> </v>
      </c>
      <c r="AL1066" t="str">
        <f t="shared" ref="AL1066:AL1129" si="339">IF($C1066=Name, R1066," ")</f>
        <v xml:space="preserve"> </v>
      </c>
      <c r="AM1066" t="str">
        <f t="shared" ref="AM1066:AM1129" si="340">IF($C1066=Name, S1066," ")</f>
        <v xml:space="preserve"> </v>
      </c>
      <c r="AN1066" t="str">
        <f t="shared" ref="AN1066:AN1129" si="341">IF($C1066=Name, T1066," ")</f>
        <v xml:space="preserve"> </v>
      </c>
      <c r="AO1066" t="str">
        <f t="shared" ref="AO1066:AO1129" si="342">IF($C1066=Name, U1066," ")</f>
        <v xml:space="preserve"> </v>
      </c>
    </row>
    <row r="1067" spans="1:41" x14ac:dyDescent="0.3">
      <c r="A1067" s="2">
        <v>4</v>
      </c>
      <c r="B1067" s="8">
        <v>44309</v>
      </c>
      <c r="C1067" t="s">
        <v>46</v>
      </c>
      <c r="D1067" s="2">
        <v>5</v>
      </c>
      <c r="E1067" s="2">
        <v>5</v>
      </c>
      <c r="F1067" s="2">
        <v>5</v>
      </c>
      <c r="G1067" s="2">
        <v>5</v>
      </c>
      <c r="H1067" s="2">
        <v>5</v>
      </c>
      <c r="I1067" s="2">
        <v>5</v>
      </c>
      <c r="J1067" s="2">
        <v>8</v>
      </c>
      <c r="K1067" s="2">
        <v>5</v>
      </c>
      <c r="L1067" s="2">
        <v>7</v>
      </c>
      <c r="M1067" s="2">
        <v>5</v>
      </c>
      <c r="N1067" s="2">
        <v>5</v>
      </c>
      <c r="O1067" s="2">
        <v>4</v>
      </c>
      <c r="P1067" s="2">
        <v>8</v>
      </c>
      <c r="Q1067" s="2">
        <v>4</v>
      </c>
      <c r="R1067" s="2">
        <v>6</v>
      </c>
      <c r="S1067" s="2">
        <v>6</v>
      </c>
      <c r="T1067" s="2">
        <v>6</v>
      </c>
      <c r="U1067" s="2">
        <v>8</v>
      </c>
      <c r="V1067" s="2">
        <v>102</v>
      </c>
      <c r="W1067" s="2" t="s">
        <v>2</v>
      </c>
      <c r="X1067" t="str">
        <f t="shared" si="325"/>
        <v xml:space="preserve"> </v>
      </c>
      <c r="Y1067" t="str">
        <f t="shared" si="326"/>
        <v xml:space="preserve"> </v>
      </c>
      <c r="Z1067" t="str">
        <f t="shared" si="327"/>
        <v xml:space="preserve"> </v>
      </c>
      <c r="AA1067" t="str">
        <f t="shared" si="328"/>
        <v xml:space="preserve"> </v>
      </c>
      <c r="AB1067" t="str">
        <f t="shared" si="329"/>
        <v xml:space="preserve"> </v>
      </c>
      <c r="AC1067" t="str">
        <f t="shared" si="330"/>
        <v xml:space="preserve"> </v>
      </c>
      <c r="AD1067" t="str">
        <f t="shared" si="331"/>
        <v xml:space="preserve"> </v>
      </c>
      <c r="AE1067" t="str">
        <f t="shared" si="332"/>
        <v xml:space="preserve"> </v>
      </c>
      <c r="AF1067" t="str">
        <f t="shared" si="333"/>
        <v xml:space="preserve"> </v>
      </c>
      <c r="AG1067" t="str">
        <f t="shared" si="334"/>
        <v xml:space="preserve"> </v>
      </c>
      <c r="AH1067" t="str">
        <f t="shared" si="335"/>
        <v xml:space="preserve"> </v>
      </c>
      <c r="AI1067" t="str">
        <f t="shared" si="336"/>
        <v xml:space="preserve"> </v>
      </c>
      <c r="AJ1067" t="str">
        <f t="shared" si="337"/>
        <v xml:space="preserve"> </v>
      </c>
      <c r="AK1067" t="str">
        <f t="shared" si="338"/>
        <v xml:space="preserve"> </v>
      </c>
      <c r="AL1067" t="str">
        <f t="shared" si="339"/>
        <v xml:space="preserve"> </v>
      </c>
      <c r="AM1067" t="str">
        <f t="shared" si="340"/>
        <v xml:space="preserve"> </v>
      </c>
      <c r="AN1067" t="str">
        <f t="shared" si="341"/>
        <v xml:space="preserve"> </v>
      </c>
      <c r="AO1067" t="str">
        <f t="shared" si="342"/>
        <v xml:space="preserve"> </v>
      </c>
    </row>
    <row r="1068" spans="1:41" x14ac:dyDescent="0.3">
      <c r="A1068" s="2">
        <v>5</v>
      </c>
      <c r="B1068" s="8">
        <v>44309</v>
      </c>
      <c r="C1068" t="s">
        <v>40</v>
      </c>
      <c r="D1068" s="2">
        <v>4</v>
      </c>
      <c r="E1068" s="2">
        <v>4</v>
      </c>
      <c r="F1068" s="2">
        <v>6</v>
      </c>
      <c r="G1068" s="2">
        <v>4</v>
      </c>
      <c r="H1068" s="2">
        <v>6</v>
      </c>
      <c r="I1068" s="2">
        <v>3</v>
      </c>
      <c r="J1068" s="2">
        <v>5</v>
      </c>
      <c r="K1068" s="2">
        <v>4</v>
      </c>
      <c r="L1068" s="2">
        <v>5</v>
      </c>
      <c r="M1068" s="2">
        <v>4</v>
      </c>
      <c r="N1068" s="2">
        <v>4</v>
      </c>
      <c r="O1068" s="2">
        <v>4</v>
      </c>
      <c r="P1068" s="2">
        <v>5</v>
      </c>
      <c r="Q1068" s="2">
        <v>5</v>
      </c>
      <c r="R1068" s="2">
        <v>7</v>
      </c>
      <c r="S1068" s="2">
        <v>4</v>
      </c>
      <c r="T1068" s="2">
        <v>5</v>
      </c>
      <c r="U1068" s="2">
        <v>6</v>
      </c>
      <c r="V1068" s="2">
        <v>85</v>
      </c>
      <c r="W1068" s="2" t="s">
        <v>2</v>
      </c>
      <c r="X1068" t="str">
        <f t="shared" si="325"/>
        <v xml:space="preserve"> </v>
      </c>
      <c r="Y1068" t="str">
        <f t="shared" si="326"/>
        <v xml:space="preserve"> </v>
      </c>
      <c r="Z1068" t="str">
        <f t="shared" si="327"/>
        <v xml:space="preserve"> </v>
      </c>
      <c r="AA1068" t="str">
        <f t="shared" si="328"/>
        <v xml:space="preserve"> </v>
      </c>
      <c r="AB1068" t="str">
        <f t="shared" si="329"/>
        <v xml:space="preserve"> </v>
      </c>
      <c r="AC1068" t="str">
        <f t="shared" si="330"/>
        <v xml:space="preserve"> </v>
      </c>
      <c r="AD1068" t="str">
        <f t="shared" si="331"/>
        <v xml:space="preserve"> </v>
      </c>
      <c r="AE1068" t="str">
        <f t="shared" si="332"/>
        <v xml:space="preserve"> </v>
      </c>
      <c r="AF1068" t="str">
        <f t="shared" si="333"/>
        <v xml:space="preserve"> </v>
      </c>
      <c r="AG1068" t="str">
        <f t="shared" si="334"/>
        <v xml:space="preserve"> </v>
      </c>
      <c r="AH1068" t="str">
        <f t="shared" si="335"/>
        <v xml:space="preserve"> </v>
      </c>
      <c r="AI1068" t="str">
        <f t="shared" si="336"/>
        <v xml:space="preserve"> </v>
      </c>
      <c r="AJ1068" t="str">
        <f t="shared" si="337"/>
        <v xml:space="preserve"> </v>
      </c>
      <c r="AK1068" t="str">
        <f t="shared" si="338"/>
        <v xml:space="preserve"> </v>
      </c>
      <c r="AL1068" t="str">
        <f t="shared" si="339"/>
        <v xml:space="preserve"> </v>
      </c>
      <c r="AM1068" t="str">
        <f t="shared" si="340"/>
        <v xml:space="preserve"> </v>
      </c>
      <c r="AN1068" t="str">
        <f t="shared" si="341"/>
        <v xml:space="preserve"> </v>
      </c>
      <c r="AO1068" t="str">
        <f t="shared" si="342"/>
        <v xml:space="preserve"> </v>
      </c>
    </row>
    <row r="1069" spans="1:41" x14ac:dyDescent="0.3">
      <c r="A1069" s="2">
        <v>6</v>
      </c>
      <c r="B1069" s="8">
        <v>44309</v>
      </c>
      <c r="C1069" t="s">
        <v>58</v>
      </c>
      <c r="D1069" s="2">
        <v>6</v>
      </c>
      <c r="E1069" s="2">
        <v>5</v>
      </c>
      <c r="F1069" s="2">
        <v>4</v>
      </c>
      <c r="G1069" s="2">
        <v>4</v>
      </c>
      <c r="H1069" s="2">
        <v>4</v>
      </c>
      <c r="I1069" s="2">
        <v>4</v>
      </c>
      <c r="J1069" s="2">
        <v>6</v>
      </c>
      <c r="K1069" s="2">
        <v>6</v>
      </c>
      <c r="L1069" s="2">
        <v>5</v>
      </c>
      <c r="M1069" s="2">
        <v>5</v>
      </c>
      <c r="N1069" s="2">
        <v>4</v>
      </c>
      <c r="O1069" s="2">
        <v>4</v>
      </c>
      <c r="P1069" s="2">
        <v>5</v>
      </c>
      <c r="Q1069" s="2">
        <v>4</v>
      </c>
      <c r="R1069" s="2">
        <v>5</v>
      </c>
      <c r="S1069" s="2">
        <v>5</v>
      </c>
      <c r="T1069" s="2">
        <v>6</v>
      </c>
      <c r="U1069" s="2">
        <v>7</v>
      </c>
      <c r="V1069" s="2">
        <v>89</v>
      </c>
      <c r="W1069" s="2" t="s">
        <v>2</v>
      </c>
      <c r="X1069" t="str">
        <f t="shared" si="325"/>
        <v xml:space="preserve"> </v>
      </c>
      <c r="Y1069" t="str">
        <f t="shared" si="326"/>
        <v xml:space="preserve"> </v>
      </c>
      <c r="Z1069" t="str">
        <f t="shared" si="327"/>
        <v xml:space="preserve"> </v>
      </c>
      <c r="AA1069" t="str">
        <f t="shared" si="328"/>
        <v xml:space="preserve"> </v>
      </c>
      <c r="AB1069" t="str">
        <f t="shared" si="329"/>
        <v xml:space="preserve"> </v>
      </c>
      <c r="AC1069" t="str">
        <f t="shared" si="330"/>
        <v xml:space="preserve"> </v>
      </c>
      <c r="AD1069" t="str">
        <f t="shared" si="331"/>
        <v xml:space="preserve"> </v>
      </c>
      <c r="AE1069" t="str">
        <f t="shared" si="332"/>
        <v xml:space="preserve"> </v>
      </c>
      <c r="AF1069" t="str">
        <f t="shared" si="333"/>
        <v xml:space="preserve"> </v>
      </c>
      <c r="AG1069" t="str">
        <f t="shared" si="334"/>
        <v xml:space="preserve"> </v>
      </c>
      <c r="AH1069" t="str">
        <f t="shared" si="335"/>
        <v xml:space="preserve"> </v>
      </c>
      <c r="AI1069" t="str">
        <f t="shared" si="336"/>
        <v xml:space="preserve"> </v>
      </c>
      <c r="AJ1069" t="str">
        <f t="shared" si="337"/>
        <v xml:space="preserve"> </v>
      </c>
      <c r="AK1069" t="str">
        <f t="shared" si="338"/>
        <v xml:space="preserve"> </v>
      </c>
      <c r="AL1069" t="str">
        <f t="shared" si="339"/>
        <v xml:space="preserve"> </v>
      </c>
      <c r="AM1069" t="str">
        <f t="shared" si="340"/>
        <v xml:space="preserve"> </v>
      </c>
      <c r="AN1069" t="str">
        <f t="shared" si="341"/>
        <v xml:space="preserve"> </v>
      </c>
      <c r="AO1069" t="str">
        <f t="shared" si="342"/>
        <v xml:space="preserve"> </v>
      </c>
    </row>
    <row r="1070" spans="1:41" x14ac:dyDescent="0.3">
      <c r="A1070" s="2">
        <v>7</v>
      </c>
      <c r="B1070" s="8">
        <v>44309</v>
      </c>
      <c r="C1070" t="s">
        <v>62</v>
      </c>
      <c r="D1070" s="2">
        <v>6</v>
      </c>
      <c r="E1070" s="2">
        <v>4</v>
      </c>
      <c r="F1070" s="2">
        <v>5</v>
      </c>
      <c r="G1070" s="2">
        <v>3</v>
      </c>
      <c r="H1070" s="2">
        <v>4</v>
      </c>
      <c r="I1070" s="2">
        <v>5</v>
      </c>
      <c r="J1070" s="2">
        <v>8</v>
      </c>
      <c r="K1070" s="2">
        <v>5</v>
      </c>
      <c r="L1070" s="2">
        <v>6</v>
      </c>
      <c r="M1070" s="2">
        <v>6</v>
      </c>
      <c r="N1070" s="2">
        <v>7</v>
      </c>
      <c r="O1070" s="2">
        <v>4</v>
      </c>
      <c r="P1070" s="2">
        <v>8</v>
      </c>
      <c r="Q1070" s="2">
        <v>4</v>
      </c>
      <c r="R1070" s="2">
        <v>4</v>
      </c>
      <c r="S1070" s="2">
        <v>5</v>
      </c>
      <c r="T1070" s="2">
        <v>5</v>
      </c>
      <c r="U1070" s="2">
        <v>5</v>
      </c>
      <c r="V1070" s="2">
        <v>94</v>
      </c>
      <c r="W1070" s="2" t="s">
        <v>2</v>
      </c>
      <c r="X1070" t="str">
        <f t="shared" si="325"/>
        <v xml:space="preserve"> </v>
      </c>
      <c r="Y1070" t="str">
        <f t="shared" si="326"/>
        <v xml:space="preserve"> </v>
      </c>
      <c r="Z1070" t="str">
        <f t="shared" si="327"/>
        <v xml:space="preserve"> </v>
      </c>
      <c r="AA1070" t="str">
        <f t="shared" si="328"/>
        <v xml:space="preserve"> </v>
      </c>
      <c r="AB1070" t="str">
        <f t="shared" si="329"/>
        <v xml:space="preserve"> </v>
      </c>
      <c r="AC1070" t="str">
        <f t="shared" si="330"/>
        <v xml:space="preserve"> </v>
      </c>
      <c r="AD1070" t="str">
        <f t="shared" si="331"/>
        <v xml:space="preserve"> </v>
      </c>
      <c r="AE1070" t="str">
        <f t="shared" si="332"/>
        <v xml:space="preserve"> </v>
      </c>
      <c r="AF1070" t="str">
        <f t="shared" si="333"/>
        <v xml:space="preserve"> </v>
      </c>
      <c r="AG1070" t="str">
        <f t="shared" si="334"/>
        <v xml:space="preserve"> </v>
      </c>
      <c r="AH1070" t="str">
        <f t="shared" si="335"/>
        <v xml:space="preserve"> </v>
      </c>
      <c r="AI1070" t="str">
        <f t="shared" si="336"/>
        <v xml:space="preserve"> </v>
      </c>
      <c r="AJ1070" t="str">
        <f t="shared" si="337"/>
        <v xml:space="preserve"> </v>
      </c>
      <c r="AK1070" t="str">
        <f t="shared" si="338"/>
        <v xml:space="preserve"> </v>
      </c>
      <c r="AL1070" t="str">
        <f t="shared" si="339"/>
        <v xml:space="preserve"> </v>
      </c>
      <c r="AM1070" t="str">
        <f t="shared" si="340"/>
        <v xml:space="preserve"> </v>
      </c>
      <c r="AN1070" t="str">
        <f t="shared" si="341"/>
        <v xml:space="preserve"> </v>
      </c>
      <c r="AO1070" t="str">
        <f t="shared" si="342"/>
        <v xml:space="preserve"> </v>
      </c>
    </row>
    <row r="1071" spans="1:41" x14ac:dyDescent="0.3">
      <c r="A1071" s="2">
        <v>8</v>
      </c>
      <c r="B1071" s="8">
        <v>44309</v>
      </c>
      <c r="C1071" t="s">
        <v>38</v>
      </c>
      <c r="D1071" s="2">
        <v>4</v>
      </c>
      <c r="E1071" s="2">
        <v>5</v>
      </c>
      <c r="F1071" s="2">
        <v>5</v>
      </c>
      <c r="G1071" s="2">
        <v>4</v>
      </c>
      <c r="H1071" s="2">
        <v>5</v>
      </c>
      <c r="I1071" s="2">
        <v>5</v>
      </c>
      <c r="J1071" s="2">
        <v>6</v>
      </c>
      <c r="K1071" s="2">
        <v>4</v>
      </c>
      <c r="L1071" s="2">
        <v>6</v>
      </c>
      <c r="M1071" s="2">
        <v>7</v>
      </c>
      <c r="N1071" s="2">
        <v>5</v>
      </c>
      <c r="O1071" s="2">
        <v>3</v>
      </c>
      <c r="P1071" s="2">
        <v>7</v>
      </c>
      <c r="Q1071" s="2">
        <v>4</v>
      </c>
      <c r="R1071" s="2">
        <v>5</v>
      </c>
      <c r="S1071" s="2">
        <v>5</v>
      </c>
      <c r="T1071" s="2">
        <v>3</v>
      </c>
      <c r="U1071" s="2">
        <v>6</v>
      </c>
      <c r="V1071" s="2">
        <v>89</v>
      </c>
      <c r="W1071" s="2" t="s">
        <v>2</v>
      </c>
      <c r="X1071" t="str">
        <f t="shared" si="325"/>
        <v xml:space="preserve"> </v>
      </c>
      <c r="Y1071" t="str">
        <f t="shared" si="326"/>
        <v xml:space="preserve"> </v>
      </c>
      <c r="Z1071" t="str">
        <f t="shared" si="327"/>
        <v xml:space="preserve"> </v>
      </c>
      <c r="AA1071" t="str">
        <f t="shared" si="328"/>
        <v xml:space="preserve"> </v>
      </c>
      <c r="AB1071" t="str">
        <f t="shared" si="329"/>
        <v xml:space="preserve"> </v>
      </c>
      <c r="AC1071" t="str">
        <f t="shared" si="330"/>
        <v xml:space="preserve"> </v>
      </c>
      <c r="AD1071" t="str">
        <f t="shared" si="331"/>
        <v xml:space="preserve"> </v>
      </c>
      <c r="AE1071" t="str">
        <f t="shared" si="332"/>
        <v xml:space="preserve"> </v>
      </c>
      <c r="AF1071" t="str">
        <f t="shared" si="333"/>
        <v xml:space="preserve"> </v>
      </c>
      <c r="AG1071" t="str">
        <f t="shared" si="334"/>
        <v xml:space="preserve"> </v>
      </c>
      <c r="AH1071" t="str">
        <f t="shared" si="335"/>
        <v xml:space="preserve"> </v>
      </c>
      <c r="AI1071" t="str">
        <f t="shared" si="336"/>
        <v xml:space="preserve"> </v>
      </c>
      <c r="AJ1071" t="str">
        <f t="shared" si="337"/>
        <v xml:space="preserve"> </v>
      </c>
      <c r="AK1071" t="str">
        <f t="shared" si="338"/>
        <v xml:space="preserve"> </v>
      </c>
      <c r="AL1071" t="str">
        <f t="shared" si="339"/>
        <v xml:space="preserve"> </v>
      </c>
      <c r="AM1071" t="str">
        <f t="shared" si="340"/>
        <v xml:space="preserve"> </v>
      </c>
      <c r="AN1071" t="str">
        <f t="shared" si="341"/>
        <v xml:space="preserve"> </v>
      </c>
      <c r="AO1071" t="str">
        <f t="shared" si="342"/>
        <v xml:space="preserve"> </v>
      </c>
    </row>
    <row r="1072" spans="1:41" x14ac:dyDescent="0.3">
      <c r="A1072" s="2">
        <v>9</v>
      </c>
      <c r="B1072" s="8">
        <v>44309</v>
      </c>
      <c r="C1072" t="s">
        <v>101</v>
      </c>
      <c r="D1072" s="2">
        <v>5</v>
      </c>
      <c r="E1072" s="2">
        <v>3</v>
      </c>
      <c r="F1072" s="2">
        <v>4</v>
      </c>
      <c r="G1072" s="2">
        <v>4</v>
      </c>
      <c r="H1072" s="2">
        <v>4</v>
      </c>
      <c r="I1072" s="2">
        <v>5</v>
      </c>
      <c r="J1072" s="2">
        <v>7</v>
      </c>
      <c r="K1072" s="2">
        <v>5</v>
      </c>
      <c r="L1072" s="2">
        <v>5</v>
      </c>
      <c r="M1072" s="2">
        <v>4</v>
      </c>
      <c r="N1072" s="2">
        <v>7</v>
      </c>
      <c r="O1072" s="2">
        <v>2</v>
      </c>
      <c r="P1072" s="2">
        <v>5</v>
      </c>
      <c r="Q1072" s="2">
        <v>4</v>
      </c>
      <c r="R1072" s="2">
        <v>4</v>
      </c>
      <c r="S1072" s="2">
        <v>5</v>
      </c>
      <c r="T1072" s="2">
        <v>6</v>
      </c>
      <c r="U1072" s="2">
        <v>6</v>
      </c>
      <c r="V1072" s="2">
        <v>85</v>
      </c>
      <c r="W1072" s="2" t="s">
        <v>7</v>
      </c>
      <c r="X1072" t="str">
        <f t="shared" si="325"/>
        <v xml:space="preserve"> </v>
      </c>
      <c r="Y1072" t="str">
        <f t="shared" si="326"/>
        <v xml:space="preserve"> </v>
      </c>
      <c r="Z1072" t="str">
        <f t="shared" si="327"/>
        <v xml:space="preserve"> </v>
      </c>
      <c r="AA1072" t="str">
        <f t="shared" si="328"/>
        <v xml:space="preserve"> </v>
      </c>
      <c r="AB1072" t="str">
        <f t="shared" si="329"/>
        <v xml:space="preserve"> </v>
      </c>
      <c r="AC1072" t="str">
        <f t="shared" si="330"/>
        <v xml:space="preserve"> </v>
      </c>
      <c r="AD1072" t="str">
        <f t="shared" si="331"/>
        <v xml:space="preserve"> </v>
      </c>
      <c r="AE1072" t="str">
        <f t="shared" si="332"/>
        <v xml:space="preserve"> </v>
      </c>
      <c r="AF1072" t="str">
        <f t="shared" si="333"/>
        <v xml:space="preserve"> </v>
      </c>
      <c r="AG1072" t="str">
        <f t="shared" si="334"/>
        <v xml:space="preserve"> </v>
      </c>
      <c r="AH1072" t="str">
        <f t="shared" si="335"/>
        <v xml:space="preserve"> </v>
      </c>
      <c r="AI1072" t="str">
        <f t="shared" si="336"/>
        <v xml:space="preserve"> </v>
      </c>
      <c r="AJ1072" t="str">
        <f t="shared" si="337"/>
        <v xml:space="preserve"> </v>
      </c>
      <c r="AK1072" t="str">
        <f t="shared" si="338"/>
        <v xml:space="preserve"> </v>
      </c>
      <c r="AL1072" t="str">
        <f t="shared" si="339"/>
        <v xml:space="preserve"> </v>
      </c>
      <c r="AM1072" t="str">
        <f t="shared" si="340"/>
        <v xml:space="preserve"> </v>
      </c>
      <c r="AN1072" t="str">
        <f t="shared" si="341"/>
        <v xml:space="preserve"> </v>
      </c>
      <c r="AO1072" t="str">
        <f t="shared" si="342"/>
        <v xml:space="preserve"> </v>
      </c>
    </row>
    <row r="1073" spans="1:41" x14ac:dyDescent="0.3">
      <c r="A1073" s="2">
        <v>10</v>
      </c>
      <c r="B1073" s="8">
        <v>44309</v>
      </c>
      <c r="C1073" t="s">
        <v>41</v>
      </c>
      <c r="D1073" s="2">
        <v>5</v>
      </c>
      <c r="E1073" s="2">
        <v>5</v>
      </c>
      <c r="F1073" s="2">
        <v>5</v>
      </c>
      <c r="G1073" s="2">
        <v>3</v>
      </c>
      <c r="H1073" s="2">
        <v>4</v>
      </c>
      <c r="I1073" s="2">
        <v>4</v>
      </c>
      <c r="J1073" s="2">
        <v>5</v>
      </c>
      <c r="K1073" s="2">
        <v>5</v>
      </c>
      <c r="L1073" s="2">
        <v>5</v>
      </c>
      <c r="M1073" s="2">
        <v>5</v>
      </c>
      <c r="N1073" s="2">
        <v>5</v>
      </c>
      <c r="O1073" s="2">
        <v>5</v>
      </c>
      <c r="P1073" s="2">
        <v>5</v>
      </c>
      <c r="Q1073" s="2">
        <v>3</v>
      </c>
      <c r="R1073" s="2">
        <v>5</v>
      </c>
      <c r="S1073" s="2">
        <v>5</v>
      </c>
      <c r="T1073" s="2">
        <v>4</v>
      </c>
      <c r="U1073" s="2">
        <v>8</v>
      </c>
      <c r="V1073" s="2">
        <v>86</v>
      </c>
      <c r="W1073" s="2" t="s">
        <v>2</v>
      </c>
      <c r="X1073" t="str">
        <f t="shared" si="325"/>
        <v xml:space="preserve"> </v>
      </c>
      <c r="Y1073" t="str">
        <f t="shared" si="326"/>
        <v xml:space="preserve"> </v>
      </c>
      <c r="Z1073" t="str">
        <f t="shared" si="327"/>
        <v xml:space="preserve"> </v>
      </c>
      <c r="AA1073" t="str">
        <f t="shared" si="328"/>
        <v xml:space="preserve"> </v>
      </c>
      <c r="AB1073" t="str">
        <f t="shared" si="329"/>
        <v xml:space="preserve"> </v>
      </c>
      <c r="AC1073" t="str">
        <f t="shared" si="330"/>
        <v xml:space="preserve"> </v>
      </c>
      <c r="AD1073" t="str">
        <f t="shared" si="331"/>
        <v xml:space="preserve"> </v>
      </c>
      <c r="AE1073" t="str">
        <f t="shared" si="332"/>
        <v xml:space="preserve"> </v>
      </c>
      <c r="AF1073" t="str">
        <f t="shared" si="333"/>
        <v xml:space="preserve"> </v>
      </c>
      <c r="AG1073" t="str">
        <f t="shared" si="334"/>
        <v xml:space="preserve"> </v>
      </c>
      <c r="AH1073" t="str">
        <f t="shared" si="335"/>
        <v xml:space="preserve"> </v>
      </c>
      <c r="AI1073" t="str">
        <f t="shared" si="336"/>
        <v xml:space="preserve"> </v>
      </c>
      <c r="AJ1073" t="str">
        <f t="shared" si="337"/>
        <v xml:space="preserve"> </v>
      </c>
      <c r="AK1073" t="str">
        <f t="shared" si="338"/>
        <v xml:space="preserve"> </v>
      </c>
      <c r="AL1073" t="str">
        <f t="shared" si="339"/>
        <v xml:space="preserve"> </v>
      </c>
      <c r="AM1073" t="str">
        <f t="shared" si="340"/>
        <v xml:space="preserve"> </v>
      </c>
      <c r="AN1073" t="str">
        <f t="shared" si="341"/>
        <v xml:space="preserve"> </v>
      </c>
      <c r="AO1073" t="str">
        <f t="shared" si="342"/>
        <v xml:space="preserve"> </v>
      </c>
    </row>
    <row r="1074" spans="1:41" x14ac:dyDescent="0.3">
      <c r="A1074" s="2">
        <v>11</v>
      </c>
      <c r="B1074" s="8">
        <v>44309</v>
      </c>
      <c r="C1074" t="s">
        <v>98</v>
      </c>
      <c r="D1074" s="2">
        <v>7</v>
      </c>
      <c r="E1074" s="2">
        <v>6</v>
      </c>
      <c r="F1074" s="2">
        <v>4</v>
      </c>
      <c r="G1074" s="2">
        <v>5</v>
      </c>
      <c r="H1074" s="2">
        <v>7</v>
      </c>
      <c r="I1074" s="2">
        <v>5</v>
      </c>
      <c r="J1074" s="2">
        <v>6</v>
      </c>
      <c r="K1074" s="2">
        <v>8</v>
      </c>
      <c r="L1074" s="2">
        <v>5</v>
      </c>
      <c r="M1074" s="2">
        <v>7</v>
      </c>
      <c r="N1074" s="2">
        <v>5</v>
      </c>
      <c r="O1074" s="2">
        <v>4</v>
      </c>
      <c r="P1074" s="2">
        <v>7</v>
      </c>
      <c r="Q1074" s="2">
        <v>2</v>
      </c>
      <c r="R1074" s="2">
        <v>5</v>
      </c>
      <c r="S1074" s="2">
        <v>5</v>
      </c>
      <c r="T1074" s="2">
        <v>6</v>
      </c>
      <c r="U1074" s="2">
        <v>0</v>
      </c>
      <c r="V1074" s="2">
        <v>94</v>
      </c>
      <c r="W1074" s="2" t="s">
        <v>2</v>
      </c>
      <c r="X1074" t="str">
        <f t="shared" si="325"/>
        <v xml:space="preserve"> </v>
      </c>
      <c r="Y1074" t="str">
        <f t="shared" si="326"/>
        <v xml:space="preserve"> </v>
      </c>
      <c r="Z1074" t="str">
        <f t="shared" si="327"/>
        <v xml:space="preserve"> </v>
      </c>
      <c r="AA1074" t="str">
        <f t="shared" si="328"/>
        <v xml:space="preserve"> </v>
      </c>
      <c r="AB1074" t="str">
        <f t="shared" si="329"/>
        <v xml:space="preserve"> </v>
      </c>
      <c r="AC1074" t="str">
        <f t="shared" si="330"/>
        <v xml:space="preserve"> </v>
      </c>
      <c r="AD1074" t="str">
        <f t="shared" si="331"/>
        <v xml:space="preserve"> </v>
      </c>
      <c r="AE1074" t="str">
        <f t="shared" si="332"/>
        <v xml:space="preserve"> </v>
      </c>
      <c r="AF1074" t="str">
        <f t="shared" si="333"/>
        <v xml:space="preserve"> </v>
      </c>
      <c r="AG1074" t="str">
        <f t="shared" si="334"/>
        <v xml:space="preserve"> </v>
      </c>
      <c r="AH1074" t="str">
        <f t="shared" si="335"/>
        <v xml:space="preserve"> </v>
      </c>
      <c r="AI1074" t="str">
        <f t="shared" si="336"/>
        <v xml:space="preserve"> </v>
      </c>
      <c r="AJ1074" t="str">
        <f t="shared" si="337"/>
        <v xml:space="preserve"> </v>
      </c>
      <c r="AK1074" t="str">
        <f t="shared" si="338"/>
        <v xml:space="preserve"> </v>
      </c>
      <c r="AL1074" t="str">
        <f t="shared" si="339"/>
        <v xml:space="preserve"> </v>
      </c>
      <c r="AM1074" t="str">
        <f t="shared" si="340"/>
        <v xml:space="preserve"> </v>
      </c>
      <c r="AN1074" t="str">
        <f t="shared" si="341"/>
        <v xml:space="preserve"> </v>
      </c>
      <c r="AO1074" t="str">
        <f t="shared" si="342"/>
        <v xml:space="preserve"> </v>
      </c>
    </row>
    <row r="1075" spans="1:41" x14ac:dyDescent="0.3">
      <c r="A1075" s="2">
        <v>1</v>
      </c>
      <c r="B1075" s="8">
        <v>44312</v>
      </c>
      <c r="C1075" t="s">
        <v>69</v>
      </c>
      <c r="D1075" s="2">
        <v>4</v>
      </c>
      <c r="E1075" s="2">
        <v>4</v>
      </c>
      <c r="F1075" s="2">
        <v>6</v>
      </c>
      <c r="G1075" s="2">
        <v>4</v>
      </c>
      <c r="H1075" s="2">
        <v>4</v>
      </c>
      <c r="I1075" s="2">
        <v>5</v>
      </c>
      <c r="J1075" s="2">
        <v>5</v>
      </c>
      <c r="K1075" s="2">
        <v>5</v>
      </c>
      <c r="L1075" s="2">
        <v>5</v>
      </c>
      <c r="M1075" s="2">
        <v>4</v>
      </c>
      <c r="N1075" s="2">
        <v>4</v>
      </c>
      <c r="O1075" s="2">
        <v>3</v>
      </c>
      <c r="P1075" s="2">
        <v>6</v>
      </c>
      <c r="Q1075" s="2">
        <v>3</v>
      </c>
      <c r="R1075" s="2">
        <v>4</v>
      </c>
      <c r="S1075" s="2">
        <v>4</v>
      </c>
      <c r="T1075" s="2">
        <v>4</v>
      </c>
      <c r="U1075" s="2">
        <v>4</v>
      </c>
      <c r="V1075" s="2">
        <v>78</v>
      </c>
      <c r="W1075" s="2" t="s">
        <v>6</v>
      </c>
      <c r="X1075" t="str">
        <f t="shared" si="325"/>
        <v xml:space="preserve"> </v>
      </c>
      <c r="Y1075" t="str">
        <f t="shared" si="326"/>
        <v xml:space="preserve"> </v>
      </c>
      <c r="Z1075" t="str">
        <f t="shared" si="327"/>
        <v xml:space="preserve"> </v>
      </c>
      <c r="AA1075" t="str">
        <f t="shared" si="328"/>
        <v xml:space="preserve"> </v>
      </c>
      <c r="AB1075" t="str">
        <f t="shared" si="329"/>
        <v xml:space="preserve"> </v>
      </c>
      <c r="AC1075" t="str">
        <f t="shared" si="330"/>
        <v xml:space="preserve"> </v>
      </c>
      <c r="AD1075" t="str">
        <f t="shared" si="331"/>
        <v xml:space="preserve"> </v>
      </c>
      <c r="AE1075" t="str">
        <f t="shared" si="332"/>
        <v xml:space="preserve"> </v>
      </c>
      <c r="AF1075" t="str">
        <f t="shared" si="333"/>
        <v xml:space="preserve"> </v>
      </c>
      <c r="AG1075" t="str">
        <f t="shared" si="334"/>
        <v xml:space="preserve"> </v>
      </c>
      <c r="AH1075" t="str">
        <f t="shared" si="335"/>
        <v xml:space="preserve"> </v>
      </c>
      <c r="AI1075" t="str">
        <f t="shared" si="336"/>
        <v xml:space="preserve"> </v>
      </c>
      <c r="AJ1075" t="str">
        <f t="shared" si="337"/>
        <v xml:space="preserve"> </v>
      </c>
      <c r="AK1075" t="str">
        <f t="shared" si="338"/>
        <v xml:space="preserve"> </v>
      </c>
      <c r="AL1075" t="str">
        <f t="shared" si="339"/>
        <v xml:space="preserve"> </v>
      </c>
      <c r="AM1075" t="str">
        <f t="shared" si="340"/>
        <v xml:space="preserve"> </v>
      </c>
      <c r="AN1075" t="str">
        <f t="shared" si="341"/>
        <v xml:space="preserve"> </v>
      </c>
      <c r="AO1075" t="str">
        <f t="shared" si="342"/>
        <v xml:space="preserve"> </v>
      </c>
    </row>
    <row r="1076" spans="1:41" x14ac:dyDescent="0.3">
      <c r="A1076" s="2">
        <v>2</v>
      </c>
      <c r="B1076" s="8">
        <v>44312</v>
      </c>
      <c r="C1076" t="s">
        <v>93</v>
      </c>
      <c r="D1076" s="2">
        <v>4</v>
      </c>
      <c r="E1076" s="2">
        <v>4</v>
      </c>
      <c r="F1076" s="2">
        <v>7</v>
      </c>
      <c r="G1076" s="2">
        <v>3</v>
      </c>
      <c r="H1076" s="2">
        <v>4</v>
      </c>
      <c r="I1076" s="2">
        <v>4</v>
      </c>
      <c r="J1076" s="2">
        <v>7</v>
      </c>
      <c r="K1076" s="2">
        <v>5</v>
      </c>
      <c r="L1076" s="2">
        <v>7</v>
      </c>
      <c r="M1076" s="2">
        <v>4</v>
      </c>
      <c r="N1076" s="2">
        <v>4</v>
      </c>
      <c r="O1076" s="2">
        <v>4</v>
      </c>
      <c r="P1076" s="2">
        <v>6</v>
      </c>
      <c r="Q1076" s="2">
        <v>3</v>
      </c>
      <c r="R1076" s="2">
        <v>6</v>
      </c>
      <c r="S1076" s="2">
        <v>4</v>
      </c>
      <c r="T1076" s="2">
        <v>4</v>
      </c>
      <c r="U1076" s="2">
        <v>6</v>
      </c>
      <c r="V1076" s="2">
        <v>86</v>
      </c>
      <c r="W1076" s="2" t="s">
        <v>2</v>
      </c>
      <c r="X1076" t="str">
        <f t="shared" si="325"/>
        <v xml:space="preserve"> </v>
      </c>
      <c r="Y1076" t="str">
        <f t="shared" si="326"/>
        <v xml:space="preserve"> </v>
      </c>
      <c r="Z1076" t="str">
        <f t="shared" si="327"/>
        <v xml:space="preserve"> </v>
      </c>
      <c r="AA1076" t="str">
        <f t="shared" si="328"/>
        <v xml:space="preserve"> </v>
      </c>
      <c r="AB1076" t="str">
        <f t="shared" si="329"/>
        <v xml:space="preserve"> </v>
      </c>
      <c r="AC1076" t="str">
        <f t="shared" si="330"/>
        <v xml:space="preserve"> </v>
      </c>
      <c r="AD1076" t="str">
        <f t="shared" si="331"/>
        <v xml:space="preserve"> </v>
      </c>
      <c r="AE1076" t="str">
        <f t="shared" si="332"/>
        <v xml:space="preserve"> </v>
      </c>
      <c r="AF1076" t="str">
        <f t="shared" si="333"/>
        <v xml:space="preserve"> </v>
      </c>
      <c r="AG1076" t="str">
        <f t="shared" si="334"/>
        <v xml:space="preserve"> </v>
      </c>
      <c r="AH1076" t="str">
        <f t="shared" si="335"/>
        <v xml:space="preserve"> </v>
      </c>
      <c r="AI1076" t="str">
        <f t="shared" si="336"/>
        <v xml:space="preserve"> </v>
      </c>
      <c r="AJ1076" t="str">
        <f t="shared" si="337"/>
        <v xml:space="preserve"> </v>
      </c>
      <c r="AK1076" t="str">
        <f t="shared" si="338"/>
        <v xml:space="preserve"> </v>
      </c>
      <c r="AL1076" t="str">
        <f t="shared" si="339"/>
        <v xml:space="preserve"> </v>
      </c>
      <c r="AM1076" t="str">
        <f t="shared" si="340"/>
        <v xml:space="preserve"> </v>
      </c>
      <c r="AN1076" t="str">
        <f t="shared" si="341"/>
        <v xml:space="preserve"> </v>
      </c>
      <c r="AO1076" t="str">
        <f t="shared" si="342"/>
        <v xml:space="preserve"> </v>
      </c>
    </row>
    <row r="1077" spans="1:41" x14ac:dyDescent="0.3">
      <c r="A1077" s="2">
        <v>3</v>
      </c>
      <c r="B1077" s="8">
        <v>44312</v>
      </c>
      <c r="C1077" t="s">
        <v>65</v>
      </c>
      <c r="D1077" s="2">
        <v>5</v>
      </c>
      <c r="E1077" s="2">
        <v>4</v>
      </c>
      <c r="F1077" s="2">
        <v>4</v>
      </c>
      <c r="G1077" s="2">
        <v>4</v>
      </c>
      <c r="H1077" s="2">
        <v>4</v>
      </c>
      <c r="I1077" s="2">
        <v>4</v>
      </c>
      <c r="J1077" s="2">
        <v>6</v>
      </c>
      <c r="K1077" s="2">
        <v>5</v>
      </c>
      <c r="L1077" s="2">
        <v>5</v>
      </c>
      <c r="M1077" s="2">
        <v>4</v>
      </c>
      <c r="N1077" s="2">
        <v>6</v>
      </c>
      <c r="O1077" s="2">
        <v>3</v>
      </c>
      <c r="P1077" s="2">
        <v>5</v>
      </c>
      <c r="Q1077" s="2">
        <v>4</v>
      </c>
      <c r="R1077" s="2">
        <v>5</v>
      </c>
      <c r="S1077" s="2">
        <v>5</v>
      </c>
      <c r="T1077" s="2">
        <v>6</v>
      </c>
      <c r="U1077" s="2">
        <v>5</v>
      </c>
      <c r="V1077" s="2">
        <v>84</v>
      </c>
      <c r="W1077" s="2" t="s">
        <v>2</v>
      </c>
      <c r="X1077" t="str">
        <f t="shared" si="325"/>
        <v xml:space="preserve"> </v>
      </c>
      <c r="Y1077" t="str">
        <f t="shared" si="326"/>
        <v xml:space="preserve"> </v>
      </c>
      <c r="Z1077" t="str">
        <f t="shared" si="327"/>
        <v xml:space="preserve"> </v>
      </c>
      <c r="AA1077" t="str">
        <f t="shared" si="328"/>
        <v xml:space="preserve"> </v>
      </c>
      <c r="AB1077" t="str">
        <f t="shared" si="329"/>
        <v xml:space="preserve"> </v>
      </c>
      <c r="AC1077" t="str">
        <f t="shared" si="330"/>
        <v xml:space="preserve"> </v>
      </c>
      <c r="AD1077" t="str">
        <f t="shared" si="331"/>
        <v xml:space="preserve"> </v>
      </c>
      <c r="AE1077" t="str">
        <f t="shared" si="332"/>
        <v xml:space="preserve"> </v>
      </c>
      <c r="AF1077" t="str">
        <f t="shared" si="333"/>
        <v xml:space="preserve"> </v>
      </c>
      <c r="AG1077" t="str">
        <f t="shared" si="334"/>
        <v xml:space="preserve"> </v>
      </c>
      <c r="AH1077" t="str">
        <f t="shared" si="335"/>
        <v xml:space="preserve"> </v>
      </c>
      <c r="AI1077" t="str">
        <f t="shared" si="336"/>
        <v xml:space="preserve"> </v>
      </c>
      <c r="AJ1077" t="str">
        <f t="shared" si="337"/>
        <v xml:space="preserve"> </v>
      </c>
      <c r="AK1077" t="str">
        <f t="shared" si="338"/>
        <v xml:space="preserve"> </v>
      </c>
      <c r="AL1077" t="str">
        <f t="shared" si="339"/>
        <v xml:space="preserve"> </v>
      </c>
      <c r="AM1077" t="str">
        <f t="shared" si="340"/>
        <v xml:space="preserve"> </v>
      </c>
      <c r="AN1077" t="str">
        <f t="shared" si="341"/>
        <v xml:space="preserve"> </v>
      </c>
      <c r="AO1077" t="str">
        <f t="shared" si="342"/>
        <v xml:space="preserve"> </v>
      </c>
    </row>
    <row r="1078" spans="1:41" x14ac:dyDescent="0.3">
      <c r="A1078" s="2">
        <v>4</v>
      </c>
      <c r="B1078" s="8">
        <v>44312</v>
      </c>
      <c r="C1078" t="s">
        <v>45</v>
      </c>
      <c r="D1078" s="2">
        <v>4</v>
      </c>
      <c r="E1078" s="2">
        <v>4</v>
      </c>
      <c r="F1078" s="2">
        <v>4</v>
      </c>
      <c r="G1078" s="2">
        <v>5</v>
      </c>
      <c r="H1078" s="2">
        <v>7</v>
      </c>
      <c r="I1078" s="2">
        <v>5</v>
      </c>
      <c r="J1078" s="2">
        <v>5</v>
      </c>
      <c r="K1078" s="2">
        <v>6</v>
      </c>
      <c r="L1078" s="2">
        <v>9</v>
      </c>
      <c r="M1078" s="2">
        <v>4</v>
      </c>
      <c r="N1078" s="2">
        <v>5</v>
      </c>
      <c r="O1078" s="2">
        <v>3</v>
      </c>
      <c r="P1078" s="2">
        <v>7</v>
      </c>
      <c r="Q1078" s="2">
        <v>3</v>
      </c>
      <c r="R1078" s="2">
        <v>6</v>
      </c>
      <c r="S1078" s="2">
        <v>5</v>
      </c>
      <c r="T1078" s="2">
        <v>6</v>
      </c>
      <c r="U1078" s="2">
        <v>6</v>
      </c>
      <c r="V1078" s="2">
        <v>94</v>
      </c>
      <c r="W1078" s="2" t="s">
        <v>2</v>
      </c>
      <c r="X1078" t="str">
        <f t="shared" si="325"/>
        <v xml:space="preserve"> </v>
      </c>
      <c r="Y1078" t="str">
        <f t="shared" si="326"/>
        <v xml:space="preserve"> </v>
      </c>
      <c r="Z1078" t="str">
        <f t="shared" si="327"/>
        <v xml:space="preserve"> </v>
      </c>
      <c r="AA1078" t="str">
        <f t="shared" si="328"/>
        <v xml:space="preserve"> </v>
      </c>
      <c r="AB1078" t="str">
        <f t="shared" si="329"/>
        <v xml:space="preserve"> </v>
      </c>
      <c r="AC1078" t="str">
        <f t="shared" si="330"/>
        <v xml:space="preserve"> </v>
      </c>
      <c r="AD1078" t="str">
        <f t="shared" si="331"/>
        <v xml:space="preserve"> </v>
      </c>
      <c r="AE1078" t="str">
        <f t="shared" si="332"/>
        <v xml:space="preserve"> </v>
      </c>
      <c r="AF1078" t="str">
        <f t="shared" si="333"/>
        <v xml:space="preserve"> </v>
      </c>
      <c r="AG1078" t="str">
        <f t="shared" si="334"/>
        <v xml:space="preserve"> </v>
      </c>
      <c r="AH1078" t="str">
        <f t="shared" si="335"/>
        <v xml:space="preserve"> </v>
      </c>
      <c r="AI1078" t="str">
        <f t="shared" si="336"/>
        <v xml:space="preserve"> </v>
      </c>
      <c r="AJ1078" t="str">
        <f t="shared" si="337"/>
        <v xml:space="preserve"> </v>
      </c>
      <c r="AK1078" t="str">
        <f t="shared" si="338"/>
        <v xml:space="preserve"> </v>
      </c>
      <c r="AL1078" t="str">
        <f t="shared" si="339"/>
        <v xml:space="preserve"> </v>
      </c>
      <c r="AM1078" t="str">
        <f t="shared" si="340"/>
        <v xml:space="preserve"> </v>
      </c>
      <c r="AN1078" t="str">
        <f t="shared" si="341"/>
        <v xml:space="preserve"> </v>
      </c>
      <c r="AO1078" t="str">
        <f t="shared" si="342"/>
        <v xml:space="preserve"> </v>
      </c>
    </row>
    <row r="1079" spans="1:41" x14ac:dyDescent="0.3">
      <c r="A1079" s="2">
        <v>5</v>
      </c>
      <c r="B1079" s="8">
        <v>44312</v>
      </c>
      <c r="C1079" t="s">
        <v>38</v>
      </c>
      <c r="D1079" s="2">
        <v>6</v>
      </c>
      <c r="E1079" s="2">
        <v>6</v>
      </c>
      <c r="F1079" s="2">
        <v>5</v>
      </c>
      <c r="G1079" s="2">
        <v>3</v>
      </c>
      <c r="H1079" s="2">
        <v>5</v>
      </c>
      <c r="I1079" s="2">
        <v>3</v>
      </c>
      <c r="J1079" s="2">
        <v>7</v>
      </c>
      <c r="K1079" s="2">
        <v>5</v>
      </c>
      <c r="L1079" s="2">
        <v>5</v>
      </c>
      <c r="M1079" s="2">
        <v>5</v>
      </c>
      <c r="N1079" s="2">
        <v>5</v>
      </c>
      <c r="O1079" s="2">
        <v>4</v>
      </c>
      <c r="P1079" s="2">
        <v>5</v>
      </c>
      <c r="Q1079" s="2">
        <v>6</v>
      </c>
      <c r="R1079" s="2">
        <v>5</v>
      </c>
      <c r="S1079" s="2">
        <v>5</v>
      </c>
      <c r="T1079" s="2">
        <v>5</v>
      </c>
      <c r="U1079" s="2">
        <v>6</v>
      </c>
      <c r="V1079" s="2">
        <v>91</v>
      </c>
      <c r="W1079" s="2" t="s">
        <v>2</v>
      </c>
      <c r="X1079" t="str">
        <f t="shared" si="325"/>
        <v xml:space="preserve"> </v>
      </c>
      <c r="Y1079" t="str">
        <f t="shared" si="326"/>
        <v xml:space="preserve"> </v>
      </c>
      <c r="Z1079" t="str">
        <f t="shared" si="327"/>
        <v xml:space="preserve"> </v>
      </c>
      <c r="AA1079" t="str">
        <f t="shared" si="328"/>
        <v xml:space="preserve"> </v>
      </c>
      <c r="AB1079" t="str">
        <f t="shared" si="329"/>
        <v xml:space="preserve"> </v>
      </c>
      <c r="AC1079" t="str">
        <f t="shared" si="330"/>
        <v xml:space="preserve"> </v>
      </c>
      <c r="AD1079" t="str">
        <f t="shared" si="331"/>
        <v xml:space="preserve"> </v>
      </c>
      <c r="AE1079" t="str">
        <f t="shared" si="332"/>
        <v xml:space="preserve"> </v>
      </c>
      <c r="AF1079" t="str">
        <f t="shared" si="333"/>
        <v xml:space="preserve"> </v>
      </c>
      <c r="AG1079" t="str">
        <f t="shared" si="334"/>
        <v xml:space="preserve"> </v>
      </c>
      <c r="AH1079" t="str">
        <f t="shared" si="335"/>
        <v xml:space="preserve"> </v>
      </c>
      <c r="AI1079" t="str">
        <f t="shared" si="336"/>
        <v xml:space="preserve"> </v>
      </c>
      <c r="AJ1079" t="str">
        <f t="shared" si="337"/>
        <v xml:space="preserve"> </v>
      </c>
      <c r="AK1079" t="str">
        <f t="shared" si="338"/>
        <v xml:space="preserve"> </v>
      </c>
      <c r="AL1079" t="str">
        <f t="shared" si="339"/>
        <v xml:space="preserve"> </v>
      </c>
      <c r="AM1079" t="str">
        <f t="shared" si="340"/>
        <v xml:space="preserve"> </v>
      </c>
      <c r="AN1079" t="str">
        <f t="shared" si="341"/>
        <v xml:space="preserve"> </v>
      </c>
      <c r="AO1079" t="str">
        <f t="shared" si="342"/>
        <v xml:space="preserve"> </v>
      </c>
    </row>
    <row r="1080" spans="1:41" x14ac:dyDescent="0.3">
      <c r="A1080" s="2">
        <v>6</v>
      </c>
      <c r="B1080" s="8">
        <v>44312</v>
      </c>
      <c r="C1080" t="s">
        <v>40</v>
      </c>
      <c r="D1080" s="2">
        <v>4</v>
      </c>
      <c r="E1080" s="2">
        <v>5</v>
      </c>
      <c r="F1080" s="2">
        <v>4</v>
      </c>
      <c r="G1080" s="2">
        <v>6</v>
      </c>
      <c r="H1080" s="2">
        <v>6</v>
      </c>
      <c r="I1080" s="2">
        <v>6</v>
      </c>
      <c r="J1080" s="2">
        <v>5</v>
      </c>
      <c r="K1080" s="2">
        <v>6</v>
      </c>
      <c r="L1080" s="2">
        <v>5</v>
      </c>
      <c r="M1080" s="2">
        <v>3</v>
      </c>
      <c r="N1080" s="2">
        <v>4</v>
      </c>
      <c r="O1080" s="2">
        <v>3</v>
      </c>
      <c r="P1080" s="2">
        <v>6</v>
      </c>
      <c r="Q1080" s="2">
        <v>4</v>
      </c>
      <c r="R1080" s="2">
        <v>5</v>
      </c>
      <c r="S1080" s="2">
        <v>6</v>
      </c>
      <c r="T1080" s="2">
        <v>6</v>
      </c>
      <c r="U1080" s="2">
        <v>6</v>
      </c>
      <c r="V1080" s="2">
        <v>90</v>
      </c>
      <c r="W1080" s="2" t="s">
        <v>91</v>
      </c>
      <c r="X1080" t="str">
        <f t="shared" si="325"/>
        <v xml:space="preserve"> </v>
      </c>
      <c r="Y1080" t="str">
        <f t="shared" si="326"/>
        <v xml:space="preserve"> </v>
      </c>
      <c r="Z1080" t="str">
        <f t="shared" si="327"/>
        <v xml:space="preserve"> </v>
      </c>
      <c r="AA1080" t="str">
        <f t="shared" si="328"/>
        <v xml:space="preserve"> </v>
      </c>
      <c r="AB1080" t="str">
        <f t="shared" si="329"/>
        <v xml:space="preserve"> </v>
      </c>
      <c r="AC1080" t="str">
        <f t="shared" si="330"/>
        <v xml:space="preserve"> </v>
      </c>
      <c r="AD1080" t="str">
        <f t="shared" si="331"/>
        <v xml:space="preserve"> </v>
      </c>
      <c r="AE1080" t="str">
        <f t="shared" si="332"/>
        <v xml:space="preserve"> </v>
      </c>
      <c r="AF1080" t="str">
        <f t="shared" si="333"/>
        <v xml:space="preserve"> </v>
      </c>
      <c r="AG1080" t="str">
        <f t="shared" si="334"/>
        <v xml:space="preserve"> </v>
      </c>
      <c r="AH1080" t="str">
        <f t="shared" si="335"/>
        <v xml:space="preserve"> </v>
      </c>
      <c r="AI1080" t="str">
        <f t="shared" si="336"/>
        <v xml:space="preserve"> </v>
      </c>
      <c r="AJ1080" t="str">
        <f t="shared" si="337"/>
        <v xml:space="preserve"> </v>
      </c>
      <c r="AK1080" t="str">
        <f t="shared" si="338"/>
        <v xml:space="preserve"> </v>
      </c>
      <c r="AL1080" t="str">
        <f t="shared" si="339"/>
        <v xml:space="preserve"> </v>
      </c>
      <c r="AM1080" t="str">
        <f t="shared" si="340"/>
        <v xml:space="preserve"> </v>
      </c>
      <c r="AN1080" t="str">
        <f t="shared" si="341"/>
        <v xml:space="preserve"> </v>
      </c>
      <c r="AO1080" t="str">
        <f t="shared" si="342"/>
        <v xml:space="preserve"> </v>
      </c>
    </row>
    <row r="1081" spans="1:41" x14ac:dyDescent="0.3">
      <c r="A1081" s="2">
        <v>7</v>
      </c>
      <c r="B1081" s="8">
        <v>44312</v>
      </c>
      <c r="C1081" t="s">
        <v>46</v>
      </c>
      <c r="D1081" s="2">
        <v>5</v>
      </c>
      <c r="E1081" s="2">
        <v>3</v>
      </c>
      <c r="F1081" s="2">
        <v>4</v>
      </c>
      <c r="G1081" s="2">
        <v>3</v>
      </c>
      <c r="H1081" s="2">
        <v>6</v>
      </c>
      <c r="I1081" s="2">
        <v>5</v>
      </c>
      <c r="J1081" s="2">
        <v>8</v>
      </c>
      <c r="K1081" s="2">
        <v>7</v>
      </c>
      <c r="L1081" s="2">
        <v>7</v>
      </c>
      <c r="M1081" s="2">
        <v>7</v>
      </c>
      <c r="N1081" s="2">
        <v>5</v>
      </c>
      <c r="O1081" s="2">
        <v>5</v>
      </c>
      <c r="P1081" s="2">
        <v>6</v>
      </c>
      <c r="Q1081" s="2">
        <v>5</v>
      </c>
      <c r="R1081" s="2">
        <v>7</v>
      </c>
      <c r="S1081" s="2">
        <v>6</v>
      </c>
      <c r="T1081" s="2">
        <v>7</v>
      </c>
      <c r="U1081" s="2">
        <v>6</v>
      </c>
      <c r="V1081" s="2">
        <v>102</v>
      </c>
      <c r="W1081" s="2" t="s">
        <v>2</v>
      </c>
      <c r="X1081" t="str">
        <f t="shared" si="325"/>
        <v xml:space="preserve"> </v>
      </c>
      <c r="Y1081" t="str">
        <f t="shared" si="326"/>
        <v xml:space="preserve"> </v>
      </c>
      <c r="Z1081" t="str">
        <f t="shared" si="327"/>
        <v xml:space="preserve"> </v>
      </c>
      <c r="AA1081" t="str">
        <f t="shared" si="328"/>
        <v xml:space="preserve"> </v>
      </c>
      <c r="AB1081" t="str">
        <f t="shared" si="329"/>
        <v xml:space="preserve"> </v>
      </c>
      <c r="AC1081" t="str">
        <f t="shared" si="330"/>
        <v xml:space="preserve"> </v>
      </c>
      <c r="AD1081" t="str">
        <f t="shared" si="331"/>
        <v xml:space="preserve"> </v>
      </c>
      <c r="AE1081" t="str">
        <f t="shared" si="332"/>
        <v xml:space="preserve"> </v>
      </c>
      <c r="AF1081" t="str">
        <f t="shared" si="333"/>
        <v xml:space="preserve"> </v>
      </c>
      <c r="AG1081" t="str">
        <f t="shared" si="334"/>
        <v xml:space="preserve"> </v>
      </c>
      <c r="AH1081" t="str">
        <f t="shared" si="335"/>
        <v xml:space="preserve"> </v>
      </c>
      <c r="AI1081" t="str">
        <f t="shared" si="336"/>
        <v xml:space="preserve"> </v>
      </c>
      <c r="AJ1081" t="str">
        <f t="shared" si="337"/>
        <v xml:space="preserve"> </v>
      </c>
      <c r="AK1081" t="str">
        <f t="shared" si="338"/>
        <v xml:space="preserve"> </v>
      </c>
      <c r="AL1081" t="str">
        <f t="shared" si="339"/>
        <v xml:space="preserve"> </v>
      </c>
      <c r="AM1081" t="str">
        <f t="shared" si="340"/>
        <v xml:space="preserve"> </v>
      </c>
      <c r="AN1081" t="str">
        <f t="shared" si="341"/>
        <v xml:space="preserve"> </v>
      </c>
      <c r="AO1081" t="str">
        <f t="shared" si="342"/>
        <v xml:space="preserve"> </v>
      </c>
    </row>
    <row r="1082" spans="1:41" x14ac:dyDescent="0.3">
      <c r="A1082" s="2">
        <v>8</v>
      </c>
      <c r="B1082" s="8">
        <v>44312</v>
      </c>
      <c r="C1082" t="s">
        <v>76</v>
      </c>
      <c r="D1082" s="2">
        <v>3</v>
      </c>
      <c r="E1082" s="2">
        <v>4</v>
      </c>
      <c r="F1082" s="2">
        <v>6</v>
      </c>
      <c r="G1082" s="2">
        <v>3</v>
      </c>
      <c r="H1082" s="2">
        <v>5</v>
      </c>
      <c r="I1082" s="2">
        <v>5</v>
      </c>
      <c r="J1082" s="2">
        <v>7</v>
      </c>
      <c r="K1082" s="2">
        <v>5</v>
      </c>
      <c r="L1082" s="2">
        <v>5</v>
      </c>
      <c r="M1082" s="2">
        <v>5</v>
      </c>
      <c r="N1082" s="2">
        <v>4</v>
      </c>
      <c r="O1082" s="2">
        <v>3</v>
      </c>
      <c r="P1082" s="2">
        <v>5</v>
      </c>
      <c r="Q1082" s="2">
        <v>4</v>
      </c>
      <c r="R1082" s="2">
        <v>5</v>
      </c>
      <c r="S1082" s="2">
        <v>4</v>
      </c>
      <c r="T1082" s="2">
        <v>5</v>
      </c>
      <c r="U1082" s="2">
        <v>6</v>
      </c>
      <c r="V1082" s="2">
        <v>84</v>
      </c>
      <c r="W1082" s="2" t="s">
        <v>2</v>
      </c>
      <c r="X1082" t="str">
        <f t="shared" si="325"/>
        <v xml:space="preserve"> </v>
      </c>
      <c r="Y1082" t="str">
        <f t="shared" si="326"/>
        <v xml:space="preserve"> </v>
      </c>
      <c r="Z1082" t="str">
        <f t="shared" si="327"/>
        <v xml:space="preserve"> </v>
      </c>
      <c r="AA1082" t="str">
        <f t="shared" si="328"/>
        <v xml:space="preserve"> </v>
      </c>
      <c r="AB1082" t="str">
        <f t="shared" si="329"/>
        <v xml:space="preserve"> </v>
      </c>
      <c r="AC1082" t="str">
        <f t="shared" si="330"/>
        <v xml:space="preserve"> </v>
      </c>
      <c r="AD1082" t="str">
        <f t="shared" si="331"/>
        <v xml:space="preserve"> </v>
      </c>
      <c r="AE1082" t="str">
        <f t="shared" si="332"/>
        <v xml:space="preserve"> </v>
      </c>
      <c r="AF1082" t="str">
        <f t="shared" si="333"/>
        <v xml:space="preserve"> </v>
      </c>
      <c r="AG1082" t="str">
        <f t="shared" si="334"/>
        <v xml:space="preserve"> </v>
      </c>
      <c r="AH1082" t="str">
        <f t="shared" si="335"/>
        <v xml:space="preserve"> </v>
      </c>
      <c r="AI1082" t="str">
        <f t="shared" si="336"/>
        <v xml:space="preserve"> </v>
      </c>
      <c r="AJ1082" t="str">
        <f t="shared" si="337"/>
        <v xml:space="preserve"> </v>
      </c>
      <c r="AK1082" t="str">
        <f t="shared" si="338"/>
        <v xml:space="preserve"> </v>
      </c>
      <c r="AL1082" t="str">
        <f t="shared" si="339"/>
        <v xml:space="preserve"> </v>
      </c>
      <c r="AM1082" t="str">
        <f t="shared" si="340"/>
        <v xml:space="preserve"> </v>
      </c>
      <c r="AN1082" t="str">
        <f t="shared" si="341"/>
        <v xml:space="preserve"> </v>
      </c>
      <c r="AO1082" t="str">
        <f t="shared" si="342"/>
        <v xml:space="preserve"> </v>
      </c>
    </row>
    <row r="1083" spans="1:41" x14ac:dyDescent="0.3">
      <c r="A1083" s="2">
        <v>9</v>
      </c>
      <c r="B1083" s="8">
        <v>44312</v>
      </c>
      <c r="C1083" t="s">
        <v>44</v>
      </c>
      <c r="D1083" s="2">
        <v>4</v>
      </c>
      <c r="E1083" s="2">
        <v>4</v>
      </c>
      <c r="F1083" s="2">
        <v>4</v>
      </c>
      <c r="G1083" s="2">
        <v>3</v>
      </c>
      <c r="H1083" s="2">
        <v>5</v>
      </c>
      <c r="I1083" s="2">
        <v>6</v>
      </c>
      <c r="J1083" s="2">
        <v>8</v>
      </c>
      <c r="K1083" s="2">
        <v>5</v>
      </c>
      <c r="L1083" s="2">
        <v>4</v>
      </c>
      <c r="M1083" s="2">
        <v>4</v>
      </c>
      <c r="N1083" s="2">
        <v>4</v>
      </c>
      <c r="O1083" s="2">
        <v>4</v>
      </c>
      <c r="P1083" s="2">
        <v>6</v>
      </c>
      <c r="Q1083" s="2">
        <v>4</v>
      </c>
      <c r="R1083" s="2">
        <v>4</v>
      </c>
      <c r="S1083" s="2">
        <v>5</v>
      </c>
      <c r="T1083" s="2">
        <v>5</v>
      </c>
      <c r="U1083" s="2">
        <v>5</v>
      </c>
      <c r="V1083" s="2">
        <v>84</v>
      </c>
      <c r="W1083" s="2" t="s">
        <v>2</v>
      </c>
      <c r="X1083" t="str">
        <f t="shared" si="325"/>
        <v xml:space="preserve"> </v>
      </c>
      <c r="Y1083" t="str">
        <f t="shared" si="326"/>
        <v xml:space="preserve"> </v>
      </c>
      <c r="Z1083" t="str">
        <f t="shared" si="327"/>
        <v xml:space="preserve"> </v>
      </c>
      <c r="AA1083" t="str">
        <f t="shared" si="328"/>
        <v xml:space="preserve"> </v>
      </c>
      <c r="AB1083" t="str">
        <f t="shared" si="329"/>
        <v xml:space="preserve"> </v>
      </c>
      <c r="AC1083" t="str">
        <f t="shared" si="330"/>
        <v xml:space="preserve"> </v>
      </c>
      <c r="AD1083" t="str">
        <f t="shared" si="331"/>
        <v xml:space="preserve"> </v>
      </c>
      <c r="AE1083" t="str">
        <f t="shared" si="332"/>
        <v xml:space="preserve"> </v>
      </c>
      <c r="AF1083" t="str">
        <f t="shared" si="333"/>
        <v xml:space="preserve"> </v>
      </c>
      <c r="AG1083" t="str">
        <f t="shared" si="334"/>
        <v xml:space="preserve"> </v>
      </c>
      <c r="AH1083" t="str">
        <f t="shared" si="335"/>
        <v xml:space="preserve"> </v>
      </c>
      <c r="AI1083" t="str">
        <f t="shared" si="336"/>
        <v xml:space="preserve"> </v>
      </c>
      <c r="AJ1083" t="str">
        <f t="shared" si="337"/>
        <v xml:space="preserve"> </v>
      </c>
      <c r="AK1083" t="str">
        <f t="shared" si="338"/>
        <v xml:space="preserve"> </v>
      </c>
      <c r="AL1083" t="str">
        <f t="shared" si="339"/>
        <v xml:space="preserve"> </v>
      </c>
      <c r="AM1083" t="str">
        <f t="shared" si="340"/>
        <v xml:space="preserve"> </v>
      </c>
      <c r="AN1083" t="str">
        <f t="shared" si="341"/>
        <v xml:space="preserve"> </v>
      </c>
      <c r="AO1083" t="str">
        <f t="shared" si="342"/>
        <v xml:space="preserve"> </v>
      </c>
    </row>
    <row r="1084" spans="1:41" x14ac:dyDescent="0.3">
      <c r="A1084" s="2">
        <v>10</v>
      </c>
      <c r="B1084" s="8">
        <v>44312</v>
      </c>
      <c r="C1084" t="s">
        <v>55</v>
      </c>
      <c r="D1084" s="2">
        <v>5</v>
      </c>
      <c r="E1084" s="2">
        <v>3</v>
      </c>
      <c r="F1084" s="2">
        <v>4</v>
      </c>
      <c r="G1084" s="2">
        <v>2</v>
      </c>
      <c r="H1084" s="2">
        <v>5</v>
      </c>
      <c r="I1084" s="2">
        <v>3</v>
      </c>
      <c r="J1084" s="2">
        <v>6</v>
      </c>
      <c r="K1084" s="2">
        <v>4</v>
      </c>
      <c r="L1084" s="2">
        <v>5</v>
      </c>
      <c r="M1084" s="2">
        <v>4</v>
      </c>
      <c r="N1084" s="2">
        <v>5</v>
      </c>
      <c r="O1084" s="2">
        <v>4</v>
      </c>
      <c r="P1084" s="2">
        <v>5</v>
      </c>
      <c r="Q1084" s="2">
        <v>4</v>
      </c>
      <c r="R1084" s="2">
        <v>6</v>
      </c>
      <c r="S1084" s="2">
        <v>5</v>
      </c>
      <c r="T1084" s="2">
        <v>5</v>
      </c>
      <c r="U1084" s="2">
        <v>6</v>
      </c>
      <c r="V1084" s="2">
        <v>81</v>
      </c>
      <c r="W1084" s="2" t="s">
        <v>4</v>
      </c>
      <c r="X1084" t="str">
        <f t="shared" si="325"/>
        <v xml:space="preserve"> </v>
      </c>
      <c r="Y1084" t="str">
        <f t="shared" si="326"/>
        <v xml:space="preserve"> </v>
      </c>
      <c r="Z1084" t="str">
        <f t="shared" si="327"/>
        <v xml:space="preserve"> </v>
      </c>
      <c r="AA1084" t="str">
        <f t="shared" si="328"/>
        <v xml:space="preserve"> </v>
      </c>
      <c r="AB1084" t="str">
        <f t="shared" si="329"/>
        <v xml:space="preserve"> </v>
      </c>
      <c r="AC1084" t="str">
        <f t="shared" si="330"/>
        <v xml:space="preserve"> </v>
      </c>
      <c r="AD1084" t="str">
        <f t="shared" si="331"/>
        <v xml:space="preserve"> </v>
      </c>
      <c r="AE1084" t="str">
        <f t="shared" si="332"/>
        <v xml:space="preserve"> </v>
      </c>
      <c r="AF1084" t="str">
        <f t="shared" si="333"/>
        <v xml:space="preserve"> </v>
      </c>
      <c r="AG1084" t="str">
        <f t="shared" si="334"/>
        <v xml:space="preserve"> </v>
      </c>
      <c r="AH1084" t="str">
        <f t="shared" si="335"/>
        <v xml:space="preserve"> </v>
      </c>
      <c r="AI1084" t="str">
        <f t="shared" si="336"/>
        <v xml:space="preserve"> </v>
      </c>
      <c r="AJ1084" t="str">
        <f t="shared" si="337"/>
        <v xml:space="preserve"> </v>
      </c>
      <c r="AK1084" t="str">
        <f t="shared" si="338"/>
        <v xml:space="preserve"> </v>
      </c>
      <c r="AL1084" t="str">
        <f t="shared" si="339"/>
        <v xml:space="preserve"> </v>
      </c>
      <c r="AM1084" t="str">
        <f t="shared" si="340"/>
        <v xml:space="preserve"> </v>
      </c>
      <c r="AN1084" t="str">
        <f t="shared" si="341"/>
        <v xml:space="preserve"> </v>
      </c>
      <c r="AO1084" t="str">
        <f t="shared" si="342"/>
        <v xml:space="preserve"> </v>
      </c>
    </row>
    <row r="1085" spans="1:41" x14ac:dyDescent="0.3">
      <c r="A1085" s="2">
        <v>11</v>
      </c>
      <c r="B1085" s="8">
        <v>44312</v>
      </c>
      <c r="C1085" t="s">
        <v>39</v>
      </c>
      <c r="D1085" s="2">
        <v>6</v>
      </c>
      <c r="E1085" s="2">
        <v>4</v>
      </c>
      <c r="F1085" s="2">
        <v>5</v>
      </c>
      <c r="G1085" s="2">
        <v>4</v>
      </c>
      <c r="H1085" s="2">
        <v>5</v>
      </c>
      <c r="I1085" s="2">
        <v>6</v>
      </c>
      <c r="J1085" s="2">
        <v>8</v>
      </c>
      <c r="K1085" s="2">
        <v>4</v>
      </c>
      <c r="L1085" s="2">
        <v>7</v>
      </c>
      <c r="M1085" s="2">
        <v>5</v>
      </c>
      <c r="N1085" s="2">
        <v>6</v>
      </c>
      <c r="O1085" s="2">
        <v>3</v>
      </c>
      <c r="P1085" s="2">
        <v>5</v>
      </c>
      <c r="Q1085" s="2">
        <v>3</v>
      </c>
      <c r="R1085" s="2">
        <v>5</v>
      </c>
      <c r="S1085" s="2">
        <v>5</v>
      </c>
      <c r="T1085" s="2">
        <v>7</v>
      </c>
      <c r="U1085" s="2">
        <v>6</v>
      </c>
      <c r="V1085" s="2">
        <v>94</v>
      </c>
      <c r="W1085" s="2" t="s">
        <v>2</v>
      </c>
      <c r="X1085" t="str">
        <f t="shared" si="325"/>
        <v xml:space="preserve"> </v>
      </c>
      <c r="Y1085" t="str">
        <f t="shared" si="326"/>
        <v xml:space="preserve"> </v>
      </c>
      <c r="Z1085" t="str">
        <f t="shared" si="327"/>
        <v xml:space="preserve"> </v>
      </c>
      <c r="AA1085" t="str">
        <f t="shared" si="328"/>
        <v xml:space="preserve"> </v>
      </c>
      <c r="AB1085" t="str">
        <f t="shared" si="329"/>
        <v xml:space="preserve"> </v>
      </c>
      <c r="AC1085" t="str">
        <f t="shared" si="330"/>
        <v xml:space="preserve"> </v>
      </c>
      <c r="AD1085" t="str">
        <f t="shared" si="331"/>
        <v xml:space="preserve"> </v>
      </c>
      <c r="AE1085" t="str">
        <f t="shared" si="332"/>
        <v xml:space="preserve"> </v>
      </c>
      <c r="AF1085" t="str">
        <f t="shared" si="333"/>
        <v xml:space="preserve"> </v>
      </c>
      <c r="AG1085" t="str">
        <f t="shared" si="334"/>
        <v xml:space="preserve"> </v>
      </c>
      <c r="AH1085" t="str">
        <f t="shared" si="335"/>
        <v xml:space="preserve"> </v>
      </c>
      <c r="AI1085" t="str">
        <f t="shared" si="336"/>
        <v xml:space="preserve"> </v>
      </c>
      <c r="AJ1085" t="str">
        <f t="shared" si="337"/>
        <v xml:space="preserve"> </v>
      </c>
      <c r="AK1085" t="str">
        <f t="shared" si="338"/>
        <v xml:space="preserve"> </v>
      </c>
      <c r="AL1085" t="str">
        <f t="shared" si="339"/>
        <v xml:space="preserve"> </v>
      </c>
      <c r="AM1085" t="str">
        <f t="shared" si="340"/>
        <v xml:space="preserve"> </v>
      </c>
      <c r="AN1085" t="str">
        <f t="shared" si="341"/>
        <v xml:space="preserve"> </v>
      </c>
      <c r="AO1085" t="str">
        <f t="shared" si="342"/>
        <v xml:space="preserve"> </v>
      </c>
    </row>
    <row r="1086" spans="1:41" x14ac:dyDescent="0.3">
      <c r="A1086" s="2">
        <v>12</v>
      </c>
      <c r="B1086" s="8">
        <v>44312</v>
      </c>
      <c r="C1086" t="s">
        <v>47</v>
      </c>
      <c r="D1086" s="2">
        <v>4</v>
      </c>
      <c r="E1086" s="2">
        <v>3</v>
      </c>
      <c r="F1086" s="2">
        <v>7</v>
      </c>
      <c r="G1086" s="2">
        <v>4</v>
      </c>
      <c r="H1086" s="2">
        <v>4</v>
      </c>
      <c r="I1086" s="2">
        <v>5</v>
      </c>
      <c r="J1086" s="2">
        <v>8</v>
      </c>
      <c r="K1086" s="2">
        <v>5</v>
      </c>
      <c r="L1086" s="2">
        <v>5</v>
      </c>
      <c r="M1086" s="2">
        <v>6</v>
      </c>
      <c r="N1086" s="2">
        <v>4</v>
      </c>
      <c r="O1086" s="2">
        <v>3</v>
      </c>
      <c r="P1086" s="2">
        <v>6</v>
      </c>
      <c r="Q1086" s="2">
        <v>3</v>
      </c>
      <c r="R1086" s="2">
        <v>5</v>
      </c>
      <c r="S1086" s="2">
        <v>6</v>
      </c>
      <c r="T1086" s="2">
        <v>5</v>
      </c>
      <c r="U1086" s="2">
        <v>6</v>
      </c>
      <c r="V1086" s="2">
        <v>89</v>
      </c>
      <c r="W1086" s="2" t="s">
        <v>4</v>
      </c>
      <c r="X1086" t="str">
        <f t="shared" si="325"/>
        <v xml:space="preserve"> </v>
      </c>
      <c r="Y1086" t="str">
        <f t="shared" si="326"/>
        <v xml:space="preserve"> </v>
      </c>
      <c r="Z1086" t="str">
        <f t="shared" si="327"/>
        <v xml:space="preserve"> </v>
      </c>
      <c r="AA1086" t="str">
        <f t="shared" si="328"/>
        <v xml:space="preserve"> </v>
      </c>
      <c r="AB1086" t="str">
        <f t="shared" si="329"/>
        <v xml:space="preserve"> </v>
      </c>
      <c r="AC1086" t="str">
        <f t="shared" si="330"/>
        <v xml:space="preserve"> </v>
      </c>
      <c r="AD1086" t="str">
        <f t="shared" si="331"/>
        <v xml:space="preserve"> </v>
      </c>
      <c r="AE1086" t="str">
        <f t="shared" si="332"/>
        <v xml:space="preserve"> </v>
      </c>
      <c r="AF1086" t="str">
        <f t="shared" si="333"/>
        <v xml:space="preserve"> </v>
      </c>
      <c r="AG1086" t="str">
        <f t="shared" si="334"/>
        <v xml:space="preserve"> </v>
      </c>
      <c r="AH1086" t="str">
        <f t="shared" si="335"/>
        <v xml:space="preserve"> </v>
      </c>
      <c r="AI1086" t="str">
        <f t="shared" si="336"/>
        <v xml:space="preserve"> </v>
      </c>
      <c r="AJ1086" t="str">
        <f t="shared" si="337"/>
        <v xml:space="preserve"> </v>
      </c>
      <c r="AK1086" t="str">
        <f t="shared" si="338"/>
        <v xml:space="preserve"> </v>
      </c>
      <c r="AL1086" t="str">
        <f t="shared" si="339"/>
        <v xml:space="preserve"> </v>
      </c>
      <c r="AM1086" t="str">
        <f t="shared" si="340"/>
        <v xml:space="preserve"> </v>
      </c>
      <c r="AN1086" t="str">
        <f t="shared" si="341"/>
        <v xml:space="preserve"> </v>
      </c>
      <c r="AO1086" t="str">
        <f t="shared" si="342"/>
        <v xml:space="preserve"> </v>
      </c>
    </row>
    <row r="1087" spans="1:41" x14ac:dyDescent="0.3">
      <c r="A1087" s="2">
        <v>13</v>
      </c>
      <c r="B1087" s="8">
        <v>44312</v>
      </c>
      <c r="C1087" t="s">
        <v>52</v>
      </c>
      <c r="D1087" s="2">
        <v>4</v>
      </c>
      <c r="E1087" s="2">
        <v>4</v>
      </c>
      <c r="F1087" s="2">
        <v>4</v>
      </c>
      <c r="G1087" s="2">
        <v>4</v>
      </c>
      <c r="H1087" s="2">
        <v>5</v>
      </c>
      <c r="I1087" s="2">
        <v>4</v>
      </c>
      <c r="J1087" s="2">
        <v>6</v>
      </c>
      <c r="K1087" s="2">
        <v>5</v>
      </c>
      <c r="L1087" s="2">
        <v>6</v>
      </c>
      <c r="M1087" s="2">
        <v>4</v>
      </c>
      <c r="N1087" s="2">
        <v>5</v>
      </c>
      <c r="O1087" s="2">
        <v>3</v>
      </c>
      <c r="P1087" s="2">
        <v>4</v>
      </c>
      <c r="Q1087" s="2">
        <v>5</v>
      </c>
      <c r="R1087" s="2">
        <v>5</v>
      </c>
      <c r="S1087" s="2">
        <v>4</v>
      </c>
      <c r="T1087" s="2">
        <v>6</v>
      </c>
      <c r="U1087" s="2">
        <v>6</v>
      </c>
      <c r="V1087" s="2">
        <v>84</v>
      </c>
      <c r="W1087" s="2" t="s">
        <v>2</v>
      </c>
      <c r="X1087" t="str">
        <f t="shared" si="325"/>
        <v xml:space="preserve"> </v>
      </c>
      <c r="Y1087" t="str">
        <f t="shared" si="326"/>
        <v xml:space="preserve"> </v>
      </c>
      <c r="Z1087" t="str">
        <f t="shared" si="327"/>
        <v xml:space="preserve"> </v>
      </c>
      <c r="AA1087" t="str">
        <f t="shared" si="328"/>
        <v xml:space="preserve"> </v>
      </c>
      <c r="AB1087" t="str">
        <f t="shared" si="329"/>
        <v xml:space="preserve"> </v>
      </c>
      <c r="AC1087" t="str">
        <f t="shared" si="330"/>
        <v xml:space="preserve"> </v>
      </c>
      <c r="AD1087" t="str">
        <f t="shared" si="331"/>
        <v xml:space="preserve"> </v>
      </c>
      <c r="AE1087" t="str">
        <f t="shared" si="332"/>
        <v xml:space="preserve"> </v>
      </c>
      <c r="AF1087" t="str">
        <f t="shared" si="333"/>
        <v xml:space="preserve"> </v>
      </c>
      <c r="AG1087" t="str">
        <f t="shared" si="334"/>
        <v xml:space="preserve"> </v>
      </c>
      <c r="AH1087" t="str">
        <f t="shared" si="335"/>
        <v xml:space="preserve"> </v>
      </c>
      <c r="AI1087" t="str">
        <f t="shared" si="336"/>
        <v xml:space="preserve"> </v>
      </c>
      <c r="AJ1087" t="str">
        <f t="shared" si="337"/>
        <v xml:space="preserve"> </v>
      </c>
      <c r="AK1087" t="str">
        <f t="shared" si="338"/>
        <v xml:space="preserve"> </v>
      </c>
      <c r="AL1087" t="str">
        <f t="shared" si="339"/>
        <v xml:space="preserve"> </v>
      </c>
      <c r="AM1087" t="str">
        <f t="shared" si="340"/>
        <v xml:space="preserve"> </v>
      </c>
      <c r="AN1087" t="str">
        <f t="shared" si="341"/>
        <v xml:space="preserve"> </v>
      </c>
      <c r="AO1087" t="str">
        <f t="shared" si="342"/>
        <v xml:space="preserve"> </v>
      </c>
    </row>
    <row r="1088" spans="1:41" x14ac:dyDescent="0.3">
      <c r="A1088" s="2">
        <v>14</v>
      </c>
      <c r="B1088" s="8">
        <v>44312</v>
      </c>
      <c r="C1088" t="s">
        <v>108</v>
      </c>
      <c r="D1088" s="2">
        <v>4</v>
      </c>
      <c r="E1088" s="2">
        <v>3</v>
      </c>
      <c r="F1088" s="2">
        <v>5</v>
      </c>
      <c r="G1088" s="2">
        <v>4</v>
      </c>
      <c r="H1088" s="2">
        <v>4</v>
      </c>
      <c r="I1088" s="2">
        <v>5</v>
      </c>
      <c r="J1088" s="2">
        <v>8</v>
      </c>
      <c r="K1088" s="2">
        <v>5</v>
      </c>
      <c r="L1088" s="2">
        <v>6</v>
      </c>
      <c r="M1088" s="2">
        <v>4</v>
      </c>
      <c r="N1088" s="2">
        <v>6</v>
      </c>
      <c r="O1088" s="2">
        <v>3</v>
      </c>
      <c r="P1088" s="2">
        <v>7</v>
      </c>
      <c r="Q1088" s="2">
        <v>5</v>
      </c>
      <c r="R1088" s="2">
        <v>4</v>
      </c>
      <c r="S1088" s="2">
        <v>8</v>
      </c>
      <c r="T1088" s="2">
        <v>5</v>
      </c>
      <c r="U1088" s="2">
        <v>7</v>
      </c>
      <c r="V1088" s="2">
        <v>93</v>
      </c>
      <c r="W1088" s="2" t="s">
        <v>91</v>
      </c>
      <c r="X1088" t="str">
        <f t="shared" si="325"/>
        <v xml:space="preserve"> </v>
      </c>
      <c r="Y1088" t="str">
        <f t="shared" si="326"/>
        <v xml:space="preserve"> </v>
      </c>
      <c r="Z1088" t="str">
        <f t="shared" si="327"/>
        <v xml:space="preserve"> </v>
      </c>
      <c r="AA1088" t="str">
        <f t="shared" si="328"/>
        <v xml:space="preserve"> </v>
      </c>
      <c r="AB1088" t="str">
        <f t="shared" si="329"/>
        <v xml:space="preserve"> </v>
      </c>
      <c r="AC1088" t="str">
        <f t="shared" si="330"/>
        <v xml:space="preserve"> </v>
      </c>
      <c r="AD1088" t="str">
        <f t="shared" si="331"/>
        <v xml:space="preserve"> </v>
      </c>
      <c r="AE1088" t="str">
        <f t="shared" si="332"/>
        <v xml:space="preserve"> </v>
      </c>
      <c r="AF1088" t="str">
        <f t="shared" si="333"/>
        <v xml:space="preserve"> </v>
      </c>
      <c r="AG1088" t="str">
        <f t="shared" si="334"/>
        <v xml:space="preserve"> </v>
      </c>
      <c r="AH1088" t="str">
        <f t="shared" si="335"/>
        <v xml:space="preserve"> </v>
      </c>
      <c r="AI1088" t="str">
        <f t="shared" si="336"/>
        <v xml:space="preserve"> </v>
      </c>
      <c r="AJ1088" t="str">
        <f t="shared" si="337"/>
        <v xml:space="preserve"> </v>
      </c>
      <c r="AK1088" t="str">
        <f t="shared" si="338"/>
        <v xml:space="preserve"> </v>
      </c>
      <c r="AL1088" t="str">
        <f t="shared" si="339"/>
        <v xml:space="preserve"> </v>
      </c>
      <c r="AM1088" t="str">
        <f t="shared" si="340"/>
        <v xml:space="preserve"> </v>
      </c>
      <c r="AN1088" t="str">
        <f t="shared" si="341"/>
        <v xml:space="preserve"> </v>
      </c>
      <c r="AO1088" t="str">
        <f t="shared" si="342"/>
        <v xml:space="preserve"> </v>
      </c>
    </row>
    <row r="1089" spans="1:41" x14ac:dyDescent="0.3">
      <c r="A1089" s="2">
        <v>15</v>
      </c>
      <c r="B1089" s="8">
        <v>44312</v>
      </c>
      <c r="C1089" t="s">
        <v>73</v>
      </c>
      <c r="D1089" s="2">
        <v>5</v>
      </c>
      <c r="E1089" s="2">
        <v>6</v>
      </c>
      <c r="F1089" s="2">
        <v>7</v>
      </c>
      <c r="G1089" s="2">
        <v>3</v>
      </c>
      <c r="H1089" s="2">
        <v>7</v>
      </c>
      <c r="I1089" s="2">
        <v>5</v>
      </c>
      <c r="J1089" s="2">
        <v>6</v>
      </c>
      <c r="K1089" s="2">
        <v>7</v>
      </c>
      <c r="L1089" s="2">
        <v>6</v>
      </c>
      <c r="M1089" s="2">
        <v>6</v>
      </c>
      <c r="N1089" s="2">
        <v>5</v>
      </c>
      <c r="O1089" s="2">
        <v>4</v>
      </c>
      <c r="P1089" s="2">
        <v>7</v>
      </c>
      <c r="Q1089" s="2">
        <v>6</v>
      </c>
      <c r="R1089" s="2">
        <v>5</v>
      </c>
      <c r="S1089" s="2">
        <v>5</v>
      </c>
      <c r="T1089" s="2">
        <v>5</v>
      </c>
      <c r="U1089" s="2">
        <v>8</v>
      </c>
      <c r="V1089" s="2">
        <v>103</v>
      </c>
      <c r="W1089" s="2" t="s">
        <v>91</v>
      </c>
      <c r="X1089" t="str">
        <f t="shared" si="325"/>
        <v xml:space="preserve"> </v>
      </c>
      <c r="Y1089" t="str">
        <f t="shared" si="326"/>
        <v xml:space="preserve"> </v>
      </c>
      <c r="Z1089" t="str">
        <f t="shared" si="327"/>
        <v xml:space="preserve"> </v>
      </c>
      <c r="AA1089" t="str">
        <f t="shared" si="328"/>
        <v xml:space="preserve"> </v>
      </c>
      <c r="AB1089" t="str">
        <f t="shared" si="329"/>
        <v xml:space="preserve"> </v>
      </c>
      <c r="AC1089" t="str">
        <f t="shared" si="330"/>
        <v xml:space="preserve"> </v>
      </c>
      <c r="AD1089" t="str">
        <f t="shared" si="331"/>
        <v xml:space="preserve"> </v>
      </c>
      <c r="AE1089" t="str">
        <f t="shared" si="332"/>
        <v xml:space="preserve"> </v>
      </c>
      <c r="AF1089" t="str">
        <f t="shared" si="333"/>
        <v xml:space="preserve"> </v>
      </c>
      <c r="AG1089" t="str">
        <f t="shared" si="334"/>
        <v xml:space="preserve"> </v>
      </c>
      <c r="AH1089" t="str">
        <f t="shared" si="335"/>
        <v xml:space="preserve"> </v>
      </c>
      <c r="AI1089" t="str">
        <f t="shared" si="336"/>
        <v xml:space="preserve"> </v>
      </c>
      <c r="AJ1089" t="str">
        <f t="shared" si="337"/>
        <v xml:space="preserve"> </v>
      </c>
      <c r="AK1089" t="str">
        <f t="shared" si="338"/>
        <v xml:space="preserve"> </v>
      </c>
      <c r="AL1089" t="str">
        <f t="shared" si="339"/>
        <v xml:space="preserve"> </v>
      </c>
      <c r="AM1089" t="str">
        <f t="shared" si="340"/>
        <v xml:space="preserve"> </v>
      </c>
      <c r="AN1089" t="str">
        <f t="shared" si="341"/>
        <v xml:space="preserve"> </v>
      </c>
      <c r="AO1089" t="str">
        <f t="shared" si="342"/>
        <v xml:space="preserve"> </v>
      </c>
    </row>
    <row r="1090" spans="1:41" x14ac:dyDescent="0.3">
      <c r="A1090" s="2">
        <v>1</v>
      </c>
      <c r="B1090" s="8">
        <v>44313</v>
      </c>
      <c r="C1090" t="s">
        <v>47</v>
      </c>
      <c r="D1090" s="2">
        <v>3</v>
      </c>
      <c r="E1090" s="2">
        <v>3</v>
      </c>
      <c r="F1090" s="2">
        <v>5</v>
      </c>
      <c r="G1090" s="2">
        <v>3</v>
      </c>
      <c r="H1090" s="2">
        <v>5</v>
      </c>
      <c r="I1090" s="2">
        <v>3</v>
      </c>
      <c r="J1090" s="2">
        <v>6</v>
      </c>
      <c r="K1090" s="2">
        <v>5</v>
      </c>
      <c r="L1090" s="2">
        <v>5</v>
      </c>
      <c r="M1090" s="2">
        <v>4</v>
      </c>
      <c r="N1090" s="2">
        <v>5</v>
      </c>
      <c r="O1090" s="2">
        <v>3</v>
      </c>
      <c r="P1090" s="2">
        <v>6</v>
      </c>
      <c r="Q1090" s="2">
        <v>4</v>
      </c>
      <c r="R1090" s="2">
        <v>6</v>
      </c>
      <c r="S1090" s="2">
        <v>4</v>
      </c>
      <c r="T1090" s="2">
        <v>5</v>
      </c>
      <c r="U1090" s="2">
        <v>5</v>
      </c>
      <c r="V1090" s="2">
        <v>80</v>
      </c>
      <c r="W1090" s="2" t="s">
        <v>4</v>
      </c>
      <c r="X1090" t="str">
        <f t="shared" si="325"/>
        <v xml:space="preserve"> </v>
      </c>
      <c r="Y1090" t="str">
        <f t="shared" si="326"/>
        <v xml:space="preserve"> </v>
      </c>
      <c r="Z1090" t="str">
        <f t="shared" si="327"/>
        <v xml:space="preserve"> </v>
      </c>
      <c r="AA1090" t="str">
        <f t="shared" si="328"/>
        <v xml:space="preserve"> </v>
      </c>
      <c r="AB1090" t="str">
        <f t="shared" si="329"/>
        <v xml:space="preserve"> </v>
      </c>
      <c r="AC1090" t="str">
        <f t="shared" si="330"/>
        <v xml:space="preserve"> </v>
      </c>
      <c r="AD1090" t="str">
        <f t="shared" si="331"/>
        <v xml:space="preserve"> </v>
      </c>
      <c r="AE1090" t="str">
        <f t="shared" si="332"/>
        <v xml:space="preserve"> </v>
      </c>
      <c r="AF1090" t="str">
        <f t="shared" si="333"/>
        <v xml:space="preserve"> </v>
      </c>
      <c r="AG1090" t="str">
        <f t="shared" si="334"/>
        <v xml:space="preserve"> </v>
      </c>
      <c r="AH1090" t="str">
        <f t="shared" si="335"/>
        <v xml:space="preserve"> </v>
      </c>
      <c r="AI1090" t="str">
        <f t="shared" si="336"/>
        <v xml:space="preserve"> </v>
      </c>
      <c r="AJ1090" t="str">
        <f t="shared" si="337"/>
        <v xml:space="preserve"> </v>
      </c>
      <c r="AK1090" t="str">
        <f t="shared" si="338"/>
        <v xml:space="preserve"> </v>
      </c>
      <c r="AL1090" t="str">
        <f t="shared" si="339"/>
        <v xml:space="preserve"> </v>
      </c>
      <c r="AM1090" t="str">
        <f t="shared" si="340"/>
        <v xml:space="preserve"> </v>
      </c>
      <c r="AN1090" t="str">
        <f t="shared" si="341"/>
        <v xml:space="preserve"> </v>
      </c>
      <c r="AO1090" t="str">
        <f t="shared" si="342"/>
        <v xml:space="preserve"> </v>
      </c>
    </row>
    <row r="1091" spans="1:41" x14ac:dyDescent="0.3">
      <c r="A1091" s="2">
        <v>2</v>
      </c>
      <c r="B1091" s="8">
        <v>44313</v>
      </c>
      <c r="C1091" t="s">
        <v>76</v>
      </c>
      <c r="D1091" s="2">
        <v>4</v>
      </c>
      <c r="E1091" s="2">
        <v>3</v>
      </c>
      <c r="F1091" s="2">
        <v>4</v>
      </c>
      <c r="G1091" s="2">
        <v>3</v>
      </c>
      <c r="H1091" s="2">
        <v>4</v>
      </c>
      <c r="I1091" s="2">
        <v>4</v>
      </c>
      <c r="J1091" s="2">
        <v>5</v>
      </c>
      <c r="K1091" s="2">
        <v>5</v>
      </c>
      <c r="L1091" s="2">
        <v>5</v>
      </c>
      <c r="M1091" s="2">
        <v>5</v>
      </c>
      <c r="N1091" s="2">
        <v>4</v>
      </c>
      <c r="O1091" s="2">
        <v>4</v>
      </c>
      <c r="P1091" s="2">
        <v>5</v>
      </c>
      <c r="Q1091" s="2">
        <v>3</v>
      </c>
      <c r="R1091" s="2">
        <v>5</v>
      </c>
      <c r="S1091" s="2">
        <v>5</v>
      </c>
      <c r="T1091" s="2">
        <v>4</v>
      </c>
      <c r="U1091" s="2">
        <v>5</v>
      </c>
      <c r="V1091" s="2">
        <v>77</v>
      </c>
      <c r="W1091" s="2" t="s">
        <v>2</v>
      </c>
      <c r="X1091" t="str">
        <f t="shared" si="325"/>
        <v xml:space="preserve"> </v>
      </c>
      <c r="Y1091" t="str">
        <f t="shared" si="326"/>
        <v xml:space="preserve"> </v>
      </c>
      <c r="Z1091" t="str">
        <f t="shared" si="327"/>
        <v xml:space="preserve"> </v>
      </c>
      <c r="AA1091" t="str">
        <f t="shared" si="328"/>
        <v xml:space="preserve"> </v>
      </c>
      <c r="AB1091" t="str">
        <f t="shared" si="329"/>
        <v xml:space="preserve"> </v>
      </c>
      <c r="AC1091" t="str">
        <f t="shared" si="330"/>
        <v xml:space="preserve"> </v>
      </c>
      <c r="AD1091" t="str">
        <f t="shared" si="331"/>
        <v xml:space="preserve"> </v>
      </c>
      <c r="AE1091" t="str">
        <f t="shared" si="332"/>
        <v xml:space="preserve"> </v>
      </c>
      <c r="AF1091" t="str">
        <f t="shared" si="333"/>
        <v xml:space="preserve"> </v>
      </c>
      <c r="AG1091" t="str">
        <f t="shared" si="334"/>
        <v xml:space="preserve"> </v>
      </c>
      <c r="AH1091" t="str">
        <f t="shared" si="335"/>
        <v xml:space="preserve"> </v>
      </c>
      <c r="AI1091" t="str">
        <f t="shared" si="336"/>
        <v xml:space="preserve"> </v>
      </c>
      <c r="AJ1091" t="str">
        <f t="shared" si="337"/>
        <v xml:space="preserve"> </v>
      </c>
      <c r="AK1091" t="str">
        <f t="shared" si="338"/>
        <v xml:space="preserve"> </v>
      </c>
      <c r="AL1091" t="str">
        <f t="shared" si="339"/>
        <v xml:space="preserve"> </v>
      </c>
      <c r="AM1091" t="str">
        <f t="shared" si="340"/>
        <v xml:space="preserve"> </v>
      </c>
      <c r="AN1091" t="str">
        <f t="shared" si="341"/>
        <v xml:space="preserve"> </v>
      </c>
      <c r="AO1091" t="str">
        <f t="shared" si="342"/>
        <v xml:space="preserve"> </v>
      </c>
    </row>
    <row r="1092" spans="1:41" x14ac:dyDescent="0.3">
      <c r="A1092" s="2">
        <v>3</v>
      </c>
      <c r="B1092" s="8">
        <v>44313</v>
      </c>
      <c r="C1092" t="s">
        <v>35</v>
      </c>
      <c r="D1092" s="2">
        <v>6</v>
      </c>
      <c r="E1092" s="2">
        <v>4</v>
      </c>
      <c r="F1092" s="2">
        <v>5</v>
      </c>
      <c r="G1092" s="2">
        <v>3</v>
      </c>
      <c r="H1092" s="2">
        <v>4</v>
      </c>
      <c r="I1092" s="2">
        <v>4</v>
      </c>
      <c r="J1092" s="2">
        <v>6</v>
      </c>
      <c r="K1092" s="2">
        <v>4</v>
      </c>
      <c r="L1092" s="2">
        <v>6</v>
      </c>
      <c r="M1092" s="2">
        <v>5</v>
      </c>
      <c r="N1092" s="2">
        <v>3</v>
      </c>
      <c r="O1092" s="2">
        <v>3</v>
      </c>
      <c r="P1092" s="2">
        <v>4</v>
      </c>
      <c r="Q1092" s="2">
        <v>5</v>
      </c>
      <c r="R1092" s="2">
        <v>6</v>
      </c>
      <c r="S1092" s="2">
        <v>4</v>
      </c>
      <c r="T1092" s="2">
        <v>5</v>
      </c>
      <c r="U1092" s="2">
        <v>5</v>
      </c>
      <c r="V1092" s="2">
        <v>82</v>
      </c>
      <c r="W1092" s="2" t="s">
        <v>2</v>
      </c>
      <c r="X1092" t="str">
        <f t="shared" si="325"/>
        <v xml:space="preserve"> </v>
      </c>
      <c r="Y1092" t="str">
        <f t="shared" si="326"/>
        <v xml:space="preserve"> </v>
      </c>
      <c r="Z1092" t="str">
        <f t="shared" si="327"/>
        <v xml:space="preserve"> </v>
      </c>
      <c r="AA1092" t="str">
        <f t="shared" si="328"/>
        <v xml:space="preserve"> </v>
      </c>
      <c r="AB1092" t="str">
        <f t="shared" si="329"/>
        <v xml:space="preserve"> </v>
      </c>
      <c r="AC1092" t="str">
        <f t="shared" si="330"/>
        <v xml:space="preserve"> </v>
      </c>
      <c r="AD1092" t="str">
        <f t="shared" si="331"/>
        <v xml:space="preserve"> </v>
      </c>
      <c r="AE1092" t="str">
        <f t="shared" si="332"/>
        <v xml:space="preserve"> </v>
      </c>
      <c r="AF1092" t="str">
        <f t="shared" si="333"/>
        <v xml:space="preserve"> </v>
      </c>
      <c r="AG1092" t="str">
        <f t="shared" si="334"/>
        <v xml:space="preserve"> </v>
      </c>
      <c r="AH1092" t="str">
        <f t="shared" si="335"/>
        <v xml:space="preserve"> </v>
      </c>
      <c r="AI1092" t="str">
        <f t="shared" si="336"/>
        <v xml:space="preserve"> </v>
      </c>
      <c r="AJ1092" t="str">
        <f t="shared" si="337"/>
        <v xml:space="preserve"> </v>
      </c>
      <c r="AK1092" t="str">
        <f t="shared" si="338"/>
        <v xml:space="preserve"> </v>
      </c>
      <c r="AL1092" t="str">
        <f t="shared" si="339"/>
        <v xml:space="preserve"> </v>
      </c>
      <c r="AM1092" t="str">
        <f t="shared" si="340"/>
        <v xml:space="preserve"> </v>
      </c>
      <c r="AN1092" t="str">
        <f t="shared" si="341"/>
        <v xml:space="preserve"> </v>
      </c>
      <c r="AO1092" t="str">
        <f t="shared" si="342"/>
        <v xml:space="preserve"> </v>
      </c>
    </row>
    <row r="1093" spans="1:41" x14ac:dyDescent="0.3">
      <c r="A1093" s="2">
        <v>4</v>
      </c>
      <c r="B1093" s="8">
        <v>44313</v>
      </c>
      <c r="C1093" t="s">
        <v>54</v>
      </c>
      <c r="D1093" s="2">
        <v>5</v>
      </c>
      <c r="E1093" s="2">
        <v>4</v>
      </c>
      <c r="F1093" s="2">
        <v>3</v>
      </c>
      <c r="G1093" s="2">
        <v>4</v>
      </c>
      <c r="H1093" s="2">
        <v>6</v>
      </c>
      <c r="I1093" s="2">
        <v>5</v>
      </c>
      <c r="J1093" s="2">
        <v>5</v>
      </c>
      <c r="K1093" s="2">
        <v>4</v>
      </c>
      <c r="L1093" s="2">
        <v>5</v>
      </c>
      <c r="M1093" s="2">
        <v>4</v>
      </c>
      <c r="N1093" s="2">
        <v>5</v>
      </c>
      <c r="O1093" s="2">
        <v>3</v>
      </c>
      <c r="P1093" s="2">
        <v>5</v>
      </c>
      <c r="Q1093" s="2">
        <v>4</v>
      </c>
      <c r="R1093" s="2">
        <v>4</v>
      </c>
      <c r="S1093" s="2">
        <v>6</v>
      </c>
      <c r="T1093" s="2">
        <v>7</v>
      </c>
      <c r="U1093" s="2">
        <v>5</v>
      </c>
      <c r="V1093" s="2">
        <v>84</v>
      </c>
      <c r="W1093" s="2" t="s">
        <v>2</v>
      </c>
      <c r="X1093" t="str">
        <f t="shared" si="325"/>
        <v xml:space="preserve"> </v>
      </c>
      <c r="Y1093" t="str">
        <f t="shared" si="326"/>
        <v xml:space="preserve"> </v>
      </c>
      <c r="Z1093" t="str">
        <f t="shared" si="327"/>
        <v xml:space="preserve"> </v>
      </c>
      <c r="AA1093" t="str">
        <f t="shared" si="328"/>
        <v xml:space="preserve"> </v>
      </c>
      <c r="AB1093" t="str">
        <f t="shared" si="329"/>
        <v xml:space="preserve"> </v>
      </c>
      <c r="AC1093" t="str">
        <f t="shared" si="330"/>
        <v xml:space="preserve"> </v>
      </c>
      <c r="AD1093" t="str">
        <f t="shared" si="331"/>
        <v xml:space="preserve"> </v>
      </c>
      <c r="AE1093" t="str">
        <f t="shared" si="332"/>
        <v xml:space="preserve"> </v>
      </c>
      <c r="AF1093" t="str">
        <f t="shared" si="333"/>
        <v xml:space="preserve"> </v>
      </c>
      <c r="AG1093" t="str">
        <f t="shared" si="334"/>
        <v xml:space="preserve"> </v>
      </c>
      <c r="AH1093" t="str">
        <f t="shared" si="335"/>
        <v xml:space="preserve"> </v>
      </c>
      <c r="AI1093" t="str">
        <f t="shared" si="336"/>
        <v xml:space="preserve"> </v>
      </c>
      <c r="AJ1093" t="str">
        <f t="shared" si="337"/>
        <v xml:space="preserve"> </v>
      </c>
      <c r="AK1093" t="str">
        <f t="shared" si="338"/>
        <v xml:space="preserve"> </v>
      </c>
      <c r="AL1093" t="str">
        <f t="shared" si="339"/>
        <v xml:space="preserve"> </v>
      </c>
      <c r="AM1093" t="str">
        <f t="shared" si="340"/>
        <v xml:space="preserve"> </v>
      </c>
      <c r="AN1093" t="str">
        <f t="shared" si="341"/>
        <v xml:space="preserve"> </v>
      </c>
      <c r="AO1093" t="str">
        <f t="shared" si="342"/>
        <v xml:space="preserve"> </v>
      </c>
    </row>
    <row r="1094" spans="1:41" x14ac:dyDescent="0.3">
      <c r="A1094" s="2">
        <v>5</v>
      </c>
      <c r="B1094" s="8">
        <v>44313</v>
      </c>
      <c r="C1094" t="s">
        <v>63</v>
      </c>
      <c r="D1094" s="2">
        <v>6</v>
      </c>
      <c r="E1094" s="2">
        <v>4</v>
      </c>
      <c r="F1094" s="2">
        <v>5</v>
      </c>
      <c r="G1094" s="2">
        <v>4</v>
      </c>
      <c r="H1094" s="2">
        <v>5</v>
      </c>
      <c r="I1094" s="2">
        <v>5</v>
      </c>
      <c r="J1094" s="2">
        <v>6</v>
      </c>
      <c r="K1094" s="2">
        <v>4</v>
      </c>
      <c r="L1094" s="2">
        <v>5</v>
      </c>
      <c r="M1094" s="2">
        <v>4</v>
      </c>
      <c r="N1094" s="2">
        <v>5</v>
      </c>
      <c r="O1094" s="2">
        <v>3</v>
      </c>
      <c r="P1094" s="2">
        <v>6</v>
      </c>
      <c r="Q1094" s="2">
        <v>3</v>
      </c>
      <c r="R1094" s="2">
        <v>4</v>
      </c>
      <c r="S1094" s="2">
        <v>4</v>
      </c>
      <c r="T1094" s="2">
        <v>5</v>
      </c>
      <c r="U1094" s="2">
        <v>5</v>
      </c>
      <c r="V1094" s="2">
        <v>83</v>
      </c>
      <c r="W1094" s="2" t="s">
        <v>2</v>
      </c>
      <c r="X1094" t="str">
        <f t="shared" si="325"/>
        <v xml:space="preserve"> </v>
      </c>
      <c r="Y1094" t="str">
        <f t="shared" si="326"/>
        <v xml:space="preserve"> </v>
      </c>
      <c r="Z1094" t="str">
        <f t="shared" si="327"/>
        <v xml:space="preserve"> </v>
      </c>
      <c r="AA1094" t="str">
        <f t="shared" si="328"/>
        <v xml:space="preserve"> </v>
      </c>
      <c r="AB1094" t="str">
        <f t="shared" si="329"/>
        <v xml:space="preserve"> </v>
      </c>
      <c r="AC1094" t="str">
        <f t="shared" si="330"/>
        <v xml:space="preserve"> </v>
      </c>
      <c r="AD1094" t="str">
        <f t="shared" si="331"/>
        <v xml:space="preserve"> </v>
      </c>
      <c r="AE1094" t="str">
        <f t="shared" si="332"/>
        <v xml:space="preserve"> </v>
      </c>
      <c r="AF1094" t="str">
        <f t="shared" si="333"/>
        <v xml:space="preserve"> </v>
      </c>
      <c r="AG1094" t="str">
        <f t="shared" si="334"/>
        <v xml:space="preserve"> </v>
      </c>
      <c r="AH1094" t="str">
        <f t="shared" si="335"/>
        <v xml:space="preserve"> </v>
      </c>
      <c r="AI1094" t="str">
        <f t="shared" si="336"/>
        <v xml:space="preserve"> </v>
      </c>
      <c r="AJ1094" t="str">
        <f t="shared" si="337"/>
        <v xml:space="preserve"> </v>
      </c>
      <c r="AK1094" t="str">
        <f t="shared" si="338"/>
        <v xml:space="preserve"> </v>
      </c>
      <c r="AL1094" t="str">
        <f t="shared" si="339"/>
        <v xml:space="preserve"> </v>
      </c>
      <c r="AM1094" t="str">
        <f t="shared" si="340"/>
        <v xml:space="preserve"> </v>
      </c>
      <c r="AN1094" t="str">
        <f t="shared" si="341"/>
        <v xml:space="preserve"> </v>
      </c>
      <c r="AO1094" t="str">
        <f t="shared" si="342"/>
        <v xml:space="preserve"> </v>
      </c>
    </row>
    <row r="1095" spans="1:41" x14ac:dyDescent="0.3">
      <c r="A1095" s="2">
        <v>6</v>
      </c>
      <c r="B1095" s="8">
        <v>44313</v>
      </c>
      <c r="C1095" t="s">
        <v>87</v>
      </c>
      <c r="D1095" s="2">
        <v>4</v>
      </c>
      <c r="E1095" s="2">
        <v>3</v>
      </c>
      <c r="F1095" s="2">
        <v>5</v>
      </c>
      <c r="G1095" s="2">
        <v>4</v>
      </c>
      <c r="H1095" s="2">
        <v>5</v>
      </c>
      <c r="I1095" s="2">
        <v>4</v>
      </c>
      <c r="J1095" s="2">
        <v>7</v>
      </c>
      <c r="K1095" s="2">
        <v>5</v>
      </c>
      <c r="L1095" s="2">
        <v>4</v>
      </c>
      <c r="M1095" s="2">
        <v>4</v>
      </c>
      <c r="N1095" s="2">
        <v>5</v>
      </c>
      <c r="O1095" s="2">
        <v>3</v>
      </c>
      <c r="P1095" s="2">
        <v>5</v>
      </c>
      <c r="Q1095" s="2">
        <v>5</v>
      </c>
      <c r="R1095" s="2">
        <v>4</v>
      </c>
      <c r="S1095" s="2">
        <v>4</v>
      </c>
      <c r="T1095" s="2">
        <v>6</v>
      </c>
      <c r="U1095" s="2">
        <v>5</v>
      </c>
      <c r="V1095" s="2">
        <v>82</v>
      </c>
      <c r="W1095" s="2" t="s">
        <v>2</v>
      </c>
      <c r="X1095" t="str">
        <f t="shared" si="325"/>
        <v xml:space="preserve"> </v>
      </c>
      <c r="Y1095" t="str">
        <f t="shared" si="326"/>
        <v xml:space="preserve"> </v>
      </c>
      <c r="Z1095" t="str">
        <f t="shared" si="327"/>
        <v xml:space="preserve"> </v>
      </c>
      <c r="AA1095" t="str">
        <f t="shared" si="328"/>
        <v xml:space="preserve"> </v>
      </c>
      <c r="AB1095" t="str">
        <f t="shared" si="329"/>
        <v xml:space="preserve"> </v>
      </c>
      <c r="AC1095" t="str">
        <f t="shared" si="330"/>
        <v xml:space="preserve"> </v>
      </c>
      <c r="AD1095" t="str">
        <f t="shared" si="331"/>
        <v xml:space="preserve"> </v>
      </c>
      <c r="AE1095" t="str">
        <f t="shared" si="332"/>
        <v xml:space="preserve"> </v>
      </c>
      <c r="AF1095" t="str">
        <f t="shared" si="333"/>
        <v xml:space="preserve"> </v>
      </c>
      <c r="AG1095" t="str">
        <f t="shared" si="334"/>
        <v xml:space="preserve"> </v>
      </c>
      <c r="AH1095" t="str">
        <f t="shared" si="335"/>
        <v xml:space="preserve"> </v>
      </c>
      <c r="AI1095" t="str">
        <f t="shared" si="336"/>
        <v xml:space="preserve"> </v>
      </c>
      <c r="AJ1095" t="str">
        <f t="shared" si="337"/>
        <v xml:space="preserve"> </v>
      </c>
      <c r="AK1095" t="str">
        <f t="shared" si="338"/>
        <v xml:space="preserve"> </v>
      </c>
      <c r="AL1095" t="str">
        <f t="shared" si="339"/>
        <v xml:space="preserve"> </v>
      </c>
      <c r="AM1095" t="str">
        <f t="shared" si="340"/>
        <v xml:space="preserve"> </v>
      </c>
      <c r="AN1095" t="str">
        <f t="shared" si="341"/>
        <v xml:space="preserve"> </v>
      </c>
      <c r="AO1095" t="str">
        <f t="shared" si="342"/>
        <v xml:space="preserve"> </v>
      </c>
    </row>
    <row r="1096" spans="1:41" x14ac:dyDescent="0.3">
      <c r="A1096" s="2">
        <v>7</v>
      </c>
      <c r="B1096" s="8">
        <v>44313</v>
      </c>
      <c r="C1096" t="s">
        <v>101</v>
      </c>
      <c r="D1096" s="2">
        <v>5</v>
      </c>
      <c r="E1096" s="2">
        <v>3</v>
      </c>
      <c r="F1096" s="2">
        <v>4</v>
      </c>
      <c r="G1096" s="2">
        <v>4</v>
      </c>
      <c r="H1096" s="2">
        <v>4</v>
      </c>
      <c r="I1096" s="2">
        <v>3</v>
      </c>
      <c r="J1096" s="2">
        <v>7</v>
      </c>
      <c r="K1096" s="2">
        <v>7</v>
      </c>
      <c r="L1096" s="2">
        <v>6</v>
      </c>
      <c r="M1096" s="2">
        <v>5</v>
      </c>
      <c r="N1096" s="2">
        <v>5</v>
      </c>
      <c r="O1096" s="2">
        <v>3</v>
      </c>
      <c r="P1096" s="2">
        <v>7</v>
      </c>
      <c r="Q1096" s="2">
        <v>4</v>
      </c>
      <c r="R1096" s="2">
        <v>4</v>
      </c>
      <c r="S1096" s="2">
        <v>5</v>
      </c>
      <c r="T1096" s="2">
        <v>4</v>
      </c>
      <c r="U1096" s="2">
        <v>6</v>
      </c>
      <c r="V1096" s="2">
        <v>86</v>
      </c>
      <c r="W1096" s="2" t="s">
        <v>7</v>
      </c>
      <c r="X1096" t="str">
        <f t="shared" si="325"/>
        <v xml:space="preserve"> </v>
      </c>
      <c r="Y1096" t="str">
        <f t="shared" si="326"/>
        <v xml:space="preserve"> </v>
      </c>
      <c r="Z1096" t="str">
        <f t="shared" si="327"/>
        <v xml:space="preserve"> </v>
      </c>
      <c r="AA1096" t="str">
        <f t="shared" si="328"/>
        <v xml:space="preserve"> </v>
      </c>
      <c r="AB1096" t="str">
        <f t="shared" si="329"/>
        <v xml:space="preserve"> </v>
      </c>
      <c r="AC1096" t="str">
        <f t="shared" si="330"/>
        <v xml:space="preserve"> </v>
      </c>
      <c r="AD1096" t="str">
        <f t="shared" si="331"/>
        <v xml:space="preserve"> </v>
      </c>
      <c r="AE1096" t="str">
        <f t="shared" si="332"/>
        <v xml:space="preserve"> </v>
      </c>
      <c r="AF1096" t="str">
        <f t="shared" si="333"/>
        <v xml:space="preserve"> </v>
      </c>
      <c r="AG1096" t="str">
        <f t="shared" si="334"/>
        <v xml:space="preserve"> </v>
      </c>
      <c r="AH1096" t="str">
        <f t="shared" si="335"/>
        <v xml:space="preserve"> </v>
      </c>
      <c r="AI1096" t="str">
        <f t="shared" si="336"/>
        <v xml:space="preserve"> </v>
      </c>
      <c r="AJ1096" t="str">
        <f t="shared" si="337"/>
        <v xml:space="preserve"> </v>
      </c>
      <c r="AK1096" t="str">
        <f t="shared" si="338"/>
        <v xml:space="preserve"> </v>
      </c>
      <c r="AL1096" t="str">
        <f t="shared" si="339"/>
        <v xml:space="preserve"> </v>
      </c>
      <c r="AM1096" t="str">
        <f t="shared" si="340"/>
        <v xml:space="preserve"> </v>
      </c>
      <c r="AN1096" t="str">
        <f t="shared" si="341"/>
        <v xml:space="preserve"> </v>
      </c>
      <c r="AO1096" t="str">
        <f t="shared" si="342"/>
        <v xml:space="preserve"> </v>
      </c>
    </row>
    <row r="1097" spans="1:41" x14ac:dyDescent="0.3">
      <c r="A1097" s="2">
        <v>8</v>
      </c>
      <c r="B1097" s="8">
        <v>44313</v>
      </c>
      <c r="C1097" t="s">
        <v>39</v>
      </c>
      <c r="D1097" s="2">
        <v>7</v>
      </c>
      <c r="E1097" s="2">
        <v>3</v>
      </c>
      <c r="F1097" s="2">
        <v>5</v>
      </c>
      <c r="G1097" s="2">
        <v>4</v>
      </c>
      <c r="H1097" s="2">
        <v>5</v>
      </c>
      <c r="I1097" s="2">
        <v>6</v>
      </c>
      <c r="J1097" s="2">
        <v>7</v>
      </c>
      <c r="K1097" s="2">
        <v>6</v>
      </c>
      <c r="L1097" s="2">
        <v>6</v>
      </c>
      <c r="M1097" s="2">
        <v>6</v>
      </c>
      <c r="N1097" s="2">
        <v>6</v>
      </c>
      <c r="O1097" s="2">
        <v>4</v>
      </c>
      <c r="P1097" s="2">
        <v>6</v>
      </c>
      <c r="Q1097" s="2">
        <v>4</v>
      </c>
      <c r="R1097" s="2">
        <v>7</v>
      </c>
      <c r="S1097" s="2">
        <v>5</v>
      </c>
      <c r="T1097" s="2">
        <v>5</v>
      </c>
      <c r="U1097" s="2">
        <v>8</v>
      </c>
      <c r="V1097" s="2">
        <v>100</v>
      </c>
      <c r="W1097" s="2" t="s">
        <v>2</v>
      </c>
      <c r="X1097" t="str">
        <f t="shared" si="325"/>
        <v xml:space="preserve"> </v>
      </c>
      <c r="Y1097" t="str">
        <f t="shared" si="326"/>
        <v xml:space="preserve"> </v>
      </c>
      <c r="Z1097" t="str">
        <f t="shared" si="327"/>
        <v xml:space="preserve"> </v>
      </c>
      <c r="AA1097" t="str">
        <f t="shared" si="328"/>
        <v xml:space="preserve"> </v>
      </c>
      <c r="AB1097" t="str">
        <f t="shared" si="329"/>
        <v xml:space="preserve"> </v>
      </c>
      <c r="AC1097" t="str">
        <f t="shared" si="330"/>
        <v xml:space="preserve"> </v>
      </c>
      <c r="AD1097" t="str">
        <f t="shared" si="331"/>
        <v xml:space="preserve"> </v>
      </c>
      <c r="AE1097" t="str">
        <f t="shared" si="332"/>
        <v xml:space="preserve"> </v>
      </c>
      <c r="AF1097" t="str">
        <f t="shared" si="333"/>
        <v xml:space="preserve"> </v>
      </c>
      <c r="AG1097" t="str">
        <f t="shared" si="334"/>
        <v xml:space="preserve"> </v>
      </c>
      <c r="AH1097" t="str">
        <f t="shared" si="335"/>
        <v xml:space="preserve"> </v>
      </c>
      <c r="AI1097" t="str">
        <f t="shared" si="336"/>
        <v xml:space="preserve"> </v>
      </c>
      <c r="AJ1097" t="str">
        <f t="shared" si="337"/>
        <v xml:space="preserve"> </v>
      </c>
      <c r="AK1097" t="str">
        <f t="shared" si="338"/>
        <v xml:space="preserve"> </v>
      </c>
      <c r="AL1097" t="str">
        <f t="shared" si="339"/>
        <v xml:space="preserve"> </v>
      </c>
      <c r="AM1097" t="str">
        <f t="shared" si="340"/>
        <v xml:space="preserve"> </v>
      </c>
      <c r="AN1097" t="str">
        <f t="shared" si="341"/>
        <v xml:space="preserve"> </v>
      </c>
      <c r="AO1097" t="str">
        <f t="shared" si="342"/>
        <v xml:space="preserve"> </v>
      </c>
    </row>
    <row r="1098" spans="1:41" x14ac:dyDescent="0.3">
      <c r="A1098" s="2">
        <v>9</v>
      </c>
      <c r="B1098" s="8">
        <v>44313</v>
      </c>
      <c r="C1098" t="s">
        <v>98</v>
      </c>
      <c r="D1098" s="2">
        <v>7</v>
      </c>
      <c r="E1098" s="2">
        <v>6</v>
      </c>
      <c r="F1098" s="2">
        <v>5</v>
      </c>
      <c r="G1098" s="2">
        <v>3</v>
      </c>
      <c r="H1098" s="2">
        <v>5</v>
      </c>
      <c r="I1098" s="2">
        <v>5</v>
      </c>
      <c r="J1098" s="2">
        <v>6</v>
      </c>
      <c r="K1098" s="2">
        <v>6</v>
      </c>
      <c r="L1098" s="2">
        <v>6</v>
      </c>
      <c r="M1098" s="2">
        <v>5</v>
      </c>
      <c r="N1098" s="2">
        <v>7</v>
      </c>
      <c r="O1098" s="2">
        <v>4</v>
      </c>
      <c r="P1098" s="2">
        <v>8</v>
      </c>
      <c r="Q1098" s="2">
        <v>6</v>
      </c>
      <c r="R1098" s="2">
        <v>6</v>
      </c>
      <c r="S1098" s="2">
        <v>5</v>
      </c>
      <c r="T1098" s="2">
        <v>7</v>
      </c>
      <c r="U1098" s="2">
        <v>7</v>
      </c>
      <c r="V1098" s="2">
        <v>104</v>
      </c>
      <c r="W1098" s="2" t="s">
        <v>2</v>
      </c>
      <c r="X1098" t="str">
        <f t="shared" si="325"/>
        <v xml:space="preserve"> </v>
      </c>
      <c r="Y1098" t="str">
        <f t="shared" si="326"/>
        <v xml:space="preserve"> </v>
      </c>
      <c r="Z1098" t="str">
        <f t="shared" si="327"/>
        <v xml:space="preserve"> </v>
      </c>
      <c r="AA1098" t="str">
        <f t="shared" si="328"/>
        <v xml:space="preserve"> </v>
      </c>
      <c r="AB1098" t="str">
        <f t="shared" si="329"/>
        <v xml:space="preserve"> </v>
      </c>
      <c r="AC1098" t="str">
        <f t="shared" si="330"/>
        <v xml:space="preserve"> </v>
      </c>
      <c r="AD1098" t="str">
        <f t="shared" si="331"/>
        <v xml:space="preserve"> </v>
      </c>
      <c r="AE1098" t="str">
        <f t="shared" si="332"/>
        <v xml:space="preserve"> </v>
      </c>
      <c r="AF1098" t="str">
        <f t="shared" si="333"/>
        <v xml:space="preserve"> </v>
      </c>
      <c r="AG1098" t="str">
        <f t="shared" si="334"/>
        <v xml:space="preserve"> </v>
      </c>
      <c r="AH1098" t="str">
        <f t="shared" si="335"/>
        <v xml:space="preserve"> </v>
      </c>
      <c r="AI1098" t="str">
        <f t="shared" si="336"/>
        <v xml:space="preserve"> </v>
      </c>
      <c r="AJ1098" t="str">
        <f t="shared" si="337"/>
        <v xml:space="preserve"> </v>
      </c>
      <c r="AK1098" t="str">
        <f t="shared" si="338"/>
        <v xml:space="preserve"> </v>
      </c>
      <c r="AL1098" t="str">
        <f t="shared" si="339"/>
        <v xml:space="preserve"> </v>
      </c>
      <c r="AM1098" t="str">
        <f t="shared" si="340"/>
        <v xml:space="preserve"> </v>
      </c>
      <c r="AN1098" t="str">
        <f t="shared" si="341"/>
        <v xml:space="preserve"> </v>
      </c>
      <c r="AO1098" t="str">
        <f t="shared" si="342"/>
        <v xml:space="preserve"> </v>
      </c>
    </row>
    <row r="1099" spans="1:41" x14ac:dyDescent="0.3">
      <c r="A1099" s="2">
        <v>10</v>
      </c>
      <c r="B1099" s="8">
        <v>44313</v>
      </c>
      <c r="C1099" t="s">
        <v>62</v>
      </c>
      <c r="D1099" s="2">
        <v>5</v>
      </c>
      <c r="E1099" s="2">
        <v>4</v>
      </c>
      <c r="F1099" s="2">
        <v>6</v>
      </c>
      <c r="G1099" s="2">
        <v>4</v>
      </c>
      <c r="H1099" s="2">
        <v>5</v>
      </c>
      <c r="I1099" s="2">
        <v>6</v>
      </c>
      <c r="J1099" s="2">
        <v>7</v>
      </c>
      <c r="K1099" s="2">
        <v>5</v>
      </c>
      <c r="L1099" s="2">
        <v>8</v>
      </c>
      <c r="M1099" s="2">
        <v>7</v>
      </c>
      <c r="N1099" s="2">
        <v>5</v>
      </c>
      <c r="O1099" s="2">
        <v>2</v>
      </c>
      <c r="P1099" s="2">
        <v>5</v>
      </c>
      <c r="Q1099" s="2">
        <v>4</v>
      </c>
      <c r="R1099" s="2">
        <v>5</v>
      </c>
      <c r="S1099" s="2">
        <v>5</v>
      </c>
      <c r="T1099" s="2">
        <v>5</v>
      </c>
      <c r="U1099" s="2">
        <v>6</v>
      </c>
      <c r="V1099" s="2">
        <v>94</v>
      </c>
      <c r="W1099" s="2" t="s">
        <v>2</v>
      </c>
      <c r="X1099" t="str">
        <f t="shared" si="325"/>
        <v xml:space="preserve"> </v>
      </c>
      <c r="Y1099" t="str">
        <f t="shared" si="326"/>
        <v xml:space="preserve"> </v>
      </c>
      <c r="Z1099" t="str">
        <f t="shared" si="327"/>
        <v xml:space="preserve"> </v>
      </c>
      <c r="AA1099" t="str">
        <f t="shared" si="328"/>
        <v xml:space="preserve"> </v>
      </c>
      <c r="AB1099" t="str">
        <f t="shared" si="329"/>
        <v xml:space="preserve"> </v>
      </c>
      <c r="AC1099" t="str">
        <f t="shared" si="330"/>
        <v xml:space="preserve"> </v>
      </c>
      <c r="AD1099" t="str">
        <f t="shared" si="331"/>
        <v xml:space="preserve"> </v>
      </c>
      <c r="AE1099" t="str">
        <f t="shared" si="332"/>
        <v xml:space="preserve"> </v>
      </c>
      <c r="AF1099" t="str">
        <f t="shared" si="333"/>
        <v xml:space="preserve"> </v>
      </c>
      <c r="AG1099" t="str">
        <f t="shared" si="334"/>
        <v xml:space="preserve"> </v>
      </c>
      <c r="AH1099" t="str">
        <f t="shared" si="335"/>
        <v xml:space="preserve"> </v>
      </c>
      <c r="AI1099" t="str">
        <f t="shared" si="336"/>
        <v xml:space="preserve"> </v>
      </c>
      <c r="AJ1099" t="str">
        <f t="shared" si="337"/>
        <v xml:space="preserve"> </v>
      </c>
      <c r="AK1099" t="str">
        <f t="shared" si="338"/>
        <v xml:space="preserve"> </v>
      </c>
      <c r="AL1099" t="str">
        <f t="shared" si="339"/>
        <v xml:space="preserve"> </v>
      </c>
      <c r="AM1099" t="str">
        <f t="shared" si="340"/>
        <v xml:space="preserve"> </v>
      </c>
      <c r="AN1099" t="str">
        <f t="shared" si="341"/>
        <v xml:space="preserve"> </v>
      </c>
      <c r="AO1099" t="str">
        <f t="shared" si="342"/>
        <v xml:space="preserve"> </v>
      </c>
    </row>
    <row r="1100" spans="1:41" x14ac:dyDescent="0.3">
      <c r="A1100" s="2">
        <v>11</v>
      </c>
      <c r="B1100" s="8">
        <v>44313</v>
      </c>
      <c r="C1100" t="s">
        <v>46</v>
      </c>
      <c r="D1100" s="2">
        <v>4</v>
      </c>
      <c r="E1100" s="2">
        <v>5</v>
      </c>
      <c r="F1100" s="2">
        <v>5</v>
      </c>
      <c r="G1100" s="2">
        <v>4</v>
      </c>
      <c r="H1100" s="2">
        <v>6</v>
      </c>
      <c r="I1100" s="2">
        <v>6</v>
      </c>
      <c r="J1100" s="2">
        <v>5</v>
      </c>
      <c r="K1100" s="2">
        <v>6</v>
      </c>
      <c r="L1100" s="2">
        <v>8</v>
      </c>
      <c r="M1100" s="2">
        <v>5</v>
      </c>
      <c r="N1100" s="2">
        <v>5</v>
      </c>
      <c r="O1100" s="2">
        <v>3</v>
      </c>
      <c r="P1100" s="2">
        <v>7</v>
      </c>
      <c r="Q1100" s="2">
        <v>5</v>
      </c>
      <c r="R1100" s="2">
        <v>5</v>
      </c>
      <c r="S1100" s="2">
        <v>7</v>
      </c>
      <c r="T1100" s="2">
        <v>6</v>
      </c>
      <c r="U1100" s="2">
        <v>7</v>
      </c>
      <c r="V1100" s="2">
        <v>99</v>
      </c>
      <c r="W1100" s="2" t="s">
        <v>2</v>
      </c>
      <c r="X1100" t="str">
        <f t="shared" si="325"/>
        <v xml:space="preserve"> </v>
      </c>
      <c r="Y1100" t="str">
        <f t="shared" si="326"/>
        <v xml:space="preserve"> </v>
      </c>
      <c r="Z1100" t="str">
        <f t="shared" si="327"/>
        <v xml:space="preserve"> </v>
      </c>
      <c r="AA1100" t="str">
        <f t="shared" si="328"/>
        <v xml:space="preserve"> </v>
      </c>
      <c r="AB1100" t="str">
        <f t="shared" si="329"/>
        <v xml:space="preserve"> </v>
      </c>
      <c r="AC1100" t="str">
        <f t="shared" si="330"/>
        <v xml:space="preserve"> </v>
      </c>
      <c r="AD1100" t="str">
        <f t="shared" si="331"/>
        <v xml:space="preserve"> </v>
      </c>
      <c r="AE1100" t="str">
        <f t="shared" si="332"/>
        <v xml:space="preserve"> </v>
      </c>
      <c r="AF1100" t="str">
        <f t="shared" si="333"/>
        <v xml:space="preserve"> </v>
      </c>
      <c r="AG1100" t="str">
        <f t="shared" si="334"/>
        <v xml:space="preserve"> </v>
      </c>
      <c r="AH1100" t="str">
        <f t="shared" si="335"/>
        <v xml:space="preserve"> </v>
      </c>
      <c r="AI1100" t="str">
        <f t="shared" si="336"/>
        <v xml:space="preserve"> </v>
      </c>
      <c r="AJ1100" t="str">
        <f t="shared" si="337"/>
        <v xml:space="preserve"> </v>
      </c>
      <c r="AK1100" t="str">
        <f t="shared" si="338"/>
        <v xml:space="preserve"> </v>
      </c>
      <c r="AL1100" t="str">
        <f t="shared" si="339"/>
        <v xml:space="preserve"> </v>
      </c>
      <c r="AM1100" t="str">
        <f t="shared" si="340"/>
        <v xml:space="preserve"> </v>
      </c>
      <c r="AN1100" t="str">
        <f t="shared" si="341"/>
        <v xml:space="preserve"> </v>
      </c>
      <c r="AO1100" t="str">
        <f t="shared" si="342"/>
        <v xml:space="preserve"> </v>
      </c>
    </row>
    <row r="1101" spans="1:41" x14ac:dyDescent="0.3">
      <c r="A1101" s="2">
        <v>1</v>
      </c>
      <c r="B1101" s="8">
        <v>44314</v>
      </c>
      <c r="C1101" t="s">
        <v>69</v>
      </c>
      <c r="D1101" s="2">
        <v>6</v>
      </c>
      <c r="E1101" s="2">
        <v>4</v>
      </c>
      <c r="F1101" s="2">
        <v>4</v>
      </c>
      <c r="G1101" s="2">
        <v>3</v>
      </c>
      <c r="H1101" s="2">
        <v>3</v>
      </c>
      <c r="I1101" s="2">
        <v>5</v>
      </c>
      <c r="J1101" s="2">
        <v>6</v>
      </c>
      <c r="K1101" s="2">
        <v>4</v>
      </c>
      <c r="L1101" s="2">
        <v>4</v>
      </c>
      <c r="M1101" s="2">
        <v>4</v>
      </c>
      <c r="N1101" s="2">
        <v>4</v>
      </c>
      <c r="O1101" s="2">
        <v>3</v>
      </c>
      <c r="P1101" s="2">
        <v>4</v>
      </c>
      <c r="Q1101" s="2">
        <v>3</v>
      </c>
      <c r="R1101" s="2">
        <v>5</v>
      </c>
      <c r="S1101" s="2">
        <v>5</v>
      </c>
      <c r="T1101" s="2">
        <v>6</v>
      </c>
      <c r="U1101" s="2">
        <v>5</v>
      </c>
      <c r="V1101" s="2">
        <v>78</v>
      </c>
      <c r="W1101" s="2" t="s">
        <v>6</v>
      </c>
      <c r="X1101" t="str">
        <f t="shared" si="325"/>
        <v xml:space="preserve"> </v>
      </c>
      <c r="Y1101" t="str">
        <f t="shared" si="326"/>
        <v xml:space="preserve"> </v>
      </c>
      <c r="Z1101" t="str">
        <f t="shared" si="327"/>
        <v xml:space="preserve"> </v>
      </c>
      <c r="AA1101" t="str">
        <f t="shared" si="328"/>
        <v xml:space="preserve"> </v>
      </c>
      <c r="AB1101" t="str">
        <f t="shared" si="329"/>
        <v xml:space="preserve"> </v>
      </c>
      <c r="AC1101" t="str">
        <f t="shared" si="330"/>
        <v xml:space="preserve"> </v>
      </c>
      <c r="AD1101" t="str">
        <f t="shared" si="331"/>
        <v xml:space="preserve"> </v>
      </c>
      <c r="AE1101" t="str">
        <f t="shared" si="332"/>
        <v xml:space="preserve"> </v>
      </c>
      <c r="AF1101" t="str">
        <f t="shared" si="333"/>
        <v xml:space="preserve"> </v>
      </c>
      <c r="AG1101" t="str">
        <f t="shared" si="334"/>
        <v xml:space="preserve"> </v>
      </c>
      <c r="AH1101" t="str">
        <f t="shared" si="335"/>
        <v xml:space="preserve"> </v>
      </c>
      <c r="AI1101" t="str">
        <f t="shared" si="336"/>
        <v xml:space="preserve"> </v>
      </c>
      <c r="AJ1101" t="str">
        <f t="shared" si="337"/>
        <v xml:space="preserve"> </v>
      </c>
      <c r="AK1101" t="str">
        <f t="shared" si="338"/>
        <v xml:space="preserve"> </v>
      </c>
      <c r="AL1101" t="str">
        <f t="shared" si="339"/>
        <v xml:space="preserve"> </v>
      </c>
      <c r="AM1101" t="str">
        <f t="shared" si="340"/>
        <v xml:space="preserve"> </v>
      </c>
      <c r="AN1101" t="str">
        <f t="shared" si="341"/>
        <v xml:space="preserve"> </v>
      </c>
      <c r="AO1101" t="str">
        <f t="shared" si="342"/>
        <v xml:space="preserve"> </v>
      </c>
    </row>
    <row r="1102" spans="1:41" x14ac:dyDescent="0.3">
      <c r="A1102" s="2">
        <v>2</v>
      </c>
      <c r="B1102" s="8">
        <v>44314</v>
      </c>
      <c r="C1102" t="s">
        <v>94</v>
      </c>
      <c r="D1102" s="2">
        <v>4</v>
      </c>
      <c r="E1102" s="2">
        <v>4</v>
      </c>
      <c r="F1102" s="2">
        <v>5</v>
      </c>
      <c r="G1102" s="2">
        <v>5</v>
      </c>
      <c r="H1102" s="2">
        <v>6</v>
      </c>
      <c r="I1102" s="2">
        <v>5</v>
      </c>
      <c r="J1102" s="2">
        <v>5</v>
      </c>
      <c r="K1102" s="2">
        <v>4</v>
      </c>
      <c r="L1102" s="2">
        <v>5</v>
      </c>
      <c r="M1102" s="2">
        <v>5</v>
      </c>
      <c r="N1102" s="2">
        <v>5</v>
      </c>
      <c r="O1102" s="2">
        <v>3</v>
      </c>
      <c r="P1102" s="2">
        <v>6</v>
      </c>
      <c r="Q1102" s="2">
        <v>3</v>
      </c>
      <c r="R1102" s="2">
        <v>6</v>
      </c>
      <c r="S1102" s="2">
        <v>4</v>
      </c>
      <c r="T1102" s="2">
        <v>5</v>
      </c>
      <c r="U1102" s="2">
        <v>5</v>
      </c>
      <c r="V1102" s="2">
        <v>85</v>
      </c>
      <c r="W1102" s="2" t="s">
        <v>2</v>
      </c>
      <c r="X1102" t="str">
        <f t="shared" si="325"/>
        <v xml:space="preserve"> </v>
      </c>
      <c r="Y1102" t="str">
        <f t="shared" si="326"/>
        <v xml:space="preserve"> </v>
      </c>
      <c r="Z1102" t="str">
        <f t="shared" si="327"/>
        <v xml:space="preserve"> </v>
      </c>
      <c r="AA1102" t="str">
        <f t="shared" si="328"/>
        <v xml:space="preserve"> </v>
      </c>
      <c r="AB1102" t="str">
        <f t="shared" si="329"/>
        <v xml:space="preserve"> </v>
      </c>
      <c r="AC1102" t="str">
        <f t="shared" si="330"/>
        <v xml:space="preserve"> </v>
      </c>
      <c r="AD1102" t="str">
        <f t="shared" si="331"/>
        <v xml:space="preserve"> </v>
      </c>
      <c r="AE1102" t="str">
        <f t="shared" si="332"/>
        <v xml:space="preserve"> </v>
      </c>
      <c r="AF1102" t="str">
        <f t="shared" si="333"/>
        <v xml:space="preserve"> </v>
      </c>
      <c r="AG1102" t="str">
        <f t="shared" si="334"/>
        <v xml:space="preserve"> </v>
      </c>
      <c r="AH1102" t="str">
        <f t="shared" si="335"/>
        <v xml:space="preserve"> </v>
      </c>
      <c r="AI1102" t="str">
        <f t="shared" si="336"/>
        <v xml:space="preserve"> </v>
      </c>
      <c r="AJ1102" t="str">
        <f t="shared" si="337"/>
        <v xml:space="preserve"> </v>
      </c>
      <c r="AK1102" t="str">
        <f t="shared" si="338"/>
        <v xml:space="preserve"> </v>
      </c>
      <c r="AL1102" t="str">
        <f t="shared" si="339"/>
        <v xml:space="preserve"> </v>
      </c>
      <c r="AM1102" t="str">
        <f t="shared" si="340"/>
        <v xml:space="preserve"> </v>
      </c>
      <c r="AN1102" t="str">
        <f t="shared" si="341"/>
        <v xml:space="preserve"> </v>
      </c>
      <c r="AO1102" t="str">
        <f t="shared" si="342"/>
        <v xml:space="preserve"> </v>
      </c>
    </row>
    <row r="1103" spans="1:41" x14ac:dyDescent="0.3">
      <c r="A1103" s="2">
        <v>3</v>
      </c>
      <c r="B1103" s="8">
        <v>44314</v>
      </c>
      <c r="C1103" t="s">
        <v>37</v>
      </c>
      <c r="D1103" s="2">
        <v>5</v>
      </c>
      <c r="E1103" s="2">
        <v>4</v>
      </c>
      <c r="F1103" s="2">
        <v>4</v>
      </c>
      <c r="G1103" s="2">
        <v>4</v>
      </c>
      <c r="H1103" s="2">
        <v>4</v>
      </c>
      <c r="I1103" s="2">
        <v>6</v>
      </c>
      <c r="J1103" s="2">
        <v>5</v>
      </c>
      <c r="K1103" s="2">
        <v>6</v>
      </c>
      <c r="L1103" s="2">
        <v>4</v>
      </c>
      <c r="M1103" s="2">
        <v>5</v>
      </c>
      <c r="N1103" s="2">
        <v>6</v>
      </c>
      <c r="O1103" s="2">
        <v>3</v>
      </c>
      <c r="P1103" s="2">
        <v>4</v>
      </c>
      <c r="Q1103" s="2">
        <v>4</v>
      </c>
      <c r="R1103" s="2">
        <v>4</v>
      </c>
      <c r="S1103" s="2">
        <v>4</v>
      </c>
      <c r="T1103" s="2">
        <v>6</v>
      </c>
      <c r="U1103" s="2">
        <v>5</v>
      </c>
      <c r="V1103" s="2">
        <v>83</v>
      </c>
      <c r="W1103" s="2" t="s">
        <v>2</v>
      </c>
      <c r="X1103" t="str">
        <f t="shared" si="325"/>
        <v xml:space="preserve"> </v>
      </c>
      <c r="Y1103" t="str">
        <f t="shared" si="326"/>
        <v xml:space="preserve"> </v>
      </c>
      <c r="Z1103" t="str">
        <f t="shared" si="327"/>
        <v xml:space="preserve"> </v>
      </c>
      <c r="AA1103" t="str">
        <f t="shared" si="328"/>
        <v xml:space="preserve"> </v>
      </c>
      <c r="AB1103" t="str">
        <f t="shared" si="329"/>
        <v xml:space="preserve"> </v>
      </c>
      <c r="AC1103" t="str">
        <f t="shared" si="330"/>
        <v xml:space="preserve"> </v>
      </c>
      <c r="AD1103" t="str">
        <f t="shared" si="331"/>
        <v xml:space="preserve"> </v>
      </c>
      <c r="AE1103" t="str">
        <f t="shared" si="332"/>
        <v xml:space="preserve"> </v>
      </c>
      <c r="AF1103" t="str">
        <f t="shared" si="333"/>
        <v xml:space="preserve"> </v>
      </c>
      <c r="AG1103" t="str">
        <f t="shared" si="334"/>
        <v xml:space="preserve"> </v>
      </c>
      <c r="AH1103" t="str">
        <f t="shared" si="335"/>
        <v xml:space="preserve"> </v>
      </c>
      <c r="AI1103" t="str">
        <f t="shared" si="336"/>
        <v xml:space="preserve"> </v>
      </c>
      <c r="AJ1103" t="str">
        <f t="shared" si="337"/>
        <v xml:space="preserve"> </v>
      </c>
      <c r="AK1103" t="str">
        <f t="shared" si="338"/>
        <v xml:space="preserve"> </v>
      </c>
      <c r="AL1103" t="str">
        <f t="shared" si="339"/>
        <v xml:space="preserve"> </v>
      </c>
      <c r="AM1103" t="str">
        <f t="shared" si="340"/>
        <v xml:space="preserve"> </v>
      </c>
      <c r="AN1103" t="str">
        <f t="shared" si="341"/>
        <v xml:space="preserve"> </v>
      </c>
      <c r="AO1103" t="str">
        <f t="shared" si="342"/>
        <v xml:space="preserve"> </v>
      </c>
    </row>
    <row r="1104" spans="1:41" x14ac:dyDescent="0.3">
      <c r="A1104" s="2">
        <v>4</v>
      </c>
      <c r="B1104" s="8">
        <v>44314</v>
      </c>
      <c r="C1104" t="s">
        <v>74</v>
      </c>
      <c r="D1104" s="2">
        <v>4</v>
      </c>
      <c r="E1104" s="2">
        <v>4</v>
      </c>
      <c r="F1104" s="2">
        <v>4</v>
      </c>
      <c r="G1104" s="2">
        <v>3</v>
      </c>
      <c r="H1104" s="2">
        <v>4</v>
      </c>
      <c r="I1104" s="2">
        <v>5</v>
      </c>
      <c r="J1104" s="2">
        <v>5</v>
      </c>
      <c r="K1104" s="2">
        <v>5</v>
      </c>
      <c r="L1104" s="2">
        <v>4</v>
      </c>
      <c r="M1104" s="2">
        <v>4</v>
      </c>
      <c r="N1104" s="2">
        <v>6</v>
      </c>
      <c r="O1104" s="2">
        <v>3</v>
      </c>
      <c r="P1104" s="2">
        <v>5</v>
      </c>
      <c r="Q1104" s="2">
        <v>4</v>
      </c>
      <c r="R1104" s="2">
        <v>3</v>
      </c>
      <c r="S1104" s="2">
        <v>5</v>
      </c>
      <c r="T1104" s="2">
        <v>5</v>
      </c>
      <c r="U1104" s="2">
        <v>5</v>
      </c>
      <c r="V1104" s="2">
        <v>78</v>
      </c>
      <c r="W1104" s="2" t="s">
        <v>2</v>
      </c>
      <c r="X1104" t="str">
        <f t="shared" si="325"/>
        <v xml:space="preserve"> </v>
      </c>
      <c r="Y1104" t="str">
        <f t="shared" si="326"/>
        <v xml:space="preserve"> </v>
      </c>
      <c r="Z1104" t="str">
        <f t="shared" si="327"/>
        <v xml:space="preserve"> </v>
      </c>
      <c r="AA1104" t="str">
        <f t="shared" si="328"/>
        <v xml:space="preserve"> </v>
      </c>
      <c r="AB1104" t="str">
        <f t="shared" si="329"/>
        <v xml:space="preserve"> </v>
      </c>
      <c r="AC1104" t="str">
        <f t="shared" si="330"/>
        <v xml:space="preserve"> </v>
      </c>
      <c r="AD1104" t="str">
        <f t="shared" si="331"/>
        <v xml:space="preserve"> </v>
      </c>
      <c r="AE1104" t="str">
        <f t="shared" si="332"/>
        <v xml:space="preserve"> </v>
      </c>
      <c r="AF1104" t="str">
        <f t="shared" si="333"/>
        <v xml:space="preserve"> </v>
      </c>
      <c r="AG1104" t="str">
        <f t="shared" si="334"/>
        <v xml:space="preserve"> </v>
      </c>
      <c r="AH1104" t="str">
        <f t="shared" si="335"/>
        <v xml:space="preserve"> </v>
      </c>
      <c r="AI1104" t="str">
        <f t="shared" si="336"/>
        <v xml:space="preserve"> </v>
      </c>
      <c r="AJ1104" t="str">
        <f t="shared" si="337"/>
        <v xml:space="preserve"> </v>
      </c>
      <c r="AK1104" t="str">
        <f t="shared" si="338"/>
        <v xml:space="preserve"> </v>
      </c>
      <c r="AL1104" t="str">
        <f t="shared" si="339"/>
        <v xml:space="preserve"> </v>
      </c>
      <c r="AM1104" t="str">
        <f t="shared" si="340"/>
        <v xml:space="preserve"> </v>
      </c>
      <c r="AN1104" t="str">
        <f t="shared" si="341"/>
        <v xml:space="preserve"> </v>
      </c>
      <c r="AO1104" t="str">
        <f t="shared" si="342"/>
        <v xml:space="preserve"> </v>
      </c>
    </row>
    <row r="1105" spans="1:41" x14ac:dyDescent="0.3">
      <c r="A1105" s="2">
        <v>5</v>
      </c>
      <c r="B1105" s="8">
        <v>44314</v>
      </c>
      <c r="C1105" t="s">
        <v>65</v>
      </c>
      <c r="D1105" s="2">
        <v>5</v>
      </c>
      <c r="E1105" s="2">
        <v>4</v>
      </c>
      <c r="F1105" s="2">
        <v>5</v>
      </c>
      <c r="G1105" s="2">
        <v>3</v>
      </c>
      <c r="H1105" s="2">
        <v>5</v>
      </c>
      <c r="I1105" s="2">
        <v>4</v>
      </c>
      <c r="J1105" s="2">
        <v>7</v>
      </c>
      <c r="K1105" s="2">
        <v>5</v>
      </c>
      <c r="L1105" s="2">
        <v>7</v>
      </c>
      <c r="M1105" s="2">
        <v>4</v>
      </c>
      <c r="N1105" s="2">
        <v>6</v>
      </c>
      <c r="O1105" s="2">
        <v>3</v>
      </c>
      <c r="P1105" s="2">
        <v>5</v>
      </c>
      <c r="Q1105" s="2">
        <v>3</v>
      </c>
      <c r="R1105" s="2">
        <v>5</v>
      </c>
      <c r="S1105" s="2">
        <v>5</v>
      </c>
      <c r="T1105" s="2">
        <v>6</v>
      </c>
      <c r="U1105" s="2">
        <v>5</v>
      </c>
      <c r="V1105" s="2">
        <v>87</v>
      </c>
      <c r="W1105" s="2" t="s">
        <v>2</v>
      </c>
      <c r="X1105" t="str">
        <f t="shared" si="325"/>
        <v xml:space="preserve"> </v>
      </c>
      <c r="Y1105" t="str">
        <f t="shared" si="326"/>
        <v xml:space="preserve"> </v>
      </c>
      <c r="Z1105" t="str">
        <f t="shared" si="327"/>
        <v xml:space="preserve"> </v>
      </c>
      <c r="AA1105" t="str">
        <f t="shared" si="328"/>
        <v xml:space="preserve"> </v>
      </c>
      <c r="AB1105" t="str">
        <f t="shared" si="329"/>
        <v xml:space="preserve"> </v>
      </c>
      <c r="AC1105" t="str">
        <f t="shared" si="330"/>
        <v xml:space="preserve"> </v>
      </c>
      <c r="AD1105" t="str">
        <f t="shared" si="331"/>
        <v xml:space="preserve"> </v>
      </c>
      <c r="AE1105" t="str">
        <f t="shared" si="332"/>
        <v xml:space="preserve"> </v>
      </c>
      <c r="AF1105" t="str">
        <f t="shared" si="333"/>
        <v xml:space="preserve"> </v>
      </c>
      <c r="AG1105" t="str">
        <f t="shared" si="334"/>
        <v xml:space="preserve"> </v>
      </c>
      <c r="AH1105" t="str">
        <f t="shared" si="335"/>
        <v xml:space="preserve"> </v>
      </c>
      <c r="AI1105" t="str">
        <f t="shared" si="336"/>
        <v xml:space="preserve"> </v>
      </c>
      <c r="AJ1105" t="str">
        <f t="shared" si="337"/>
        <v xml:space="preserve"> </v>
      </c>
      <c r="AK1105" t="str">
        <f t="shared" si="338"/>
        <v xml:space="preserve"> </v>
      </c>
      <c r="AL1105" t="str">
        <f t="shared" si="339"/>
        <v xml:space="preserve"> </v>
      </c>
      <c r="AM1105" t="str">
        <f t="shared" si="340"/>
        <v xml:space="preserve"> </v>
      </c>
      <c r="AN1105" t="str">
        <f t="shared" si="341"/>
        <v xml:space="preserve"> </v>
      </c>
      <c r="AO1105" t="str">
        <f t="shared" si="342"/>
        <v xml:space="preserve"> </v>
      </c>
    </row>
    <row r="1106" spans="1:41" x14ac:dyDescent="0.3">
      <c r="A1106" s="2">
        <v>6</v>
      </c>
      <c r="B1106" s="8">
        <v>44314</v>
      </c>
      <c r="C1106" t="s">
        <v>40</v>
      </c>
      <c r="D1106" s="2">
        <v>4</v>
      </c>
      <c r="E1106" s="2">
        <v>4</v>
      </c>
      <c r="F1106" s="2">
        <v>4</v>
      </c>
      <c r="G1106" s="2">
        <v>3</v>
      </c>
      <c r="H1106" s="2">
        <v>4</v>
      </c>
      <c r="I1106" s="2">
        <v>4</v>
      </c>
      <c r="J1106" s="2">
        <v>6</v>
      </c>
      <c r="K1106" s="2">
        <v>6</v>
      </c>
      <c r="L1106" s="2">
        <v>5</v>
      </c>
      <c r="M1106" s="2">
        <v>4</v>
      </c>
      <c r="N1106" s="2">
        <v>5</v>
      </c>
      <c r="O1106" s="2">
        <v>5</v>
      </c>
      <c r="P1106" s="2">
        <v>6</v>
      </c>
      <c r="Q1106" s="2">
        <v>4</v>
      </c>
      <c r="R1106" s="2">
        <v>5</v>
      </c>
      <c r="S1106" s="2">
        <v>5</v>
      </c>
      <c r="T1106" s="2">
        <v>4</v>
      </c>
      <c r="U1106" s="2">
        <v>7</v>
      </c>
      <c r="V1106" s="2">
        <v>85</v>
      </c>
      <c r="W1106" s="2" t="s">
        <v>91</v>
      </c>
      <c r="X1106" t="str">
        <f t="shared" si="325"/>
        <v xml:space="preserve"> </v>
      </c>
      <c r="Y1106" t="str">
        <f t="shared" si="326"/>
        <v xml:space="preserve"> </v>
      </c>
      <c r="Z1106" t="str">
        <f t="shared" si="327"/>
        <v xml:space="preserve"> </v>
      </c>
      <c r="AA1106" t="str">
        <f t="shared" si="328"/>
        <v xml:space="preserve"> </v>
      </c>
      <c r="AB1106" t="str">
        <f t="shared" si="329"/>
        <v xml:space="preserve"> </v>
      </c>
      <c r="AC1106" t="str">
        <f t="shared" si="330"/>
        <v xml:space="preserve"> </v>
      </c>
      <c r="AD1106" t="str">
        <f t="shared" si="331"/>
        <v xml:space="preserve"> </v>
      </c>
      <c r="AE1106" t="str">
        <f t="shared" si="332"/>
        <v xml:space="preserve"> </v>
      </c>
      <c r="AF1106" t="str">
        <f t="shared" si="333"/>
        <v xml:space="preserve"> </v>
      </c>
      <c r="AG1106" t="str">
        <f t="shared" si="334"/>
        <v xml:space="preserve"> </v>
      </c>
      <c r="AH1106" t="str">
        <f t="shared" si="335"/>
        <v xml:space="preserve"> </v>
      </c>
      <c r="AI1106" t="str">
        <f t="shared" si="336"/>
        <v xml:space="preserve"> </v>
      </c>
      <c r="AJ1106" t="str">
        <f t="shared" si="337"/>
        <v xml:space="preserve"> </v>
      </c>
      <c r="AK1106" t="str">
        <f t="shared" si="338"/>
        <v xml:space="preserve"> </v>
      </c>
      <c r="AL1106" t="str">
        <f t="shared" si="339"/>
        <v xml:space="preserve"> </v>
      </c>
      <c r="AM1106" t="str">
        <f t="shared" si="340"/>
        <v xml:space="preserve"> </v>
      </c>
      <c r="AN1106" t="str">
        <f t="shared" si="341"/>
        <v xml:space="preserve"> </v>
      </c>
      <c r="AO1106" t="str">
        <f t="shared" si="342"/>
        <v xml:space="preserve"> </v>
      </c>
    </row>
    <row r="1107" spans="1:41" x14ac:dyDescent="0.3">
      <c r="A1107" s="2">
        <v>7</v>
      </c>
      <c r="B1107" s="8">
        <v>44314</v>
      </c>
      <c r="C1107" t="s">
        <v>105</v>
      </c>
      <c r="D1107" s="2">
        <v>7</v>
      </c>
      <c r="E1107" s="2">
        <v>5</v>
      </c>
      <c r="F1107" s="2">
        <v>5</v>
      </c>
      <c r="G1107" s="2">
        <v>6</v>
      </c>
      <c r="H1107" s="2">
        <v>6</v>
      </c>
      <c r="I1107" s="2">
        <v>7</v>
      </c>
      <c r="J1107" s="2">
        <v>8</v>
      </c>
      <c r="K1107" s="2">
        <v>8</v>
      </c>
      <c r="L1107" s="2">
        <v>7</v>
      </c>
      <c r="M1107" s="2">
        <v>6</v>
      </c>
      <c r="N1107" s="2">
        <v>7</v>
      </c>
      <c r="O1107" s="2">
        <v>5</v>
      </c>
      <c r="P1107" s="2">
        <v>8</v>
      </c>
      <c r="Q1107" s="2">
        <v>3</v>
      </c>
      <c r="R1107" s="2">
        <v>7</v>
      </c>
      <c r="S1107" s="2">
        <v>5</v>
      </c>
      <c r="T1107" s="2">
        <v>7</v>
      </c>
      <c r="U1107" s="2">
        <v>7</v>
      </c>
      <c r="V1107" s="2">
        <v>114</v>
      </c>
      <c r="W1107" s="2" t="s">
        <v>2</v>
      </c>
      <c r="X1107" t="str">
        <f t="shared" si="325"/>
        <v xml:space="preserve"> </v>
      </c>
      <c r="Y1107" t="str">
        <f t="shared" si="326"/>
        <v xml:space="preserve"> </v>
      </c>
      <c r="Z1107" t="str">
        <f t="shared" si="327"/>
        <v xml:space="preserve"> </v>
      </c>
      <c r="AA1107" t="str">
        <f t="shared" si="328"/>
        <v xml:space="preserve"> </v>
      </c>
      <c r="AB1107" t="str">
        <f t="shared" si="329"/>
        <v xml:space="preserve"> </v>
      </c>
      <c r="AC1107" t="str">
        <f t="shared" si="330"/>
        <v xml:space="preserve"> </v>
      </c>
      <c r="AD1107" t="str">
        <f t="shared" si="331"/>
        <v xml:space="preserve"> </v>
      </c>
      <c r="AE1107" t="str">
        <f t="shared" si="332"/>
        <v xml:space="preserve"> </v>
      </c>
      <c r="AF1107" t="str">
        <f t="shared" si="333"/>
        <v xml:space="preserve"> </v>
      </c>
      <c r="AG1107" t="str">
        <f t="shared" si="334"/>
        <v xml:space="preserve"> </v>
      </c>
      <c r="AH1107" t="str">
        <f t="shared" si="335"/>
        <v xml:space="preserve"> </v>
      </c>
      <c r="AI1107" t="str">
        <f t="shared" si="336"/>
        <v xml:space="preserve"> </v>
      </c>
      <c r="AJ1107" t="str">
        <f t="shared" si="337"/>
        <v xml:space="preserve"> </v>
      </c>
      <c r="AK1107" t="str">
        <f t="shared" si="338"/>
        <v xml:space="preserve"> </v>
      </c>
      <c r="AL1107" t="str">
        <f t="shared" si="339"/>
        <v xml:space="preserve"> </v>
      </c>
      <c r="AM1107" t="str">
        <f t="shared" si="340"/>
        <v xml:space="preserve"> </v>
      </c>
      <c r="AN1107" t="str">
        <f t="shared" si="341"/>
        <v xml:space="preserve"> </v>
      </c>
      <c r="AO1107" t="str">
        <f t="shared" si="342"/>
        <v xml:space="preserve"> </v>
      </c>
    </row>
    <row r="1108" spans="1:41" x14ac:dyDescent="0.3">
      <c r="A1108" s="2">
        <v>8</v>
      </c>
      <c r="B1108" s="8">
        <v>44314</v>
      </c>
      <c r="C1108" t="s">
        <v>45</v>
      </c>
      <c r="D1108" s="2">
        <v>3</v>
      </c>
      <c r="E1108" s="2">
        <v>3</v>
      </c>
      <c r="F1108" s="2">
        <v>3</v>
      </c>
      <c r="G1108" s="2">
        <v>3</v>
      </c>
      <c r="H1108" s="2">
        <v>5</v>
      </c>
      <c r="I1108" s="2">
        <v>5</v>
      </c>
      <c r="J1108" s="2">
        <v>5</v>
      </c>
      <c r="K1108" s="2">
        <v>4</v>
      </c>
      <c r="L1108" s="2">
        <v>6</v>
      </c>
      <c r="M1108" s="2">
        <v>3</v>
      </c>
      <c r="N1108" s="2">
        <v>4</v>
      </c>
      <c r="O1108" s="2">
        <v>3</v>
      </c>
      <c r="P1108" s="2">
        <v>4</v>
      </c>
      <c r="Q1108" s="2">
        <v>4</v>
      </c>
      <c r="R1108" s="2">
        <v>5</v>
      </c>
      <c r="S1108" s="2">
        <v>4</v>
      </c>
      <c r="T1108" s="2">
        <v>5</v>
      </c>
      <c r="U1108" s="2">
        <v>5</v>
      </c>
      <c r="V1108" s="2">
        <v>74</v>
      </c>
      <c r="W1108" s="2" t="s">
        <v>2</v>
      </c>
      <c r="X1108" t="str">
        <f t="shared" si="325"/>
        <v xml:space="preserve"> </v>
      </c>
      <c r="Y1108" t="str">
        <f t="shared" si="326"/>
        <v xml:space="preserve"> </v>
      </c>
      <c r="Z1108" t="str">
        <f t="shared" si="327"/>
        <v xml:space="preserve"> </v>
      </c>
      <c r="AA1108" t="str">
        <f t="shared" si="328"/>
        <v xml:space="preserve"> </v>
      </c>
      <c r="AB1108" t="str">
        <f t="shared" si="329"/>
        <v xml:space="preserve"> </v>
      </c>
      <c r="AC1108" t="str">
        <f t="shared" si="330"/>
        <v xml:space="preserve"> </v>
      </c>
      <c r="AD1108" t="str">
        <f t="shared" si="331"/>
        <v xml:space="preserve"> </v>
      </c>
      <c r="AE1108" t="str">
        <f t="shared" si="332"/>
        <v xml:space="preserve"> </v>
      </c>
      <c r="AF1108" t="str">
        <f t="shared" si="333"/>
        <v xml:space="preserve"> </v>
      </c>
      <c r="AG1108" t="str">
        <f t="shared" si="334"/>
        <v xml:space="preserve"> </v>
      </c>
      <c r="AH1108" t="str">
        <f t="shared" si="335"/>
        <v xml:space="preserve"> </v>
      </c>
      <c r="AI1108" t="str">
        <f t="shared" si="336"/>
        <v xml:space="preserve"> </v>
      </c>
      <c r="AJ1108" t="str">
        <f t="shared" si="337"/>
        <v xml:space="preserve"> </v>
      </c>
      <c r="AK1108" t="str">
        <f t="shared" si="338"/>
        <v xml:space="preserve"> </v>
      </c>
      <c r="AL1108" t="str">
        <f t="shared" si="339"/>
        <v xml:space="preserve"> </v>
      </c>
      <c r="AM1108" t="str">
        <f t="shared" si="340"/>
        <v xml:space="preserve"> </v>
      </c>
      <c r="AN1108" t="str">
        <f t="shared" si="341"/>
        <v xml:space="preserve"> </v>
      </c>
      <c r="AO1108" t="str">
        <f t="shared" si="342"/>
        <v xml:space="preserve"> </v>
      </c>
    </row>
    <row r="1109" spans="1:41" x14ac:dyDescent="0.3">
      <c r="A1109" s="2">
        <v>9</v>
      </c>
      <c r="B1109" s="8">
        <v>44314</v>
      </c>
      <c r="C1109" t="s">
        <v>93</v>
      </c>
      <c r="D1109" s="2">
        <v>4</v>
      </c>
      <c r="E1109" s="2">
        <v>4</v>
      </c>
      <c r="F1109" s="2">
        <v>4</v>
      </c>
      <c r="G1109" s="2">
        <v>4</v>
      </c>
      <c r="H1109" s="2">
        <v>6</v>
      </c>
      <c r="I1109" s="2">
        <v>5</v>
      </c>
      <c r="J1109" s="2">
        <v>5</v>
      </c>
      <c r="K1109" s="2">
        <v>6</v>
      </c>
      <c r="L1109" s="2">
        <v>5</v>
      </c>
      <c r="M1109" s="2">
        <v>6</v>
      </c>
      <c r="N1109" s="2">
        <v>6</v>
      </c>
      <c r="O1109" s="2">
        <v>3</v>
      </c>
      <c r="P1109" s="2">
        <v>5</v>
      </c>
      <c r="Q1109" s="2">
        <v>4</v>
      </c>
      <c r="R1109" s="2">
        <v>4</v>
      </c>
      <c r="S1109" s="2">
        <v>4</v>
      </c>
      <c r="T1109" s="2">
        <v>4</v>
      </c>
      <c r="U1109" s="2">
        <v>5</v>
      </c>
      <c r="V1109" s="2">
        <v>84</v>
      </c>
      <c r="W1109" s="2" t="s">
        <v>2</v>
      </c>
      <c r="X1109" t="str">
        <f t="shared" si="325"/>
        <v xml:space="preserve"> </v>
      </c>
      <c r="Y1109" t="str">
        <f t="shared" si="326"/>
        <v xml:space="preserve"> </v>
      </c>
      <c r="Z1109" t="str">
        <f t="shared" si="327"/>
        <v xml:space="preserve"> </v>
      </c>
      <c r="AA1109" t="str">
        <f t="shared" si="328"/>
        <v xml:space="preserve"> </v>
      </c>
      <c r="AB1109" t="str">
        <f t="shared" si="329"/>
        <v xml:space="preserve"> </v>
      </c>
      <c r="AC1109" t="str">
        <f t="shared" si="330"/>
        <v xml:space="preserve"> </v>
      </c>
      <c r="AD1109" t="str">
        <f t="shared" si="331"/>
        <v xml:space="preserve"> </v>
      </c>
      <c r="AE1109" t="str">
        <f t="shared" si="332"/>
        <v xml:space="preserve"> </v>
      </c>
      <c r="AF1109" t="str">
        <f t="shared" si="333"/>
        <v xml:space="preserve"> </v>
      </c>
      <c r="AG1109" t="str">
        <f t="shared" si="334"/>
        <v xml:space="preserve"> </v>
      </c>
      <c r="AH1109" t="str">
        <f t="shared" si="335"/>
        <v xml:space="preserve"> </v>
      </c>
      <c r="AI1109" t="str">
        <f t="shared" si="336"/>
        <v xml:space="preserve"> </v>
      </c>
      <c r="AJ1109" t="str">
        <f t="shared" si="337"/>
        <v xml:space="preserve"> </v>
      </c>
      <c r="AK1109" t="str">
        <f t="shared" si="338"/>
        <v xml:space="preserve"> </v>
      </c>
      <c r="AL1109" t="str">
        <f t="shared" si="339"/>
        <v xml:space="preserve"> </v>
      </c>
      <c r="AM1109" t="str">
        <f t="shared" si="340"/>
        <v xml:space="preserve"> </v>
      </c>
      <c r="AN1109" t="str">
        <f t="shared" si="341"/>
        <v xml:space="preserve"> </v>
      </c>
      <c r="AO1109" t="str">
        <f t="shared" si="342"/>
        <v xml:space="preserve"> </v>
      </c>
    </row>
    <row r="1110" spans="1:41" x14ac:dyDescent="0.3">
      <c r="A1110" s="2">
        <v>10</v>
      </c>
      <c r="B1110" s="8">
        <v>44314</v>
      </c>
      <c r="C1110" t="s">
        <v>55</v>
      </c>
      <c r="D1110" s="2">
        <v>4</v>
      </c>
      <c r="E1110" s="2">
        <v>4</v>
      </c>
      <c r="F1110" s="2">
        <v>4</v>
      </c>
      <c r="G1110" s="2">
        <v>4</v>
      </c>
      <c r="H1110" s="2">
        <v>4</v>
      </c>
      <c r="I1110" s="2">
        <v>5</v>
      </c>
      <c r="J1110" s="2">
        <v>6</v>
      </c>
      <c r="K1110" s="2">
        <v>7</v>
      </c>
      <c r="L1110" s="2">
        <v>6</v>
      </c>
      <c r="M1110" s="2">
        <v>6</v>
      </c>
      <c r="N1110" s="2">
        <v>4</v>
      </c>
      <c r="O1110" s="2">
        <v>3</v>
      </c>
      <c r="P1110" s="2">
        <v>5</v>
      </c>
      <c r="Q1110" s="2">
        <v>4</v>
      </c>
      <c r="R1110" s="2">
        <v>5</v>
      </c>
      <c r="S1110" s="2">
        <v>5</v>
      </c>
      <c r="T1110" s="2">
        <v>5</v>
      </c>
      <c r="U1110" s="2">
        <v>6</v>
      </c>
      <c r="V1110" s="2">
        <v>87</v>
      </c>
      <c r="W1110" s="2" t="s">
        <v>4</v>
      </c>
      <c r="X1110" t="str">
        <f t="shared" si="325"/>
        <v xml:space="preserve"> </v>
      </c>
      <c r="Y1110" t="str">
        <f t="shared" si="326"/>
        <v xml:space="preserve"> </v>
      </c>
      <c r="Z1110" t="str">
        <f t="shared" si="327"/>
        <v xml:space="preserve"> </v>
      </c>
      <c r="AA1110" t="str">
        <f t="shared" si="328"/>
        <v xml:space="preserve"> </v>
      </c>
      <c r="AB1110" t="str">
        <f t="shared" si="329"/>
        <v xml:space="preserve"> </v>
      </c>
      <c r="AC1110" t="str">
        <f t="shared" si="330"/>
        <v xml:space="preserve"> </v>
      </c>
      <c r="AD1110" t="str">
        <f t="shared" si="331"/>
        <v xml:space="preserve"> </v>
      </c>
      <c r="AE1110" t="str">
        <f t="shared" si="332"/>
        <v xml:space="preserve"> </v>
      </c>
      <c r="AF1110" t="str">
        <f t="shared" si="333"/>
        <v xml:space="preserve"> </v>
      </c>
      <c r="AG1110" t="str">
        <f t="shared" si="334"/>
        <v xml:space="preserve"> </v>
      </c>
      <c r="AH1110" t="str">
        <f t="shared" si="335"/>
        <v xml:space="preserve"> </v>
      </c>
      <c r="AI1110" t="str">
        <f t="shared" si="336"/>
        <v xml:space="preserve"> </v>
      </c>
      <c r="AJ1110" t="str">
        <f t="shared" si="337"/>
        <v xml:space="preserve"> </v>
      </c>
      <c r="AK1110" t="str">
        <f t="shared" si="338"/>
        <v xml:space="preserve"> </v>
      </c>
      <c r="AL1110" t="str">
        <f t="shared" si="339"/>
        <v xml:space="preserve"> </v>
      </c>
      <c r="AM1110" t="str">
        <f t="shared" si="340"/>
        <v xml:space="preserve"> </v>
      </c>
      <c r="AN1110" t="str">
        <f t="shared" si="341"/>
        <v xml:space="preserve"> </v>
      </c>
      <c r="AO1110" t="str">
        <f t="shared" si="342"/>
        <v xml:space="preserve"> </v>
      </c>
    </row>
    <row r="1111" spans="1:41" x14ac:dyDescent="0.3">
      <c r="A1111" s="2">
        <v>11</v>
      </c>
      <c r="B1111" s="8">
        <v>44314</v>
      </c>
      <c r="C1111" t="s">
        <v>46</v>
      </c>
      <c r="D1111" s="2">
        <v>6</v>
      </c>
      <c r="E1111" s="2">
        <v>4</v>
      </c>
      <c r="F1111" s="2">
        <v>5</v>
      </c>
      <c r="G1111" s="2">
        <v>3</v>
      </c>
      <c r="H1111" s="2">
        <v>6</v>
      </c>
      <c r="I1111" s="2">
        <v>5</v>
      </c>
      <c r="J1111" s="2">
        <v>7</v>
      </c>
      <c r="K1111" s="2">
        <v>5</v>
      </c>
      <c r="L1111" s="2">
        <v>5</v>
      </c>
      <c r="M1111" s="2">
        <v>5</v>
      </c>
      <c r="N1111" s="2">
        <v>5</v>
      </c>
      <c r="O1111" s="2">
        <v>3</v>
      </c>
      <c r="P1111" s="2">
        <v>8</v>
      </c>
      <c r="Q1111" s="2">
        <v>4</v>
      </c>
      <c r="R1111" s="2">
        <v>7</v>
      </c>
      <c r="S1111" s="2">
        <v>5</v>
      </c>
      <c r="T1111" s="2">
        <v>7</v>
      </c>
      <c r="U1111" s="2">
        <v>7</v>
      </c>
      <c r="V1111" s="2">
        <v>97</v>
      </c>
      <c r="W1111" s="2" t="s">
        <v>2</v>
      </c>
      <c r="X1111" t="str">
        <f t="shared" si="325"/>
        <v xml:space="preserve"> </v>
      </c>
      <c r="Y1111" t="str">
        <f t="shared" si="326"/>
        <v xml:space="preserve"> </v>
      </c>
      <c r="Z1111" t="str">
        <f t="shared" si="327"/>
        <v xml:space="preserve"> </v>
      </c>
      <c r="AA1111" t="str">
        <f t="shared" si="328"/>
        <v xml:space="preserve"> </v>
      </c>
      <c r="AB1111" t="str">
        <f t="shared" si="329"/>
        <v xml:space="preserve"> </v>
      </c>
      <c r="AC1111" t="str">
        <f t="shared" si="330"/>
        <v xml:space="preserve"> </v>
      </c>
      <c r="AD1111" t="str">
        <f t="shared" si="331"/>
        <v xml:space="preserve"> </v>
      </c>
      <c r="AE1111" t="str">
        <f t="shared" si="332"/>
        <v xml:space="preserve"> </v>
      </c>
      <c r="AF1111" t="str">
        <f t="shared" si="333"/>
        <v xml:space="preserve"> </v>
      </c>
      <c r="AG1111" t="str">
        <f t="shared" si="334"/>
        <v xml:space="preserve"> </v>
      </c>
      <c r="AH1111" t="str">
        <f t="shared" si="335"/>
        <v xml:space="preserve"> </v>
      </c>
      <c r="AI1111" t="str">
        <f t="shared" si="336"/>
        <v xml:space="preserve"> </v>
      </c>
      <c r="AJ1111" t="str">
        <f t="shared" si="337"/>
        <v xml:space="preserve"> </v>
      </c>
      <c r="AK1111" t="str">
        <f t="shared" si="338"/>
        <v xml:space="preserve"> </v>
      </c>
      <c r="AL1111" t="str">
        <f t="shared" si="339"/>
        <v xml:space="preserve"> </v>
      </c>
      <c r="AM1111" t="str">
        <f t="shared" si="340"/>
        <v xml:space="preserve"> </v>
      </c>
      <c r="AN1111" t="str">
        <f t="shared" si="341"/>
        <v xml:space="preserve"> </v>
      </c>
      <c r="AO1111" t="str">
        <f t="shared" si="342"/>
        <v xml:space="preserve"> </v>
      </c>
    </row>
    <row r="1112" spans="1:41" x14ac:dyDescent="0.3">
      <c r="A1112" s="2">
        <v>12</v>
      </c>
      <c r="B1112" s="8">
        <v>44314</v>
      </c>
      <c r="C1112" t="s">
        <v>76</v>
      </c>
      <c r="D1112" s="2">
        <v>5</v>
      </c>
      <c r="E1112" s="2">
        <v>6</v>
      </c>
      <c r="F1112" s="2">
        <v>4</v>
      </c>
      <c r="G1112" s="2">
        <v>4</v>
      </c>
      <c r="H1112" s="2">
        <v>5</v>
      </c>
      <c r="I1112" s="2">
        <v>4</v>
      </c>
      <c r="J1112" s="2">
        <v>5</v>
      </c>
      <c r="K1112" s="2">
        <v>5</v>
      </c>
      <c r="L1112" s="2">
        <v>4</v>
      </c>
      <c r="M1112" s="2">
        <v>4</v>
      </c>
      <c r="N1112" s="2">
        <v>6</v>
      </c>
      <c r="O1112" s="2">
        <v>3</v>
      </c>
      <c r="P1112" s="2">
        <v>4</v>
      </c>
      <c r="Q1112" s="2">
        <v>3</v>
      </c>
      <c r="R1112" s="2">
        <v>4</v>
      </c>
      <c r="S1112" s="2">
        <v>4</v>
      </c>
      <c r="T1112" s="2">
        <v>4</v>
      </c>
      <c r="U1112" s="2">
        <v>5</v>
      </c>
      <c r="V1112" s="2">
        <v>79</v>
      </c>
      <c r="W1112" s="2" t="s">
        <v>2</v>
      </c>
      <c r="X1112" t="str">
        <f t="shared" si="325"/>
        <v xml:space="preserve"> </v>
      </c>
      <c r="Y1112" t="str">
        <f t="shared" si="326"/>
        <v xml:space="preserve"> </v>
      </c>
      <c r="Z1112" t="str">
        <f t="shared" si="327"/>
        <v xml:space="preserve"> </v>
      </c>
      <c r="AA1112" t="str">
        <f t="shared" si="328"/>
        <v xml:space="preserve"> </v>
      </c>
      <c r="AB1112" t="str">
        <f t="shared" si="329"/>
        <v xml:space="preserve"> </v>
      </c>
      <c r="AC1112" t="str">
        <f t="shared" si="330"/>
        <v xml:space="preserve"> </v>
      </c>
      <c r="AD1112" t="str">
        <f t="shared" si="331"/>
        <v xml:space="preserve"> </v>
      </c>
      <c r="AE1112" t="str">
        <f t="shared" si="332"/>
        <v xml:space="preserve"> </v>
      </c>
      <c r="AF1112" t="str">
        <f t="shared" si="333"/>
        <v xml:space="preserve"> </v>
      </c>
      <c r="AG1112" t="str">
        <f t="shared" si="334"/>
        <v xml:space="preserve"> </v>
      </c>
      <c r="AH1112" t="str">
        <f t="shared" si="335"/>
        <v xml:space="preserve"> </v>
      </c>
      <c r="AI1112" t="str">
        <f t="shared" si="336"/>
        <v xml:space="preserve"> </v>
      </c>
      <c r="AJ1112" t="str">
        <f t="shared" si="337"/>
        <v xml:space="preserve"> </v>
      </c>
      <c r="AK1112" t="str">
        <f t="shared" si="338"/>
        <v xml:space="preserve"> </v>
      </c>
      <c r="AL1112" t="str">
        <f t="shared" si="339"/>
        <v xml:space="preserve"> </v>
      </c>
      <c r="AM1112" t="str">
        <f t="shared" si="340"/>
        <v xml:space="preserve"> </v>
      </c>
      <c r="AN1112" t="str">
        <f t="shared" si="341"/>
        <v xml:space="preserve"> </v>
      </c>
      <c r="AO1112" t="str">
        <f t="shared" si="342"/>
        <v xml:space="preserve"> </v>
      </c>
    </row>
    <row r="1113" spans="1:41" x14ac:dyDescent="0.3">
      <c r="A1113" s="2">
        <v>13</v>
      </c>
      <c r="B1113" s="8">
        <v>44314</v>
      </c>
      <c r="C1113" t="s">
        <v>38</v>
      </c>
      <c r="D1113" s="2">
        <v>7</v>
      </c>
      <c r="E1113" s="2">
        <v>6</v>
      </c>
      <c r="F1113" s="2">
        <v>5</v>
      </c>
      <c r="G1113" s="2">
        <v>4</v>
      </c>
      <c r="H1113" s="2">
        <v>4</v>
      </c>
      <c r="I1113" s="2">
        <v>5</v>
      </c>
      <c r="J1113" s="2">
        <v>6</v>
      </c>
      <c r="K1113" s="2">
        <v>6</v>
      </c>
      <c r="L1113" s="2">
        <v>5</v>
      </c>
      <c r="M1113" s="2">
        <v>4</v>
      </c>
      <c r="N1113" s="2">
        <v>4</v>
      </c>
      <c r="O1113" s="2">
        <v>2</v>
      </c>
      <c r="P1113" s="2">
        <v>5</v>
      </c>
      <c r="Q1113" s="2">
        <v>5</v>
      </c>
      <c r="R1113" s="2">
        <v>5</v>
      </c>
      <c r="S1113" s="2">
        <v>4</v>
      </c>
      <c r="T1113" s="2">
        <v>6</v>
      </c>
      <c r="U1113" s="2">
        <v>7</v>
      </c>
      <c r="V1113" s="2">
        <v>90</v>
      </c>
      <c r="W1113" s="2" t="s">
        <v>2</v>
      </c>
      <c r="X1113" t="str">
        <f t="shared" si="325"/>
        <v xml:space="preserve"> </v>
      </c>
      <c r="Y1113" t="str">
        <f t="shared" si="326"/>
        <v xml:space="preserve"> </v>
      </c>
      <c r="Z1113" t="str">
        <f t="shared" si="327"/>
        <v xml:space="preserve"> </v>
      </c>
      <c r="AA1113" t="str">
        <f t="shared" si="328"/>
        <v xml:space="preserve"> </v>
      </c>
      <c r="AB1113" t="str">
        <f t="shared" si="329"/>
        <v xml:space="preserve"> </v>
      </c>
      <c r="AC1113" t="str">
        <f t="shared" si="330"/>
        <v xml:space="preserve"> </v>
      </c>
      <c r="AD1113" t="str">
        <f t="shared" si="331"/>
        <v xml:space="preserve"> </v>
      </c>
      <c r="AE1113" t="str">
        <f t="shared" si="332"/>
        <v xml:space="preserve"> </v>
      </c>
      <c r="AF1113" t="str">
        <f t="shared" si="333"/>
        <v xml:space="preserve"> </v>
      </c>
      <c r="AG1113" t="str">
        <f t="shared" si="334"/>
        <v xml:space="preserve"> </v>
      </c>
      <c r="AH1113" t="str">
        <f t="shared" si="335"/>
        <v xml:space="preserve"> </v>
      </c>
      <c r="AI1113" t="str">
        <f t="shared" si="336"/>
        <v xml:space="preserve"> </v>
      </c>
      <c r="AJ1113" t="str">
        <f t="shared" si="337"/>
        <v xml:space="preserve"> </v>
      </c>
      <c r="AK1113" t="str">
        <f t="shared" si="338"/>
        <v xml:space="preserve"> </v>
      </c>
      <c r="AL1113" t="str">
        <f t="shared" si="339"/>
        <v xml:space="preserve"> </v>
      </c>
      <c r="AM1113" t="str">
        <f t="shared" si="340"/>
        <v xml:space="preserve"> </v>
      </c>
      <c r="AN1113" t="str">
        <f t="shared" si="341"/>
        <v xml:space="preserve"> </v>
      </c>
      <c r="AO1113" t="str">
        <f t="shared" si="342"/>
        <v xml:space="preserve"> </v>
      </c>
    </row>
    <row r="1114" spans="1:41" x14ac:dyDescent="0.3">
      <c r="A1114" s="2">
        <v>14</v>
      </c>
      <c r="B1114" s="8">
        <v>44314</v>
      </c>
      <c r="C1114" t="s">
        <v>56</v>
      </c>
      <c r="D1114" s="2">
        <v>5</v>
      </c>
      <c r="E1114" s="2">
        <v>4</v>
      </c>
      <c r="F1114" s="2">
        <v>5</v>
      </c>
      <c r="G1114" s="2">
        <v>5</v>
      </c>
      <c r="H1114" s="2">
        <v>5</v>
      </c>
      <c r="I1114" s="2">
        <v>7</v>
      </c>
      <c r="J1114" s="2">
        <v>6</v>
      </c>
      <c r="K1114" s="2">
        <v>5</v>
      </c>
      <c r="L1114" s="2">
        <v>6</v>
      </c>
      <c r="M1114" s="2">
        <v>5</v>
      </c>
      <c r="N1114" s="2">
        <v>5</v>
      </c>
      <c r="O1114" s="2">
        <v>2</v>
      </c>
      <c r="P1114" s="2">
        <v>5</v>
      </c>
      <c r="Q1114" s="2">
        <v>4</v>
      </c>
      <c r="R1114" s="2">
        <v>4</v>
      </c>
      <c r="S1114" s="2">
        <v>4</v>
      </c>
      <c r="T1114" s="2">
        <v>6</v>
      </c>
      <c r="U1114" s="2">
        <v>7</v>
      </c>
      <c r="V1114" s="2">
        <v>90</v>
      </c>
      <c r="W1114" s="2" t="s">
        <v>2</v>
      </c>
      <c r="X1114" t="str">
        <f t="shared" si="325"/>
        <v xml:space="preserve"> </v>
      </c>
      <c r="Y1114" t="str">
        <f t="shared" si="326"/>
        <v xml:space="preserve"> </v>
      </c>
      <c r="Z1114" t="str">
        <f t="shared" si="327"/>
        <v xml:space="preserve"> </v>
      </c>
      <c r="AA1114" t="str">
        <f t="shared" si="328"/>
        <v xml:space="preserve"> </v>
      </c>
      <c r="AB1114" t="str">
        <f t="shared" si="329"/>
        <v xml:space="preserve"> </v>
      </c>
      <c r="AC1114" t="str">
        <f t="shared" si="330"/>
        <v xml:space="preserve"> </v>
      </c>
      <c r="AD1114" t="str">
        <f t="shared" si="331"/>
        <v xml:space="preserve"> </v>
      </c>
      <c r="AE1114" t="str">
        <f t="shared" si="332"/>
        <v xml:space="preserve"> </v>
      </c>
      <c r="AF1114" t="str">
        <f t="shared" si="333"/>
        <v xml:space="preserve"> </v>
      </c>
      <c r="AG1114" t="str">
        <f t="shared" si="334"/>
        <v xml:space="preserve"> </v>
      </c>
      <c r="AH1114" t="str">
        <f t="shared" si="335"/>
        <v xml:space="preserve"> </v>
      </c>
      <c r="AI1114" t="str">
        <f t="shared" si="336"/>
        <v xml:space="preserve"> </v>
      </c>
      <c r="AJ1114" t="str">
        <f t="shared" si="337"/>
        <v xml:space="preserve"> </v>
      </c>
      <c r="AK1114" t="str">
        <f t="shared" si="338"/>
        <v xml:space="preserve"> </v>
      </c>
      <c r="AL1114" t="str">
        <f t="shared" si="339"/>
        <v xml:space="preserve"> </v>
      </c>
      <c r="AM1114" t="str">
        <f t="shared" si="340"/>
        <v xml:space="preserve"> </v>
      </c>
      <c r="AN1114" t="str">
        <f t="shared" si="341"/>
        <v xml:space="preserve"> </v>
      </c>
      <c r="AO1114" t="str">
        <f t="shared" si="342"/>
        <v xml:space="preserve"> </v>
      </c>
    </row>
    <row r="1115" spans="1:41" x14ac:dyDescent="0.3">
      <c r="A1115" s="2">
        <v>15</v>
      </c>
      <c r="B1115" s="8">
        <v>44314</v>
      </c>
      <c r="C1115" t="s">
        <v>39</v>
      </c>
      <c r="D1115" s="2">
        <v>5</v>
      </c>
      <c r="E1115" s="2">
        <v>6</v>
      </c>
      <c r="F1115" s="2">
        <v>6</v>
      </c>
      <c r="G1115" s="2">
        <v>4</v>
      </c>
      <c r="H1115" s="2">
        <v>5</v>
      </c>
      <c r="I1115" s="2">
        <v>7</v>
      </c>
      <c r="J1115" s="2">
        <v>5</v>
      </c>
      <c r="K1115" s="2">
        <v>5</v>
      </c>
      <c r="L1115" s="2">
        <v>7</v>
      </c>
      <c r="M1115" s="2">
        <v>4</v>
      </c>
      <c r="N1115" s="2">
        <v>5</v>
      </c>
      <c r="O1115" s="2">
        <v>3</v>
      </c>
      <c r="P1115" s="2">
        <v>6</v>
      </c>
      <c r="Q1115" s="2">
        <v>3</v>
      </c>
      <c r="R1115" s="2">
        <v>5</v>
      </c>
      <c r="S1115" s="2">
        <v>5</v>
      </c>
      <c r="T1115" s="2">
        <v>7</v>
      </c>
      <c r="U1115" s="2">
        <v>7</v>
      </c>
      <c r="V1115" s="2">
        <v>95</v>
      </c>
      <c r="W1115" s="2" t="s">
        <v>2</v>
      </c>
      <c r="X1115" t="str">
        <f t="shared" si="325"/>
        <v xml:space="preserve"> </v>
      </c>
      <c r="Y1115" t="str">
        <f t="shared" si="326"/>
        <v xml:space="preserve"> </v>
      </c>
      <c r="Z1115" t="str">
        <f t="shared" si="327"/>
        <v xml:space="preserve"> </v>
      </c>
      <c r="AA1115" t="str">
        <f t="shared" si="328"/>
        <v xml:space="preserve"> </v>
      </c>
      <c r="AB1115" t="str">
        <f t="shared" si="329"/>
        <v xml:space="preserve"> </v>
      </c>
      <c r="AC1115" t="str">
        <f t="shared" si="330"/>
        <v xml:space="preserve"> </v>
      </c>
      <c r="AD1115" t="str">
        <f t="shared" si="331"/>
        <v xml:space="preserve"> </v>
      </c>
      <c r="AE1115" t="str">
        <f t="shared" si="332"/>
        <v xml:space="preserve"> </v>
      </c>
      <c r="AF1115" t="str">
        <f t="shared" si="333"/>
        <v xml:space="preserve"> </v>
      </c>
      <c r="AG1115" t="str">
        <f t="shared" si="334"/>
        <v xml:space="preserve"> </v>
      </c>
      <c r="AH1115" t="str">
        <f t="shared" si="335"/>
        <v xml:space="preserve"> </v>
      </c>
      <c r="AI1115" t="str">
        <f t="shared" si="336"/>
        <v xml:space="preserve"> </v>
      </c>
      <c r="AJ1115" t="str">
        <f t="shared" si="337"/>
        <v xml:space="preserve"> </v>
      </c>
      <c r="AK1115" t="str">
        <f t="shared" si="338"/>
        <v xml:space="preserve"> </v>
      </c>
      <c r="AL1115" t="str">
        <f t="shared" si="339"/>
        <v xml:space="preserve"> </v>
      </c>
      <c r="AM1115" t="str">
        <f t="shared" si="340"/>
        <v xml:space="preserve"> </v>
      </c>
      <c r="AN1115" t="str">
        <f t="shared" si="341"/>
        <v xml:space="preserve"> </v>
      </c>
      <c r="AO1115" t="str">
        <f t="shared" si="342"/>
        <v xml:space="preserve"> </v>
      </c>
    </row>
    <row r="1116" spans="1:41" x14ac:dyDescent="0.3">
      <c r="A1116" s="2">
        <v>16</v>
      </c>
      <c r="B1116" s="8">
        <v>44314</v>
      </c>
      <c r="C1116" t="s">
        <v>35</v>
      </c>
      <c r="D1116" s="2">
        <v>5</v>
      </c>
      <c r="E1116" s="2">
        <v>4</v>
      </c>
      <c r="F1116" s="2">
        <v>4</v>
      </c>
      <c r="G1116" s="2">
        <v>2</v>
      </c>
      <c r="H1116" s="2">
        <v>6</v>
      </c>
      <c r="I1116" s="2">
        <v>4</v>
      </c>
      <c r="J1116" s="2">
        <v>5</v>
      </c>
      <c r="K1116" s="2">
        <v>4</v>
      </c>
      <c r="L1116" s="2">
        <v>6</v>
      </c>
      <c r="M1116" s="2">
        <v>4</v>
      </c>
      <c r="N1116" s="2">
        <v>4</v>
      </c>
      <c r="O1116" s="2">
        <v>3</v>
      </c>
      <c r="P1116" s="2">
        <v>4</v>
      </c>
      <c r="Q1116" s="2">
        <v>6</v>
      </c>
      <c r="R1116" s="2">
        <v>5</v>
      </c>
      <c r="S1116" s="2">
        <v>4</v>
      </c>
      <c r="T1116" s="2">
        <v>5</v>
      </c>
      <c r="U1116" s="2">
        <v>6</v>
      </c>
      <c r="V1116" s="2">
        <v>81</v>
      </c>
      <c r="W1116" s="2" t="s">
        <v>2</v>
      </c>
      <c r="X1116" t="str">
        <f t="shared" si="325"/>
        <v xml:space="preserve"> </v>
      </c>
      <c r="Y1116" t="str">
        <f t="shared" si="326"/>
        <v xml:space="preserve"> </v>
      </c>
      <c r="Z1116" t="str">
        <f t="shared" si="327"/>
        <v xml:space="preserve"> </v>
      </c>
      <c r="AA1116" t="str">
        <f t="shared" si="328"/>
        <v xml:space="preserve"> </v>
      </c>
      <c r="AB1116" t="str">
        <f t="shared" si="329"/>
        <v xml:space="preserve"> </v>
      </c>
      <c r="AC1116" t="str">
        <f t="shared" si="330"/>
        <v xml:space="preserve"> </v>
      </c>
      <c r="AD1116" t="str">
        <f t="shared" si="331"/>
        <v xml:space="preserve"> </v>
      </c>
      <c r="AE1116" t="str">
        <f t="shared" si="332"/>
        <v xml:space="preserve"> </v>
      </c>
      <c r="AF1116" t="str">
        <f t="shared" si="333"/>
        <v xml:space="preserve"> </v>
      </c>
      <c r="AG1116" t="str">
        <f t="shared" si="334"/>
        <v xml:space="preserve"> </v>
      </c>
      <c r="AH1116" t="str">
        <f t="shared" si="335"/>
        <v xml:space="preserve"> </v>
      </c>
      <c r="AI1116" t="str">
        <f t="shared" si="336"/>
        <v xml:space="preserve"> </v>
      </c>
      <c r="AJ1116" t="str">
        <f t="shared" si="337"/>
        <v xml:space="preserve"> </v>
      </c>
      <c r="AK1116" t="str">
        <f t="shared" si="338"/>
        <v xml:space="preserve"> </v>
      </c>
      <c r="AL1116" t="str">
        <f t="shared" si="339"/>
        <v xml:space="preserve"> </v>
      </c>
      <c r="AM1116" t="str">
        <f t="shared" si="340"/>
        <v xml:space="preserve"> </v>
      </c>
      <c r="AN1116" t="str">
        <f t="shared" si="341"/>
        <v xml:space="preserve"> </v>
      </c>
      <c r="AO1116" t="str">
        <f t="shared" si="342"/>
        <v xml:space="preserve"> </v>
      </c>
    </row>
    <row r="1117" spans="1:41" x14ac:dyDescent="0.3">
      <c r="A1117" s="2">
        <v>17</v>
      </c>
      <c r="B1117" s="8">
        <v>44314</v>
      </c>
      <c r="C1117" t="s">
        <v>34</v>
      </c>
      <c r="D1117" s="2">
        <v>5</v>
      </c>
      <c r="E1117" s="2">
        <v>4</v>
      </c>
      <c r="F1117" s="2">
        <v>4</v>
      </c>
      <c r="G1117" s="2">
        <v>4</v>
      </c>
      <c r="H1117" s="2">
        <v>5</v>
      </c>
      <c r="I1117" s="2">
        <v>5</v>
      </c>
      <c r="J1117" s="2">
        <v>5</v>
      </c>
      <c r="K1117" s="2">
        <v>4</v>
      </c>
      <c r="L1117" s="2">
        <v>5</v>
      </c>
      <c r="M1117" s="2">
        <v>4</v>
      </c>
      <c r="N1117" s="2">
        <v>5</v>
      </c>
      <c r="O1117" s="2">
        <v>4</v>
      </c>
      <c r="P1117" s="2">
        <v>6</v>
      </c>
      <c r="Q1117" s="2">
        <v>3</v>
      </c>
      <c r="R1117" s="2">
        <v>4</v>
      </c>
      <c r="S1117" s="2">
        <v>3</v>
      </c>
      <c r="T1117" s="2">
        <v>5</v>
      </c>
      <c r="U1117" s="2">
        <v>6</v>
      </c>
      <c r="V1117" s="2">
        <v>81</v>
      </c>
      <c r="W1117" s="2" t="s">
        <v>2</v>
      </c>
      <c r="X1117">
        <f t="shared" si="325"/>
        <v>5</v>
      </c>
      <c r="Y1117">
        <f t="shared" si="326"/>
        <v>4</v>
      </c>
      <c r="Z1117">
        <f t="shared" si="327"/>
        <v>4</v>
      </c>
      <c r="AA1117">
        <f t="shared" si="328"/>
        <v>4</v>
      </c>
      <c r="AB1117">
        <f t="shared" si="329"/>
        <v>5</v>
      </c>
      <c r="AC1117">
        <f t="shared" si="330"/>
        <v>5</v>
      </c>
      <c r="AD1117">
        <f t="shared" si="331"/>
        <v>5</v>
      </c>
      <c r="AE1117">
        <f t="shared" si="332"/>
        <v>4</v>
      </c>
      <c r="AF1117">
        <f t="shared" si="333"/>
        <v>5</v>
      </c>
      <c r="AG1117">
        <f t="shared" si="334"/>
        <v>4</v>
      </c>
      <c r="AH1117">
        <f t="shared" si="335"/>
        <v>5</v>
      </c>
      <c r="AI1117">
        <f t="shared" si="336"/>
        <v>4</v>
      </c>
      <c r="AJ1117">
        <f t="shared" si="337"/>
        <v>6</v>
      </c>
      <c r="AK1117">
        <f t="shared" si="338"/>
        <v>3</v>
      </c>
      <c r="AL1117">
        <f t="shared" si="339"/>
        <v>4</v>
      </c>
      <c r="AM1117">
        <f t="shared" si="340"/>
        <v>3</v>
      </c>
      <c r="AN1117">
        <f t="shared" si="341"/>
        <v>5</v>
      </c>
      <c r="AO1117">
        <f t="shared" si="342"/>
        <v>6</v>
      </c>
    </row>
    <row r="1118" spans="1:41" x14ac:dyDescent="0.3">
      <c r="A1118" s="2">
        <v>18</v>
      </c>
      <c r="B1118" s="8">
        <v>44314</v>
      </c>
      <c r="C1118" t="s">
        <v>58</v>
      </c>
      <c r="D1118" s="2">
        <v>5</v>
      </c>
      <c r="E1118" s="2">
        <v>3</v>
      </c>
      <c r="F1118" s="2">
        <v>4</v>
      </c>
      <c r="G1118" s="2">
        <v>4</v>
      </c>
      <c r="H1118" s="2">
        <v>4</v>
      </c>
      <c r="I1118" s="2">
        <v>6</v>
      </c>
      <c r="J1118" s="2">
        <v>8</v>
      </c>
      <c r="K1118" s="2">
        <v>5</v>
      </c>
      <c r="L1118" s="2">
        <v>6</v>
      </c>
      <c r="M1118" s="2">
        <v>4</v>
      </c>
      <c r="N1118" s="2">
        <v>4</v>
      </c>
      <c r="O1118" s="2">
        <v>5</v>
      </c>
      <c r="P1118" s="2">
        <v>6</v>
      </c>
      <c r="Q1118" s="2">
        <v>3</v>
      </c>
      <c r="R1118" s="2">
        <v>4</v>
      </c>
      <c r="S1118" s="2">
        <v>5</v>
      </c>
      <c r="T1118" s="2">
        <v>4</v>
      </c>
      <c r="U1118" s="2">
        <v>7</v>
      </c>
      <c r="V1118" s="2">
        <v>87</v>
      </c>
      <c r="W1118" s="2" t="s">
        <v>2</v>
      </c>
      <c r="X1118" t="str">
        <f t="shared" si="325"/>
        <v xml:space="preserve"> </v>
      </c>
      <c r="Y1118" t="str">
        <f t="shared" si="326"/>
        <v xml:space="preserve"> </v>
      </c>
      <c r="Z1118" t="str">
        <f t="shared" si="327"/>
        <v xml:space="preserve"> </v>
      </c>
      <c r="AA1118" t="str">
        <f t="shared" si="328"/>
        <v xml:space="preserve"> </v>
      </c>
      <c r="AB1118" t="str">
        <f t="shared" si="329"/>
        <v xml:space="preserve"> </v>
      </c>
      <c r="AC1118" t="str">
        <f t="shared" si="330"/>
        <v xml:space="preserve"> </v>
      </c>
      <c r="AD1118" t="str">
        <f t="shared" si="331"/>
        <v xml:space="preserve"> </v>
      </c>
      <c r="AE1118" t="str">
        <f t="shared" si="332"/>
        <v xml:space="preserve"> </v>
      </c>
      <c r="AF1118" t="str">
        <f t="shared" si="333"/>
        <v xml:space="preserve"> </v>
      </c>
      <c r="AG1118" t="str">
        <f t="shared" si="334"/>
        <v xml:space="preserve"> </v>
      </c>
      <c r="AH1118" t="str">
        <f t="shared" si="335"/>
        <v xml:space="preserve"> </v>
      </c>
      <c r="AI1118" t="str">
        <f t="shared" si="336"/>
        <v xml:space="preserve"> </v>
      </c>
      <c r="AJ1118" t="str">
        <f t="shared" si="337"/>
        <v xml:space="preserve"> </v>
      </c>
      <c r="AK1118" t="str">
        <f t="shared" si="338"/>
        <v xml:space="preserve"> </v>
      </c>
      <c r="AL1118" t="str">
        <f t="shared" si="339"/>
        <v xml:space="preserve"> </v>
      </c>
      <c r="AM1118" t="str">
        <f t="shared" si="340"/>
        <v xml:space="preserve"> </v>
      </c>
      <c r="AN1118" t="str">
        <f t="shared" si="341"/>
        <v xml:space="preserve"> </v>
      </c>
      <c r="AO1118" t="str">
        <f t="shared" si="342"/>
        <v xml:space="preserve"> </v>
      </c>
    </row>
    <row r="1119" spans="1:41" x14ac:dyDescent="0.3">
      <c r="A1119" s="2">
        <v>19</v>
      </c>
      <c r="B1119" s="8">
        <v>44314</v>
      </c>
      <c r="C1119" t="s">
        <v>42</v>
      </c>
      <c r="D1119" s="2">
        <v>5</v>
      </c>
      <c r="E1119" s="2">
        <v>4</v>
      </c>
      <c r="F1119" s="2">
        <v>5</v>
      </c>
      <c r="G1119" s="2">
        <v>4</v>
      </c>
      <c r="H1119" s="2">
        <v>5</v>
      </c>
      <c r="I1119" s="2">
        <v>4</v>
      </c>
      <c r="J1119" s="2">
        <v>5</v>
      </c>
      <c r="K1119" s="2">
        <v>5</v>
      </c>
      <c r="L1119" s="2">
        <v>8</v>
      </c>
      <c r="M1119" s="2">
        <v>5</v>
      </c>
      <c r="N1119" s="2">
        <v>6</v>
      </c>
      <c r="O1119" s="2">
        <v>3</v>
      </c>
      <c r="P1119" s="2">
        <v>6</v>
      </c>
      <c r="Q1119" s="2">
        <v>5</v>
      </c>
      <c r="R1119" s="2">
        <v>4</v>
      </c>
      <c r="S1119" s="2">
        <v>4</v>
      </c>
      <c r="T1119" s="2">
        <v>5</v>
      </c>
      <c r="U1119" s="2">
        <v>8</v>
      </c>
      <c r="V1119" s="2">
        <v>91</v>
      </c>
      <c r="W1119" s="2" t="s">
        <v>2</v>
      </c>
      <c r="X1119" t="str">
        <f t="shared" si="325"/>
        <v xml:space="preserve"> </v>
      </c>
      <c r="Y1119" t="str">
        <f t="shared" si="326"/>
        <v xml:space="preserve"> </v>
      </c>
      <c r="Z1119" t="str">
        <f t="shared" si="327"/>
        <v xml:space="preserve"> </v>
      </c>
      <c r="AA1119" t="str">
        <f t="shared" si="328"/>
        <v xml:space="preserve"> </v>
      </c>
      <c r="AB1119" t="str">
        <f t="shared" si="329"/>
        <v xml:space="preserve"> </v>
      </c>
      <c r="AC1119" t="str">
        <f t="shared" si="330"/>
        <v xml:space="preserve"> </v>
      </c>
      <c r="AD1119" t="str">
        <f t="shared" si="331"/>
        <v xml:space="preserve"> </v>
      </c>
      <c r="AE1119" t="str">
        <f t="shared" si="332"/>
        <v xml:space="preserve"> </v>
      </c>
      <c r="AF1119" t="str">
        <f t="shared" si="333"/>
        <v xml:space="preserve"> </v>
      </c>
      <c r="AG1119" t="str">
        <f t="shared" si="334"/>
        <v xml:space="preserve"> </v>
      </c>
      <c r="AH1119" t="str">
        <f t="shared" si="335"/>
        <v xml:space="preserve"> </v>
      </c>
      <c r="AI1119" t="str">
        <f t="shared" si="336"/>
        <v xml:space="preserve"> </v>
      </c>
      <c r="AJ1119" t="str">
        <f t="shared" si="337"/>
        <v xml:space="preserve"> </v>
      </c>
      <c r="AK1119" t="str">
        <f t="shared" si="338"/>
        <v xml:space="preserve"> </v>
      </c>
      <c r="AL1119" t="str">
        <f t="shared" si="339"/>
        <v xml:space="preserve"> </v>
      </c>
      <c r="AM1119" t="str">
        <f t="shared" si="340"/>
        <v xml:space="preserve"> </v>
      </c>
      <c r="AN1119" t="str">
        <f t="shared" si="341"/>
        <v xml:space="preserve"> </v>
      </c>
      <c r="AO1119" t="str">
        <f t="shared" si="342"/>
        <v xml:space="preserve"> </v>
      </c>
    </row>
    <row r="1120" spans="1:41" x14ac:dyDescent="0.3">
      <c r="A1120" s="2">
        <v>20</v>
      </c>
      <c r="B1120" s="8">
        <v>44314</v>
      </c>
      <c r="C1120" t="s">
        <v>54</v>
      </c>
      <c r="D1120" s="2">
        <v>4</v>
      </c>
      <c r="E1120" s="2">
        <v>3</v>
      </c>
      <c r="F1120" s="2">
        <v>4</v>
      </c>
      <c r="G1120" s="2">
        <v>2</v>
      </c>
      <c r="H1120" s="2">
        <v>5</v>
      </c>
      <c r="I1120" s="2">
        <v>4</v>
      </c>
      <c r="J1120" s="2">
        <v>7</v>
      </c>
      <c r="K1120" s="2">
        <v>6</v>
      </c>
      <c r="L1120" s="2">
        <v>4</v>
      </c>
      <c r="M1120" s="2">
        <v>4</v>
      </c>
      <c r="N1120" s="2">
        <v>6</v>
      </c>
      <c r="O1120" s="2">
        <v>3</v>
      </c>
      <c r="P1120" s="2">
        <v>6</v>
      </c>
      <c r="Q1120" s="2">
        <v>3</v>
      </c>
      <c r="R1120" s="2">
        <v>4</v>
      </c>
      <c r="S1120" s="2">
        <v>3</v>
      </c>
      <c r="T1120" s="2">
        <v>4</v>
      </c>
      <c r="U1120" s="2">
        <v>5</v>
      </c>
      <c r="V1120" s="2">
        <v>77</v>
      </c>
      <c r="W1120" s="2" t="s">
        <v>2</v>
      </c>
      <c r="X1120" t="str">
        <f t="shared" si="325"/>
        <v xml:space="preserve"> </v>
      </c>
      <c r="Y1120" t="str">
        <f t="shared" si="326"/>
        <v xml:space="preserve"> </v>
      </c>
      <c r="Z1120" t="str">
        <f t="shared" si="327"/>
        <v xml:space="preserve"> </v>
      </c>
      <c r="AA1120" t="str">
        <f t="shared" si="328"/>
        <v xml:space="preserve"> </v>
      </c>
      <c r="AB1120" t="str">
        <f t="shared" si="329"/>
        <v xml:space="preserve"> </v>
      </c>
      <c r="AC1120" t="str">
        <f t="shared" si="330"/>
        <v xml:space="preserve"> </v>
      </c>
      <c r="AD1120" t="str">
        <f t="shared" si="331"/>
        <v xml:space="preserve"> </v>
      </c>
      <c r="AE1120" t="str">
        <f t="shared" si="332"/>
        <v xml:space="preserve"> </v>
      </c>
      <c r="AF1120" t="str">
        <f t="shared" si="333"/>
        <v xml:space="preserve"> </v>
      </c>
      <c r="AG1120" t="str">
        <f t="shared" si="334"/>
        <v xml:space="preserve"> </v>
      </c>
      <c r="AH1120" t="str">
        <f t="shared" si="335"/>
        <v xml:space="preserve"> </v>
      </c>
      <c r="AI1120" t="str">
        <f t="shared" si="336"/>
        <v xml:space="preserve"> </v>
      </c>
      <c r="AJ1120" t="str">
        <f t="shared" si="337"/>
        <v xml:space="preserve"> </v>
      </c>
      <c r="AK1120" t="str">
        <f t="shared" si="338"/>
        <v xml:space="preserve"> </v>
      </c>
      <c r="AL1120" t="str">
        <f t="shared" si="339"/>
        <v xml:space="preserve"> </v>
      </c>
      <c r="AM1120" t="str">
        <f t="shared" si="340"/>
        <v xml:space="preserve"> </v>
      </c>
      <c r="AN1120" t="str">
        <f t="shared" si="341"/>
        <v xml:space="preserve"> </v>
      </c>
      <c r="AO1120" t="str">
        <f t="shared" si="342"/>
        <v xml:space="preserve"> </v>
      </c>
    </row>
    <row r="1121" spans="1:41" x14ac:dyDescent="0.3">
      <c r="A1121" s="2">
        <v>21</v>
      </c>
      <c r="B1121" s="8">
        <v>44314</v>
      </c>
      <c r="C1121" t="s">
        <v>52</v>
      </c>
      <c r="D1121" s="2">
        <v>5</v>
      </c>
      <c r="E1121" s="2">
        <v>5</v>
      </c>
      <c r="F1121" s="2">
        <v>4</v>
      </c>
      <c r="G1121" s="2">
        <v>4</v>
      </c>
      <c r="H1121" s="2">
        <v>5</v>
      </c>
      <c r="I1121" s="2">
        <v>7</v>
      </c>
      <c r="J1121" s="2">
        <v>7</v>
      </c>
      <c r="K1121" s="2">
        <v>5</v>
      </c>
      <c r="L1121" s="2">
        <v>6</v>
      </c>
      <c r="M1121" s="2">
        <v>4</v>
      </c>
      <c r="N1121" s="2">
        <v>5</v>
      </c>
      <c r="O1121" s="2">
        <v>2</v>
      </c>
      <c r="P1121" s="2">
        <v>6</v>
      </c>
      <c r="Q1121" s="2">
        <v>4</v>
      </c>
      <c r="R1121" s="2">
        <v>4</v>
      </c>
      <c r="S1121" s="2">
        <v>4</v>
      </c>
      <c r="T1121" s="2">
        <v>4</v>
      </c>
      <c r="U1121" s="2">
        <v>5</v>
      </c>
      <c r="V1121" s="2">
        <v>86</v>
      </c>
      <c r="W1121" s="2" t="s">
        <v>2</v>
      </c>
      <c r="X1121" t="str">
        <f t="shared" si="325"/>
        <v xml:space="preserve"> </v>
      </c>
      <c r="Y1121" t="str">
        <f t="shared" si="326"/>
        <v xml:space="preserve"> </v>
      </c>
      <c r="Z1121" t="str">
        <f t="shared" si="327"/>
        <v xml:space="preserve"> </v>
      </c>
      <c r="AA1121" t="str">
        <f t="shared" si="328"/>
        <v xml:space="preserve"> </v>
      </c>
      <c r="AB1121" t="str">
        <f t="shared" si="329"/>
        <v xml:space="preserve"> </v>
      </c>
      <c r="AC1121" t="str">
        <f t="shared" si="330"/>
        <v xml:space="preserve"> </v>
      </c>
      <c r="AD1121" t="str">
        <f t="shared" si="331"/>
        <v xml:space="preserve"> </v>
      </c>
      <c r="AE1121" t="str">
        <f t="shared" si="332"/>
        <v xml:space="preserve"> </v>
      </c>
      <c r="AF1121" t="str">
        <f t="shared" si="333"/>
        <v xml:space="preserve"> </v>
      </c>
      <c r="AG1121" t="str">
        <f t="shared" si="334"/>
        <v xml:space="preserve"> </v>
      </c>
      <c r="AH1121" t="str">
        <f t="shared" si="335"/>
        <v xml:space="preserve"> </v>
      </c>
      <c r="AI1121" t="str">
        <f t="shared" si="336"/>
        <v xml:space="preserve"> </v>
      </c>
      <c r="AJ1121" t="str">
        <f t="shared" si="337"/>
        <v xml:space="preserve"> </v>
      </c>
      <c r="AK1121" t="str">
        <f t="shared" si="338"/>
        <v xml:space="preserve"> </v>
      </c>
      <c r="AL1121" t="str">
        <f t="shared" si="339"/>
        <v xml:space="preserve"> </v>
      </c>
      <c r="AM1121" t="str">
        <f t="shared" si="340"/>
        <v xml:space="preserve"> </v>
      </c>
      <c r="AN1121" t="str">
        <f t="shared" si="341"/>
        <v xml:space="preserve"> </v>
      </c>
      <c r="AO1121" t="str">
        <f t="shared" si="342"/>
        <v xml:space="preserve"> </v>
      </c>
    </row>
    <row r="1122" spans="1:41" x14ac:dyDescent="0.3">
      <c r="A1122" s="2">
        <v>22</v>
      </c>
      <c r="B1122" s="8">
        <v>44314</v>
      </c>
      <c r="C1122" t="s">
        <v>87</v>
      </c>
      <c r="D1122" s="2">
        <v>5</v>
      </c>
      <c r="E1122" s="2">
        <v>5</v>
      </c>
      <c r="F1122" s="2">
        <v>4</v>
      </c>
      <c r="G1122" s="2">
        <v>5</v>
      </c>
      <c r="H1122" s="2">
        <v>6</v>
      </c>
      <c r="I1122" s="2">
        <v>5</v>
      </c>
      <c r="J1122" s="2">
        <v>5</v>
      </c>
      <c r="K1122" s="2">
        <v>5</v>
      </c>
      <c r="L1122" s="2">
        <v>5</v>
      </c>
      <c r="M1122" s="2">
        <v>5</v>
      </c>
      <c r="N1122" s="2">
        <v>5</v>
      </c>
      <c r="O1122" s="2">
        <v>3</v>
      </c>
      <c r="P1122" s="2">
        <v>5</v>
      </c>
      <c r="Q1122" s="2">
        <v>3</v>
      </c>
      <c r="R1122" s="2">
        <v>5</v>
      </c>
      <c r="S1122" s="2">
        <v>5</v>
      </c>
      <c r="T1122" s="2">
        <v>6</v>
      </c>
      <c r="U1122" s="2">
        <v>6</v>
      </c>
      <c r="V1122" s="2">
        <v>88</v>
      </c>
      <c r="W1122" s="2" t="s">
        <v>2</v>
      </c>
      <c r="X1122" t="str">
        <f t="shared" si="325"/>
        <v xml:space="preserve"> </v>
      </c>
      <c r="Y1122" t="str">
        <f t="shared" si="326"/>
        <v xml:space="preserve"> </v>
      </c>
      <c r="Z1122" t="str">
        <f t="shared" si="327"/>
        <v xml:space="preserve"> </v>
      </c>
      <c r="AA1122" t="str">
        <f t="shared" si="328"/>
        <v xml:space="preserve"> </v>
      </c>
      <c r="AB1122" t="str">
        <f t="shared" si="329"/>
        <v xml:space="preserve"> </v>
      </c>
      <c r="AC1122" t="str">
        <f t="shared" si="330"/>
        <v xml:space="preserve"> </v>
      </c>
      <c r="AD1122" t="str">
        <f t="shared" si="331"/>
        <v xml:space="preserve"> </v>
      </c>
      <c r="AE1122" t="str">
        <f t="shared" si="332"/>
        <v xml:space="preserve"> </v>
      </c>
      <c r="AF1122" t="str">
        <f t="shared" si="333"/>
        <v xml:space="preserve"> </v>
      </c>
      <c r="AG1122" t="str">
        <f t="shared" si="334"/>
        <v xml:space="preserve"> </v>
      </c>
      <c r="AH1122" t="str">
        <f t="shared" si="335"/>
        <v xml:space="preserve"> </v>
      </c>
      <c r="AI1122" t="str">
        <f t="shared" si="336"/>
        <v xml:space="preserve"> </v>
      </c>
      <c r="AJ1122" t="str">
        <f t="shared" si="337"/>
        <v xml:space="preserve"> </v>
      </c>
      <c r="AK1122" t="str">
        <f t="shared" si="338"/>
        <v xml:space="preserve"> </v>
      </c>
      <c r="AL1122" t="str">
        <f t="shared" si="339"/>
        <v xml:space="preserve"> </v>
      </c>
      <c r="AM1122" t="str">
        <f t="shared" si="340"/>
        <v xml:space="preserve"> </v>
      </c>
      <c r="AN1122" t="str">
        <f t="shared" si="341"/>
        <v xml:space="preserve"> </v>
      </c>
      <c r="AO1122" t="str">
        <f t="shared" si="342"/>
        <v xml:space="preserve"> </v>
      </c>
    </row>
    <row r="1123" spans="1:41" x14ac:dyDescent="0.3">
      <c r="A1123" s="2">
        <v>23</v>
      </c>
      <c r="B1123" s="8">
        <v>44314</v>
      </c>
      <c r="C1123" t="s">
        <v>49</v>
      </c>
      <c r="D1123" s="2">
        <v>6</v>
      </c>
      <c r="E1123" s="2">
        <v>5</v>
      </c>
      <c r="F1123" s="2">
        <v>5</v>
      </c>
      <c r="G1123" s="2">
        <v>6</v>
      </c>
      <c r="H1123" s="2">
        <v>4</v>
      </c>
      <c r="I1123" s="2">
        <v>5</v>
      </c>
      <c r="J1123" s="2">
        <v>6</v>
      </c>
      <c r="K1123" s="2">
        <v>5</v>
      </c>
      <c r="L1123" s="2">
        <v>5</v>
      </c>
      <c r="M1123" s="2">
        <v>5</v>
      </c>
      <c r="N1123" s="2">
        <v>5</v>
      </c>
      <c r="O1123" s="2">
        <v>3</v>
      </c>
      <c r="P1123" s="2">
        <v>5</v>
      </c>
      <c r="Q1123" s="2">
        <v>4</v>
      </c>
      <c r="R1123" s="2">
        <v>4</v>
      </c>
      <c r="S1123" s="2">
        <v>4</v>
      </c>
      <c r="T1123" s="2">
        <v>5</v>
      </c>
      <c r="U1123" s="2">
        <v>5</v>
      </c>
      <c r="V1123" s="2">
        <v>87</v>
      </c>
      <c r="W1123" s="2" t="s">
        <v>2</v>
      </c>
      <c r="X1123" t="str">
        <f t="shared" si="325"/>
        <v xml:space="preserve"> </v>
      </c>
      <c r="Y1123" t="str">
        <f t="shared" si="326"/>
        <v xml:space="preserve"> </v>
      </c>
      <c r="Z1123" t="str">
        <f t="shared" si="327"/>
        <v xml:space="preserve"> </v>
      </c>
      <c r="AA1123" t="str">
        <f t="shared" si="328"/>
        <v xml:space="preserve"> </v>
      </c>
      <c r="AB1123" t="str">
        <f t="shared" si="329"/>
        <v xml:space="preserve"> </v>
      </c>
      <c r="AC1123" t="str">
        <f t="shared" si="330"/>
        <v xml:space="preserve"> </v>
      </c>
      <c r="AD1123" t="str">
        <f t="shared" si="331"/>
        <v xml:space="preserve"> </v>
      </c>
      <c r="AE1123" t="str">
        <f t="shared" si="332"/>
        <v xml:space="preserve"> </v>
      </c>
      <c r="AF1123" t="str">
        <f t="shared" si="333"/>
        <v xml:space="preserve"> </v>
      </c>
      <c r="AG1123" t="str">
        <f t="shared" si="334"/>
        <v xml:space="preserve"> </v>
      </c>
      <c r="AH1123" t="str">
        <f t="shared" si="335"/>
        <v xml:space="preserve"> </v>
      </c>
      <c r="AI1123" t="str">
        <f t="shared" si="336"/>
        <v xml:space="preserve"> </v>
      </c>
      <c r="AJ1123" t="str">
        <f t="shared" si="337"/>
        <v xml:space="preserve"> </v>
      </c>
      <c r="AK1123" t="str">
        <f t="shared" si="338"/>
        <v xml:space="preserve"> </v>
      </c>
      <c r="AL1123" t="str">
        <f t="shared" si="339"/>
        <v xml:space="preserve"> </v>
      </c>
      <c r="AM1123" t="str">
        <f t="shared" si="340"/>
        <v xml:space="preserve"> </v>
      </c>
      <c r="AN1123" t="str">
        <f t="shared" si="341"/>
        <v xml:space="preserve"> </v>
      </c>
      <c r="AO1123" t="str">
        <f t="shared" si="342"/>
        <v xml:space="preserve"> </v>
      </c>
    </row>
    <row r="1124" spans="1:41" x14ac:dyDescent="0.3">
      <c r="A1124" s="2">
        <v>1</v>
      </c>
      <c r="B1124" s="8">
        <v>44315</v>
      </c>
      <c r="C1124" t="s">
        <v>34</v>
      </c>
      <c r="D1124" s="2">
        <v>5</v>
      </c>
      <c r="E1124" s="2">
        <v>4</v>
      </c>
      <c r="F1124" s="2">
        <v>5</v>
      </c>
      <c r="G1124" s="2">
        <v>3</v>
      </c>
      <c r="H1124" s="2">
        <v>5</v>
      </c>
      <c r="I1124" s="2">
        <v>5</v>
      </c>
      <c r="J1124" s="2">
        <v>6</v>
      </c>
      <c r="K1124" s="2">
        <v>5</v>
      </c>
      <c r="L1124" s="2">
        <v>6</v>
      </c>
      <c r="M1124" s="2">
        <v>4</v>
      </c>
      <c r="N1124" s="2">
        <v>8</v>
      </c>
      <c r="O1124" s="2">
        <v>2</v>
      </c>
      <c r="P1124" s="2">
        <v>6</v>
      </c>
      <c r="Q1124" s="2">
        <v>3</v>
      </c>
      <c r="R1124" s="2">
        <v>4</v>
      </c>
      <c r="S1124" s="2">
        <v>4</v>
      </c>
      <c r="T1124" s="2">
        <v>5</v>
      </c>
      <c r="U1124" s="2">
        <v>7</v>
      </c>
      <c r="V1124" s="2">
        <v>87</v>
      </c>
      <c r="W1124" s="2" t="s">
        <v>2</v>
      </c>
      <c r="X1124">
        <f t="shared" si="325"/>
        <v>5</v>
      </c>
      <c r="Y1124">
        <f t="shared" si="326"/>
        <v>4</v>
      </c>
      <c r="Z1124">
        <f t="shared" si="327"/>
        <v>5</v>
      </c>
      <c r="AA1124">
        <f t="shared" si="328"/>
        <v>3</v>
      </c>
      <c r="AB1124">
        <f t="shared" si="329"/>
        <v>5</v>
      </c>
      <c r="AC1124">
        <f t="shared" si="330"/>
        <v>5</v>
      </c>
      <c r="AD1124">
        <f t="shared" si="331"/>
        <v>6</v>
      </c>
      <c r="AE1124">
        <f t="shared" si="332"/>
        <v>5</v>
      </c>
      <c r="AF1124">
        <f t="shared" si="333"/>
        <v>6</v>
      </c>
      <c r="AG1124">
        <f t="shared" si="334"/>
        <v>4</v>
      </c>
      <c r="AH1124">
        <f t="shared" si="335"/>
        <v>8</v>
      </c>
      <c r="AI1124">
        <f t="shared" si="336"/>
        <v>2</v>
      </c>
      <c r="AJ1124">
        <f t="shared" si="337"/>
        <v>6</v>
      </c>
      <c r="AK1124">
        <f t="shared" si="338"/>
        <v>3</v>
      </c>
      <c r="AL1124">
        <f t="shared" si="339"/>
        <v>4</v>
      </c>
      <c r="AM1124">
        <f t="shared" si="340"/>
        <v>4</v>
      </c>
      <c r="AN1124">
        <f t="shared" si="341"/>
        <v>5</v>
      </c>
      <c r="AO1124">
        <f t="shared" si="342"/>
        <v>7</v>
      </c>
    </row>
    <row r="1125" spans="1:41" x14ac:dyDescent="0.3">
      <c r="A1125" s="2">
        <v>2</v>
      </c>
      <c r="B1125" s="8">
        <v>44315</v>
      </c>
      <c r="C1125" t="s">
        <v>36</v>
      </c>
      <c r="D1125" s="2">
        <v>5</v>
      </c>
      <c r="E1125" s="2">
        <v>3</v>
      </c>
      <c r="F1125" s="2">
        <v>4</v>
      </c>
      <c r="G1125" s="2">
        <v>4</v>
      </c>
      <c r="H1125" s="2">
        <v>4</v>
      </c>
      <c r="I1125" s="2">
        <v>5</v>
      </c>
      <c r="J1125" s="2">
        <v>5</v>
      </c>
      <c r="K1125" s="2">
        <v>5</v>
      </c>
      <c r="L1125" s="2">
        <v>6</v>
      </c>
      <c r="M1125" s="2">
        <v>4</v>
      </c>
      <c r="N1125" s="2">
        <v>4</v>
      </c>
      <c r="O1125" s="2">
        <v>5</v>
      </c>
      <c r="P1125" s="2">
        <v>5</v>
      </c>
      <c r="Q1125" s="2">
        <v>3</v>
      </c>
      <c r="R1125" s="2">
        <v>4</v>
      </c>
      <c r="S1125" s="2">
        <v>4</v>
      </c>
      <c r="T1125" s="2">
        <v>4</v>
      </c>
      <c r="U1125" s="2">
        <v>6</v>
      </c>
      <c r="V1125" s="2">
        <v>80</v>
      </c>
      <c r="W1125" s="2" t="s">
        <v>2</v>
      </c>
      <c r="X1125" t="str">
        <f t="shared" si="325"/>
        <v xml:space="preserve"> </v>
      </c>
      <c r="Y1125" t="str">
        <f t="shared" si="326"/>
        <v xml:space="preserve"> </v>
      </c>
      <c r="Z1125" t="str">
        <f t="shared" si="327"/>
        <v xml:space="preserve"> </v>
      </c>
      <c r="AA1125" t="str">
        <f t="shared" si="328"/>
        <v xml:space="preserve"> </v>
      </c>
      <c r="AB1125" t="str">
        <f t="shared" si="329"/>
        <v xml:space="preserve"> </v>
      </c>
      <c r="AC1125" t="str">
        <f t="shared" si="330"/>
        <v xml:space="preserve"> </v>
      </c>
      <c r="AD1125" t="str">
        <f t="shared" si="331"/>
        <v xml:space="preserve"> </v>
      </c>
      <c r="AE1125" t="str">
        <f t="shared" si="332"/>
        <v xml:space="preserve"> </v>
      </c>
      <c r="AF1125" t="str">
        <f t="shared" si="333"/>
        <v xml:space="preserve"> </v>
      </c>
      <c r="AG1125" t="str">
        <f t="shared" si="334"/>
        <v xml:space="preserve"> </v>
      </c>
      <c r="AH1125" t="str">
        <f t="shared" si="335"/>
        <v xml:space="preserve"> </v>
      </c>
      <c r="AI1125" t="str">
        <f t="shared" si="336"/>
        <v xml:space="preserve"> </v>
      </c>
      <c r="AJ1125" t="str">
        <f t="shared" si="337"/>
        <v xml:space="preserve"> </v>
      </c>
      <c r="AK1125" t="str">
        <f t="shared" si="338"/>
        <v xml:space="preserve"> </v>
      </c>
      <c r="AL1125" t="str">
        <f t="shared" si="339"/>
        <v xml:space="preserve"> </v>
      </c>
      <c r="AM1125" t="str">
        <f t="shared" si="340"/>
        <v xml:space="preserve"> </v>
      </c>
      <c r="AN1125" t="str">
        <f t="shared" si="341"/>
        <v xml:space="preserve"> </v>
      </c>
      <c r="AO1125" t="str">
        <f t="shared" si="342"/>
        <v xml:space="preserve"> </v>
      </c>
    </row>
    <row r="1126" spans="1:41" x14ac:dyDescent="0.3">
      <c r="A1126" s="2">
        <v>3</v>
      </c>
      <c r="B1126" s="8">
        <v>44315</v>
      </c>
      <c r="C1126" t="s">
        <v>38</v>
      </c>
      <c r="D1126" s="2">
        <v>5</v>
      </c>
      <c r="E1126" s="2">
        <v>5</v>
      </c>
      <c r="F1126" s="2">
        <v>2</v>
      </c>
      <c r="G1126" s="2">
        <v>3</v>
      </c>
      <c r="H1126" s="2">
        <v>4</v>
      </c>
      <c r="I1126" s="2">
        <v>5</v>
      </c>
      <c r="J1126" s="2">
        <v>9</v>
      </c>
      <c r="K1126" s="2">
        <v>5</v>
      </c>
      <c r="L1126" s="2">
        <v>8</v>
      </c>
      <c r="M1126" s="2">
        <v>4</v>
      </c>
      <c r="N1126" s="2">
        <v>5</v>
      </c>
      <c r="O1126" s="2">
        <v>3</v>
      </c>
      <c r="P1126" s="2">
        <v>4</v>
      </c>
      <c r="Q1126" s="2">
        <v>6</v>
      </c>
      <c r="R1126" s="2">
        <v>5</v>
      </c>
      <c r="S1126" s="2">
        <v>4</v>
      </c>
      <c r="T1126" s="2">
        <v>5</v>
      </c>
      <c r="U1126" s="2">
        <v>6</v>
      </c>
      <c r="V1126" s="2">
        <v>88</v>
      </c>
      <c r="W1126" s="2" t="s">
        <v>2</v>
      </c>
      <c r="X1126" t="str">
        <f t="shared" si="325"/>
        <v xml:space="preserve"> </v>
      </c>
      <c r="Y1126" t="str">
        <f t="shared" si="326"/>
        <v xml:space="preserve"> </v>
      </c>
      <c r="Z1126" t="str">
        <f t="shared" si="327"/>
        <v xml:space="preserve"> </v>
      </c>
      <c r="AA1126" t="str">
        <f t="shared" si="328"/>
        <v xml:space="preserve"> </v>
      </c>
      <c r="AB1126" t="str">
        <f t="shared" si="329"/>
        <v xml:space="preserve"> </v>
      </c>
      <c r="AC1126" t="str">
        <f t="shared" si="330"/>
        <v xml:space="preserve"> </v>
      </c>
      <c r="AD1126" t="str">
        <f t="shared" si="331"/>
        <v xml:space="preserve"> </v>
      </c>
      <c r="AE1126" t="str">
        <f t="shared" si="332"/>
        <v xml:space="preserve"> </v>
      </c>
      <c r="AF1126" t="str">
        <f t="shared" si="333"/>
        <v xml:space="preserve"> </v>
      </c>
      <c r="AG1126" t="str">
        <f t="shared" si="334"/>
        <v xml:space="preserve"> </v>
      </c>
      <c r="AH1126" t="str">
        <f t="shared" si="335"/>
        <v xml:space="preserve"> </v>
      </c>
      <c r="AI1126" t="str">
        <f t="shared" si="336"/>
        <v xml:space="preserve"> </v>
      </c>
      <c r="AJ1126" t="str">
        <f t="shared" si="337"/>
        <v xml:space="preserve"> </v>
      </c>
      <c r="AK1126" t="str">
        <f t="shared" si="338"/>
        <v xml:space="preserve"> </v>
      </c>
      <c r="AL1126" t="str">
        <f t="shared" si="339"/>
        <v xml:space="preserve"> </v>
      </c>
      <c r="AM1126" t="str">
        <f t="shared" si="340"/>
        <v xml:space="preserve"> </v>
      </c>
      <c r="AN1126" t="str">
        <f t="shared" si="341"/>
        <v xml:space="preserve"> </v>
      </c>
      <c r="AO1126" t="str">
        <f t="shared" si="342"/>
        <v xml:space="preserve"> </v>
      </c>
    </row>
    <row r="1127" spans="1:41" x14ac:dyDescent="0.3">
      <c r="A1127" s="2">
        <v>4</v>
      </c>
      <c r="B1127" s="8">
        <v>44315</v>
      </c>
      <c r="C1127" t="s">
        <v>45</v>
      </c>
      <c r="D1127" s="2">
        <v>4</v>
      </c>
      <c r="E1127" s="2">
        <v>3</v>
      </c>
      <c r="F1127" s="2">
        <v>5</v>
      </c>
      <c r="G1127" s="2">
        <v>3</v>
      </c>
      <c r="H1127" s="2">
        <v>5</v>
      </c>
      <c r="I1127" s="2">
        <v>4</v>
      </c>
      <c r="J1127" s="2">
        <v>5</v>
      </c>
      <c r="K1127" s="2">
        <v>4</v>
      </c>
      <c r="L1127" s="2">
        <v>5</v>
      </c>
      <c r="M1127" s="2">
        <v>4</v>
      </c>
      <c r="N1127" s="2">
        <v>5</v>
      </c>
      <c r="O1127" s="2">
        <v>2</v>
      </c>
      <c r="P1127" s="2">
        <v>6</v>
      </c>
      <c r="Q1127" s="2">
        <v>4</v>
      </c>
      <c r="R1127" s="2">
        <v>5</v>
      </c>
      <c r="S1127" s="2">
        <v>4</v>
      </c>
      <c r="T1127" s="2">
        <v>6</v>
      </c>
      <c r="U1127" s="2">
        <v>5</v>
      </c>
      <c r="V1127" s="2">
        <v>79</v>
      </c>
      <c r="W1127" s="2" t="s">
        <v>2</v>
      </c>
      <c r="X1127" t="str">
        <f t="shared" si="325"/>
        <v xml:space="preserve"> </v>
      </c>
      <c r="Y1127" t="str">
        <f t="shared" si="326"/>
        <v xml:space="preserve"> </v>
      </c>
      <c r="Z1127" t="str">
        <f t="shared" si="327"/>
        <v xml:space="preserve"> </v>
      </c>
      <c r="AA1127" t="str">
        <f t="shared" si="328"/>
        <v xml:space="preserve"> </v>
      </c>
      <c r="AB1127" t="str">
        <f t="shared" si="329"/>
        <v xml:space="preserve"> </v>
      </c>
      <c r="AC1127" t="str">
        <f t="shared" si="330"/>
        <v xml:space="preserve"> </v>
      </c>
      <c r="AD1127" t="str">
        <f t="shared" si="331"/>
        <v xml:space="preserve"> </v>
      </c>
      <c r="AE1127" t="str">
        <f t="shared" si="332"/>
        <v xml:space="preserve"> </v>
      </c>
      <c r="AF1127" t="str">
        <f t="shared" si="333"/>
        <v xml:space="preserve"> </v>
      </c>
      <c r="AG1127" t="str">
        <f t="shared" si="334"/>
        <v xml:space="preserve"> </v>
      </c>
      <c r="AH1127" t="str">
        <f t="shared" si="335"/>
        <v xml:space="preserve"> </v>
      </c>
      <c r="AI1127" t="str">
        <f t="shared" si="336"/>
        <v xml:space="preserve"> </v>
      </c>
      <c r="AJ1127" t="str">
        <f t="shared" si="337"/>
        <v xml:space="preserve"> </v>
      </c>
      <c r="AK1127" t="str">
        <f t="shared" si="338"/>
        <v xml:space="preserve"> </v>
      </c>
      <c r="AL1127" t="str">
        <f t="shared" si="339"/>
        <v xml:space="preserve"> </v>
      </c>
      <c r="AM1127" t="str">
        <f t="shared" si="340"/>
        <v xml:space="preserve"> </v>
      </c>
      <c r="AN1127" t="str">
        <f t="shared" si="341"/>
        <v xml:space="preserve"> </v>
      </c>
      <c r="AO1127" t="str">
        <f t="shared" si="342"/>
        <v xml:space="preserve"> </v>
      </c>
    </row>
    <row r="1128" spans="1:41" x14ac:dyDescent="0.3">
      <c r="A1128" s="2">
        <v>5</v>
      </c>
      <c r="B1128" s="8">
        <v>44315</v>
      </c>
      <c r="C1128" t="s">
        <v>61</v>
      </c>
      <c r="D1128" s="2">
        <v>4</v>
      </c>
      <c r="E1128" s="2">
        <v>5</v>
      </c>
      <c r="F1128" s="2">
        <v>4</v>
      </c>
      <c r="G1128" s="2">
        <v>3</v>
      </c>
      <c r="H1128" s="2">
        <v>5</v>
      </c>
      <c r="I1128" s="2">
        <v>4</v>
      </c>
      <c r="J1128" s="2">
        <v>5</v>
      </c>
      <c r="K1128" s="2">
        <v>6</v>
      </c>
      <c r="L1128" s="2">
        <v>5</v>
      </c>
      <c r="M1128" s="2">
        <v>4</v>
      </c>
      <c r="N1128" s="2">
        <v>5</v>
      </c>
      <c r="O1128" s="2">
        <v>4</v>
      </c>
      <c r="P1128" s="2">
        <v>5</v>
      </c>
      <c r="Q1128" s="2">
        <v>5</v>
      </c>
      <c r="R1128" s="2">
        <v>4</v>
      </c>
      <c r="S1128" s="2">
        <v>5</v>
      </c>
      <c r="T1128" s="2">
        <v>6</v>
      </c>
      <c r="U1128" s="2">
        <v>7</v>
      </c>
      <c r="V1128" s="2">
        <v>86</v>
      </c>
      <c r="W1128" s="2" t="s">
        <v>2</v>
      </c>
      <c r="X1128" t="str">
        <f t="shared" si="325"/>
        <v xml:space="preserve"> </v>
      </c>
      <c r="Y1128" t="str">
        <f t="shared" si="326"/>
        <v xml:space="preserve"> </v>
      </c>
      <c r="Z1128" t="str">
        <f t="shared" si="327"/>
        <v xml:space="preserve"> </v>
      </c>
      <c r="AA1128" t="str">
        <f t="shared" si="328"/>
        <v xml:space="preserve"> </v>
      </c>
      <c r="AB1128" t="str">
        <f t="shared" si="329"/>
        <v xml:space="preserve"> </v>
      </c>
      <c r="AC1128" t="str">
        <f t="shared" si="330"/>
        <v xml:space="preserve"> </v>
      </c>
      <c r="AD1128" t="str">
        <f t="shared" si="331"/>
        <v xml:space="preserve"> </v>
      </c>
      <c r="AE1128" t="str">
        <f t="shared" si="332"/>
        <v xml:space="preserve"> </v>
      </c>
      <c r="AF1128" t="str">
        <f t="shared" si="333"/>
        <v xml:space="preserve"> </v>
      </c>
      <c r="AG1128" t="str">
        <f t="shared" si="334"/>
        <v xml:space="preserve"> </v>
      </c>
      <c r="AH1128" t="str">
        <f t="shared" si="335"/>
        <v xml:space="preserve"> </v>
      </c>
      <c r="AI1128" t="str">
        <f t="shared" si="336"/>
        <v xml:space="preserve"> </v>
      </c>
      <c r="AJ1128" t="str">
        <f t="shared" si="337"/>
        <v xml:space="preserve"> </v>
      </c>
      <c r="AK1128" t="str">
        <f t="shared" si="338"/>
        <v xml:space="preserve"> </v>
      </c>
      <c r="AL1128" t="str">
        <f t="shared" si="339"/>
        <v xml:space="preserve"> </v>
      </c>
      <c r="AM1128" t="str">
        <f t="shared" si="340"/>
        <v xml:space="preserve"> </v>
      </c>
      <c r="AN1128" t="str">
        <f t="shared" si="341"/>
        <v xml:space="preserve"> </v>
      </c>
      <c r="AO1128" t="str">
        <f t="shared" si="342"/>
        <v xml:space="preserve"> </v>
      </c>
    </row>
    <row r="1129" spans="1:41" x14ac:dyDescent="0.3">
      <c r="A1129" s="2">
        <v>6</v>
      </c>
      <c r="B1129" s="8">
        <v>44315</v>
      </c>
      <c r="C1129" t="s">
        <v>76</v>
      </c>
      <c r="D1129" s="2">
        <v>4</v>
      </c>
      <c r="E1129" s="2">
        <v>4</v>
      </c>
      <c r="F1129" s="2">
        <v>4</v>
      </c>
      <c r="G1129" s="2">
        <v>3</v>
      </c>
      <c r="H1129" s="2">
        <v>5</v>
      </c>
      <c r="I1129" s="2">
        <v>4</v>
      </c>
      <c r="J1129" s="2">
        <v>6</v>
      </c>
      <c r="K1129" s="2">
        <v>4</v>
      </c>
      <c r="L1129" s="2">
        <v>4</v>
      </c>
      <c r="M1129" s="2">
        <v>3</v>
      </c>
      <c r="N1129" s="2">
        <v>4</v>
      </c>
      <c r="O1129" s="2">
        <v>2</v>
      </c>
      <c r="P1129" s="2">
        <v>5</v>
      </c>
      <c r="Q1129" s="2">
        <v>4</v>
      </c>
      <c r="R1129" s="2">
        <v>5</v>
      </c>
      <c r="S1129" s="2">
        <v>4</v>
      </c>
      <c r="T1129" s="2">
        <v>6</v>
      </c>
      <c r="U1129" s="2">
        <v>6</v>
      </c>
      <c r="V1129" s="2">
        <v>77</v>
      </c>
      <c r="W1129" s="2" t="s">
        <v>2</v>
      </c>
      <c r="X1129" t="str">
        <f t="shared" si="325"/>
        <v xml:space="preserve"> </v>
      </c>
      <c r="Y1129" t="str">
        <f t="shared" si="326"/>
        <v xml:space="preserve"> </v>
      </c>
      <c r="Z1129" t="str">
        <f t="shared" si="327"/>
        <v xml:space="preserve"> </v>
      </c>
      <c r="AA1129" t="str">
        <f t="shared" si="328"/>
        <v xml:space="preserve"> </v>
      </c>
      <c r="AB1129" t="str">
        <f t="shared" si="329"/>
        <v xml:space="preserve"> </v>
      </c>
      <c r="AC1129" t="str">
        <f t="shared" si="330"/>
        <v xml:space="preserve"> </v>
      </c>
      <c r="AD1129" t="str">
        <f t="shared" si="331"/>
        <v xml:space="preserve"> </v>
      </c>
      <c r="AE1129" t="str">
        <f t="shared" si="332"/>
        <v xml:space="preserve"> </v>
      </c>
      <c r="AF1129" t="str">
        <f t="shared" si="333"/>
        <v xml:space="preserve"> </v>
      </c>
      <c r="AG1129" t="str">
        <f t="shared" si="334"/>
        <v xml:space="preserve"> </v>
      </c>
      <c r="AH1129" t="str">
        <f t="shared" si="335"/>
        <v xml:space="preserve"> </v>
      </c>
      <c r="AI1129" t="str">
        <f t="shared" si="336"/>
        <v xml:space="preserve"> </v>
      </c>
      <c r="AJ1129" t="str">
        <f t="shared" si="337"/>
        <v xml:space="preserve"> </v>
      </c>
      <c r="AK1129" t="str">
        <f t="shared" si="338"/>
        <v xml:space="preserve"> </v>
      </c>
      <c r="AL1129" t="str">
        <f t="shared" si="339"/>
        <v xml:space="preserve"> </v>
      </c>
      <c r="AM1129" t="str">
        <f t="shared" si="340"/>
        <v xml:space="preserve"> </v>
      </c>
      <c r="AN1129" t="str">
        <f t="shared" si="341"/>
        <v xml:space="preserve"> </v>
      </c>
      <c r="AO1129" t="str">
        <f t="shared" si="342"/>
        <v xml:space="preserve"> </v>
      </c>
    </row>
    <row r="1130" spans="1:41" x14ac:dyDescent="0.3">
      <c r="A1130" s="2">
        <v>7</v>
      </c>
      <c r="B1130" s="8">
        <v>44315</v>
      </c>
      <c r="C1130" t="s">
        <v>103</v>
      </c>
      <c r="D1130" s="2">
        <v>7</v>
      </c>
      <c r="E1130" s="2">
        <v>6</v>
      </c>
      <c r="F1130" s="2">
        <v>4</v>
      </c>
      <c r="G1130" s="2">
        <v>3</v>
      </c>
      <c r="H1130" s="2">
        <v>6</v>
      </c>
      <c r="I1130" s="2">
        <v>4</v>
      </c>
      <c r="J1130" s="2">
        <v>6</v>
      </c>
      <c r="K1130" s="2">
        <v>5</v>
      </c>
      <c r="L1130" s="2">
        <v>7</v>
      </c>
      <c r="M1130" s="2">
        <v>4</v>
      </c>
      <c r="N1130" s="2">
        <v>7</v>
      </c>
      <c r="O1130" s="2">
        <v>4</v>
      </c>
      <c r="P1130" s="2">
        <v>7</v>
      </c>
      <c r="Q1130" s="2">
        <v>4</v>
      </c>
      <c r="R1130" s="2">
        <v>7</v>
      </c>
      <c r="S1130" s="2">
        <v>5</v>
      </c>
      <c r="T1130" s="2">
        <v>5</v>
      </c>
      <c r="U1130" s="2">
        <v>6</v>
      </c>
      <c r="V1130" s="2">
        <v>97</v>
      </c>
      <c r="W1130" s="2" t="s">
        <v>4</v>
      </c>
      <c r="X1130" t="str">
        <f t="shared" ref="X1130:X1193" si="343">IF($C1130=Name, D1130," ")</f>
        <v xml:space="preserve"> </v>
      </c>
      <c r="Y1130" t="str">
        <f t="shared" ref="Y1130:Y1193" si="344">IF($C1130=Name, E1130," ")</f>
        <v xml:space="preserve"> </v>
      </c>
      <c r="Z1130" t="str">
        <f t="shared" ref="Z1130:Z1193" si="345">IF($C1130=Name, F1130," ")</f>
        <v xml:space="preserve"> </v>
      </c>
      <c r="AA1130" t="str">
        <f t="shared" ref="AA1130:AA1193" si="346">IF($C1130=Name, G1130," ")</f>
        <v xml:space="preserve"> </v>
      </c>
      <c r="AB1130" t="str">
        <f t="shared" ref="AB1130:AB1193" si="347">IF($C1130=Name, H1130," ")</f>
        <v xml:space="preserve"> </v>
      </c>
      <c r="AC1130" t="str">
        <f t="shared" ref="AC1130:AC1193" si="348">IF($C1130=Name, I1130," ")</f>
        <v xml:space="preserve"> </v>
      </c>
      <c r="AD1130" t="str">
        <f t="shared" ref="AD1130:AD1193" si="349">IF($C1130=Name, J1130," ")</f>
        <v xml:space="preserve"> </v>
      </c>
      <c r="AE1130" t="str">
        <f t="shared" ref="AE1130:AE1193" si="350">IF($C1130=Name, K1130," ")</f>
        <v xml:space="preserve"> </v>
      </c>
      <c r="AF1130" t="str">
        <f t="shared" ref="AF1130:AF1193" si="351">IF($C1130=Name, L1130," ")</f>
        <v xml:space="preserve"> </v>
      </c>
      <c r="AG1130" t="str">
        <f t="shared" ref="AG1130:AG1193" si="352">IF($C1130=Name, M1130," ")</f>
        <v xml:space="preserve"> </v>
      </c>
      <c r="AH1130" t="str">
        <f t="shared" ref="AH1130:AH1193" si="353">IF($C1130=Name, N1130," ")</f>
        <v xml:space="preserve"> </v>
      </c>
      <c r="AI1130" t="str">
        <f t="shared" ref="AI1130:AI1193" si="354">IF($C1130=Name, O1130," ")</f>
        <v xml:space="preserve"> </v>
      </c>
      <c r="AJ1130" t="str">
        <f t="shared" ref="AJ1130:AJ1193" si="355">IF($C1130=Name, P1130," ")</f>
        <v xml:space="preserve"> </v>
      </c>
      <c r="AK1130" t="str">
        <f t="shared" ref="AK1130:AK1193" si="356">IF($C1130=Name, Q1130," ")</f>
        <v xml:space="preserve"> </v>
      </c>
      <c r="AL1130" t="str">
        <f t="shared" ref="AL1130:AL1193" si="357">IF($C1130=Name, R1130," ")</f>
        <v xml:space="preserve"> </v>
      </c>
      <c r="AM1130" t="str">
        <f t="shared" ref="AM1130:AM1193" si="358">IF($C1130=Name, S1130," ")</f>
        <v xml:space="preserve"> </v>
      </c>
      <c r="AN1130" t="str">
        <f t="shared" ref="AN1130:AN1193" si="359">IF($C1130=Name, T1130," ")</f>
        <v xml:space="preserve"> </v>
      </c>
      <c r="AO1130" t="str">
        <f t="shared" ref="AO1130:AO1193" si="360">IF($C1130=Name, U1130," ")</f>
        <v xml:space="preserve"> </v>
      </c>
    </row>
    <row r="1131" spans="1:41" x14ac:dyDescent="0.3">
      <c r="A1131" s="2">
        <v>8</v>
      </c>
      <c r="B1131" s="8">
        <v>44315</v>
      </c>
      <c r="C1131" t="s">
        <v>39</v>
      </c>
      <c r="D1131" s="2">
        <v>4</v>
      </c>
      <c r="E1131" s="2">
        <v>5</v>
      </c>
      <c r="F1131" s="2">
        <v>4</v>
      </c>
      <c r="G1131" s="2">
        <v>5</v>
      </c>
      <c r="H1131" s="2">
        <v>7</v>
      </c>
      <c r="I1131" s="2">
        <v>5</v>
      </c>
      <c r="J1131" s="2">
        <v>5</v>
      </c>
      <c r="K1131" s="2">
        <v>7</v>
      </c>
      <c r="L1131" s="2">
        <v>8</v>
      </c>
      <c r="M1131" s="2">
        <v>6</v>
      </c>
      <c r="N1131" s="2">
        <v>4</v>
      </c>
      <c r="O1131" s="2">
        <v>4</v>
      </c>
      <c r="P1131" s="2">
        <v>8</v>
      </c>
      <c r="Q1131" s="2">
        <v>6</v>
      </c>
      <c r="R1131" s="2">
        <v>5</v>
      </c>
      <c r="S1131" s="2">
        <v>7</v>
      </c>
      <c r="T1131" s="2">
        <v>6</v>
      </c>
      <c r="U1131" s="2">
        <v>7</v>
      </c>
      <c r="V1131" s="2">
        <v>103</v>
      </c>
      <c r="W1131" s="2" t="s">
        <v>2</v>
      </c>
      <c r="X1131" t="str">
        <f t="shared" si="343"/>
        <v xml:space="preserve"> </v>
      </c>
      <c r="Y1131" t="str">
        <f t="shared" si="344"/>
        <v xml:space="preserve"> </v>
      </c>
      <c r="Z1131" t="str">
        <f t="shared" si="345"/>
        <v xml:space="preserve"> </v>
      </c>
      <c r="AA1131" t="str">
        <f t="shared" si="346"/>
        <v xml:space="preserve"> </v>
      </c>
      <c r="AB1131" t="str">
        <f t="shared" si="347"/>
        <v xml:space="preserve"> </v>
      </c>
      <c r="AC1131" t="str">
        <f t="shared" si="348"/>
        <v xml:space="preserve"> </v>
      </c>
      <c r="AD1131" t="str">
        <f t="shared" si="349"/>
        <v xml:space="preserve"> </v>
      </c>
      <c r="AE1131" t="str">
        <f t="shared" si="350"/>
        <v xml:space="preserve"> </v>
      </c>
      <c r="AF1131" t="str">
        <f t="shared" si="351"/>
        <v xml:space="preserve"> </v>
      </c>
      <c r="AG1131" t="str">
        <f t="shared" si="352"/>
        <v xml:space="preserve"> </v>
      </c>
      <c r="AH1131" t="str">
        <f t="shared" si="353"/>
        <v xml:space="preserve"> </v>
      </c>
      <c r="AI1131" t="str">
        <f t="shared" si="354"/>
        <v xml:space="preserve"> </v>
      </c>
      <c r="AJ1131" t="str">
        <f t="shared" si="355"/>
        <v xml:space="preserve"> </v>
      </c>
      <c r="AK1131" t="str">
        <f t="shared" si="356"/>
        <v xml:space="preserve"> </v>
      </c>
      <c r="AL1131" t="str">
        <f t="shared" si="357"/>
        <v xml:space="preserve"> </v>
      </c>
      <c r="AM1131" t="str">
        <f t="shared" si="358"/>
        <v xml:space="preserve"> </v>
      </c>
      <c r="AN1131" t="str">
        <f t="shared" si="359"/>
        <v xml:space="preserve"> </v>
      </c>
      <c r="AO1131" t="str">
        <f t="shared" si="360"/>
        <v xml:space="preserve"> </v>
      </c>
    </row>
    <row r="1132" spans="1:41" x14ac:dyDescent="0.3">
      <c r="A1132" s="2">
        <v>9</v>
      </c>
      <c r="B1132" s="8">
        <v>44315</v>
      </c>
      <c r="C1132" t="s">
        <v>46</v>
      </c>
      <c r="D1132" s="2">
        <v>5</v>
      </c>
      <c r="E1132" s="2">
        <v>4</v>
      </c>
      <c r="F1132" s="2">
        <v>6</v>
      </c>
      <c r="G1132" s="2">
        <v>4</v>
      </c>
      <c r="H1132" s="2">
        <v>6</v>
      </c>
      <c r="I1132" s="2">
        <v>6</v>
      </c>
      <c r="J1132" s="2">
        <v>9</v>
      </c>
      <c r="K1132" s="2">
        <v>5</v>
      </c>
      <c r="L1132" s="2">
        <v>7</v>
      </c>
      <c r="M1132" s="2">
        <v>4</v>
      </c>
      <c r="N1132" s="2">
        <v>6</v>
      </c>
      <c r="O1132" s="2">
        <v>3</v>
      </c>
      <c r="P1132" s="2">
        <v>7</v>
      </c>
      <c r="Q1132" s="2">
        <v>3</v>
      </c>
      <c r="R1132" s="2">
        <v>5</v>
      </c>
      <c r="S1132" s="2">
        <v>6</v>
      </c>
      <c r="T1132" s="2">
        <v>6</v>
      </c>
      <c r="U1132" s="2">
        <v>7</v>
      </c>
      <c r="V1132" s="2">
        <v>99</v>
      </c>
      <c r="W1132" s="2" t="s">
        <v>2</v>
      </c>
      <c r="X1132" t="str">
        <f t="shared" si="343"/>
        <v xml:space="preserve"> </v>
      </c>
      <c r="Y1132" t="str">
        <f t="shared" si="344"/>
        <v xml:space="preserve"> </v>
      </c>
      <c r="Z1132" t="str">
        <f t="shared" si="345"/>
        <v xml:space="preserve"> </v>
      </c>
      <c r="AA1132" t="str">
        <f t="shared" si="346"/>
        <v xml:space="preserve"> </v>
      </c>
      <c r="AB1132" t="str">
        <f t="shared" si="347"/>
        <v xml:space="preserve"> </v>
      </c>
      <c r="AC1132" t="str">
        <f t="shared" si="348"/>
        <v xml:space="preserve"> </v>
      </c>
      <c r="AD1132" t="str">
        <f t="shared" si="349"/>
        <v xml:space="preserve"> </v>
      </c>
      <c r="AE1132" t="str">
        <f t="shared" si="350"/>
        <v xml:space="preserve"> </v>
      </c>
      <c r="AF1132" t="str">
        <f t="shared" si="351"/>
        <v xml:space="preserve"> </v>
      </c>
      <c r="AG1132" t="str">
        <f t="shared" si="352"/>
        <v xml:space="preserve"> </v>
      </c>
      <c r="AH1132" t="str">
        <f t="shared" si="353"/>
        <v xml:space="preserve"> </v>
      </c>
      <c r="AI1132" t="str">
        <f t="shared" si="354"/>
        <v xml:space="preserve"> </v>
      </c>
      <c r="AJ1132" t="str">
        <f t="shared" si="355"/>
        <v xml:space="preserve"> </v>
      </c>
      <c r="AK1132" t="str">
        <f t="shared" si="356"/>
        <v xml:space="preserve"> </v>
      </c>
      <c r="AL1132" t="str">
        <f t="shared" si="357"/>
        <v xml:space="preserve"> </v>
      </c>
      <c r="AM1132" t="str">
        <f t="shared" si="358"/>
        <v xml:space="preserve"> </v>
      </c>
      <c r="AN1132" t="str">
        <f t="shared" si="359"/>
        <v xml:space="preserve"> </v>
      </c>
      <c r="AO1132" t="str">
        <f t="shared" si="360"/>
        <v xml:space="preserve"> </v>
      </c>
    </row>
    <row r="1133" spans="1:41" x14ac:dyDescent="0.3">
      <c r="A1133" s="2">
        <v>1</v>
      </c>
      <c r="B1133" s="8">
        <v>44316</v>
      </c>
      <c r="C1133" t="s">
        <v>74</v>
      </c>
      <c r="D1133" s="2">
        <v>5</v>
      </c>
      <c r="E1133" s="2">
        <v>4</v>
      </c>
      <c r="F1133" s="2">
        <v>4</v>
      </c>
      <c r="G1133" s="2">
        <v>3</v>
      </c>
      <c r="H1133" s="2">
        <v>5</v>
      </c>
      <c r="I1133" s="2">
        <v>3</v>
      </c>
      <c r="J1133" s="2">
        <v>5</v>
      </c>
      <c r="K1133" s="2">
        <v>6</v>
      </c>
      <c r="L1133" s="2">
        <v>6</v>
      </c>
      <c r="M1133" s="2">
        <v>3</v>
      </c>
      <c r="N1133" s="2">
        <v>4</v>
      </c>
      <c r="O1133" s="2">
        <v>2</v>
      </c>
      <c r="P1133" s="2">
        <v>5</v>
      </c>
      <c r="Q1133" s="2">
        <v>3</v>
      </c>
      <c r="R1133" s="2">
        <v>5</v>
      </c>
      <c r="S1133" s="2">
        <v>4</v>
      </c>
      <c r="T1133" s="2">
        <v>3</v>
      </c>
      <c r="U1133" s="2">
        <v>7</v>
      </c>
      <c r="V1133" s="2">
        <v>77</v>
      </c>
      <c r="W1133" s="2" t="s">
        <v>2</v>
      </c>
      <c r="X1133" t="str">
        <f t="shared" si="343"/>
        <v xml:space="preserve"> </v>
      </c>
      <c r="Y1133" t="str">
        <f t="shared" si="344"/>
        <v xml:space="preserve"> </v>
      </c>
      <c r="Z1133" t="str">
        <f t="shared" si="345"/>
        <v xml:space="preserve"> </v>
      </c>
      <c r="AA1133" t="str">
        <f t="shared" si="346"/>
        <v xml:space="preserve"> </v>
      </c>
      <c r="AB1133" t="str">
        <f t="shared" si="347"/>
        <v xml:space="preserve"> </v>
      </c>
      <c r="AC1133" t="str">
        <f t="shared" si="348"/>
        <v xml:space="preserve"> </v>
      </c>
      <c r="AD1133" t="str">
        <f t="shared" si="349"/>
        <v xml:space="preserve"> </v>
      </c>
      <c r="AE1133" t="str">
        <f t="shared" si="350"/>
        <v xml:space="preserve"> </v>
      </c>
      <c r="AF1133" t="str">
        <f t="shared" si="351"/>
        <v xml:space="preserve"> </v>
      </c>
      <c r="AG1133" t="str">
        <f t="shared" si="352"/>
        <v xml:space="preserve"> </v>
      </c>
      <c r="AH1133" t="str">
        <f t="shared" si="353"/>
        <v xml:space="preserve"> </v>
      </c>
      <c r="AI1133" t="str">
        <f t="shared" si="354"/>
        <v xml:space="preserve"> </v>
      </c>
      <c r="AJ1133" t="str">
        <f t="shared" si="355"/>
        <v xml:space="preserve"> </v>
      </c>
      <c r="AK1133" t="str">
        <f t="shared" si="356"/>
        <v xml:space="preserve"> </v>
      </c>
      <c r="AL1133" t="str">
        <f t="shared" si="357"/>
        <v xml:space="preserve"> </v>
      </c>
      <c r="AM1133" t="str">
        <f t="shared" si="358"/>
        <v xml:space="preserve"> </v>
      </c>
      <c r="AN1133" t="str">
        <f t="shared" si="359"/>
        <v xml:space="preserve"> </v>
      </c>
      <c r="AO1133" t="str">
        <f t="shared" si="360"/>
        <v xml:space="preserve"> </v>
      </c>
    </row>
    <row r="1134" spans="1:41" x14ac:dyDescent="0.3">
      <c r="A1134" s="2">
        <v>2</v>
      </c>
      <c r="B1134" s="8">
        <v>44316</v>
      </c>
      <c r="C1134" t="s">
        <v>101</v>
      </c>
      <c r="D1134" s="2">
        <v>4</v>
      </c>
      <c r="E1134" s="2">
        <v>3</v>
      </c>
      <c r="F1134" s="2">
        <v>4</v>
      </c>
      <c r="G1134" s="2">
        <v>3</v>
      </c>
      <c r="H1134" s="2">
        <v>5</v>
      </c>
      <c r="I1134" s="2">
        <v>5</v>
      </c>
      <c r="J1134" s="2">
        <v>6</v>
      </c>
      <c r="K1134" s="2">
        <v>5</v>
      </c>
      <c r="L1134" s="2">
        <v>5</v>
      </c>
      <c r="M1134" s="2">
        <v>5</v>
      </c>
      <c r="N1134" s="2">
        <v>4</v>
      </c>
      <c r="O1134" s="2">
        <v>3</v>
      </c>
      <c r="P1134" s="2">
        <v>6</v>
      </c>
      <c r="Q1134" s="2">
        <v>4</v>
      </c>
      <c r="R1134" s="2">
        <v>6</v>
      </c>
      <c r="S1134" s="2">
        <v>5</v>
      </c>
      <c r="T1134" s="2">
        <v>5</v>
      </c>
      <c r="U1134" s="2">
        <v>6</v>
      </c>
      <c r="V1134" s="2">
        <v>84</v>
      </c>
      <c r="W1134" s="2" t="s">
        <v>7</v>
      </c>
      <c r="X1134" t="str">
        <f t="shared" si="343"/>
        <v xml:space="preserve"> </v>
      </c>
      <c r="Y1134" t="str">
        <f t="shared" si="344"/>
        <v xml:space="preserve"> </v>
      </c>
      <c r="Z1134" t="str">
        <f t="shared" si="345"/>
        <v xml:space="preserve"> </v>
      </c>
      <c r="AA1134" t="str">
        <f t="shared" si="346"/>
        <v xml:space="preserve"> </v>
      </c>
      <c r="AB1134" t="str">
        <f t="shared" si="347"/>
        <v xml:space="preserve"> </v>
      </c>
      <c r="AC1134" t="str">
        <f t="shared" si="348"/>
        <v xml:space="preserve"> </v>
      </c>
      <c r="AD1134" t="str">
        <f t="shared" si="349"/>
        <v xml:space="preserve"> </v>
      </c>
      <c r="AE1134" t="str">
        <f t="shared" si="350"/>
        <v xml:space="preserve"> </v>
      </c>
      <c r="AF1134" t="str">
        <f t="shared" si="351"/>
        <v xml:space="preserve"> </v>
      </c>
      <c r="AG1134" t="str">
        <f t="shared" si="352"/>
        <v xml:space="preserve"> </v>
      </c>
      <c r="AH1134" t="str">
        <f t="shared" si="353"/>
        <v xml:space="preserve"> </v>
      </c>
      <c r="AI1134" t="str">
        <f t="shared" si="354"/>
        <v xml:space="preserve"> </v>
      </c>
      <c r="AJ1134" t="str">
        <f t="shared" si="355"/>
        <v xml:space="preserve"> </v>
      </c>
      <c r="AK1134" t="str">
        <f t="shared" si="356"/>
        <v xml:space="preserve"> </v>
      </c>
      <c r="AL1134" t="str">
        <f t="shared" si="357"/>
        <v xml:space="preserve"> </v>
      </c>
      <c r="AM1134" t="str">
        <f t="shared" si="358"/>
        <v xml:space="preserve"> </v>
      </c>
      <c r="AN1134" t="str">
        <f t="shared" si="359"/>
        <v xml:space="preserve"> </v>
      </c>
      <c r="AO1134" t="str">
        <f t="shared" si="360"/>
        <v xml:space="preserve"> </v>
      </c>
    </row>
    <row r="1135" spans="1:41" x14ac:dyDescent="0.3">
      <c r="A1135" s="2">
        <v>3</v>
      </c>
      <c r="B1135" s="8">
        <v>44316</v>
      </c>
      <c r="C1135" t="s">
        <v>37</v>
      </c>
      <c r="D1135" s="2">
        <v>3</v>
      </c>
      <c r="E1135" s="2">
        <v>5</v>
      </c>
      <c r="F1135" s="2">
        <v>4</v>
      </c>
      <c r="G1135" s="2">
        <v>4</v>
      </c>
      <c r="H1135" s="2">
        <v>4</v>
      </c>
      <c r="I1135" s="2">
        <v>4</v>
      </c>
      <c r="J1135" s="2">
        <v>7</v>
      </c>
      <c r="K1135" s="2">
        <v>6</v>
      </c>
      <c r="L1135" s="2">
        <v>6</v>
      </c>
      <c r="M1135" s="2">
        <v>4</v>
      </c>
      <c r="N1135" s="2">
        <v>5</v>
      </c>
      <c r="O1135" s="2">
        <v>3</v>
      </c>
      <c r="P1135" s="2">
        <v>7</v>
      </c>
      <c r="Q1135" s="2">
        <v>4</v>
      </c>
      <c r="R1135" s="2">
        <v>4</v>
      </c>
      <c r="S1135" s="2">
        <v>5</v>
      </c>
      <c r="T1135" s="2">
        <v>4</v>
      </c>
      <c r="U1135" s="2">
        <v>6</v>
      </c>
      <c r="V1135" s="2">
        <v>85</v>
      </c>
      <c r="W1135" s="2" t="s">
        <v>2</v>
      </c>
      <c r="X1135" t="str">
        <f t="shared" si="343"/>
        <v xml:space="preserve"> </v>
      </c>
      <c r="Y1135" t="str">
        <f t="shared" si="344"/>
        <v xml:space="preserve"> </v>
      </c>
      <c r="Z1135" t="str">
        <f t="shared" si="345"/>
        <v xml:space="preserve"> </v>
      </c>
      <c r="AA1135" t="str">
        <f t="shared" si="346"/>
        <v xml:space="preserve"> </v>
      </c>
      <c r="AB1135" t="str">
        <f t="shared" si="347"/>
        <v xml:space="preserve"> </v>
      </c>
      <c r="AC1135" t="str">
        <f t="shared" si="348"/>
        <v xml:space="preserve"> </v>
      </c>
      <c r="AD1135" t="str">
        <f t="shared" si="349"/>
        <v xml:space="preserve"> </v>
      </c>
      <c r="AE1135" t="str">
        <f t="shared" si="350"/>
        <v xml:space="preserve"> </v>
      </c>
      <c r="AF1135" t="str">
        <f t="shared" si="351"/>
        <v xml:space="preserve"> </v>
      </c>
      <c r="AG1135" t="str">
        <f t="shared" si="352"/>
        <v xml:space="preserve"> </v>
      </c>
      <c r="AH1135" t="str">
        <f t="shared" si="353"/>
        <v xml:space="preserve"> </v>
      </c>
      <c r="AI1135" t="str">
        <f t="shared" si="354"/>
        <v xml:space="preserve"> </v>
      </c>
      <c r="AJ1135" t="str">
        <f t="shared" si="355"/>
        <v xml:space="preserve"> </v>
      </c>
      <c r="AK1135" t="str">
        <f t="shared" si="356"/>
        <v xml:space="preserve"> </v>
      </c>
      <c r="AL1135" t="str">
        <f t="shared" si="357"/>
        <v xml:space="preserve"> </v>
      </c>
      <c r="AM1135" t="str">
        <f t="shared" si="358"/>
        <v xml:space="preserve"> </v>
      </c>
      <c r="AN1135" t="str">
        <f t="shared" si="359"/>
        <v xml:space="preserve"> </v>
      </c>
      <c r="AO1135" t="str">
        <f t="shared" si="360"/>
        <v xml:space="preserve"> </v>
      </c>
    </row>
    <row r="1136" spans="1:41" x14ac:dyDescent="0.3">
      <c r="A1136" s="2">
        <v>4</v>
      </c>
      <c r="B1136" s="8">
        <v>44316</v>
      </c>
      <c r="C1136" t="s">
        <v>45</v>
      </c>
      <c r="D1136" s="2">
        <v>4</v>
      </c>
      <c r="E1136" s="2">
        <v>7</v>
      </c>
      <c r="F1136" s="2">
        <v>4</v>
      </c>
      <c r="G1136" s="2">
        <v>3</v>
      </c>
      <c r="H1136" s="2">
        <v>4</v>
      </c>
      <c r="I1136" s="2">
        <v>5</v>
      </c>
      <c r="J1136" s="2">
        <v>6</v>
      </c>
      <c r="K1136" s="2">
        <v>5</v>
      </c>
      <c r="L1136" s="2">
        <v>5</v>
      </c>
      <c r="M1136" s="2">
        <v>5</v>
      </c>
      <c r="N1136" s="2">
        <v>4</v>
      </c>
      <c r="O1136" s="2">
        <v>4</v>
      </c>
      <c r="P1136" s="2">
        <v>8</v>
      </c>
      <c r="Q1136" s="2">
        <v>5</v>
      </c>
      <c r="R1136" s="2">
        <v>4</v>
      </c>
      <c r="S1136" s="2">
        <v>5</v>
      </c>
      <c r="T1136" s="2">
        <v>5</v>
      </c>
      <c r="U1136" s="2">
        <v>5</v>
      </c>
      <c r="V1136" s="2">
        <v>88</v>
      </c>
      <c r="W1136" s="2" t="s">
        <v>2</v>
      </c>
      <c r="X1136" t="str">
        <f t="shared" si="343"/>
        <v xml:space="preserve"> </v>
      </c>
      <c r="Y1136" t="str">
        <f t="shared" si="344"/>
        <v xml:space="preserve"> </v>
      </c>
      <c r="Z1136" t="str">
        <f t="shared" si="345"/>
        <v xml:space="preserve"> </v>
      </c>
      <c r="AA1136" t="str">
        <f t="shared" si="346"/>
        <v xml:space="preserve"> </v>
      </c>
      <c r="AB1136" t="str">
        <f t="shared" si="347"/>
        <v xml:space="preserve"> </v>
      </c>
      <c r="AC1136" t="str">
        <f t="shared" si="348"/>
        <v xml:space="preserve"> </v>
      </c>
      <c r="AD1136" t="str">
        <f t="shared" si="349"/>
        <v xml:space="preserve"> </v>
      </c>
      <c r="AE1136" t="str">
        <f t="shared" si="350"/>
        <v xml:space="preserve"> </v>
      </c>
      <c r="AF1136" t="str">
        <f t="shared" si="351"/>
        <v xml:space="preserve"> </v>
      </c>
      <c r="AG1136" t="str">
        <f t="shared" si="352"/>
        <v xml:space="preserve"> </v>
      </c>
      <c r="AH1136" t="str">
        <f t="shared" si="353"/>
        <v xml:space="preserve"> </v>
      </c>
      <c r="AI1136" t="str">
        <f t="shared" si="354"/>
        <v xml:space="preserve"> </v>
      </c>
      <c r="AJ1136" t="str">
        <f t="shared" si="355"/>
        <v xml:space="preserve"> </v>
      </c>
      <c r="AK1136" t="str">
        <f t="shared" si="356"/>
        <v xml:space="preserve"> </v>
      </c>
      <c r="AL1136" t="str">
        <f t="shared" si="357"/>
        <v xml:space="preserve"> </v>
      </c>
      <c r="AM1136" t="str">
        <f t="shared" si="358"/>
        <v xml:space="preserve"> </v>
      </c>
      <c r="AN1136" t="str">
        <f t="shared" si="359"/>
        <v xml:space="preserve"> </v>
      </c>
      <c r="AO1136" t="str">
        <f t="shared" si="360"/>
        <v xml:space="preserve"> </v>
      </c>
    </row>
    <row r="1137" spans="1:41" x14ac:dyDescent="0.3">
      <c r="A1137" s="2">
        <v>5</v>
      </c>
      <c r="B1137" s="8">
        <v>44316</v>
      </c>
      <c r="C1137" t="s">
        <v>65</v>
      </c>
      <c r="D1137" s="2">
        <v>4</v>
      </c>
      <c r="E1137" s="2">
        <v>3</v>
      </c>
      <c r="F1137" s="2">
        <v>4</v>
      </c>
      <c r="G1137" s="2">
        <v>4</v>
      </c>
      <c r="H1137" s="2">
        <v>3</v>
      </c>
      <c r="I1137" s="2">
        <v>5</v>
      </c>
      <c r="J1137" s="2">
        <v>6</v>
      </c>
      <c r="K1137" s="2">
        <v>5</v>
      </c>
      <c r="L1137" s="2">
        <v>5</v>
      </c>
      <c r="M1137" s="2">
        <v>5</v>
      </c>
      <c r="N1137" s="2">
        <v>4</v>
      </c>
      <c r="O1137" s="2">
        <v>2</v>
      </c>
      <c r="P1137" s="2">
        <v>5</v>
      </c>
      <c r="Q1137" s="2">
        <v>4</v>
      </c>
      <c r="R1137" s="2">
        <v>3</v>
      </c>
      <c r="S1137" s="2">
        <v>4</v>
      </c>
      <c r="T1137" s="2">
        <v>4</v>
      </c>
      <c r="U1137" s="2">
        <v>7</v>
      </c>
      <c r="V1137" s="2">
        <v>77</v>
      </c>
      <c r="W1137" s="2" t="s">
        <v>2</v>
      </c>
      <c r="X1137" t="str">
        <f t="shared" si="343"/>
        <v xml:space="preserve"> </v>
      </c>
      <c r="Y1137" t="str">
        <f t="shared" si="344"/>
        <v xml:space="preserve"> </v>
      </c>
      <c r="Z1137" t="str">
        <f t="shared" si="345"/>
        <v xml:space="preserve"> </v>
      </c>
      <c r="AA1137" t="str">
        <f t="shared" si="346"/>
        <v xml:space="preserve"> </v>
      </c>
      <c r="AB1137" t="str">
        <f t="shared" si="347"/>
        <v xml:space="preserve"> </v>
      </c>
      <c r="AC1137" t="str">
        <f t="shared" si="348"/>
        <v xml:space="preserve"> </v>
      </c>
      <c r="AD1137" t="str">
        <f t="shared" si="349"/>
        <v xml:space="preserve"> </v>
      </c>
      <c r="AE1137" t="str">
        <f t="shared" si="350"/>
        <v xml:space="preserve"> </v>
      </c>
      <c r="AF1137" t="str">
        <f t="shared" si="351"/>
        <v xml:space="preserve"> </v>
      </c>
      <c r="AG1137" t="str">
        <f t="shared" si="352"/>
        <v xml:space="preserve"> </v>
      </c>
      <c r="AH1137" t="str">
        <f t="shared" si="353"/>
        <v xml:space="preserve"> </v>
      </c>
      <c r="AI1137" t="str">
        <f t="shared" si="354"/>
        <v xml:space="preserve"> </v>
      </c>
      <c r="AJ1137" t="str">
        <f t="shared" si="355"/>
        <v xml:space="preserve"> </v>
      </c>
      <c r="AK1137" t="str">
        <f t="shared" si="356"/>
        <v xml:space="preserve"> </v>
      </c>
      <c r="AL1137" t="str">
        <f t="shared" si="357"/>
        <v xml:space="preserve"> </v>
      </c>
      <c r="AM1137" t="str">
        <f t="shared" si="358"/>
        <v xml:space="preserve"> </v>
      </c>
      <c r="AN1137" t="str">
        <f t="shared" si="359"/>
        <v xml:space="preserve"> </v>
      </c>
      <c r="AO1137" t="str">
        <f t="shared" si="360"/>
        <v xml:space="preserve"> </v>
      </c>
    </row>
    <row r="1138" spans="1:41" x14ac:dyDescent="0.3">
      <c r="A1138" s="2">
        <v>6</v>
      </c>
      <c r="B1138" s="8">
        <v>44316</v>
      </c>
      <c r="C1138" t="s">
        <v>40</v>
      </c>
      <c r="D1138" s="2">
        <v>6</v>
      </c>
      <c r="E1138" s="2">
        <v>4</v>
      </c>
      <c r="F1138" s="2">
        <v>5</v>
      </c>
      <c r="G1138" s="2">
        <v>3</v>
      </c>
      <c r="H1138" s="2">
        <v>5</v>
      </c>
      <c r="I1138" s="2">
        <v>3</v>
      </c>
      <c r="J1138" s="2">
        <v>6</v>
      </c>
      <c r="K1138" s="2">
        <v>5</v>
      </c>
      <c r="L1138" s="2">
        <v>5</v>
      </c>
      <c r="M1138" s="2">
        <v>4</v>
      </c>
      <c r="N1138" s="2">
        <v>5</v>
      </c>
      <c r="O1138" s="2">
        <v>3</v>
      </c>
      <c r="P1138" s="2">
        <v>6</v>
      </c>
      <c r="Q1138" s="2">
        <v>3</v>
      </c>
      <c r="R1138" s="2">
        <v>4</v>
      </c>
      <c r="S1138" s="2">
        <v>5</v>
      </c>
      <c r="T1138" s="2">
        <v>5</v>
      </c>
      <c r="U1138" s="2">
        <v>5</v>
      </c>
      <c r="V1138" s="2">
        <v>82</v>
      </c>
      <c r="W1138" s="2" t="s">
        <v>91</v>
      </c>
      <c r="X1138" t="str">
        <f t="shared" si="343"/>
        <v xml:space="preserve"> </v>
      </c>
      <c r="Y1138" t="str">
        <f t="shared" si="344"/>
        <v xml:space="preserve"> </v>
      </c>
      <c r="Z1138" t="str">
        <f t="shared" si="345"/>
        <v xml:space="preserve"> </v>
      </c>
      <c r="AA1138" t="str">
        <f t="shared" si="346"/>
        <v xml:space="preserve"> </v>
      </c>
      <c r="AB1138" t="str">
        <f t="shared" si="347"/>
        <v xml:space="preserve"> </v>
      </c>
      <c r="AC1138" t="str">
        <f t="shared" si="348"/>
        <v xml:space="preserve"> </v>
      </c>
      <c r="AD1138" t="str">
        <f t="shared" si="349"/>
        <v xml:space="preserve"> </v>
      </c>
      <c r="AE1138" t="str">
        <f t="shared" si="350"/>
        <v xml:space="preserve"> </v>
      </c>
      <c r="AF1138" t="str">
        <f t="shared" si="351"/>
        <v xml:space="preserve"> </v>
      </c>
      <c r="AG1138" t="str">
        <f t="shared" si="352"/>
        <v xml:space="preserve"> </v>
      </c>
      <c r="AH1138" t="str">
        <f t="shared" si="353"/>
        <v xml:space="preserve"> </v>
      </c>
      <c r="AI1138" t="str">
        <f t="shared" si="354"/>
        <v xml:space="preserve"> </v>
      </c>
      <c r="AJ1138" t="str">
        <f t="shared" si="355"/>
        <v xml:space="preserve"> </v>
      </c>
      <c r="AK1138" t="str">
        <f t="shared" si="356"/>
        <v xml:space="preserve"> </v>
      </c>
      <c r="AL1138" t="str">
        <f t="shared" si="357"/>
        <v xml:space="preserve"> </v>
      </c>
      <c r="AM1138" t="str">
        <f t="shared" si="358"/>
        <v xml:space="preserve"> </v>
      </c>
      <c r="AN1138" t="str">
        <f t="shared" si="359"/>
        <v xml:space="preserve"> </v>
      </c>
      <c r="AO1138" t="str">
        <f t="shared" si="360"/>
        <v xml:space="preserve"> </v>
      </c>
    </row>
    <row r="1139" spans="1:41" x14ac:dyDescent="0.3">
      <c r="A1139" s="2">
        <v>7</v>
      </c>
      <c r="B1139" s="8">
        <v>44316</v>
      </c>
      <c r="C1139" t="s">
        <v>59</v>
      </c>
      <c r="D1139" s="2">
        <v>5</v>
      </c>
      <c r="E1139" s="2">
        <v>5</v>
      </c>
      <c r="F1139" s="2">
        <v>5</v>
      </c>
      <c r="G1139" s="2">
        <v>3</v>
      </c>
      <c r="H1139" s="2">
        <v>5</v>
      </c>
      <c r="I1139" s="2">
        <v>4</v>
      </c>
      <c r="J1139" s="2">
        <v>6</v>
      </c>
      <c r="K1139" s="2">
        <v>3</v>
      </c>
      <c r="L1139" s="2">
        <v>5</v>
      </c>
      <c r="M1139" s="2">
        <v>3</v>
      </c>
      <c r="N1139" s="2">
        <v>5</v>
      </c>
      <c r="O1139" s="2">
        <v>3</v>
      </c>
      <c r="P1139" s="2">
        <v>5</v>
      </c>
      <c r="Q1139" s="2">
        <v>4</v>
      </c>
      <c r="R1139" s="2">
        <v>5</v>
      </c>
      <c r="S1139" s="2">
        <v>5</v>
      </c>
      <c r="T1139" s="2">
        <v>5</v>
      </c>
      <c r="U1139" s="2">
        <v>5</v>
      </c>
      <c r="V1139" s="2">
        <v>81</v>
      </c>
      <c r="W1139" s="2" t="s">
        <v>4</v>
      </c>
      <c r="X1139" t="str">
        <f t="shared" si="343"/>
        <v xml:space="preserve"> </v>
      </c>
      <c r="Y1139" t="str">
        <f t="shared" si="344"/>
        <v xml:space="preserve"> </v>
      </c>
      <c r="Z1139" t="str">
        <f t="shared" si="345"/>
        <v xml:space="preserve"> </v>
      </c>
      <c r="AA1139" t="str">
        <f t="shared" si="346"/>
        <v xml:space="preserve"> </v>
      </c>
      <c r="AB1139" t="str">
        <f t="shared" si="347"/>
        <v xml:space="preserve"> </v>
      </c>
      <c r="AC1139" t="str">
        <f t="shared" si="348"/>
        <v xml:space="preserve"> </v>
      </c>
      <c r="AD1139" t="str">
        <f t="shared" si="349"/>
        <v xml:space="preserve"> </v>
      </c>
      <c r="AE1139" t="str">
        <f t="shared" si="350"/>
        <v xml:space="preserve"> </v>
      </c>
      <c r="AF1139" t="str">
        <f t="shared" si="351"/>
        <v xml:space="preserve"> </v>
      </c>
      <c r="AG1139" t="str">
        <f t="shared" si="352"/>
        <v xml:space="preserve"> </v>
      </c>
      <c r="AH1139" t="str">
        <f t="shared" si="353"/>
        <v xml:space="preserve"> </v>
      </c>
      <c r="AI1139" t="str">
        <f t="shared" si="354"/>
        <v xml:space="preserve"> </v>
      </c>
      <c r="AJ1139" t="str">
        <f t="shared" si="355"/>
        <v xml:space="preserve"> </v>
      </c>
      <c r="AK1139" t="str">
        <f t="shared" si="356"/>
        <v xml:space="preserve"> </v>
      </c>
      <c r="AL1139" t="str">
        <f t="shared" si="357"/>
        <v xml:space="preserve"> </v>
      </c>
      <c r="AM1139" t="str">
        <f t="shared" si="358"/>
        <v xml:space="preserve"> </v>
      </c>
      <c r="AN1139" t="str">
        <f t="shared" si="359"/>
        <v xml:space="preserve"> </v>
      </c>
      <c r="AO1139" t="str">
        <f t="shared" si="360"/>
        <v xml:space="preserve"> </v>
      </c>
    </row>
    <row r="1140" spans="1:41" x14ac:dyDescent="0.3">
      <c r="A1140" s="2">
        <v>8</v>
      </c>
      <c r="B1140" s="8">
        <v>44316</v>
      </c>
      <c r="C1140" t="s">
        <v>93</v>
      </c>
      <c r="D1140" s="2">
        <v>4</v>
      </c>
      <c r="E1140" s="2">
        <v>3</v>
      </c>
      <c r="F1140" s="2">
        <v>4</v>
      </c>
      <c r="G1140" s="2">
        <v>4</v>
      </c>
      <c r="H1140" s="2">
        <v>6</v>
      </c>
      <c r="I1140" s="2">
        <v>5</v>
      </c>
      <c r="J1140" s="2">
        <v>5</v>
      </c>
      <c r="K1140" s="2">
        <v>4</v>
      </c>
      <c r="L1140" s="2">
        <v>5</v>
      </c>
      <c r="M1140" s="2">
        <v>5</v>
      </c>
      <c r="N1140" s="2">
        <v>5</v>
      </c>
      <c r="O1140" s="2">
        <v>2</v>
      </c>
      <c r="P1140" s="2">
        <v>5</v>
      </c>
      <c r="Q1140" s="2">
        <v>4</v>
      </c>
      <c r="R1140" s="2">
        <v>4</v>
      </c>
      <c r="S1140" s="2">
        <v>4</v>
      </c>
      <c r="T1140" s="2">
        <v>5</v>
      </c>
      <c r="U1140" s="2">
        <v>5</v>
      </c>
      <c r="V1140" s="2">
        <v>79</v>
      </c>
      <c r="W1140" s="2" t="s">
        <v>2</v>
      </c>
      <c r="X1140" t="str">
        <f t="shared" si="343"/>
        <v xml:space="preserve"> </v>
      </c>
      <c r="Y1140" t="str">
        <f t="shared" si="344"/>
        <v xml:space="preserve"> </v>
      </c>
      <c r="Z1140" t="str">
        <f t="shared" si="345"/>
        <v xml:space="preserve"> </v>
      </c>
      <c r="AA1140" t="str">
        <f t="shared" si="346"/>
        <v xml:space="preserve"> </v>
      </c>
      <c r="AB1140" t="str">
        <f t="shared" si="347"/>
        <v xml:space="preserve"> </v>
      </c>
      <c r="AC1140" t="str">
        <f t="shared" si="348"/>
        <v xml:space="preserve"> </v>
      </c>
      <c r="AD1140" t="str">
        <f t="shared" si="349"/>
        <v xml:space="preserve"> </v>
      </c>
      <c r="AE1140" t="str">
        <f t="shared" si="350"/>
        <v xml:space="preserve"> </v>
      </c>
      <c r="AF1140" t="str">
        <f t="shared" si="351"/>
        <v xml:space="preserve"> </v>
      </c>
      <c r="AG1140" t="str">
        <f t="shared" si="352"/>
        <v xml:space="preserve"> </v>
      </c>
      <c r="AH1140" t="str">
        <f t="shared" si="353"/>
        <v xml:space="preserve"> </v>
      </c>
      <c r="AI1140" t="str">
        <f t="shared" si="354"/>
        <v xml:space="preserve"> </v>
      </c>
      <c r="AJ1140" t="str">
        <f t="shared" si="355"/>
        <v xml:space="preserve"> </v>
      </c>
      <c r="AK1140" t="str">
        <f t="shared" si="356"/>
        <v xml:space="preserve"> </v>
      </c>
      <c r="AL1140" t="str">
        <f t="shared" si="357"/>
        <v xml:space="preserve"> </v>
      </c>
      <c r="AM1140" t="str">
        <f t="shared" si="358"/>
        <v xml:space="preserve"> </v>
      </c>
      <c r="AN1140" t="str">
        <f t="shared" si="359"/>
        <v xml:space="preserve"> </v>
      </c>
      <c r="AO1140" t="str">
        <f t="shared" si="360"/>
        <v xml:space="preserve"> </v>
      </c>
    </row>
    <row r="1141" spans="1:41" x14ac:dyDescent="0.3">
      <c r="A1141" s="2">
        <v>9</v>
      </c>
      <c r="B1141" s="8">
        <v>44316</v>
      </c>
      <c r="C1141" t="s">
        <v>55</v>
      </c>
      <c r="D1141" s="2">
        <v>4</v>
      </c>
      <c r="E1141" s="2">
        <v>3</v>
      </c>
      <c r="F1141" s="2">
        <v>5</v>
      </c>
      <c r="G1141" s="2">
        <v>3</v>
      </c>
      <c r="H1141" s="2">
        <v>4</v>
      </c>
      <c r="I1141" s="2">
        <v>4</v>
      </c>
      <c r="J1141" s="2">
        <v>7</v>
      </c>
      <c r="K1141" s="2">
        <v>5</v>
      </c>
      <c r="L1141" s="2">
        <v>5</v>
      </c>
      <c r="M1141" s="2">
        <v>4</v>
      </c>
      <c r="N1141" s="2">
        <v>4</v>
      </c>
      <c r="O1141" s="2">
        <v>4</v>
      </c>
      <c r="P1141" s="2">
        <v>6</v>
      </c>
      <c r="Q1141" s="2">
        <v>4</v>
      </c>
      <c r="R1141" s="2">
        <v>6</v>
      </c>
      <c r="S1141" s="2">
        <v>6</v>
      </c>
      <c r="T1141" s="2">
        <v>3</v>
      </c>
      <c r="U1141" s="2">
        <v>7</v>
      </c>
      <c r="V1141" s="2">
        <v>84</v>
      </c>
      <c r="W1141" s="2" t="s">
        <v>4</v>
      </c>
      <c r="X1141" t="str">
        <f t="shared" si="343"/>
        <v xml:space="preserve"> </v>
      </c>
      <c r="Y1141" t="str">
        <f t="shared" si="344"/>
        <v xml:space="preserve"> </v>
      </c>
      <c r="Z1141" t="str">
        <f t="shared" si="345"/>
        <v xml:space="preserve"> </v>
      </c>
      <c r="AA1141" t="str">
        <f t="shared" si="346"/>
        <v xml:space="preserve"> </v>
      </c>
      <c r="AB1141" t="str">
        <f t="shared" si="347"/>
        <v xml:space="preserve"> </v>
      </c>
      <c r="AC1141" t="str">
        <f t="shared" si="348"/>
        <v xml:space="preserve"> </v>
      </c>
      <c r="AD1141" t="str">
        <f t="shared" si="349"/>
        <v xml:space="preserve"> </v>
      </c>
      <c r="AE1141" t="str">
        <f t="shared" si="350"/>
        <v xml:space="preserve"> </v>
      </c>
      <c r="AF1141" t="str">
        <f t="shared" si="351"/>
        <v xml:space="preserve"> </v>
      </c>
      <c r="AG1141" t="str">
        <f t="shared" si="352"/>
        <v xml:space="preserve"> </v>
      </c>
      <c r="AH1141" t="str">
        <f t="shared" si="353"/>
        <v xml:space="preserve"> </v>
      </c>
      <c r="AI1141" t="str">
        <f t="shared" si="354"/>
        <v xml:space="preserve"> </v>
      </c>
      <c r="AJ1141" t="str">
        <f t="shared" si="355"/>
        <v xml:space="preserve"> </v>
      </c>
      <c r="AK1141" t="str">
        <f t="shared" si="356"/>
        <v xml:space="preserve"> </v>
      </c>
      <c r="AL1141" t="str">
        <f t="shared" si="357"/>
        <v xml:space="preserve"> </v>
      </c>
      <c r="AM1141" t="str">
        <f t="shared" si="358"/>
        <v xml:space="preserve"> </v>
      </c>
      <c r="AN1141" t="str">
        <f t="shared" si="359"/>
        <v xml:space="preserve"> </v>
      </c>
      <c r="AO1141" t="str">
        <f t="shared" si="360"/>
        <v xml:space="preserve"> </v>
      </c>
    </row>
    <row r="1142" spans="1:41" x14ac:dyDescent="0.3">
      <c r="A1142" s="2">
        <v>10</v>
      </c>
      <c r="B1142" s="8">
        <v>44316</v>
      </c>
      <c r="C1142" t="s">
        <v>76</v>
      </c>
      <c r="D1142" s="2">
        <v>5</v>
      </c>
      <c r="E1142" s="2">
        <v>3</v>
      </c>
      <c r="F1142" s="2">
        <v>5</v>
      </c>
      <c r="G1142" s="2">
        <v>4</v>
      </c>
      <c r="H1142" s="2">
        <v>4</v>
      </c>
      <c r="I1142" s="2">
        <v>4</v>
      </c>
      <c r="J1142" s="2">
        <v>6</v>
      </c>
      <c r="K1142" s="2">
        <v>5</v>
      </c>
      <c r="L1142" s="2">
        <v>4</v>
      </c>
      <c r="M1142" s="2">
        <v>5</v>
      </c>
      <c r="N1142" s="2">
        <v>6</v>
      </c>
      <c r="O1142" s="2">
        <v>3</v>
      </c>
      <c r="P1142" s="2">
        <v>4</v>
      </c>
      <c r="Q1142" s="2">
        <v>3</v>
      </c>
      <c r="R1142" s="2">
        <v>6</v>
      </c>
      <c r="S1142" s="2">
        <v>5</v>
      </c>
      <c r="T1142" s="2">
        <v>5</v>
      </c>
      <c r="U1142" s="2">
        <v>5</v>
      </c>
      <c r="V1142" s="2">
        <v>82</v>
      </c>
      <c r="W1142" s="2" t="s">
        <v>2</v>
      </c>
      <c r="X1142" t="str">
        <f t="shared" si="343"/>
        <v xml:space="preserve"> </v>
      </c>
      <c r="Y1142" t="str">
        <f t="shared" si="344"/>
        <v xml:space="preserve"> </v>
      </c>
      <c r="Z1142" t="str">
        <f t="shared" si="345"/>
        <v xml:space="preserve"> </v>
      </c>
      <c r="AA1142" t="str">
        <f t="shared" si="346"/>
        <v xml:space="preserve"> </v>
      </c>
      <c r="AB1142" t="str">
        <f t="shared" si="347"/>
        <v xml:space="preserve"> </v>
      </c>
      <c r="AC1142" t="str">
        <f t="shared" si="348"/>
        <v xml:space="preserve"> </v>
      </c>
      <c r="AD1142" t="str">
        <f t="shared" si="349"/>
        <v xml:space="preserve"> </v>
      </c>
      <c r="AE1142" t="str">
        <f t="shared" si="350"/>
        <v xml:space="preserve"> </v>
      </c>
      <c r="AF1142" t="str">
        <f t="shared" si="351"/>
        <v xml:space="preserve"> </v>
      </c>
      <c r="AG1142" t="str">
        <f t="shared" si="352"/>
        <v xml:space="preserve"> </v>
      </c>
      <c r="AH1142" t="str">
        <f t="shared" si="353"/>
        <v xml:space="preserve"> </v>
      </c>
      <c r="AI1142" t="str">
        <f t="shared" si="354"/>
        <v xml:space="preserve"> </v>
      </c>
      <c r="AJ1142" t="str">
        <f t="shared" si="355"/>
        <v xml:space="preserve"> </v>
      </c>
      <c r="AK1142" t="str">
        <f t="shared" si="356"/>
        <v xml:space="preserve"> </v>
      </c>
      <c r="AL1142" t="str">
        <f t="shared" si="357"/>
        <v xml:space="preserve"> </v>
      </c>
      <c r="AM1142" t="str">
        <f t="shared" si="358"/>
        <v xml:space="preserve"> </v>
      </c>
      <c r="AN1142" t="str">
        <f t="shared" si="359"/>
        <v xml:space="preserve"> </v>
      </c>
      <c r="AO1142" t="str">
        <f t="shared" si="360"/>
        <v xml:space="preserve"> </v>
      </c>
    </row>
    <row r="1143" spans="1:41" x14ac:dyDescent="0.3">
      <c r="A1143" s="2">
        <v>11</v>
      </c>
      <c r="B1143" s="8">
        <v>44316</v>
      </c>
      <c r="C1143" t="s">
        <v>38</v>
      </c>
      <c r="D1143" s="2">
        <v>5</v>
      </c>
      <c r="E1143" s="2">
        <v>4</v>
      </c>
      <c r="F1143" s="2">
        <v>4</v>
      </c>
      <c r="G1143" s="2">
        <v>3</v>
      </c>
      <c r="H1143" s="2">
        <v>5</v>
      </c>
      <c r="I1143" s="2">
        <v>6</v>
      </c>
      <c r="J1143" s="2">
        <v>5</v>
      </c>
      <c r="K1143" s="2">
        <v>4</v>
      </c>
      <c r="L1143" s="2">
        <v>5</v>
      </c>
      <c r="M1143" s="2">
        <v>4</v>
      </c>
      <c r="N1143" s="2">
        <v>5</v>
      </c>
      <c r="O1143" s="2">
        <v>3</v>
      </c>
      <c r="P1143" s="2">
        <v>5</v>
      </c>
      <c r="Q1143" s="2">
        <v>3</v>
      </c>
      <c r="R1143" s="2">
        <v>5</v>
      </c>
      <c r="S1143" s="2">
        <v>4</v>
      </c>
      <c r="T1143" s="2">
        <v>6</v>
      </c>
      <c r="U1143" s="2">
        <v>6</v>
      </c>
      <c r="V1143" s="2">
        <v>82</v>
      </c>
      <c r="W1143" s="2" t="s">
        <v>2</v>
      </c>
      <c r="X1143" t="str">
        <f t="shared" si="343"/>
        <v xml:space="preserve"> </v>
      </c>
      <c r="Y1143" t="str">
        <f t="shared" si="344"/>
        <v xml:space="preserve"> </v>
      </c>
      <c r="Z1143" t="str">
        <f t="shared" si="345"/>
        <v xml:space="preserve"> </v>
      </c>
      <c r="AA1143" t="str">
        <f t="shared" si="346"/>
        <v xml:space="preserve"> </v>
      </c>
      <c r="AB1143" t="str">
        <f t="shared" si="347"/>
        <v xml:space="preserve"> </v>
      </c>
      <c r="AC1143" t="str">
        <f t="shared" si="348"/>
        <v xml:space="preserve"> </v>
      </c>
      <c r="AD1143" t="str">
        <f t="shared" si="349"/>
        <v xml:space="preserve"> </v>
      </c>
      <c r="AE1143" t="str">
        <f t="shared" si="350"/>
        <v xml:space="preserve"> </v>
      </c>
      <c r="AF1143" t="str">
        <f t="shared" si="351"/>
        <v xml:space="preserve"> </v>
      </c>
      <c r="AG1143" t="str">
        <f t="shared" si="352"/>
        <v xml:space="preserve"> </v>
      </c>
      <c r="AH1143" t="str">
        <f t="shared" si="353"/>
        <v xml:space="preserve"> </v>
      </c>
      <c r="AI1143" t="str">
        <f t="shared" si="354"/>
        <v xml:space="preserve"> </v>
      </c>
      <c r="AJ1143" t="str">
        <f t="shared" si="355"/>
        <v xml:space="preserve"> </v>
      </c>
      <c r="AK1143" t="str">
        <f t="shared" si="356"/>
        <v xml:space="preserve"> </v>
      </c>
      <c r="AL1143" t="str">
        <f t="shared" si="357"/>
        <v xml:space="preserve"> </v>
      </c>
      <c r="AM1143" t="str">
        <f t="shared" si="358"/>
        <v xml:space="preserve"> </v>
      </c>
      <c r="AN1143" t="str">
        <f t="shared" si="359"/>
        <v xml:space="preserve"> </v>
      </c>
      <c r="AO1143" t="str">
        <f t="shared" si="360"/>
        <v xml:space="preserve"> </v>
      </c>
    </row>
    <row r="1144" spans="1:41" x14ac:dyDescent="0.3">
      <c r="A1144" s="2">
        <v>12</v>
      </c>
      <c r="B1144" s="8">
        <v>44316</v>
      </c>
      <c r="C1144" t="s">
        <v>41</v>
      </c>
      <c r="D1144" s="2">
        <v>5</v>
      </c>
      <c r="E1144" s="2">
        <v>6</v>
      </c>
      <c r="F1144" s="2">
        <v>4</v>
      </c>
      <c r="G1144" s="2">
        <v>3</v>
      </c>
      <c r="H1144" s="2">
        <v>7</v>
      </c>
      <c r="I1144" s="2">
        <v>5</v>
      </c>
      <c r="J1144" s="2">
        <v>6</v>
      </c>
      <c r="K1144" s="2">
        <v>4</v>
      </c>
      <c r="L1144" s="2">
        <v>6</v>
      </c>
      <c r="M1144" s="2">
        <v>5</v>
      </c>
      <c r="N1144" s="2">
        <v>6</v>
      </c>
      <c r="O1144" s="2">
        <v>3</v>
      </c>
      <c r="P1144" s="2">
        <v>6</v>
      </c>
      <c r="Q1144" s="2">
        <v>4</v>
      </c>
      <c r="R1144" s="2">
        <v>6</v>
      </c>
      <c r="S1144" s="2">
        <v>5</v>
      </c>
      <c r="T1144" s="2">
        <v>6</v>
      </c>
      <c r="U1144" s="2">
        <v>6</v>
      </c>
      <c r="V1144" s="2">
        <v>93</v>
      </c>
      <c r="W1144" s="2" t="s">
        <v>2</v>
      </c>
      <c r="X1144" t="str">
        <f t="shared" si="343"/>
        <v xml:space="preserve"> </v>
      </c>
      <c r="Y1144" t="str">
        <f t="shared" si="344"/>
        <v xml:space="preserve"> </v>
      </c>
      <c r="Z1144" t="str">
        <f t="shared" si="345"/>
        <v xml:space="preserve"> </v>
      </c>
      <c r="AA1144" t="str">
        <f t="shared" si="346"/>
        <v xml:space="preserve"> </v>
      </c>
      <c r="AB1144" t="str">
        <f t="shared" si="347"/>
        <v xml:space="preserve"> </v>
      </c>
      <c r="AC1144" t="str">
        <f t="shared" si="348"/>
        <v xml:space="preserve"> </v>
      </c>
      <c r="AD1144" t="str">
        <f t="shared" si="349"/>
        <v xml:space="preserve"> </v>
      </c>
      <c r="AE1144" t="str">
        <f t="shared" si="350"/>
        <v xml:space="preserve"> </v>
      </c>
      <c r="AF1144" t="str">
        <f t="shared" si="351"/>
        <v xml:space="preserve"> </v>
      </c>
      <c r="AG1144" t="str">
        <f t="shared" si="352"/>
        <v xml:space="preserve"> </v>
      </c>
      <c r="AH1144" t="str">
        <f t="shared" si="353"/>
        <v xml:space="preserve"> </v>
      </c>
      <c r="AI1144" t="str">
        <f t="shared" si="354"/>
        <v xml:space="preserve"> </v>
      </c>
      <c r="AJ1144" t="str">
        <f t="shared" si="355"/>
        <v xml:space="preserve"> </v>
      </c>
      <c r="AK1144" t="str">
        <f t="shared" si="356"/>
        <v xml:space="preserve"> </v>
      </c>
      <c r="AL1144" t="str">
        <f t="shared" si="357"/>
        <v xml:space="preserve"> </v>
      </c>
      <c r="AM1144" t="str">
        <f t="shared" si="358"/>
        <v xml:space="preserve"> </v>
      </c>
      <c r="AN1144" t="str">
        <f t="shared" si="359"/>
        <v xml:space="preserve"> </v>
      </c>
      <c r="AO1144" t="str">
        <f t="shared" si="360"/>
        <v xml:space="preserve"> </v>
      </c>
    </row>
    <row r="1145" spans="1:41" x14ac:dyDescent="0.3">
      <c r="A1145" s="2">
        <v>13</v>
      </c>
      <c r="B1145" s="8">
        <v>44316</v>
      </c>
      <c r="C1145" t="s">
        <v>105</v>
      </c>
      <c r="D1145" s="2">
        <v>7</v>
      </c>
      <c r="E1145" s="2">
        <v>5</v>
      </c>
      <c r="F1145" s="2">
        <v>5</v>
      </c>
      <c r="G1145" s="2">
        <v>5</v>
      </c>
      <c r="H1145" s="2">
        <v>7</v>
      </c>
      <c r="I1145" s="2">
        <v>6</v>
      </c>
      <c r="J1145" s="2">
        <v>8</v>
      </c>
      <c r="K1145" s="2">
        <v>5</v>
      </c>
      <c r="L1145" s="2">
        <v>6</v>
      </c>
      <c r="M1145" s="2">
        <v>6</v>
      </c>
      <c r="N1145" s="2">
        <v>6</v>
      </c>
      <c r="O1145" s="2">
        <v>3</v>
      </c>
      <c r="P1145" s="2">
        <v>6</v>
      </c>
      <c r="Q1145" s="2">
        <v>6</v>
      </c>
      <c r="R1145" s="2">
        <v>6</v>
      </c>
      <c r="S1145" s="2">
        <v>6</v>
      </c>
      <c r="T1145" s="2">
        <v>7</v>
      </c>
      <c r="U1145" s="2">
        <v>7</v>
      </c>
      <c r="V1145" s="2">
        <v>107</v>
      </c>
      <c r="W1145" s="2" t="s">
        <v>2</v>
      </c>
      <c r="X1145" t="str">
        <f t="shared" si="343"/>
        <v xml:space="preserve"> </v>
      </c>
      <c r="Y1145" t="str">
        <f t="shared" si="344"/>
        <v xml:space="preserve"> </v>
      </c>
      <c r="Z1145" t="str">
        <f t="shared" si="345"/>
        <v xml:space="preserve"> </v>
      </c>
      <c r="AA1145" t="str">
        <f t="shared" si="346"/>
        <v xml:space="preserve"> </v>
      </c>
      <c r="AB1145" t="str">
        <f t="shared" si="347"/>
        <v xml:space="preserve"> </v>
      </c>
      <c r="AC1145" t="str">
        <f t="shared" si="348"/>
        <v xml:space="preserve"> </v>
      </c>
      <c r="AD1145" t="str">
        <f t="shared" si="349"/>
        <v xml:space="preserve"> </v>
      </c>
      <c r="AE1145" t="str">
        <f t="shared" si="350"/>
        <v xml:space="preserve"> </v>
      </c>
      <c r="AF1145" t="str">
        <f t="shared" si="351"/>
        <v xml:space="preserve"> </v>
      </c>
      <c r="AG1145" t="str">
        <f t="shared" si="352"/>
        <v xml:space="preserve"> </v>
      </c>
      <c r="AH1145" t="str">
        <f t="shared" si="353"/>
        <v xml:space="preserve"> </v>
      </c>
      <c r="AI1145" t="str">
        <f t="shared" si="354"/>
        <v xml:space="preserve"> </v>
      </c>
      <c r="AJ1145" t="str">
        <f t="shared" si="355"/>
        <v xml:space="preserve"> </v>
      </c>
      <c r="AK1145" t="str">
        <f t="shared" si="356"/>
        <v xml:space="preserve"> </v>
      </c>
      <c r="AL1145" t="str">
        <f t="shared" si="357"/>
        <v xml:space="preserve"> </v>
      </c>
      <c r="AM1145" t="str">
        <f t="shared" si="358"/>
        <v xml:space="preserve"> </v>
      </c>
      <c r="AN1145" t="str">
        <f t="shared" si="359"/>
        <v xml:space="preserve"> </v>
      </c>
      <c r="AO1145" t="str">
        <f t="shared" si="360"/>
        <v xml:space="preserve"> </v>
      </c>
    </row>
    <row r="1146" spans="1:41" x14ac:dyDescent="0.3">
      <c r="A1146" s="2">
        <v>14</v>
      </c>
      <c r="B1146" s="8">
        <v>44316</v>
      </c>
      <c r="C1146" t="s">
        <v>35</v>
      </c>
      <c r="D1146" s="2">
        <v>6</v>
      </c>
      <c r="E1146" s="2">
        <v>4</v>
      </c>
      <c r="F1146" s="2">
        <v>5</v>
      </c>
      <c r="G1146" s="2">
        <v>4</v>
      </c>
      <c r="H1146" s="2">
        <v>4</v>
      </c>
      <c r="I1146" s="2">
        <v>5</v>
      </c>
      <c r="J1146" s="2">
        <v>7</v>
      </c>
      <c r="K1146" s="2">
        <v>4</v>
      </c>
      <c r="L1146" s="2">
        <v>5</v>
      </c>
      <c r="M1146" s="2">
        <v>4</v>
      </c>
      <c r="N1146" s="2">
        <v>4</v>
      </c>
      <c r="O1146" s="2">
        <v>3</v>
      </c>
      <c r="P1146" s="2">
        <v>5</v>
      </c>
      <c r="Q1146" s="2">
        <v>4</v>
      </c>
      <c r="R1146" s="2">
        <v>4</v>
      </c>
      <c r="S1146" s="2">
        <v>4</v>
      </c>
      <c r="T1146" s="2">
        <v>4</v>
      </c>
      <c r="U1146" s="2">
        <v>5</v>
      </c>
      <c r="V1146" s="2">
        <v>81</v>
      </c>
      <c r="W1146" s="2" t="s">
        <v>2</v>
      </c>
      <c r="X1146" t="str">
        <f t="shared" si="343"/>
        <v xml:space="preserve"> </v>
      </c>
      <c r="Y1146" t="str">
        <f t="shared" si="344"/>
        <v xml:space="preserve"> </v>
      </c>
      <c r="Z1146" t="str">
        <f t="shared" si="345"/>
        <v xml:space="preserve"> </v>
      </c>
      <c r="AA1146" t="str">
        <f t="shared" si="346"/>
        <v xml:space="preserve"> </v>
      </c>
      <c r="AB1146" t="str">
        <f t="shared" si="347"/>
        <v xml:space="preserve"> </v>
      </c>
      <c r="AC1146" t="str">
        <f t="shared" si="348"/>
        <v xml:space="preserve"> </v>
      </c>
      <c r="AD1146" t="str">
        <f t="shared" si="349"/>
        <v xml:space="preserve"> </v>
      </c>
      <c r="AE1146" t="str">
        <f t="shared" si="350"/>
        <v xml:space="preserve"> </v>
      </c>
      <c r="AF1146" t="str">
        <f t="shared" si="351"/>
        <v xml:space="preserve"> </v>
      </c>
      <c r="AG1146" t="str">
        <f t="shared" si="352"/>
        <v xml:space="preserve"> </v>
      </c>
      <c r="AH1146" t="str">
        <f t="shared" si="353"/>
        <v xml:space="preserve"> </v>
      </c>
      <c r="AI1146" t="str">
        <f t="shared" si="354"/>
        <v xml:space="preserve"> </v>
      </c>
      <c r="AJ1146" t="str">
        <f t="shared" si="355"/>
        <v xml:space="preserve"> </v>
      </c>
      <c r="AK1146" t="str">
        <f t="shared" si="356"/>
        <v xml:space="preserve"> </v>
      </c>
      <c r="AL1146" t="str">
        <f t="shared" si="357"/>
        <v xml:space="preserve"> </v>
      </c>
      <c r="AM1146" t="str">
        <f t="shared" si="358"/>
        <v xml:space="preserve"> </v>
      </c>
      <c r="AN1146" t="str">
        <f t="shared" si="359"/>
        <v xml:space="preserve"> </v>
      </c>
      <c r="AO1146" t="str">
        <f t="shared" si="360"/>
        <v xml:space="preserve"> </v>
      </c>
    </row>
    <row r="1147" spans="1:41" x14ac:dyDescent="0.3">
      <c r="A1147" s="2">
        <v>15</v>
      </c>
      <c r="B1147" s="8">
        <v>44316</v>
      </c>
      <c r="C1147" t="s">
        <v>66</v>
      </c>
      <c r="D1147" s="2">
        <v>6</v>
      </c>
      <c r="E1147" s="2">
        <v>4</v>
      </c>
      <c r="F1147" s="2">
        <v>4</v>
      </c>
      <c r="G1147" s="2">
        <v>4</v>
      </c>
      <c r="H1147" s="2">
        <v>4</v>
      </c>
      <c r="I1147" s="2">
        <v>4</v>
      </c>
      <c r="J1147" s="2">
        <v>5</v>
      </c>
      <c r="K1147" s="2">
        <v>5</v>
      </c>
      <c r="L1147" s="2">
        <v>7</v>
      </c>
      <c r="M1147" s="2">
        <v>4</v>
      </c>
      <c r="N1147" s="2">
        <v>4</v>
      </c>
      <c r="O1147" s="2">
        <v>4</v>
      </c>
      <c r="P1147" s="2">
        <v>5</v>
      </c>
      <c r="Q1147" s="2">
        <v>4</v>
      </c>
      <c r="R1147" s="2">
        <v>6</v>
      </c>
      <c r="S1147" s="2">
        <v>5</v>
      </c>
      <c r="T1147" s="2">
        <v>4</v>
      </c>
      <c r="U1147" s="2">
        <v>5</v>
      </c>
      <c r="V1147" s="2">
        <v>84</v>
      </c>
      <c r="W1147" s="2" t="s">
        <v>4</v>
      </c>
      <c r="X1147" t="str">
        <f t="shared" si="343"/>
        <v xml:space="preserve"> </v>
      </c>
      <c r="Y1147" t="str">
        <f t="shared" si="344"/>
        <v xml:space="preserve"> </v>
      </c>
      <c r="Z1147" t="str">
        <f t="shared" si="345"/>
        <v xml:space="preserve"> </v>
      </c>
      <c r="AA1147" t="str">
        <f t="shared" si="346"/>
        <v xml:space="preserve"> </v>
      </c>
      <c r="AB1147" t="str">
        <f t="shared" si="347"/>
        <v xml:space="preserve"> </v>
      </c>
      <c r="AC1147" t="str">
        <f t="shared" si="348"/>
        <v xml:space="preserve"> </v>
      </c>
      <c r="AD1147" t="str">
        <f t="shared" si="349"/>
        <v xml:space="preserve"> </v>
      </c>
      <c r="AE1147" t="str">
        <f t="shared" si="350"/>
        <v xml:space="preserve"> </v>
      </c>
      <c r="AF1147" t="str">
        <f t="shared" si="351"/>
        <v xml:space="preserve"> </v>
      </c>
      <c r="AG1147" t="str">
        <f t="shared" si="352"/>
        <v xml:space="preserve"> </v>
      </c>
      <c r="AH1147" t="str">
        <f t="shared" si="353"/>
        <v xml:space="preserve"> </v>
      </c>
      <c r="AI1147" t="str">
        <f t="shared" si="354"/>
        <v xml:space="preserve"> </v>
      </c>
      <c r="AJ1147" t="str">
        <f t="shared" si="355"/>
        <v xml:space="preserve"> </v>
      </c>
      <c r="AK1147" t="str">
        <f t="shared" si="356"/>
        <v xml:space="preserve"> </v>
      </c>
      <c r="AL1147" t="str">
        <f t="shared" si="357"/>
        <v xml:space="preserve"> </v>
      </c>
      <c r="AM1147" t="str">
        <f t="shared" si="358"/>
        <v xml:space="preserve"> </v>
      </c>
      <c r="AN1147" t="str">
        <f t="shared" si="359"/>
        <v xml:space="preserve"> </v>
      </c>
      <c r="AO1147" t="str">
        <f t="shared" si="360"/>
        <v xml:space="preserve"> </v>
      </c>
    </row>
    <row r="1148" spans="1:41" x14ac:dyDescent="0.3">
      <c r="A1148" s="2">
        <v>16</v>
      </c>
      <c r="B1148" s="8">
        <v>44316</v>
      </c>
      <c r="C1148" t="s">
        <v>87</v>
      </c>
      <c r="D1148" s="2">
        <v>4</v>
      </c>
      <c r="E1148" s="2">
        <v>4</v>
      </c>
      <c r="F1148" s="2">
        <v>4</v>
      </c>
      <c r="G1148" s="2">
        <v>6</v>
      </c>
      <c r="H1148" s="2">
        <v>4</v>
      </c>
      <c r="I1148" s="2">
        <v>4</v>
      </c>
      <c r="J1148" s="2">
        <v>6</v>
      </c>
      <c r="K1148" s="2">
        <v>6</v>
      </c>
      <c r="L1148" s="2">
        <v>5</v>
      </c>
      <c r="M1148" s="2">
        <v>4</v>
      </c>
      <c r="N1148" s="2">
        <v>5</v>
      </c>
      <c r="O1148" s="2">
        <v>3</v>
      </c>
      <c r="P1148" s="2">
        <v>7</v>
      </c>
      <c r="Q1148" s="2">
        <v>4</v>
      </c>
      <c r="R1148" s="2">
        <v>4</v>
      </c>
      <c r="S1148" s="2">
        <v>4</v>
      </c>
      <c r="T1148" s="2">
        <v>5</v>
      </c>
      <c r="U1148" s="2">
        <v>6</v>
      </c>
      <c r="V1148" s="2">
        <v>85</v>
      </c>
      <c r="W1148" s="2" t="s">
        <v>2</v>
      </c>
      <c r="X1148" t="str">
        <f t="shared" si="343"/>
        <v xml:space="preserve"> </v>
      </c>
      <c r="Y1148" t="str">
        <f t="shared" si="344"/>
        <v xml:space="preserve"> </v>
      </c>
      <c r="Z1148" t="str">
        <f t="shared" si="345"/>
        <v xml:space="preserve"> </v>
      </c>
      <c r="AA1148" t="str">
        <f t="shared" si="346"/>
        <v xml:space="preserve"> </v>
      </c>
      <c r="AB1148" t="str">
        <f t="shared" si="347"/>
        <v xml:space="preserve"> </v>
      </c>
      <c r="AC1148" t="str">
        <f t="shared" si="348"/>
        <v xml:space="preserve"> </v>
      </c>
      <c r="AD1148" t="str">
        <f t="shared" si="349"/>
        <v xml:space="preserve"> </v>
      </c>
      <c r="AE1148" t="str">
        <f t="shared" si="350"/>
        <v xml:space="preserve"> </v>
      </c>
      <c r="AF1148" t="str">
        <f t="shared" si="351"/>
        <v xml:space="preserve"> </v>
      </c>
      <c r="AG1148" t="str">
        <f t="shared" si="352"/>
        <v xml:space="preserve"> </v>
      </c>
      <c r="AH1148" t="str">
        <f t="shared" si="353"/>
        <v xml:space="preserve"> </v>
      </c>
      <c r="AI1148" t="str">
        <f t="shared" si="354"/>
        <v xml:space="preserve"> </v>
      </c>
      <c r="AJ1148" t="str">
        <f t="shared" si="355"/>
        <v xml:space="preserve"> </v>
      </c>
      <c r="AK1148" t="str">
        <f t="shared" si="356"/>
        <v xml:space="preserve"> </v>
      </c>
      <c r="AL1148" t="str">
        <f t="shared" si="357"/>
        <v xml:space="preserve"> </v>
      </c>
      <c r="AM1148" t="str">
        <f t="shared" si="358"/>
        <v xml:space="preserve"> </v>
      </c>
      <c r="AN1148" t="str">
        <f t="shared" si="359"/>
        <v xml:space="preserve"> </v>
      </c>
      <c r="AO1148" t="str">
        <f t="shared" si="360"/>
        <v xml:space="preserve"> </v>
      </c>
    </row>
    <row r="1149" spans="1:41" x14ac:dyDescent="0.3">
      <c r="A1149" s="2">
        <v>17</v>
      </c>
      <c r="B1149" s="8">
        <v>44316</v>
      </c>
      <c r="C1149" t="s">
        <v>46</v>
      </c>
      <c r="D1149" s="2">
        <v>5</v>
      </c>
      <c r="E1149" s="2">
        <v>4</v>
      </c>
      <c r="F1149" s="2">
        <v>6</v>
      </c>
      <c r="G1149" s="2">
        <v>3</v>
      </c>
      <c r="H1149" s="2">
        <v>5</v>
      </c>
      <c r="I1149" s="2">
        <v>6</v>
      </c>
      <c r="J1149" s="2">
        <v>7</v>
      </c>
      <c r="K1149" s="2">
        <v>6</v>
      </c>
      <c r="L1149" s="2">
        <v>8</v>
      </c>
      <c r="M1149" s="2">
        <v>5</v>
      </c>
      <c r="N1149" s="2">
        <v>6</v>
      </c>
      <c r="O1149" s="2">
        <v>4</v>
      </c>
      <c r="P1149" s="2">
        <v>5</v>
      </c>
      <c r="Q1149" s="2">
        <v>3</v>
      </c>
      <c r="R1149" s="2">
        <v>7</v>
      </c>
      <c r="S1149" s="2">
        <v>6</v>
      </c>
      <c r="T1149" s="2">
        <v>6</v>
      </c>
      <c r="U1149" s="2">
        <v>8</v>
      </c>
      <c r="V1149" s="2">
        <v>100</v>
      </c>
      <c r="W1149" s="2" t="s">
        <v>2</v>
      </c>
      <c r="X1149" t="str">
        <f t="shared" si="343"/>
        <v xml:space="preserve"> </v>
      </c>
      <c r="Y1149" t="str">
        <f t="shared" si="344"/>
        <v xml:space="preserve"> </v>
      </c>
      <c r="Z1149" t="str">
        <f t="shared" si="345"/>
        <v xml:space="preserve"> </v>
      </c>
      <c r="AA1149" t="str">
        <f t="shared" si="346"/>
        <v xml:space="preserve"> </v>
      </c>
      <c r="AB1149" t="str">
        <f t="shared" si="347"/>
        <v xml:space="preserve"> </v>
      </c>
      <c r="AC1149" t="str">
        <f t="shared" si="348"/>
        <v xml:space="preserve"> </v>
      </c>
      <c r="AD1149" t="str">
        <f t="shared" si="349"/>
        <v xml:space="preserve"> </v>
      </c>
      <c r="AE1149" t="str">
        <f t="shared" si="350"/>
        <v xml:space="preserve"> </v>
      </c>
      <c r="AF1149" t="str">
        <f t="shared" si="351"/>
        <v xml:space="preserve"> </v>
      </c>
      <c r="AG1149" t="str">
        <f t="shared" si="352"/>
        <v xml:space="preserve"> </v>
      </c>
      <c r="AH1149" t="str">
        <f t="shared" si="353"/>
        <v xml:space="preserve"> </v>
      </c>
      <c r="AI1149" t="str">
        <f t="shared" si="354"/>
        <v xml:space="preserve"> </v>
      </c>
      <c r="AJ1149" t="str">
        <f t="shared" si="355"/>
        <v xml:space="preserve"> </v>
      </c>
      <c r="AK1149" t="str">
        <f t="shared" si="356"/>
        <v xml:space="preserve"> </v>
      </c>
      <c r="AL1149" t="str">
        <f t="shared" si="357"/>
        <v xml:space="preserve"> </v>
      </c>
      <c r="AM1149" t="str">
        <f t="shared" si="358"/>
        <v xml:space="preserve"> </v>
      </c>
      <c r="AN1149" t="str">
        <f t="shared" si="359"/>
        <v xml:space="preserve"> </v>
      </c>
      <c r="AO1149" t="str">
        <f t="shared" si="360"/>
        <v xml:space="preserve"> </v>
      </c>
    </row>
    <row r="1150" spans="1:41" x14ac:dyDescent="0.3">
      <c r="A1150" s="2">
        <v>18</v>
      </c>
      <c r="B1150" s="8">
        <v>44316</v>
      </c>
      <c r="C1150" t="s">
        <v>47</v>
      </c>
      <c r="D1150" s="2">
        <v>6</v>
      </c>
      <c r="E1150" s="2">
        <v>4</v>
      </c>
      <c r="F1150" s="2">
        <v>6</v>
      </c>
      <c r="G1150" s="2">
        <v>2</v>
      </c>
      <c r="H1150" s="2">
        <v>4</v>
      </c>
      <c r="I1150" s="2">
        <v>4</v>
      </c>
      <c r="J1150" s="2">
        <v>6</v>
      </c>
      <c r="K1150" s="2">
        <v>4</v>
      </c>
      <c r="L1150" s="2">
        <v>5</v>
      </c>
      <c r="M1150" s="2">
        <v>3</v>
      </c>
      <c r="N1150" s="2">
        <v>4</v>
      </c>
      <c r="O1150" s="2">
        <v>3</v>
      </c>
      <c r="P1150" s="2">
        <v>6</v>
      </c>
      <c r="Q1150" s="2">
        <v>4</v>
      </c>
      <c r="R1150" s="2">
        <v>5</v>
      </c>
      <c r="S1150" s="2">
        <v>4</v>
      </c>
      <c r="T1150" s="2">
        <v>4</v>
      </c>
      <c r="U1150" s="2">
        <v>6</v>
      </c>
      <c r="V1150" s="2">
        <v>80</v>
      </c>
      <c r="W1150" s="2" t="s">
        <v>4</v>
      </c>
      <c r="X1150" t="str">
        <f t="shared" si="343"/>
        <v xml:space="preserve"> </v>
      </c>
      <c r="Y1150" t="str">
        <f t="shared" si="344"/>
        <v xml:space="preserve"> </v>
      </c>
      <c r="Z1150" t="str">
        <f t="shared" si="345"/>
        <v xml:space="preserve"> </v>
      </c>
      <c r="AA1150" t="str">
        <f t="shared" si="346"/>
        <v xml:space="preserve"> </v>
      </c>
      <c r="AB1150" t="str">
        <f t="shared" si="347"/>
        <v xml:space="preserve"> </v>
      </c>
      <c r="AC1150" t="str">
        <f t="shared" si="348"/>
        <v xml:space="preserve"> </v>
      </c>
      <c r="AD1150" t="str">
        <f t="shared" si="349"/>
        <v xml:space="preserve"> </v>
      </c>
      <c r="AE1150" t="str">
        <f t="shared" si="350"/>
        <v xml:space="preserve"> </v>
      </c>
      <c r="AF1150" t="str">
        <f t="shared" si="351"/>
        <v xml:space="preserve"> </v>
      </c>
      <c r="AG1150" t="str">
        <f t="shared" si="352"/>
        <v xml:space="preserve"> </v>
      </c>
      <c r="AH1150" t="str">
        <f t="shared" si="353"/>
        <v xml:space="preserve"> </v>
      </c>
      <c r="AI1150" t="str">
        <f t="shared" si="354"/>
        <v xml:space="preserve"> </v>
      </c>
      <c r="AJ1150" t="str">
        <f t="shared" si="355"/>
        <v xml:space="preserve"> </v>
      </c>
      <c r="AK1150" t="str">
        <f t="shared" si="356"/>
        <v xml:space="preserve"> </v>
      </c>
      <c r="AL1150" t="str">
        <f t="shared" si="357"/>
        <v xml:space="preserve"> </v>
      </c>
      <c r="AM1150" t="str">
        <f t="shared" si="358"/>
        <v xml:space="preserve"> </v>
      </c>
      <c r="AN1150" t="str">
        <f t="shared" si="359"/>
        <v xml:space="preserve"> </v>
      </c>
      <c r="AO1150" t="str">
        <f t="shared" si="360"/>
        <v xml:space="preserve"> </v>
      </c>
    </row>
    <row r="1151" spans="1:41" x14ac:dyDescent="0.3">
      <c r="A1151" s="2">
        <v>19</v>
      </c>
      <c r="B1151" s="8">
        <v>44316</v>
      </c>
      <c r="C1151" t="s">
        <v>34</v>
      </c>
      <c r="D1151" s="2">
        <v>4</v>
      </c>
      <c r="E1151" s="2">
        <v>6</v>
      </c>
      <c r="F1151" s="2">
        <v>4</v>
      </c>
      <c r="G1151" s="2">
        <v>4</v>
      </c>
      <c r="H1151" s="2">
        <v>4</v>
      </c>
      <c r="I1151" s="2">
        <v>5</v>
      </c>
      <c r="J1151" s="2">
        <v>5</v>
      </c>
      <c r="K1151" s="2">
        <v>5</v>
      </c>
      <c r="L1151" s="2">
        <v>4</v>
      </c>
      <c r="M1151" s="2">
        <v>4</v>
      </c>
      <c r="N1151" s="2">
        <v>4</v>
      </c>
      <c r="O1151" s="2">
        <v>3</v>
      </c>
      <c r="P1151" s="2">
        <v>6</v>
      </c>
      <c r="Q1151" s="2">
        <v>3</v>
      </c>
      <c r="R1151" s="2">
        <v>4</v>
      </c>
      <c r="S1151" s="2">
        <v>5</v>
      </c>
      <c r="T1151" s="2">
        <v>5</v>
      </c>
      <c r="U1151" s="2">
        <v>5</v>
      </c>
      <c r="V1151" s="2">
        <v>80</v>
      </c>
      <c r="W1151" s="2" t="s">
        <v>2</v>
      </c>
      <c r="X1151">
        <f t="shared" si="343"/>
        <v>4</v>
      </c>
      <c r="Y1151">
        <f t="shared" si="344"/>
        <v>6</v>
      </c>
      <c r="Z1151">
        <f t="shared" si="345"/>
        <v>4</v>
      </c>
      <c r="AA1151">
        <f t="shared" si="346"/>
        <v>4</v>
      </c>
      <c r="AB1151">
        <f t="shared" si="347"/>
        <v>4</v>
      </c>
      <c r="AC1151">
        <f t="shared" si="348"/>
        <v>5</v>
      </c>
      <c r="AD1151">
        <f t="shared" si="349"/>
        <v>5</v>
      </c>
      <c r="AE1151">
        <f t="shared" si="350"/>
        <v>5</v>
      </c>
      <c r="AF1151">
        <f t="shared" si="351"/>
        <v>4</v>
      </c>
      <c r="AG1151">
        <f t="shared" si="352"/>
        <v>4</v>
      </c>
      <c r="AH1151">
        <f t="shared" si="353"/>
        <v>4</v>
      </c>
      <c r="AI1151">
        <f t="shared" si="354"/>
        <v>3</v>
      </c>
      <c r="AJ1151">
        <f t="shared" si="355"/>
        <v>6</v>
      </c>
      <c r="AK1151">
        <f t="shared" si="356"/>
        <v>3</v>
      </c>
      <c r="AL1151">
        <f t="shared" si="357"/>
        <v>4</v>
      </c>
      <c r="AM1151">
        <f t="shared" si="358"/>
        <v>5</v>
      </c>
      <c r="AN1151">
        <f t="shared" si="359"/>
        <v>5</v>
      </c>
      <c r="AO1151">
        <f t="shared" si="360"/>
        <v>5</v>
      </c>
    </row>
    <row r="1152" spans="1:41" x14ac:dyDescent="0.3">
      <c r="A1152" s="2">
        <v>20</v>
      </c>
      <c r="B1152" s="8">
        <v>44316</v>
      </c>
      <c r="C1152" t="s">
        <v>109</v>
      </c>
      <c r="D1152" s="2">
        <v>6</v>
      </c>
      <c r="E1152" s="2">
        <v>3</v>
      </c>
      <c r="F1152" s="2">
        <v>5</v>
      </c>
      <c r="G1152" s="2">
        <v>4</v>
      </c>
      <c r="H1152" s="2">
        <v>6</v>
      </c>
      <c r="I1152" s="2">
        <v>5</v>
      </c>
      <c r="J1152" s="2">
        <v>7</v>
      </c>
      <c r="K1152" s="2">
        <v>5</v>
      </c>
      <c r="L1152" s="2">
        <v>7</v>
      </c>
      <c r="M1152" s="2">
        <v>4</v>
      </c>
      <c r="N1152" s="2">
        <v>7</v>
      </c>
      <c r="O1152" s="2">
        <v>3</v>
      </c>
      <c r="P1152" s="2">
        <v>5</v>
      </c>
      <c r="Q1152" s="2">
        <v>4</v>
      </c>
      <c r="R1152" s="2">
        <v>5</v>
      </c>
      <c r="S1152" s="2">
        <v>5</v>
      </c>
      <c r="T1152" s="2">
        <v>5</v>
      </c>
      <c r="U1152" s="2">
        <v>7</v>
      </c>
      <c r="V1152" s="2">
        <v>93</v>
      </c>
      <c r="W1152" s="2" t="s">
        <v>2</v>
      </c>
      <c r="X1152" t="str">
        <f t="shared" si="343"/>
        <v xml:space="preserve"> </v>
      </c>
      <c r="Y1152" t="str">
        <f t="shared" si="344"/>
        <v xml:space="preserve"> </v>
      </c>
      <c r="Z1152" t="str">
        <f t="shared" si="345"/>
        <v xml:space="preserve"> </v>
      </c>
      <c r="AA1152" t="str">
        <f t="shared" si="346"/>
        <v xml:space="preserve"> </v>
      </c>
      <c r="AB1152" t="str">
        <f t="shared" si="347"/>
        <v xml:space="preserve"> </v>
      </c>
      <c r="AC1152" t="str">
        <f t="shared" si="348"/>
        <v xml:space="preserve"> </v>
      </c>
      <c r="AD1152" t="str">
        <f t="shared" si="349"/>
        <v xml:space="preserve"> </v>
      </c>
      <c r="AE1152" t="str">
        <f t="shared" si="350"/>
        <v xml:space="preserve"> </v>
      </c>
      <c r="AF1152" t="str">
        <f t="shared" si="351"/>
        <v xml:space="preserve"> </v>
      </c>
      <c r="AG1152" t="str">
        <f t="shared" si="352"/>
        <v xml:space="preserve"> </v>
      </c>
      <c r="AH1152" t="str">
        <f t="shared" si="353"/>
        <v xml:space="preserve"> </v>
      </c>
      <c r="AI1152" t="str">
        <f t="shared" si="354"/>
        <v xml:space="preserve"> </v>
      </c>
      <c r="AJ1152" t="str">
        <f t="shared" si="355"/>
        <v xml:space="preserve"> </v>
      </c>
      <c r="AK1152" t="str">
        <f t="shared" si="356"/>
        <v xml:space="preserve"> </v>
      </c>
      <c r="AL1152" t="str">
        <f t="shared" si="357"/>
        <v xml:space="preserve"> </v>
      </c>
      <c r="AM1152" t="str">
        <f t="shared" si="358"/>
        <v xml:space="preserve"> </v>
      </c>
      <c r="AN1152" t="str">
        <f t="shared" si="359"/>
        <v xml:space="preserve"> </v>
      </c>
      <c r="AO1152" t="str">
        <f t="shared" si="360"/>
        <v xml:space="preserve"> </v>
      </c>
    </row>
    <row r="1153" spans="1:41" x14ac:dyDescent="0.3">
      <c r="A1153" s="2">
        <v>21</v>
      </c>
      <c r="B1153" s="8">
        <v>44316</v>
      </c>
      <c r="C1153" t="s">
        <v>39</v>
      </c>
      <c r="D1153" s="2">
        <v>6</v>
      </c>
      <c r="E1153" s="2">
        <v>4</v>
      </c>
      <c r="F1153" s="2">
        <v>5</v>
      </c>
      <c r="G1153" s="2">
        <v>5</v>
      </c>
      <c r="H1153" s="2">
        <v>4</v>
      </c>
      <c r="I1153" s="2">
        <v>5</v>
      </c>
      <c r="J1153" s="2">
        <v>8</v>
      </c>
      <c r="K1153" s="2">
        <v>6</v>
      </c>
      <c r="L1153" s="2">
        <v>8</v>
      </c>
      <c r="M1153" s="2">
        <v>5</v>
      </c>
      <c r="N1153" s="2">
        <v>6</v>
      </c>
      <c r="O1153" s="2">
        <v>4</v>
      </c>
      <c r="P1153" s="2">
        <v>6</v>
      </c>
      <c r="Q1153" s="2">
        <v>4</v>
      </c>
      <c r="R1153" s="2">
        <v>4</v>
      </c>
      <c r="S1153" s="2">
        <v>4</v>
      </c>
      <c r="T1153" s="2">
        <v>7</v>
      </c>
      <c r="U1153" s="2">
        <v>8</v>
      </c>
      <c r="V1153" s="2">
        <v>99</v>
      </c>
      <c r="W1153" s="2" t="s">
        <v>2</v>
      </c>
      <c r="X1153" t="str">
        <f t="shared" si="343"/>
        <v xml:space="preserve"> </v>
      </c>
      <c r="Y1153" t="str">
        <f t="shared" si="344"/>
        <v xml:space="preserve"> </v>
      </c>
      <c r="Z1153" t="str">
        <f t="shared" si="345"/>
        <v xml:space="preserve"> </v>
      </c>
      <c r="AA1153" t="str">
        <f t="shared" si="346"/>
        <v xml:space="preserve"> </v>
      </c>
      <c r="AB1153" t="str">
        <f t="shared" si="347"/>
        <v xml:space="preserve"> </v>
      </c>
      <c r="AC1153" t="str">
        <f t="shared" si="348"/>
        <v xml:space="preserve"> </v>
      </c>
      <c r="AD1153" t="str">
        <f t="shared" si="349"/>
        <v xml:space="preserve"> </v>
      </c>
      <c r="AE1153" t="str">
        <f t="shared" si="350"/>
        <v xml:space="preserve"> </v>
      </c>
      <c r="AF1153" t="str">
        <f t="shared" si="351"/>
        <v xml:space="preserve"> </v>
      </c>
      <c r="AG1153" t="str">
        <f t="shared" si="352"/>
        <v xml:space="preserve"> </v>
      </c>
      <c r="AH1153" t="str">
        <f t="shared" si="353"/>
        <v xml:space="preserve"> </v>
      </c>
      <c r="AI1153" t="str">
        <f t="shared" si="354"/>
        <v xml:space="preserve"> </v>
      </c>
      <c r="AJ1153" t="str">
        <f t="shared" si="355"/>
        <v xml:space="preserve"> </v>
      </c>
      <c r="AK1153" t="str">
        <f t="shared" si="356"/>
        <v xml:space="preserve"> </v>
      </c>
      <c r="AL1153" t="str">
        <f t="shared" si="357"/>
        <v xml:space="preserve"> </v>
      </c>
      <c r="AM1153" t="str">
        <f t="shared" si="358"/>
        <v xml:space="preserve"> </v>
      </c>
      <c r="AN1153" t="str">
        <f t="shared" si="359"/>
        <v xml:space="preserve"> </v>
      </c>
      <c r="AO1153" t="str">
        <f t="shared" si="360"/>
        <v xml:space="preserve"> </v>
      </c>
    </row>
    <row r="1154" spans="1:41" x14ac:dyDescent="0.3">
      <c r="A1154" s="2">
        <v>22</v>
      </c>
      <c r="B1154" s="8">
        <v>44316</v>
      </c>
      <c r="C1154" t="s">
        <v>54</v>
      </c>
      <c r="D1154" s="2">
        <v>4</v>
      </c>
      <c r="E1154" s="2">
        <v>4</v>
      </c>
      <c r="F1154" s="2">
        <v>3</v>
      </c>
      <c r="G1154" s="2">
        <v>3</v>
      </c>
      <c r="H1154" s="2">
        <v>4</v>
      </c>
      <c r="I1154" s="2">
        <v>6</v>
      </c>
      <c r="J1154" s="2">
        <v>6</v>
      </c>
      <c r="K1154" s="2">
        <v>5</v>
      </c>
      <c r="L1154" s="2">
        <v>7</v>
      </c>
      <c r="M1154" s="2">
        <v>4</v>
      </c>
      <c r="N1154" s="2">
        <v>4</v>
      </c>
      <c r="O1154" s="2">
        <v>2</v>
      </c>
      <c r="P1154" s="2">
        <v>7</v>
      </c>
      <c r="Q1154" s="2">
        <v>4</v>
      </c>
      <c r="R1154" s="2">
        <v>5</v>
      </c>
      <c r="S1154" s="2">
        <v>5</v>
      </c>
      <c r="T1154" s="2">
        <v>3</v>
      </c>
      <c r="U1154" s="2">
        <v>6</v>
      </c>
      <c r="V1154" s="2">
        <v>82</v>
      </c>
      <c r="W1154" s="2" t="s">
        <v>2</v>
      </c>
      <c r="X1154" t="str">
        <f t="shared" si="343"/>
        <v xml:space="preserve"> </v>
      </c>
      <c r="Y1154" t="str">
        <f t="shared" si="344"/>
        <v xml:space="preserve"> </v>
      </c>
      <c r="Z1154" t="str">
        <f t="shared" si="345"/>
        <v xml:space="preserve"> </v>
      </c>
      <c r="AA1154" t="str">
        <f t="shared" si="346"/>
        <v xml:space="preserve"> </v>
      </c>
      <c r="AB1154" t="str">
        <f t="shared" si="347"/>
        <v xml:space="preserve"> </v>
      </c>
      <c r="AC1154" t="str">
        <f t="shared" si="348"/>
        <v xml:space="preserve"> </v>
      </c>
      <c r="AD1154" t="str">
        <f t="shared" si="349"/>
        <v xml:space="preserve"> </v>
      </c>
      <c r="AE1154" t="str">
        <f t="shared" si="350"/>
        <v xml:space="preserve"> </v>
      </c>
      <c r="AF1154" t="str">
        <f t="shared" si="351"/>
        <v xml:space="preserve"> </v>
      </c>
      <c r="AG1154" t="str">
        <f t="shared" si="352"/>
        <v xml:space="preserve"> </v>
      </c>
      <c r="AH1154" t="str">
        <f t="shared" si="353"/>
        <v xml:space="preserve"> </v>
      </c>
      <c r="AI1154" t="str">
        <f t="shared" si="354"/>
        <v xml:space="preserve"> </v>
      </c>
      <c r="AJ1154" t="str">
        <f t="shared" si="355"/>
        <v xml:space="preserve"> </v>
      </c>
      <c r="AK1154" t="str">
        <f t="shared" si="356"/>
        <v xml:space="preserve"> </v>
      </c>
      <c r="AL1154" t="str">
        <f t="shared" si="357"/>
        <v xml:space="preserve"> </v>
      </c>
      <c r="AM1154" t="str">
        <f t="shared" si="358"/>
        <v xml:space="preserve"> </v>
      </c>
      <c r="AN1154" t="str">
        <f t="shared" si="359"/>
        <v xml:space="preserve"> </v>
      </c>
      <c r="AO1154" t="str">
        <f t="shared" si="360"/>
        <v xml:space="preserve"> </v>
      </c>
    </row>
    <row r="1155" spans="1:41" x14ac:dyDescent="0.3">
      <c r="A1155" s="2">
        <v>23</v>
      </c>
      <c r="B1155" s="8">
        <v>44316</v>
      </c>
      <c r="C1155" t="s">
        <v>52</v>
      </c>
      <c r="D1155" s="2">
        <v>4</v>
      </c>
      <c r="E1155" s="2">
        <v>5</v>
      </c>
      <c r="F1155" s="2">
        <v>4</v>
      </c>
      <c r="G1155" s="2">
        <v>3</v>
      </c>
      <c r="H1155" s="2">
        <v>4</v>
      </c>
      <c r="I1155" s="2">
        <v>5</v>
      </c>
      <c r="J1155" s="2">
        <v>5</v>
      </c>
      <c r="K1155" s="2">
        <v>5</v>
      </c>
      <c r="L1155" s="2">
        <v>5</v>
      </c>
      <c r="M1155" s="2">
        <v>4</v>
      </c>
      <c r="N1155" s="2">
        <v>5</v>
      </c>
      <c r="O1155" s="2">
        <v>5</v>
      </c>
      <c r="P1155" s="2">
        <v>7</v>
      </c>
      <c r="Q1155" s="2">
        <v>4</v>
      </c>
      <c r="R1155" s="2">
        <v>4</v>
      </c>
      <c r="S1155" s="2">
        <v>4</v>
      </c>
      <c r="T1155" s="2">
        <v>6</v>
      </c>
      <c r="U1155" s="2">
        <v>5</v>
      </c>
      <c r="V1155" s="2">
        <v>84</v>
      </c>
      <c r="W1155" s="2" t="s">
        <v>2</v>
      </c>
      <c r="X1155" t="str">
        <f t="shared" si="343"/>
        <v xml:space="preserve"> </v>
      </c>
      <c r="Y1155" t="str">
        <f t="shared" si="344"/>
        <v xml:space="preserve"> </v>
      </c>
      <c r="Z1155" t="str">
        <f t="shared" si="345"/>
        <v xml:space="preserve"> </v>
      </c>
      <c r="AA1155" t="str">
        <f t="shared" si="346"/>
        <v xml:space="preserve"> </v>
      </c>
      <c r="AB1155" t="str">
        <f t="shared" si="347"/>
        <v xml:space="preserve"> </v>
      </c>
      <c r="AC1155" t="str">
        <f t="shared" si="348"/>
        <v xml:space="preserve"> </v>
      </c>
      <c r="AD1155" t="str">
        <f t="shared" si="349"/>
        <v xml:space="preserve"> </v>
      </c>
      <c r="AE1155" t="str">
        <f t="shared" si="350"/>
        <v xml:space="preserve"> </v>
      </c>
      <c r="AF1155" t="str">
        <f t="shared" si="351"/>
        <v xml:space="preserve"> </v>
      </c>
      <c r="AG1155" t="str">
        <f t="shared" si="352"/>
        <v xml:space="preserve"> </v>
      </c>
      <c r="AH1155" t="str">
        <f t="shared" si="353"/>
        <v xml:space="preserve"> </v>
      </c>
      <c r="AI1155" t="str">
        <f t="shared" si="354"/>
        <v xml:space="preserve"> </v>
      </c>
      <c r="AJ1155" t="str">
        <f t="shared" si="355"/>
        <v xml:space="preserve"> </v>
      </c>
      <c r="AK1155" t="str">
        <f t="shared" si="356"/>
        <v xml:space="preserve"> </v>
      </c>
      <c r="AL1155" t="str">
        <f t="shared" si="357"/>
        <v xml:space="preserve"> </v>
      </c>
      <c r="AM1155" t="str">
        <f t="shared" si="358"/>
        <v xml:space="preserve"> </v>
      </c>
      <c r="AN1155" t="str">
        <f t="shared" si="359"/>
        <v xml:space="preserve"> </v>
      </c>
      <c r="AO1155" t="str">
        <f t="shared" si="360"/>
        <v xml:space="preserve"> </v>
      </c>
    </row>
    <row r="1156" spans="1:41" x14ac:dyDescent="0.3">
      <c r="A1156" s="2">
        <v>24</v>
      </c>
      <c r="B1156" s="8">
        <v>44316</v>
      </c>
      <c r="C1156" t="s">
        <v>49</v>
      </c>
      <c r="D1156" s="2">
        <v>5</v>
      </c>
      <c r="E1156" s="2">
        <v>5</v>
      </c>
      <c r="F1156" s="2">
        <v>4</v>
      </c>
      <c r="G1156" s="2">
        <v>5</v>
      </c>
      <c r="H1156" s="2">
        <v>5</v>
      </c>
      <c r="I1156" s="2">
        <v>6</v>
      </c>
      <c r="J1156" s="2">
        <v>6</v>
      </c>
      <c r="K1156" s="2">
        <v>4</v>
      </c>
      <c r="L1156" s="2">
        <v>6</v>
      </c>
      <c r="M1156" s="2">
        <v>4</v>
      </c>
      <c r="N1156" s="2">
        <v>5</v>
      </c>
      <c r="O1156" s="2">
        <v>3</v>
      </c>
      <c r="P1156" s="2">
        <v>4</v>
      </c>
      <c r="Q1156" s="2">
        <v>4</v>
      </c>
      <c r="R1156" s="2">
        <v>4</v>
      </c>
      <c r="S1156" s="2">
        <v>4</v>
      </c>
      <c r="T1156" s="2">
        <v>4</v>
      </c>
      <c r="U1156" s="2">
        <v>5</v>
      </c>
      <c r="V1156" s="2">
        <v>83</v>
      </c>
      <c r="W1156" s="2" t="s">
        <v>2</v>
      </c>
      <c r="X1156" t="str">
        <f t="shared" si="343"/>
        <v xml:space="preserve"> </v>
      </c>
      <c r="Y1156" t="str">
        <f t="shared" si="344"/>
        <v xml:space="preserve"> </v>
      </c>
      <c r="Z1156" t="str">
        <f t="shared" si="345"/>
        <v xml:space="preserve"> </v>
      </c>
      <c r="AA1156" t="str">
        <f t="shared" si="346"/>
        <v xml:space="preserve"> </v>
      </c>
      <c r="AB1156" t="str">
        <f t="shared" si="347"/>
        <v xml:space="preserve"> </v>
      </c>
      <c r="AC1156" t="str">
        <f t="shared" si="348"/>
        <v xml:space="preserve"> </v>
      </c>
      <c r="AD1156" t="str">
        <f t="shared" si="349"/>
        <v xml:space="preserve"> </v>
      </c>
      <c r="AE1156" t="str">
        <f t="shared" si="350"/>
        <v xml:space="preserve"> </v>
      </c>
      <c r="AF1156" t="str">
        <f t="shared" si="351"/>
        <v xml:space="preserve"> </v>
      </c>
      <c r="AG1156" t="str">
        <f t="shared" si="352"/>
        <v xml:space="preserve"> </v>
      </c>
      <c r="AH1156" t="str">
        <f t="shared" si="353"/>
        <v xml:space="preserve"> </v>
      </c>
      <c r="AI1156" t="str">
        <f t="shared" si="354"/>
        <v xml:space="preserve"> </v>
      </c>
      <c r="AJ1156" t="str">
        <f t="shared" si="355"/>
        <v xml:space="preserve"> </v>
      </c>
      <c r="AK1156" t="str">
        <f t="shared" si="356"/>
        <v xml:space="preserve"> </v>
      </c>
      <c r="AL1156" t="str">
        <f t="shared" si="357"/>
        <v xml:space="preserve"> </v>
      </c>
      <c r="AM1156" t="str">
        <f t="shared" si="358"/>
        <v xml:space="preserve"> </v>
      </c>
      <c r="AN1156" t="str">
        <f t="shared" si="359"/>
        <v xml:space="preserve"> </v>
      </c>
      <c r="AO1156" t="str">
        <f t="shared" si="360"/>
        <v xml:space="preserve"> </v>
      </c>
    </row>
    <row r="1157" spans="1:41" x14ac:dyDescent="0.3">
      <c r="A1157" s="2">
        <v>25</v>
      </c>
      <c r="B1157" s="8">
        <v>44316</v>
      </c>
      <c r="C1157" t="s">
        <v>43</v>
      </c>
      <c r="D1157" s="2">
        <v>6</v>
      </c>
      <c r="E1157" s="2">
        <v>4</v>
      </c>
      <c r="F1157" s="2">
        <v>5</v>
      </c>
      <c r="G1157" s="2">
        <v>4</v>
      </c>
      <c r="H1157" s="2">
        <v>5</v>
      </c>
      <c r="I1157" s="2">
        <v>4</v>
      </c>
      <c r="J1157" s="2">
        <v>8</v>
      </c>
      <c r="K1157" s="2">
        <v>5</v>
      </c>
      <c r="L1157" s="2">
        <v>8</v>
      </c>
      <c r="M1157" s="2">
        <v>6</v>
      </c>
      <c r="N1157" s="2">
        <v>5</v>
      </c>
      <c r="O1157" s="2">
        <v>4</v>
      </c>
      <c r="P1157" s="2">
        <v>7</v>
      </c>
      <c r="Q1157" s="2">
        <v>5</v>
      </c>
      <c r="R1157" s="2">
        <v>6</v>
      </c>
      <c r="S1157" s="2">
        <v>5</v>
      </c>
      <c r="T1157" s="2">
        <v>4</v>
      </c>
      <c r="U1157" s="2">
        <v>6</v>
      </c>
      <c r="V1157" s="2">
        <v>97</v>
      </c>
      <c r="W1157" s="2" t="s">
        <v>7</v>
      </c>
      <c r="X1157" t="str">
        <f t="shared" si="343"/>
        <v xml:space="preserve"> </v>
      </c>
      <c r="Y1157" t="str">
        <f t="shared" si="344"/>
        <v xml:space="preserve"> </v>
      </c>
      <c r="Z1157" t="str">
        <f t="shared" si="345"/>
        <v xml:space="preserve"> </v>
      </c>
      <c r="AA1157" t="str">
        <f t="shared" si="346"/>
        <v xml:space="preserve"> </v>
      </c>
      <c r="AB1157" t="str">
        <f t="shared" si="347"/>
        <v xml:space="preserve"> </v>
      </c>
      <c r="AC1157" t="str">
        <f t="shared" si="348"/>
        <v xml:space="preserve"> </v>
      </c>
      <c r="AD1157" t="str">
        <f t="shared" si="349"/>
        <v xml:space="preserve"> </v>
      </c>
      <c r="AE1157" t="str">
        <f t="shared" si="350"/>
        <v xml:space="preserve"> </v>
      </c>
      <c r="AF1157" t="str">
        <f t="shared" si="351"/>
        <v xml:space="preserve"> </v>
      </c>
      <c r="AG1157" t="str">
        <f t="shared" si="352"/>
        <v xml:space="preserve"> </v>
      </c>
      <c r="AH1157" t="str">
        <f t="shared" si="353"/>
        <v xml:space="preserve"> </v>
      </c>
      <c r="AI1157" t="str">
        <f t="shared" si="354"/>
        <v xml:space="preserve"> </v>
      </c>
      <c r="AJ1157" t="str">
        <f t="shared" si="355"/>
        <v xml:space="preserve"> </v>
      </c>
      <c r="AK1157" t="str">
        <f t="shared" si="356"/>
        <v xml:space="preserve"> </v>
      </c>
      <c r="AL1157" t="str">
        <f t="shared" si="357"/>
        <v xml:space="preserve"> </v>
      </c>
      <c r="AM1157" t="str">
        <f t="shared" si="358"/>
        <v xml:space="preserve"> </v>
      </c>
      <c r="AN1157" t="str">
        <f t="shared" si="359"/>
        <v xml:space="preserve"> </v>
      </c>
      <c r="AO1157" t="str">
        <f t="shared" si="360"/>
        <v xml:space="preserve"> </v>
      </c>
    </row>
    <row r="1158" spans="1:41" x14ac:dyDescent="0.3">
      <c r="A1158" s="2">
        <v>1</v>
      </c>
      <c r="B1158" s="8">
        <v>44319</v>
      </c>
      <c r="C1158" t="s">
        <v>69</v>
      </c>
      <c r="D1158" s="2">
        <v>5</v>
      </c>
      <c r="E1158" s="2">
        <v>4</v>
      </c>
      <c r="F1158" s="2">
        <v>4</v>
      </c>
      <c r="G1158" s="2">
        <v>3</v>
      </c>
      <c r="H1158" s="2">
        <v>4</v>
      </c>
      <c r="I1158" s="2">
        <v>4</v>
      </c>
      <c r="J1158" s="2">
        <v>6</v>
      </c>
      <c r="K1158" s="2">
        <v>4</v>
      </c>
      <c r="L1158" s="2">
        <v>5</v>
      </c>
      <c r="M1158" s="2">
        <v>4</v>
      </c>
      <c r="N1158" s="2">
        <v>4</v>
      </c>
      <c r="O1158" s="2">
        <v>3</v>
      </c>
      <c r="P1158" s="2">
        <v>5</v>
      </c>
      <c r="Q1158" s="2">
        <v>4</v>
      </c>
      <c r="R1158" s="2">
        <v>5</v>
      </c>
      <c r="S1158" s="2">
        <v>6</v>
      </c>
      <c r="T1158" s="2">
        <v>4</v>
      </c>
      <c r="U1158" s="2">
        <v>5</v>
      </c>
      <c r="V1158" s="2">
        <v>79</v>
      </c>
      <c r="W1158" s="2" t="s">
        <v>6</v>
      </c>
      <c r="X1158" t="str">
        <f t="shared" si="343"/>
        <v xml:space="preserve"> </v>
      </c>
      <c r="Y1158" t="str">
        <f t="shared" si="344"/>
        <v xml:space="preserve"> </v>
      </c>
      <c r="Z1158" t="str">
        <f t="shared" si="345"/>
        <v xml:space="preserve"> </v>
      </c>
      <c r="AA1158" t="str">
        <f t="shared" si="346"/>
        <v xml:space="preserve"> </v>
      </c>
      <c r="AB1158" t="str">
        <f t="shared" si="347"/>
        <v xml:space="preserve"> </v>
      </c>
      <c r="AC1158" t="str">
        <f t="shared" si="348"/>
        <v xml:space="preserve"> </v>
      </c>
      <c r="AD1158" t="str">
        <f t="shared" si="349"/>
        <v xml:space="preserve"> </v>
      </c>
      <c r="AE1158" t="str">
        <f t="shared" si="350"/>
        <v xml:space="preserve"> </v>
      </c>
      <c r="AF1158" t="str">
        <f t="shared" si="351"/>
        <v xml:space="preserve"> </v>
      </c>
      <c r="AG1158" t="str">
        <f t="shared" si="352"/>
        <v xml:space="preserve"> </v>
      </c>
      <c r="AH1158" t="str">
        <f t="shared" si="353"/>
        <v xml:space="preserve"> </v>
      </c>
      <c r="AI1158" t="str">
        <f t="shared" si="354"/>
        <v xml:space="preserve"> </v>
      </c>
      <c r="AJ1158" t="str">
        <f t="shared" si="355"/>
        <v xml:space="preserve"> </v>
      </c>
      <c r="AK1158" t="str">
        <f t="shared" si="356"/>
        <v xml:space="preserve"> </v>
      </c>
      <c r="AL1158" t="str">
        <f t="shared" si="357"/>
        <v xml:space="preserve"> </v>
      </c>
      <c r="AM1158" t="str">
        <f t="shared" si="358"/>
        <v xml:space="preserve"> </v>
      </c>
      <c r="AN1158" t="str">
        <f t="shared" si="359"/>
        <v xml:space="preserve"> </v>
      </c>
      <c r="AO1158" t="str">
        <f t="shared" si="360"/>
        <v xml:space="preserve"> </v>
      </c>
    </row>
    <row r="1159" spans="1:41" x14ac:dyDescent="0.3">
      <c r="A1159" s="2">
        <v>2</v>
      </c>
      <c r="B1159" s="8">
        <v>44319</v>
      </c>
      <c r="C1159" t="s">
        <v>56</v>
      </c>
      <c r="D1159" s="2">
        <v>4</v>
      </c>
      <c r="E1159" s="2">
        <v>4</v>
      </c>
      <c r="F1159" s="2">
        <v>5</v>
      </c>
      <c r="G1159" s="2">
        <v>4</v>
      </c>
      <c r="H1159" s="2">
        <v>4</v>
      </c>
      <c r="I1159" s="2">
        <v>6</v>
      </c>
      <c r="J1159" s="2">
        <v>4</v>
      </c>
      <c r="K1159" s="2">
        <v>5</v>
      </c>
      <c r="L1159" s="2">
        <v>6</v>
      </c>
      <c r="M1159" s="2">
        <v>5</v>
      </c>
      <c r="N1159" s="2">
        <v>6</v>
      </c>
      <c r="O1159" s="2">
        <v>4</v>
      </c>
      <c r="P1159" s="2">
        <v>5</v>
      </c>
      <c r="Q1159" s="2">
        <v>5</v>
      </c>
      <c r="R1159" s="2">
        <v>4</v>
      </c>
      <c r="S1159" s="2">
        <v>4</v>
      </c>
      <c r="T1159" s="2">
        <v>5</v>
      </c>
      <c r="U1159" s="2">
        <v>6</v>
      </c>
      <c r="V1159" s="2">
        <v>86</v>
      </c>
      <c r="W1159" s="2" t="s">
        <v>2</v>
      </c>
      <c r="X1159" t="str">
        <f t="shared" si="343"/>
        <v xml:space="preserve"> </v>
      </c>
      <c r="Y1159" t="str">
        <f t="shared" si="344"/>
        <v xml:space="preserve"> </v>
      </c>
      <c r="Z1159" t="str">
        <f t="shared" si="345"/>
        <v xml:space="preserve"> </v>
      </c>
      <c r="AA1159" t="str">
        <f t="shared" si="346"/>
        <v xml:space="preserve"> </v>
      </c>
      <c r="AB1159" t="str">
        <f t="shared" si="347"/>
        <v xml:space="preserve"> </v>
      </c>
      <c r="AC1159" t="str">
        <f t="shared" si="348"/>
        <v xml:space="preserve"> </v>
      </c>
      <c r="AD1159" t="str">
        <f t="shared" si="349"/>
        <v xml:space="preserve"> </v>
      </c>
      <c r="AE1159" t="str">
        <f t="shared" si="350"/>
        <v xml:space="preserve"> </v>
      </c>
      <c r="AF1159" t="str">
        <f t="shared" si="351"/>
        <v xml:space="preserve"> </v>
      </c>
      <c r="AG1159" t="str">
        <f t="shared" si="352"/>
        <v xml:space="preserve"> </v>
      </c>
      <c r="AH1159" t="str">
        <f t="shared" si="353"/>
        <v xml:space="preserve"> </v>
      </c>
      <c r="AI1159" t="str">
        <f t="shared" si="354"/>
        <v xml:space="preserve"> </v>
      </c>
      <c r="AJ1159" t="str">
        <f t="shared" si="355"/>
        <v xml:space="preserve"> </v>
      </c>
      <c r="AK1159" t="str">
        <f t="shared" si="356"/>
        <v xml:space="preserve"> </v>
      </c>
      <c r="AL1159" t="str">
        <f t="shared" si="357"/>
        <v xml:space="preserve"> </v>
      </c>
      <c r="AM1159" t="str">
        <f t="shared" si="358"/>
        <v xml:space="preserve"> </v>
      </c>
      <c r="AN1159" t="str">
        <f t="shared" si="359"/>
        <v xml:space="preserve"> </v>
      </c>
      <c r="AO1159" t="str">
        <f t="shared" si="360"/>
        <v xml:space="preserve"> </v>
      </c>
    </row>
    <row r="1160" spans="1:41" x14ac:dyDescent="0.3">
      <c r="A1160" s="2">
        <v>3</v>
      </c>
      <c r="B1160" s="8">
        <v>44319</v>
      </c>
      <c r="C1160" t="s">
        <v>55</v>
      </c>
      <c r="D1160" s="2">
        <v>4</v>
      </c>
      <c r="E1160" s="2">
        <v>5</v>
      </c>
      <c r="F1160" s="2">
        <v>4</v>
      </c>
      <c r="G1160" s="2">
        <v>3</v>
      </c>
      <c r="H1160" s="2">
        <v>6</v>
      </c>
      <c r="I1160" s="2">
        <v>6</v>
      </c>
      <c r="J1160" s="2">
        <v>5</v>
      </c>
      <c r="K1160" s="2">
        <v>5</v>
      </c>
      <c r="L1160" s="2">
        <v>5</v>
      </c>
      <c r="M1160" s="2">
        <v>4</v>
      </c>
      <c r="N1160" s="2">
        <v>6</v>
      </c>
      <c r="O1160" s="2">
        <v>3</v>
      </c>
      <c r="P1160" s="2">
        <v>7</v>
      </c>
      <c r="Q1160" s="2">
        <v>3</v>
      </c>
      <c r="R1160" s="2">
        <v>5</v>
      </c>
      <c r="S1160" s="2">
        <v>5</v>
      </c>
      <c r="T1160" s="2">
        <v>6</v>
      </c>
      <c r="U1160" s="2">
        <v>6</v>
      </c>
      <c r="V1160" s="2">
        <v>88</v>
      </c>
      <c r="W1160" s="2" t="s">
        <v>4</v>
      </c>
      <c r="X1160" t="str">
        <f t="shared" si="343"/>
        <v xml:space="preserve"> </v>
      </c>
      <c r="Y1160" t="str">
        <f t="shared" si="344"/>
        <v xml:space="preserve"> </v>
      </c>
      <c r="Z1160" t="str">
        <f t="shared" si="345"/>
        <v xml:space="preserve"> </v>
      </c>
      <c r="AA1160" t="str">
        <f t="shared" si="346"/>
        <v xml:space="preserve"> </v>
      </c>
      <c r="AB1160" t="str">
        <f t="shared" si="347"/>
        <v xml:space="preserve"> </v>
      </c>
      <c r="AC1160" t="str">
        <f t="shared" si="348"/>
        <v xml:space="preserve"> </v>
      </c>
      <c r="AD1160" t="str">
        <f t="shared" si="349"/>
        <v xml:space="preserve"> </v>
      </c>
      <c r="AE1160" t="str">
        <f t="shared" si="350"/>
        <v xml:space="preserve"> </v>
      </c>
      <c r="AF1160" t="str">
        <f t="shared" si="351"/>
        <v xml:space="preserve"> </v>
      </c>
      <c r="AG1160" t="str">
        <f t="shared" si="352"/>
        <v xml:space="preserve"> </v>
      </c>
      <c r="AH1160" t="str">
        <f t="shared" si="353"/>
        <v xml:space="preserve"> </v>
      </c>
      <c r="AI1160" t="str">
        <f t="shared" si="354"/>
        <v xml:space="preserve"> </v>
      </c>
      <c r="AJ1160" t="str">
        <f t="shared" si="355"/>
        <v xml:space="preserve"> </v>
      </c>
      <c r="AK1160" t="str">
        <f t="shared" si="356"/>
        <v xml:space="preserve"> </v>
      </c>
      <c r="AL1160" t="str">
        <f t="shared" si="357"/>
        <v xml:space="preserve"> </v>
      </c>
      <c r="AM1160" t="str">
        <f t="shared" si="358"/>
        <v xml:space="preserve"> </v>
      </c>
      <c r="AN1160" t="str">
        <f t="shared" si="359"/>
        <v xml:space="preserve"> </v>
      </c>
      <c r="AO1160" t="str">
        <f t="shared" si="360"/>
        <v xml:space="preserve"> </v>
      </c>
    </row>
    <row r="1161" spans="1:41" x14ac:dyDescent="0.3">
      <c r="A1161" s="2">
        <v>4</v>
      </c>
      <c r="B1161" s="8">
        <v>44319</v>
      </c>
      <c r="C1161" t="s">
        <v>45</v>
      </c>
      <c r="D1161" s="2">
        <v>5</v>
      </c>
      <c r="E1161" s="2">
        <v>3</v>
      </c>
      <c r="F1161" s="2">
        <v>4</v>
      </c>
      <c r="G1161" s="2">
        <v>3</v>
      </c>
      <c r="H1161" s="2">
        <v>4</v>
      </c>
      <c r="I1161" s="2">
        <v>5</v>
      </c>
      <c r="J1161" s="2">
        <v>6</v>
      </c>
      <c r="K1161" s="2">
        <v>7</v>
      </c>
      <c r="L1161" s="2">
        <v>4</v>
      </c>
      <c r="M1161" s="2">
        <v>5</v>
      </c>
      <c r="N1161" s="2">
        <v>4</v>
      </c>
      <c r="O1161" s="2">
        <v>3</v>
      </c>
      <c r="P1161" s="2">
        <v>4</v>
      </c>
      <c r="Q1161" s="2">
        <v>5</v>
      </c>
      <c r="R1161" s="2">
        <v>4</v>
      </c>
      <c r="S1161" s="2">
        <v>4</v>
      </c>
      <c r="T1161" s="2">
        <v>7</v>
      </c>
      <c r="U1161" s="2">
        <v>6</v>
      </c>
      <c r="V1161" s="2">
        <v>83</v>
      </c>
      <c r="W1161" s="2" t="s">
        <v>2</v>
      </c>
      <c r="X1161" t="str">
        <f t="shared" si="343"/>
        <v xml:space="preserve"> </v>
      </c>
      <c r="Y1161" t="str">
        <f t="shared" si="344"/>
        <v xml:space="preserve"> </v>
      </c>
      <c r="Z1161" t="str">
        <f t="shared" si="345"/>
        <v xml:space="preserve"> </v>
      </c>
      <c r="AA1161" t="str">
        <f t="shared" si="346"/>
        <v xml:space="preserve"> </v>
      </c>
      <c r="AB1161" t="str">
        <f t="shared" si="347"/>
        <v xml:space="preserve"> </v>
      </c>
      <c r="AC1161" t="str">
        <f t="shared" si="348"/>
        <v xml:space="preserve"> </v>
      </c>
      <c r="AD1161" t="str">
        <f t="shared" si="349"/>
        <v xml:space="preserve"> </v>
      </c>
      <c r="AE1161" t="str">
        <f t="shared" si="350"/>
        <v xml:space="preserve"> </v>
      </c>
      <c r="AF1161" t="str">
        <f t="shared" si="351"/>
        <v xml:space="preserve"> </v>
      </c>
      <c r="AG1161" t="str">
        <f t="shared" si="352"/>
        <v xml:space="preserve"> </v>
      </c>
      <c r="AH1161" t="str">
        <f t="shared" si="353"/>
        <v xml:space="preserve"> </v>
      </c>
      <c r="AI1161" t="str">
        <f t="shared" si="354"/>
        <v xml:space="preserve"> </v>
      </c>
      <c r="AJ1161" t="str">
        <f t="shared" si="355"/>
        <v xml:space="preserve"> </v>
      </c>
      <c r="AK1161" t="str">
        <f t="shared" si="356"/>
        <v xml:space="preserve"> </v>
      </c>
      <c r="AL1161" t="str">
        <f t="shared" si="357"/>
        <v xml:space="preserve"> </v>
      </c>
      <c r="AM1161" t="str">
        <f t="shared" si="358"/>
        <v xml:space="preserve"> </v>
      </c>
      <c r="AN1161" t="str">
        <f t="shared" si="359"/>
        <v xml:space="preserve"> </v>
      </c>
      <c r="AO1161" t="str">
        <f t="shared" si="360"/>
        <v xml:space="preserve"> </v>
      </c>
    </row>
    <row r="1162" spans="1:41" x14ac:dyDescent="0.3">
      <c r="A1162" s="2">
        <v>5</v>
      </c>
      <c r="B1162" s="8">
        <v>44319</v>
      </c>
      <c r="C1162" t="s">
        <v>87</v>
      </c>
      <c r="D1162" s="2">
        <v>6</v>
      </c>
      <c r="E1162" s="2">
        <v>5</v>
      </c>
      <c r="F1162" s="2">
        <v>4</v>
      </c>
      <c r="G1162" s="2">
        <v>3</v>
      </c>
      <c r="H1162" s="2">
        <v>4</v>
      </c>
      <c r="I1162" s="2">
        <v>5</v>
      </c>
      <c r="J1162" s="2">
        <v>7</v>
      </c>
      <c r="K1162" s="2">
        <v>6</v>
      </c>
      <c r="L1162" s="2">
        <v>4</v>
      </c>
      <c r="M1162" s="2">
        <v>4</v>
      </c>
      <c r="N1162" s="2">
        <v>6</v>
      </c>
      <c r="O1162" s="2">
        <v>4</v>
      </c>
      <c r="P1162" s="2">
        <v>5</v>
      </c>
      <c r="Q1162" s="2">
        <v>5</v>
      </c>
      <c r="R1162" s="2">
        <v>5</v>
      </c>
      <c r="S1162" s="2">
        <v>5</v>
      </c>
      <c r="T1162" s="2">
        <v>5</v>
      </c>
      <c r="U1162" s="2">
        <v>7</v>
      </c>
      <c r="V1162" s="2">
        <v>90</v>
      </c>
      <c r="W1162" s="2" t="s">
        <v>2</v>
      </c>
      <c r="X1162" t="str">
        <f t="shared" si="343"/>
        <v xml:space="preserve"> </v>
      </c>
      <c r="Y1162" t="str">
        <f t="shared" si="344"/>
        <v xml:space="preserve"> </v>
      </c>
      <c r="Z1162" t="str">
        <f t="shared" si="345"/>
        <v xml:space="preserve"> </v>
      </c>
      <c r="AA1162" t="str">
        <f t="shared" si="346"/>
        <v xml:space="preserve"> </v>
      </c>
      <c r="AB1162" t="str">
        <f t="shared" si="347"/>
        <v xml:space="preserve"> </v>
      </c>
      <c r="AC1162" t="str">
        <f t="shared" si="348"/>
        <v xml:space="preserve"> </v>
      </c>
      <c r="AD1162" t="str">
        <f t="shared" si="349"/>
        <v xml:space="preserve"> </v>
      </c>
      <c r="AE1162" t="str">
        <f t="shared" si="350"/>
        <v xml:space="preserve"> </v>
      </c>
      <c r="AF1162" t="str">
        <f t="shared" si="351"/>
        <v xml:space="preserve"> </v>
      </c>
      <c r="AG1162" t="str">
        <f t="shared" si="352"/>
        <v xml:space="preserve"> </v>
      </c>
      <c r="AH1162" t="str">
        <f t="shared" si="353"/>
        <v xml:space="preserve"> </v>
      </c>
      <c r="AI1162" t="str">
        <f t="shared" si="354"/>
        <v xml:space="preserve"> </v>
      </c>
      <c r="AJ1162" t="str">
        <f t="shared" si="355"/>
        <v xml:space="preserve"> </v>
      </c>
      <c r="AK1162" t="str">
        <f t="shared" si="356"/>
        <v xml:space="preserve"> </v>
      </c>
      <c r="AL1162" t="str">
        <f t="shared" si="357"/>
        <v xml:space="preserve"> </v>
      </c>
      <c r="AM1162" t="str">
        <f t="shared" si="358"/>
        <v xml:space="preserve"> </v>
      </c>
      <c r="AN1162" t="str">
        <f t="shared" si="359"/>
        <v xml:space="preserve"> </v>
      </c>
      <c r="AO1162" t="str">
        <f t="shared" si="360"/>
        <v xml:space="preserve"> </v>
      </c>
    </row>
    <row r="1163" spans="1:41" x14ac:dyDescent="0.3">
      <c r="A1163" s="2">
        <v>6</v>
      </c>
      <c r="B1163" s="8">
        <v>44319</v>
      </c>
      <c r="C1163" t="s">
        <v>48</v>
      </c>
      <c r="D1163" s="2">
        <v>6</v>
      </c>
      <c r="E1163" s="2">
        <v>3</v>
      </c>
      <c r="F1163" s="2">
        <v>5</v>
      </c>
      <c r="G1163" s="2">
        <v>3</v>
      </c>
      <c r="H1163" s="2">
        <v>5</v>
      </c>
      <c r="I1163" s="2">
        <v>6</v>
      </c>
      <c r="J1163" s="2">
        <v>5</v>
      </c>
      <c r="K1163" s="2">
        <v>5</v>
      </c>
      <c r="L1163" s="2">
        <v>4</v>
      </c>
      <c r="M1163" s="2">
        <v>4</v>
      </c>
      <c r="N1163" s="2">
        <v>4</v>
      </c>
      <c r="O1163" s="2">
        <v>3</v>
      </c>
      <c r="P1163" s="2">
        <v>7</v>
      </c>
      <c r="Q1163" s="2">
        <v>5</v>
      </c>
      <c r="R1163" s="2">
        <v>4</v>
      </c>
      <c r="S1163" s="2">
        <v>5</v>
      </c>
      <c r="T1163" s="2">
        <v>6</v>
      </c>
      <c r="U1163" s="2">
        <v>6</v>
      </c>
      <c r="V1163" s="2">
        <v>86</v>
      </c>
      <c r="W1163" s="2" t="s">
        <v>2</v>
      </c>
      <c r="X1163" t="str">
        <f t="shared" si="343"/>
        <v xml:space="preserve"> </v>
      </c>
      <c r="Y1163" t="str">
        <f t="shared" si="344"/>
        <v xml:space="preserve"> </v>
      </c>
      <c r="Z1163" t="str">
        <f t="shared" si="345"/>
        <v xml:space="preserve"> </v>
      </c>
      <c r="AA1163" t="str">
        <f t="shared" si="346"/>
        <v xml:space="preserve"> </v>
      </c>
      <c r="AB1163" t="str">
        <f t="shared" si="347"/>
        <v xml:space="preserve"> </v>
      </c>
      <c r="AC1163" t="str">
        <f t="shared" si="348"/>
        <v xml:space="preserve"> </v>
      </c>
      <c r="AD1163" t="str">
        <f t="shared" si="349"/>
        <v xml:space="preserve"> </v>
      </c>
      <c r="AE1163" t="str">
        <f t="shared" si="350"/>
        <v xml:space="preserve"> </v>
      </c>
      <c r="AF1163" t="str">
        <f t="shared" si="351"/>
        <v xml:space="preserve"> </v>
      </c>
      <c r="AG1163" t="str">
        <f t="shared" si="352"/>
        <v xml:space="preserve"> </v>
      </c>
      <c r="AH1163" t="str">
        <f t="shared" si="353"/>
        <v xml:space="preserve"> </v>
      </c>
      <c r="AI1163" t="str">
        <f t="shared" si="354"/>
        <v xml:space="preserve"> </v>
      </c>
      <c r="AJ1163" t="str">
        <f t="shared" si="355"/>
        <v xml:space="preserve"> </v>
      </c>
      <c r="AK1163" t="str">
        <f t="shared" si="356"/>
        <v xml:space="preserve"> </v>
      </c>
      <c r="AL1163" t="str">
        <f t="shared" si="357"/>
        <v xml:space="preserve"> </v>
      </c>
      <c r="AM1163" t="str">
        <f t="shared" si="358"/>
        <v xml:space="preserve"> </v>
      </c>
      <c r="AN1163" t="str">
        <f t="shared" si="359"/>
        <v xml:space="preserve"> </v>
      </c>
      <c r="AO1163" t="str">
        <f t="shared" si="360"/>
        <v xml:space="preserve"> </v>
      </c>
    </row>
    <row r="1164" spans="1:41" x14ac:dyDescent="0.3">
      <c r="A1164" s="2">
        <v>7</v>
      </c>
      <c r="B1164" s="8">
        <v>44319</v>
      </c>
      <c r="C1164" t="s">
        <v>59</v>
      </c>
      <c r="D1164" s="2">
        <v>4</v>
      </c>
      <c r="E1164" s="2">
        <v>4</v>
      </c>
      <c r="F1164" s="2">
        <v>5</v>
      </c>
      <c r="G1164" s="2">
        <v>3</v>
      </c>
      <c r="H1164" s="2">
        <v>5</v>
      </c>
      <c r="I1164" s="2">
        <v>4</v>
      </c>
      <c r="J1164" s="2">
        <v>4</v>
      </c>
      <c r="K1164" s="2">
        <v>5</v>
      </c>
      <c r="L1164" s="2">
        <v>5</v>
      </c>
      <c r="M1164" s="2">
        <v>6</v>
      </c>
      <c r="N1164" s="2">
        <v>4</v>
      </c>
      <c r="O1164" s="2">
        <v>3</v>
      </c>
      <c r="P1164" s="2">
        <v>6</v>
      </c>
      <c r="Q1164" s="2">
        <v>4</v>
      </c>
      <c r="R1164" s="2">
        <v>3</v>
      </c>
      <c r="S1164" s="2">
        <v>4</v>
      </c>
      <c r="T1164" s="2">
        <v>4</v>
      </c>
      <c r="U1164" s="2">
        <v>6</v>
      </c>
      <c r="V1164" s="2">
        <v>79</v>
      </c>
      <c r="W1164" s="2" t="s">
        <v>4</v>
      </c>
      <c r="X1164" t="str">
        <f t="shared" si="343"/>
        <v xml:space="preserve"> </v>
      </c>
      <c r="Y1164" t="str">
        <f t="shared" si="344"/>
        <v xml:space="preserve"> </v>
      </c>
      <c r="Z1164" t="str">
        <f t="shared" si="345"/>
        <v xml:space="preserve"> </v>
      </c>
      <c r="AA1164" t="str">
        <f t="shared" si="346"/>
        <v xml:space="preserve"> </v>
      </c>
      <c r="AB1164" t="str">
        <f t="shared" si="347"/>
        <v xml:space="preserve"> </v>
      </c>
      <c r="AC1164" t="str">
        <f t="shared" si="348"/>
        <v xml:space="preserve"> </v>
      </c>
      <c r="AD1164" t="str">
        <f t="shared" si="349"/>
        <v xml:space="preserve"> </v>
      </c>
      <c r="AE1164" t="str">
        <f t="shared" si="350"/>
        <v xml:space="preserve"> </v>
      </c>
      <c r="AF1164" t="str">
        <f t="shared" si="351"/>
        <v xml:space="preserve"> </v>
      </c>
      <c r="AG1164" t="str">
        <f t="shared" si="352"/>
        <v xml:space="preserve"> </v>
      </c>
      <c r="AH1164" t="str">
        <f t="shared" si="353"/>
        <v xml:space="preserve"> </v>
      </c>
      <c r="AI1164" t="str">
        <f t="shared" si="354"/>
        <v xml:space="preserve"> </v>
      </c>
      <c r="AJ1164" t="str">
        <f t="shared" si="355"/>
        <v xml:space="preserve"> </v>
      </c>
      <c r="AK1164" t="str">
        <f t="shared" si="356"/>
        <v xml:space="preserve"> </v>
      </c>
      <c r="AL1164" t="str">
        <f t="shared" si="357"/>
        <v xml:space="preserve"> </v>
      </c>
      <c r="AM1164" t="str">
        <f t="shared" si="358"/>
        <v xml:space="preserve"> </v>
      </c>
      <c r="AN1164" t="str">
        <f t="shared" si="359"/>
        <v xml:space="preserve"> </v>
      </c>
      <c r="AO1164" t="str">
        <f t="shared" si="360"/>
        <v xml:space="preserve"> </v>
      </c>
    </row>
    <row r="1165" spans="1:41" x14ac:dyDescent="0.3">
      <c r="A1165" s="2">
        <v>8</v>
      </c>
      <c r="B1165" s="8">
        <v>44319</v>
      </c>
      <c r="C1165" t="s">
        <v>41</v>
      </c>
      <c r="D1165" s="2">
        <v>4</v>
      </c>
      <c r="E1165" s="2">
        <v>4</v>
      </c>
      <c r="F1165" s="2">
        <v>4</v>
      </c>
      <c r="G1165" s="2">
        <v>3</v>
      </c>
      <c r="H1165" s="2">
        <v>5</v>
      </c>
      <c r="I1165" s="2">
        <v>4</v>
      </c>
      <c r="J1165" s="2">
        <v>6</v>
      </c>
      <c r="K1165" s="2">
        <v>5</v>
      </c>
      <c r="L1165" s="2">
        <v>8</v>
      </c>
      <c r="M1165" s="2">
        <v>5</v>
      </c>
      <c r="N1165" s="2">
        <v>6</v>
      </c>
      <c r="O1165" s="2">
        <v>4</v>
      </c>
      <c r="P1165" s="2">
        <v>6</v>
      </c>
      <c r="Q1165" s="2">
        <v>4</v>
      </c>
      <c r="R1165" s="2">
        <v>5</v>
      </c>
      <c r="S1165" s="2">
        <v>4</v>
      </c>
      <c r="T1165" s="2">
        <v>5</v>
      </c>
      <c r="U1165" s="2">
        <v>6</v>
      </c>
      <c r="V1165" s="2">
        <v>88</v>
      </c>
      <c r="W1165" s="2" t="s">
        <v>2</v>
      </c>
      <c r="X1165" t="str">
        <f t="shared" si="343"/>
        <v xml:space="preserve"> </v>
      </c>
      <c r="Y1165" t="str">
        <f t="shared" si="344"/>
        <v xml:space="preserve"> </v>
      </c>
      <c r="Z1165" t="str">
        <f t="shared" si="345"/>
        <v xml:space="preserve"> </v>
      </c>
      <c r="AA1165" t="str">
        <f t="shared" si="346"/>
        <v xml:space="preserve"> </v>
      </c>
      <c r="AB1165" t="str">
        <f t="shared" si="347"/>
        <v xml:space="preserve"> </v>
      </c>
      <c r="AC1165" t="str">
        <f t="shared" si="348"/>
        <v xml:space="preserve"> </v>
      </c>
      <c r="AD1165" t="str">
        <f t="shared" si="349"/>
        <v xml:space="preserve"> </v>
      </c>
      <c r="AE1165" t="str">
        <f t="shared" si="350"/>
        <v xml:space="preserve"> </v>
      </c>
      <c r="AF1165" t="str">
        <f t="shared" si="351"/>
        <v xml:space="preserve"> </v>
      </c>
      <c r="AG1165" t="str">
        <f t="shared" si="352"/>
        <v xml:space="preserve"> </v>
      </c>
      <c r="AH1165" t="str">
        <f t="shared" si="353"/>
        <v xml:space="preserve"> </v>
      </c>
      <c r="AI1165" t="str">
        <f t="shared" si="354"/>
        <v xml:space="preserve"> </v>
      </c>
      <c r="AJ1165" t="str">
        <f t="shared" si="355"/>
        <v xml:space="preserve"> </v>
      </c>
      <c r="AK1165" t="str">
        <f t="shared" si="356"/>
        <v xml:space="preserve"> </v>
      </c>
      <c r="AL1165" t="str">
        <f t="shared" si="357"/>
        <v xml:space="preserve"> </v>
      </c>
      <c r="AM1165" t="str">
        <f t="shared" si="358"/>
        <v xml:space="preserve"> </v>
      </c>
      <c r="AN1165" t="str">
        <f t="shared" si="359"/>
        <v xml:space="preserve"> </v>
      </c>
      <c r="AO1165" t="str">
        <f t="shared" si="360"/>
        <v xml:space="preserve"> </v>
      </c>
    </row>
    <row r="1166" spans="1:41" x14ac:dyDescent="0.3">
      <c r="A1166" s="2">
        <v>9</v>
      </c>
      <c r="B1166" s="8">
        <v>44319</v>
      </c>
      <c r="C1166" t="s">
        <v>49</v>
      </c>
      <c r="D1166" s="2">
        <v>6</v>
      </c>
      <c r="E1166" s="2">
        <v>2</v>
      </c>
      <c r="F1166" s="2">
        <v>6</v>
      </c>
      <c r="G1166" s="2">
        <v>4</v>
      </c>
      <c r="H1166" s="2">
        <v>5</v>
      </c>
      <c r="I1166" s="2">
        <v>5</v>
      </c>
      <c r="J1166" s="2">
        <v>5</v>
      </c>
      <c r="K1166" s="2">
        <v>5</v>
      </c>
      <c r="L1166" s="2">
        <v>7</v>
      </c>
      <c r="M1166" s="2">
        <v>4</v>
      </c>
      <c r="N1166" s="2">
        <v>4</v>
      </c>
      <c r="O1166" s="2">
        <v>3</v>
      </c>
      <c r="P1166" s="2">
        <v>5</v>
      </c>
      <c r="Q1166" s="2">
        <v>4</v>
      </c>
      <c r="R1166" s="2">
        <v>5</v>
      </c>
      <c r="S1166" s="2">
        <v>6</v>
      </c>
      <c r="T1166" s="2">
        <v>5</v>
      </c>
      <c r="U1166" s="2">
        <v>5</v>
      </c>
      <c r="V1166" s="2">
        <v>86</v>
      </c>
      <c r="W1166" s="2" t="s">
        <v>2</v>
      </c>
      <c r="X1166" t="str">
        <f t="shared" si="343"/>
        <v xml:space="preserve"> </v>
      </c>
      <c r="Y1166" t="str">
        <f t="shared" si="344"/>
        <v xml:space="preserve"> </v>
      </c>
      <c r="Z1166" t="str">
        <f t="shared" si="345"/>
        <v xml:space="preserve"> </v>
      </c>
      <c r="AA1166" t="str">
        <f t="shared" si="346"/>
        <v xml:space="preserve"> </v>
      </c>
      <c r="AB1166" t="str">
        <f t="shared" si="347"/>
        <v xml:space="preserve"> </v>
      </c>
      <c r="AC1166" t="str">
        <f t="shared" si="348"/>
        <v xml:space="preserve"> </v>
      </c>
      <c r="AD1166" t="str">
        <f t="shared" si="349"/>
        <v xml:space="preserve"> </v>
      </c>
      <c r="AE1166" t="str">
        <f t="shared" si="350"/>
        <v xml:space="preserve"> </v>
      </c>
      <c r="AF1166" t="str">
        <f t="shared" si="351"/>
        <v xml:space="preserve"> </v>
      </c>
      <c r="AG1166" t="str">
        <f t="shared" si="352"/>
        <v xml:space="preserve"> </v>
      </c>
      <c r="AH1166" t="str">
        <f t="shared" si="353"/>
        <v xml:space="preserve"> </v>
      </c>
      <c r="AI1166" t="str">
        <f t="shared" si="354"/>
        <v xml:space="preserve"> </v>
      </c>
      <c r="AJ1166" t="str">
        <f t="shared" si="355"/>
        <v xml:space="preserve"> </v>
      </c>
      <c r="AK1166" t="str">
        <f t="shared" si="356"/>
        <v xml:space="preserve"> </v>
      </c>
      <c r="AL1166" t="str">
        <f t="shared" si="357"/>
        <v xml:space="preserve"> </v>
      </c>
      <c r="AM1166" t="str">
        <f t="shared" si="358"/>
        <v xml:space="preserve"> </v>
      </c>
      <c r="AN1166" t="str">
        <f t="shared" si="359"/>
        <v xml:space="preserve"> </v>
      </c>
      <c r="AO1166" t="str">
        <f t="shared" si="360"/>
        <v xml:space="preserve"> </v>
      </c>
    </row>
    <row r="1167" spans="1:41" x14ac:dyDescent="0.3">
      <c r="A1167" s="2">
        <v>10</v>
      </c>
      <c r="B1167" s="8">
        <v>44319</v>
      </c>
      <c r="C1167" t="s">
        <v>74</v>
      </c>
      <c r="D1167" s="2">
        <v>4</v>
      </c>
      <c r="E1167" s="2">
        <v>3</v>
      </c>
      <c r="F1167" s="2">
        <v>4</v>
      </c>
      <c r="G1167" s="2">
        <v>3</v>
      </c>
      <c r="H1167" s="2">
        <v>5</v>
      </c>
      <c r="I1167" s="2">
        <v>6</v>
      </c>
      <c r="J1167" s="2">
        <v>7</v>
      </c>
      <c r="K1167" s="2">
        <v>5</v>
      </c>
      <c r="L1167" s="2">
        <v>6</v>
      </c>
      <c r="M1167" s="2">
        <v>6</v>
      </c>
      <c r="N1167" s="2">
        <v>6</v>
      </c>
      <c r="O1167" s="2">
        <v>3</v>
      </c>
      <c r="P1167" s="2">
        <v>5</v>
      </c>
      <c r="Q1167" s="2">
        <v>3</v>
      </c>
      <c r="R1167" s="2">
        <v>4</v>
      </c>
      <c r="S1167" s="2">
        <v>4</v>
      </c>
      <c r="T1167" s="2">
        <v>6</v>
      </c>
      <c r="U1167" s="2">
        <v>6</v>
      </c>
      <c r="V1167" s="2">
        <v>86</v>
      </c>
      <c r="W1167" s="2" t="s">
        <v>2</v>
      </c>
      <c r="X1167" t="str">
        <f t="shared" si="343"/>
        <v xml:space="preserve"> </v>
      </c>
      <c r="Y1167" t="str">
        <f t="shared" si="344"/>
        <v xml:space="preserve"> </v>
      </c>
      <c r="Z1167" t="str">
        <f t="shared" si="345"/>
        <v xml:space="preserve"> </v>
      </c>
      <c r="AA1167" t="str">
        <f t="shared" si="346"/>
        <v xml:space="preserve"> </v>
      </c>
      <c r="AB1167" t="str">
        <f t="shared" si="347"/>
        <v xml:space="preserve"> </v>
      </c>
      <c r="AC1167" t="str">
        <f t="shared" si="348"/>
        <v xml:space="preserve"> </v>
      </c>
      <c r="AD1167" t="str">
        <f t="shared" si="349"/>
        <v xml:space="preserve"> </v>
      </c>
      <c r="AE1167" t="str">
        <f t="shared" si="350"/>
        <v xml:space="preserve"> </v>
      </c>
      <c r="AF1167" t="str">
        <f t="shared" si="351"/>
        <v xml:space="preserve"> </v>
      </c>
      <c r="AG1167" t="str">
        <f t="shared" si="352"/>
        <v xml:space="preserve"> </v>
      </c>
      <c r="AH1167" t="str">
        <f t="shared" si="353"/>
        <v xml:space="preserve"> </v>
      </c>
      <c r="AI1167" t="str">
        <f t="shared" si="354"/>
        <v xml:space="preserve"> </v>
      </c>
      <c r="AJ1167" t="str">
        <f t="shared" si="355"/>
        <v xml:space="preserve"> </v>
      </c>
      <c r="AK1167" t="str">
        <f t="shared" si="356"/>
        <v xml:space="preserve"> </v>
      </c>
      <c r="AL1167" t="str">
        <f t="shared" si="357"/>
        <v xml:space="preserve"> </v>
      </c>
      <c r="AM1167" t="str">
        <f t="shared" si="358"/>
        <v xml:space="preserve"> </v>
      </c>
      <c r="AN1167" t="str">
        <f t="shared" si="359"/>
        <v xml:space="preserve"> </v>
      </c>
      <c r="AO1167" t="str">
        <f t="shared" si="360"/>
        <v xml:space="preserve"> </v>
      </c>
    </row>
    <row r="1168" spans="1:41" x14ac:dyDescent="0.3">
      <c r="A1168" s="2">
        <v>11</v>
      </c>
      <c r="B1168" s="8">
        <v>44319</v>
      </c>
      <c r="C1168" t="s">
        <v>80</v>
      </c>
      <c r="D1168" s="2">
        <v>4</v>
      </c>
      <c r="E1168" s="2">
        <v>4</v>
      </c>
      <c r="F1168" s="2">
        <v>7</v>
      </c>
      <c r="G1168" s="2">
        <v>3</v>
      </c>
      <c r="H1168" s="2">
        <v>6</v>
      </c>
      <c r="I1168" s="2">
        <v>6</v>
      </c>
      <c r="J1168" s="2">
        <v>7</v>
      </c>
      <c r="K1168" s="2">
        <v>6</v>
      </c>
      <c r="L1168" s="2">
        <v>6</v>
      </c>
      <c r="M1168" s="2">
        <v>5</v>
      </c>
      <c r="N1168" s="2">
        <v>5</v>
      </c>
      <c r="O1168" s="2">
        <v>2</v>
      </c>
      <c r="P1168" s="2">
        <v>5</v>
      </c>
      <c r="Q1168" s="2">
        <v>3</v>
      </c>
      <c r="R1168" s="2">
        <v>5</v>
      </c>
      <c r="S1168" s="2">
        <v>6</v>
      </c>
      <c r="T1168" s="2">
        <v>6</v>
      </c>
      <c r="U1168" s="2">
        <v>7</v>
      </c>
      <c r="V1168" s="2">
        <v>93</v>
      </c>
      <c r="W1168" s="2" t="s">
        <v>2</v>
      </c>
      <c r="X1168" t="str">
        <f t="shared" si="343"/>
        <v xml:space="preserve"> </v>
      </c>
      <c r="Y1168" t="str">
        <f t="shared" si="344"/>
        <v xml:space="preserve"> </v>
      </c>
      <c r="Z1168" t="str">
        <f t="shared" si="345"/>
        <v xml:space="preserve"> </v>
      </c>
      <c r="AA1168" t="str">
        <f t="shared" si="346"/>
        <v xml:space="preserve"> </v>
      </c>
      <c r="AB1168" t="str">
        <f t="shared" si="347"/>
        <v xml:space="preserve"> </v>
      </c>
      <c r="AC1168" t="str">
        <f t="shared" si="348"/>
        <v xml:space="preserve"> </v>
      </c>
      <c r="AD1168" t="str">
        <f t="shared" si="349"/>
        <v xml:space="preserve"> </v>
      </c>
      <c r="AE1168" t="str">
        <f t="shared" si="350"/>
        <v xml:space="preserve"> </v>
      </c>
      <c r="AF1168" t="str">
        <f t="shared" si="351"/>
        <v xml:space="preserve"> </v>
      </c>
      <c r="AG1168" t="str">
        <f t="shared" si="352"/>
        <v xml:space="preserve"> </v>
      </c>
      <c r="AH1168" t="str">
        <f t="shared" si="353"/>
        <v xml:space="preserve"> </v>
      </c>
      <c r="AI1168" t="str">
        <f t="shared" si="354"/>
        <v xml:space="preserve"> </v>
      </c>
      <c r="AJ1168" t="str">
        <f t="shared" si="355"/>
        <v xml:space="preserve"> </v>
      </c>
      <c r="AK1168" t="str">
        <f t="shared" si="356"/>
        <v xml:space="preserve"> </v>
      </c>
      <c r="AL1168" t="str">
        <f t="shared" si="357"/>
        <v xml:space="preserve"> </v>
      </c>
      <c r="AM1168" t="str">
        <f t="shared" si="358"/>
        <v xml:space="preserve"> </v>
      </c>
      <c r="AN1168" t="str">
        <f t="shared" si="359"/>
        <v xml:space="preserve"> </v>
      </c>
      <c r="AO1168" t="str">
        <f t="shared" si="360"/>
        <v xml:space="preserve"> </v>
      </c>
    </row>
    <row r="1169" spans="1:41" x14ac:dyDescent="0.3">
      <c r="A1169" s="2">
        <v>12</v>
      </c>
      <c r="B1169" s="8">
        <v>44319</v>
      </c>
      <c r="C1169" t="s">
        <v>90</v>
      </c>
      <c r="D1169" s="2">
        <v>5</v>
      </c>
      <c r="E1169" s="2">
        <v>5</v>
      </c>
      <c r="F1169" s="2">
        <v>5</v>
      </c>
      <c r="G1169" s="2">
        <v>4</v>
      </c>
      <c r="H1169" s="2">
        <v>4</v>
      </c>
      <c r="I1169" s="2">
        <v>4</v>
      </c>
      <c r="J1169" s="2">
        <v>7</v>
      </c>
      <c r="K1169" s="2">
        <v>6</v>
      </c>
      <c r="L1169" s="2">
        <v>7</v>
      </c>
      <c r="M1169" s="2">
        <v>6</v>
      </c>
      <c r="N1169" s="2">
        <v>5</v>
      </c>
      <c r="O1169" s="2">
        <v>3</v>
      </c>
      <c r="P1169" s="2">
        <v>5</v>
      </c>
      <c r="Q1169" s="2">
        <v>3</v>
      </c>
      <c r="R1169" s="2">
        <v>6</v>
      </c>
      <c r="S1169" s="2">
        <v>6</v>
      </c>
      <c r="T1169" s="2">
        <v>5</v>
      </c>
      <c r="U1169" s="2">
        <v>7</v>
      </c>
      <c r="V1169" s="2">
        <v>93</v>
      </c>
      <c r="W1169" s="2" t="s">
        <v>4</v>
      </c>
      <c r="X1169" t="str">
        <f t="shared" si="343"/>
        <v xml:space="preserve"> </v>
      </c>
      <c r="Y1169" t="str">
        <f t="shared" si="344"/>
        <v xml:space="preserve"> </v>
      </c>
      <c r="Z1169" t="str">
        <f t="shared" si="345"/>
        <v xml:space="preserve"> </v>
      </c>
      <c r="AA1169" t="str">
        <f t="shared" si="346"/>
        <v xml:space="preserve"> </v>
      </c>
      <c r="AB1169" t="str">
        <f t="shared" si="347"/>
        <v xml:space="preserve"> </v>
      </c>
      <c r="AC1169" t="str">
        <f t="shared" si="348"/>
        <v xml:space="preserve"> </v>
      </c>
      <c r="AD1169" t="str">
        <f t="shared" si="349"/>
        <v xml:space="preserve"> </v>
      </c>
      <c r="AE1169" t="str">
        <f t="shared" si="350"/>
        <v xml:space="preserve"> </v>
      </c>
      <c r="AF1169" t="str">
        <f t="shared" si="351"/>
        <v xml:space="preserve"> </v>
      </c>
      <c r="AG1169" t="str">
        <f t="shared" si="352"/>
        <v xml:space="preserve"> </v>
      </c>
      <c r="AH1169" t="str">
        <f t="shared" si="353"/>
        <v xml:space="preserve"> </v>
      </c>
      <c r="AI1169" t="str">
        <f t="shared" si="354"/>
        <v xml:space="preserve"> </v>
      </c>
      <c r="AJ1169" t="str">
        <f t="shared" si="355"/>
        <v xml:space="preserve"> </v>
      </c>
      <c r="AK1169" t="str">
        <f t="shared" si="356"/>
        <v xml:space="preserve"> </v>
      </c>
      <c r="AL1169" t="str">
        <f t="shared" si="357"/>
        <v xml:space="preserve"> </v>
      </c>
      <c r="AM1169" t="str">
        <f t="shared" si="358"/>
        <v xml:space="preserve"> </v>
      </c>
      <c r="AN1169" t="str">
        <f t="shared" si="359"/>
        <v xml:space="preserve"> </v>
      </c>
      <c r="AO1169" t="str">
        <f t="shared" si="360"/>
        <v xml:space="preserve"> </v>
      </c>
    </row>
    <row r="1170" spans="1:41" x14ac:dyDescent="0.3">
      <c r="A1170" s="2">
        <v>13</v>
      </c>
      <c r="B1170" s="8">
        <v>44319</v>
      </c>
      <c r="C1170" t="s">
        <v>35</v>
      </c>
      <c r="D1170" s="2">
        <v>4</v>
      </c>
      <c r="E1170" s="2">
        <v>3</v>
      </c>
      <c r="F1170" s="2">
        <v>5</v>
      </c>
      <c r="G1170" s="2">
        <v>4</v>
      </c>
      <c r="H1170" s="2">
        <v>4</v>
      </c>
      <c r="I1170" s="2">
        <v>4</v>
      </c>
      <c r="J1170" s="2">
        <v>7</v>
      </c>
      <c r="K1170" s="2">
        <v>4</v>
      </c>
      <c r="L1170" s="2">
        <v>5</v>
      </c>
      <c r="M1170" s="2">
        <v>4</v>
      </c>
      <c r="N1170" s="2">
        <v>4</v>
      </c>
      <c r="O1170" s="2">
        <v>3</v>
      </c>
      <c r="P1170" s="2">
        <v>5</v>
      </c>
      <c r="Q1170" s="2">
        <v>3</v>
      </c>
      <c r="R1170" s="2">
        <v>4</v>
      </c>
      <c r="S1170" s="2">
        <v>3</v>
      </c>
      <c r="T1170" s="2">
        <v>4</v>
      </c>
      <c r="U1170" s="2">
        <v>6</v>
      </c>
      <c r="V1170" s="2">
        <v>76</v>
      </c>
      <c r="W1170" s="2" t="s">
        <v>2</v>
      </c>
      <c r="X1170" t="str">
        <f t="shared" si="343"/>
        <v xml:space="preserve"> </v>
      </c>
      <c r="Y1170" t="str">
        <f t="shared" si="344"/>
        <v xml:space="preserve"> </v>
      </c>
      <c r="Z1170" t="str">
        <f t="shared" si="345"/>
        <v xml:space="preserve"> </v>
      </c>
      <c r="AA1170" t="str">
        <f t="shared" si="346"/>
        <v xml:space="preserve"> </v>
      </c>
      <c r="AB1170" t="str">
        <f t="shared" si="347"/>
        <v xml:space="preserve"> </v>
      </c>
      <c r="AC1170" t="str">
        <f t="shared" si="348"/>
        <v xml:space="preserve"> </v>
      </c>
      <c r="AD1170" t="str">
        <f t="shared" si="349"/>
        <v xml:space="preserve"> </v>
      </c>
      <c r="AE1170" t="str">
        <f t="shared" si="350"/>
        <v xml:space="preserve"> </v>
      </c>
      <c r="AF1170" t="str">
        <f t="shared" si="351"/>
        <v xml:space="preserve"> </v>
      </c>
      <c r="AG1170" t="str">
        <f t="shared" si="352"/>
        <v xml:space="preserve"> </v>
      </c>
      <c r="AH1170" t="str">
        <f t="shared" si="353"/>
        <v xml:space="preserve"> </v>
      </c>
      <c r="AI1170" t="str">
        <f t="shared" si="354"/>
        <v xml:space="preserve"> </v>
      </c>
      <c r="AJ1170" t="str">
        <f t="shared" si="355"/>
        <v xml:space="preserve"> </v>
      </c>
      <c r="AK1170" t="str">
        <f t="shared" si="356"/>
        <v xml:space="preserve"> </v>
      </c>
      <c r="AL1170" t="str">
        <f t="shared" si="357"/>
        <v xml:space="preserve"> </v>
      </c>
      <c r="AM1170" t="str">
        <f t="shared" si="358"/>
        <v xml:space="preserve"> </v>
      </c>
      <c r="AN1170" t="str">
        <f t="shared" si="359"/>
        <v xml:space="preserve"> </v>
      </c>
      <c r="AO1170" t="str">
        <f t="shared" si="360"/>
        <v xml:space="preserve"> </v>
      </c>
    </row>
    <row r="1171" spans="1:41" x14ac:dyDescent="0.3">
      <c r="A1171" s="2">
        <v>14</v>
      </c>
      <c r="B1171" s="8">
        <v>44319</v>
      </c>
      <c r="C1171" t="s">
        <v>40</v>
      </c>
      <c r="D1171" s="2">
        <v>4</v>
      </c>
      <c r="E1171" s="2">
        <v>4</v>
      </c>
      <c r="F1171" s="2">
        <v>5</v>
      </c>
      <c r="G1171" s="2">
        <v>4</v>
      </c>
      <c r="H1171" s="2">
        <v>4</v>
      </c>
      <c r="I1171" s="2">
        <v>5</v>
      </c>
      <c r="J1171" s="2">
        <v>7</v>
      </c>
      <c r="K1171" s="2">
        <v>4</v>
      </c>
      <c r="L1171" s="2">
        <v>6</v>
      </c>
      <c r="M1171" s="2">
        <v>4</v>
      </c>
      <c r="N1171" s="2">
        <v>6</v>
      </c>
      <c r="O1171" s="2">
        <v>2</v>
      </c>
      <c r="P1171" s="2">
        <v>5</v>
      </c>
      <c r="Q1171" s="2">
        <v>3</v>
      </c>
      <c r="R1171" s="2">
        <v>5</v>
      </c>
      <c r="S1171" s="2">
        <v>5</v>
      </c>
      <c r="T1171" s="2">
        <v>5</v>
      </c>
      <c r="U1171" s="2">
        <v>6</v>
      </c>
      <c r="V1171" s="2">
        <v>84</v>
      </c>
      <c r="W1171" s="2" t="s">
        <v>91</v>
      </c>
      <c r="X1171" t="str">
        <f t="shared" si="343"/>
        <v xml:space="preserve"> </v>
      </c>
      <c r="Y1171" t="str">
        <f t="shared" si="344"/>
        <v xml:space="preserve"> </v>
      </c>
      <c r="Z1171" t="str">
        <f t="shared" si="345"/>
        <v xml:space="preserve"> </v>
      </c>
      <c r="AA1171" t="str">
        <f t="shared" si="346"/>
        <v xml:space="preserve"> </v>
      </c>
      <c r="AB1171" t="str">
        <f t="shared" si="347"/>
        <v xml:space="preserve"> </v>
      </c>
      <c r="AC1171" t="str">
        <f t="shared" si="348"/>
        <v xml:space="preserve"> </v>
      </c>
      <c r="AD1171" t="str">
        <f t="shared" si="349"/>
        <v xml:space="preserve"> </v>
      </c>
      <c r="AE1171" t="str">
        <f t="shared" si="350"/>
        <v xml:space="preserve"> </v>
      </c>
      <c r="AF1171" t="str">
        <f t="shared" si="351"/>
        <v xml:space="preserve"> </v>
      </c>
      <c r="AG1171" t="str">
        <f t="shared" si="352"/>
        <v xml:space="preserve"> </v>
      </c>
      <c r="AH1171" t="str">
        <f t="shared" si="353"/>
        <v xml:space="preserve"> </v>
      </c>
      <c r="AI1171" t="str">
        <f t="shared" si="354"/>
        <v xml:space="preserve"> </v>
      </c>
      <c r="AJ1171" t="str">
        <f t="shared" si="355"/>
        <v xml:space="preserve"> </v>
      </c>
      <c r="AK1171" t="str">
        <f t="shared" si="356"/>
        <v xml:space="preserve"> </v>
      </c>
      <c r="AL1171" t="str">
        <f t="shared" si="357"/>
        <v xml:space="preserve"> </v>
      </c>
      <c r="AM1171" t="str">
        <f t="shared" si="358"/>
        <v xml:space="preserve"> </v>
      </c>
      <c r="AN1171" t="str">
        <f t="shared" si="359"/>
        <v xml:space="preserve"> </v>
      </c>
      <c r="AO1171" t="str">
        <f t="shared" si="360"/>
        <v xml:space="preserve"> </v>
      </c>
    </row>
    <row r="1172" spans="1:41" x14ac:dyDescent="0.3">
      <c r="A1172" s="2">
        <v>15</v>
      </c>
      <c r="B1172" s="8">
        <v>44319</v>
      </c>
      <c r="C1172" t="s">
        <v>109</v>
      </c>
      <c r="D1172" s="2">
        <v>5</v>
      </c>
      <c r="E1172" s="2">
        <v>5</v>
      </c>
      <c r="F1172" s="2">
        <v>4</v>
      </c>
      <c r="G1172" s="2">
        <v>4</v>
      </c>
      <c r="H1172" s="2">
        <v>5</v>
      </c>
      <c r="I1172" s="2">
        <v>4</v>
      </c>
      <c r="J1172" s="2">
        <v>6</v>
      </c>
      <c r="K1172" s="2">
        <v>5</v>
      </c>
      <c r="L1172" s="2">
        <v>6</v>
      </c>
      <c r="M1172" s="2">
        <v>4</v>
      </c>
      <c r="N1172" s="2">
        <v>6</v>
      </c>
      <c r="O1172" s="2">
        <v>2</v>
      </c>
      <c r="P1172" s="2">
        <v>7</v>
      </c>
      <c r="Q1172" s="2">
        <v>4</v>
      </c>
      <c r="R1172" s="2">
        <v>6</v>
      </c>
      <c r="S1172" s="2">
        <v>4</v>
      </c>
      <c r="T1172" s="2">
        <v>6</v>
      </c>
      <c r="U1172" s="2">
        <v>7</v>
      </c>
      <c r="V1172" s="2">
        <v>90</v>
      </c>
      <c r="W1172" s="2" t="s">
        <v>2</v>
      </c>
      <c r="X1172" t="str">
        <f t="shared" si="343"/>
        <v xml:space="preserve"> </v>
      </c>
      <c r="Y1172" t="str">
        <f t="shared" si="344"/>
        <v xml:space="preserve"> </v>
      </c>
      <c r="Z1172" t="str">
        <f t="shared" si="345"/>
        <v xml:space="preserve"> </v>
      </c>
      <c r="AA1172" t="str">
        <f t="shared" si="346"/>
        <v xml:space="preserve"> </v>
      </c>
      <c r="AB1172" t="str">
        <f t="shared" si="347"/>
        <v xml:space="preserve"> </v>
      </c>
      <c r="AC1172" t="str">
        <f t="shared" si="348"/>
        <v xml:space="preserve"> </v>
      </c>
      <c r="AD1172" t="str">
        <f t="shared" si="349"/>
        <v xml:space="preserve"> </v>
      </c>
      <c r="AE1172" t="str">
        <f t="shared" si="350"/>
        <v xml:space="preserve"> </v>
      </c>
      <c r="AF1172" t="str">
        <f t="shared" si="351"/>
        <v xml:space="preserve"> </v>
      </c>
      <c r="AG1172" t="str">
        <f t="shared" si="352"/>
        <v xml:space="preserve"> </v>
      </c>
      <c r="AH1172" t="str">
        <f t="shared" si="353"/>
        <v xml:space="preserve"> </v>
      </c>
      <c r="AI1172" t="str">
        <f t="shared" si="354"/>
        <v xml:space="preserve"> </v>
      </c>
      <c r="AJ1172" t="str">
        <f t="shared" si="355"/>
        <v xml:space="preserve"> </v>
      </c>
      <c r="AK1172" t="str">
        <f t="shared" si="356"/>
        <v xml:space="preserve"> </v>
      </c>
      <c r="AL1172" t="str">
        <f t="shared" si="357"/>
        <v xml:space="preserve"> </v>
      </c>
      <c r="AM1172" t="str">
        <f t="shared" si="358"/>
        <v xml:space="preserve"> </v>
      </c>
      <c r="AN1172" t="str">
        <f t="shared" si="359"/>
        <v xml:space="preserve"> </v>
      </c>
      <c r="AO1172" t="str">
        <f t="shared" si="360"/>
        <v xml:space="preserve"> </v>
      </c>
    </row>
    <row r="1173" spans="1:41" x14ac:dyDescent="0.3">
      <c r="A1173" s="2">
        <v>16</v>
      </c>
      <c r="B1173" s="8">
        <v>44319</v>
      </c>
      <c r="C1173" t="s">
        <v>76</v>
      </c>
      <c r="D1173" s="2">
        <v>4</v>
      </c>
      <c r="E1173" s="2">
        <v>3</v>
      </c>
      <c r="F1173" s="2">
        <v>4</v>
      </c>
      <c r="G1173" s="2">
        <v>3</v>
      </c>
      <c r="H1173" s="2">
        <v>5</v>
      </c>
      <c r="I1173" s="2">
        <v>5</v>
      </c>
      <c r="J1173" s="2">
        <v>5</v>
      </c>
      <c r="K1173" s="2">
        <v>4</v>
      </c>
      <c r="L1173" s="2">
        <v>4</v>
      </c>
      <c r="M1173" s="2">
        <v>4</v>
      </c>
      <c r="N1173" s="2">
        <v>4</v>
      </c>
      <c r="O1173" s="2">
        <v>3</v>
      </c>
      <c r="P1173" s="2">
        <v>4</v>
      </c>
      <c r="Q1173" s="2">
        <v>3</v>
      </c>
      <c r="R1173" s="2">
        <v>6</v>
      </c>
      <c r="S1173" s="2">
        <v>4</v>
      </c>
      <c r="T1173" s="2">
        <v>4</v>
      </c>
      <c r="U1173" s="2">
        <v>5</v>
      </c>
      <c r="V1173" s="2">
        <v>74</v>
      </c>
      <c r="W1173" s="2" t="s">
        <v>2</v>
      </c>
      <c r="X1173" t="str">
        <f t="shared" si="343"/>
        <v xml:space="preserve"> </v>
      </c>
      <c r="Y1173" t="str">
        <f t="shared" si="344"/>
        <v xml:space="preserve"> </v>
      </c>
      <c r="Z1173" t="str">
        <f t="shared" si="345"/>
        <v xml:space="preserve"> </v>
      </c>
      <c r="AA1173" t="str">
        <f t="shared" si="346"/>
        <v xml:space="preserve"> </v>
      </c>
      <c r="AB1173" t="str">
        <f t="shared" si="347"/>
        <v xml:space="preserve"> </v>
      </c>
      <c r="AC1173" t="str">
        <f t="shared" si="348"/>
        <v xml:space="preserve"> </v>
      </c>
      <c r="AD1173" t="str">
        <f t="shared" si="349"/>
        <v xml:space="preserve"> </v>
      </c>
      <c r="AE1173" t="str">
        <f t="shared" si="350"/>
        <v xml:space="preserve"> </v>
      </c>
      <c r="AF1173" t="str">
        <f t="shared" si="351"/>
        <v xml:space="preserve"> </v>
      </c>
      <c r="AG1173" t="str">
        <f t="shared" si="352"/>
        <v xml:space="preserve"> </v>
      </c>
      <c r="AH1173" t="str">
        <f t="shared" si="353"/>
        <v xml:space="preserve"> </v>
      </c>
      <c r="AI1173" t="str">
        <f t="shared" si="354"/>
        <v xml:space="preserve"> </v>
      </c>
      <c r="AJ1173" t="str">
        <f t="shared" si="355"/>
        <v xml:space="preserve"> </v>
      </c>
      <c r="AK1173" t="str">
        <f t="shared" si="356"/>
        <v xml:space="preserve"> </v>
      </c>
      <c r="AL1173" t="str">
        <f t="shared" si="357"/>
        <v xml:space="preserve"> </v>
      </c>
      <c r="AM1173" t="str">
        <f t="shared" si="358"/>
        <v xml:space="preserve"> </v>
      </c>
      <c r="AN1173" t="str">
        <f t="shared" si="359"/>
        <v xml:space="preserve"> </v>
      </c>
      <c r="AO1173" t="str">
        <f t="shared" si="360"/>
        <v xml:space="preserve"> </v>
      </c>
    </row>
    <row r="1174" spans="1:41" x14ac:dyDescent="0.3">
      <c r="A1174" s="2">
        <v>17</v>
      </c>
      <c r="B1174" s="8">
        <v>44319</v>
      </c>
      <c r="C1174" t="s">
        <v>44</v>
      </c>
      <c r="D1174" s="2">
        <v>5</v>
      </c>
      <c r="E1174" s="2">
        <v>3</v>
      </c>
      <c r="F1174" s="2">
        <v>5</v>
      </c>
      <c r="G1174" s="2">
        <v>4</v>
      </c>
      <c r="H1174" s="2">
        <v>7</v>
      </c>
      <c r="I1174" s="2">
        <v>7</v>
      </c>
      <c r="J1174" s="2">
        <v>6</v>
      </c>
      <c r="K1174" s="2">
        <v>6</v>
      </c>
      <c r="L1174" s="2">
        <v>5</v>
      </c>
      <c r="M1174" s="2">
        <v>4</v>
      </c>
      <c r="N1174" s="2">
        <v>7</v>
      </c>
      <c r="O1174" s="2">
        <v>3</v>
      </c>
      <c r="P1174" s="2">
        <v>7</v>
      </c>
      <c r="Q1174" s="2">
        <v>5</v>
      </c>
      <c r="R1174" s="2">
        <v>3</v>
      </c>
      <c r="S1174" s="2">
        <v>5</v>
      </c>
      <c r="T1174" s="2">
        <v>6</v>
      </c>
      <c r="U1174" s="2">
        <v>6</v>
      </c>
      <c r="V1174" s="2">
        <v>94</v>
      </c>
      <c r="W1174" s="2" t="s">
        <v>4</v>
      </c>
      <c r="X1174" t="str">
        <f t="shared" si="343"/>
        <v xml:space="preserve"> </v>
      </c>
      <c r="Y1174" t="str">
        <f t="shared" si="344"/>
        <v xml:space="preserve"> </v>
      </c>
      <c r="Z1174" t="str">
        <f t="shared" si="345"/>
        <v xml:space="preserve"> </v>
      </c>
      <c r="AA1174" t="str">
        <f t="shared" si="346"/>
        <v xml:space="preserve"> </v>
      </c>
      <c r="AB1174" t="str">
        <f t="shared" si="347"/>
        <v xml:space="preserve"> </v>
      </c>
      <c r="AC1174" t="str">
        <f t="shared" si="348"/>
        <v xml:space="preserve"> </v>
      </c>
      <c r="AD1174" t="str">
        <f t="shared" si="349"/>
        <v xml:space="preserve"> </v>
      </c>
      <c r="AE1174" t="str">
        <f t="shared" si="350"/>
        <v xml:space="preserve"> </v>
      </c>
      <c r="AF1174" t="str">
        <f t="shared" si="351"/>
        <v xml:space="preserve"> </v>
      </c>
      <c r="AG1174" t="str">
        <f t="shared" si="352"/>
        <v xml:space="preserve"> </v>
      </c>
      <c r="AH1174" t="str">
        <f t="shared" si="353"/>
        <v xml:space="preserve"> </v>
      </c>
      <c r="AI1174" t="str">
        <f t="shared" si="354"/>
        <v xml:space="preserve"> </v>
      </c>
      <c r="AJ1174" t="str">
        <f t="shared" si="355"/>
        <v xml:space="preserve"> </v>
      </c>
      <c r="AK1174" t="str">
        <f t="shared" si="356"/>
        <v xml:space="preserve"> </v>
      </c>
      <c r="AL1174" t="str">
        <f t="shared" si="357"/>
        <v xml:space="preserve"> </v>
      </c>
      <c r="AM1174" t="str">
        <f t="shared" si="358"/>
        <v xml:space="preserve"> </v>
      </c>
      <c r="AN1174" t="str">
        <f t="shared" si="359"/>
        <v xml:space="preserve"> </v>
      </c>
      <c r="AO1174" t="str">
        <f t="shared" si="360"/>
        <v xml:space="preserve"> </v>
      </c>
    </row>
    <row r="1175" spans="1:41" x14ac:dyDescent="0.3">
      <c r="A1175" s="2">
        <v>18</v>
      </c>
      <c r="B1175" s="8">
        <v>44319</v>
      </c>
      <c r="C1175" t="s">
        <v>43</v>
      </c>
      <c r="D1175" s="2">
        <v>7</v>
      </c>
      <c r="E1175" s="2">
        <v>4</v>
      </c>
      <c r="F1175" s="2">
        <v>5</v>
      </c>
      <c r="G1175" s="2">
        <v>3</v>
      </c>
      <c r="H1175" s="2">
        <v>7</v>
      </c>
      <c r="I1175" s="2">
        <v>4</v>
      </c>
      <c r="J1175" s="2">
        <v>6</v>
      </c>
      <c r="K1175" s="2">
        <v>7</v>
      </c>
      <c r="L1175" s="2">
        <v>6</v>
      </c>
      <c r="M1175" s="2">
        <v>5</v>
      </c>
      <c r="N1175" s="2">
        <v>5</v>
      </c>
      <c r="O1175" s="2">
        <v>3</v>
      </c>
      <c r="P1175" s="2">
        <v>7</v>
      </c>
      <c r="Q1175" s="2">
        <v>4</v>
      </c>
      <c r="R1175" s="2">
        <v>6</v>
      </c>
      <c r="S1175" s="2">
        <v>5</v>
      </c>
      <c r="T1175" s="2">
        <v>6</v>
      </c>
      <c r="U1175" s="2">
        <v>6</v>
      </c>
      <c r="V1175" s="2">
        <v>96</v>
      </c>
      <c r="W1175" s="2" t="s">
        <v>7</v>
      </c>
      <c r="X1175" t="str">
        <f t="shared" si="343"/>
        <v xml:space="preserve"> </v>
      </c>
      <c r="Y1175" t="str">
        <f t="shared" si="344"/>
        <v xml:space="preserve"> </v>
      </c>
      <c r="Z1175" t="str">
        <f t="shared" si="345"/>
        <v xml:space="preserve"> </v>
      </c>
      <c r="AA1175" t="str">
        <f t="shared" si="346"/>
        <v xml:space="preserve"> </v>
      </c>
      <c r="AB1175" t="str">
        <f t="shared" si="347"/>
        <v xml:space="preserve"> </v>
      </c>
      <c r="AC1175" t="str">
        <f t="shared" si="348"/>
        <v xml:space="preserve"> </v>
      </c>
      <c r="AD1175" t="str">
        <f t="shared" si="349"/>
        <v xml:space="preserve"> </v>
      </c>
      <c r="AE1175" t="str">
        <f t="shared" si="350"/>
        <v xml:space="preserve"> </v>
      </c>
      <c r="AF1175" t="str">
        <f t="shared" si="351"/>
        <v xml:space="preserve"> </v>
      </c>
      <c r="AG1175" t="str">
        <f t="shared" si="352"/>
        <v xml:space="preserve"> </v>
      </c>
      <c r="AH1175" t="str">
        <f t="shared" si="353"/>
        <v xml:space="preserve"> </v>
      </c>
      <c r="AI1175" t="str">
        <f t="shared" si="354"/>
        <v xml:space="preserve"> </v>
      </c>
      <c r="AJ1175" t="str">
        <f t="shared" si="355"/>
        <v xml:space="preserve"> </v>
      </c>
      <c r="AK1175" t="str">
        <f t="shared" si="356"/>
        <v xml:space="preserve"> </v>
      </c>
      <c r="AL1175" t="str">
        <f t="shared" si="357"/>
        <v xml:space="preserve"> </v>
      </c>
      <c r="AM1175" t="str">
        <f t="shared" si="358"/>
        <v xml:space="preserve"> </v>
      </c>
      <c r="AN1175" t="str">
        <f t="shared" si="359"/>
        <v xml:space="preserve"> </v>
      </c>
      <c r="AO1175" t="str">
        <f t="shared" si="360"/>
        <v xml:space="preserve"> </v>
      </c>
    </row>
    <row r="1176" spans="1:41" x14ac:dyDescent="0.3">
      <c r="A1176" s="2">
        <v>19</v>
      </c>
      <c r="B1176" s="8">
        <v>44319</v>
      </c>
      <c r="C1176" t="s">
        <v>47</v>
      </c>
      <c r="D1176" s="2">
        <v>4</v>
      </c>
      <c r="E1176" s="2">
        <v>3</v>
      </c>
      <c r="F1176" s="2">
        <v>4</v>
      </c>
      <c r="G1176" s="2">
        <v>5</v>
      </c>
      <c r="H1176" s="2">
        <v>6</v>
      </c>
      <c r="I1176" s="2">
        <v>4</v>
      </c>
      <c r="J1176" s="2">
        <v>6</v>
      </c>
      <c r="K1176" s="2">
        <v>3</v>
      </c>
      <c r="L1176" s="2">
        <v>7</v>
      </c>
      <c r="M1176" s="2">
        <v>3</v>
      </c>
      <c r="N1176" s="2">
        <v>4</v>
      </c>
      <c r="O1176" s="2">
        <v>2</v>
      </c>
      <c r="P1176" s="2">
        <v>4</v>
      </c>
      <c r="Q1176" s="2">
        <v>3</v>
      </c>
      <c r="R1176" s="2">
        <v>4</v>
      </c>
      <c r="S1176" s="2">
        <v>5</v>
      </c>
      <c r="T1176" s="2">
        <v>5</v>
      </c>
      <c r="U1176" s="2">
        <v>6</v>
      </c>
      <c r="V1176" s="2">
        <v>78</v>
      </c>
      <c r="W1176" s="2" t="s">
        <v>4</v>
      </c>
      <c r="X1176" t="str">
        <f t="shared" si="343"/>
        <v xml:space="preserve"> </v>
      </c>
      <c r="Y1176" t="str">
        <f t="shared" si="344"/>
        <v xml:space="preserve"> </v>
      </c>
      <c r="Z1176" t="str">
        <f t="shared" si="345"/>
        <v xml:space="preserve"> </v>
      </c>
      <c r="AA1176" t="str">
        <f t="shared" si="346"/>
        <v xml:space="preserve"> </v>
      </c>
      <c r="AB1176" t="str">
        <f t="shared" si="347"/>
        <v xml:space="preserve"> </v>
      </c>
      <c r="AC1176" t="str">
        <f t="shared" si="348"/>
        <v xml:space="preserve"> </v>
      </c>
      <c r="AD1176" t="str">
        <f t="shared" si="349"/>
        <v xml:space="preserve"> </v>
      </c>
      <c r="AE1176" t="str">
        <f t="shared" si="350"/>
        <v xml:space="preserve"> </v>
      </c>
      <c r="AF1176" t="str">
        <f t="shared" si="351"/>
        <v xml:space="preserve"> </v>
      </c>
      <c r="AG1176" t="str">
        <f t="shared" si="352"/>
        <v xml:space="preserve"> </v>
      </c>
      <c r="AH1176" t="str">
        <f t="shared" si="353"/>
        <v xml:space="preserve"> </v>
      </c>
      <c r="AI1176" t="str">
        <f t="shared" si="354"/>
        <v xml:space="preserve"> </v>
      </c>
      <c r="AJ1176" t="str">
        <f t="shared" si="355"/>
        <v xml:space="preserve"> </v>
      </c>
      <c r="AK1176" t="str">
        <f t="shared" si="356"/>
        <v xml:space="preserve"> </v>
      </c>
      <c r="AL1176" t="str">
        <f t="shared" si="357"/>
        <v xml:space="preserve"> </v>
      </c>
      <c r="AM1176" t="str">
        <f t="shared" si="358"/>
        <v xml:space="preserve"> </v>
      </c>
      <c r="AN1176" t="str">
        <f t="shared" si="359"/>
        <v xml:space="preserve"> </v>
      </c>
      <c r="AO1176" t="str">
        <f t="shared" si="360"/>
        <v xml:space="preserve"> </v>
      </c>
    </row>
    <row r="1177" spans="1:41" x14ac:dyDescent="0.3">
      <c r="A1177" s="2">
        <v>20</v>
      </c>
      <c r="B1177" s="8">
        <v>44319</v>
      </c>
      <c r="C1177" t="s">
        <v>37</v>
      </c>
      <c r="D1177" s="2">
        <v>6</v>
      </c>
      <c r="E1177" s="2">
        <v>3</v>
      </c>
      <c r="F1177" s="2">
        <v>5</v>
      </c>
      <c r="G1177" s="2">
        <v>4</v>
      </c>
      <c r="H1177" s="2">
        <v>4</v>
      </c>
      <c r="I1177" s="2">
        <v>6</v>
      </c>
      <c r="J1177" s="2">
        <v>7</v>
      </c>
      <c r="K1177" s="2">
        <v>8</v>
      </c>
      <c r="L1177" s="2">
        <v>6</v>
      </c>
      <c r="M1177" s="2">
        <v>4</v>
      </c>
      <c r="N1177" s="2">
        <v>5</v>
      </c>
      <c r="O1177" s="2">
        <v>2</v>
      </c>
      <c r="P1177" s="2">
        <v>5</v>
      </c>
      <c r="Q1177" s="2">
        <v>4</v>
      </c>
      <c r="R1177" s="2">
        <v>4</v>
      </c>
      <c r="S1177" s="2">
        <v>6</v>
      </c>
      <c r="T1177" s="2">
        <v>5</v>
      </c>
      <c r="U1177" s="2">
        <v>6</v>
      </c>
      <c r="V1177" s="2">
        <v>90</v>
      </c>
      <c r="W1177" s="2" t="s">
        <v>2</v>
      </c>
      <c r="X1177" t="str">
        <f t="shared" si="343"/>
        <v xml:space="preserve"> </v>
      </c>
      <c r="Y1177" t="str">
        <f t="shared" si="344"/>
        <v xml:space="preserve"> </v>
      </c>
      <c r="Z1177" t="str">
        <f t="shared" si="345"/>
        <v xml:space="preserve"> </v>
      </c>
      <c r="AA1177" t="str">
        <f t="shared" si="346"/>
        <v xml:space="preserve"> </v>
      </c>
      <c r="AB1177" t="str">
        <f t="shared" si="347"/>
        <v xml:space="preserve"> </v>
      </c>
      <c r="AC1177" t="str">
        <f t="shared" si="348"/>
        <v xml:space="preserve"> </v>
      </c>
      <c r="AD1177" t="str">
        <f t="shared" si="349"/>
        <v xml:space="preserve"> </v>
      </c>
      <c r="AE1177" t="str">
        <f t="shared" si="350"/>
        <v xml:space="preserve"> </v>
      </c>
      <c r="AF1177" t="str">
        <f t="shared" si="351"/>
        <v xml:space="preserve"> </v>
      </c>
      <c r="AG1177" t="str">
        <f t="shared" si="352"/>
        <v xml:space="preserve"> </v>
      </c>
      <c r="AH1177" t="str">
        <f t="shared" si="353"/>
        <v xml:space="preserve"> </v>
      </c>
      <c r="AI1177" t="str">
        <f t="shared" si="354"/>
        <v xml:space="preserve"> </v>
      </c>
      <c r="AJ1177" t="str">
        <f t="shared" si="355"/>
        <v xml:space="preserve"> </v>
      </c>
      <c r="AK1177" t="str">
        <f t="shared" si="356"/>
        <v xml:space="preserve"> </v>
      </c>
      <c r="AL1177" t="str">
        <f t="shared" si="357"/>
        <v xml:space="preserve"> </v>
      </c>
      <c r="AM1177" t="str">
        <f t="shared" si="358"/>
        <v xml:space="preserve"> </v>
      </c>
      <c r="AN1177" t="str">
        <f t="shared" si="359"/>
        <v xml:space="preserve"> </v>
      </c>
      <c r="AO1177" t="str">
        <f t="shared" si="360"/>
        <v xml:space="preserve"> </v>
      </c>
    </row>
    <row r="1178" spans="1:41" x14ac:dyDescent="0.3">
      <c r="A1178" s="2">
        <v>21</v>
      </c>
      <c r="B1178" s="8">
        <v>44319</v>
      </c>
      <c r="C1178" t="s">
        <v>39</v>
      </c>
      <c r="D1178" s="2">
        <v>4</v>
      </c>
      <c r="E1178" s="2">
        <v>5</v>
      </c>
      <c r="F1178" s="2">
        <v>4</v>
      </c>
      <c r="G1178" s="2">
        <v>5</v>
      </c>
      <c r="H1178" s="2">
        <v>6</v>
      </c>
      <c r="I1178" s="2">
        <v>7</v>
      </c>
      <c r="J1178" s="2">
        <v>9</v>
      </c>
      <c r="K1178" s="2">
        <v>5</v>
      </c>
      <c r="L1178" s="2">
        <v>6</v>
      </c>
      <c r="M1178" s="2">
        <v>4</v>
      </c>
      <c r="N1178" s="2">
        <v>6</v>
      </c>
      <c r="O1178" s="2">
        <v>4</v>
      </c>
      <c r="P1178" s="2">
        <v>7</v>
      </c>
      <c r="Q1178" s="2">
        <v>5</v>
      </c>
      <c r="R1178" s="2">
        <v>8</v>
      </c>
      <c r="S1178" s="2">
        <v>5</v>
      </c>
      <c r="T1178" s="2">
        <v>8</v>
      </c>
      <c r="U1178" s="2">
        <v>8</v>
      </c>
      <c r="V1178" s="2">
        <v>106</v>
      </c>
      <c r="W1178" s="2" t="s">
        <v>2</v>
      </c>
      <c r="X1178" t="str">
        <f t="shared" si="343"/>
        <v xml:space="preserve"> </v>
      </c>
      <c r="Y1178" t="str">
        <f t="shared" si="344"/>
        <v xml:space="preserve"> </v>
      </c>
      <c r="Z1178" t="str">
        <f t="shared" si="345"/>
        <v xml:space="preserve"> </v>
      </c>
      <c r="AA1178" t="str">
        <f t="shared" si="346"/>
        <v xml:space="preserve"> </v>
      </c>
      <c r="AB1178" t="str">
        <f t="shared" si="347"/>
        <v xml:space="preserve"> </v>
      </c>
      <c r="AC1178" t="str">
        <f t="shared" si="348"/>
        <v xml:space="preserve"> </v>
      </c>
      <c r="AD1178" t="str">
        <f t="shared" si="349"/>
        <v xml:space="preserve"> </v>
      </c>
      <c r="AE1178" t="str">
        <f t="shared" si="350"/>
        <v xml:space="preserve"> </v>
      </c>
      <c r="AF1178" t="str">
        <f t="shared" si="351"/>
        <v xml:space="preserve"> </v>
      </c>
      <c r="AG1178" t="str">
        <f t="shared" si="352"/>
        <v xml:space="preserve"> </v>
      </c>
      <c r="AH1178" t="str">
        <f t="shared" si="353"/>
        <v xml:space="preserve"> </v>
      </c>
      <c r="AI1178" t="str">
        <f t="shared" si="354"/>
        <v xml:space="preserve"> </v>
      </c>
      <c r="AJ1178" t="str">
        <f t="shared" si="355"/>
        <v xml:space="preserve"> </v>
      </c>
      <c r="AK1178" t="str">
        <f t="shared" si="356"/>
        <v xml:space="preserve"> </v>
      </c>
      <c r="AL1178" t="str">
        <f t="shared" si="357"/>
        <v xml:space="preserve"> </v>
      </c>
      <c r="AM1178" t="str">
        <f t="shared" si="358"/>
        <v xml:space="preserve"> </v>
      </c>
      <c r="AN1178" t="str">
        <f t="shared" si="359"/>
        <v xml:space="preserve"> </v>
      </c>
      <c r="AO1178" t="str">
        <f t="shared" si="360"/>
        <v xml:space="preserve"> </v>
      </c>
    </row>
    <row r="1179" spans="1:41" x14ac:dyDescent="0.3">
      <c r="A1179" s="2">
        <v>22</v>
      </c>
      <c r="B1179" s="8">
        <v>44319</v>
      </c>
      <c r="C1179" t="s">
        <v>34</v>
      </c>
      <c r="D1179" s="2">
        <v>5</v>
      </c>
      <c r="E1179" s="2">
        <v>4</v>
      </c>
      <c r="F1179" s="2">
        <v>5</v>
      </c>
      <c r="G1179" s="2">
        <v>3</v>
      </c>
      <c r="H1179" s="2">
        <v>6</v>
      </c>
      <c r="I1179" s="2">
        <v>5</v>
      </c>
      <c r="J1179" s="2">
        <v>5</v>
      </c>
      <c r="K1179" s="2">
        <v>5</v>
      </c>
      <c r="L1179" s="2">
        <v>6</v>
      </c>
      <c r="M1179" s="2">
        <v>4</v>
      </c>
      <c r="N1179" s="2">
        <v>4</v>
      </c>
      <c r="O1179" s="2">
        <v>3</v>
      </c>
      <c r="P1179" s="2">
        <v>5</v>
      </c>
      <c r="Q1179" s="2">
        <v>3</v>
      </c>
      <c r="R1179" s="2">
        <v>5</v>
      </c>
      <c r="S1179" s="2">
        <v>6</v>
      </c>
      <c r="T1179" s="2">
        <v>4</v>
      </c>
      <c r="U1179" s="2">
        <v>7</v>
      </c>
      <c r="V1179" s="2">
        <v>85</v>
      </c>
      <c r="W1179" s="2" t="s">
        <v>2</v>
      </c>
      <c r="X1179">
        <f t="shared" si="343"/>
        <v>5</v>
      </c>
      <c r="Y1179">
        <f t="shared" si="344"/>
        <v>4</v>
      </c>
      <c r="Z1179">
        <f t="shared" si="345"/>
        <v>5</v>
      </c>
      <c r="AA1179">
        <f t="shared" si="346"/>
        <v>3</v>
      </c>
      <c r="AB1179">
        <f t="shared" si="347"/>
        <v>6</v>
      </c>
      <c r="AC1179">
        <f t="shared" si="348"/>
        <v>5</v>
      </c>
      <c r="AD1179">
        <f t="shared" si="349"/>
        <v>5</v>
      </c>
      <c r="AE1179">
        <f t="shared" si="350"/>
        <v>5</v>
      </c>
      <c r="AF1179">
        <f t="shared" si="351"/>
        <v>6</v>
      </c>
      <c r="AG1179">
        <f t="shared" si="352"/>
        <v>4</v>
      </c>
      <c r="AH1179">
        <f t="shared" si="353"/>
        <v>4</v>
      </c>
      <c r="AI1179">
        <f t="shared" si="354"/>
        <v>3</v>
      </c>
      <c r="AJ1179">
        <f t="shared" si="355"/>
        <v>5</v>
      </c>
      <c r="AK1179">
        <f t="shared" si="356"/>
        <v>3</v>
      </c>
      <c r="AL1179">
        <f t="shared" si="357"/>
        <v>5</v>
      </c>
      <c r="AM1179">
        <f t="shared" si="358"/>
        <v>6</v>
      </c>
      <c r="AN1179">
        <f t="shared" si="359"/>
        <v>4</v>
      </c>
      <c r="AO1179">
        <f t="shared" si="360"/>
        <v>7</v>
      </c>
    </row>
    <row r="1180" spans="1:41" x14ac:dyDescent="0.3">
      <c r="A1180" s="2">
        <v>23</v>
      </c>
      <c r="B1180" s="8">
        <v>44319</v>
      </c>
      <c r="C1180" t="s">
        <v>65</v>
      </c>
      <c r="D1180" s="2">
        <v>4</v>
      </c>
      <c r="E1180" s="2">
        <v>4</v>
      </c>
      <c r="F1180" s="2">
        <v>4</v>
      </c>
      <c r="G1180" s="2">
        <v>4</v>
      </c>
      <c r="H1180" s="2">
        <v>5</v>
      </c>
      <c r="I1180" s="2">
        <v>6</v>
      </c>
      <c r="J1180" s="2">
        <v>7</v>
      </c>
      <c r="K1180" s="2">
        <v>6</v>
      </c>
      <c r="L1180" s="2">
        <v>7</v>
      </c>
      <c r="M1180" s="2">
        <v>4</v>
      </c>
      <c r="N1180" s="2">
        <v>5</v>
      </c>
      <c r="O1180" s="2">
        <v>4</v>
      </c>
      <c r="P1180" s="2">
        <v>5</v>
      </c>
      <c r="Q1180" s="2">
        <v>3</v>
      </c>
      <c r="R1180" s="2">
        <v>5</v>
      </c>
      <c r="S1180" s="2">
        <v>5</v>
      </c>
      <c r="T1180" s="2">
        <v>6</v>
      </c>
      <c r="U1180" s="2">
        <v>5</v>
      </c>
      <c r="V1180" s="2">
        <v>89</v>
      </c>
      <c r="W1180" s="2" t="s">
        <v>2</v>
      </c>
      <c r="X1180" t="str">
        <f t="shared" si="343"/>
        <v xml:space="preserve"> </v>
      </c>
      <c r="Y1180" t="str">
        <f t="shared" si="344"/>
        <v xml:space="preserve"> </v>
      </c>
      <c r="Z1180" t="str">
        <f t="shared" si="345"/>
        <v xml:space="preserve"> </v>
      </c>
      <c r="AA1180" t="str">
        <f t="shared" si="346"/>
        <v xml:space="preserve"> </v>
      </c>
      <c r="AB1180" t="str">
        <f t="shared" si="347"/>
        <v xml:space="preserve"> </v>
      </c>
      <c r="AC1180" t="str">
        <f t="shared" si="348"/>
        <v xml:space="preserve"> </v>
      </c>
      <c r="AD1180" t="str">
        <f t="shared" si="349"/>
        <v xml:space="preserve"> </v>
      </c>
      <c r="AE1180" t="str">
        <f t="shared" si="350"/>
        <v xml:space="preserve"> </v>
      </c>
      <c r="AF1180" t="str">
        <f t="shared" si="351"/>
        <v xml:space="preserve"> </v>
      </c>
      <c r="AG1180" t="str">
        <f t="shared" si="352"/>
        <v xml:space="preserve"> </v>
      </c>
      <c r="AH1180" t="str">
        <f t="shared" si="353"/>
        <v xml:space="preserve"> </v>
      </c>
      <c r="AI1180" t="str">
        <f t="shared" si="354"/>
        <v xml:space="preserve"> </v>
      </c>
      <c r="AJ1180" t="str">
        <f t="shared" si="355"/>
        <v xml:space="preserve"> </v>
      </c>
      <c r="AK1180" t="str">
        <f t="shared" si="356"/>
        <v xml:space="preserve"> </v>
      </c>
      <c r="AL1180" t="str">
        <f t="shared" si="357"/>
        <v xml:space="preserve"> </v>
      </c>
      <c r="AM1180" t="str">
        <f t="shared" si="358"/>
        <v xml:space="preserve"> </v>
      </c>
      <c r="AN1180" t="str">
        <f t="shared" si="359"/>
        <v xml:space="preserve"> </v>
      </c>
      <c r="AO1180" t="str">
        <f t="shared" si="360"/>
        <v xml:space="preserve"> </v>
      </c>
    </row>
    <row r="1181" spans="1:41" x14ac:dyDescent="0.3">
      <c r="A1181" s="2">
        <v>24</v>
      </c>
      <c r="B1181" s="8">
        <v>44319</v>
      </c>
      <c r="C1181" t="s">
        <v>62</v>
      </c>
      <c r="D1181" s="2">
        <v>5</v>
      </c>
      <c r="E1181" s="2">
        <v>4</v>
      </c>
      <c r="F1181" s="2">
        <v>5</v>
      </c>
      <c r="G1181" s="2">
        <v>3</v>
      </c>
      <c r="H1181" s="2">
        <v>6</v>
      </c>
      <c r="I1181" s="2">
        <v>4</v>
      </c>
      <c r="J1181" s="2">
        <v>5</v>
      </c>
      <c r="K1181" s="2">
        <v>6</v>
      </c>
      <c r="L1181" s="2">
        <v>7</v>
      </c>
      <c r="M1181" s="2">
        <v>5</v>
      </c>
      <c r="N1181" s="2">
        <v>7</v>
      </c>
      <c r="O1181" s="2">
        <v>3</v>
      </c>
      <c r="P1181" s="2">
        <v>7</v>
      </c>
      <c r="Q1181" s="2">
        <v>4</v>
      </c>
      <c r="R1181" s="2">
        <v>6</v>
      </c>
      <c r="S1181" s="2">
        <v>5</v>
      </c>
      <c r="T1181" s="2">
        <v>5</v>
      </c>
      <c r="U1181" s="2">
        <v>7</v>
      </c>
      <c r="V1181" s="2">
        <v>94</v>
      </c>
      <c r="W1181" s="2" t="s">
        <v>2</v>
      </c>
      <c r="X1181" t="str">
        <f t="shared" si="343"/>
        <v xml:space="preserve"> </v>
      </c>
      <c r="Y1181" t="str">
        <f t="shared" si="344"/>
        <v xml:space="preserve"> </v>
      </c>
      <c r="Z1181" t="str">
        <f t="shared" si="345"/>
        <v xml:space="preserve"> </v>
      </c>
      <c r="AA1181" t="str">
        <f t="shared" si="346"/>
        <v xml:space="preserve"> </v>
      </c>
      <c r="AB1181" t="str">
        <f t="shared" si="347"/>
        <v xml:space="preserve"> </v>
      </c>
      <c r="AC1181" t="str">
        <f t="shared" si="348"/>
        <v xml:space="preserve"> </v>
      </c>
      <c r="AD1181" t="str">
        <f t="shared" si="349"/>
        <v xml:space="preserve"> </v>
      </c>
      <c r="AE1181" t="str">
        <f t="shared" si="350"/>
        <v xml:space="preserve"> </v>
      </c>
      <c r="AF1181" t="str">
        <f t="shared" si="351"/>
        <v xml:space="preserve"> </v>
      </c>
      <c r="AG1181" t="str">
        <f t="shared" si="352"/>
        <v xml:space="preserve"> </v>
      </c>
      <c r="AH1181" t="str">
        <f t="shared" si="353"/>
        <v xml:space="preserve"> </v>
      </c>
      <c r="AI1181" t="str">
        <f t="shared" si="354"/>
        <v xml:space="preserve"> </v>
      </c>
      <c r="AJ1181" t="str">
        <f t="shared" si="355"/>
        <v xml:space="preserve"> </v>
      </c>
      <c r="AK1181" t="str">
        <f t="shared" si="356"/>
        <v xml:space="preserve"> </v>
      </c>
      <c r="AL1181" t="str">
        <f t="shared" si="357"/>
        <v xml:space="preserve"> </v>
      </c>
      <c r="AM1181" t="str">
        <f t="shared" si="358"/>
        <v xml:space="preserve"> </v>
      </c>
      <c r="AN1181" t="str">
        <f t="shared" si="359"/>
        <v xml:space="preserve"> </v>
      </c>
      <c r="AO1181" t="str">
        <f t="shared" si="360"/>
        <v xml:space="preserve"> </v>
      </c>
    </row>
    <row r="1182" spans="1:41" x14ac:dyDescent="0.3">
      <c r="A1182" s="2">
        <v>25</v>
      </c>
      <c r="B1182" s="8">
        <v>44319</v>
      </c>
      <c r="C1182" t="s">
        <v>54</v>
      </c>
      <c r="D1182" s="2">
        <v>5</v>
      </c>
      <c r="E1182" s="2">
        <v>4</v>
      </c>
      <c r="F1182" s="2">
        <v>5</v>
      </c>
      <c r="G1182" s="2">
        <v>4</v>
      </c>
      <c r="H1182" s="2">
        <v>4</v>
      </c>
      <c r="I1182" s="2">
        <v>4</v>
      </c>
      <c r="J1182" s="2">
        <v>7</v>
      </c>
      <c r="K1182" s="2">
        <v>5</v>
      </c>
      <c r="L1182" s="2">
        <v>7</v>
      </c>
      <c r="M1182" s="2">
        <v>5</v>
      </c>
      <c r="N1182" s="2">
        <v>4</v>
      </c>
      <c r="O1182" s="2">
        <v>4</v>
      </c>
      <c r="P1182" s="2">
        <v>7</v>
      </c>
      <c r="Q1182" s="2">
        <v>3</v>
      </c>
      <c r="R1182" s="2">
        <v>4</v>
      </c>
      <c r="S1182" s="2">
        <v>4</v>
      </c>
      <c r="T1182" s="2">
        <v>4</v>
      </c>
      <c r="U1182" s="2">
        <v>6</v>
      </c>
      <c r="V1182" s="2">
        <v>86</v>
      </c>
      <c r="W1182" s="2" t="s">
        <v>2</v>
      </c>
      <c r="X1182" t="str">
        <f t="shared" si="343"/>
        <v xml:space="preserve"> </v>
      </c>
      <c r="Y1182" t="str">
        <f t="shared" si="344"/>
        <v xml:space="preserve"> </v>
      </c>
      <c r="Z1182" t="str">
        <f t="shared" si="345"/>
        <v xml:space="preserve"> </v>
      </c>
      <c r="AA1182" t="str">
        <f t="shared" si="346"/>
        <v xml:space="preserve"> </v>
      </c>
      <c r="AB1182" t="str">
        <f t="shared" si="347"/>
        <v xml:space="preserve"> </v>
      </c>
      <c r="AC1182" t="str">
        <f t="shared" si="348"/>
        <v xml:space="preserve"> </v>
      </c>
      <c r="AD1182" t="str">
        <f t="shared" si="349"/>
        <v xml:space="preserve"> </v>
      </c>
      <c r="AE1182" t="str">
        <f t="shared" si="350"/>
        <v xml:space="preserve"> </v>
      </c>
      <c r="AF1182" t="str">
        <f t="shared" si="351"/>
        <v xml:space="preserve"> </v>
      </c>
      <c r="AG1182" t="str">
        <f t="shared" si="352"/>
        <v xml:space="preserve"> </v>
      </c>
      <c r="AH1182" t="str">
        <f t="shared" si="353"/>
        <v xml:space="preserve"> </v>
      </c>
      <c r="AI1182" t="str">
        <f t="shared" si="354"/>
        <v xml:space="preserve"> </v>
      </c>
      <c r="AJ1182" t="str">
        <f t="shared" si="355"/>
        <v xml:space="preserve"> </v>
      </c>
      <c r="AK1182" t="str">
        <f t="shared" si="356"/>
        <v xml:space="preserve"> </v>
      </c>
      <c r="AL1182" t="str">
        <f t="shared" si="357"/>
        <v xml:space="preserve"> </v>
      </c>
      <c r="AM1182" t="str">
        <f t="shared" si="358"/>
        <v xml:space="preserve"> </v>
      </c>
      <c r="AN1182" t="str">
        <f t="shared" si="359"/>
        <v xml:space="preserve"> </v>
      </c>
      <c r="AO1182" t="str">
        <f t="shared" si="360"/>
        <v xml:space="preserve"> </v>
      </c>
    </row>
    <row r="1183" spans="1:41" x14ac:dyDescent="0.3">
      <c r="A1183" s="2">
        <v>26</v>
      </c>
      <c r="B1183" s="8">
        <v>44319</v>
      </c>
      <c r="C1183" t="s">
        <v>38</v>
      </c>
      <c r="D1183" s="2">
        <v>4</v>
      </c>
      <c r="E1183" s="2">
        <v>3</v>
      </c>
      <c r="F1183" s="2">
        <v>5</v>
      </c>
      <c r="G1183" s="2">
        <v>4</v>
      </c>
      <c r="H1183" s="2">
        <v>5</v>
      </c>
      <c r="I1183" s="2">
        <v>5</v>
      </c>
      <c r="J1183" s="2">
        <v>7</v>
      </c>
      <c r="K1183" s="2">
        <v>3</v>
      </c>
      <c r="L1183" s="2">
        <v>5</v>
      </c>
      <c r="M1183" s="2">
        <v>4</v>
      </c>
      <c r="N1183" s="2">
        <v>5</v>
      </c>
      <c r="O1183" s="2">
        <v>3</v>
      </c>
      <c r="P1183" s="2">
        <v>5</v>
      </c>
      <c r="Q1183" s="2">
        <v>4</v>
      </c>
      <c r="R1183" s="2">
        <v>5</v>
      </c>
      <c r="S1183" s="2">
        <v>5</v>
      </c>
      <c r="T1183" s="2">
        <v>4</v>
      </c>
      <c r="U1183" s="2">
        <v>6</v>
      </c>
      <c r="V1183" s="2">
        <v>82</v>
      </c>
      <c r="W1183" s="2" t="s">
        <v>2</v>
      </c>
      <c r="X1183" t="str">
        <f t="shared" si="343"/>
        <v xml:space="preserve"> </v>
      </c>
      <c r="Y1183" t="str">
        <f t="shared" si="344"/>
        <v xml:space="preserve"> </v>
      </c>
      <c r="Z1183" t="str">
        <f t="shared" si="345"/>
        <v xml:space="preserve"> </v>
      </c>
      <c r="AA1183" t="str">
        <f t="shared" si="346"/>
        <v xml:space="preserve"> </v>
      </c>
      <c r="AB1183" t="str">
        <f t="shared" si="347"/>
        <v xml:space="preserve"> </v>
      </c>
      <c r="AC1183" t="str">
        <f t="shared" si="348"/>
        <v xml:space="preserve"> </v>
      </c>
      <c r="AD1183" t="str">
        <f t="shared" si="349"/>
        <v xml:space="preserve"> </v>
      </c>
      <c r="AE1183" t="str">
        <f t="shared" si="350"/>
        <v xml:space="preserve"> </v>
      </c>
      <c r="AF1183" t="str">
        <f t="shared" si="351"/>
        <v xml:space="preserve"> </v>
      </c>
      <c r="AG1183" t="str">
        <f t="shared" si="352"/>
        <v xml:space="preserve"> </v>
      </c>
      <c r="AH1183" t="str">
        <f t="shared" si="353"/>
        <v xml:space="preserve"> </v>
      </c>
      <c r="AI1183" t="str">
        <f t="shared" si="354"/>
        <v xml:space="preserve"> </v>
      </c>
      <c r="AJ1183" t="str">
        <f t="shared" si="355"/>
        <v xml:space="preserve"> </v>
      </c>
      <c r="AK1183" t="str">
        <f t="shared" si="356"/>
        <v xml:space="preserve"> </v>
      </c>
      <c r="AL1183" t="str">
        <f t="shared" si="357"/>
        <v xml:space="preserve"> </v>
      </c>
      <c r="AM1183" t="str">
        <f t="shared" si="358"/>
        <v xml:space="preserve"> </v>
      </c>
      <c r="AN1183" t="str">
        <f t="shared" si="359"/>
        <v xml:space="preserve"> </v>
      </c>
      <c r="AO1183" t="str">
        <f t="shared" si="360"/>
        <v xml:space="preserve"> </v>
      </c>
    </row>
    <row r="1184" spans="1:41" x14ac:dyDescent="0.3">
      <c r="A1184" s="2">
        <v>27</v>
      </c>
      <c r="B1184" s="8">
        <v>44319</v>
      </c>
      <c r="C1184" t="s">
        <v>46</v>
      </c>
      <c r="D1184" s="2">
        <v>7</v>
      </c>
      <c r="E1184" s="2">
        <v>4</v>
      </c>
      <c r="F1184" s="2">
        <v>5</v>
      </c>
      <c r="G1184" s="2">
        <v>5</v>
      </c>
      <c r="H1184" s="2">
        <v>7</v>
      </c>
      <c r="I1184" s="2">
        <v>5</v>
      </c>
      <c r="J1184" s="2">
        <v>9</v>
      </c>
      <c r="K1184" s="2">
        <v>6</v>
      </c>
      <c r="L1184" s="2">
        <v>7</v>
      </c>
      <c r="M1184" s="2">
        <v>6</v>
      </c>
      <c r="N1184" s="2">
        <v>5</v>
      </c>
      <c r="O1184" s="2">
        <v>5</v>
      </c>
      <c r="P1184" s="2">
        <v>6</v>
      </c>
      <c r="Q1184" s="2">
        <v>5</v>
      </c>
      <c r="R1184" s="2">
        <v>6</v>
      </c>
      <c r="S1184" s="2">
        <v>4</v>
      </c>
      <c r="T1184" s="2">
        <v>5</v>
      </c>
      <c r="U1184" s="2">
        <v>7</v>
      </c>
      <c r="V1184" s="2">
        <v>104</v>
      </c>
      <c r="W1184" s="2" t="s">
        <v>2</v>
      </c>
      <c r="X1184" t="str">
        <f t="shared" si="343"/>
        <v xml:space="preserve"> </v>
      </c>
      <c r="Y1184" t="str">
        <f t="shared" si="344"/>
        <v xml:space="preserve"> </v>
      </c>
      <c r="Z1184" t="str">
        <f t="shared" si="345"/>
        <v xml:space="preserve"> </v>
      </c>
      <c r="AA1184" t="str">
        <f t="shared" si="346"/>
        <v xml:space="preserve"> </v>
      </c>
      <c r="AB1184" t="str">
        <f t="shared" si="347"/>
        <v xml:space="preserve"> </v>
      </c>
      <c r="AC1184" t="str">
        <f t="shared" si="348"/>
        <v xml:space="preserve"> </v>
      </c>
      <c r="AD1184" t="str">
        <f t="shared" si="349"/>
        <v xml:space="preserve"> </v>
      </c>
      <c r="AE1184" t="str">
        <f t="shared" si="350"/>
        <v xml:space="preserve"> </v>
      </c>
      <c r="AF1184" t="str">
        <f t="shared" si="351"/>
        <v xml:space="preserve"> </v>
      </c>
      <c r="AG1184" t="str">
        <f t="shared" si="352"/>
        <v xml:space="preserve"> </v>
      </c>
      <c r="AH1184" t="str">
        <f t="shared" si="353"/>
        <v xml:space="preserve"> </v>
      </c>
      <c r="AI1184" t="str">
        <f t="shared" si="354"/>
        <v xml:space="preserve"> </v>
      </c>
      <c r="AJ1184" t="str">
        <f t="shared" si="355"/>
        <v xml:space="preserve"> </v>
      </c>
      <c r="AK1184" t="str">
        <f t="shared" si="356"/>
        <v xml:space="preserve"> </v>
      </c>
      <c r="AL1184" t="str">
        <f t="shared" si="357"/>
        <v xml:space="preserve"> </v>
      </c>
      <c r="AM1184" t="str">
        <f t="shared" si="358"/>
        <v xml:space="preserve"> </v>
      </c>
      <c r="AN1184" t="str">
        <f t="shared" si="359"/>
        <v xml:space="preserve"> </v>
      </c>
      <c r="AO1184" t="str">
        <f t="shared" si="360"/>
        <v xml:space="preserve"> </v>
      </c>
    </row>
    <row r="1185" spans="1:41" x14ac:dyDescent="0.3">
      <c r="A1185" s="2">
        <v>1</v>
      </c>
      <c r="B1185" s="8">
        <v>44320</v>
      </c>
      <c r="C1185" t="s">
        <v>59</v>
      </c>
      <c r="D1185" s="2">
        <v>5</v>
      </c>
      <c r="E1185" s="2">
        <v>3</v>
      </c>
      <c r="F1185" s="2">
        <v>4</v>
      </c>
      <c r="G1185" s="2">
        <v>3</v>
      </c>
      <c r="H1185" s="2">
        <v>5</v>
      </c>
      <c r="I1185" s="2">
        <v>4</v>
      </c>
      <c r="J1185" s="2">
        <v>5</v>
      </c>
      <c r="K1185" s="2">
        <v>5</v>
      </c>
      <c r="L1185" s="2">
        <v>5</v>
      </c>
      <c r="M1185" s="2">
        <v>4</v>
      </c>
      <c r="N1185" s="2">
        <v>5</v>
      </c>
      <c r="O1185" s="2">
        <v>3</v>
      </c>
      <c r="P1185" s="2">
        <v>5</v>
      </c>
      <c r="Q1185" s="2">
        <v>3</v>
      </c>
      <c r="R1185" s="2">
        <v>3</v>
      </c>
      <c r="S1185" s="2">
        <v>4</v>
      </c>
      <c r="T1185" s="2">
        <v>5</v>
      </c>
      <c r="U1185" s="2">
        <v>5</v>
      </c>
      <c r="V1185" s="2">
        <v>76</v>
      </c>
      <c r="W1185" s="2" t="s">
        <v>4</v>
      </c>
      <c r="X1185" t="str">
        <f t="shared" si="343"/>
        <v xml:space="preserve"> </v>
      </c>
      <c r="Y1185" t="str">
        <f t="shared" si="344"/>
        <v xml:space="preserve"> </v>
      </c>
      <c r="Z1185" t="str">
        <f t="shared" si="345"/>
        <v xml:space="preserve"> </v>
      </c>
      <c r="AA1185" t="str">
        <f t="shared" si="346"/>
        <v xml:space="preserve"> </v>
      </c>
      <c r="AB1185" t="str">
        <f t="shared" si="347"/>
        <v xml:space="preserve"> </v>
      </c>
      <c r="AC1185" t="str">
        <f t="shared" si="348"/>
        <v xml:space="preserve"> </v>
      </c>
      <c r="AD1185" t="str">
        <f t="shared" si="349"/>
        <v xml:space="preserve"> </v>
      </c>
      <c r="AE1185" t="str">
        <f t="shared" si="350"/>
        <v xml:space="preserve"> </v>
      </c>
      <c r="AF1185" t="str">
        <f t="shared" si="351"/>
        <v xml:space="preserve"> </v>
      </c>
      <c r="AG1185" t="str">
        <f t="shared" si="352"/>
        <v xml:space="preserve"> </v>
      </c>
      <c r="AH1185" t="str">
        <f t="shared" si="353"/>
        <v xml:space="preserve"> </v>
      </c>
      <c r="AI1185" t="str">
        <f t="shared" si="354"/>
        <v xml:space="preserve"> </v>
      </c>
      <c r="AJ1185" t="str">
        <f t="shared" si="355"/>
        <v xml:space="preserve"> </v>
      </c>
      <c r="AK1185" t="str">
        <f t="shared" si="356"/>
        <v xml:space="preserve"> </v>
      </c>
      <c r="AL1185" t="str">
        <f t="shared" si="357"/>
        <v xml:space="preserve"> </v>
      </c>
      <c r="AM1185" t="str">
        <f t="shared" si="358"/>
        <v xml:space="preserve"> </v>
      </c>
      <c r="AN1185" t="str">
        <f t="shared" si="359"/>
        <v xml:space="preserve"> </v>
      </c>
      <c r="AO1185" t="str">
        <f t="shared" si="360"/>
        <v xml:space="preserve"> </v>
      </c>
    </row>
    <row r="1186" spans="1:41" x14ac:dyDescent="0.3">
      <c r="A1186" s="2">
        <v>2</v>
      </c>
      <c r="B1186" s="8">
        <v>44320</v>
      </c>
      <c r="C1186" t="s">
        <v>47</v>
      </c>
      <c r="D1186" s="2">
        <v>5</v>
      </c>
      <c r="E1186" s="2">
        <v>4</v>
      </c>
      <c r="F1186" s="2">
        <v>4</v>
      </c>
      <c r="G1186" s="2">
        <v>3</v>
      </c>
      <c r="H1186" s="2">
        <v>6</v>
      </c>
      <c r="I1186" s="2">
        <v>5</v>
      </c>
      <c r="J1186" s="2">
        <v>7</v>
      </c>
      <c r="K1186" s="2">
        <v>4</v>
      </c>
      <c r="L1186" s="2">
        <v>6</v>
      </c>
      <c r="M1186" s="2">
        <v>5</v>
      </c>
      <c r="N1186" s="2">
        <v>3</v>
      </c>
      <c r="O1186" s="2">
        <v>3</v>
      </c>
      <c r="P1186" s="2">
        <v>5</v>
      </c>
      <c r="Q1186" s="2">
        <v>3</v>
      </c>
      <c r="R1186" s="2">
        <v>4</v>
      </c>
      <c r="S1186" s="2">
        <v>4</v>
      </c>
      <c r="T1186" s="2">
        <v>4</v>
      </c>
      <c r="U1186" s="2">
        <v>7</v>
      </c>
      <c r="V1186" s="2">
        <v>82</v>
      </c>
      <c r="W1186" s="2" t="s">
        <v>4</v>
      </c>
      <c r="X1186" t="str">
        <f t="shared" si="343"/>
        <v xml:space="preserve"> </v>
      </c>
      <c r="Y1186" t="str">
        <f t="shared" si="344"/>
        <v xml:space="preserve"> </v>
      </c>
      <c r="Z1186" t="str">
        <f t="shared" si="345"/>
        <v xml:space="preserve"> </v>
      </c>
      <c r="AA1186" t="str">
        <f t="shared" si="346"/>
        <v xml:space="preserve"> </v>
      </c>
      <c r="AB1186" t="str">
        <f t="shared" si="347"/>
        <v xml:space="preserve"> </v>
      </c>
      <c r="AC1186" t="str">
        <f t="shared" si="348"/>
        <v xml:space="preserve"> </v>
      </c>
      <c r="AD1186" t="str">
        <f t="shared" si="349"/>
        <v xml:space="preserve"> </v>
      </c>
      <c r="AE1186" t="str">
        <f t="shared" si="350"/>
        <v xml:space="preserve"> </v>
      </c>
      <c r="AF1186" t="str">
        <f t="shared" si="351"/>
        <v xml:space="preserve"> </v>
      </c>
      <c r="AG1186" t="str">
        <f t="shared" si="352"/>
        <v xml:space="preserve"> </v>
      </c>
      <c r="AH1186" t="str">
        <f t="shared" si="353"/>
        <v xml:space="preserve"> </v>
      </c>
      <c r="AI1186" t="str">
        <f t="shared" si="354"/>
        <v xml:space="preserve"> </v>
      </c>
      <c r="AJ1186" t="str">
        <f t="shared" si="355"/>
        <v xml:space="preserve"> </v>
      </c>
      <c r="AK1186" t="str">
        <f t="shared" si="356"/>
        <v xml:space="preserve"> </v>
      </c>
      <c r="AL1186" t="str">
        <f t="shared" si="357"/>
        <v xml:space="preserve"> </v>
      </c>
      <c r="AM1186" t="str">
        <f t="shared" si="358"/>
        <v xml:space="preserve"> </v>
      </c>
      <c r="AN1186" t="str">
        <f t="shared" si="359"/>
        <v xml:space="preserve"> </v>
      </c>
      <c r="AO1186" t="str">
        <f t="shared" si="360"/>
        <v xml:space="preserve"> </v>
      </c>
    </row>
    <row r="1187" spans="1:41" x14ac:dyDescent="0.3">
      <c r="A1187" s="2">
        <v>3</v>
      </c>
      <c r="B1187" s="8">
        <v>44320</v>
      </c>
      <c r="C1187" t="s">
        <v>45</v>
      </c>
      <c r="D1187" s="2">
        <v>4</v>
      </c>
      <c r="E1187" s="2">
        <v>3</v>
      </c>
      <c r="F1187" s="2">
        <v>3</v>
      </c>
      <c r="G1187" s="2">
        <v>4</v>
      </c>
      <c r="H1187" s="2">
        <v>5</v>
      </c>
      <c r="I1187" s="2">
        <v>4</v>
      </c>
      <c r="J1187" s="2">
        <v>6</v>
      </c>
      <c r="K1187" s="2">
        <v>4</v>
      </c>
      <c r="L1187" s="2">
        <v>5</v>
      </c>
      <c r="M1187" s="2">
        <v>4</v>
      </c>
      <c r="N1187" s="2">
        <v>4</v>
      </c>
      <c r="O1187" s="2">
        <v>3</v>
      </c>
      <c r="P1187" s="2">
        <v>5</v>
      </c>
      <c r="Q1187" s="2">
        <v>4</v>
      </c>
      <c r="R1187" s="2">
        <v>5</v>
      </c>
      <c r="S1187" s="2">
        <v>4</v>
      </c>
      <c r="T1187" s="2">
        <v>7</v>
      </c>
      <c r="U1187" s="2">
        <v>5</v>
      </c>
      <c r="V1187" s="2">
        <v>79</v>
      </c>
      <c r="W1187" s="2" t="s">
        <v>2</v>
      </c>
      <c r="X1187" t="str">
        <f t="shared" si="343"/>
        <v xml:space="preserve"> </v>
      </c>
      <c r="Y1187" t="str">
        <f t="shared" si="344"/>
        <v xml:space="preserve"> </v>
      </c>
      <c r="Z1187" t="str">
        <f t="shared" si="345"/>
        <v xml:space="preserve"> </v>
      </c>
      <c r="AA1187" t="str">
        <f t="shared" si="346"/>
        <v xml:space="preserve"> </v>
      </c>
      <c r="AB1187" t="str">
        <f t="shared" si="347"/>
        <v xml:space="preserve"> </v>
      </c>
      <c r="AC1187" t="str">
        <f t="shared" si="348"/>
        <v xml:space="preserve"> </v>
      </c>
      <c r="AD1187" t="str">
        <f t="shared" si="349"/>
        <v xml:space="preserve"> </v>
      </c>
      <c r="AE1187" t="str">
        <f t="shared" si="350"/>
        <v xml:space="preserve"> </v>
      </c>
      <c r="AF1187" t="str">
        <f t="shared" si="351"/>
        <v xml:space="preserve"> </v>
      </c>
      <c r="AG1187" t="str">
        <f t="shared" si="352"/>
        <v xml:space="preserve"> </v>
      </c>
      <c r="AH1187" t="str">
        <f t="shared" si="353"/>
        <v xml:space="preserve"> </v>
      </c>
      <c r="AI1187" t="str">
        <f t="shared" si="354"/>
        <v xml:space="preserve"> </v>
      </c>
      <c r="AJ1187" t="str">
        <f t="shared" si="355"/>
        <v xml:space="preserve"> </v>
      </c>
      <c r="AK1187" t="str">
        <f t="shared" si="356"/>
        <v xml:space="preserve"> </v>
      </c>
      <c r="AL1187" t="str">
        <f t="shared" si="357"/>
        <v xml:space="preserve"> </v>
      </c>
      <c r="AM1187" t="str">
        <f t="shared" si="358"/>
        <v xml:space="preserve"> </v>
      </c>
      <c r="AN1187" t="str">
        <f t="shared" si="359"/>
        <v xml:space="preserve"> </v>
      </c>
      <c r="AO1187" t="str">
        <f t="shared" si="360"/>
        <v xml:space="preserve"> </v>
      </c>
    </row>
    <row r="1188" spans="1:41" x14ac:dyDescent="0.3">
      <c r="A1188" s="2">
        <v>4</v>
      </c>
      <c r="B1188" s="8">
        <v>44320</v>
      </c>
      <c r="C1188" t="s">
        <v>76</v>
      </c>
      <c r="D1188" s="2">
        <v>4</v>
      </c>
      <c r="E1188" s="2">
        <v>3</v>
      </c>
      <c r="F1188" s="2">
        <v>4</v>
      </c>
      <c r="G1188" s="2">
        <v>4</v>
      </c>
      <c r="H1188" s="2">
        <v>5</v>
      </c>
      <c r="I1188" s="2">
        <v>6</v>
      </c>
      <c r="J1188" s="2">
        <v>6</v>
      </c>
      <c r="K1188" s="2">
        <v>5</v>
      </c>
      <c r="L1188" s="2">
        <v>5</v>
      </c>
      <c r="M1188" s="2">
        <v>3</v>
      </c>
      <c r="N1188" s="2">
        <v>5</v>
      </c>
      <c r="O1188" s="2">
        <v>3</v>
      </c>
      <c r="P1188" s="2">
        <v>6</v>
      </c>
      <c r="Q1188" s="2">
        <v>3</v>
      </c>
      <c r="R1188" s="2">
        <v>5</v>
      </c>
      <c r="S1188" s="2">
        <v>5</v>
      </c>
      <c r="T1188" s="2">
        <v>5</v>
      </c>
      <c r="U1188" s="2">
        <v>6</v>
      </c>
      <c r="V1188" s="2">
        <v>83</v>
      </c>
      <c r="W1188" s="2" t="s">
        <v>2</v>
      </c>
      <c r="X1188" t="str">
        <f t="shared" si="343"/>
        <v xml:space="preserve"> </v>
      </c>
      <c r="Y1188" t="str">
        <f t="shared" si="344"/>
        <v xml:space="preserve"> </v>
      </c>
      <c r="Z1188" t="str">
        <f t="shared" si="345"/>
        <v xml:space="preserve"> </v>
      </c>
      <c r="AA1188" t="str">
        <f t="shared" si="346"/>
        <v xml:space="preserve"> </v>
      </c>
      <c r="AB1188" t="str">
        <f t="shared" si="347"/>
        <v xml:space="preserve"> </v>
      </c>
      <c r="AC1188" t="str">
        <f t="shared" si="348"/>
        <v xml:space="preserve"> </v>
      </c>
      <c r="AD1188" t="str">
        <f t="shared" si="349"/>
        <v xml:space="preserve"> </v>
      </c>
      <c r="AE1188" t="str">
        <f t="shared" si="350"/>
        <v xml:space="preserve"> </v>
      </c>
      <c r="AF1188" t="str">
        <f t="shared" si="351"/>
        <v xml:space="preserve"> </v>
      </c>
      <c r="AG1188" t="str">
        <f t="shared" si="352"/>
        <v xml:space="preserve"> </v>
      </c>
      <c r="AH1188" t="str">
        <f t="shared" si="353"/>
        <v xml:space="preserve"> </v>
      </c>
      <c r="AI1188" t="str">
        <f t="shared" si="354"/>
        <v xml:space="preserve"> </v>
      </c>
      <c r="AJ1188" t="str">
        <f t="shared" si="355"/>
        <v xml:space="preserve"> </v>
      </c>
      <c r="AK1188" t="str">
        <f t="shared" si="356"/>
        <v xml:space="preserve"> </v>
      </c>
      <c r="AL1188" t="str">
        <f t="shared" si="357"/>
        <v xml:space="preserve"> </v>
      </c>
      <c r="AM1188" t="str">
        <f t="shared" si="358"/>
        <v xml:space="preserve"> </v>
      </c>
      <c r="AN1188" t="str">
        <f t="shared" si="359"/>
        <v xml:space="preserve"> </v>
      </c>
      <c r="AO1188" t="str">
        <f t="shared" si="360"/>
        <v xml:space="preserve"> </v>
      </c>
    </row>
    <row r="1189" spans="1:41" x14ac:dyDescent="0.3">
      <c r="A1189" s="2">
        <v>5</v>
      </c>
      <c r="B1189" s="8">
        <v>44320</v>
      </c>
      <c r="C1189" t="s">
        <v>52</v>
      </c>
      <c r="D1189" s="2">
        <v>4</v>
      </c>
      <c r="E1189" s="2">
        <v>5</v>
      </c>
      <c r="F1189" s="2">
        <v>4</v>
      </c>
      <c r="G1189" s="2">
        <v>4</v>
      </c>
      <c r="H1189" s="2">
        <v>4</v>
      </c>
      <c r="I1189" s="2">
        <v>7</v>
      </c>
      <c r="J1189" s="2">
        <v>8</v>
      </c>
      <c r="K1189" s="2">
        <v>5</v>
      </c>
      <c r="L1189" s="2">
        <v>7</v>
      </c>
      <c r="M1189" s="2">
        <v>5</v>
      </c>
      <c r="N1189" s="2">
        <v>4</v>
      </c>
      <c r="O1189" s="2">
        <v>3</v>
      </c>
      <c r="P1189" s="2">
        <v>6</v>
      </c>
      <c r="Q1189" s="2">
        <v>4</v>
      </c>
      <c r="R1189" s="2">
        <v>4</v>
      </c>
      <c r="S1189" s="2">
        <v>3</v>
      </c>
      <c r="T1189" s="2">
        <v>6</v>
      </c>
      <c r="U1189" s="2">
        <v>6</v>
      </c>
      <c r="V1189" s="2">
        <v>89</v>
      </c>
      <c r="W1189" s="2" t="s">
        <v>2</v>
      </c>
      <c r="X1189" t="str">
        <f t="shared" si="343"/>
        <v xml:space="preserve"> </v>
      </c>
      <c r="Y1189" t="str">
        <f t="shared" si="344"/>
        <v xml:space="preserve"> </v>
      </c>
      <c r="Z1189" t="str">
        <f t="shared" si="345"/>
        <v xml:space="preserve"> </v>
      </c>
      <c r="AA1189" t="str">
        <f t="shared" si="346"/>
        <v xml:space="preserve"> </v>
      </c>
      <c r="AB1189" t="str">
        <f t="shared" si="347"/>
        <v xml:space="preserve"> </v>
      </c>
      <c r="AC1189" t="str">
        <f t="shared" si="348"/>
        <v xml:space="preserve"> </v>
      </c>
      <c r="AD1189" t="str">
        <f t="shared" si="349"/>
        <v xml:space="preserve"> </v>
      </c>
      <c r="AE1189" t="str">
        <f t="shared" si="350"/>
        <v xml:space="preserve"> </v>
      </c>
      <c r="AF1189" t="str">
        <f t="shared" si="351"/>
        <v xml:space="preserve"> </v>
      </c>
      <c r="AG1189" t="str">
        <f t="shared" si="352"/>
        <v xml:space="preserve"> </v>
      </c>
      <c r="AH1189" t="str">
        <f t="shared" si="353"/>
        <v xml:space="preserve"> </v>
      </c>
      <c r="AI1189" t="str">
        <f t="shared" si="354"/>
        <v xml:space="preserve"> </v>
      </c>
      <c r="AJ1189" t="str">
        <f t="shared" si="355"/>
        <v xml:space="preserve"> </v>
      </c>
      <c r="AK1189" t="str">
        <f t="shared" si="356"/>
        <v xml:space="preserve"> </v>
      </c>
      <c r="AL1189" t="str">
        <f t="shared" si="357"/>
        <v xml:space="preserve"> </v>
      </c>
      <c r="AM1189" t="str">
        <f t="shared" si="358"/>
        <v xml:space="preserve"> </v>
      </c>
      <c r="AN1189" t="str">
        <f t="shared" si="359"/>
        <v xml:space="preserve"> </v>
      </c>
      <c r="AO1189" t="str">
        <f t="shared" si="360"/>
        <v xml:space="preserve"> </v>
      </c>
    </row>
    <row r="1190" spans="1:41" x14ac:dyDescent="0.3">
      <c r="A1190" s="2">
        <v>6</v>
      </c>
      <c r="B1190" s="8">
        <v>44320</v>
      </c>
      <c r="C1190" t="s">
        <v>63</v>
      </c>
      <c r="D1190" s="2">
        <v>4</v>
      </c>
      <c r="E1190" s="2">
        <v>3</v>
      </c>
      <c r="F1190" s="2">
        <v>4</v>
      </c>
      <c r="G1190" s="2">
        <v>3</v>
      </c>
      <c r="H1190" s="2">
        <v>5</v>
      </c>
      <c r="I1190" s="2">
        <v>6</v>
      </c>
      <c r="J1190" s="2">
        <v>6</v>
      </c>
      <c r="K1190" s="2">
        <v>5</v>
      </c>
      <c r="L1190" s="2">
        <v>5</v>
      </c>
      <c r="M1190" s="2">
        <v>2</v>
      </c>
      <c r="N1190" s="2">
        <v>4</v>
      </c>
      <c r="O1190" s="2">
        <v>3</v>
      </c>
      <c r="P1190" s="2">
        <v>5</v>
      </c>
      <c r="Q1190" s="2">
        <v>3</v>
      </c>
      <c r="R1190" s="2">
        <v>4</v>
      </c>
      <c r="S1190" s="2">
        <v>5</v>
      </c>
      <c r="T1190" s="2">
        <v>5</v>
      </c>
      <c r="U1190" s="2">
        <v>6</v>
      </c>
      <c r="V1190" s="2">
        <v>78</v>
      </c>
      <c r="W1190" s="2" t="s">
        <v>2</v>
      </c>
      <c r="X1190" t="str">
        <f t="shared" si="343"/>
        <v xml:space="preserve"> </v>
      </c>
      <c r="Y1190" t="str">
        <f t="shared" si="344"/>
        <v xml:space="preserve"> </v>
      </c>
      <c r="Z1190" t="str">
        <f t="shared" si="345"/>
        <v xml:space="preserve"> </v>
      </c>
      <c r="AA1190" t="str">
        <f t="shared" si="346"/>
        <v xml:space="preserve"> </v>
      </c>
      <c r="AB1190" t="str">
        <f t="shared" si="347"/>
        <v xml:space="preserve"> </v>
      </c>
      <c r="AC1190" t="str">
        <f t="shared" si="348"/>
        <v xml:space="preserve"> </v>
      </c>
      <c r="AD1190" t="str">
        <f t="shared" si="349"/>
        <v xml:space="preserve"> </v>
      </c>
      <c r="AE1190" t="str">
        <f t="shared" si="350"/>
        <v xml:space="preserve"> </v>
      </c>
      <c r="AF1190" t="str">
        <f t="shared" si="351"/>
        <v xml:space="preserve"> </v>
      </c>
      <c r="AG1190" t="str">
        <f t="shared" si="352"/>
        <v xml:space="preserve"> </v>
      </c>
      <c r="AH1190" t="str">
        <f t="shared" si="353"/>
        <v xml:space="preserve"> </v>
      </c>
      <c r="AI1190" t="str">
        <f t="shared" si="354"/>
        <v xml:space="preserve"> </v>
      </c>
      <c r="AJ1190" t="str">
        <f t="shared" si="355"/>
        <v xml:space="preserve"> </v>
      </c>
      <c r="AK1190" t="str">
        <f t="shared" si="356"/>
        <v xml:space="preserve"> </v>
      </c>
      <c r="AL1190" t="str">
        <f t="shared" si="357"/>
        <v xml:space="preserve"> </v>
      </c>
      <c r="AM1190" t="str">
        <f t="shared" si="358"/>
        <v xml:space="preserve"> </v>
      </c>
      <c r="AN1190" t="str">
        <f t="shared" si="359"/>
        <v xml:space="preserve"> </v>
      </c>
      <c r="AO1190" t="str">
        <f t="shared" si="360"/>
        <v xml:space="preserve"> </v>
      </c>
    </row>
    <row r="1191" spans="1:41" x14ac:dyDescent="0.3">
      <c r="A1191" s="2">
        <v>7</v>
      </c>
      <c r="B1191" s="8">
        <v>44320</v>
      </c>
      <c r="C1191" t="s">
        <v>37</v>
      </c>
      <c r="D1191" s="2">
        <v>4</v>
      </c>
      <c r="E1191" s="2">
        <v>3</v>
      </c>
      <c r="F1191" s="2">
        <v>4</v>
      </c>
      <c r="G1191" s="2">
        <v>5</v>
      </c>
      <c r="H1191" s="2">
        <v>4</v>
      </c>
      <c r="I1191" s="2">
        <v>5</v>
      </c>
      <c r="J1191" s="2">
        <v>8</v>
      </c>
      <c r="K1191" s="2">
        <v>4</v>
      </c>
      <c r="L1191" s="2">
        <v>5</v>
      </c>
      <c r="M1191" s="2">
        <v>3</v>
      </c>
      <c r="N1191" s="2">
        <v>5</v>
      </c>
      <c r="O1191" s="2">
        <v>3</v>
      </c>
      <c r="P1191" s="2">
        <v>7</v>
      </c>
      <c r="Q1191" s="2">
        <v>4</v>
      </c>
      <c r="R1191" s="2">
        <v>4</v>
      </c>
      <c r="S1191" s="2">
        <v>5</v>
      </c>
      <c r="T1191" s="2">
        <v>6</v>
      </c>
      <c r="U1191" s="2">
        <v>8</v>
      </c>
      <c r="V1191" s="2">
        <v>87</v>
      </c>
      <c r="W1191" s="2" t="s">
        <v>2</v>
      </c>
      <c r="X1191" t="str">
        <f t="shared" si="343"/>
        <v xml:space="preserve"> </v>
      </c>
      <c r="Y1191" t="str">
        <f t="shared" si="344"/>
        <v xml:space="preserve"> </v>
      </c>
      <c r="Z1191" t="str">
        <f t="shared" si="345"/>
        <v xml:space="preserve"> </v>
      </c>
      <c r="AA1191" t="str">
        <f t="shared" si="346"/>
        <v xml:space="preserve"> </v>
      </c>
      <c r="AB1191" t="str">
        <f t="shared" si="347"/>
        <v xml:space="preserve"> </v>
      </c>
      <c r="AC1191" t="str">
        <f t="shared" si="348"/>
        <v xml:space="preserve"> </v>
      </c>
      <c r="AD1191" t="str">
        <f t="shared" si="349"/>
        <v xml:space="preserve"> </v>
      </c>
      <c r="AE1191" t="str">
        <f t="shared" si="350"/>
        <v xml:space="preserve"> </v>
      </c>
      <c r="AF1191" t="str">
        <f t="shared" si="351"/>
        <v xml:space="preserve"> </v>
      </c>
      <c r="AG1191" t="str">
        <f t="shared" si="352"/>
        <v xml:space="preserve"> </v>
      </c>
      <c r="AH1191" t="str">
        <f t="shared" si="353"/>
        <v xml:space="preserve"> </v>
      </c>
      <c r="AI1191" t="str">
        <f t="shared" si="354"/>
        <v xml:space="preserve"> </v>
      </c>
      <c r="AJ1191" t="str">
        <f t="shared" si="355"/>
        <v xml:space="preserve"> </v>
      </c>
      <c r="AK1191" t="str">
        <f t="shared" si="356"/>
        <v xml:space="preserve"> </v>
      </c>
      <c r="AL1191" t="str">
        <f t="shared" si="357"/>
        <v xml:space="preserve"> </v>
      </c>
      <c r="AM1191" t="str">
        <f t="shared" si="358"/>
        <v xml:space="preserve"> </v>
      </c>
      <c r="AN1191" t="str">
        <f t="shared" si="359"/>
        <v xml:space="preserve"> </v>
      </c>
      <c r="AO1191" t="str">
        <f t="shared" si="360"/>
        <v xml:space="preserve"> </v>
      </c>
    </row>
    <row r="1192" spans="1:41" x14ac:dyDescent="0.3">
      <c r="A1192" s="2">
        <v>8</v>
      </c>
      <c r="B1192" s="8">
        <v>44320</v>
      </c>
      <c r="C1192" t="s">
        <v>87</v>
      </c>
      <c r="D1192" s="2">
        <v>6</v>
      </c>
      <c r="E1192" s="2">
        <v>4</v>
      </c>
      <c r="F1192" s="2">
        <v>5</v>
      </c>
      <c r="G1192" s="2">
        <v>3</v>
      </c>
      <c r="H1192" s="2">
        <v>5</v>
      </c>
      <c r="I1192" s="2">
        <v>5</v>
      </c>
      <c r="J1192" s="2">
        <v>7</v>
      </c>
      <c r="K1192" s="2">
        <v>5</v>
      </c>
      <c r="L1192" s="2">
        <v>4</v>
      </c>
      <c r="M1192" s="2">
        <v>6</v>
      </c>
      <c r="N1192" s="2">
        <v>5</v>
      </c>
      <c r="O1192" s="2">
        <v>3</v>
      </c>
      <c r="P1192" s="2">
        <v>5</v>
      </c>
      <c r="Q1192" s="2">
        <v>3</v>
      </c>
      <c r="R1192" s="2">
        <v>5</v>
      </c>
      <c r="S1192" s="2">
        <v>6</v>
      </c>
      <c r="T1192" s="2">
        <v>4</v>
      </c>
      <c r="U1192" s="2">
        <v>8</v>
      </c>
      <c r="V1192" s="2">
        <v>89</v>
      </c>
      <c r="W1192" s="2" t="s">
        <v>2</v>
      </c>
      <c r="X1192" t="str">
        <f t="shared" si="343"/>
        <v xml:space="preserve"> </v>
      </c>
      <c r="Y1192" t="str">
        <f t="shared" si="344"/>
        <v xml:space="preserve"> </v>
      </c>
      <c r="Z1192" t="str">
        <f t="shared" si="345"/>
        <v xml:space="preserve"> </v>
      </c>
      <c r="AA1192" t="str">
        <f t="shared" si="346"/>
        <v xml:space="preserve"> </v>
      </c>
      <c r="AB1192" t="str">
        <f t="shared" si="347"/>
        <v xml:space="preserve"> </v>
      </c>
      <c r="AC1192" t="str">
        <f t="shared" si="348"/>
        <v xml:space="preserve"> </v>
      </c>
      <c r="AD1192" t="str">
        <f t="shared" si="349"/>
        <v xml:space="preserve"> </v>
      </c>
      <c r="AE1192" t="str">
        <f t="shared" si="350"/>
        <v xml:space="preserve"> </v>
      </c>
      <c r="AF1192" t="str">
        <f t="shared" si="351"/>
        <v xml:space="preserve"> </v>
      </c>
      <c r="AG1192" t="str">
        <f t="shared" si="352"/>
        <v xml:space="preserve"> </v>
      </c>
      <c r="AH1192" t="str">
        <f t="shared" si="353"/>
        <v xml:space="preserve"> </v>
      </c>
      <c r="AI1192" t="str">
        <f t="shared" si="354"/>
        <v xml:space="preserve"> </v>
      </c>
      <c r="AJ1192" t="str">
        <f t="shared" si="355"/>
        <v xml:space="preserve"> </v>
      </c>
      <c r="AK1192" t="str">
        <f t="shared" si="356"/>
        <v xml:space="preserve"> </v>
      </c>
      <c r="AL1192" t="str">
        <f t="shared" si="357"/>
        <v xml:space="preserve"> </v>
      </c>
      <c r="AM1192" t="str">
        <f t="shared" si="358"/>
        <v xml:space="preserve"> </v>
      </c>
      <c r="AN1192" t="str">
        <f t="shared" si="359"/>
        <v xml:space="preserve"> </v>
      </c>
      <c r="AO1192" t="str">
        <f t="shared" si="360"/>
        <v xml:space="preserve"> </v>
      </c>
    </row>
    <row r="1193" spans="1:41" x14ac:dyDescent="0.3">
      <c r="A1193" s="2">
        <v>9</v>
      </c>
      <c r="B1193" s="8">
        <v>44320</v>
      </c>
      <c r="C1193" t="s">
        <v>101</v>
      </c>
      <c r="D1193" s="2">
        <v>5</v>
      </c>
      <c r="E1193" s="2">
        <v>3</v>
      </c>
      <c r="F1193" s="2">
        <v>4</v>
      </c>
      <c r="G1193" s="2">
        <v>3</v>
      </c>
      <c r="H1193" s="2">
        <v>5</v>
      </c>
      <c r="I1193" s="2">
        <v>6</v>
      </c>
      <c r="J1193" s="2">
        <v>6</v>
      </c>
      <c r="K1193" s="2">
        <v>5</v>
      </c>
      <c r="L1193" s="2">
        <v>6</v>
      </c>
      <c r="M1193" s="2">
        <v>5</v>
      </c>
      <c r="N1193" s="2">
        <v>4</v>
      </c>
      <c r="O1193" s="2">
        <v>3</v>
      </c>
      <c r="P1193" s="2">
        <v>5</v>
      </c>
      <c r="Q1193" s="2">
        <v>4</v>
      </c>
      <c r="R1193" s="2">
        <v>6</v>
      </c>
      <c r="S1193" s="2">
        <v>4</v>
      </c>
      <c r="T1193" s="2">
        <v>5</v>
      </c>
      <c r="U1193" s="2">
        <v>6</v>
      </c>
      <c r="V1193" s="2">
        <v>85</v>
      </c>
      <c r="W1193" s="2" t="s">
        <v>7</v>
      </c>
      <c r="X1193" t="str">
        <f t="shared" si="343"/>
        <v xml:space="preserve"> </v>
      </c>
      <c r="Y1193" t="str">
        <f t="shared" si="344"/>
        <v xml:space="preserve"> </v>
      </c>
      <c r="Z1193" t="str">
        <f t="shared" si="345"/>
        <v xml:space="preserve"> </v>
      </c>
      <c r="AA1193" t="str">
        <f t="shared" si="346"/>
        <v xml:space="preserve"> </v>
      </c>
      <c r="AB1193" t="str">
        <f t="shared" si="347"/>
        <v xml:space="preserve"> </v>
      </c>
      <c r="AC1193" t="str">
        <f t="shared" si="348"/>
        <v xml:space="preserve"> </v>
      </c>
      <c r="AD1193" t="str">
        <f t="shared" si="349"/>
        <v xml:space="preserve"> </v>
      </c>
      <c r="AE1193" t="str">
        <f t="shared" si="350"/>
        <v xml:space="preserve"> </v>
      </c>
      <c r="AF1193" t="str">
        <f t="shared" si="351"/>
        <v xml:space="preserve"> </v>
      </c>
      <c r="AG1193" t="str">
        <f t="shared" si="352"/>
        <v xml:space="preserve"> </v>
      </c>
      <c r="AH1193" t="str">
        <f t="shared" si="353"/>
        <v xml:space="preserve"> </v>
      </c>
      <c r="AI1193" t="str">
        <f t="shared" si="354"/>
        <v xml:space="preserve"> </v>
      </c>
      <c r="AJ1193" t="str">
        <f t="shared" si="355"/>
        <v xml:space="preserve"> </v>
      </c>
      <c r="AK1193" t="str">
        <f t="shared" si="356"/>
        <v xml:space="preserve"> </v>
      </c>
      <c r="AL1193" t="str">
        <f t="shared" si="357"/>
        <v xml:space="preserve"> </v>
      </c>
      <c r="AM1193" t="str">
        <f t="shared" si="358"/>
        <v xml:space="preserve"> </v>
      </c>
      <c r="AN1193" t="str">
        <f t="shared" si="359"/>
        <v xml:space="preserve"> </v>
      </c>
      <c r="AO1193" t="str">
        <f t="shared" si="360"/>
        <v xml:space="preserve"> </v>
      </c>
    </row>
    <row r="1194" spans="1:41" x14ac:dyDescent="0.3">
      <c r="A1194" s="2">
        <v>10</v>
      </c>
      <c r="B1194" s="8">
        <v>44320</v>
      </c>
      <c r="C1194" t="s">
        <v>53</v>
      </c>
      <c r="D1194" s="2">
        <v>5</v>
      </c>
      <c r="E1194" s="2">
        <v>6</v>
      </c>
      <c r="F1194" s="2">
        <v>4</v>
      </c>
      <c r="G1194" s="2">
        <v>3</v>
      </c>
      <c r="H1194" s="2">
        <v>6</v>
      </c>
      <c r="I1194" s="2">
        <v>7</v>
      </c>
      <c r="J1194" s="2">
        <v>7</v>
      </c>
      <c r="K1194" s="2">
        <v>6</v>
      </c>
      <c r="L1194" s="2">
        <v>8</v>
      </c>
      <c r="M1194" s="2">
        <v>5</v>
      </c>
      <c r="N1194" s="2">
        <v>6</v>
      </c>
      <c r="O1194" s="2">
        <v>3</v>
      </c>
      <c r="P1194" s="2">
        <v>8</v>
      </c>
      <c r="Q1194" s="2">
        <v>5</v>
      </c>
      <c r="R1194" s="2">
        <v>6</v>
      </c>
      <c r="S1194" s="2">
        <v>5</v>
      </c>
      <c r="T1194" s="2">
        <v>5</v>
      </c>
      <c r="U1194" s="2">
        <v>6</v>
      </c>
      <c r="V1194" s="2">
        <v>101</v>
      </c>
      <c r="W1194" s="2" t="s">
        <v>2</v>
      </c>
      <c r="X1194" t="str">
        <f t="shared" ref="X1194:X1257" si="361">IF($C1194=Name, D1194," ")</f>
        <v xml:space="preserve"> </v>
      </c>
      <c r="Y1194" t="str">
        <f t="shared" ref="Y1194:Y1257" si="362">IF($C1194=Name, E1194," ")</f>
        <v xml:space="preserve"> </v>
      </c>
      <c r="Z1194" t="str">
        <f t="shared" ref="Z1194:Z1257" si="363">IF($C1194=Name, F1194," ")</f>
        <v xml:space="preserve"> </v>
      </c>
      <c r="AA1194" t="str">
        <f t="shared" ref="AA1194:AA1257" si="364">IF($C1194=Name, G1194," ")</f>
        <v xml:space="preserve"> </v>
      </c>
      <c r="AB1194" t="str">
        <f t="shared" ref="AB1194:AB1257" si="365">IF($C1194=Name, H1194," ")</f>
        <v xml:space="preserve"> </v>
      </c>
      <c r="AC1194" t="str">
        <f t="shared" ref="AC1194:AC1257" si="366">IF($C1194=Name, I1194," ")</f>
        <v xml:space="preserve"> </v>
      </c>
      <c r="AD1194" t="str">
        <f t="shared" ref="AD1194:AD1257" si="367">IF($C1194=Name, J1194," ")</f>
        <v xml:space="preserve"> </v>
      </c>
      <c r="AE1194" t="str">
        <f t="shared" ref="AE1194:AE1257" si="368">IF($C1194=Name, K1194," ")</f>
        <v xml:space="preserve"> </v>
      </c>
      <c r="AF1194" t="str">
        <f t="shared" ref="AF1194:AF1257" si="369">IF($C1194=Name, L1194," ")</f>
        <v xml:space="preserve"> </v>
      </c>
      <c r="AG1194" t="str">
        <f t="shared" ref="AG1194:AG1257" si="370">IF($C1194=Name, M1194," ")</f>
        <v xml:space="preserve"> </v>
      </c>
      <c r="AH1194" t="str">
        <f t="shared" ref="AH1194:AH1257" si="371">IF($C1194=Name, N1194," ")</f>
        <v xml:space="preserve"> </v>
      </c>
      <c r="AI1194" t="str">
        <f t="shared" ref="AI1194:AI1257" si="372">IF($C1194=Name, O1194," ")</f>
        <v xml:space="preserve"> </v>
      </c>
      <c r="AJ1194" t="str">
        <f t="shared" ref="AJ1194:AJ1257" si="373">IF($C1194=Name, P1194," ")</f>
        <v xml:space="preserve"> </v>
      </c>
      <c r="AK1194" t="str">
        <f t="shared" ref="AK1194:AK1257" si="374">IF($C1194=Name, Q1194," ")</f>
        <v xml:space="preserve"> </v>
      </c>
      <c r="AL1194" t="str">
        <f t="shared" ref="AL1194:AL1257" si="375">IF($C1194=Name, R1194," ")</f>
        <v xml:space="preserve"> </v>
      </c>
      <c r="AM1194" t="str">
        <f t="shared" ref="AM1194:AM1257" si="376">IF($C1194=Name, S1194," ")</f>
        <v xml:space="preserve"> </v>
      </c>
      <c r="AN1194" t="str">
        <f t="shared" ref="AN1194:AN1257" si="377">IF($C1194=Name, T1194," ")</f>
        <v xml:space="preserve"> </v>
      </c>
      <c r="AO1194" t="str">
        <f t="shared" ref="AO1194:AO1257" si="378">IF($C1194=Name, U1194," ")</f>
        <v xml:space="preserve"> </v>
      </c>
    </row>
    <row r="1195" spans="1:41" x14ac:dyDescent="0.3">
      <c r="A1195" s="2">
        <v>11</v>
      </c>
      <c r="B1195" s="8">
        <v>44320</v>
      </c>
      <c r="C1195" t="s">
        <v>39</v>
      </c>
      <c r="D1195" s="2">
        <v>5</v>
      </c>
      <c r="E1195" s="2">
        <v>6</v>
      </c>
      <c r="F1195" s="2">
        <v>7</v>
      </c>
      <c r="G1195" s="2">
        <v>4</v>
      </c>
      <c r="H1195" s="2">
        <v>5</v>
      </c>
      <c r="I1195" s="2">
        <v>5</v>
      </c>
      <c r="J1195" s="2">
        <v>7</v>
      </c>
      <c r="K1195" s="2">
        <v>7</v>
      </c>
      <c r="L1195" s="2">
        <v>8</v>
      </c>
      <c r="M1195" s="2">
        <v>7</v>
      </c>
      <c r="N1195" s="2">
        <v>7</v>
      </c>
      <c r="O1195" s="2">
        <v>7</v>
      </c>
      <c r="P1195" s="2">
        <v>7</v>
      </c>
      <c r="Q1195" s="2">
        <v>7</v>
      </c>
      <c r="R1195" s="2">
        <v>7</v>
      </c>
      <c r="S1195" s="2">
        <v>7</v>
      </c>
      <c r="T1195" s="2">
        <v>7</v>
      </c>
      <c r="U1195" s="2">
        <v>7</v>
      </c>
      <c r="V1195" s="2">
        <v>117</v>
      </c>
      <c r="W1195" s="2" t="s">
        <v>2</v>
      </c>
      <c r="X1195" t="str">
        <f t="shared" si="361"/>
        <v xml:space="preserve"> </v>
      </c>
      <c r="Y1195" t="str">
        <f t="shared" si="362"/>
        <v xml:space="preserve"> </v>
      </c>
      <c r="Z1195" t="str">
        <f t="shared" si="363"/>
        <v xml:space="preserve"> </v>
      </c>
      <c r="AA1195" t="str">
        <f t="shared" si="364"/>
        <v xml:space="preserve"> </v>
      </c>
      <c r="AB1195" t="str">
        <f t="shared" si="365"/>
        <v xml:space="preserve"> </v>
      </c>
      <c r="AC1195" t="str">
        <f t="shared" si="366"/>
        <v xml:space="preserve"> </v>
      </c>
      <c r="AD1195" t="str">
        <f t="shared" si="367"/>
        <v xml:space="preserve"> </v>
      </c>
      <c r="AE1195" t="str">
        <f t="shared" si="368"/>
        <v xml:space="preserve"> </v>
      </c>
      <c r="AF1195" t="str">
        <f t="shared" si="369"/>
        <v xml:space="preserve"> </v>
      </c>
      <c r="AG1195" t="str">
        <f t="shared" si="370"/>
        <v xml:space="preserve"> </v>
      </c>
      <c r="AH1195" t="str">
        <f t="shared" si="371"/>
        <v xml:space="preserve"> </v>
      </c>
      <c r="AI1195" t="str">
        <f t="shared" si="372"/>
        <v xml:space="preserve"> </v>
      </c>
      <c r="AJ1195" t="str">
        <f t="shared" si="373"/>
        <v xml:space="preserve"> </v>
      </c>
      <c r="AK1195" t="str">
        <f t="shared" si="374"/>
        <v xml:space="preserve"> </v>
      </c>
      <c r="AL1195" t="str">
        <f t="shared" si="375"/>
        <v xml:space="preserve"> </v>
      </c>
      <c r="AM1195" t="str">
        <f t="shared" si="376"/>
        <v xml:space="preserve"> </v>
      </c>
      <c r="AN1195" t="str">
        <f t="shared" si="377"/>
        <v xml:space="preserve"> </v>
      </c>
      <c r="AO1195" t="str">
        <f t="shared" si="378"/>
        <v xml:space="preserve"> </v>
      </c>
    </row>
    <row r="1196" spans="1:41" x14ac:dyDescent="0.3">
      <c r="A1196" s="2">
        <v>12</v>
      </c>
      <c r="B1196" s="8">
        <v>44320</v>
      </c>
      <c r="C1196" t="s">
        <v>67</v>
      </c>
      <c r="D1196" s="2">
        <v>3</v>
      </c>
      <c r="E1196" s="2">
        <v>4</v>
      </c>
      <c r="F1196" s="2">
        <v>4</v>
      </c>
      <c r="G1196" s="2">
        <v>4</v>
      </c>
      <c r="H1196" s="2">
        <v>4</v>
      </c>
      <c r="I1196" s="2">
        <v>7</v>
      </c>
      <c r="J1196" s="2">
        <v>7</v>
      </c>
      <c r="K1196" s="2">
        <v>5</v>
      </c>
      <c r="L1196" s="2">
        <v>7</v>
      </c>
      <c r="M1196" s="2">
        <v>6</v>
      </c>
      <c r="N1196" s="2">
        <v>4</v>
      </c>
      <c r="O1196" s="2">
        <v>4</v>
      </c>
      <c r="P1196" s="2">
        <v>5</v>
      </c>
      <c r="Q1196" s="2">
        <v>4</v>
      </c>
      <c r="R1196" s="2">
        <v>5</v>
      </c>
      <c r="S1196" s="2">
        <v>7</v>
      </c>
      <c r="T1196" s="2">
        <v>5</v>
      </c>
      <c r="U1196" s="2">
        <v>7</v>
      </c>
      <c r="V1196" s="2">
        <v>92</v>
      </c>
      <c r="W1196" s="2" t="s">
        <v>7</v>
      </c>
      <c r="X1196" t="str">
        <f t="shared" si="361"/>
        <v xml:space="preserve"> </v>
      </c>
      <c r="Y1196" t="str">
        <f t="shared" si="362"/>
        <v xml:space="preserve"> </v>
      </c>
      <c r="Z1196" t="str">
        <f t="shared" si="363"/>
        <v xml:space="preserve"> </v>
      </c>
      <c r="AA1196" t="str">
        <f t="shared" si="364"/>
        <v xml:space="preserve"> </v>
      </c>
      <c r="AB1196" t="str">
        <f t="shared" si="365"/>
        <v xml:space="preserve"> </v>
      </c>
      <c r="AC1196" t="str">
        <f t="shared" si="366"/>
        <v xml:space="preserve"> </v>
      </c>
      <c r="AD1196" t="str">
        <f t="shared" si="367"/>
        <v xml:space="preserve"> </v>
      </c>
      <c r="AE1196" t="str">
        <f t="shared" si="368"/>
        <v xml:space="preserve"> </v>
      </c>
      <c r="AF1196" t="str">
        <f t="shared" si="369"/>
        <v xml:space="preserve"> </v>
      </c>
      <c r="AG1196" t="str">
        <f t="shared" si="370"/>
        <v xml:space="preserve"> </v>
      </c>
      <c r="AH1196" t="str">
        <f t="shared" si="371"/>
        <v xml:space="preserve"> </v>
      </c>
      <c r="AI1196" t="str">
        <f t="shared" si="372"/>
        <v xml:space="preserve"> </v>
      </c>
      <c r="AJ1196" t="str">
        <f t="shared" si="373"/>
        <v xml:space="preserve"> </v>
      </c>
      <c r="AK1196" t="str">
        <f t="shared" si="374"/>
        <v xml:space="preserve"> </v>
      </c>
      <c r="AL1196" t="str">
        <f t="shared" si="375"/>
        <v xml:space="preserve"> </v>
      </c>
      <c r="AM1196" t="str">
        <f t="shared" si="376"/>
        <v xml:space="preserve"> </v>
      </c>
      <c r="AN1196" t="str">
        <f t="shared" si="377"/>
        <v xml:space="preserve"> </v>
      </c>
      <c r="AO1196" t="str">
        <f t="shared" si="378"/>
        <v xml:space="preserve"> </v>
      </c>
    </row>
    <row r="1197" spans="1:41" x14ac:dyDescent="0.3">
      <c r="A1197" s="2">
        <v>13</v>
      </c>
      <c r="B1197" s="8">
        <v>44320</v>
      </c>
      <c r="C1197" t="s">
        <v>46</v>
      </c>
      <c r="D1197" s="2">
        <v>5</v>
      </c>
      <c r="E1197" s="2">
        <v>3</v>
      </c>
      <c r="F1197" s="2">
        <v>4</v>
      </c>
      <c r="G1197" s="2">
        <v>3</v>
      </c>
      <c r="H1197" s="2">
        <v>5</v>
      </c>
      <c r="I1197" s="2">
        <v>4</v>
      </c>
      <c r="J1197" s="2">
        <v>7</v>
      </c>
      <c r="K1197" s="2">
        <v>7</v>
      </c>
      <c r="L1197" s="2">
        <v>7</v>
      </c>
      <c r="M1197" s="2">
        <v>5</v>
      </c>
      <c r="N1197" s="2">
        <v>6</v>
      </c>
      <c r="O1197" s="2">
        <v>5</v>
      </c>
      <c r="P1197" s="2">
        <v>8</v>
      </c>
      <c r="Q1197" s="2">
        <v>4</v>
      </c>
      <c r="R1197" s="2">
        <v>6</v>
      </c>
      <c r="S1197" s="2">
        <v>5</v>
      </c>
      <c r="T1197" s="2">
        <v>5</v>
      </c>
      <c r="U1197" s="2">
        <v>7</v>
      </c>
      <c r="V1197" s="2">
        <v>96</v>
      </c>
      <c r="W1197" s="2" t="s">
        <v>2</v>
      </c>
      <c r="X1197" t="str">
        <f t="shared" si="361"/>
        <v xml:space="preserve"> </v>
      </c>
      <c r="Y1197" t="str">
        <f t="shared" si="362"/>
        <v xml:space="preserve"> </v>
      </c>
      <c r="Z1197" t="str">
        <f t="shared" si="363"/>
        <v xml:space="preserve"> </v>
      </c>
      <c r="AA1197" t="str">
        <f t="shared" si="364"/>
        <v xml:space="preserve"> </v>
      </c>
      <c r="AB1197" t="str">
        <f t="shared" si="365"/>
        <v xml:space="preserve"> </v>
      </c>
      <c r="AC1197" t="str">
        <f t="shared" si="366"/>
        <v xml:space="preserve"> </v>
      </c>
      <c r="AD1197" t="str">
        <f t="shared" si="367"/>
        <v xml:space="preserve"> </v>
      </c>
      <c r="AE1197" t="str">
        <f t="shared" si="368"/>
        <v xml:space="preserve"> </v>
      </c>
      <c r="AF1197" t="str">
        <f t="shared" si="369"/>
        <v xml:space="preserve"> </v>
      </c>
      <c r="AG1197" t="str">
        <f t="shared" si="370"/>
        <v xml:space="preserve"> </v>
      </c>
      <c r="AH1197" t="str">
        <f t="shared" si="371"/>
        <v xml:space="preserve"> </v>
      </c>
      <c r="AI1197" t="str">
        <f t="shared" si="372"/>
        <v xml:space="preserve"> </v>
      </c>
      <c r="AJ1197" t="str">
        <f t="shared" si="373"/>
        <v xml:space="preserve"> </v>
      </c>
      <c r="AK1197" t="str">
        <f t="shared" si="374"/>
        <v xml:space="preserve"> </v>
      </c>
      <c r="AL1197" t="str">
        <f t="shared" si="375"/>
        <v xml:space="preserve"> </v>
      </c>
      <c r="AM1197" t="str">
        <f t="shared" si="376"/>
        <v xml:space="preserve"> </v>
      </c>
      <c r="AN1197" t="str">
        <f t="shared" si="377"/>
        <v xml:space="preserve"> </v>
      </c>
      <c r="AO1197" t="str">
        <f t="shared" si="378"/>
        <v xml:space="preserve"> </v>
      </c>
    </row>
    <row r="1198" spans="1:41" x14ac:dyDescent="0.3">
      <c r="A1198" s="2">
        <v>1</v>
      </c>
      <c r="B1198" s="8">
        <v>44321</v>
      </c>
      <c r="C1198" t="s">
        <v>51</v>
      </c>
      <c r="D1198" s="2">
        <v>4</v>
      </c>
      <c r="E1198" s="2">
        <v>3</v>
      </c>
      <c r="F1198" s="2">
        <v>5</v>
      </c>
      <c r="G1198" s="2">
        <v>3</v>
      </c>
      <c r="H1198" s="2">
        <v>4</v>
      </c>
      <c r="I1198" s="2">
        <v>4</v>
      </c>
      <c r="J1198" s="2">
        <v>5</v>
      </c>
      <c r="K1198" s="2">
        <v>4</v>
      </c>
      <c r="L1198" s="2">
        <v>4</v>
      </c>
      <c r="M1198" s="2">
        <v>5</v>
      </c>
      <c r="N1198" s="2">
        <v>3</v>
      </c>
      <c r="O1198" s="2">
        <v>3</v>
      </c>
      <c r="P1198" s="2">
        <v>5</v>
      </c>
      <c r="Q1198" s="2">
        <v>4</v>
      </c>
      <c r="R1198" s="2">
        <v>5</v>
      </c>
      <c r="S1198" s="2">
        <v>4</v>
      </c>
      <c r="T1198" s="2">
        <v>4</v>
      </c>
      <c r="U1198" s="2">
        <v>6</v>
      </c>
      <c r="V1198" s="2">
        <v>75</v>
      </c>
      <c r="W1198" s="2" t="s">
        <v>6</v>
      </c>
      <c r="X1198" t="str">
        <f t="shared" si="361"/>
        <v xml:space="preserve"> </v>
      </c>
      <c r="Y1198" t="str">
        <f t="shared" si="362"/>
        <v xml:space="preserve"> </v>
      </c>
      <c r="Z1198" t="str">
        <f t="shared" si="363"/>
        <v xml:space="preserve"> </v>
      </c>
      <c r="AA1198" t="str">
        <f t="shared" si="364"/>
        <v xml:space="preserve"> </v>
      </c>
      <c r="AB1198" t="str">
        <f t="shared" si="365"/>
        <v xml:space="preserve"> </v>
      </c>
      <c r="AC1198" t="str">
        <f t="shared" si="366"/>
        <v xml:space="preserve"> </v>
      </c>
      <c r="AD1198" t="str">
        <f t="shared" si="367"/>
        <v xml:space="preserve"> </v>
      </c>
      <c r="AE1198" t="str">
        <f t="shared" si="368"/>
        <v xml:space="preserve"> </v>
      </c>
      <c r="AF1198" t="str">
        <f t="shared" si="369"/>
        <v xml:space="preserve"> </v>
      </c>
      <c r="AG1198" t="str">
        <f t="shared" si="370"/>
        <v xml:space="preserve"> </v>
      </c>
      <c r="AH1198" t="str">
        <f t="shared" si="371"/>
        <v xml:space="preserve"> </v>
      </c>
      <c r="AI1198" t="str">
        <f t="shared" si="372"/>
        <v xml:space="preserve"> </v>
      </c>
      <c r="AJ1198" t="str">
        <f t="shared" si="373"/>
        <v xml:space="preserve"> </v>
      </c>
      <c r="AK1198" t="str">
        <f t="shared" si="374"/>
        <v xml:space="preserve"> </v>
      </c>
      <c r="AL1198" t="str">
        <f t="shared" si="375"/>
        <v xml:space="preserve"> </v>
      </c>
      <c r="AM1198" t="str">
        <f t="shared" si="376"/>
        <v xml:space="preserve"> </v>
      </c>
      <c r="AN1198" t="str">
        <f t="shared" si="377"/>
        <v xml:space="preserve"> </v>
      </c>
      <c r="AO1198" t="str">
        <f t="shared" si="378"/>
        <v xml:space="preserve"> </v>
      </c>
    </row>
    <row r="1199" spans="1:41" x14ac:dyDescent="0.3">
      <c r="A1199" s="2">
        <v>2</v>
      </c>
      <c r="B1199" s="8">
        <v>44321</v>
      </c>
      <c r="C1199" t="s">
        <v>65</v>
      </c>
      <c r="D1199" s="2">
        <v>5</v>
      </c>
      <c r="E1199" s="2">
        <v>4</v>
      </c>
      <c r="F1199" s="2">
        <v>4</v>
      </c>
      <c r="G1199" s="2">
        <v>3</v>
      </c>
      <c r="H1199" s="2">
        <v>5</v>
      </c>
      <c r="I1199" s="2">
        <v>5</v>
      </c>
      <c r="J1199" s="2">
        <v>6</v>
      </c>
      <c r="K1199" s="2">
        <v>6</v>
      </c>
      <c r="L1199" s="2">
        <v>5</v>
      </c>
      <c r="M1199" s="2">
        <v>5</v>
      </c>
      <c r="N1199" s="2">
        <v>6</v>
      </c>
      <c r="O1199" s="2">
        <v>3</v>
      </c>
      <c r="P1199" s="2">
        <v>6</v>
      </c>
      <c r="Q1199" s="2">
        <v>4</v>
      </c>
      <c r="R1199" s="2">
        <v>4</v>
      </c>
      <c r="S1199" s="2">
        <v>4</v>
      </c>
      <c r="T1199" s="2">
        <v>5</v>
      </c>
      <c r="U1199" s="2">
        <v>6</v>
      </c>
      <c r="V1199" s="2">
        <v>86</v>
      </c>
      <c r="W1199" s="2" t="s">
        <v>2</v>
      </c>
      <c r="X1199" t="str">
        <f t="shared" si="361"/>
        <v xml:space="preserve"> </v>
      </c>
      <c r="Y1199" t="str">
        <f t="shared" si="362"/>
        <v xml:space="preserve"> </v>
      </c>
      <c r="Z1199" t="str">
        <f t="shared" si="363"/>
        <v xml:space="preserve"> </v>
      </c>
      <c r="AA1199" t="str">
        <f t="shared" si="364"/>
        <v xml:space="preserve"> </v>
      </c>
      <c r="AB1199" t="str">
        <f t="shared" si="365"/>
        <v xml:space="preserve"> </v>
      </c>
      <c r="AC1199" t="str">
        <f t="shared" si="366"/>
        <v xml:space="preserve"> </v>
      </c>
      <c r="AD1199" t="str">
        <f t="shared" si="367"/>
        <v xml:space="preserve"> </v>
      </c>
      <c r="AE1199" t="str">
        <f t="shared" si="368"/>
        <v xml:space="preserve"> </v>
      </c>
      <c r="AF1199" t="str">
        <f t="shared" si="369"/>
        <v xml:space="preserve"> </v>
      </c>
      <c r="AG1199" t="str">
        <f t="shared" si="370"/>
        <v xml:space="preserve"> </v>
      </c>
      <c r="AH1199" t="str">
        <f t="shared" si="371"/>
        <v xml:space="preserve"> </v>
      </c>
      <c r="AI1199" t="str">
        <f t="shared" si="372"/>
        <v xml:space="preserve"> </v>
      </c>
      <c r="AJ1199" t="str">
        <f t="shared" si="373"/>
        <v xml:space="preserve"> </v>
      </c>
      <c r="AK1199" t="str">
        <f t="shared" si="374"/>
        <v xml:space="preserve"> </v>
      </c>
      <c r="AL1199" t="str">
        <f t="shared" si="375"/>
        <v xml:space="preserve"> </v>
      </c>
      <c r="AM1199" t="str">
        <f t="shared" si="376"/>
        <v xml:space="preserve"> </v>
      </c>
      <c r="AN1199" t="str">
        <f t="shared" si="377"/>
        <v xml:space="preserve"> </v>
      </c>
      <c r="AO1199" t="str">
        <f t="shared" si="378"/>
        <v xml:space="preserve"> </v>
      </c>
    </row>
    <row r="1200" spans="1:41" x14ac:dyDescent="0.3">
      <c r="A1200" s="2">
        <v>3</v>
      </c>
      <c r="B1200" s="8">
        <v>44321</v>
      </c>
      <c r="C1200" t="s">
        <v>37</v>
      </c>
      <c r="D1200" s="2">
        <v>4</v>
      </c>
      <c r="E1200" s="2">
        <v>4</v>
      </c>
      <c r="F1200" s="2">
        <v>4</v>
      </c>
      <c r="G1200" s="2">
        <v>4</v>
      </c>
      <c r="H1200" s="2">
        <v>4</v>
      </c>
      <c r="I1200" s="2">
        <v>5</v>
      </c>
      <c r="J1200" s="2">
        <v>6</v>
      </c>
      <c r="K1200" s="2">
        <v>5</v>
      </c>
      <c r="L1200" s="2">
        <v>6</v>
      </c>
      <c r="M1200" s="2">
        <v>6</v>
      </c>
      <c r="N1200" s="2">
        <v>5</v>
      </c>
      <c r="O1200" s="2">
        <v>2</v>
      </c>
      <c r="P1200" s="2">
        <v>7</v>
      </c>
      <c r="Q1200" s="2">
        <v>4</v>
      </c>
      <c r="R1200" s="2">
        <v>4</v>
      </c>
      <c r="S1200" s="2">
        <v>4</v>
      </c>
      <c r="T1200" s="2">
        <v>3</v>
      </c>
      <c r="U1200" s="2">
        <v>5</v>
      </c>
      <c r="V1200" s="2">
        <v>82</v>
      </c>
      <c r="W1200" s="2" t="s">
        <v>2</v>
      </c>
      <c r="X1200" t="str">
        <f t="shared" si="361"/>
        <v xml:space="preserve"> </v>
      </c>
      <c r="Y1200" t="str">
        <f t="shared" si="362"/>
        <v xml:space="preserve"> </v>
      </c>
      <c r="Z1200" t="str">
        <f t="shared" si="363"/>
        <v xml:space="preserve"> </v>
      </c>
      <c r="AA1200" t="str">
        <f t="shared" si="364"/>
        <v xml:space="preserve"> </v>
      </c>
      <c r="AB1200" t="str">
        <f t="shared" si="365"/>
        <v xml:space="preserve"> </v>
      </c>
      <c r="AC1200" t="str">
        <f t="shared" si="366"/>
        <v xml:space="preserve"> </v>
      </c>
      <c r="AD1200" t="str">
        <f t="shared" si="367"/>
        <v xml:space="preserve"> </v>
      </c>
      <c r="AE1200" t="str">
        <f t="shared" si="368"/>
        <v xml:space="preserve"> </v>
      </c>
      <c r="AF1200" t="str">
        <f t="shared" si="369"/>
        <v xml:space="preserve"> </v>
      </c>
      <c r="AG1200" t="str">
        <f t="shared" si="370"/>
        <v xml:space="preserve"> </v>
      </c>
      <c r="AH1200" t="str">
        <f t="shared" si="371"/>
        <v xml:space="preserve"> </v>
      </c>
      <c r="AI1200" t="str">
        <f t="shared" si="372"/>
        <v xml:space="preserve"> </v>
      </c>
      <c r="AJ1200" t="str">
        <f t="shared" si="373"/>
        <v xml:space="preserve"> </v>
      </c>
      <c r="AK1200" t="str">
        <f t="shared" si="374"/>
        <v xml:space="preserve"> </v>
      </c>
      <c r="AL1200" t="str">
        <f t="shared" si="375"/>
        <v xml:space="preserve"> </v>
      </c>
      <c r="AM1200" t="str">
        <f t="shared" si="376"/>
        <v xml:space="preserve"> </v>
      </c>
      <c r="AN1200" t="str">
        <f t="shared" si="377"/>
        <v xml:space="preserve"> </v>
      </c>
      <c r="AO1200" t="str">
        <f t="shared" si="378"/>
        <v xml:space="preserve"> </v>
      </c>
    </row>
    <row r="1201" spans="1:41" x14ac:dyDescent="0.3">
      <c r="A1201" s="2">
        <v>4</v>
      </c>
      <c r="B1201" s="8">
        <v>44321</v>
      </c>
      <c r="C1201" t="s">
        <v>46</v>
      </c>
      <c r="D1201" s="2">
        <v>5</v>
      </c>
      <c r="E1201" s="2">
        <v>5</v>
      </c>
      <c r="F1201" s="2">
        <v>6</v>
      </c>
      <c r="G1201" s="2">
        <v>4</v>
      </c>
      <c r="H1201" s="2">
        <v>6</v>
      </c>
      <c r="I1201" s="2">
        <v>4</v>
      </c>
      <c r="J1201" s="2">
        <v>9</v>
      </c>
      <c r="K1201" s="2">
        <v>4</v>
      </c>
      <c r="L1201" s="2">
        <v>5</v>
      </c>
      <c r="M1201" s="2">
        <v>6</v>
      </c>
      <c r="N1201" s="2">
        <v>5</v>
      </c>
      <c r="O1201" s="2">
        <v>3</v>
      </c>
      <c r="P1201" s="2">
        <v>8</v>
      </c>
      <c r="Q1201" s="2">
        <v>4</v>
      </c>
      <c r="R1201" s="2">
        <v>5</v>
      </c>
      <c r="S1201" s="2">
        <v>5</v>
      </c>
      <c r="T1201" s="2">
        <v>6</v>
      </c>
      <c r="U1201" s="2">
        <v>7</v>
      </c>
      <c r="V1201" s="2">
        <v>97</v>
      </c>
      <c r="W1201" s="2" t="s">
        <v>2</v>
      </c>
      <c r="X1201" t="str">
        <f t="shared" si="361"/>
        <v xml:space="preserve"> </v>
      </c>
      <c r="Y1201" t="str">
        <f t="shared" si="362"/>
        <v xml:space="preserve"> </v>
      </c>
      <c r="Z1201" t="str">
        <f t="shared" si="363"/>
        <v xml:space="preserve"> </v>
      </c>
      <c r="AA1201" t="str">
        <f t="shared" si="364"/>
        <v xml:space="preserve"> </v>
      </c>
      <c r="AB1201" t="str">
        <f t="shared" si="365"/>
        <v xml:space="preserve"> </v>
      </c>
      <c r="AC1201" t="str">
        <f t="shared" si="366"/>
        <v xml:space="preserve"> </v>
      </c>
      <c r="AD1201" t="str">
        <f t="shared" si="367"/>
        <v xml:space="preserve"> </v>
      </c>
      <c r="AE1201" t="str">
        <f t="shared" si="368"/>
        <v xml:space="preserve"> </v>
      </c>
      <c r="AF1201" t="str">
        <f t="shared" si="369"/>
        <v xml:space="preserve"> </v>
      </c>
      <c r="AG1201" t="str">
        <f t="shared" si="370"/>
        <v xml:space="preserve"> </v>
      </c>
      <c r="AH1201" t="str">
        <f t="shared" si="371"/>
        <v xml:space="preserve"> </v>
      </c>
      <c r="AI1201" t="str">
        <f t="shared" si="372"/>
        <v xml:space="preserve"> </v>
      </c>
      <c r="AJ1201" t="str">
        <f t="shared" si="373"/>
        <v xml:space="preserve"> </v>
      </c>
      <c r="AK1201" t="str">
        <f t="shared" si="374"/>
        <v xml:space="preserve"> </v>
      </c>
      <c r="AL1201" t="str">
        <f t="shared" si="375"/>
        <v xml:space="preserve"> </v>
      </c>
      <c r="AM1201" t="str">
        <f t="shared" si="376"/>
        <v xml:space="preserve"> </v>
      </c>
      <c r="AN1201" t="str">
        <f t="shared" si="377"/>
        <v xml:space="preserve"> </v>
      </c>
      <c r="AO1201" t="str">
        <f t="shared" si="378"/>
        <v xml:space="preserve"> </v>
      </c>
    </row>
    <row r="1202" spans="1:41" x14ac:dyDescent="0.3">
      <c r="A1202" s="2">
        <v>5</v>
      </c>
      <c r="B1202" s="8">
        <v>44321</v>
      </c>
      <c r="C1202" t="s">
        <v>69</v>
      </c>
      <c r="D1202" s="2">
        <v>5</v>
      </c>
      <c r="E1202" s="2">
        <v>4</v>
      </c>
      <c r="F1202" s="2">
        <v>4</v>
      </c>
      <c r="G1202" s="2">
        <v>4</v>
      </c>
      <c r="H1202" s="2">
        <v>4</v>
      </c>
      <c r="I1202" s="2">
        <v>4</v>
      </c>
      <c r="J1202" s="2">
        <v>6</v>
      </c>
      <c r="K1202" s="2">
        <v>4</v>
      </c>
      <c r="L1202" s="2">
        <v>6</v>
      </c>
      <c r="M1202" s="2">
        <v>3</v>
      </c>
      <c r="N1202" s="2">
        <v>5</v>
      </c>
      <c r="O1202" s="2">
        <v>4</v>
      </c>
      <c r="P1202" s="2">
        <v>7</v>
      </c>
      <c r="Q1202" s="2">
        <v>3</v>
      </c>
      <c r="R1202" s="2">
        <v>4</v>
      </c>
      <c r="S1202" s="2">
        <v>5</v>
      </c>
      <c r="T1202" s="2">
        <v>6</v>
      </c>
      <c r="U1202" s="2">
        <v>5</v>
      </c>
      <c r="V1202" s="2">
        <v>83</v>
      </c>
      <c r="W1202" s="2" t="s">
        <v>6</v>
      </c>
      <c r="X1202" t="str">
        <f t="shared" si="361"/>
        <v xml:space="preserve"> </v>
      </c>
      <c r="Y1202" t="str">
        <f t="shared" si="362"/>
        <v xml:space="preserve"> </v>
      </c>
      <c r="Z1202" t="str">
        <f t="shared" si="363"/>
        <v xml:space="preserve"> </v>
      </c>
      <c r="AA1202" t="str">
        <f t="shared" si="364"/>
        <v xml:space="preserve"> </v>
      </c>
      <c r="AB1202" t="str">
        <f t="shared" si="365"/>
        <v xml:space="preserve"> </v>
      </c>
      <c r="AC1202" t="str">
        <f t="shared" si="366"/>
        <v xml:space="preserve"> </v>
      </c>
      <c r="AD1202" t="str">
        <f t="shared" si="367"/>
        <v xml:space="preserve"> </v>
      </c>
      <c r="AE1202" t="str">
        <f t="shared" si="368"/>
        <v xml:space="preserve"> </v>
      </c>
      <c r="AF1202" t="str">
        <f t="shared" si="369"/>
        <v xml:space="preserve"> </v>
      </c>
      <c r="AG1202" t="str">
        <f t="shared" si="370"/>
        <v xml:space="preserve"> </v>
      </c>
      <c r="AH1202" t="str">
        <f t="shared" si="371"/>
        <v xml:space="preserve"> </v>
      </c>
      <c r="AI1202" t="str">
        <f t="shared" si="372"/>
        <v xml:space="preserve"> </v>
      </c>
      <c r="AJ1202" t="str">
        <f t="shared" si="373"/>
        <v xml:space="preserve"> </v>
      </c>
      <c r="AK1202" t="str">
        <f t="shared" si="374"/>
        <v xml:space="preserve"> </v>
      </c>
      <c r="AL1202" t="str">
        <f t="shared" si="375"/>
        <v xml:space="preserve"> </v>
      </c>
      <c r="AM1202" t="str">
        <f t="shared" si="376"/>
        <v xml:space="preserve"> </v>
      </c>
      <c r="AN1202" t="str">
        <f t="shared" si="377"/>
        <v xml:space="preserve"> </v>
      </c>
      <c r="AO1202" t="str">
        <f t="shared" si="378"/>
        <v xml:space="preserve"> </v>
      </c>
    </row>
    <row r="1203" spans="1:41" x14ac:dyDescent="0.3">
      <c r="A1203" s="2">
        <v>6</v>
      </c>
      <c r="B1203" s="8">
        <v>44321</v>
      </c>
      <c r="C1203" t="s">
        <v>93</v>
      </c>
      <c r="D1203" s="2">
        <v>4</v>
      </c>
      <c r="E1203" s="2">
        <v>4</v>
      </c>
      <c r="F1203" s="2">
        <v>4</v>
      </c>
      <c r="G1203" s="2">
        <v>3</v>
      </c>
      <c r="H1203" s="2">
        <v>6</v>
      </c>
      <c r="I1203" s="2">
        <v>5</v>
      </c>
      <c r="J1203" s="2">
        <v>6</v>
      </c>
      <c r="K1203" s="2">
        <v>5</v>
      </c>
      <c r="L1203" s="2">
        <v>5</v>
      </c>
      <c r="M1203" s="2">
        <v>3</v>
      </c>
      <c r="N1203" s="2">
        <v>4</v>
      </c>
      <c r="O1203" s="2">
        <v>3</v>
      </c>
      <c r="P1203" s="2">
        <v>5</v>
      </c>
      <c r="Q1203" s="2">
        <v>4</v>
      </c>
      <c r="R1203" s="2">
        <v>4</v>
      </c>
      <c r="S1203" s="2">
        <v>4</v>
      </c>
      <c r="T1203" s="2">
        <v>4</v>
      </c>
      <c r="U1203" s="2">
        <v>5</v>
      </c>
      <c r="V1203" s="2">
        <v>78</v>
      </c>
      <c r="W1203" s="2" t="s">
        <v>2</v>
      </c>
      <c r="X1203" t="str">
        <f t="shared" si="361"/>
        <v xml:space="preserve"> </v>
      </c>
      <c r="Y1203" t="str">
        <f t="shared" si="362"/>
        <v xml:space="preserve"> </v>
      </c>
      <c r="Z1203" t="str">
        <f t="shared" si="363"/>
        <v xml:space="preserve"> </v>
      </c>
      <c r="AA1203" t="str">
        <f t="shared" si="364"/>
        <v xml:space="preserve"> </v>
      </c>
      <c r="AB1203" t="str">
        <f t="shared" si="365"/>
        <v xml:space="preserve"> </v>
      </c>
      <c r="AC1203" t="str">
        <f t="shared" si="366"/>
        <v xml:space="preserve"> </v>
      </c>
      <c r="AD1203" t="str">
        <f t="shared" si="367"/>
        <v xml:space="preserve"> </v>
      </c>
      <c r="AE1203" t="str">
        <f t="shared" si="368"/>
        <v xml:space="preserve"> </v>
      </c>
      <c r="AF1203" t="str">
        <f t="shared" si="369"/>
        <v xml:space="preserve"> </v>
      </c>
      <c r="AG1203" t="str">
        <f t="shared" si="370"/>
        <v xml:space="preserve"> </v>
      </c>
      <c r="AH1203" t="str">
        <f t="shared" si="371"/>
        <v xml:space="preserve"> </v>
      </c>
      <c r="AI1203" t="str">
        <f t="shared" si="372"/>
        <v xml:space="preserve"> </v>
      </c>
      <c r="AJ1203" t="str">
        <f t="shared" si="373"/>
        <v xml:space="preserve"> </v>
      </c>
      <c r="AK1203" t="str">
        <f t="shared" si="374"/>
        <v xml:space="preserve"> </v>
      </c>
      <c r="AL1203" t="str">
        <f t="shared" si="375"/>
        <v xml:space="preserve"> </v>
      </c>
      <c r="AM1203" t="str">
        <f t="shared" si="376"/>
        <v xml:space="preserve"> </v>
      </c>
      <c r="AN1203" t="str">
        <f t="shared" si="377"/>
        <v xml:space="preserve"> </v>
      </c>
      <c r="AO1203" t="str">
        <f t="shared" si="378"/>
        <v xml:space="preserve"> </v>
      </c>
    </row>
    <row r="1204" spans="1:41" x14ac:dyDescent="0.3">
      <c r="A1204" s="2">
        <v>7</v>
      </c>
      <c r="B1204" s="8">
        <v>44321</v>
      </c>
      <c r="C1204" t="s">
        <v>40</v>
      </c>
      <c r="D1204" s="2">
        <v>4</v>
      </c>
      <c r="E1204" s="2">
        <v>3</v>
      </c>
      <c r="F1204" s="2">
        <v>4</v>
      </c>
      <c r="G1204" s="2">
        <v>4</v>
      </c>
      <c r="H1204" s="2">
        <v>4</v>
      </c>
      <c r="I1204" s="2">
        <v>4</v>
      </c>
      <c r="J1204" s="2">
        <v>6</v>
      </c>
      <c r="K1204" s="2">
        <v>6</v>
      </c>
      <c r="L1204" s="2">
        <v>6</v>
      </c>
      <c r="M1204" s="2">
        <v>4</v>
      </c>
      <c r="N1204" s="2">
        <v>5</v>
      </c>
      <c r="O1204" s="2">
        <v>3</v>
      </c>
      <c r="P1204" s="2">
        <v>7</v>
      </c>
      <c r="Q1204" s="2">
        <v>4</v>
      </c>
      <c r="R1204" s="2">
        <v>5</v>
      </c>
      <c r="S1204" s="2">
        <v>4</v>
      </c>
      <c r="T1204" s="2">
        <v>4</v>
      </c>
      <c r="U1204" s="2">
        <v>5</v>
      </c>
      <c r="V1204" s="2">
        <v>82</v>
      </c>
      <c r="W1204" s="2" t="s">
        <v>91</v>
      </c>
      <c r="X1204" t="str">
        <f t="shared" si="361"/>
        <v xml:space="preserve"> </v>
      </c>
      <c r="Y1204" t="str">
        <f t="shared" si="362"/>
        <v xml:space="preserve"> </v>
      </c>
      <c r="Z1204" t="str">
        <f t="shared" si="363"/>
        <v xml:space="preserve"> </v>
      </c>
      <c r="AA1204" t="str">
        <f t="shared" si="364"/>
        <v xml:space="preserve"> </v>
      </c>
      <c r="AB1204" t="str">
        <f t="shared" si="365"/>
        <v xml:space="preserve"> </v>
      </c>
      <c r="AC1204" t="str">
        <f t="shared" si="366"/>
        <v xml:space="preserve"> </v>
      </c>
      <c r="AD1204" t="str">
        <f t="shared" si="367"/>
        <v xml:space="preserve"> </v>
      </c>
      <c r="AE1204" t="str">
        <f t="shared" si="368"/>
        <v xml:space="preserve"> </v>
      </c>
      <c r="AF1204" t="str">
        <f t="shared" si="369"/>
        <v xml:space="preserve"> </v>
      </c>
      <c r="AG1204" t="str">
        <f t="shared" si="370"/>
        <v xml:space="preserve"> </v>
      </c>
      <c r="AH1204" t="str">
        <f t="shared" si="371"/>
        <v xml:space="preserve"> </v>
      </c>
      <c r="AI1204" t="str">
        <f t="shared" si="372"/>
        <v xml:space="preserve"> </v>
      </c>
      <c r="AJ1204" t="str">
        <f t="shared" si="373"/>
        <v xml:space="preserve"> </v>
      </c>
      <c r="AK1204" t="str">
        <f t="shared" si="374"/>
        <v xml:space="preserve"> </v>
      </c>
      <c r="AL1204" t="str">
        <f t="shared" si="375"/>
        <v xml:space="preserve"> </v>
      </c>
      <c r="AM1204" t="str">
        <f t="shared" si="376"/>
        <v xml:space="preserve"> </v>
      </c>
      <c r="AN1204" t="str">
        <f t="shared" si="377"/>
        <v xml:space="preserve"> </v>
      </c>
      <c r="AO1204" t="str">
        <f t="shared" si="378"/>
        <v xml:space="preserve"> </v>
      </c>
    </row>
    <row r="1205" spans="1:41" x14ac:dyDescent="0.3">
      <c r="A1205" s="2">
        <v>8</v>
      </c>
      <c r="B1205" s="8">
        <v>44321</v>
      </c>
      <c r="C1205" t="s">
        <v>62</v>
      </c>
      <c r="D1205" s="2">
        <v>5</v>
      </c>
      <c r="E1205" s="2">
        <v>5</v>
      </c>
      <c r="F1205" s="2">
        <v>4</v>
      </c>
      <c r="G1205" s="2">
        <v>3</v>
      </c>
      <c r="H1205" s="2">
        <v>5</v>
      </c>
      <c r="I1205" s="2">
        <v>5</v>
      </c>
      <c r="J1205" s="2">
        <v>7</v>
      </c>
      <c r="K1205" s="2">
        <v>7</v>
      </c>
      <c r="L1205" s="2">
        <v>8</v>
      </c>
      <c r="M1205" s="2">
        <v>4</v>
      </c>
      <c r="N1205" s="2">
        <v>6</v>
      </c>
      <c r="O1205" s="2">
        <v>5</v>
      </c>
      <c r="P1205" s="2">
        <v>7</v>
      </c>
      <c r="Q1205" s="2">
        <v>6</v>
      </c>
      <c r="R1205" s="2">
        <v>3</v>
      </c>
      <c r="S1205" s="2">
        <v>5</v>
      </c>
      <c r="T1205" s="2">
        <v>5</v>
      </c>
      <c r="U1205" s="2">
        <v>6</v>
      </c>
      <c r="V1205" s="2">
        <v>96</v>
      </c>
      <c r="W1205" s="2" t="s">
        <v>2</v>
      </c>
      <c r="X1205" t="str">
        <f t="shared" si="361"/>
        <v xml:space="preserve"> </v>
      </c>
      <c r="Y1205" t="str">
        <f t="shared" si="362"/>
        <v xml:space="preserve"> </v>
      </c>
      <c r="Z1205" t="str">
        <f t="shared" si="363"/>
        <v xml:space="preserve"> </v>
      </c>
      <c r="AA1205" t="str">
        <f t="shared" si="364"/>
        <v xml:space="preserve"> </v>
      </c>
      <c r="AB1205" t="str">
        <f t="shared" si="365"/>
        <v xml:space="preserve"> </v>
      </c>
      <c r="AC1205" t="str">
        <f t="shared" si="366"/>
        <v xml:space="preserve"> </v>
      </c>
      <c r="AD1205" t="str">
        <f t="shared" si="367"/>
        <v xml:space="preserve"> </v>
      </c>
      <c r="AE1205" t="str">
        <f t="shared" si="368"/>
        <v xml:space="preserve"> </v>
      </c>
      <c r="AF1205" t="str">
        <f t="shared" si="369"/>
        <v xml:space="preserve"> </v>
      </c>
      <c r="AG1205" t="str">
        <f t="shared" si="370"/>
        <v xml:space="preserve"> </v>
      </c>
      <c r="AH1205" t="str">
        <f t="shared" si="371"/>
        <v xml:space="preserve"> </v>
      </c>
      <c r="AI1205" t="str">
        <f t="shared" si="372"/>
        <v xml:space="preserve"> </v>
      </c>
      <c r="AJ1205" t="str">
        <f t="shared" si="373"/>
        <v xml:space="preserve"> </v>
      </c>
      <c r="AK1205" t="str">
        <f t="shared" si="374"/>
        <v xml:space="preserve"> </v>
      </c>
      <c r="AL1205" t="str">
        <f t="shared" si="375"/>
        <v xml:space="preserve"> </v>
      </c>
      <c r="AM1205" t="str">
        <f t="shared" si="376"/>
        <v xml:space="preserve"> </v>
      </c>
      <c r="AN1205" t="str">
        <f t="shared" si="377"/>
        <v xml:space="preserve"> </v>
      </c>
      <c r="AO1205" t="str">
        <f t="shared" si="378"/>
        <v xml:space="preserve"> </v>
      </c>
    </row>
    <row r="1206" spans="1:41" x14ac:dyDescent="0.3">
      <c r="A1206" s="2">
        <v>9</v>
      </c>
      <c r="B1206" s="8">
        <v>44321</v>
      </c>
      <c r="C1206" t="s">
        <v>45</v>
      </c>
      <c r="D1206" s="2">
        <v>4</v>
      </c>
      <c r="E1206" s="2">
        <v>3</v>
      </c>
      <c r="F1206" s="2">
        <v>4</v>
      </c>
      <c r="G1206" s="2">
        <v>3</v>
      </c>
      <c r="H1206" s="2">
        <v>3</v>
      </c>
      <c r="I1206" s="2">
        <v>4</v>
      </c>
      <c r="J1206" s="2">
        <v>8</v>
      </c>
      <c r="K1206" s="2">
        <v>6</v>
      </c>
      <c r="L1206" s="2">
        <v>7</v>
      </c>
      <c r="M1206" s="2">
        <v>4</v>
      </c>
      <c r="N1206" s="2">
        <v>3</v>
      </c>
      <c r="O1206" s="2">
        <v>3</v>
      </c>
      <c r="P1206" s="2">
        <v>4</v>
      </c>
      <c r="Q1206" s="2">
        <v>5</v>
      </c>
      <c r="R1206" s="2">
        <v>4</v>
      </c>
      <c r="S1206" s="2">
        <v>5</v>
      </c>
      <c r="T1206" s="2">
        <v>5</v>
      </c>
      <c r="U1206" s="2">
        <v>5</v>
      </c>
      <c r="V1206" s="2">
        <v>80</v>
      </c>
      <c r="W1206" s="2" t="s">
        <v>2</v>
      </c>
      <c r="X1206" t="str">
        <f t="shared" si="361"/>
        <v xml:space="preserve"> </v>
      </c>
      <c r="Y1206" t="str">
        <f t="shared" si="362"/>
        <v xml:space="preserve"> </v>
      </c>
      <c r="Z1206" t="str">
        <f t="shared" si="363"/>
        <v xml:space="preserve"> </v>
      </c>
      <c r="AA1206" t="str">
        <f t="shared" si="364"/>
        <v xml:space="preserve"> </v>
      </c>
      <c r="AB1206" t="str">
        <f t="shared" si="365"/>
        <v xml:space="preserve"> </v>
      </c>
      <c r="AC1206" t="str">
        <f t="shared" si="366"/>
        <v xml:space="preserve"> </v>
      </c>
      <c r="AD1206" t="str">
        <f t="shared" si="367"/>
        <v xml:space="preserve"> </v>
      </c>
      <c r="AE1206" t="str">
        <f t="shared" si="368"/>
        <v xml:space="preserve"> </v>
      </c>
      <c r="AF1206" t="str">
        <f t="shared" si="369"/>
        <v xml:space="preserve"> </v>
      </c>
      <c r="AG1206" t="str">
        <f t="shared" si="370"/>
        <v xml:space="preserve"> </v>
      </c>
      <c r="AH1206" t="str">
        <f t="shared" si="371"/>
        <v xml:space="preserve"> </v>
      </c>
      <c r="AI1206" t="str">
        <f t="shared" si="372"/>
        <v xml:space="preserve"> </v>
      </c>
      <c r="AJ1206" t="str">
        <f t="shared" si="373"/>
        <v xml:space="preserve"> </v>
      </c>
      <c r="AK1206" t="str">
        <f t="shared" si="374"/>
        <v xml:space="preserve"> </v>
      </c>
      <c r="AL1206" t="str">
        <f t="shared" si="375"/>
        <v xml:space="preserve"> </v>
      </c>
      <c r="AM1206" t="str">
        <f t="shared" si="376"/>
        <v xml:space="preserve"> </v>
      </c>
      <c r="AN1206" t="str">
        <f t="shared" si="377"/>
        <v xml:space="preserve"> </v>
      </c>
      <c r="AO1206" t="str">
        <f t="shared" si="378"/>
        <v xml:space="preserve"> </v>
      </c>
    </row>
    <row r="1207" spans="1:41" x14ac:dyDescent="0.3">
      <c r="A1207" s="2">
        <v>10</v>
      </c>
      <c r="B1207" s="8">
        <v>44321</v>
      </c>
      <c r="C1207" t="s">
        <v>54</v>
      </c>
      <c r="D1207" s="2">
        <v>6</v>
      </c>
      <c r="E1207" s="2">
        <v>4</v>
      </c>
      <c r="F1207" s="2">
        <v>5</v>
      </c>
      <c r="G1207" s="2">
        <v>3</v>
      </c>
      <c r="H1207" s="2">
        <v>4</v>
      </c>
      <c r="I1207" s="2">
        <v>3</v>
      </c>
      <c r="J1207" s="2">
        <v>8</v>
      </c>
      <c r="K1207" s="2">
        <v>4</v>
      </c>
      <c r="L1207" s="2">
        <v>5</v>
      </c>
      <c r="M1207" s="2">
        <v>5</v>
      </c>
      <c r="N1207" s="2">
        <v>6</v>
      </c>
      <c r="O1207" s="2">
        <v>3</v>
      </c>
      <c r="P1207" s="2">
        <v>5</v>
      </c>
      <c r="Q1207" s="2">
        <v>2</v>
      </c>
      <c r="R1207" s="2">
        <v>3</v>
      </c>
      <c r="S1207" s="2">
        <v>4</v>
      </c>
      <c r="T1207" s="2">
        <v>4</v>
      </c>
      <c r="U1207" s="2">
        <v>7</v>
      </c>
      <c r="V1207" s="2">
        <v>81</v>
      </c>
      <c r="W1207" s="2" t="s">
        <v>2</v>
      </c>
      <c r="X1207" t="str">
        <f t="shared" si="361"/>
        <v xml:space="preserve"> </v>
      </c>
      <c r="Y1207" t="str">
        <f t="shared" si="362"/>
        <v xml:space="preserve"> </v>
      </c>
      <c r="Z1207" t="str">
        <f t="shared" si="363"/>
        <v xml:space="preserve"> </v>
      </c>
      <c r="AA1207" t="str">
        <f t="shared" si="364"/>
        <v xml:space="preserve"> </v>
      </c>
      <c r="AB1207" t="str">
        <f t="shared" si="365"/>
        <v xml:space="preserve"> </v>
      </c>
      <c r="AC1207" t="str">
        <f t="shared" si="366"/>
        <v xml:space="preserve"> </v>
      </c>
      <c r="AD1207" t="str">
        <f t="shared" si="367"/>
        <v xml:space="preserve"> </v>
      </c>
      <c r="AE1207" t="str">
        <f t="shared" si="368"/>
        <v xml:space="preserve"> </v>
      </c>
      <c r="AF1207" t="str">
        <f t="shared" si="369"/>
        <v xml:space="preserve"> </v>
      </c>
      <c r="AG1207" t="str">
        <f t="shared" si="370"/>
        <v xml:space="preserve"> </v>
      </c>
      <c r="AH1207" t="str">
        <f t="shared" si="371"/>
        <v xml:space="preserve"> </v>
      </c>
      <c r="AI1207" t="str">
        <f t="shared" si="372"/>
        <v xml:space="preserve"> </v>
      </c>
      <c r="AJ1207" t="str">
        <f t="shared" si="373"/>
        <v xml:space="preserve"> </v>
      </c>
      <c r="AK1207" t="str">
        <f t="shared" si="374"/>
        <v xml:space="preserve"> </v>
      </c>
      <c r="AL1207" t="str">
        <f t="shared" si="375"/>
        <v xml:space="preserve"> </v>
      </c>
      <c r="AM1207" t="str">
        <f t="shared" si="376"/>
        <v xml:space="preserve"> </v>
      </c>
      <c r="AN1207" t="str">
        <f t="shared" si="377"/>
        <v xml:space="preserve"> </v>
      </c>
      <c r="AO1207" t="str">
        <f t="shared" si="378"/>
        <v xml:space="preserve"> </v>
      </c>
    </row>
    <row r="1208" spans="1:41" x14ac:dyDescent="0.3">
      <c r="A1208" s="2">
        <v>11</v>
      </c>
      <c r="B1208" s="8">
        <v>44321</v>
      </c>
      <c r="C1208" t="s">
        <v>41</v>
      </c>
      <c r="D1208" s="2">
        <v>5</v>
      </c>
      <c r="E1208" s="2">
        <v>4</v>
      </c>
      <c r="F1208" s="2">
        <v>4</v>
      </c>
      <c r="G1208" s="2">
        <v>3</v>
      </c>
      <c r="H1208" s="2">
        <v>6</v>
      </c>
      <c r="I1208" s="2">
        <v>4</v>
      </c>
      <c r="J1208" s="2">
        <v>8</v>
      </c>
      <c r="K1208" s="2">
        <v>6</v>
      </c>
      <c r="L1208" s="2">
        <v>7</v>
      </c>
      <c r="M1208" s="2">
        <v>6</v>
      </c>
      <c r="N1208" s="2">
        <v>4</v>
      </c>
      <c r="O1208" s="2">
        <v>4</v>
      </c>
      <c r="P1208" s="2">
        <v>6</v>
      </c>
      <c r="Q1208" s="2">
        <v>3</v>
      </c>
      <c r="R1208" s="2">
        <v>5</v>
      </c>
      <c r="S1208" s="2">
        <v>4</v>
      </c>
      <c r="T1208" s="2">
        <v>5</v>
      </c>
      <c r="U1208" s="2">
        <v>6</v>
      </c>
      <c r="V1208" s="2">
        <v>90</v>
      </c>
      <c r="W1208" s="2" t="s">
        <v>2</v>
      </c>
      <c r="X1208" t="str">
        <f t="shared" si="361"/>
        <v xml:space="preserve"> </v>
      </c>
      <c r="Y1208" t="str">
        <f t="shared" si="362"/>
        <v xml:space="preserve"> </v>
      </c>
      <c r="Z1208" t="str">
        <f t="shared" si="363"/>
        <v xml:space="preserve"> </v>
      </c>
      <c r="AA1208" t="str">
        <f t="shared" si="364"/>
        <v xml:space="preserve"> </v>
      </c>
      <c r="AB1208" t="str">
        <f t="shared" si="365"/>
        <v xml:space="preserve"> </v>
      </c>
      <c r="AC1208" t="str">
        <f t="shared" si="366"/>
        <v xml:space="preserve"> </v>
      </c>
      <c r="AD1208" t="str">
        <f t="shared" si="367"/>
        <v xml:space="preserve"> </v>
      </c>
      <c r="AE1208" t="str">
        <f t="shared" si="368"/>
        <v xml:space="preserve"> </v>
      </c>
      <c r="AF1208" t="str">
        <f t="shared" si="369"/>
        <v xml:space="preserve"> </v>
      </c>
      <c r="AG1208" t="str">
        <f t="shared" si="370"/>
        <v xml:space="preserve"> </v>
      </c>
      <c r="AH1208" t="str">
        <f t="shared" si="371"/>
        <v xml:space="preserve"> </v>
      </c>
      <c r="AI1208" t="str">
        <f t="shared" si="372"/>
        <v xml:space="preserve"> </v>
      </c>
      <c r="AJ1208" t="str">
        <f t="shared" si="373"/>
        <v xml:space="preserve"> </v>
      </c>
      <c r="AK1208" t="str">
        <f t="shared" si="374"/>
        <v xml:space="preserve"> </v>
      </c>
      <c r="AL1208" t="str">
        <f t="shared" si="375"/>
        <v xml:space="preserve"> </v>
      </c>
      <c r="AM1208" t="str">
        <f t="shared" si="376"/>
        <v xml:space="preserve"> </v>
      </c>
      <c r="AN1208" t="str">
        <f t="shared" si="377"/>
        <v xml:space="preserve"> </v>
      </c>
      <c r="AO1208" t="str">
        <f t="shared" si="378"/>
        <v xml:space="preserve"> </v>
      </c>
    </row>
    <row r="1209" spans="1:41" x14ac:dyDescent="0.3">
      <c r="A1209" s="2">
        <v>12</v>
      </c>
      <c r="B1209" s="8">
        <v>44321</v>
      </c>
      <c r="C1209" t="s">
        <v>39</v>
      </c>
      <c r="D1209" s="2">
        <v>7</v>
      </c>
      <c r="E1209" s="2">
        <v>4</v>
      </c>
      <c r="F1209" s="2">
        <v>5</v>
      </c>
      <c r="G1209" s="2">
        <v>4</v>
      </c>
      <c r="H1209" s="2">
        <v>4</v>
      </c>
      <c r="I1209" s="2">
        <v>4</v>
      </c>
      <c r="J1209" s="2">
        <v>7</v>
      </c>
      <c r="K1209" s="2">
        <v>6</v>
      </c>
      <c r="L1209" s="2">
        <v>6</v>
      </c>
      <c r="M1209" s="2">
        <v>4</v>
      </c>
      <c r="N1209" s="2">
        <v>5</v>
      </c>
      <c r="O1209" s="2">
        <v>4</v>
      </c>
      <c r="P1209" s="2">
        <v>7</v>
      </c>
      <c r="Q1209" s="2">
        <v>4</v>
      </c>
      <c r="R1209" s="2">
        <v>5</v>
      </c>
      <c r="S1209" s="2">
        <v>4</v>
      </c>
      <c r="T1209" s="2">
        <v>6</v>
      </c>
      <c r="U1209" s="2">
        <v>6</v>
      </c>
      <c r="V1209" s="2">
        <v>92</v>
      </c>
      <c r="W1209" s="2" t="s">
        <v>2</v>
      </c>
      <c r="X1209" t="str">
        <f t="shared" si="361"/>
        <v xml:space="preserve"> </v>
      </c>
      <c r="Y1209" t="str">
        <f t="shared" si="362"/>
        <v xml:space="preserve"> </v>
      </c>
      <c r="Z1209" t="str">
        <f t="shared" si="363"/>
        <v xml:space="preserve"> </v>
      </c>
      <c r="AA1209" t="str">
        <f t="shared" si="364"/>
        <v xml:space="preserve"> </v>
      </c>
      <c r="AB1209" t="str">
        <f t="shared" si="365"/>
        <v xml:space="preserve"> </v>
      </c>
      <c r="AC1209" t="str">
        <f t="shared" si="366"/>
        <v xml:space="preserve"> </v>
      </c>
      <c r="AD1209" t="str">
        <f t="shared" si="367"/>
        <v xml:space="preserve"> </v>
      </c>
      <c r="AE1209" t="str">
        <f t="shared" si="368"/>
        <v xml:space="preserve"> </v>
      </c>
      <c r="AF1209" t="str">
        <f t="shared" si="369"/>
        <v xml:space="preserve"> </v>
      </c>
      <c r="AG1209" t="str">
        <f t="shared" si="370"/>
        <v xml:space="preserve"> </v>
      </c>
      <c r="AH1209" t="str">
        <f t="shared" si="371"/>
        <v xml:space="preserve"> </v>
      </c>
      <c r="AI1209" t="str">
        <f t="shared" si="372"/>
        <v xml:space="preserve"> </v>
      </c>
      <c r="AJ1209" t="str">
        <f t="shared" si="373"/>
        <v xml:space="preserve"> </v>
      </c>
      <c r="AK1209" t="str">
        <f t="shared" si="374"/>
        <v xml:space="preserve"> </v>
      </c>
      <c r="AL1209" t="str">
        <f t="shared" si="375"/>
        <v xml:space="preserve"> </v>
      </c>
      <c r="AM1209" t="str">
        <f t="shared" si="376"/>
        <v xml:space="preserve"> </v>
      </c>
      <c r="AN1209" t="str">
        <f t="shared" si="377"/>
        <v xml:space="preserve"> </v>
      </c>
      <c r="AO1209" t="str">
        <f t="shared" si="378"/>
        <v xml:space="preserve"> </v>
      </c>
    </row>
    <row r="1210" spans="1:41" x14ac:dyDescent="0.3">
      <c r="A1210" s="2">
        <v>13</v>
      </c>
      <c r="B1210" s="8">
        <v>44321</v>
      </c>
      <c r="C1210" t="s">
        <v>74</v>
      </c>
      <c r="D1210" s="2">
        <v>4</v>
      </c>
      <c r="E1210" s="2">
        <v>4</v>
      </c>
      <c r="F1210" s="2">
        <v>5</v>
      </c>
      <c r="G1210" s="2">
        <v>3</v>
      </c>
      <c r="H1210" s="2">
        <v>4</v>
      </c>
      <c r="I1210" s="2">
        <v>4</v>
      </c>
      <c r="J1210" s="2">
        <v>5</v>
      </c>
      <c r="K1210" s="2">
        <v>5</v>
      </c>
      <c r="L1210" s="2">
        <v>4</v>
      </c>
      <c r="M1210" s="2">
        <v>5</v>
      </c>
      <c r="N1210" s="2">
        <v>4</v>
      </c>
      <c r="O1210" s="2">
        <v>3</v>
      </c>
      <c r="P1210" s="2">
        <v>6</v>
      </c>
      <c r="Q1210" s="2">
        <v>3</v>
      </c>
      <c r="R1210" s="2">
        <v>4</v>
      </c>
      <c r="S1210" s="2">
        <v>4</v>
      </c>
      <c r="T1210" s="2">
        <v>5</v>
      </c>
      <c r="U1210" s="2">
        <v>6</v>
      </c>
      <c r="V1210" s="2">
        <v>78</v>
      </c>
      <c r="W1210" s="2" t="s">
        <v>2</v>
      </c>
      <c r="X1210" t="str">
        <f t="shared" si="361"/>
        <v xml:space="preserve"> </v>
      </c>
      <c r="Y1210" t="str">
        <f t="shared" si="362"/>
        <v xml:space="preserve"> </v>
      </c>
      <c r="Z1210" t="str">
        <f t="shared" si="363"/>
        <v xml:space="preserve"> </v>
      </c>
      <c r="AA1210" t="str">
        <f t="shared" si="364"/>
        <v xml:space="preserve"> </v>
      </c>
      <c r="AB1210" t="str">
        <f t="shared" si="365"/>
        <v xml:space="preserve"> </v>
      </c>
      <c r="AC1210" t="str">
        <f t="shared" si="366"/>
        <v xml:space="preserve"> </v>
      </c>
      <c r="AD1210" t="str">
        <f t="shared" si="367"/>
        <v xml:space="preserve"> </v>
      </c>
      <c r="AE1210" t="str">
        <f t="shared" si="368"/>
        <v xml:space="preserve"> </v>
      </c>
      <c r="AF1210" t="str">
        <f t="shared" si="369"/>
        <v xml:space="preserve"> </v>
      </c>
      <c r="AG1210" t="str">
        <f t="shared" si="370"/>
        <v xml:space="preserve"> </v>
      </c>
      <c r="AH1210" t="str">
        <f t="shared" si="371"/>
        <v xml:space="preserve"> </v>
      </c>
      <c r="AI1210" t="str">
        <f t="shared" si="372"/>
        <v xml:space="preserve"> </v>
      </c>
      <c r="AJ1210" t="str">
        <f t="shared" si="373"/>
        <v xml:space="preserve"> </v>
      </c>
      <c r="AK1210" t="str">
        <f t="shared" si="374"/>
        <v xml:space="preserve"> </v>
      </c>
      <c r="AL1210" t="str">
        <f t="shared" si="375"/>
        <v xml:space="preserve"> </v>
      </c>
      <c r="AM1210" t="str">
        <f t="shared" si="376"/>
        <v xml:space="preserve"> </v>
      </c>
      <c r="AN1210" t="str">
        <f t="shared" si="377"/>
        <v xml:space="preserve"> </v>
      </c>
      <c r="AO1210" t="str">
        <f t="shared" si="378"/>
        <v xml:space="preserve"> </v>
      </c>
    </row>
    <row r="1211" spans="1:41" x14ac:dyDescent="0.3">
      <c r="A1211" s="2">
        <v>14</v>
      </c>
      <c r="B1211" s="8">
        <v>44321</v>
      </c>
      <c r="C1211" t="s">
        <v>47</v>
      </c>
      <c r="D1211" s="2">
        <v>8</v>
      </c>
      <c r="E1211" s="2">
        <v>3</v>
      </c>
      <c r="F1211" s="2">
        <v>4</v>
      </c>
      <c r="G1211" s="2">
        <v>4</v>
      </c>
      <c r="H1211" s="2">
        <v>5</v>
      </c>
      <c r="I1211" s="2">
        <v>5</v>
      </c>
      <c r="J1211" s="2">
        <v>8</v>
      </c>
      <c r="K1211" s="2">
        <v>4</v>
      </c>
      <c r="L1211" s="2">
        <v>5</v>
      </c>
      <c r="M1211" s="2">
        <v>6</v>
      </c>
      <c r="N1211" s="2">
        <v>4</v>
      </c>
      <c r="O1211" s="2">
        <v>3</v>
      </c>
      <c r="P1211" s="2">
        <v>7</v>
      </c>
      <c r="Q1211" s="2">
        <v>4</v>
      </c>
      <c r="R1211" s="2">
        <v>5</v>
      </c>
      <c r="S1211" s="2">
        <v>3</v>
      </c>
      <c r="T1211" s="2">
        <v>5</v>
      </c>
      <c r="U1211" s="2">
        <v>5</v>
      </c>
      <c r="V1211" s="2">
        <v>88</v>
      </c>
      <c r="W1211" s="2" t="s">
        <v>4</v>
      </c>
      <c r="X1211" t="str">
        <f t="shared" si="361"/>
        <v xml:space="preserve"> </v>
      </c>
      <c r="Y1211" t="str">
        <f t="shared" si="362"/>
        <v xml:space="preserve"> </v>
      </c>
      <c r="Z1211" t="str">
        <f t="shared" si="363"/>
        <v xml:space="preserve"> </v>
      </c>
      <c r="AA1211" t="str">
        <f t="shared" si="364"/>
        <v xml:space="preserve"> </v>
      </c>
      <c r="AB1211" t="str">
        <f t="shared" si="365"/>
        <v xml:space="preserve"> </v>
      </c>
      <c r="AC1211" t="str">
        <f t="shared" si="366"/>
        <v xml:space="preserve"> </v>
      </c>
      <c r="AD1211" t="str">
        <f t="shared" si="367"/>
        <v xml:space="preserve"> </v>
      </c>
      <c r="AE1211" t="str">
        <f t="shared" si="368"/>
        <v xml:space="preserve"> </v>
      </c>
      <c r="AF1211" t="str">
        <f t="shared" si="369"/>
        <v xml:space="preserve"> </v>
      </c>
      <c r="AG1211" t="str">
        <f t="shared" si="370"/>
        <v xml:space="preserve"> </v>
      </c>
      <c r="AH1211" t="str">
        <f t="shared" si="371"/>
        <v xml:space="preserve"> </v>
      </c>
      <c r="AI1211" t="str">
        <f t="shared" si="372"/>
        <v xml:space="preserve"> </v>
      </c>
      <c r="AJ1211" t="str">
        <f t="shared" si="373"/>
        <v xml:space="preserve"> </v>
      </c>
      <c r="AK1211" t="str">
        <f t="shared" si="374"/>
        <v xml:space="preserve"> </v>
      </c>
      <c r="AL1211" t="str">
        <f t="shared" si="375"/>
        <v xml:space="preserve"> </v>
      </c>
      <c r="AM1211" t="str">
        <f t="shared" si="376"/>
        <v xml:space="preserve"> </v>
      </c>
      <c r="AN1211" t="str">
        <f t="shared" si="377"/>
        <v xml:space="preserve"> </v>
      </c>
      <c r="AO1211" t="str">
        <f t="shared" si="378"/>
        <v xml:space="preserve"> </v>
      </c>
    </row>
    <row r="1212" spans="1:41" x14ac:dyDescent="0.3">
      <c r="A1212" s="2">
        <v>15</v>
      </c>
      <c r="B1212" s="8">
        <v>44321</v>
      </c>
      <c r="C1212" t="s">
        <v>56</v>
      </c>
      <c r="D1212" s="2">
        <v>5</v>
      </c>
      <c r="E1212" s="2">
        <v>3</v>
      </c>
      <c r="F1212" s="2">
        <v>5</v>
      </c>
      <c r="G1212" s="2">
        <v>5</v>
      </c>
      <c r="H1212" s="2">
        <v>4</v>
      </c>
      <c r="I1212" s="2">
        <v>4</v>
      </c>
      <c r="J1212" s="2">
        <v>6</v>
      </c>
      <c r="K1212" s="2">
        <v>4</v>
      </c>
      <c r="L1212" s="2">
        <v>8</v>
      </c>
      <c r="M1212" s="2">
        <v>4</v>
      </c>
      <c r="N1212" s="2">
        <v>5</v>
      </c>
      <c r="O1212" s="2">
        <v>2</v>
      </c>
      <c r="P1212" s="2">
        <v>5</v>
      </c>
      <c r="Q1212" s="2">
        <v>5</v>
      </c>
      <c r="R1212" s="2">
        <v>4</v>
      </c>
      <c r="S1212" s="2">
        <v>4</v>
      </c>
      <c r="T1212" s="2">
        <v>6</v>
      </c>
      <c r="U1212" s="2">
        <v>7</v>
      </c>
      <c r="V1212" s="2">
        <v>86</v>
      </c>
      <c r="W1212" s="2" t="s">
        <v>2</v>
      </c>
      <c r="X1212" t="str">
        <f t="shared" si="361"/>
        <v xml:space="preserve"> </v>
      </c>
      <c r="Y1212" t="str">
        <f t="shared" si="362"/>
        <v xml:space="preserve"> </v>
      </c>
      <c r="Z1212" t="str">
        <f t="shared" si="363"/>
        <v xml:space="preserve"> </v>
      </c>
      <c r="AA1212" t="str">
        <f t="shared" si="364"/>
        <v xml:space="preserve"> </v>
      </c>
      <c r="AB1212" t="str">
        <f t="shared" si="365"/>
        <v xml:space="preserve"> </v>
      </c>
      <c r="AC1212" t="str">
        <f t="shared" si="366"/>
        <v xml:space="preserve"> </v>
      </c>
      <c r="AD1212" t="str">
        <f t="shared" si="367"/>
        <v xml:space="preserve"> </v>
      </c>
      <c r="AE1212" t="str">
        <f t="shared" si="368"/>
        <v xml:space="preserve"> </v>
      </c>
      <c r="AF1212" t="str">
        <f t="shared" si="369"/>
        <v xml:space="preserve"> </v>
      </c>
      <c r="AG1212" t="str">
        <f t="shared" si="370"/>
        <v xml:space="preserve"> </v>
      </c>
      <c r="AH1212" t="str">
        <f t="shared" si="371"/>
        <v xml:space="preserve"> </v>
      </c>
      <c r="AI1212" t="str">
        <f t="shared" si="372"/>
        <v xml:space="preserve"> </v>
      </c>
      <c r="AJ1212" t="str">
        <f t="shared" si="373"/>
        <v xml:space="preserve"> </v>
      </c>
      <c r="AK1212" t="str">
        <f t="shared" si="374"/>
        <v xml:space="preserve"> </v>
      </c>
      <c r="AL1212" t="str">
        <f t="shared" si="375"/>
        <v xml:space="preserve"> </v>
      </c>
      <c r="AM1212" t="str">
        <f t="shared" si="376"/>
        <v xml:space="preserve"> </v>
      </c>
      <c r="AN1212" t="str">
        <f t="shared" si="377"/>
        <v xml:space="preserve"> </v>
      </c>
      <c r="AO1212" t="str">
        <f t="shared" si="378"/>
        <v xml:space="preserve"> </v>
      </c>
    </row>
    <row r="1213" spans="1:41" x14ac:dyDescent="0.3">
      <c r="A1213" s="2">
        <v>16</v>
      </c>
      <c r="B1213" s="8">
        <v>44321</v>
      </c>
      <c r="C1213" t="s">
        <v>49</v>
      </c>
      <c r="D1213" s="2">
        <v>5</v>
      </c>
      <c r="E1213" s="2">
        <v>5</v>
      </c>
      <c r="F1213" s="2">
        <v>4</v>
      </c>
      <c r="G1213" s="2">
        <v>4</v>
      </c>
      <c r="H1213" s="2">
        <v>5</v>
      </c>
      <c r="I1213" s="2">
        <v>5</v>
      </c>
      <c r="J1213" s="2">
        <v>8</v>
      </c>
      <c r="K1213" s="2">
        <v>5</v>
      </c>
      <c r="L1213" s="2">
        <v>7</v>
      </c>
      <c r="M1213" s="2">
        <v>4</v>
      </c>
      <c r="N1213" s="2">
        <v>5</v>
      </c>
      <c r="O1213" s="2">
        <v>3</v>
      </c>
      <c r="P1213" s="2">
        <v>5</v>
      </c>
      <c r="Q1213" s="2">
        <v>3</v>
      </c>
      <c r="R1213" s="2">
        <v>4</v>
      </c>
      <c r="S1213" s="2">
        <v>5</v>
      </c>
      <c r="T1213" s="2">
        <v>6</v>
      </c>
      <c r="U1213" s="2">
        <v>6</v>
      </c>
      <c r="V1213" s="2">
        <v>89</v>
      </c>
      <c r="W1213" s="2" t="s">
        <v>2</v>
      </c>
      <c r="X1213" t="str">
        <f t="shared" si="361"/>
        <v xml:space="preserve"> </v>
      </c>
      <c r="Y1213" t="str">
        <f t="shared" si="362"/>
        <v xml:space="preserve"> </v>
      </c>
      <c r="Z1213" t="str">
        <f t="shared" si="363"/>
        <v xml:space="preserve"> </v>
      </c>
      <c r="AA1213" t="str">
        <f t="shared" si="364"/>
        <v xml:space="preserve"> </v>
      </c>
      <c r="AB1213" t="str">
        <f t="shared" si="365"/>
        <v xml:space="preserve"> </v>
      </c>
      <c r="AC1213" t="str">
        <f t="shared" si="366"/>
        <v xml:space="preserve"> </v>
      </c>
      <c r="AD1213" t="str">
        <f t="shared" si="367"/>
        <v xml:space="preserve"> </v>
      </c>
      <c r="AE1213" t="str">
        <f t="shared" si="368"/>
        <v xml:space="preserve"> </v>
      </c>
      <c r="AF1213" t="str">
        <f t="shared" si="369"/>
        <v xml:space="preserve"> </v>
      </c>
      <c r="AG1213" t="str">
        <f t="shared" si="370"/>
        <v xml:space="preserve"> </v>
      </c>
      <c r="AH1213" t="str">
        <f t="shared" si="371"/>
        <v xml:space="preserve"> </v>
      </c>
      <c r="AI1213" t="str">
        <f t="shared" si="372"/>
        <v xml:space="preserve"> </v>
      </c>
      <c r="AJ1213" t="str">
        <f t="shared" si="373"/>
        <v xml:space="preserve"> </v>
      </c>
      <c r="AK1213" t="str">
        <f t="shared" si="374"/>
        <v xml:space="preserve"> </v>
      </c>
      <c r="AL1213" t="str">
        <f t="shared" si="375"/>
        <v xml:space="preserve"> </v>
      </c>
      <c r="AM1213" t="str">
        <f t="shared" si="376"/>
        <v xml:space="preserve"> </v>
      </c>
      <c r="AN1213" t="str">
        <f t="shared" si="377"/>
        <v xml:space="preserve"> </v>
      </c>
      <c r="AO1213" t="str">
        <f t="shared" si="378"/>
        <v xml:space="preserve"> </v>
      </c>
    </row>
    <row r="1214" spans="1:41" x14ac:dyDescent="0.3">
      <c r="A1214" s="2">
        <v>17</v>
      </c>
      <c r="B1214" s="8">
        <v>44321</v>
      </c>
      <c r="C1214" t="s">
        <v>35</v>
      </c>
      <c r="D1214" s="2">
        <v>5</v>
      </c>
      <c r="E1214" s="2">
        <v>2</v>
      </c>
      <c r="F1214" s="2">
        <v>4</v>
      </c>
      <c r="G1214" s="2">
        <v>3</v>
      </c>
      <c r="H1214" s="2">
        <v>5</v>
      </c>
      <c r="I1214" s="2">
        <v>4</v>
      </c>
      <c r="J1214" s="2">
        <v>5</v>
      </c>
      <c r="K1214" s="2">
        <v>4</v>
      </c>
      <c r="L1214" s="2">
        <v>4</v>
      </c>
      <c r="M1214" s="2">
        <v>4</v>
      </c>
      <c r="N1214" s="2">
        <v>4</v>
      </c>
      <c r="O1214" s="2">
        <v>3</v>
      </c>
      <c r="P1214" s="2">
        <v>6</v>
      </c>
      <c r="Q1214" s="2">
        <v>2</v>
      </c>
      <c r="R1214" s="2">
        <v>4</v>
      </c>
      <c r="S1214" s="2">
        <v>5</v>
      </c>
      <c r="T1214" s="2">
        <v>3</v>
      </c>
      <c r="U1214" s="2">
        <v>6</v>
      </c>
      <c r="V1214" s="2">
        <v>73</v>
      </c>
      <c r="W1214" s="2" t="s">
        <v>2</v>
      </c>
      <c r="X1214" t="str">
        <f t="shared" si="361"/>
        <v xml:space="preserve"> </v>
      </c>
      <c r="Y1214" t="str">
        <f t="shared" si="362"/>
        <v xml:space="preserve"> </v>
      </c>
      <c r="Z1214" t="str">
        <f t="shared" si="363"/>
        <v xml:space="preserve"> </v>
      </c>
      <c r="AA1214" t="str">
        <f t="shared" si="364"/>
        <v xml:space="preserve"> </v>
      </c>
      <c r="AB1214" t="str">
        <f t="shared" si="365"/>
        <v xml:space="preserve"> </v>
      </c>
      <c r="AC1214" t="str">
        <f t="shared" si="366"/>
        <v xml:space="preserve"> </v>
      </c>
      <c r="AD1214" t="str">
        <f t="shared" si="367"/>
        <v xml:space="preserve"> </v>
      </c>
      <c r="AE1214" t="str">
        <f t="shared" si="368"/>
        <v xml:space="preserve"> </v>
      </c>
      <c r="AF1214" t="str">
        <f t="shared" si="369"/>
        <v xml:space="preserve"> </v>
      </c>
      <c r="AG1214" t="str">
        <f t="shared" si="370"/>
        <v xml:space="preserve"> </v>
      </c>
      <c r="AH1214" t="str">
        <f t="shared" si="371"/>
        <v xml:space="preserve"> </v>
      </c>
      <c r="AI1214" t="str">
        <f t="shared" si="372"/>
        <v xml:space="preserve"> </v>
      </c>
      <c r="AJ1214" t="str">
        <f t="shared" si="373"/>
        <v xml:space="preserve"> </v>
      </c>
      <c r="AK1214" t="str">
        <f t="shared" si="374"/>
        <v xml:space="preserve"> </v>
      </c>
      <c r="AL1214" t="str">
        <f t="shared" si="375"/>
        <v xml:space="preserve"> </v>
      </c>
      <c r="AM1214" t="str">
        <f t="shared" si="376"/>
        <v xml:space="preserve"> </v>
      </c>
      <c r="AN1214" t="str">
        <f t="shared" si="377"/>
        <v xml:space="preserve"> </v>
      </c>
      <c r="AO1214" t="str">
        <f t="shared" si="378"/>
        <v xml:space="preserve"> </v>
      </c>
    </row>
    <row r="1215" spans="1:41" x14ac:dyDescent="0.3">
      <c r="A1215" s="2">
        <v>18</v>
      </c>
      <c r="B1215" s="8">
        <v>44321</v>
      </c>
      <c r="C1215" t="s">
        <v>76</v>
      </c>
      <c r="D1215" s="2">
        <v>4</v>
      </c>
      <c r="E1215" s="2">
        <v>3</v>
      </c>
      <c r="F1215" s="2">
        <v>5</v>
      </c>
      <c r="G1215" s="2">
        <v>2</v>
      </c>
      <c r="H1215" s="2">
        <v>5</v>
      </c>
      <c r="I1215" s="2">
        <v>5</v>
      </c>
      <c r="J1215" s="2">
        <v>6</v>
      </c>
      <c r="K1215" s="2">
        <v>5</v>
      </c>
      <c r="L1215" s="2">
        <v>6</v>
      </c>
      <c r="M1215" s="2">
        <v>4</v>
      </c>
      <c r="N1215" s="2">
        <v>4</v>
      </c>
      <c r="O1215" s="2">
        <v>3</v>
      </c>
      <c r="P1215" s="2">
        <v>6</v>
      </c>
      <c r="Q1215" s="2">
        <v>4</v>
      </c>
      <c r="R1215" s="2">
        <v>5</v>
      </c>
      <c r="S1215" s="2">
        <v>4</v>
      </c>
      <c r="T1215" s="2">
        <v>6</v>
      </c>
      <c r="U1215" s="2">
        <v>6</v>
      </c>
      <c r="V1215" s="2">
        <v>83</v>
      </c>
      <c r="W1215" s="2" t="s">
        <v>2</v>
      </c>
      <c r="X1215" t="str">
        <f t="shared" si="361"/>
        <v xml:space="preserve"> </v>
      </c>
      <c r="Y1215" t="str">
        <f t="shared" si="362"/>
        <v xml:space="preserve"> </v>
      </c>
      <c r="Z1215" t="str">
        <f t="shared" si="363"/>
        <v xml:space="preserve"> </v>
      </c>
      <c r="AA1215" t="str">
        <f t="shared" si="364"/>
        <v xml:space="preserve"> </v>
      </c>
      <c r="AB1215" t="str">
        <f t="shared" si="365"/>
        <v xml:space="preserve"> </v>
      </c>
      <c r="AC1215" t="str">
        <f t="shared" si="366"/>
        <v xml:space="preserve"> </v>
      </c>
      <c r="AD1215" t="str">
        <f t="shared" si="367"/>
        <v xml:space="preserve"> </v>
      </c>
      <c r="AE1215" t="str">
        <f t="shared" si="368"/>
        <v xml:space="preserve"> </v>
      </c>
      <c r="AF1215" t="str">
        <f t="shared" si="369"/>
        <v xml:space="preserve"> </v>
      </c>
      <c r="AG1215" t="str">
        <f t="shared" si="370"/>
        <v xml:space="preserve"> </v>
      </c>
      <c r="AH1215" t="str">
        <f t="shared" si="371"/>
        <v xml:space="preserve"> </v>
      </c>
      <c r="AI1215" t="str">
        <f t="shared" si="372"/>
        <v xml:space="preserve"> </v>
      </c>
      <c r="AJ1215" t="str">
        <f t="shared" si="373"/>
        <v xml:space="preserve"> </v>
      </c>
      <c r="AK1215" t="str">
        <f t="shared" si="374"/>
        <v xml:space="preserve"> </v>
      </c>
      <c r="AL1215" t="str">
        <f t="shared" si="375"/>
        <v xml:space="preserve"> </v>
      </c>
      <c r="AM1215" t="str">
        <f t="shared" si="376"/>
        <v xml:space="preserve"> </v>
      </c>
      <c r="AN1215" t="str">
        <f t="shared" si="377"/>
        <v xml:space="preserve"> </v>
      </c>
      <c r="AO1215" t="str">
        <f t="shared" si="378"/>
        <v xml:space="preserve"> </v>
      </c>
    </row>
    <row r="1216" spans="1:41" x14ac:dyDescent="0.3">
      <c r="A1216" s="2">
        <v>19</v>
      </c>
      <c r="B1216" s="8">
        <v>44321</v>
      </c>
      <c r="C1216" t="s">
        <v>58</v>
      </c>
      <c r="D1216" s="2">
        <v>5</v>
      </c>
      <c r="E1216" s="2">
        <v>5</v>
      </c>
      <c r="F1216" s="2">
        <v>4</v>
      </c>
      <c r="G1216" s="2">
        <v>4</v>
      </c>
      <c r="H1216" s="2">
        <v>5</v>
      </c>
      <c r="I1216" s="2">
        <v>5</v>
      </c>
      <c r="J1216" s="2">
        <v>6</v>
      </c>
      <c r="K1216" s="2">
        <v>6</v>
      </c>
      <c r="L1216" s="2">
        <v>5</v>
      </c>
      <c r="M1216" s="2">
        <v>4</v>
      </c>
      <c r="N1216" s="2">
        <v>4</v>
      </c>
      <c r="O1216" s="2">
        <v>3</v>
      </c>
      <c r="P1216" s="2">
        <v>7</v>
      </c>
      <c r="Q1216" s="2">
        <v>4</v>
      </c>
      <c r="R1216" s="2">
        <v>5</v>
      </c>
      <c r="S1216" s="2">
        <v>5</v>
      </c>
      <c r="T1216" s="2">
        <v>5</v>
      </c>
      <c r="U1216" s="2">
        <v>6</v>
      </c>
      <c r="V1216" s="2">
        <v>88</v>
      </c>
      <c r="W1216" s="2" t="s">
        <v>2</v>
      </c>
      <c r="X1216" t="str">
        <f t="shared" si="361"/>
        <v xml:space="preserve"> </v>
      </c>
      <c r="Y1216" t="str">
        <f t="shared" si="362"/>
        <v xml:space="preserve"> </v>
      </c>
      <c r="Z1216" t="str">
        <f t="shared" si="363"/>
        <v xml:space="preserve"> </v>
      </c>
      <c r="AA1216" t="str">
        <f t="shared" si="364"/>
        <v xml:space="preserve"> </v>
      </c>
      <c r="AB1216" t="str">
        <f t="shared" si="365"/>
        <v xml:space="preserve"> </v>
      </c>
      <c r="AC1216" t="str">
        <f t="shared" si="366"/>
        <v xml:space="preserve"> </v>
      </c>
      <c r="AD1216" t="str">
        <f t="shared" si="367"/>
        <v xml:space="preserve"> </v>
      </c>
      <c r="AE1216" t="str">
        <f t="shared" si="368"/>
        <v xml:space="preserve"> </v>
      </c>
      <c r="AF1216" t="str">
        <f t="shared" si="369"/>
        <v xml:space="preserve"> </v>
      </c>
      <c r="AG1216" t="str">
        <f t="shared" si="370"/>
        <v xml:space="preserve"> </v>
      </c>
      <c r="AH1216" t="str">
        <f t="shared" si="371"/>
        <v xml:space="preserve"> </v>
      </c>
      <c r="AI1216" t="str">
        <f t="shared" si="372"/>
        <v xml:space="preserve"> </v>
      </c>
      <c r="AJ1216" t="str">
        <f t="shared" si="373"/>
        <v xml:space="preserve"> </v>
      </c>
      <c r="AK1216" t="str">
        <f t="shared" si="374"/>
        <v xml:space="preserve"> </v>
      </c>
      <c r="AL1216" t="str">
        <f t="shared" si="375"/>
        <v xml:space="preserve"> </v>
      </c>
      <c r="AM1216" t="str">
        <f t="shared" si="376"/>
        <v xml:space="preserve"> </v>
      </c>
      <c r="AN1216" t="str">
        <f t="shared" si="377"/>
        <v xml:space="preserve"> </v>
      </c>
      <c r="AO1216" t="str">
        <f t="shared" si="378"/>
        <v xml:space="preserve"> </v>
      </c>
    </row>
    <row r="1217" spans="1:41" x14ac:dyDescent="0.3">
      <c r="A1217" s="2">
        <v>20</v>
      </c>
      <c r="B1217" s="8">
        <v>44321</v>
      </c>
      <c r="C1217" t="s">
        <v>48</v>
      </c>
      <c r="D1217" s="2">
        <v>5</v>
      </c>
      <c r="E1217" s="2">
        <v>4</v>
      </c>
      <c r="F1217" s="2">
        <v>3</v>
      </c>
      <c r="G1217" s="2">
        <v>4</v>
      </c>
      <c r="H1217" s="2">
        <v>4</v>
      </c>
      <c r="I1217" s="2">
        <v>4</v>
      </c>
      <c r="J1217" s="2">
        <v>6</v>
      </c>
      <c r="K1217" s="2">
        <v>4</v>
      </c>
      <c r="L1217" s="2">
        <v>5</v>
      </c>
      <c r="M1217" s="2">
        <v>4</v>
      </c>
      <c r="N1217" s="2">
        <v>6</v>
      </c>
      <c r="O1217" s="2">
        <v>3</v>
      </c>
      <c r="P1217" s="2">
        <v>7</v>
      </c>
      <c r="Q1217" s="2">
        <v>3</v>
      </c>
      <c r="R1217" s="2">
        <v>4</v>
      </c>
      <c r="S1217" s="2">
        <v>5</v>
      </c>
      <c r="T1217" s="2">
        <v>4</v>
      </c>
      <c r="U1217" s="2">
        <v>6</v>
      </c>
      <c r="V1217" s="2">
        <v>81</v>
      </c>
      <c r="W1217" s="2" t="s">
        <v>2</v>
      </c>
      <c r="X1217" t="str">
        <f t="shared" si="361"/>
        <v xml:space="preserve"> </v>
      </c>
      <c r="Y1217" t="str">
        <f t="shared" si="362"/>
        <v xml:space="preserve"> </v>
      </c>
      <c r="Z1217" t="str">
        <f t="shared" si="363"/>
        <v xml:space="preserve"> </v>
      </c>
      <c r="AA1217" t="str">
        <f t="shared" si="364"/>
        <v xml:space="preserve"> </v>
      </c>
      <c r="AB1217" t="str">
        <f t="shared" si="365"/>
        <v xml:space="preserve"> </v>
      </c>
      <c r="AC1217" t="str">
        <f t="shared" si="366"/>
        <v xml:space="preserve"> </v>
      </c>
      <c r="AD1217" t="str">
        <f t="shared" si="367"/>
        <v xml:space="preserve"> </v>
      </c>
      <c r="AE1217" t="str">
        <f t="shared" si="368"/>
        <v xml:space="preserve"> </v>
      </c>
      <c r="AF1217" t="str">
        <f t="shared" si="369"/>
        <v xml:space="preserve"> </v>
      </c>
      <c r="AG1217" t="str">
        <f t="shared" si="370"/>
        <v xml:space="preserve"> </v>
      </c>
      <c r="AH1217" t="str">
        <f t="shared" si="371"/>
        <v xml:space="preserve"> </v>
      </c>
      <c r="AI1217" t="str">
        <f t="shared" si="372"/>
        <v xml:space="preserve"> </v>
      </c>
      <c r="AJ1217" t="str">
        <f t="shared" si="373"/>
        <v xml:space="preserve"> </v>
      </c>
      <c r="AK1217" t="str">
        <f t="shared" si="374"/>
        <v xml:space="preserve"> </v>
      </c>
      <c r="AL1217" t="str">
        <f t="shared" si="375"/>
        <v xml:space="preserve"> </v>
      </c>
      <c r="AM1217" t="str">
        <f t="shared" si="376"/>
        <v xml:space="preserve"> </v>
      </c>
      <c r="AN1217" t="str">
        <f t="shared" si="377"/>
        <v xml:space="preserve"> </v>
      </c>
      <c r="AO1217" t="str">
        <f t="shared" si="378"/>
        <v xml:space="preserve"> </v>
      </c>
    </row>
    <row r="1218" spans="1:41" x14ac:dyDescent="0.3">
      <c r="A1218" s="2">
        <v>1</v>
      </c>
      <c r="B1218" s="8">
        <v>44322</v>
      </c>
      <c r="C1218" t="s">
        <v>45</v>
      </c>
      <c r="D1218" s="2">
        <v>4</v>
      </c>
      <c r="E1218" s="2">
        <v>4</v>
      </c>
      <c r="F1218" s="2">
        <v>4</v>
      </c>
      <c r="G1218" s="2">
        <v>3</v>
      </c>
      <c r="H1218" s="2">
        <v>5</v>
      </c>
      <c r="I1218" s="2">
        <v>5</v>
      </c>
      <c r="J1218" s="2">
        <v>4</v>
      </c>
      <c r="K1218" s="2">
        <v>5</v>
      </c>
      <c r="L1218" s="2">
        <v>6</v>
      </c>
      <c r="M1218" s="2">
        <v>3</v>
      </c>
      <c r="N1218" s="2">
        <v>6</v>
      </c>
      <c r="O1218" s="2">
        <v>2</v>
      </c>
      <c r="P1218" s="2">
        <v>5</v>
      </c>
      <c r="Q1218" s="2">
        <v>2</v>
      </c>
      <c r="R1218" s="2">
        <v>4</v>
      </c>
      <c r="S1218" s="2">
        <v>3</v>
      </c>
      <c r="T1218" s="2">
        <v>3</v>
      </c>
      <c r="U1218" s="2">
        <v>4</v>
      </c>
      <c r="V1218" s="2">
        <v>72</v>
      </c>
      <c r="W1218" s="2" t="s">
        <v>2</v>
      </c>
      <c r="X1218" t="str">
        <f t="shared" si="361"/>
        <v xml:space="preserve"> </v>
      </c>
      <c r="Y1218" t="str">
        <f t="shared" si="362"/>
        <v xml:space="preserve"> </v>
      </c>
      <c r="Z1218" t="str">
        <f t="shared" si="363"/>
        <v xml:space="preserve"> </v>
      </c>
      <c r="AA1218" t="str">
        <f t="shared" si="364"/>
        <v xml:space="preserve"> </v>
      </c>
      <c r="AB1218" t="str">
        <f t="shared" si="365"/>
        <v xml:space="preserve"> </v>
      </c>
      <c r="AC1218" t="str">
        <f t="shared" si="366"/>
        <v xml:space="preserve"> </v>
      </c>
      <c r="AD1218" t="str">
        <f t="shared" si="367"/>
        <v xml:space="preserve"> </v>
      </c>
      <c r="AE1218" t="str">
        <f t="shared" si="368"/>
        <v xml:space="preserve"> </v>
      </c>
      <c r="AF1218" t="str">
        <f t="shared" si="369"/>
        <v xml:space="preserve"> </v>
      </c>
      <c r="AG1218" t="str">
        <f t="shared" si="370"/>
        <v xml:space="preserve"> </v>
      </c>
      <c r="AH1218" t="str">
        <f t="shared" si="371"/>
        <v xml:space="preserve"> </v>
      </c>
      <c r="AI1218" t="str">
        <f t="shared" si="372"/>
        <v xml:space="preserve"> </v>
      </c>
      <c r="AJ1218" t="str">
        <f t="shared" si="373"/>
        <v xml:space="preserve"> </v>
      </c>
      <c r="AK1218" t="str">
        <f t="shared" si="374"/>
        <v xml:space="preserve"> </v>
      </c>
      <c r="AL1218" t="str">
        <f t="shared" si="375"/>
        <v xml:space="preserve"> </v>
      </c>
      <c r="AM1218" t="str">
        <f t="shared" si="376"/>
        <v xml:space="preserve"> </v>
      </c>
      <c r="AN1218" t="str">
        <f t="shared" si="377"/>
        <v xml:space="preserve"> </v>
      </c>
      <c r="AO1218" t="str">
        <f t="shared" si="378"/>
        <v xml:space="preserve"> </v>
      </c>
    </row>
    <row r="1219" spans="1:41" x14ac:dyDescent="0.3">
      <c r="A1219" s="2">
        <v>2</v>
      </c>
      <c r="B1219" s="8">
        <v>44322</v>
      </c>
      <c r="C1219" t="s">
        <v>76</v>
      </c>
      <c r="D1219" s="2">
        <v>4</v>
      </c>
      <c r="E1219" s="2">
        <v>4</v>
      </c>
      <c r="F1219" s="2">
        <v>4</v>
      </c>
      <c r="G1219" s="2">
        <v>4</v>
      </c>
      <c r="H1219" s="2">
        <v>6</v>
      </c>
      <c r="I1219" s="2">
        <v>6</v>
      </c>
      <c r="J1219" s="2">
        <v>6</v>
      </c>
      <c r="K1219" s="2">
        <v>6</v>
      </c>
      <c r="L1219" s="2">
        <v>6</v>
      </c>
      <c r="M1219" s="2">
        <v>4</v>
      </c>
      <c r="N1219" s="2">
        <v>5</v>
      </c>
      <c r="O1219" s="2">
        <v>3</v>
      </c>
      <c r="P1219" s="2">
        <v>5</v>
      </c>
      <c r="Q1219" s="2">
        <v>3</v>
      </c>
      <c r="R1219" s="2">
        <v>5</v>
      </c>
      <c r="S1219" s="2">
        <v>5</v>
      </c>
      <c r="T1219" s="2">
        <v>5</v>
      </c>
      <c r="U1219" s="2">
        <v>5</v>
      </c>
      <c r="V1219" s="2">
        <v>86</v>
      </c>
      <c r="W1219" s="2" t="s">
        <v>2</v>
      </c>
      <c r="X1219" t="str">
        <f t="shared" si="361"/>
        <v xml:space="preserve"> </v>
      </c>
      <c r="Y1219" t="str">
        <f t="shared" si="362"/>
        <v xml:space="preserve"> </v>
      </c>
      <c r="Z1219" t="str">
        <f t="shared" si="363"/>
        <v xml:space="preserve"> </v>
      </c>
      <c r="AA1219" t="str">
        <f t="shared" si="364"/>
        <v xml:space="preserve"> </v>
      </c>
      <c r="AB1219" t="str">
        <f t="shared" si="365"/>
        <v xml:space="preserve"> </v>
      </c>
      <c r="AC1219" t="str">
        <f t="shared" si="366"/>
        <v xml:space="preserve"> </v>
      </c>
      <c r="AD1219" t="str">
        <f t="shared" si="367"/>
        <v xml:space="preserve"> </v>
      </c>
      <c r="AE1219" t="str">
        <f t="shared" si="368"/>
        <v xml:space="preserve"> </v>
      </c>
      <c r="AF1219" t="str">
        <f t="shared" si="369"/>
        <v xml:space="preserve"> </v>
      </c>
      <c r="AG1219" t="str">
        <f t="shared" si="370"/>
        <v xml:space="preserve"> </v>
      </c>
      <c r="AH1219" t="str">
        <f t="shared" si="371"/>
        <v xml:space="preserve"> </v>
      </c>
      <c r="AI1219" t="str">
        <f t="shared" si="372"/>
        <v xml:space="preserve"> </v>
      </c>
      <c r="AJ1219" t="str">
        <f t="shared" si="373"/>
        <v xml:space="preserve"> </v>
      </c>
      <c r="AK1219" t="str">
        <f t="shared" si="374"/>
        <v xml:space="preserve"> </v>
      </c>
      <c r="AL1219" t="str">
        <f t="shared" si="375"/>
        <v xml:space="preserve"> </v>
      </c>
      <c r="AM1219" t="str">
        <f t="shared" si="376"/>
        <v xml:space="preserve"> </v>
      </c>
      <c r="AN1219" t="str">
        <f t="shared" si="377"/>
        <v xml:space="preserve"> </v>
      </c>
      <c r="AO1219" t="str">
        <f t="shared" si="378"/>
        <v xml:space="preserve"> </v>
      </c>
    </row>
    <row r="1220" spans="1:41" x14ac:dyDescent="0.3">
      <c r="A1220" s="2">
        <v>3</v>
      </c>
      <c r="B1220" s="8">
        <v>44322</v>
      </c>
      <c r="C1220" t="s">
        <v>55</v>
      </c>
      <c r="D1220" s="2">
        <v>5</v>
      </c>
      <c r="E1220" s="2">
        <v>4</v>
      </c>
      <c r="F1220" s="2">
        <v>6</v>
      </c>
      <c r="G1220" s="2">
        <v>3</v>
      </c>
      <c r="H1220" s="2">
        <v>5</v>
      </c>
      <c r="I1220" s="2">
        <v>4</v>
      </c>
      <c r="J1220" s="2">
        <v>5</v>
      </c>
      <c r="K1220" s="2">
        <v>4</v>
      </c>
      <c r="L1220" s="2">
        <v>7</v>
      </c>
      <c r="M1220" s="2">
        <v>4</v>
      </c>
      <c r="N1220" s="2">
        <v>5</v>
      </c>
      <c r="O1220" s="2">
        <v>2</v>
      </c>
      <c r="P1220" s="2">
        <v>6</v>
      </c>
      <c r="Q1220" s="2">
        <v>3</v>
      </c>
      <c r="R1220" s="2">
        <v>4</v>
      </c>
      <c r="S1220" s="2">
        <v>5</v>
      </c>
      <c r="T1220" s="2">
        <v>4</v>
      </c>
      <c r="U1220" s="2">
        <v>6</v>
      </c>
      <c r="V1220" s="2">
        <v>82</v>
      </c>
      <c r="W1220" s="2" t="s">
        <v>4</v>
      </c>
      <c r="X1220" t="str">
        <f t="shared" si="361"/>
        <v xml:space="preserve"> </v>
      </c>
      <c r="Y1220" t="str">
        <f t="shared" si="362"/>
        <v xml:space="preserve"> </v>
      </c>
      <c r="Z1220" t="str">
        <f t="shared" si="363"/>
        <v xml:space="preserve"> </v>
      </c>
      <c r="AA1220" t="str">
        <f t="shared" si="364"/>
        <v xml:space="preserve"> </v>
      </c>
      <c r="AB1220" t="str">
        <f t="shared" si="365"/>
        <v xml:space="preserve"> </v>
      </c>
      <c r="AC1220" t="str">
        <f t="shared" si="366"/>
        <v xml:space="preserve"> </v>
      </c>
      <c r="AD1220" t="str">
        <f t="shared" si="367"/>
        <v xml:space="preserve"> </v>
      </c>
      <c r="AE1220" t="str">
        <f t="shared" si="368"/>
        <v xml:space="preserve"> </v>
      </c>
      <c r="AF1220" t="str">
        <f t="shared" si="369"/>
        <v xml:space="preserve"> </v>
      </c>
      <c r="AG1220" t="str">
        <f t="shared" si="370"/>
        <v xml:space="preserve"> </v>
      </c>
      <c r="AH1220" t="str">
        <f t="shared" si="371"/>
        <v xml:space="preserve"> </v>
      </c>
      <c r="AI1220" t="str">
        <f t="shared" si="372"/>
        <v xml:space="preserve"> </v>
      </c>
      <c r="AJ1220" t="str">
        <f t="shared" si="373"/>
        <v xml:space="preserve"> </v>
      </c>
      <c r="AK1220" t="str">
        <f t="shared" si="374"/>
        <v xml:space="preserve"> </v>
      </c>
      <c r="AL1220" t="str">
        <f t="shared" si="375"/>
        <v xml:space="preserve"> </v>
      </c>
      <c r="AM1220" t="str">
        <f t="shared" si="376"/>
        <v xml:space="preserve"> </v>
      </c>
      <c r="AN1220" t="str">
        <f t="shared" si="377"/>
        <v xml:space="preserve"> </v>
      </c>
      <c r="AO1220" t="str">
        <f t="shared" si="378"/>
        <v xml:space="preserve"> </v>
      </c>
    </row>
    <row r="1221" spans="1:41" x14ac:dyDescent="0.3">
      <c r="A1221" s="2">
        <v>4</v>
      </c>
      <c r="B1221" s="8">
        <v>44322</v>
      </c>
      <c r="C1221" t="s">
        <v>107</v>
      </c>
      <c r="D1221" s="2">
        <v>5</v>
      </c>
      <c r="E1221" s="2">
        <v>4</v>
      </c>
      <c r="F1221" s="2">
        <v>5</v>
      </c>
      <c r="G1221" s="2">
        <v>4</v>
      </c>
      <c r="H1221" s="2">
        <v>5</v>
      </c>
      <c r="I1221" s="2">
        <v>5</v>
      </c>
      <c r="J1221" s="2">
        <v>6</v>
      </c>
      <c r="K1221" s="2">
        <v>5</v>
      </c>
      <c r="L1221" s="2">
        <v>6</v>
      </c>
      <c r="M1221" s="2">
        <v>6</v>
      </c>
      <c r="N1221" s="2">
        <v>8</v>
      </c>
      <c r="O1221" s="2">
        <v>4</v>
      </c>
      <c r="P1221" s="2">
        <v>8</v>
      </c>
      <c r="Q1221" s="2">
        <v>6</v>
      </c>
      <c r="R1221" s="2">
        <v>5</v>
      </c>
      <c r="S1221" s="2">
        <v>8</v>
      </c>
      <c r="T1221" s="2">
        <v>6</v>
      </c>
      <c r="U1221" s="2">
        <v>7</v>
      </c>
      <c r="V1221" s="2">
        <v>103</v>
      </c>
      <c r="W1221" s="2" t="s">
        <v>2</v>
      </c>
      <c r="X1221" t="str">
        <f t="shared" si="361"/>
        <v xml:space="preserve"> </v>
      </c>
      <c r="Y1221" t="str">
        <f t="shared" si="362"/>
        <v xml:space="preserve"> </v>
      </c>
      <c r="Z1221" t="str">
        <f t="shared" si="363"/>
        <v xml:space="preserve"> </v>
      </c>
      <c r="AA1221" t="str">
        <f t="shared" si="364"/>
        <v xml:space="preserve"> </v>
      </c>
      <c r="AB1221" t="str">
        <f t="shared" si="365"/>
        <v xml:space="preserve"> </v>
      </c>
      <c r="AC1221" t="str">
        <f t="shared" si="366"/>
        <v xml:space="preserve"> </v>
      </c>
      <c r="AD1221" t="str">
        <f t="shared" si="367"/>
        <v xml:space="preserve"> </v>
      </c>
      <c r="AE1221" t="str">
        <f t="shared" si="368"/>
        <v xml:space="preserve"> </v>
      </c>
      <c r="AF1221" t="str">
        <f t="shared" si="369"/>
        <v xml:space="preserve"> </v>
      </c>
      <c r="AG1221" t="str">
        <f t="shared" si="370"/>
        <v xml:space="preserve"> </v>
      </c>
      <c r="AH1221" t="str">
        <f t="shared" si="371"/>
        <v xml:space="preserve"> </v>
      </c>
      <c r="AI1221" t="str">
        <f t="shared" si="372"/>
        <v xml:space="preserve"> </v>
      </c>
      <c r="AJ1221" t="str">
        <f t="shared" si="373"/>
        <v xml:space="preserve"> </v>
      </c>
      <c r="AK1221" t="str">
        <f t="shared" si="374"/>
        <v xml:space="preserve"> </v>
      </c>
      <c r="AL1221" t="str">
        <f t="shared" si="375"/>
        <v xml:space="preserve"> </v>
      </c>
      <c r="AM1221" t="str">
        <f t="shared" si="376"/>
        <v xml:space="preserve"> </v>
      </c>
      <c r="AN1221" t="str">
        <f t="shared" si="377"/>
        <v xml:space="preserve"> </v>
      </c>
      <c r="AO1221" t="str">
        <f t="shared" si="378"/>
        <v xml:space="preserve"> </v>
      </c>
    </row>
    <row r="1222" spans="1:41" x14ac:dyDescent="0.3">
      <c r="A1222" s="2">
        <v>5</v>
      </c>
      <c r="B1222" s="8">
        <v>44322</v>
      </c>
      <c r="C1222" t="s">
        <v>46</v>
      </c>
      <c r="D1222" s="2">
        <v>6</v>
      </c>
      <c r="E1222" s="2">
        <v>5</v>
      </c>
      <c r="F1222" s="2">
        <v>5</v>
      </c>
      <c r="G1222" s="2">
        <v>4</v>
      </c>
      <c r="H1222" s="2">
        <v>7</v>
      </c>
      <c r="I1222" s="2">
        <v>5</v>
      </c>
      <c r="J1222" s="2">
        <v>9</v>
      </c>
      <c r="K1222" s="2">
        <v>5</v>
      </c>
      <c r="L1222" s="2">
        <v>8</v>
      </c>
      <c r="M1222" s="2">
        <v>5</v>
      </c>
      <c r="N1222" s="2">
        <v>5</v>
      </c>
      <c r="O1222" s="2">
        <v>3</v>
      </c>
      <c r="P1222" s="2">
        <v>6</v>
      </c>
      <c r="Q1222" s="2">
        <v>3</v>
      </c>
      <c r="R1222" s="2">
        <v>6</v>
      </c>
      <c r="S1222" s="2">
        <v>5</v>
      </c>
      <c r="T1222" s="2">
        <v>5</v>
      </c>
      <c r="U1222" s="2">
        <v>6</v>
      </c>
      <c r="V1222" s="2">
        <v>98</v>
      </c>
      <c r="W1222" s="2" t="s">
        <v>2</v>
      </c>
      <c r="X1222" t="str">
        <f t="shared" si="361"/>
        <v xml:space="preserve"> </v>
      </c>
      <c r="Y1222" t="str">
        <f t="shared" si="362"/>
        <v xml:space="preserve"> </v>
      </c>
      <c r="Z1222" t="str">
        <f t="shared" si="363"/>
        <v xml:space="preserve"> </v>
      </c>
      <c r="AA1222" t="str">
        <f t="shared" si="364"/>
        <v xml:space="preserve"> </v>
      </c>
      <c r="AB1222" t="str">
        <f t="shared" si="365"/>
        <v xml:space="preserve"> </v>
      </c>
      <c r="AC1222" t="str">
        <f t="shared" si="366"/>
        <v xml:space="preserve"> </v>
      </c>
      <c r="AD1222" t="str">
        <f t="shared" si="367"/>
        <v xml:space="preserve"> </v>
      </c>
      <c r="AE1222" t="str">
        <f t="shared" si="368"/>
        <v xml:space="preserve"> </v>
      </c>
      <c r="AF1222" t="str">
        <f t="shared" si="369"/>
        <v xml:space="preserve"> </v>
      </c>
      <c r="AG1222" t="str">
        <f t="shared" si="370"/>
        <v xml:space="preserve"> </v>
      </c>
      <c r="AH1222" t="str">
        <f t="shared" si="371"/>
        <v xml:space="preserve"> </v>
      </c>
      <c r="AI1222" t="str">
        <f t="shared" si="372"/>
        <v xml:space="preserve"> </v>
      </c>
      <c r="AJ1222" t="str">
        <f t="shared" si="373"/>
        <v xml:space="preserve"> </v>
      </c>
      <c r="AK1222" t="str">
        <f t="shared" si="374"/>
        <v xml:space="preserve"> </v>
      </c>
      <c r="AL1222" t="str">
        <f t="shared" si="375"/>
        <v xml:space="preserve"> </v>
      </c>
      <c r="AM1222" t="str">
        <f t="shared" si="376"/>
        <v xml:space="preserve"> </v>
      </c>
      <c r="AN1222" t="str">
        <f t="shared" si="377"/>
        <v xml:space="preserve"> </v>
      </c>
      <c r="AO1222" t="str">
        <f t="shared" si="378"/>
        <v xml:space="preserve"> </v>
      </c>
    </row>
    <row r="1223" spans="1:41" x14ac:dyDescent="0.3">
      <c r="A1223" s="2">
        <v>1</v>
      </c>
      <c r="B1223" s="8">
        <v>44326</v>
      </c>
      <c r="C1223" t="s">
        <v>69</v>
      </c>
      <c r="D1223" s="2">
        <v>4</v>
      </c>
      <c r="E1223" s="2">
        <v>3</v>
      </c>
      <c r="F1223" s="2">
        <v>5</v>
      </c>
      <c r="G1223" s="2">
        <v>4</v>
      </c>
      <c r="H1223" s="2">
        <v>5</v>
      </c>
      <c r="I1223" s="2">
        <v>4</v>
      </c>
      <c r="J1223" s="2">
        <v>5</v>
      </c>
      <c r="K1223" s="2">
        <v>5</v>
      </c>
      <c r="L1223" s="2">
        <v>6</v>
      </c>
      <c r="M1223" s="2">
        <v>6</v>
      </c>
      <c r="N1223" s="2">
        <v>4</v>
      </c>
      <c r="O1223" s="2">
        <v>3</v>
      </c>
      <c r="P1223" s="2">
        <v>6</v>
      </c>
      <c r="Q1223" s="2">
        <v>3</v>
      </c>
      <c r="R1223" s="2">
        <v>6</v>
      </c>
      <c r="S1223" s="2">
        <v>4</v>
      </c>
      <c r="T1223" s="2">
        <v>4</v>
      </c>
      <c r="U1223" s="2">
        <v>4</v>
      </c>
      <c r="V1223" s="2">
        <v>81</v>
      </c>
      <c r="W1223" s="2" t="s">
        <v>6</v>
      </c>
      <c r="X1223" t="str">
        <f t="shared" si="361"/>
        <v xml:space="preserve"> </v>
      </c>
      <c r="Y1223" t="str">
        <f t="shared" si="362"/>
        <v xml:space="preserve"> </v>
      </c>
      <c r="Z1223" t="str">
        <f t="shared" si="363"/>
        <v xml:space="preserve"> </v>
      </c>
      <c r="AA1223" t="str">
        <f t="shared" si="364"/>
        <v xml:space="preserve"> </v>
      </c>
      <c r="AB1223" t="str">
        <f t="shared" si="365"/>
        <v xml:space="preserve"> </v>
      </c>
      <c r="AC1223" t="str">
        <f t="shared" si="366"/>
        <v xml:space="preserve"> </v>
      </c>
      <c r="AD1223" t="str">
        <f t="shared" si="367"/>
        <v xml:space="preserve"> </v>
      </c>
      <c r="AE1223" t="str">
        <f t="shared" si="368"/>
        <v xml:space="preserve"> </v>
      </c>
      <c r="AF1223" t="str">
        <f t="shared" si="369"/>
        <v xml:space="preserve"> </v>
      </c>
      <c r="AG1223" t="str">
        <f t="shared" si="370"/>
        <v xml:space="preserve"> </v>
      </c>
      <c r="AH1223" t="str">
        <f t="shared" si="371"/>
        <v xml:space="preserve"> </v>
      </c>
      <c r="AI1223" t="str">
        <f t="shared" si="372"/>
        <v xml:space="preserve"> </v>
      </c>
      <c r="AJ1223" t="str">
        <f t="shared" si="373"/>
        <v xml:space="preserve"> </v>
      </c>
      <c r="AK1223" t="str">
        <f t="shared" si="374"/>
        <v xml:space="preserve"> </v>
      </c>
      <c r="AL1223" t="str">
        <f t="shared" si="375"/>
        <v xml:space="preserve"> </v>
      </c>
      <c r="AM1223" t="str">
        <f t="shared" si="376"/>
        <v xml:space="preserve"> </v>
      </c>
      <c r="AN1223" t="str">
        <f t="shared" si="377"/>
        <v xml:space="preserve"> </v>
      </c>
      <c r="AO1223" t="str">
        <f t="shared" si="378"/>
        <v xml:space="preserve"> </v>
      </c>
    </row>
    <row r="1224" spans="1:41" x14ac:dyDescent="0.3">
      <c r="A1224" s="2">
        <v>2</v>
      </c>
      <c r="B1224" s="8">
        <v>44326</v>
      </c>
      <c r="C1224" t="s">
        <v>38</v>
      </c>
      <c r="D1224" s="2">
        <v>5</v>
      </c>
      <c r="E1224" s="2">
        <v>4</v>
      </c>
      <c r="F1224" s="2">
        <v>5</v>
      </c>
      <c r="G1224" s="2">
        <v>5</v>
      </c>
      <c r="H1224" s="2">
        <v>5</v>
      </c>
      <c r="I1224" s="2">
        <v>5</v>
      </c>
      <c r="J1224" s="2">
        <v>7</v>
      </c>
      <c r="K1224" s="2">
        <v>6</v>
      </c>
      <c r="L1224" s="2">
        <v>6</v>
      </c>
      <c r="M1224" s="2">
        <v>6</v>
      </c>
      <c r="N1224" s="2">
        <v>6</v>
      </c>
      <c r="O1224" s="2">
        <v>5</v>
      </c>
      <c r="P1224" s="2">
        <v>5</v>
      </c>
      <c r="Q1224" s="2">
        <v>3</v>
      </c>
      <c r="R1224" s="2">
        <v>4</v>
      </c>
      <c r="S1224" s="2">
        <v>5</v>
      </c>
      <c r="T1224" s="2">
        <v>4</v>
      </c>
      <c r="U1224" s="2">
        <v>5</v>
      </c>
      <c r="V1224" s="2">
        <v>91</v>
      </c>
      <c r="W1224" s="2" t="s">
        <v>2</v>
      </c>
      <c r="X1224" t="str">
        <f t="shared" si="361"/>
        <v xml:space="preserve"> </v>
      </c>
      <c r="Y1224" t="str">
        <f t="shared" si="362"/>
        <v xml:space="preserve"> </v>
      </c>
      <c r="Z1224" t="str">
        <f t="shared" si="363"/>
        <v xml:space="preserve"> </v>
      </c>
      <c r="AA1224" t="str">
        <f t="shared" si="364"/>
        <v xml:space="preserve"> </v>
      </c>
      <c r="AB1224" t="str">
        <f t="shared" si="365"/>
        <v xml:space="preserve"> </v>
      </c>
      <c r="AC1224" t="str">
        <f t="shared" si="366"/>
        <v xml:space="preserve"> </v>
      </c>
      <c r="AD1224" t="str">
        <f t="shared" si="367"/>
        <v xml:space="preserve"> </v>
      </c>
      <c r="AE1224" t="str">
        <f t="shared" si="368"/>
        <v xml:space="preserve"> </v>
      </c>
      <c r="AF1224" t="str">
        <f t="shared" si="369"/>
        <v xml:space="preserve"> </v>
      </c>
      <c r="AG1224" t="str">
        <f t="shared" si="370"/>
        <v xml:space="preserve"> </v>
      </c>
      <c r="AH1224" t="str">
        <f t="shared" si="371"/>
        <v xml:space="preserve"> </v>
      </c>
      <c r="AI1224" t="str">
        <f t="shared" si="372"/>
        <v xml:space="preserve"> </v>
      </c>
      <c r="AJ1224" t="str">
        <f t="shared" si="373"/>
        <v xml:space="preserve"> </v>
      </c>
      <c r="AK1224" t="str">
        <f t="shared" si="374"/>
        <v xml:space="preserve"> </v>
      </c>
      <c r="AL1224" t="str">
        <f t="shared" si="375"/>
        <v xml:space="preserve"> </v>
      </c>
      <c r="AM1224" t="str">
        <f t="shared" si="376"/>
        <v xml:space="preserve"> </v>
      </c>
      <c r="AN1224" t="str">
        <f t="shared" si="377"/>
        <v xml:space="preserve"> </v>
      </c>
      <c r="AO1224" t="str">
        <f t="shared" si="378"/>
        <v xml:space="preserve"> </v>
      </c>
    </row>
    <row r="1225" spans="1:41" x14ac:dyDescent="0.3">
      <c r="A1225" s="2">
        <v>3</v>
      </c>
      <c r="B1225" s="8">
        <v>44326</v>
      </c>
      <c r="C1225" t="s">
        <v>93</v>
      </c>
      <c r="D1225" s="2">
        <v>5</v>
      </c>
      <c r="E1225" s="2">
        <v>4</v>
      </c>
      <c r="F1225" s="2">
        <v>6</v>
      </c>
      <c r="G1225" s="2">
        <v>4</v>
      </c>
      <c r="H1225" s="2">
        <v>4</v>
      </c>
      <c r="I1225" s="2">
        <v>6</v>
      </c>
      <c r="J1225" s="2">
        <v>5</v>
      </c>
      <c r="K1225" s="2">
        <v>5</v>
      </c>
      <c r="L1225" s="2">
        <v>4</v>
      </c>
      <c r="M1225" s="2">
        <v>5</v>
      </c>
      <c r="N1225" s="2">
        <v>3</v>
      </c>
      <c r="O1225" s="2">
        <v>2</v>
      </c>
      <c r="P1225" s="2">
        <v>6</v>
      </c>
      <c r="Q1225" s="2">
        <v>3</v>
      </c>
      <c r="R1225" s="2">
        <v>5</v>
      </c>
      <c r="S1225" s="2">
        <v>4</v>
      </c>
      <c r="T1225" s="2">
        <v>6</v>
      </c>
      <c r="U1225" s="2">
        <v>4</v>
      </c>
      <c r="V1225" s="2">
        <v>81</v>
      </c>
      <c r="W1225" s="2" t="s">
        <v>2</v>
      </c>
      <c r="X1225" t="str">
        <f t="shared" si="361"/>
        <v xml:space="preserve"> </v>
      </c>
      <c r="Y1225" t="str">
        <f t="shared" si="362"/>
        <v xml:space="preserve"> </v>
      </c>
      <c r="Z1225" t="str">
        <f t="shared" si="363"/>
        <v xml:space="preserve"> </v>
      </c>
      <c r="AA1225" t="str">
        <f t="shared" si="364"/>
        <v xml:space="preserve"> </v>
      </c>
      <c r="AB1225" t="str">
        <f t="shared" si="365"/>
        <v xml:space="preserve"> </v>
      </c>
      <c r="AC1225" t="str">
        <f t="shared" si="366"/>
        <v xml:space="preserve"> </v>
      </c>
      <c r="AD1225" t="str">
        <f t="shared" si="367"/>
        <v xml:space="preserve"> </v>
      </c>
      <c r="AE1225" t="str">
        <f t="shared" si="368"/>
        <v xml:space="preserve"> </v>
      </c>
      <c r="AF1225" t="str">
        <f t="shared" si="369"/>
        <v xml:space="preserve"> </v>
      </c>
      <c r="AG1225" t="str">
        <f t="shared" si="370"/>
        <v xml:space="preserve"> </v>
      </c>
      <c r="AH1225" t="str">
        <f t="shared" si="371"/>
        <v xml:space="preserve"> </v>
      </c>
      <c r="AI1225" t="str">
        <f t="shared" si="372"/>
        <v xml:space="preserve"> </v>
      </c>
      <c r="AJ1225" t="str">
        <f t="shared" si="373"/>
        <v xml:space="preserve"> </v>
      </c>
      <c r="AK1225" t="str">
        <f t="shared" si="374"/>
        <v xml:space="preserve"> </v>
      </c>
      <c r="AL1225" t="str">
        <f t="shared" si="375"/>
        <v xml:space="preserve"> </v>
      </c>
      <c r="AM1225" t="str">
        <f t="shared" si="376"/>
        <v xml:space="preserve"> </v>
      </c>
      <c r="AN1225" t="str">
        <f t="shared" si="377"/>
        <v xml:space="preserve"> </v>
      </c>
      <c r="AO1225" t="str">
        <f t="shared" si="378"/>
        <v xml:space="preserve"> </v>
      </c>
    </row>
    <row r="1226" spans="1:41" x14ac:dyDescent="0.3">
      <c r="A1226" s="2">
        <v>4</v>
      </c>
      <c r="B1226" s="8">
        <v>44326</v>
      </c>
      <c r="C1226" t="s">
        <v>45</v>
      </c>
      <c r="D1226" s="2">
        <v>4</v>
      </c>
      <c r="E1226" s="2">
        <v>5</v>
      </c>
      <c r="F1226" s="2">
        <v>6</v>
      </c>
      <c r="G1226" s="2">
        <v>4</v>
      </c>
      <c r="H1226" s="2">
        <v>5</v>
      </c>
      <c r="I1226" s="2">
        <v>4</v>
      </c>
      <c r="J1226" s="2">
        <v>6</v>
      </c>
      <c r="K1226" s="2">
        <v>4</v>
      </c>
      <c r="L1226" s="2">
        <v>9</v>
      </c>
      <c r="M1226" s="2">
        <v>4</v>
      </c>
      <c r="N1226" s="2">
        <v>5</v>
      </c>
      <c r="O1226" s="2">
        <v>4</v>
      </c>
      <c r="P1226" s="2">
        <v>5</v>
      </c>
      <c r="Q1226" s="2">
        <v>3</v>
      </c>
      <c r="R1226" s="2">
        <v>5</v>
      </c>
      <c r="S1226" s="2">
        <v>5</v>
      </c>
      <c r="T1226" s="2">
        <v>3</v>
      </c>
      <c r="U1226" s="2">
        <v>5</v>
      </c>
      <c r="V1226" s="2">
        <v>86</v>
      </c>
      <c r="W1226" s="2" t="s">
        <v>2</v>
      </c>
      <c r="X1226" t="str">
        <f t="shared" si="361"/>
        <v xml:space="preserve"> </v>
      </c>
      <c r="Y1226" t="str">
        <f t="shared" si="362"/>
        <v xml:space="preserve"> </v>
      </c>
      <c r="Z1226" t="str">
        <f t="shared" si="363"/>
        <v xml:space="preserve"> </v>
      </c>
      <c r="AA1226" t="str">
        <f t="shared" si="364"/>
        <v xml:space="preserve"> </v>
      </c>
      <c r="AB1226" t="str">
        <f t="shared" si="365"/>
        <v xml:space="preserve"> </v>
      </c>
      <c r="AC1226" t="str">
        <f t="shared" si="366"/>
        <v xml:space="preserve"> </v>
      </c>
      <c r="AD1226" t="str">
        <f t="shared" si="367"/>
        <v xml:space="preserve"> </v>
      </c>
      <c r="AE1226" t="str">
        <f t="shared" si="368"/>
        <v xml:space="preserve"> </v>
      </c>
      <c r="AF1226" t="str">
        <f t="shared" si="369"/>
        <v xml:space="preserve"> </v>
      </c>
      <c r="AG1226" t="str">
        <f t="shared" si="370"/>
        <v xml:space="preserve"> </v>
      </c>
      <c r="AH1226" t="str">
        <f t="shared" si="371"/>
        <v xml:space="preserve"> </v>
      </c>
      <c r="AI1226" t="str">
        <f t="shared" si="372"/>
        <v xml:space="preserve"> </v>
      </c>
      <c r="AJ1226" t="str">
        <f t="shared" si="373"/>
        <v xml:space="preserve"> </v>
      </c>
      <c r="AK1226" t="str">
        <f t="shared" si="374"/>
        <v xml:space="preserve"> </v>
      </c>
      <c r="AL1226" t="str">
        <f t="shared" si="375"/>
        <v xml:space="preserve"> </v>
      </c>
      <c r="AM1226" t="str">
        <f t="shared" si="376"/>
        <v xml:space="preserve"> </v>
      </c>
      <c r="AN1226" t="str">
        <f t="shared" si="377"/>
        <v xml:space="preserve"> </v>
      </c>
      <c r="AO1226" t="str">
        <f t="shared" si="378"/>
        <v xml:space="preserve"> </v>
      </c>
    </row>
    <row r="1227" spans="1:41" x14ac:dyDescent="0.3">
      <c r="A1227" s="2">
        <v>5</v>
      </c>
      <c r="B1227" s="8">
        <v>44326</v>
      </c>
      <c r="C1227" t="s">
        <v>40</v>
      </c>
      <c r="D1227" s="2">
        <v>5</v>
      </c>
      <c r="E1227" s="2">
        <v>4</v>
      </c>
      <c r="F1227" s="2">
        <v>5</v>
      </c>
      <c r="G1227" s="2">
        <v>4</v>
      </c>
      <c r="H1227" s="2">
        <v>4</v>
      </c>
      <c r="I1227" s="2">
        <v>6</v>
      </c>
      <c r="J1227" s="2">
        <v>7</v>
      </c>
      <c r="K1227" s="2">
        <v>6</v>
      </c>
      <c r="L1227" s="2">
        <v>5</v>
      </c>
      <c r="M1227" s="2">
        <v>4</v>
      </c>
      <c r="N1227" s="2">
        <v>6</v>
      </c>
      <c r="O1227" s="2">
        <v>3</v>
      </c>
      <c r="P1227" s="2">
        <v>5</v>
      </c>
      <c r="Q1227" s="2">
        <v>3</v>
      </c>
      <c r="R1227" s="2">
        <v>4</v>
      </c>
      <c r="S1227" s="2">
        <v>4</v>
      </c>
      <c r="T1227" s="2">
        <v>5</v>
      </c>
      <c r="U1227" s="2">
        <v>5</v>
      </c>
      <c r="V1227" s="2">
        <v>85</v>
      </c>
      <c r="W1227" s="2" t="s">
        <v>89</v>
      </c>
      <c r="X1227" t="str">
        <f t="shared" si="361"/>
        <v xml:space="preserve"> </v>
      </c>
      <c r="Y1227" t="str">
        <f t="shared" si="362"/>
        <v xml:space="preserve"> </v>
      </c>
      <c r="Z1227" t="str">
        <f t="shared" si="363"/>
        <v xml:space="preserve"> </v>
      </c>
      <c r="AA1227" t="str">
        <f t="shared" si="364"/>
        <v xml:space="preserve"> </v>
      </c>
      <c r="AB1227" t="str">
        <f t="shared" si="365"/>
        <v xml:space="preserve"> </v>
      </c>
      <c r="AC1227" t="str">
        <f t="shared" si="366"/>
        <v xml:space="preserve"> </v>
      </c>
      <c r="AD1227" t="str">
        <f t="shared" si="367"/>
        <v xml:space="preserve"> </v>
      </c>
      <c r="AE1227" t="str">
        <f t="shared" si="368"/>
        <v xml:space="preserve"> </v>
      </c>
      <c r="AF1227" t="str">
        <f t="shared" si="369"/>
        <v xml:space="preserve"> </v>
      </c>
      <c r="AG1227" t="str">
        <f t="shared" si="370"/>
        <v xml:space="preserve"> </v>
      </c>
      <c r="AH1227" t="str">
        <f t="shared" si="371"/>
        <v xml:space="preserve"> </v>
      </c>
      <c r="AI1227" t="str">
        <f t="shared" si="372"/>
        <v xml:space="preserve"> </v>
      </c>
      <c r="AJ1227" t="str">
        <f t="shared" si="373"/>
        <v xml:space="preserve"> </v>
      </c>
      <c r="AK1227" t="str">
        <f t="shared" si="374"/>
        <v xml:space="preserve"> </v>
      </c>
      <c r="AL1227" t="str">
        <f t="shared" si="375"/>
        <v xml:space="preserve"> </v>
      </c>
      <c r="AM1227" t="str">
        <f t="shared" si="376"/>
        <v xml:space="preserve"> </v>
      </c>
      <c r="AN1227" t="str">
        <f t="shared" si="377"/>
        <v xml:space="preserve"> </v>
      </c>
      <c r="AO1227" t="str">
        <f t="shared" si="378"/>
        <v xml:space="preserve"> </v>
      </c>
    </row>
    <row r="1228" spans="1:41" x14ac:dyDescent="0.3">
      <c r="A1228" s="2">
        <v>6</v>
      </c>
      <c r="B1228" s="8">
        <v>44326</v>
      </c>
      <c r="C1228" t="s">
        <v>65</v>
      </c>
      <c r="D1228" s="2">
        <v>4</v>
      </c>
      <c r="E1228" s="2">
        <v>4</v>
      </c>
      <c r="F1228" s="2">
        <v>6</v>
      </c>
      <c r="G1228" s="2">
        <v>3</v>
      </c>
      <c r="H1228" s="2">
        <v>4</v>
      </c>
      <c r="I1228" s="2">
        <v>5</v>
      </c>
      <c r="J1228" s="2">
        <v>7</v>
      </c>
      <c r="K1228" s="2">
        <v>5</v>
      </c>
      <c r="L1228" s="2">
        <v>4</v>
      </c>
      <c r="M1228" s="2">
        <v>4</v>
      </c>
      <c r="N1228" s="2">
        <v>5</v>
      </c>
      <c r="O1228" s="2">
        <v>3</v>
      </c>
      <c r="P1228" s="2">
        <v>5</v>
      </c>
      <c r="Q1228" s="2">
        <v>4</v>
      </c>
      <c r="R1228" s="2">
        <v>5</v>
      </c>
      <c r="S1228" s="2">
        <v>4</v>
      </c>
      <c r="T1228" s="2">
        <v>5</v>
      </c>
      <c r="U1228" s="2">
        <v>5</v>
      </c>
      <c r="V1228" s="2">
        <v>82</v>
      </c>
      <c r="W1228" s="2" t="s">
        <v>2</v>
      </c>
      <c r="X1228" t="str">
        <f t="shared" si="361"/>
        <v xml:space="preserve"> </v>
      </c>
      <c r="Y1228" t="str">
        <f t="shared" si="362"/>
        <v xml:space="preserve"> </v>
      </c>
      <c r="Z1228" t="str">
        <f t="shared" si="363"/>
        <v xml:space="preserve"> </v>
      </c>
      <c r="AA1228" t="str">
        <f t="shared" si="364"/>
        <v xml:space="preserve"> </v>
      </c>
      <c r="AB1228" t="str">
        <f t="shared" si="365"/>
        <v xml:space="preserve"> </v>
      </c>
      <c r="AC1228" t="str">
        <f t="shared" si="366"/>
        <v xml:space="preserve"> </v>
      </c>
      <c r="AD1228" t="str">
        <f t="shared" si="367"/>
        <v xml:space="preserve"> </v>
      </c>
      <c r="AE1228" t="str">
        <f t="shared" si="368"/>
        <v xml:space="preserve"> </v>
      </c>
      <c r="AF1228" t="str">
        <f t="shared" si="369"/>
        <v xml:space="preserve"> </v>
      </c>
      <c r="AG1228" t="str">
        <f t="shared" si="370"/>
        <v xml:space="preserve"> </v>
      </c>
      <c r="AH1228" t="str">
        <f t="shared" si="371"/>
        <v xml:space="preserve"> </v>
      </c>
      <c r="AI1228" t="str">
        <f t="shared" si="372"/>
        <v xml:space="preserve"> </v>
      </c>
      <c r="AJ1228" t="str">
        <f t="shared" si="373"/>
        <v xml:space="preserve"> </v>
      </c>
      <c r="AK1228" t="str">
        <f t="shared" si="374"/>
        <v xml:space="preserve"> </v>
      </c>
      <c r="AL1228" t="str">
        <f t="shared" si="375"/>
        <v xml:space="preserve"> </v>
      </c>
      <c r="AM1228" t="str">
        <f t="shared" si="376"/>
        <v xml:space="preserve"> </v>
      </c>
      <c r="AN1228" t="str">
        <f t="shared" si="377"/>
        <v xml:space="preserve"> </v>
      </c>
      <c r="AO1228" t="str">
        <f t="shared" si="378"/>
        <v xml:space="preserve"> </v>
      </c>
    </row>
    <row r="1229" spans="1:41" x14ac:dyDescent="0.3">
      <c r="A1229" s="2">
        <v>7</v>
      </c>
      <c r="B1229" s="8">
        <v>44326</v>
      </c>
      <c r="C1229" t="s">
        <v>74</v>
      </c>
      <c r="D1229" s="2">
        <v>6</v>
      </c>
      <c r="E1229" s="2">
        <v>3</v>
      </c>
      <c r="F1229" s="2">
        <v>5</v>
      </c>
      <c r="G1229" s="2">
        <v>3</v>
      </c>
      <c r="H1229" s="2">
        <v>3</v>
      </c>
      <c r="I1229" s="2">
        <v>5</v>
      </c>
      <c r="J1229" s="2">
        <v>7</v>
      </c>
      <c r="K1229" s="2">
        <v>5</v>
      </c>
      <c r="L1229" s="2">
        <v>6</v>
      </c>
      <c r="M1229" s="2">
        <v>5</v>
      </c>
      <c r="N1229" s="2">
        <v>6</v>
      </c>
      <c r="O1229" s="2">
        <v>3</v>
      </c>
      <c r="P1229" s="2">
        <v>4</v>
      </c>
      <c r="Q1229" s="2">
        <v>3</v>
      </c>
      <c r="R1229" s="2">
        <v>4</v>
      </c>
      <c r="S1229" s="2">
        <v>4</v>
      </c>
      <c r="T1229" s="2">
        <v>4</v>
      </c>
      <c r="U1229" s="2">
        <v>5</v>
      </c>
      <c r="V1229" s="2">
        <v>81</v>
      </c>
      <c r="W1229" s="2" t="s">
        <v>2</v>
      </c>
      <c r="X1229" t="str">
        <f t="shared" si="361"/>
        <v xml:space="preserve"> </v>
      </c>
      <c r="Y1229" t="str">
        <f t="shared" si="362"/>
        <v xml:space="preserve"> </v>
      </c>
      <c r="Z1229" t="str">
        <f t="shared" si="363"/>
        <v xml:space="preserve"> </v>
      </c>
      <c r="AA1229" t="str">
        <f t="shared" si="364"/>
        <v xml:space="preserve"> </v>
      </c>
      <c r="AB1229" t="str">
        <f t="shared" si="365"/>
        <v xml:space="preserve"> </v>
      </c>
      <c r="AC1229" t="str">
        <f t="shared" si="366"/>
        <v xml:space="preserve"> </v>
      </c>
      <c r="AD1229" t="str">
        <f t="shared" si="367"/>
        <v xml:space="preserve"> </v>
      </c>
      <c r="AE1229" t="str">
        <f t="shared" si="368"/>
        <v xml:space="preserve"> </v>
      </c>
      <c r="AF1229" t="str">
        <f t="shared" si="369"/>
        <v xml:space="preserve"> </v>
      </c>
      <c r="AG1229" t="str">
        <f t="shared" si="370"/>
        <v xml:space="preserve"> </v>
      </c>
      <c r="AH1229" t="str">
        <f t="shared" si="371"/>
        <v xml:space="preserve"> </v>
      </c>
      <c r="AI1229" t="str">
        <f t="shared" si="372"/>
        <v xml:space="preserve"> </v>
      </c>
      <c r="AJ1229" t="str">
        <f t="shared" si="373"/>
        <v xml:space="preserve"> </v>
      </c>
      <c r="AK1229" t="str">
        <f t="shared" si="374"/>
        <v xml:space="preserve"> </v>
      </c>
      <c r="AL1229" t="str">
        <f t="shared" si="375"/>
        <v xml:space="preserve"> </v>
      </c>
      <c r="AM1229" t="str">
        <f t="shared" si="376"/>
        <v xml:space="preserve"> </v>
      </c>
      <c r="AN1229" t="str">
        <f t="shared" si="377"/>
        <v xml:space="preserve"> </v>
      </c>
      <c r="AO1229" t="str">
        <f t="shared" si="378"/>
        <v xml:space="preserve"> </v>
      </c>
    </row>
    <row r="1230" spans="1:41" x14ac:dyDescent="0.3">
      <c r="A1230" s="2">
        <v>8</v>
      </c>
      <c r="B1230" s="8">
        <v>44326</v>
      </c>
      <c r="C1230" t="s">
        <v>63</v>
      </c>
      <c r="D1230" s="2">
        <v>4</v>
      </c>
      <c r="E1230" s="2">
        <v>4</v>
      </c>
      <c r="F1230" s="2">
        <v>5</v>
      </c>
      <c r="G1230" s="2">
        <v>4</v>
      </c>
      <c r="H1230" s="2">
        <v>4</v>
      </c>
      <c r="I1230" s="2">
        <v>4</v>
      </c>
      <c r="J1230" s="2">
        <v>6</v>
      </c>
      <c r="K1230" s="2">
        <v>4</v>
      </c>
      <c r="L1230" s="2">
        <v>5</v>
      </c>
      <c r="M1230" s="2">
        <v>3</v>
      </c>
      <c r="N1230" s="2">
        <v>5</v>
      </c>
      <c r="O1230" s="2">
        <v>2</v>
      </c>
      <c r="P1230" s="2">
        <v>5</v>
      </c>
      <c r="Q1230" s="2">
        <v>3</v>
      </c>
      <c r="R1230" s="2">
        <v>4</v>
      </c>
      <c r="S1230" s="2">
        <v>4</v>
      </c>
      <c r="T1230" s="2">
        <v>5</v>
      </c>
      <c r="U1230" s="2">
        <v>5</v>
      </c>
      <c r="V1230" s="2">
        <v>76</v>
      </c>
      <c r="W1230" s="2" t="s">
        <v>2</v>
      </c>
      <c r="X1230" t="str">
        <f t="shared" si="361"/>
        <v xml:space="preserve"> </v>
      </c>
      <c r="Y1230" t="str">
        <f t="shared" si="362"/>
        <v xml:space="preserve"> </v>
      </c>
      <c r="Z1230" t="str">
        <f t="shared" si="363"/>
        <v xml:space="preserve"> </v>
      </c>
      <c r="AA1230" t="str">
        <f t="shared" si="364"/>
        <v xml:space="preserve"> </v>
      </c>
      <c r="AB1230" t="str">
        <f t="shared" si="365"/>
        <v xml:space="preserve"> </v>
      </c>
      <c r="AC1230" t="str">
        <f t="shared" si="366"/>
        <v xml:space="preserve"> </v>
      </c>
      <c r="AD1230" t="str">
        <f t="shared" si="367"/>
        <v xml:space="preserve"> </v>
      </c>
      <c r="AE1230" t="str">
        <f t="shared" si="368"/>
        <v xml:space="preserve"> </v>
      </c>
      <c r="AF1230" t="str">
        <f t="shared" si="369"/>
        <v xml:space="preserve"> </v>
      </c>
      <c r="AG1230" t="str">
        <f t="shared" si="370"/>
        <v xml:space="preserve"> </v>
      </c>
      <c r="AH1230" t="str">
        <f t="shared" si="371"/>
        <v xml:space="preserve"> </v>
      </c>
      <c r="AI1230" t="str">
        <f t="shared" si="372"/>
        <v xml:space="preserve"> </v>
      </c>
      <c r="AJ1230" t="str">
        <f t="shared" si="373"/>
        <v xml:space="preserve"> </v>
      </c>
      <c r="AK1230" t="str">
        <f t="shared" si="374"/>
        <v xml:space="preserve"> </v>
      </c>
      <c r="AL1230" t="str">
        <f t="shared" si="375"/>
        <v xml:space="preserve"> </v>
      </c>
      <c r="AM1230" t="str">
        <f t="shared" si="376"/>
        <v xml:space="preserve"> </v>
      </c>
      <c r="AN1230" t="str">
        <f t="shared" si="377"/>
        <v xml:space="preserve"> </v>
      </c>
      <c r="AO1230" t="str">
        <f t="shared" si="378"/>
        <v xml:space="preserve"> </v>
      </c>
    </row>
    <row r="1231" spans="1:41" x14ac:dyDescent="0.3">
      <c r="A1231" s="2">
        <v>9</v>
      </c>
      <c r="B1231" s="8">
        <v>44326</v>
      </c>
      <c r="C1231" t="s">
        <v>37</v>
      </c>
      <c r="D1231" s="2">
        <v>6</v>
      </c>
      <c r="E1231" s="2">
        <v>5</v>
      </c>
      <c r="F1231" s="2">
        <v>5</v>
      </c>
      <c r="G1231" s="2">
        <v>4</v>
      </c>
      <c r="H1231" s="2">
        <v>5</v>
      </c>
      <c r="I1231" s="2">
        <v>4</v>
      </c>
      <c r="J1231" s="2">
        <v>5</v>
      </c>
      <c r="K1231" s="2">
        <v>5</v>
      </c>
      <c r="L1231" s="2">
        <v>7</v>
      </c>
      <c r="M1231" s="2">
        <v>5</v>
      </c>
      <c r="N1231" s="2">
        <v>4</v>
      </c>
      <c r="O1231" s="2">
        <v>3</v>
      </c>
      <c r="P1231" s="2">
        <v>4</v>
      </c>
      <c r="Q1231" s="2">
        <v>5</v>
      </c>
      <c r="R1231" s="2">
        <v>5</v>
      </c>
      <c r="S1231" s="2">
        <v>4</v>
      </c>
      <c r="T1231" s="2">
        <v>5</v>
      </c>
      <c r="U1231" s="2">
        <v>5</v>
      </c>
      <c r="V1231" s="2">
        <v>86</v>
      </c>
      <c r="W1231" s="2" t="s">
        <v>2</v>
      </c>
      <c r="X1231" t="str">
        <f t="shared" si="361"/>
        <v xml:space="preserve"> </v>
      </c>
      <c r="Y1231" t="str">
        <f t="shared" si="362"/>
        <v xml:space="preserve"> </v>
      </c>
      <c r="Z1231" t="str">
        <f t="shared" si="363"/>
        <v xml:space="preserve"> </v>
      </c>
      <c r="AA1231" t="str">
        <f t="shared" si="364"/>
        <v xml:space="preserve"> </v>
      </c>
      <c r="AB1231" t="str">
        <f t="shared" si="365"/>
        <v xml:space="preserve"> </v>
      </c>
      <c r="AC1231" t="str">
        <f t="shared" si="366"/>
        <v xml:space="preserve"> </v>
      </c>
      <c r="AD1231" t="str">
        <f t="shared" si="367"/>
        <v xml:space="preserve"> </v>
      </c>
      <c r="AE1231" t="str">
        <f t="shared" si="368"/>
        <v xml:space="preserve"> </v>
      </c>
      <c r="AF1231" t="str">
        <f t="shared" si="369"/>
        <v xml:space="preserve"> </v>
      </c>
      <c r="AG1231" t="str">
        <f t="shared" si="370"/>
        <v xml:space="preserve"> </v>
      </c>
      <c r="AH1231" t="str">
        <f t="shared" si="371"/>
        <v xml:space="preserve"> </v>
      </c>
      <c r="AI1231" t="str">
        <f t="shared" si="372"/>
        <v xml:space="preserve"> </v>
      </c>
      <c r="AJ1231" t="str">
        <f t="shared" si="373"/>
        <v xml:space="preserve"> </v>
      </c>
      <c r="AK1231" t="str">
        <f t="shared" si="374"/>
        <v xml:space="preserve"> </v>
      </c>
      <c r="AL1231" t="str">
        <f t="shared" si="375"/>
        <v xml:space="preserve"> </v>
      </c>
      <c r="AM1231" t="str">
        <f t="shared" si="376"/>
        <v xml:space="preserve"> </v>
      </c>
      <c r="AN1231" t="str">
        <f t="shared" si="377"/>
        <v xml:space="preserve"> </v>
      </c>
      <c r="AO1231" t="str">
        <f t="shared" si="378"/>
        <v xml:space="preserve"> </v>
      </c>
    </row>
    <row r="1232" spans="1:41" x14ac:dyDescent="0.3">
      <c r="A1232" s="2">
        <v>10</v>
      </c>
      <c r="B1232" s="8">
        <v>44326</v>
      </c>
      <c r="C1232" t="s">
        <v>35</v>
      </c>
      <c r="D1232" s="2">
        <v>5</v>
      </c>
      <c r="E1232" s="2">
        <v>3</v>
      </c>
      <c r="F1232" s="2">
        <v>4</v>
      </c>
      <c r="G1232" s="2">
        <v>5</v>
      </c>
      <c r="H1232" s="2">
        <v>5</v>
      </c>
      <c r="I1232" s="2">
        <v>6</v>
      </c>
      <c r="J1232" s="2">
        <v>6</v>
      </c>
      <c r="K1232" s="2">
        <v>4</v>
      </c>
      <c r="L1232" s="2">
        <v>5</v>
      </c>
      <c r="M1232" s="2">
        <v>4</v>
      </c>
      <c r="N1232" s="2">
        <v>4</v>
      </c>
      <c r="O1232" s="2">
        <v>3</v>
      </c>
      <c r="P1232" s="2">
        <v>5</v>
      </c>
      <c r="Q1232" s="2">
        <v>3</v>
      </c>
      <c r="R1232" s="2">
        <v>4</v>
      </c>
      <c r="S1232" s="2">
        <v>4</v>
      </c>
      <c r="T1232" s="2">
        <v>4</v>
      </c>
      <c r="U1232" s="2">
        <v>5</v>
      </c>
      <c r="V1232" s="2">
        <v>79</v>
      </c>
      <c r="W1232" s="2" t="s">
        <v>2</v>
      </c>
      <c r="X1232" t="str">
        <f t="shared" si="361"/>
        <v xml:space="preserve"> </v>
      </c>
      <c r="Y1232" t="str">
        <f t="shared" si="362"/>
        <v xml:space="preserve"> </v>
      </c>
      <c r="Z1232" t="str">
        <f t="shared" si="363"/>
        <v xml:space="preserve"> </v>
      </c>
      <c r="AA1232" t="str">
        <f t="shared" si="364"/>
        <v xml:space="preserve"> </v>
      </c>
      <c r="AB1232" t="str">
        <f t="shared" si="365"/>
        <v xml:space="preserve"> </v>
      </c>
      <c r="AC1232" t="str">
        <f t="shared" si="366"/>
        <v xml:space="preserve"> </v>
      </c>
      <c r="AD1232" t="str">
        <f t="shared" si="367"/>
        <v xml:space="preserve"> </v>
      </c>
      <c r="AE1232" t="str">
        <f t="shared" si="368"/>
        <v xml:space="preserve"> </v>
      </c>
      <c r="AF1232" t="str">
        <f t="shared" si="369"/>
        <v xml:space="preserve"> </v>
      </c>
      <c r="AG1232" t="str">
        <f t="shared" si="370"/>
        <v xml:space="preserve"> </v>
      </c>
      <c r="AH1232" t="str">
        <f t="shared" si="371"/>
        <v xml:space="preserve"> </v>
      </c>
      <c r="AI1232" t="str">
        <f t="shared" si="372"/>
        <v xml:space="preserve"> </v>
      </c>
      <c r="AJ1232" t="str">
        <f t="shared" si="373"/>
        <v xml:space="preserve"> </v>
      </c>
      <c r="AK1232" t="str">
        <f t="shared" si="374"/>
        <v xml:space="preserve"> </v>
      </c>
      <c r="AL1232" t="str">
        <f t="shared" si="375"/>
        <v xml:space="preserve"> </v>
      </c>
      <c r="AM1232" t="str">
        <f t="shared" si="376"/>
        <v xml:space="preserve"> </v>
      </c>
      <c r="AN1232" t="str">
        <f t="shared" si="377"/>
        <v xml:space="preserve"> </v>
      </c>
      <c r="AO1232" t="str">
        <f t="shared" si="378"/>
        <v xml:space="preserve"> </v>
      </c>
    </row>
    <row r="1233" spans="1:41" x14ac:dyDescent="0.3">
      <c r="A1233" s="2">
        <v>11</v>
      </c>
      <c r="B1233" s="8">
        <v>44326</v>
      </c>
      <c r="C1233" t="s">
        <v>47</v>
      </c>
      <c r="D1233" s="2">
        <v>4</v>
      </c>
      <c r="E1233" s="2">
        <v>3</v>
      </c>
      <c r="F1233" s="2">
        <v>4</v>
      </c>
      <c r="G1233" s="2">
        <v>4</v>
      </c>
      <c r="H1233" s="2">
        <v>4</v>
      </c>
      <c r="I1233" s="2">
        <v>6</v>
      </c>
      <c r="J1233" s="2">
        <v>6</v>
      </c>
      <c r="K1233" s="2">
        <v>5</v>
      </c>
      <c r="L1233" s="2">
        <v>5</v>
      </c>
      <c r="M1233" s="2">
        <v>3</v>
      </c>
      <c r="N1233" s="2">
        <v>4</v>
      </c>
      <c r="O1233" s="2">
        <v>4</v>
      </c>
      <c r="P1233" s="2">
        <v>5</v>
      </c>
      <c r="Q1233" s="2">
        <v>4</v>
      </c>
      <c r="R1233" s="2">
        <v>5</v>
      </c>
      <c r="S1233" s="2">
        <v>4</v>
      </c>
      <c r="T1233" s="2">
        <v>5</v>
      </c>
      <c r="U1233" s="2">
        <v>5</v>
      </c>
      <c r="V1233" s="2">
        <v>80</v>
      </c>
      <c r="W1233" s="2" t="s">
        <v>4</v>
      </c>
      <c r="X1233" t="str">
        <f t="shared" si="361"/>
        <v xml:space="preserve"> </v>
      </c>
      <c r="Y1233" t="str">
        <f t="shared" si="362"/>
        <v xml:space="preserve"> </v>
      </c>
      <c r="Z1233" t="str">
        <f t="shared" si="363"/>
        <v xml:space="preserve"> </v>
      </c>
      <c r="AA1233" t="str">
        <f t="shared" si="364"/>
        <v xml:space="preserve"> </v>
      </c>
      <c r="AB1233" t="str">
        <f t="shared" si="365"/>
        <v xml:space="preserve"> </v>
      </c>
      <c r="AC1233" t="str">
        <f t="shared" si="366"/>
        <v xml:space="preserve"> </v>
      </c>
      <c r="AD1233" t="str">
        <f t="shared" si="367"/>
        <v xml:space="preserve"> </v>
      </c>
      <c r="AE1233" t="str">
        <f t="shared" si="368"/>
        <v xml:space="preserve"> </v>
      </c>
      <c r="AF1233" t="str">
        <f t="shared" si="369"/>
        <v xml:space="preserve"> </v>
      </c>
      <c r="AG1233" t="str">
        <f t="shared" si="370"/>
        <v xml:space="preserve"> </v>
      </c>
      <c r="AH1233" t="str">
        <f t="shared" si="371"/>
        <v xml:space="preserve"> </v>
      </c>
      <c r="AI1233" t="str">
        <f t="shared" si="372"/>
        <v xml:space="preserve"> </v>
      </c>
      <c r="AJ1233" t="str">
        <f t="shared" si="373"/>
        <v xml:space="preserve"> </v>
      </c>
      <c r="AK1233" t="str">
        <f t="shared" si="374"/>
        <v xml:space="preserve"> </v>
      </c>
      <c r="AL1233" t="str">
        <f t="shared" si="375"/>
        <v xml:space="preserve"> </v>
      </c>
      <c r="AM1233" t="str">
        <f t="shared" si="376"/>
        <v xml:space="preserve"> </v>
      </c>
      <c r="AN1233" t="str">
        <f t="shared" si="377"/>
        <v xml:space="preserve"> </v>
      </c>
      <c r="AO1233" t="str">
        <f t="shared" si="378"/>
        <v xml:space="preserve"> </v>
      </c>
    </row>
    <row r="1234" spans="1:41" x14ac:dyDescent="0.3">
      <c r="A1234" s="2">
        <v>12</v>
      </c>
      <c r="B1234" s="8">
        <v>44326</v>
      </c>
      <c r="C1234" t="s">
        <v>41</v>
      </c>
      <c r="D1234" s="2">
        <v>4</v>
      </c>
      <c r="E1234" s="2">
        <v>4</v>
      </c>
      <c r="F1234" s="2">
        <v>4</v>
      </c>
      <c r="G1234" s="2">
        <v>3</v>
      </c>
      <c r="H1234" s="2">
        <v>4</v>
      </c>
      <c r="I1234" s="2">
        <v>3</v>
      </c>
      <c r="J1234" s="2">
        <v>5</v>
      </c>
      <c r="K1234" s="2">
        <v>5</v>
      </c>
      <c r="L1234" s="2">
        <v>6</v>
      </c>
      <c r="M1234" s="2">
        <v>4</v>
      </c>
      <c r="N1234" s="2">
        <v>6</v>
      </c>
      <c r="O1234" s="2">
        <v>3</v>
      </c>
      <c r="P1234" s="2">
        <v>5</v>
      </c>
      <c r="Q1234" s="2">
        <v>6</v>
      </c>
      <c r="R1234" s="2">
        <v>5</v>
      </c>
      <c r="S1234" s="2">
        <v>4</v>
      </c>
      <c r="T1234" s="2">
        <v>6</v>
      </c>
      <c r="U1234" s="2">
        <v>6</v>
      </c>
      <c r="V1234" s="2">
        <v>83</v>
      </c>
      <c r="W1234" s="2" t="s">
        <v>2</v>
      </c>
      <c r="X1234" t="str">
        <f t="shared" si="361"/>
        <v xml:space="preserve"> </v>
      </c>
      <c r="Y1234" t="str">
        <f t="shared" si="362"/>
        <v xml:space="preserve"> </v>
      </c>
      <c r="Z1234" t="str">
        <f t="shared" si="363"/>
        <v xml:space="preserve"> </v>
      </c>
      <c r="AA1234" t="str">
        <f t="shared" si="364"/>
        <v xml:space="preserve"> </v>
      </c>
      <c r="AB1234" t="str">
        <f t="shared" si="365"/>
        <v xml:space="preserve"> </v>
      </c>
      <c r="AC1234" t="str">
        <f t="shared" si="366"/>
        <v xml:space="preserve"> </v>
      </c>
      <c r="AD1234" t="str">
        <f t="shared" si="367"/>
        <v xml:space="preserve"> </v>
      </c>
      <c r="AE1234" t="str">
        <f t="shared" si="368"/>
        <v xml:space="preserve"> </v>
      </c>
      <c r="AF1234" t="str">
        <f t="shared" si="369"/>
        <v xml:space="preserve"> </v>
      </c>
      <c r="AG1234" t="str">
        <f t="shared" si="370"/>
        <v xml:space="preserve"> </v>
      </c>
      <c r="AH1234" t="str">
        <f t="shared" si="371"/>
        <v xml:space="preserve"> </v>
      </c>
      <c r="AI1234" t="str">
        <f t="shared" si="372"/>
        <v xml:space="preserve"> </v>
      </c>
      <c r="AJ1234" t="str">
        <f t="shared" si="373"/>
        <v xml:space="preserve"> </v>
      </c>
      <c r="AK1234" t="str">
        <f t="shared" si="374"/>
        <v xml:space="preserve"> </v>
      </c>
      <c r="AL1234" t="str">
        <f t="shared" si="375"/>
        <v xml:space="preserve"> </v>
      </c>
      <c r="AM1234" t="str">
        <f t="shared" si="376"/>
        <v xml:space="preserve"> </v>
      </c>
      <c r="AN1234" t="str">
        <f t="shared" si="377"/>
        <v xml:space="preserve"> </v>
      </c>
      <c r="AO1234" t="str">
        <f t="shared" si="378"/>
        <v xml:space="preserve"> </v>
      </c>
    </row>
    <row r="1235" spans="1:41" x14ac:dyDescent="0.3">
      <c r="A1235" s="2">
        <v>13</v>
      </c>
      <c r="B1235" s="8">
        <v>44326</v>
      </c>
      <c r="C1235" t="s">
        <v>39</v>
      </c>
      <c r="D1235" s="2">
        <v>4</v>
      </c>
      <c r="E1235" s="2">
        <v>3</v>
      </c>
      <c r="F1235" s="2">
        <v>4</v>
      </c>
      <c r="G1235" s="2">
        <v>3</v>
      </c>
      <c r="H1235" s="2">
        <v>4</v>
      </c>
      <c r="I1235" s="2">
        <v>4</v>
      </c>
      <c r="J1235" s="2">
        <v>7</v>
      </c>
      <c r="K1235" s="2">
        <v>3</v>
      </c>
      <c r="L1235" s="2">
        <v>8</v>
      </c>
      <c r="M1235" s="2">
        <v>5</v>
      </c>
      <c r="N1235" s="2">
        <v>5</v>
      </c>
      <c r="O1235" s="2">
        <v>3</v>
      </c>
      <c r="P1235" s="2">
        <v>6</v>
      </c>
      <c r="Q1235" s="2">
        <v>3</v>
      </c>
      <c r="R1235" s="2">
        <v>7</v>
      </c>
      <c r="S1235" s="2">
        <v>4</v>
      </c>
      <c r="T1235" s="2">
        <v>5</v>
      </c>
      <c r="U1235" s="2">
        <v>5</v>
      </c>
      <c r="V1235" s="2">
        <v>83</v>
      </c>
      <c r="W1235" s="2" t="s">
        <v>2</v>
      </c>
      <c r="X1235" t="str">
        <f t="shared" si="361"/>
        <v xml:space="preserve"> </v>
      </c>
      <c r="Y1235" t="str">
        <f t="shared" si="362"/>
        <v xml:space="preserve"> </v>
      </c>
      <c r="Z1235" t="str">
        <f t="shared" si="363"/>
        <v xml:space="preserve"> </v>
      </c>
      <c r="AA1235" t="str">
        <f t="shared" si="364"/>
        <v xml:space="preserve"> </v>
      </c>
      <c r="AB1235" t="str">
        <f t="shared" si="365"/>
        <v xml:space="preserve"> </v>
      </c>
      <c r="AC1235" t="str">
        <f t="shared" si="366"/>
        <v xml:space="preserve"> </v>
      </c>
      <c r="AD1235" t="str">
        <f t="shared" si="367"/>
        <v xml:space="preserve"> </v>
      </c>
      <c r="AE1235" t="str">
        <f t="shared" si="368"/>
        <v xml:space="preserve"> </v>
      </c>
      <c r="AF1235" t="str">
        <f t="shared" si="369"/>
        <v xml:space="preserve"> </v>
      </c>
      <c r="AG1235" t="str">
        <f t="shared" si="370"/>
        <v xml:space="preserve"> </v>
      </c>
      <c r="AH1235" t="str">
        <f t="shared" si="371"/>
        <v xml:space="preserve"> </v>
      </c>
      <c r="AI1235" t="str">
        <f t="shared" si="372"/>
        <v xml:space="preserve"> </v>
      </c>
      <c r="AJ1235" t="str">
        <f t="shared" si="373"/>
        <v xml:space="preserve"> </v>
      </c>
      <c r="AK1235" t="str">
        <f t="shared" si="374"/>
        <v xml:space="preserve"> </v>
      </c>
      <c r="AL1235" t="str">
        <f t="shared" si="375"/>
        <v xml:space="preserve"> </v>
      </c>
      <c r="AM1235" t="str">
        <f t="shared" si="376"/>
        <v xml:space="preserve"> </v>
      </c>
      <c r="AN1235" t="str">
        <f t="shared" si="377"/>
        <v xml:space="preserve"> </v>
      </c>
      <c r="AO1235" t="str">
        <f t="shared" si="378"/>
        <v xml:space="preserve"> </v>
      </c>
    </row>
    <row r="1236" spans="1:41" x14ac:dyDescent="0.3">
      <c r="A1236" s="2">
        <v>14</v>
      </c>
      <c r="B1236" s="8">
        <v>44326</v>
      </c>
      <c r="C1236" t="s">
        <v>76</v>
      </c>
      <c r="D1236" s="2">
        <v>4</v>
      </c>
      <c r="E1236" s="2">
        <v>3</v>
      </c>
      <c r="F1236" s="2">
        <v>4</v>
      </c>
      <c r="G1236" s="2">
        <v>4</v>
      </c>
      <c r="H1236" s="2">
        <v>5</v>
      </c>
      <c r="I1236" s="2">
        <v>6</v>
      </c>
      <c r="J1236" s="2">
        <v>6</v>
      </c>
      <c r="K1236" s="2">
        <v>5</v>
      </c>
      <c r="L1236" s="2">
        <v>5</v>
      </c>
      <c r="M1236" s="2">
        <v>5</v>
      </c>
      <c r="N1236" s="2">
        <v>3</v>
      </c>
      <c r="O1236" s="2">
        <v>3</v>
      </c>
      <c r="P1236" s="2">
        <v>5</v>
      </c>
      <c r="Q1236" s="2">
        <v>4</v>
      </c>
      <c r="R1236" s="2">
        <v>5</v>
      </c>
      <c r="S1236" s="2">
        <v>4</v>
      </c>
      <c r="T1236" s="2">
        <v>5</v>
      </c>
      <c r="U1236" s="2">
        <v>6</v>
      </c>
      <c r="V1236" s="2">
        <v>82</v>
      </c>
      <c r="W1236" s="2" t="s">
        <v>2</v>
      </c>
      <c r="X1236" t="str">
        <f t="shared" si="361"/>
        <v xml:space="preserve"> </v>
      </c>
      <c r="Y1236" t="str">
        <f t="shared" si="362"/>
        <v xml:space="preserve"> </v>
      </c>
      <c r="Z1236" t="str">
        <f t="shared" si="363"/>
        <v xml:space="preserve"> </v>
      </c>
      <c r="AA1236" t="str">
        <f t="shared" si="364"/>
        <v xml:space="preserve"> </v>
      </c>
      <c r="AB1236" t="str">
        <f t="shared" si="365"/>
        <v xml:space="preserve"> </v>
      </c>
      <c r="AC1236" t="str">
        <f t="shared" si="366"/>
        <v xml:space="preserve"> </v>
      </c>
      <c r="AD1236" t="str">
        <f t="shared" si="367"/>
        <v xml:space="preserve"> </v>
      </c>
      <c r="AE1236" t="str">
        <f t="shared" si="368"/>
        <v xml:space="preserve"> </v>
      </c>
      <c r="AF1236" t="str">
        <f t="shared" si="369"/>
        <v xml:space="preserve"> </v>
      </c>
      <c r="AG1236" t="str">
        <f t="shared" si="370"/>
        <v xml:space="preserve"> </v>
      </c>
      <c r="AH1236" t="str">
        <f t="shared" si="371"/>
        <v xml:space="preserve"> </v>
      </c>
      <c r="AI1236" t="str">
        <f t="shared" si="372"/>
        <v xml:space="preserve"> </v>
      </c>
      <c r="AJ1236" t="str">
        <f t="shared" si="373"/>
        <v xml:space="preserve"> </v>
      </c>
      <c r="AK1236" t="str">
        <f t="shared" si="374"/>
        <v xml:space="preserve"> </v>
      </c>
      <c r="AL1236" t="str">
        <f t="shared" si="375"/>
        <v xml:space="preserve"> </v>
      </c>
      <c r="AM1236" t="str">
        <f t="shared" si="376"/>
        <v xml:space="preserve"> </v>
      </c>
      <c r="AN1236" t="str">
        <f t="shared" si="377"/>
        <v xml:space="preserve"> </v>
      </c>
      <c r="AO1236" t="str">
        <f t="shared" si="378"/>
        <v xml:space="preserve"> </v>
      </c>
    </row>
    <row r="1237" spans="1:41" x14ac:dyDescent="0.3">
      <c r="A1237" s="2">
        <v>15</v>
      </c>
      <c r="B1237" s="8">
        <v>44326</v>
      </c>
      <c r="C1237" t="s">
        <v>52</v>
      </c>
      <c r="D1237" s="2">
        <v>5</v>
      </c>
      <c r="E1237" s="2">
        <v>5</v>
      </c>
      <c r="F1237" s="2">
        <v>5</v>
      </c>
      <c r="G1237" s="2">
        <v>3</v>
      </c>
      <c r="H1237" s="2">
        <v>5</v>
      </c>
      <c r="I1237" s="2">
        <v>5</v>
      </c>
      <c r="J1237" s="2">
        <v>7</v>
      </c>
      <c r="K1237" s="2">
        <v>4</v>
      </c>
      <c r="L1237" s="2">
        <v>4</v>
      </c>
      <c r="M1237" s="2">
        <v>4</v>
      </c>
      <c r="N1237" s="2">
        <v>4</v>
      </c>
      <c r="O1237" s="2">
        <v>3</v>
      </c>
      <c r="P1237" s="2">
        <v>5</v>
      </c>
      <c r="Q1237" s="2">
        <v>3</v>
      </c>
      <c r="R1237" s="2">
        <v>4</v>
      </c>
      <c r="S1237" s="2">
        <v>4</v>
      </c>
      <c r="T1237" s="2">
        <v>6</v>
      </c>
      <c r="U1237" s="2">
        <v>6</v>
      </c>
      <c r="V1237" s="2">
        <v>82</v>
      </c>
      <c r="W1237" s="2" t="s">
        <v>2</v>
      </c>
      <c r="X1237" t="str">
        <f t="shared" si="361"/>
        <v xml:space="preserve"> </v>
      </c>
      <c r="Y1237" t="str">
        <f t="shared" si="362"/>
        <v xml:space="preserve"> </v>
      </c>
      <c r="Z1237" t="str">
        <f t="shared" si="363"/>
        <v xml:space="preserve"> </v>
      </c>
      <c r="AA1237" t="str">
        <f t="shared" si="364"/>
        <v xml:space="preserve"> </v>
      </c>
      <c r="AB1237" t="str">
        <f t="shared" si="365"/>
        <v xml:space="preserve"> </v>
      </c>
      <c r="AC1237" t="str">
        <f t="shared" si="366"/>
        <v xml:space="preserve"> </v>
      </c>
      <c r="AD1237" t="str">
        <f t="shared" si="367"/>
        <v xml:space="preserve"> </v>
      </c>
      <c r="AE1237" t="str">
        <f t="shared" si="368"/>
        <v xml:space="preserve"> </v>
      </c>
      <c r="AF1237" t="str">
        <f t="shared" si="369"/>
        <v xml:space="preserve"> </v>
      </c>
      <c r="AG1237" t="str">
        <f t="shared" si="370"/>
        <v xml:space="preserve"> </v>
      </c>
      <c r="AH1237" t="str">
        <f t="shared" si="371"/>
        <v xml:space="preserve"> </v>
      </c>
      <c r="AI1237" t="str">
        <f t="shared" si="372"/>
        <v xml:space="preserve"> </v>
      </c>
      <c r="AJ1237" t="str">
        <f t="shared" si="373"/>
        <v xml:space="preserve"> </v>
      </c>
      <c r="AK1237" t="str">
        <f t="shared" si="374"/>
        <v xml:space="preserve"> </v>
      </c>
      <c r="AL1237" t="str">
        <f t="shared" si="375"/>
        <v xml:space="preserve"> </v>
      </c>
      <c r="AM1237" t="str">
        <f t="shared" si="376"/>
        <v xml:space="preserve"> </v>
      </c>
      <c r="AN1237" t="str">
        <f t="shared" si="377"/>
        <v xml:space="preserve"> </v>
      </c>
      <c r="AO1237" t="str">
        <f t="shared" si="378"/>
        <v xml:space="preserve"> </v>
      </c>
    </row>
    <row r="1238" spans="1:41" x14ac:dyDescent="0.3">
      <c r="A1238" s="2">
        <v>16</v>
      </c>
      <c r="B1238" s="8">
        <v>44326</v>
      </c>
      <c r="C1238" t="s">
        <v>94</v>
      </c>
      <c r="D1238" s="2">
        <v>4</v>
      </c>
      <c r="E1238" s="2">
        <v>4</v>
      </c>
      <c r="F1238" s="2">
        <v>6</v>
      </c>
      <c r="G1238" s="2">
        <v>3</v>
      </c>
      <c r="H1238" s="2">
        <v>5</v>
      </c>
      <c r="I1238" s="2">
        <v>5</v>
      </c>
      <c r="J1238" s="2">
        <v>5</v>
      </c>
      <c r="K1238" s="2">
        <v>5</v>
      </c>
      <c r="L1238" s="2">
        <v>6</v>
      </c>
      <c r="M1238" s="2">
        <v>5</v>
      </c>
      <c r="N1238" s="2">
        <v>4</v>
      </c>
      <c r="O1238" s="2">
        <v>5</v>
      </c>
      <c r="P1238" s="2">
        <v>4</v>
      </c>
      <c r="Q1238" s="2">
        <v>3</v>
      </c>
      <c r="R1238" s="2">
        <v>4</v>
      </c>
      <c r="S1238" s="2">
        <v>5</v>
      </c>
      <c r="T1238" s="2">
        <v>4</v>
      </c>
      <c r="U1238" s="2">
        <v>7</v>
      </c>
      <c r="V1238" s="2">
        <v>84</v>
      </c>
      <c r="W1238" s="2" t="s">
        <v>2</v>
      </c>
      <c r="X1238" t="str">
        <f t="shared" si="361"/>
        <v xml:space="preserve"> </v>
      </c>
      <c r="Y1238" t="str">
        <f t="shared" si="362"/>
        <v xml:space="preserve"> </v>
      </c>
      <c r="Z1238" t="str">
        <f t="shared" si="363"/>
        <v xml:space="preserve"> </v>
      </c>
      <c r="AA1238" t="str">
        <f t="shared" si="364"/>
        <v xml:space="preserve"> </v>
      </c>
      <c r="AB1238" t="str">
        <f t="shared" si="365"/>
        <v xml:space="preserve"> </v>
      </c>
      <c r="AC1238" t="str">
        <f t="shared" si="366"/>
        <v xml:space="preserve"> </v>
      </c>
      <c r="AD1238" t="str">
        <f t="shared" si="367"/>
        <v xml:space="preserve"> </v>
      </c>
      <c r="AE1238" t="str">
        <f t="shared" si="368"/>
        <v xml:space="preserve"> </v>
      </c>
      <c r="AF1238" t="str">
        <f t="shared" si="369"/>
        <v xml:space="preserve"> </v>
      </c>
      <c r="AG1238" t="str">
        <f t="shared" si="370"/>
        <v xml:space="preserve"> </v>
      </c>
      <c r="AH1238" t="str">
        <f t="shared" si="371"/>
        <v xml:space="preserve"> </v>
      </c>
      <c r="AI1238" t="str">
        <f t="shared" si="372"/>
        <v xml:space="preserve"> </v>
      </c>
      <c r="AJ1238" t="str">
        <f t="shared" si="373"/>
        <v xml:space="preserve"> </v>
      </c>
      <c r="AK1238" t="str">
        <f t="shared" si="374"/>
        <v xml:space="preserve"> </v>
      </c>
      <c r="AL1238" t="str">
        <f t="shared" si="375"/>
        <v xml:space="preserve"> </v>
      </c>
      <c r="AM1238" t="str">
        <f t="shared" si="376"/>
        <v xml:space="preserve"> </v>
      </c>
      <c r="AN1238" t="str">
        <f t="shared" si="377"/>
        <v xml:space="preserve"> </v>
      </c>
      <c r="AO1238" t="str">
        <f t="shared" si="378"/>
        <v xml:space="preserve"> </v>
      </c>
    </row>
    <row r="1239" spans="1:41" x14ac:dyDescent="0.3">
      <c r="A1239" s="2">
        <v>17</v>
      </c>
      <c r="B1239" s="8">
        <v>44326</v>
      </c>
      <c r="C1239" t="s">
        <v>55</v>
      </c>
      <c r="D1239" s="2">
        <v>4</v>
      </c>
      <c r="E1239" s="2">
        <v>3</v>
      </c>
      <c r="F1239" s="2">
        <v>6</v>
      </c>
      <c r="G1239" s="2">
        <v>5</v>
      </c>
      <c r="H1239" s="2">
        <v>4</v>
      </c>
      <c r="I1239" s="2">
        <v>5</v>
      </c>
      <c r="J1239" s="2">
        <v>7</v>
      </c>
      <c r="K1239" s="2">
        <v>5</v>
      </c>
      <c r="L1239" s="2">
        <v>5</v>
      </c>
      <c r="M1239" s="2">
        <v>5</v>
      </c>
      <c r="N1239" s="2">
        <v>5</v>
      </c>
      <c r="O1239" s="2">
        <v>3</v>
      </c>
      <c r="P1239" s="2">
        <v>4</v>
      </c>
      <c r="Q1239" s="2">
        <v>3</v>
      </c>
      <c r="R1239" s="2">
        <v>6</v>
      </c>
      <c r="S1239" s="2">
        <v>5</v>
      </c>
      <c r="T1239" s="2">
        <v>6</v>
      </c>
      <c r="U1239" s="2">
        <v>5</v>
      </c>
      <c r="V1239" s="2">
        <v>86</v>
      </c>
      <c r="W1239" s="2" t="s">
        <v>4</v>
      </c>
      <c r="X1239" t="str">
        <f t="shared" si="361"/>
        <v xml:space="preserve"> </v>
      </c>
      <c r="Y1239" t="str">
        <f t="shared" si="362"/>
        <v xml:space="preserve"> </v>
      </c>
      <c r="Z1239" t="str">
        <f t="shared" si="363"/>
        <v xml:space="preserve"> </v>
      </c>
      <c r="AA1239" t="str">
        <f t="shared" si="364"/>
        <v xml:space="preserve"> </v>
      </c>
      <c r="AB1239" t="str">
        <f t="shared" si="365"/>
        <v xml:space="preserve"> </v>
      </c>
      <c r="AC1239" t="str">
        <f t="shared" si="366"/>
        <v xml:space="preserve"> </v>
      </c>
      <c r="AD1239" t="str">
        <f t="shared" si="367"/>
        <v xml:space="preserve"> </v>
      </c>
      <c r="AE1239" t="str">
        <f t="shared" si="368"/>
        <v xml:space="preserve"> </v>
      </c>
      <c r="AF1239" t="str">
        <f t="shared" si="369"/>
        <v xml:space="preserve"> </v>
      </c>
      <c r="AG1239" t="str">
        <f t="shared" si="370"/>
        <v xml:space="preserve"> </v>
      </c>
      <c r="AH1239" t="str">
        <f t="shared" si="371"/>
        <v xml:space="preserve"> </v>
      </c>
      <c r="AI1239" t="str">
        <f t="shared" si="372"/>
        <v xml:space="preserve"> </v>
      </c>
      <c r="AJ1239" t="str">
        <f t="shared" si="373"/>
        <v xml:space="preserve"> </v>
      </c>
      <c r="AK1239" t="str">
        <f t="shared" si="374"/>
        <v xml:space="preserve"> </v>
      </c>
      <c r="AL1239" t="str">
        <f t="shared" si="375"/>
        <v xml:space="preserve"> </v>
      </c>
      <c r="AM1239" t="str">
        <f t="shared" si="376"/>
        <v xml:space="preserve"> </v>
      </c>
      <c r="AN1239" t="str">
        <f t="shared" si="377"/>
        <v xml:space="preserve"> </v>
      </c>
      <c r="AO1239" t="str">
        <f t="shared" si="378"/>
        <v xml:space="preserve"> </v>
      </c>
    </row>
    <row r="1240" spans="1:41" x14ac:dyDescent="0.3">
      <c r="A1240" s="2">
        <v>1</v>
      </c>
      <c r="B1240" s="8">
        <v>44327</v>
      </c>
      <c r="C1240" t="s">
        <v>45</v>
      </c>
      <c r="D1240" s="2">
        <v>5</v>
      </c>
      <c r="E1240" s="2">
        <v>4</v>
      </c>
      <c r="F1240" s="2">
        <v>4</v>
      </c>
      <c r="G1240" s="2">
        <v>4</v>
      </c>
      <c r="H1240" s="2">
        <v>4</v>
      </c>
      <c r="I1240" s="2">
        <v>5</v>
      </c>
      <c r="J1240" s="2">
        <v>5</v>
      </c>
      <c r="K1240" s="2">
        <v>4</v>
      </c>
      <c r="L1240" s="2">
        <v>5</v>
      </c>
      <c r="M1240" s="2">
        <v>3</v>
      </c>
      <c r="N1240" s="2">
        <v>4</v>
      </c>
      <c r="O1240" s="2">
        <v>4</v>
      </c>
      <c r="P1240" s="2">
        <v>5</v>
      </c>
      <c r="Q1240" s="2">
        <v>3</v>
      </c>
      <c r="R1240" s="2">
        <v>4</v>
      </c>
      <c r="S1240" s="2">
        <v>3</v>
      </c>
      <c r="T1240" s="2">
        <v>4</v>
      </c>
      <c r="U1240" s="2">
        <v>5</v>
      </c>
      <c r="V1240" s="2">
        <v>75</v>
      </c>
      <c r="W1240" s="2" t="s">
        <v>2</v>
      </c>
      <c r="X1240" t="str">
        <f t="shared" si="361"/>
        <v xml:space="preserve"> </v>
      </c>
      <c r="Y1240" t="str">
        <f t="shared" si="362"/>
        <v xml:space="preserve"> </v>
      </c>
      <c r="Z1240" t="str">
        <f t="shared" si="363"/>
        <v xml:space="preserve"> </v>
      </c>
      <c r="AA1240" t="str">
        <f t="shared" si="364"/>
        <v xml:space="preserve"> </v>
      </c>
      <c r="AB1240" t="str">
        <f t="shared" si="365"/>
        <v xml:space="preserve"> </v>
      </c>
      <c r="AC1240" t="str">
        <f t="shared" si="366"/>
        <v xml:space="preserve"> </v>
      </c>
      <c r="AD1240" t="str">
        <f t="shared" si="367"/>
        <v xml:space="preserve"> </v>
      </c>
      <c r="AE1240" t="str">
        <f t="shared" si="368"/>
        <v xml:space="preserve"> </v>
      </c>
      <c r="AF1240" t="str">
        <f t="shared" si="369"/>
        <v xml:space="preserve"> </v>
      </c>
      <c r="AG1240" t="str">
        <f t="shared" si="370"/>
        <v xml:space="preserve"> </v>
      </c>
      <c r="AH1240" t="str">
        <f t="shared" si="371"/>
        <v xml:space="preserve"> </v>
      </c>
      <c r="AI1240" t="str">
        <f t="shared" si="372"/>
        <v xml:space="preserve"> </v>
      </c>
      <c r="AJ1240" t="str">
        <f t="shared" si="373"/>
        <v xml:space="preserve"> </v>
      </c>
      <c r="AK1240" t="str">
        <f t="shared" si="374"/>
        <v xml:space="preserve"> </v>
      </c>
      <c r="AL1240" t="str">
        <f t="shared" si="375"/>
        <v xml:space="preserve"> </v>
      </c>
      <c r="AM1240" t="str">
        <f t="shared" si="376"/>
        <v xml:space="preserve"> </v>
      </c>
      <c r="AN1240" t="str">
        <f t="shared" si="377"/>
        <v xml:space="preserve"> </v>
      </c>
      <c r="AO1240" t="str">
        <f t="shared" si="378"/>
        <v xml:space="preserve"> </v>
      </c>
    </row>
    <row r="1241" spans="1:41" x14ac:dyDescent="0.3">
      <c r="A1241" s="2">
        <v>2</v>
      </c>
      <c r="B1241" s="8">
        <v>44327</v>
      </c>
      <c r="C1241" t="s">
        <v>61</v>
      </c>
      <c r="D1241" s="2">
        <v>4</v>
      </c>
      <c r="E1241" s="2">
        <v>3</v>
      </c>
      <c r="F1241" s="2">
        <v>4</v>
      </c>
      <c r="G1241" s="2">
        <v>3</v>
      </c>
      <c r="H1241" s="2">
        <v>4</v>
      </c>
      <c r="I1241" s="2">
        <v>4</v>
      </c>
      <c r="J1241" s="2">
        <v>5</v>
      </c>
      <c r="K1241" s="2">
        <v>4</v>
      </c>
      <c r="L1241" s="2">
        <v>5</v>
      </c>
      <c r="M1241" s="2">
        <v>4</v>
      </c>
      <c r="N1241" s="2">
        <v>4</v>
      </c>
      <c r="O1241" s="2">
        <v>3</v>
      </c>
      <c r="P1241" s="2">
        <v>5</v>
      </c>
      <c r="Q1241" s="2">
        <v>4</v>
      </c>
      <c r="R1241" s="2">
        <v>3</v>
      </c>
      <c r="S1241" s="2">
        <v>4</v>
      </c>
      <c r="T1241" s="2">
        <v>5</v>
      </c>
      <c r="U1241" s="2">
        <v>5</v>
      </c>
      <c r="V1241" s="2">
        <v>73</v>
      </c>
      <c r="W1241" s="2" t="s">
        <v>2</v>
      </c>
      <c r="X1241" t="str">
        <f t="shared" si="361"/>
        <v xml:space="preserve"> </v>
      </c>
      <c r="Y1241" t="str">
        <f t="shared" si="362"/>
        <v xml:space="preserve"> </v>
      </c>
      <c r="Z1241" t="str">
        <f t="shared" si="363"/>
        <v xml:space="preserve"> </v>
      </c>
      <c r="AA1241" t="str">
        <f t="shared" si="364"/>
        <v xml:space="preserve"> </v>
      </c>
      <c r="AB1241" t="str">
        <f t="shared" si="365"/>
        <v xml:space="preserve"> </v>
      </c>
      <c r="AC1241" t="str">
        <f t="shared" si="366"/>
        <v xml:space="preserve"> </v>
      </c>
      <c r="AD1241" t="str">
        <f t="shared" si="367"/>
        <v xml:space="preserve"> </v>
      </c>
      <c r="AE1241" t="str">
        <f t="shared" si="368"/>
        <v xml:space="preserve"> </v>
      </c>
      <c r="AF1241" t="str">
        <f t="shared" si="369"/>
        <v xml:space="preserve"> </v>
      </c>
      <c r="AG1241" t="str">
        <f t="shared" si="370"/>
        <v xml:space="preserve"> </v>
      </c>
      <c r="AH1241" t="str">
        <f t="shared" si="371"/>
        <v xml:space="preserve"> </v>
      </c>
      <c r="AI1241" t="str">
        <f t="shared" si="372"/>
        <v xml:space="preserve"> </v>
      </c>
      <c r="AJ1241" t="str">
        <f t="shared" si="373"/>
        <v xml:space="preserve"> </v>
      </c>
      <c r="AK1241" t="str">
        <f t="shared" si="374"/>
        <v xml:space="preserve"> </v>
      </c>
      <c r="AL1241" t="str">
        <f t="shared" si="375"/>
        <v xml:space="preserve"> </v>
      </c>
      <c r="AM1241" t="str">
        <f t="shared" si="376"/>
        <v xml:space="preserve"> </v>
      </c>
      <c r="AN1241" t="str">
        <f t="shared" si="377"/>
        <v xml:space="preserve"> </v>
      </c>
      <c r="AO1241" t="str">
        <f t="shared" si="378"/>
        <v xml:space="preserve"> </v>
      </c>
    </row>
    <row r="1242" spans="1:41" x14ac:dyDescent="0.3">
      <c r="A1242" s="2">
        <v>3</v>
      </c>
      <c r="B1242" s="8">
        <v>44327</v>
      </c>
      <c r="C1242" t="s">
        <v>35</v>
      </c>
      <c r="D1242" s="2">
        <v>4</v>
      </c>
      <c r="E1242" s="2">
        <v>3</v>
      </c>
      <c r="F1242" s="2">
        <v>4</v>
      </c>
      <c r="G1242" s="2">
        <v>3</v>
      </c>
      <c r="H1242" s="2">
        <v>3</v>
      </c>
      <c r="I1242" s="2">
        <v>4</v>
      </c>
      <c r="J1242" s="2">
        <v>6</v>
      </c>
      <c r="K1242" s="2">
        <v>3</v>
      </c>
      <c r="L1242" s="2">
        <v>7</v>
      </c>
      <c r="M1242" s="2">
        <v>4</v>
      </c>
      <c r="N1242" s="2">
        <v>4</v>
      </c>
      <c r="O1242" s="2">
        <v>3</v>
      </c>
      <c r="P1242" s="2">
        <v>5</v>
      </c>
      <c r="Q1242" s="2">
        <v>3</v>
      </c>
      <c r="R1242" s="2">
        <v>4</v>
      </c>
      <c r="S1242" s="2">
        <v>3</v>
      </c>
      <c r="T1242" s="2">
        <v>5</v>
      </c>
      <c r="U1242" s="2">
        <v>7</v>
      </c>
      <c r="V1242" s="2">
        <v>75</v>
      </c>
      <c r="W1242" s="2" t="s">
        <v>2</v>
      </c>
      <c r="X1242" t="str">
        <f t="shared" si="361"/>
        <v xml:space="preserve"> </v>
      </c>
      <c r="Y1242" t="str">
        <f t="shared" si="362"/>
        <v xml:space="preserve"> </v>
      </c>
      <c r="Z1242" t="str">
        <f t="shared" si="363"/>
        <v xml:space="preserve"> </v>
      </c>
      <c r="AA1242" t="str">
        <f t="shared" si="364"/>
        <v xml:space="preserve"> </v>
      </c>
      <c r="AB1242" t="str">
        <f t="shared" si="365"/>
        <v xml:space="preserve"> </v>
      </c>
      <c r="AC1242" t="str">
        <f t="shared" si="366"/>
        <v xml:space="preserve"> </v>
      </c>
      <c r="AD1242" t="str">
        <f t="shared" si="367"/>
        <v xml:space="preserve"> </v>
      </c>
      <c r="AE1242" t="str">
        <f t="shared" si="368"/>
        <v xml:space="preserve"> </v>
      </c>
      <c r="AF1242" t="str">
        <f t="shared" si="369"/>
        <v xml:space="preserve"> </v>
      </c>
      <c r="AG1242" t="str">
        <f t="shared" si="370"/>
        <v xml:space="preserve"> </v>
      </c>
      <c r="AH1242" t="str">
        <f t="shared" si="371"/>
        <v xml:space="preserve"> </v>
      </c>
      <c r="AI1242" t="str">
        <f t="shared" si="372"/>
        <v xml:space="preserve"> </v>
      </c>
      <c r="AJ1242" t="str">
        <f t="shared" si="373"/>
        <v xml:space="preserve"> </v>
      </c>
      <c r="AK1242" t="str">
        <f t="shared" si="374"/>
        <v xml:space="preserve"> </v>
      </c>
      <c r="AL1242" t="str">
        <f t="shared" si="375"/>
        <v xml:space="preserve"> </v>
      </c>
      <c r="AM1242" t="str">
        <f t="shared" si="376"/>
        <v xml:space="preserve"> </v>
      </c>
      <c r="AN1242" t="str">
        <f t="shared" si="377"/>
        <v xml:space="preserve"> </v>
      </c>
      <c r="AO1242" t="str">
        <f t="shared" si="378"/>
        <v xml:space="preserve"> </v>
      </c>
    </row>
    <row r="1243" spans="1:41" x14ac:dyDescent="0.3">
      <c r="A1243" s="2">
        <v>4</v>
      </c>
      <c r="B1243" s="8">
        <v>44327</v>
      </c>
      <c r="C1243" t="s">
        <v>76</v>
      </c>
      <c r="D1243" s="2">
        <v>4</v>
      </c>
      <c r="E1243" s="2">
        <v>3</v>
      </c>
      <c r="F1243" s="2">
        <v>4</v>
      </c>
      <c r="G1243" s="2">
        <v>4</v>
      </c>
      <c r="H1243" s="2">
        <v>4</v>
      </c>
      <c r="I1243" s="2">
        <v>4</v>
      </c>
      <c r="J1243" s="2">
        <v>4</v>
      </c>
      <c r="K1243" s="2">
        <v>5</v>
      </c>
      <c r="L1243" s="2">
        <v>6</v>
      </c>
      <c r="M1243" s="2">
        <v>4</v>
      </c>
      <c r="N1243" s="2">
        <v>5</v>
      </c>
      <c r="O1243" s="2">
        <v>4</v>
      </c>
      <c r="P1243" s="2">
        <v>4</v>
      </c>
      <c r="Q1243" s="2">
        <v>4</v>
      </c>
      <c r="R1243" s="2">
        <v>4</v>
      </c>
      <c r="S1243" s="2">
        <v>4</v>
      </c>
      <c r="T1243" s="2">
        <v>6</v>
      </c>
      <c r="U1243" s="2">
        <v>6</v>
      </c>
      <c r="V1243" s="2">
        <v>79</v>
      </c>
      <c r="W1243" s="2" t="s">
        <v>2</v>
      </c>
      <c r="X1243" t="str">
        <f t="shared" si="361"/>
        <v xml:space="preserve"> </v>
      </c>
      <c r="Y1243" t="str">
        <f t="shared" si="362"/>
        <v xml:space="preserve"> </v>
      </c>
      <c r="Z1243" t="str">
        <f t="shared" si="363"/>
        <v xml:space="preserve"> </v>
      </c>
      <c r="AA1243" t="str">
        <f t="shared" si="364"/>
        <v xml:space="preserve"> </v>
      </c>
      <c r="AB1243" t="str">
        <f t="shared" si="365"/>
        <v xml:space="preserve"> </v>
      </c>
      <c r="AC1243" t="str">
        <f t="shared" si="366"/>
        <v xml:space="preserve"> </v>
      </c>
      <c r="AD1243" t="str">
        <f t="shared" si="367"/>
        <v xml:space="preserve"> </v>
      </c>
      <c r="AE1243" t="str">
        <f t="shared" si="368"/>
        <v xml:space="preserve"> </v>
      </c>
      <c r="AF1243" t="str">
        <f t="shared" si="369"/>
        <v xml:space="preserve"> </v>
      </c>
      <c r="AG1243" t="str">
        <f t="shared" si="370"/>
        <v xml:space="preserve"> </v>
      </c>
      <c r="AH1243" t="str">
        <f t="shared" si="371"/>
        <v xml:space="preserve"> </v>
      </c>
      <c r="AI1243" t="str">
        <f t="shared" si="372"/>
        <v xml:space="preserve"> </v>
      </c>
      <c r="AJ1243" t="str">
        <f t="shared" si="373"/>
        <v xml:space="preserve"> </v>
      </c>
      <c r="AK1243" t="str">
        <f t="shared" si="374"/>
        <v xml:space="preserve"> </v>
      </c>
      <c r="AL1243" t="str">
        <f t="shared" si="375"/>
        <v xml:space="preserve"> </v>
      </c>
      <c r="AM1243" t="str">
        <f t="shared" si="376"/>
        <v xml:space="preserve"> </v>
      </c>
      <c r="AN1243" t="str">
        <f t="shared" si="377"/>
        <v xml:space="preserve"> </v>
      </c>
      <c r="AO1243" t="str">
        <f t="shared" si="378"/>
        <v xml:space="preserve"> </v>
      </c>
    </row>
    <row r="1244" spans="1:41" x14ac:dyDescent="0.3">
      <c r="A1244" s="2">
        <v>5</v>
      </c>
      <c r="B1244" s="8">
        <v>44327</v>
      </c>
      <c r="C1244" t="s">
        <v>37</v>
      </c>
      <c r="D1244" s="2">
        <v>4</v>
      </c>
      <c r="E1244" s="2">
        <v>4</v>
      </c>
      <c r="F1244" s="2">
        <v>3</v>
      </c>
      <c r="G1244" s="2">
        <v>4</v>
      </c>
      <c r="H1244" s="2">
        <v>3</v>
      </c>
      <c r="I1244" s="2">
        <v>4</v>
      </c>
      <c r="J1244" s="2">
        <v>6</v>
      </c>
      <c r="K1244" s="2">
        <v>6</v>
      </c>
      <c r="L1244" s="2">
        <v>6</v>
      </c>
      <c r="M1244" s="2">
        <v>5</v>
      </c>
      <c r="N1244" s="2">
        <v>4</v>
      </c>
      <c r="O1244" s="2">
        <v>2</v>
      </c>
      <c r="P1244" s="2">
        <v>6</v>
      </c>
      <c r="Q1244" s="2">
        <v>4</v>
      </c>
      <c r="R1244" s="2">
        <v>4</v>
      </c>
      <c r="S1244" s="2">
        <v>5</v>
      </c>
      <c r="T1244" s="2">
        <v>6</v>
      </c>
      <c r="U1244" s="2">
        <v>6</v>
      </c>
      <c r="V1244" s="2">
        <v>82</v>
      </c>
      <c r="W1244" s="2" t="s">
        <v>2</v>
      </c>
      <c r="X1244" t="str">
        <f t="shared" si="361"/>
        <v xml:space="preserve"> </v>
      </c>
      <c r="Y1244" t="str">
        <f t="shared" si="362"/>
        <v xml:space="preserve"> </v>
      </c>
      <c r="Z1244" t="str">
        <f t="shared" si="363"/>
        <v xml:space="preserve"> </v>
      </c>
      <c r="AA1244" t="str">
        <f t="shared" si="364"/>
        <v xml:space="preserve"> </v>
      </c>
      <c r="AB1244" t="str">
        <f t="shared" si="365"/>
        <v xml:space="preserve"> </v>
      </c>
      <c r="AC1244" t="str">
        <f t="shared" si="366"/>
        <v xml:space="preserve"> </v>
      </c>
      <c r="AD1244" t="str">
        <f t="shared" si="367"/>
        <v xml:space="preserve"> </v>
      </c>
      <c r="AE1244" t="str">
        <f t="shared" si="368"/>
        <v xml:space="preserve"> </v>
      </c>
      <c r="AF1244" t="str">
        <f t="shared" si="369"/>
        <v xml:space="preserve"> </v>
      </c>
      <c r="AG1244" t="str">
        <f t="shared" si="370"/>
        <v xml:space="preserve"> </v>
      </c>
      <c r="AH1244" t="str">
        <f t="shared" si="371"/>
        <v xml:space="preserve"> </v>
      </c>
      <c r="AI1244" t="str">
        <f t="shared" si="372"/>
        <v xml:space="preserve"> </v>
      </c>
      <c r="AJ1244" t="str">
        <f t="shared" si="373"/>
        <v xml:space="preserve"> </v>
      </c>
      <c r="AK1244" t="str">
        <f t="shared" si="374"/>
        <v xml:space="preserve"> </v>
      </c>
      <c r="AL1244" t="str">
        <f t="shared" si="375"/>
        <v xml:space="preserve"> </v>
      </c>
      <c r="AM1244" t="str">
        <f t="shared" si="376"/>
        <v xml:space="preserve"> </v>
      </c>
      <c r="AN1244" t="str">
        <f t="shared" si="377"/>
        <v xml:space="preserve"> </v>
      </c>
      <c r="AO1244" t="str">
        <f t="shared" si="378"/>
        <v xml:space="preserve"> </v>
      </c>
    </row>
    <row r="1245" spans="1:41" x14ac:dyDescent="0.3">
      <c r="A1245" s="2">
        <v>6</v>
      </c>
      <c r="B1245" s="8">
        <v>44327</v>
      </c>
      <c r="C1245" t="s">
        <v>101</v>
      </c>
      <c r="D1245" s="2">
        <v>4</v>
      </c>
      <c r="E1245" s="2">
        <v>5</v>
      </c>
      <c r="F1245" s="2">
        <v>5</v>
      </c>
      <c r="G1245" s="2">
        <v>3</v>
      </c>
      <c r="H1245" s="2">
        <v>5</v>
      </c>
      <c r="I1245" s="2">
        <v>5</v>
      </c>
      <c r="J1245" s="2">
        <v>7</v>
      </c>
      <c r="K1245" s="2">
        <v>7</v>
      </c>
      <c r="L1245" s="2">
        <v>5</v>
      </c>
      <c r="M1245" s="2">
        <v>4</v>
      </c>
      <c r="N1245" s="2">
        <v>4</v>
      </c>
      <c r="O1245" s="2">
        <v>3</v>
      </c>
      <c r="P1245" s="2">
        <v>6</v>
      </c>
      <c r="Q1245" s="2">
        <v>4</v>
      </c>
      <c r="R1245" s="2">
        <v>4</v>
      </c>
      <c r="S1245" s="2">
        <v>5</v>
      </c>
      <c r="T1245" s="2">
        <v>4</v>
      </c>
      <c r="U1245" s="2">
        <v>6</v>
      </c>
      <c r="V1245" s="2">
        <v>86</v>
      </c>
      <c r="W1245" s="2" t="s">
        <v>7</v>
      </c>
      <c r="X1245" t="str">
        <f t="shared" si="361"/>
        <v xml:space="preserve"> </v>
      </c>
      <c r="Y1245" t="str">
        <f t="shared" si="362"/>
        <v xml:space="preserve"> </v>
      </c>
      <c r="Z1245" t="str">
        <f t="shared" si="363"/>
        <v xml:space="preserve"> </v>
      </c>
      <c r="AA1245" t="str">
        <f t="shared" si="364"/>
        <v xml:space="preserve"> </v>
      </c>
      <c r="AB1245" t="str">
        <f t="shared" si="365"/>
        <v xml:space="preserve"> </v>
      </c>
      <c r="AC1245" t="str">
        <f t="shared" si="366"/>
        <v xml:space="preserve"> </v>
      </c>
      <c r="AD1245" t="str">
        <f t="shared" si="367"/>
        <v xml:space="preserve"> </v>
      </c>
      <c r="AE1245" t="str">
        <f t="shared" si="368"/>
        <v xml:space="preserve"> </v>
      </c>
      <c r="AF1245" t="str">
        <f t="shared" si="369"/>
        <v xml:space="preserve"> </v>
      </c>
      <c r="AG1245" t="str">
        <f t="shared" si="370"/>
        <v xml:space="preserve"> </v>
      </c>
      <c r="AH1245" t="str">
        <f t="shared" si="371"/>
        <v xml:space="preserve"> </v>
      </c>
      <c r="AI1245" t="str">
        <f t="shared" si="372"/>
        <v xml:space="preserve"> </v>
      </c>
      <c r="AJ1245" t="str">
        <f t="shared" si="373"/>
        <v xml:space="preserve"> </v>
      </c>
      <c r="AK1245" t="str">
        <f t="shared" si="374"/>
        <v xml:space="preserve"> </v>
      </c>
      <c r="AL1245" t="str">
        <f t="shared" si="375"/>
        <v xml:space="preserve"> </v>
      </c>
      <c r="AM1245" t="str">
        <f t="shared" si="376"/>
        <v xml:space="preserve"> </v>
      </c>
      <c r="AN1245" t="str">
        <f t="shared" si="377"/>
        <v xml:space="preserve"> </v>
      </c>
      <c r="AO1245" t="str">
        <f t="shared" si="378"/>
        <v xml:space="preserve"> </v>
      </c>
    </row>
    <row r="1246" spans="1:41" x14ac:dyDescent="0.3">
      <c r="A1246" s="2">
        <v>7</v>
      </c>
      <c r="B1246" s="8">
        <v>44327</v>
      </c>
      <c r="C1246" t="s">
        <v>39</v>
      </c>
      <c r="D1246" s="2">
        <v>5</v>
      </c>
      <c r="E1246" s="2">
        <v>3</v>
      </c>
      <c r="F1246" s="2">
        <v>4</v>
      </c>
      <c r="G1246" s="2">
        <v>5</v>
      </c>
      <c r="H1246" s="2">
        <v>7</v>
      </c>
      <c r="I1246" s="2">
        <v>5</v>
      </c>
      <c r="J1246" s="2">
        <v>7</v>
      </c>
      <c r="K1246" s="2">
        <v>4</v>
      </c>
      <c r="L1246" s="2">
        <v>6</v>
      </c>
      <c r="M1246" s="2">
        <v>6</v>
      </c>
      <c r="N1246" s="2">
        <v>7</v>
      </c>
      <c r="O1246" s="2">
        <v>4</v>
      </c>
      <c r="P1246" s="2">
        <v>6</v>
      </c>
      <c r="Q1246" s="2">
        <v>3</v>
      </c>
      <c r="R1246" s="2">
        <v>4</v>
      </c>
      <c r="S1246" s="2">
        <v>5</v>
      </c>
      <c r="T1246" s="2">
        <v>5</v>
      </c>
      <c r="U1246" s="2">
        <v>8</v>
      </c>
      <c r="V1246" s="2">
        <v>94</v>
      </c>
      <c r="W1246" s="2" t="s">
        <v>2</v>
      </c>
      <c r="X1246" t="str">
        <f t="shared" si="361"/>
        <v xml:space="preserve"> </v>
      </c>
      <c r="Y1246" t="str">
        <f t="shared" si="362"/>
        <v xml:space="preserve"> </v>
      </c>
      <c r="Z1246" t="str">
        <f t="shared" si="363"/>
        <v xml:space="preserve"> </v>
      </c>
      <c r="AA1246" t="str">
        <f t="shared" si="364"/>
        <v xml:space="preserve"> </v>
      </c>
      <c r="AB1246" t="str">
        <f t="shared" si="365"/>
        <v xml:space="preserve"> </v>
      </c>
      <c r="AC1246" t="str">
        <f t="shared" si="366"/>
        <v xml:space="preserve"> </v>
      </c>
      <c r="AD1246" t="str">
        <f t="shared" si="367"/>
        <v xml:space="preserve"> </v>
      </c>
      <c r="AE1246" t="str">
        <f t="shared" si="368"/>
        <v xml:space="preserve"> </v>
      </c>
      <c r="AF1246" t="str">
        <f t="shared" si="369"/>
        <v xml:space="preserve"> </v>
      </c>
      <c r="AG1246" t="str">
        <f t="shared" si="370"/>
        <v xml:space="preserve"> </v>
      </c>
      <c r="AH1246" t="str">
        <f t="shared" si="371"/>
        <v xml:space="preserve"> </v>
      </c>
      <c r="AI1246" t="str">
        <f t="shared" si="372"/>
        <v xml:space="preserve"> </v>
      </c>
      <c r="AJ1246" t="str">
        <f t="shared" si="373"/>
        <v xml:space="preserve"> </v>
      </c>
      <c r="AK1246" t="str">
        <f t="shared" si="374"/>
        <v xml:space="preserve"> </v>
      </c>
      <c r="AL1246" t="str">
        <f t="shared" si="375"/>
        <v xml:space="preserve"> </v>
      </c>
      <c r="AM1246" t="str">
        <f t="shared" si="376"/>
        <v xml:space="preserve"> </v>
      </c>
      <c r="AN1246" t="str">
        <f t="shared" si="377"/>
        <v xml:space="preserve"> </v>
      </c>
      <c r="AO1246" t="str">
        <f t="shared" si="378"/>
        <v xml:space="preserve"> </v>
      </c>
    </row>
    <row r="1247" spans="1:41" x14ac:dyDescent="0.3">
      <c r="A1247" s="2">
        <v>8</v>
      </c>
      <c r="B1247" s="8">
        <v>44327</v>
      </c>
      <c r="C1247" t="s">
        <v>67</v>
      </c>
      <c r="D1247" s="2">
        <v>6</v>
      </c>
      <c r="E1247" s="2">
        <v>5</v>
      </c>
      <c r="F1247" s="2">
        <v>5</v>
      </c>
      <c r="G1247" s="2">
        <v>3</v>
      </c>
      <c r="H1247" s="2">
        <v>7</v>
      </c>
      <c r="I1247" s="2">
        <v>5</v>
      </c>
      <c r="J1247" s="2">
        <v>5</v>
      </c>
      <c r="K1247" s="2">
        <v>8</v>
      </c>
      <c r="L1247" s="2">
        <v>7</v>
      </c>
      <c r="M1247" s="2">
        <v>5</v>
      </c>
      <c r="N1247" s="2">
        <v>5</v>
      </c>
      <c r="O1247" s="2">
        <v>3</v>
      </c>
      <c r="P1247" s="2">
        <v>5</v>
      </c>
      <c r="Q1247" s="2">
        <v>4</v>
      </c>
      <c r="R1247" s="2">
        <v>5</v>
      </c>
      <c r="S1247" s="2">
        <v>6</v>
      </c>
      <c r="T1247" s="2">
        <v>3</v>
      </c>
      <c r="U1247" s="2">
        <v>6</v>
      </c>
      <c r="V1247" s="2">
        <v>93</v>
      </c>
      <c r="W1247" s="2" t="s">
        <v>7</v>
      </c>
      <c r="X1247" t="str">
        <f t="shared" si="361"/>
        <v xml:space="preserve"> </v>
      </c>
      <c r="Y1247" t="str">
        <f t="shared" si="362"/>
        <v xml:space="preserve"> </v>
      </c>
      <c r="Z1247" t="str">
        <f t="shared" si="363"/>
        <v xml:space="preserve"> </v>
      </c>
      <c r="AA1247" t="str">
        <f t="shared" si="364"/>
        <v xml:space="preserve"> </v>
      </c>
      <c r="AB1247" t="str">
        <f t="shared" si="365"/>
        <v xml:space="preserve"> </v>
      </c>
      <c r="AC1247" t="str">
        <f t="shared" si="366"/>
        <v xml:space="preserve"> </v>
      </c>
      <c r="AD1247" t="str">
        <f t="shared" si="367"/>
        <v xml:space="preserve"> </v>
      </c>
      <c r="AE1247" t="str">
        <f t="shared" si="368"/>
        <v xml:space="preserve"> </v>
      </c>
      <c r="AF1247" t="str">
        <f t="shared" si="369"/>
        <v xml:space="preserve"> </v>
      </c>
      <c r="AG1247" t="str">
        <f t="shared" si="370"/>
        <v xml:space="preserve"> </v>
      </c>
      <c r="AH1247" t="str">
        <f t="shared" si="371"/>
        <v xml:space="preserve"> </v>
      </c>
      <c r="AI1247" t="str">
        <f t="shared" si="372"/>
        <v xml:space="preserve"> </v>
      </c>
      <c r="AJ1247" t="str">
        <f t="shared" si="373"/>
        <v xml:space="preserve"> </v>
      </c>
      <c r="AK1247" t="str">
        <f t="shared" si="374"/>
        <v xml:space="preserve"> </v>
      </c>
      <c r="AL1247" t="str">
        <f t="shared" si="375"/>
        <v xml:space="preserve"> </v>
      </c>
      <c r="AM1247" t="str">
        <f t="shared" si="376"/>
        <v xml:space="preserve"> </v>
      </c>
      <c r="AN1247" t="str">
        <f t="shared" si="377"/>
        <v xml:space="preserve"> </v>
      </c>
      <c r="AO1247" t="str">
        <f t="shared" si="378"/>
        <v xml:space="preserve"> </v>
      </c>
    </row>
    <row r="1248" spans="1:41" x14ac:dyDescent="0.3">
      <c r="A1248" s="2">
        <v>9</v>
      </c>
      <c r="B1248" s="8">
        <v>44327</v>
      </c>
      <c r="C1248" t="s">
        <v>46</v>
      </c>
      <c r="D1248" s="2">
        <v>6</v>
      </c>
      <c r="E1248" s="2">
        <v>4</v>
      </c>
      <c r="F1248" s="2">
        <v>4</v>
      </c>
      <c r="G1248" s="2">
        <v>6</v>
      </c>
      <c r="H1248" s="2">
        <v>5</v>
      </c>
      <c r="I1248" s="2">
        <v>5</v>
      </c>
      <c r="J1248" s="2">
        <v>8</v>
      </c>
      <c r="K1248" s="2">
        <v>7</v>
      </c>
      <c r="L1248" s="2">
        <v>8</v>
      </c>
      <c r="M1248" s="2">
        <v>5</v>
      </c>
      <c r="N1248" s="2">
        <v>8</v>
      </c>
      <c r="O1248" s="2">
        <v>5</v>
      </c>
      <c r="P1248" s="2">
        <v>5</v>
      </c>
      <c r="Q1248" s="2">
        <v>6</v>
      </c>
      <c r="R1248" s="2">
        <v>6</v>
      </c>
      <c r="S1248" s="2">
        <v>4</v>
      </c>
      <c r="T1248" s="2">
        <v>5</v>
      </c>
      <c r="U1248" s="2">
        <v>8</v>
      </c>
      <c r="V1248" s="2">
        <v>105</v>
      </c>
      <c r="W1248" s="2" t="s">
        <v>2</v>
      </c>
      <c r="X1248" t="str">
        <f t="shared" si="361"/>
        <v xml:space="preserve"> </v>
      </c>
      <c r="Y1248" t="str">
        <f t="shared" si="362"/>
        <v xml:space="preserve"> </v>
      </c>
      <c r="Z1248" t="str">
        <f t="shared" si="363"/>
        <v xml:space="preserve"> </v>
      </c>
      <c r="AA1248" t="str">
        <f t="shared" si="364"/>
        <v xml:space="preserve"> </v>
      </c>
      <c r="AB1248" t="str">
        <f t="shared" si="365"/>
        <v xml:space="preserve"> </v>
      </c>
      <c r="AC1248" t="str">
        <f t="shared" si="366"/>
        <v xml:space="preserve"> </v>
      </c>
      <c r="AD1248" t="str">
        <f t="shared" si="367"/>
        <v xml:space="preserve"> </v>
      </c>
      <c r="AE1248" t="str">
        <f t="shared" si="368"/>
        <v xml:space="preserve"> </v>
      </c>
      <c r="AF1248" t="str">
        <f t="shared" si="369"/>
        <v xml:space="preserve"> </v>
      </c>
      <c r="AG1248" t="str">
        <f t="shared" si="370"/>
        <v xml:space="preserve"> </v>
      </c>
      <c r="AH1248" t="str">
        <f t="shared" si="371"/>
        <v xml:space="preserve"> </v>
      </c>
      <c r="AI1248" t="str">
        <f t="shared" si="372"/>
        <v xml:space="preserve"> </v>
      </c>
      <c r="AJ1248" t="str">
        <f t="shared" si="373"/>
        <v xml:space="preserve"> </v>
      </c>
      <c r="AK1248" t="str">
        <f t="shared" si="374"/>
        <v xml:space="preserve"> </v>
      </c>
      <c r="AL1248" t="str">
        <f t="shared" si="375"/>
        <v xml:space="preserve"> </v>
      </c>
      <c r="AM1248" t="str">
        <f t="shared" si="376"/>
        <v xml:space="preserve"> </v>
      </c>
      <c r="AN1248" t="str">
        <f t="shared" si="377"/>
        <v xml:space="preserve"> </v>
      </c>
      <c r="AO1248" t="str">
        <f t="shared" si="378"/>
        <v xml:space="preserve"> </v>
      </c>
    </row>
    <row r="1249" spans="1:41" x14ac:dyDescent="0.3">
      <c r="A1249" s="2">
        <v>1</v>
      </c>
      <c r="B1249" s="8">
        <v>44328</v>
      </c>
      <c r="C1249" t="s">
        <v>45</v>
      </c>
      <c r="D1249" s="2">
        <v>4</v>
      </c>
      <c r="E1249" s="2">
        <v>5</v>
      </c>
      <c r="F1249" s="2">
        <v>4</v>
      </c>
      <c r="G1249" s="2">
        <v>3</v>
      </c>
      <c r="H1249" s="2">
        <v>5</v>
      </c>
      <c r="I1249" s="2">
        <v>4</v>
      </c>
      <c r="J1249" s="2">
        <v>6</v>
      </c>
      <c r="K1249" s="2">
        <v>4</v>
      </c>
      <c r="L1249" s="2">
        <v>5</v>
      </c>
      <c r="M1249" s="2">
        <v>4</v>
      </c>
      <c r="N1249" s="2">
        <v>6</v>
      </c>
      <c r="O1249" s="2">
        <v>4</v>
      </c>
      <c r="P1249" s="2">
        <v>5</v>
      </c>
      <c r="Q1249" s="2">
        <v>3</v>
      </c>
      <c r="R1249" s="2">
        <v>4</v>
      </c>
      <c r="S1249" s="2">
        <v>5</v>
      </c>
      <c r="T1249" s="2">
        <v>5</v>
      </c>
      <c r="U1249" s="2">
        <v>6</v>
      </c>
      <c r="V1249" s="2">
        <v>82</v>
      </c>
      <c r="W1249" s="2" t="s">
        <v>2</v>
      </c>
      <c r="X1249" t="str">
        <f t="shared" si="361"/>
        <v xml:space="preserve"> </v>
      </c>
      <c r="Y1249" t="str">
        <f t="shared" si="362"/>
        <v xml:space="preserve"> </v>
      </c>
      <c r="Z1249" t="str">
        <f t="shared" si="363"/>
        <v xml:space="preserve"> </v>
      </c>
      <c r="AA1249" t="str">
        <f t="shared" si="364"/>
        <v xml:space="preserve"> </v>
      </c>
      <c r="AB1249" t="str">
        <f t="shared" si="365"/>
        <v xml:space="preserve"> </v>
      </c>
      <c r="AC1249" t="str">
        <f t="shared" si="366"/>
        <v xml:space="preserve"> </v>
      </c>
      <c r="AD1249" t="str">
        <f t="shared" si="367"/>
        <v xml:space="preserve"> </v>
      </c>
      <c r="AE1249" t="str">
        <f t="shared" si="368"/>
        <v xml:space="preserve"> </v>
      </c>
      <c r="AF1249" t="str">
        <f t="shared" si="369"/>
        <v xml:space="preserve"> </v>
      </c>
      <c r="AG1249" t="str">
        <f t="shared" si="370"/>
        <v xml:space="preserve"> </v>
      </c>
      <c r="AH1249" t="str">
        <f t="shared" si="371"/>
        <v xml:space="preserve"> </v>
      </c>
      <c r="AI1249" t="str">
        <f t="shared" si="372"/>
        <v xml:space="preserve"> </v>
      </c>
      <c r="AJ1249" t="str">
        <f t="shared" si="373"/>
        <v xml:space="preserve"> </v>
      </c>
      <c r="AK1249" t="str">
        <f t="shared" si="374"/>
        <v xml:space="preserve"> </v>
      </c>
      <c r="AL1249" t="str">
        <f t="shared" si="375"/>
        <v xml:space="preserve"> </v>
      </c>
      <c r="AM1249" t="str">
        <f t="shared" si="376"/>
        <v xml:space="preserve"> </v>
      </c>
      <c r="AN1249" t="str">
        <f t="shared" si="377"/>
        <v xml:space="preserve"> </v>
      </c>
      <c r="AO1249" t="str">
        <f t="shared" si="378"/>
        <v xml:space="preserve"> </v>
      </c>
    </row>
    <row r="1250" spans="1:41" x14ac:dyDescent="0.3">
      <c r="A1250" s="2">
        <v>2</v>
      </c>
      <c r="B1250" s="8">
        <v>44328</v>
      </c>
      <c r="C1250" t="s">
        <v>65</v>
      </c>
      <c r="D1250" s="2">
        <v>6</v>
      </c>
      <c r="E1250" s="2">
        <v>4</v>
      </c>
      <c r="F1250" s="2">
        <v>4</v>
      </c>
      <c r="G1250" s="2">
        <v>4</v>
      </c>
      <c r="H1250" s="2">
        <v>5</v>
      </c>
      <c r="I1250" s="2">
        <v>5</v>
      </c>
      <c r="J1250" s="2">
        <v>6</v>
      </c>
      <c r="K1250" s="2">
        <v>5</v>
      </c>
      <c r="L1250" s="2">
        <v>6</v>
      </c>
      <c r="M1250" s="2">
        <v>4</v>
      </c>
      <c r="N1250" s="2">
        <v>4</v>
      </c>
      <c r="O1250" s="2">
        <v>3</v>
      </c>
      <c r="P1250" s="2">
        <v>5</v>
      </c>
      <c r="Q1250" s="2">
        <v>3</v>
      </c>
      <c r="R1250" s="2">
        <v>5</v>
      </c>
      <c r="S1250" s="2">
        <v>4</v>
      </c>
      <c r="T1250" s="2">
        <v>4</v>
      </c>
      <c r="U1250" s="2">
        <v>5</v>
      </c>
      <c r="V1250" s="2">
        <v>82</v>
      </c>
      <c r="W1250" s="2" t="s">
        <v>2</v>
      </c>
      <c r="X1250" t="str">
        <f t="shared" si="361"/>
        <v xml:space="preserve"> </v>
      </c>
      <c r="Y1250" t="str">
        <f t="shared" si="362"/>
        <v xml:space="preserve"> </v>
      </c>
      <c r="Z1250" t="str">
        <f t="shared" si="363"/>
        <v xml:space="preserve"> </v>
      </c>
      <c r="AA1250" t="str">
        <f t="shared" si="364"/>
        <v xml:space="preserve"> </v>
      </c>
      <c r="AB1250" t="str">
        <f t="shared" si="365"/>
        <v xml:space="preserve"> </v>
      </c>
      <c r="AC1250" t="str">
        <f t="shared" si="366"/>
        <v xml:space="preserve"> </v>
      </c>
      <c r="AD1250" t="str">
        <f t="shared" si="367"/>
        <v xml:space="preserve"> </v>
      </c>
      <c r="AE1250" t="str">
        <f t="shared" si="368"/>
        <v xml:space="preserve"> </v>
      </c>
      <c r="AF1250" t="str">
        <f t="shared" si="369"/>
        <v xml:space="preserve"> </v>
      </c>
      <c r="AG1250" t="str">
        <f t="shared" si="370"/>
        <v xml:space="preserve"> </v>
      </c>
      <c r="AH1250" t="str">
        <f t="shared" si="371"/>
        <v xml:space="preserve"> </v>
      </c>
      <c r="AI1250" t="str">
        <f t="shared" si="372"/>
        <v xml:space="preserve"> </v>
      </c>
      <c r="AJ1250" t="str">
        <f t="shared" si="373"/>
        <v xml:space="preserve"> </v>
      </c>
      <c r="AK1250" t="str">
        <f t="shared" si="374"/>
        <v xml:space="preserve"> </v>
      </c>
      <c r="AL1250" t="str">
        <f t="shared" si="375"/>
        <v xml:space="preserve"> </v>
      </c>
      <c r="AM1250" t="str">
        <f t="shared" si="376"/>
        <v xml:space="preserve"> </v>
      </c>
      <c r="AN1250" t="str">
        <f t="shared" si="377"/>
        <v xml:space="preserve"> </v>
      </c>
      <c r="AO1250" t="str">
        <f t="shared" si="378"/>
        <v xml:space="preserve"> </v>
      </c>
    </row>
    <row r="1251" spans="1:41" x14ac:dyDescent="0.3">
      <c r="A1251" s="2">
        <v>3</v>
      </c>
      <c r="B1251" s="8">
        <v>44328</v>
      </c>
      <c r="C1251" t="s">
        <v>37</v>
      </c>
      <c r="D1251" s="2">
        <v>5</v>
      </c>
      <c r="E1251" s="2">
        <v>4</v>
      </c>
      <c r="F1251" s="2">
        <v>3</v>
      </c>
      <c r="G1251" s="2">
        <v>5</v>
      </c>
      <c r="H1251" s="2">
        <v>4</v>
      </c>
      <c r="I1251" s="2">
        <v>6</v>
      </c>
      <c r="J1251" s="2">
        <v>5</v>
      </c>
      <c r="K1251" s="2">
        <v>6</v>
      </c>
      <c r="L1251" s="2">
        <v>6</v>
      </c>
      <c r="M1251" s="2">
        <v>4</v>
      </c>
      <c r="N1251" s="2">
        <v>5</v>
      </c>
      <c r="O1251" s="2">
        <v>3</v>
      </c>
      <c r="P1251" s="2">
        <v>7</v>
      </c>
      <c r="Q1251" s="2">
        <v>2</v>
      </c>
      <c r="R1251" s="2">
        <v>4</v>
      </c>
      <c r="S1251" s="2">
        <v>4</v>
      </c>
      <c r="T1251" s="2">
        <v>5</v>
      </c>
      <c r="U1251" s="2">
        <v>6</v>
      </c>
      <c r="V1251" s="2">
        <v>84</v>
      </c>
      <c r="W1251" s="2" t="s">
        <v>2</v>
      </c>
      <c r="X1251" t="str">
        <f t="shared" si="361"/>
        <v xml:space="preserve"> </v>
      </c>
      <c r="Y1251" t="str">
        <f t="shared" si="362"/>
        <v xml:space="preserve"> </v>
      </c>
      <c r="Z1251" t="str">
        <f t="shared" si="363"/>
        <v xml:space="preserve"> </v>
      </c>
      <c r="AA1251" t="str">
        <f t="shared" si="364"/>
        <v xml:space="preserve"> </v>
      </c>
      <c r="AB1251" t="str">
        <f t="shared" si="365"/>
        <v xml:space="preserve"> </v>
      </c>
      <c r="AC1251" t="str">
        <f t="shared" si="366"/>
        <v xml:space="preserve"> </v>
      </c>
      <c r="AD1251" t="str">
        <f t="shared" si="367"/>
        <v xml:space="preserve"> </v>
      </c>
      <c r="AE1251" t="str">
        <f t="shared" si="368"/>
        <v xml:space="preserve"> </v>
      </c>
      <c r="AF1251" t="str">
        <f t="shared" si="369"/>
        <v xml:space="preserve"> </v>
      </c>
      <c r="AG1251" t="str">
        <f t="shared" si="370"/>
        <v xml:space="preserve"> </v>
      </c>
      <c r="AH1251" t="str">
        <f t="shared" si="371"/>
        <v xml:space="preserve"> </v>
      </c>
      <c r="AI1251" t="str">
        <f t="shared" si="372"/>
        <v xml:space="preserve"> </v>
      </c>
      <c r="AJ1251" t="str">
        <f t="shared" si="373"/>
        <v xml:space="preserve"> </v>
      </c>
      <c r="AK1251" t="str">
        <f t="shared" si="374"/>
        <v xml:space="preserve"> </v>
      </c>
      <c r="AL1251" t="str">
        <f t="shared" si="375"/>
        <v xml:space="preserve"> </v>
      </c>
      <c r="AM1251" t="str">
        <f t="shared" si="376"/>
        <v xml:space="preserve"> </v>
      </c>
      <c r="AN1251" t="str">
        <f t="shared" si="377"/>
        <v xml:space="preserve"> </v>
      </c>
      <c r="AO1251" t="str">
        <f t="shared" si="378"/>
        <v xml:space="preserve"> </v>
      </c>
    </row>
    <row r="1252" spans="1:41" x14ac:dyDescent="0.3">
      <c r="A1252" s="2">
        <v>4</v>
      </c>
      <c r="B1252" s="8">
        <v>44328</v>
      </c>
      <c r="C1252" t="s">
        <v>59</v>
      </c>
      <c r="D1252" s="2">
        <v>6</v>
      </c>
      <c r="E1252" s="2">
        <v>4</v>
      </c>
      <c r="F1252" s="2">
        <v>4</v>
      </c>
      <c r="G1252" s="2">
        <v>3</v>
      </c>
      <c r="H1252" s="2">
        <v>5</v>
      </c>
      <c r="I1252" s="2">
        <v>4</v>
      </c>
      <c r="J1252" s="2">
        <v>4</v>
      </c>
      <c r="K1252" s="2">
        <v>3</v>
      </c>
      <c r="L1252" s="2">
        <v>6</v>
      </c>
      <c r="M1252" s="2">
        <v>5</v>
      </c>
      <c r="N1252" s="2">
        <v>4</v>
      </c>
      <c r="O1252" s="2">
        <v>4</v>
      </c>
      <c r="P1252" s="2">
        <v>5</v>
      </c>
      <c r="Q1252" s="2">
        <v>5</v>
      </c>
      <c r="R1252" s="2">
        <v>5</v>
      </c>
      <c r="S1252" s="2">
        <v>4</v>
      </c>
      <c r="T1252" s="2">
        <v>3</v>
      </c>
      <c r="U1252" s="2">
        <v>6</v>
      </c>
      <c r="V1252" s="2">
        <v>80</v>
      </c>
      <c r="W1252" s="2" t="s">
        <v>4</v>
      </c>
      <c r="X1252" t="str">
        <f t="shared" si="361"/>
        <v xml:space="preserve"> </v>
      </c>
      <c r="Y1252" t="str">
        <f t="shared" si="362"/>
        <v xml:space="preserve"> </v>
      </c>
      <c r="Z1252" t="str">
        <f t="shared" si="363"/>
        <v xml:space="preserve"> </v>
      </c>
      <c r="AA1252" t="str">
        <f t="shared" si="364"/>
        <v xml:space="preserve"> </v>
      </c>
      <c r="AB1252" t="str">
        <f t="shared" si="365"/>
        <v xml:space="preserve"> </v>
      </c>
      <c r="AC1252" t="str">
        <f t="shared" si="366"/>
        <v xml:space="preserve"> </v>
      </c>
      <c r="AD1252" t="str">
        <f t="shared" si="367"/>
        <v xml:space="preserve"> </v>
      </c>
      <c r="AE1252" t="str">
        <f t="shared" si="368"/>
        <v xml:space="preserve"> </v>
      </c>
      <c r="AF1252" t="str">
        <f t="shared" si="369"/>
        <v xml:space="preserve"> </v>
      </c>
      <c r="AG1252" t="str">
        <f t="shared" si="370"/>
        <v xml:space="preserve"> </v>
      </c>
      <c r="AH1252" t="str">
        <f t="shared" si="371"/>
        <v xml:space="preserve"> </v>
      </c>
      <c r="AI1252" t="str">
        <f t="shared" si="372"/>
        <v xml:space="preserve"> </v>
      </c>
      <c r="AJ1252" t="str">
        <f t="shared" si="373"/>
        <v xml:space="preserve"> </v>
      </c>
      <c r="AK1252" t="str">
        <f t="shared" si="374"/>
        <v xml:space="preserve"> </v>
      </c>
      <c r="AL1252" t="str">
        <f t="shared" si="375"/>
        <v xml:space="preserve"> </v>
      </c>
      <c r="AM1252" t="str">
        <f t="shared" si="376"/>
        <v xml:space="preserve"> </v>
      </c>
      <c r="AN1252" t="str">
        <f t="shared" si="377"/>
        <v xml:space="preserve"> </v>
      </c>
      <c r="AO1252" t="str">
        <f t="shared" si="378"/>
        <v xml:space="preserve"> </v>
      </c>
    </row>
    <row r="1253" spans="1:41" x14ac:dyDescent="0.3">
      <c r="A1253" s="2">
        <v>5</v>
      </c>
      <c r="B1253" s="8">
        <v>44328</v>
      </c>
      <c r="C1253" t="s">
        <v>93</v>
      </c>
      <c r="D1253" s="2">
        <v>4</v>
      </c>
      <c r="E1253" s="2">
        <v>3</v>
      </c>
      <c r="F1253" s="2">
        <v>4</v>
      </c>
      <c r="G1253" s="2">
        <v>4</v>
      </c>
      <c r="H1253" s="2">
        <v>4</v>
      </c>
      <c r="I1253" s="2">
        <v>4</v>
      </c>
      <c r="J1253" s="2">
        <v>6</v>
      </c>
      <c r="K1253" s="2">
        <v>7</v>
      </c>
      <c r="L1253" s="2">
        <v>6</v>
      </c>
      <c r="M1253" s="2">
        <v>4</v>
      </c>
      <c r="N1253" s="2">
        <v>4</v>
      </c>
      <c r="O1253" s="2">
        <v>3</v>
      </c>
      <c r="P1253" s="2">
        <v>6</v>
      </c>
      <c r="Q1253" s="2">
        <v>4</v>
      </c>
      <c r="R1253" s="2">
        <v>6</v>
      </c>
      <c r="S1253" s="2">
        <v>4</v>
      </c>
      <c r="T1253" s="2">
        <v>5</v>
      </c>
      <c r="U1253" s="2">
        <v>5</v>
      </c>
      <c r="V1253" s="2">
        <v>83</v>
      </c>
      <c r="W1253" s="2" t="s">
        <v>2</v>
      </c>
      <c r="X1253" t="str">
        <f t="shared" si="361"/>
        <v xml:space="preserve"> </v>
      </c>
      <c r="Y1253" t="str">
        <f t="shared" si="362"/>
        <v xml:space="preserve"> </v>
      </c>
      <c r="Z1253" t="str">
        <f t="shared" si="363"/>
        <v xml:space="preserve"> </v>
      </c>
      <c r="AA1253" t="str">
        <f t="shared" si="364"/>
        <v xml:space="preserve"> </v>
      </c>
      <c r="AB1253" t="str">
        <f t="shared" si="365"/>
        <v xml:space="preserve"> </v>
      </c>
      <c r="AC1253" t="str">
        <f t="shared" si="366"/>
        <v xml:space="preserve"> </v>
      </c>
      <c r="AD1253" t="str">
        <f t="shared" si="367"/>
        <v xml:space="preserve"> </v>
      </c>
      <c r="AE1253" t="str">
        <f t="shared" si="368"/>
        <v xml:space="preserve"> </v>
      </c>
      <c r="AF1253" t="str">
        <f t="shared" si="369"/>
        <v xml:space="preserve"> </v>
      </c>
      <c r="AG1253" t="str">
        <f t="shared" si="370"/>
        <v xml:space="preserve"> </v>
      </c>
      <c r="AH1253" t="str">
        <f t="shared" si="371"/>
        <v xml:space="preserve"> </v>
      </c>
      <c r="AI1253" t="str">
        <f t="shared" si="372"/>
        <v xml:space="preserve"> </v>
      </c>
      <c r="AJ1253" t="str">
        <f t="shared" si="373"/>
        <v xml:space="preserve"> </v>
      </c>
      <c r="AK1253" t="str">
        <f t="shared" si="374"/>
        <v xml:space="preserve"> </v>
      </c>
      <c r="AL1253" t="str">
        <f t="shared" si="375"/>
        <v xml:space="preserve"> </v>
      </c>
      <c r="AM1253" t="str">
        <f t="shared" si="376"/>
        <v xml:space="preserve"> </v>
      </c>
      <c r="AN1253" t="str">
        <f t="shared" si="377"/>
        <v xml:space="preserve"> </v>
      </c>
      <c r="AO1253" t="str">
        <f t="shared" si="378"/>
        <v xml:space="preserve"> </v>
      </c>
    </row>
    <row r="1254" spans="1:41" x14ac:dyDescent="0.3">
      <c r="A1254" s="2">
        <v>6</v>
      </c>
      <c r="B1254" s="8">
        <v>44328</v>
      </c>
      <c r="C1254" t="s">
        <v>41</v>
      </c>
      <c r="D1254" s="2">
        <v>6</v>
      </c>
      <c r="E1254" s="2">
        <v>4</v>
      </c>
      <c r="F1254" s="2">
        <v>4</v>
      </c>
      <c r="G1254" s="2">
        <v>4</v>
      </c>
      <c r="H1254" s="2">
        <v>5</v>
      </c>
      <c r="I1254" s="2">
        <v>5</v>
      </c>
      <c r="J1254" s="2">
        <v>7</v>
      </c>
      <c r="K1254" s="2">
        <v>6</v>
      </c>
      <c r="L1254" s="2">
        <v>5</v>
      </c>
      <c r="M1254" s="2">
        <v>3</v>
      </c>
      <c r="N1254" s="2">
        <v>6</v>
      </c>
      <c r="O1254" s="2">
        <v>4</v>
      </c>
      <c r="P1254" s="2">
        <v>6</v>
      </c>
      <c r="Q1254" s="2">
        <v>3</v>
      </c>
      <c r="R1254" s="2">
        <v>5</v>
      </c>
      <c r="S1254" s="2">
        <v>4</v>
      </c>
      <c r="T1254" s="2">
        <v>5</v>
      </c>
      <c r="U1254" s="2">
        <v>6</v>
      </c>
      <c r="V1254" s="2">
        <v>88</v>
      </c>
      <c r="W1254" s="2" t="s">
        <v>2</v>
      </c>
      <c r="X1254" t="str">
        <f t="shared" si="361"/>
        <v xml:space="preserve"> </v>
      </c>
      <c r="Y1254" t="str">
        <f t="shared" si="362"/>
        <v xml:space="preserve"> </v>
      </c>
      <c r="Z1254" t="str">
        <f t="shared" si="363"/>
        <v xml:space="preserve"> </v>
      </c>
      <c r="AA1254" t="str">
        <f t="shared" si="364"/>
        <v xml:space="preserve"> </v>
      </c>
      <c r="AB1254" t="str">
        <f t="shared" si="365"/>
        <v xml:space="preserve"> </v>
      </c>
      <c r="AC1254" t="str">
        <f t="shared" si="366"/>
        <v xml:space="preserve"> </v>
      </c>
      <c r="AD1254" t="str">
        <f t="shared" si="367"/>
        <v xml:space="preserve"> </v>
      </c>
      <c r="AE1254" t="str">
        <f t="shared" si="368"/>
        <v xml:space="preserve"> </v>
      </c>
      <c r="AF1254" t="str">
        <f t="shared" si="369"/>
        <v xml:space="preserve"> </v>
      </c>
      <c r="AG1254" t="str">
        <f t="shared" si="370"/>
        <v xml:space="preserve"> </v>
      </c>
      <c r="AH1254" t="str">
        <f t="shared" si="371"/>
        <v xml:space="preserve"> </v>
      </c>
      <c r="AI1254" t="str">
        <f t="shared" si="372"/>
        <v xml:space="preserve"> </v>
      </c>
      <c r="AJ1254" t="str">
        <f t="shared" si="373"/>
        <v xml:space="preserve"> </v>
      </c>
      <c r="AK1254" t="str">
        <f t="shared" si="374"/>
        <v xml:space="preserve"> </v>
      </c>
      <c r="AL1254" t="str">
        <f t="shared" si="375"/>
        <v xml:space="preserve"> </v>
      </c>
      <c r="AM1254" t="str">
        <f t="shared" si="376"/>
        <v xml:space="preserve"> </v>
      </c>
      <c r="AN1254" t="str">
        <f t="shared" si="377"/>
        <v xml:space="preserve"> </v>
      </c>
      <c r="AO1254" t="str">
        <f t="shared" si="378"/>
        <v xml:space="preserve"> </v>
      </c>
    </row>
    <row r="1255" spans="1:41" x14ac:dyDescent="0.3">
      <c r="A1255" s="2">
        <v>7</v>
      </c>
      <c r="B1255" s="8">
        <v>44328</v>
      </c>
      <c r="C1255" t="s">
        <v>76</v>
      </c>
      <c r="D1255" s="2">
        <v>4</v>
      </c>
      <c r="E1255" s="2">
        <v>2</v>
      </c>
      <c r="F1255" s="2">
        <v>5</v>
      </c>
      <c r="G1255" s="2">
        <v>3</v>
      </c>
      <c r="H1255" s="2">
        <v>4</v>
      </c>
      <c r="I1255" s="2">
        <v>4</v>
      </c>
      <c r="J1255" s="2">
        <v>5</v>
      </c>
      <c r="K1255" s="2">
        <v>4</v>
      </c>
      <c r="L1255" s="2">
        <v>5</v>
      </c>
      <c r="M1255" s="2">
        <v>6</v>
      </c>
      <c r="N1255" s="2">
        <v>4</v>
      </c>
      <c r="O1255" s="2">
        <v>3</v>
      </c>
      <c r="P1255" s="2">
        <v>5</v>
      </c>
      <c r="Q1255" s="2">
        <v>3</v>
      </c>
      <c r="R1255" s="2">
        <v>4</v>
      </c>
      <c r="S1255" s="2">
        <v>4</v>
      </c>
      <c r="T1255" s="2">
        <v>4</v>
      </c>
      <c r="U1255" s="2">
        <v>5</v>
      </c>
      <c r="V1255" s="2">
        <v>74</v>
      </c>
      <c r="W1255" s="2" t="s">
        <v>2</v>
      </c>
      <c r="X1255" t="str">
        <f t="shared" si="361"/>
        <v xml:space="preserve"> </v>
      </c>
      <c r="Y1255" t="str">
        <f t="shared" si="362"/>
        <v xml:space="preserve"> </v>
      </c>
      <c r="Z1255" t="str">
        <f t="shared" si="363"/>
        <v xml:space="preserve"> </v>
      </c>
      <c r="AA1255" t="str">
        <f t="shared" si="364"/>
        <v xml:space="preserve"> </v>
      </c>
      <c r="AB1255" t="str">
        <f t="shared" si="365"/>
        <v xml:space="preserve"> </v>
      </c>
      <c r="AC1255" t="str">
        <f t="shared" si="366"/>
        <v xml:space="preserve"> </v>
      </c>
      <c r="AD1255" t="str">
        <f t="shared" si="367"/>
        <v xml:space="preserve"> </v>
      </c>
      <c r="AE1255" t="str">
        <f t="shared" si="368"/>
        <v xml:space="preserve"> </v>
      </c>
      <c r="AF1255" t="str">
        <f t="shared" si="369"/>
        <v xml:space="preserve"> </v>
      </c>
      <c r="AG1255" t="str">
        <f t="shared" si="370"/>
        <v xml:space="preserve"> </v>
      </c>
      <c r="AH1255" t="str">
        <f t="shared" si="371"/>
        <v xml:space="preserve"> </v>
      </c>
      <c r="AI1255" t="str">
        <f t="shared" si="372"/>
        <v xml:space="preserve"> </v>
      </c>
      <c r="AJ1255" t="str">
        <f t="shared" si="373"/>
        <v xml:space="preserve"> </v>
      </c>
      <c r="AK1255" t="str">
        <f t="shared" si="374"/>
        <v xml:space="preserve"> </v>
      </c>
      <c r="AL1255" t="str">
        <f t="shared" si="375"/>
        <v xml:space="preserve"> </v>
      </c>
      <c r="AM1255" t="str">
        <f t="shared" si="376"/>
        <v xml:space="preserve"> </v>
      </c>
      <c r="AN1255" t="str">
        <f t="shared" si="377"/>
        <v xml:space="preserve"> </v>
      </c>
      <c r="AO1255" t="str">
        <f t="shared" si="378"/>
        <v xml:space="preserve"> </v>
      </c>
    </row>
    <row r="1256" spans="1:41" x14ac:dyDescent="0.3">
      <c r="A1256" s="2">
        <v>8</v>
      </c>
      <c r="B1256" s="8">
        <v>44328</v>
      </c>
      <c r="C1256" t="s">
        <v>38</v>
      </c>
      <c r="D1256" s="2">
        <v>5</v>
      </c>
      <c r="E1256" s="2">
        <v>3</v>
      </c>
      <c r="F1256" s="2">
        <v>4</v>
      </c>
      <c r="G1256" s="2">
        <v>4</v>
      </c>
      <c r="H1256" s="2">
        <v>5</v>
      </c>
      <c r="I1256" s="2">
        <v>5</v>
      </c>
      <c r="J1256" s="2">
        <v>6</v>
      </c>
      <c r="K1256" s="2">
        <v>4</v>
      </c>
      <c r="L1256" s="2">
        <v>7</v>
      </c>
      <c r="M1256" s="2">
        <v>3</v>
      </c>
      <c r="N1256" s="2">
        <v>3</v>
      </c>
      <c r="O1256" s="2">
        <v>4</v>
      </c>
      <c r="P1256" s="2">
        <v>6</v>
      </c>
      <c r="Q1256" s="2">
        <v>3</v>
      </c>
      <c r="R1256" s="2">
        <v>5</v>
      </c>
      <c r="S1256" s="2">
        <v>5</v>
      </c>
      <c r="T1256" s="2">
        <v>4</v>
      </c>
      <c r="U1256" s="2">
        <v>6</v>
      </c>
      <c r="V1256" s="2">
        <v>82</v>
      </c>
      <c r="W1256" s="2" t="s">
        <v>2</v>
      </c>
      <c r="X1256" t="str">
        <f t="shared" si="361"/>
        <v xml:space="preserve"> </v>
      </c>
      <c r="Y1256" t="str">
        <f t="shared" si="362"/>
        <v xml:space="preserve"> </v>
      </c>
      <c r="Z1256" t="str">
        <f t="shared" si="363"/>
        <v xml:space="preserve"> </v>
      </c>
      <c r="AA1256" t="str">
        <f t="shared" si="364"/>
        <v xml:space="preserve"> </v>
      </c>
      <c r="AB1256" t="str">
        <f t="shared" si="365"/>
        <v xml:space="preserve"> </v>
      </c>
      <c r="AC1256" t="str">
        <f t="shared" si="366"/>
        <v xml:space="preserve"> </v>
      </c>
      <c r="AD1256" t="str">
        <f t="shared" si="367"/>
        <v xml:space="preserve"> </v>
      </c>
      <c r="AE1256" t="str">
        <f t="shared" si="368"/>
        <v xml:space="preserve"> </v>
      </c>
      <c r="AF1256" t="str">
        <f t="shared" si="369"/>
        <v xml:space="preserve"> </v>
      </c>
      <c r="AG1256" t="str">
        <f t="shared" si="370"/>
        <v xml:space="preserve"> </v>
      </c>
      <c r="AH1256" t="str">
        <f t="shared" si="371"/>
        <v xml:space="preserve"> </v>
      </c>
      <c r="AI1256" t="str">
        <f t="shared" si="372"/>
        <v xml:space="preserve"> </v>
      </c>
      <c r="AJ1256" t="str">
        <f t="shared" si="373"/>
        <v xml:space="preserve"> </v>
      </c>
      <c r="AK1256" t="str">
        <f t="shared" si="374"/>
        <v xml:space="preserve"> </v>
      </c>
      <c r="AL1256" t="str">
        <f t="shared" si="375"/>
        <v xml:space="preserve"> </v>
      </c>
      <c r="AM1256" t="str">
        <f t="shared" si="376"/>
        <v xml:space="preserve"> </v>
      </c>
      <c r="AN1256" t="str">
        <f t="shared" si="377"/>
        <v xml:space="preserve"> </v>
      </c>
      <c r="AO1256" t="str">
        <f t="shared" si="378"/>
        <v xml:space="preserve"> </v>
      </c>
    </row>
    <row r="1257" spans="1:41" x14ac:dyDescent="0.3">
      <c r="A1257" s="2">
        <v>9</v>
      </c>
      <c r="B1257" s="8">
        <v>44328</v>
      </c>
      <c r="C1257" t="s">
        <v>58</v>
      </c>
      <c r="D1257" s="2">
        <v>5</v>
      </c>
      <c r="E1257" s="2">
        <v>4</v>
      </c>
      <c r="F1257" s="2">
        <v>4</v>
      </c>
      <c r="G1257" s="2">
        <v>3</v>
      </c>
      <c r="H1257" s="2">
        <v>5</v>
      </c>
      <c r="I1257" s="2">
        <v>4</v>
      </c>
      <c r="J1257" s="2">
        <v>5</v>
      </c>
      <c r="K1257" s="2">
        <v>6</v>
      </c>
      <c r="L1257" s="2">
        <v>6</v>
      </c>
      <c r="M1257" s="2">
        <v>5</v>
      </c>
      <c r="N1257" s="2">
        <v>5</v>
      </c>
      <c r="O1257" s="2">
        <v>4</v>
      </c>
      <c r="P1257" s="2">
        <v>5</v>
      </c>
      <c r="Q1257" s="2">
        <v>4</v>
      </c>
      <c r="R1257" s="2">
        <v>4</v>
      </c>
      <c r="S1257" s="2">
        <v>3</v>
      </c>
      <c r="T1257" s="2">
        <v>4</v>
      </c>
      <c r="U1257" s="2">
        <v>5</v>
      </c>
      <c r="V1257" s="2">
        <v>81</v>
      </c>
      <c r="W1257" s="2" t="s">
        <v>2</v>
      </c>
      <c r="X1257" t="str">
        <f t="shared" si="361"/>
        <v xml:space="preserve"> </v>
      </c>
      <c r="Y1257" t="str">
        <f t="shared" si="362"/>
        <v xml:space="preserve"> </v>
      </c>
      <c r="Z1257" t="str">
        <f t="shared" si="363"/>
        <v xml:space="preserve"> </v>
      </c>
      <c r="AA1257" t="str">
        <f t="shared" si="364"/>
        <v xml:space="preserve"> </v>
      </c>
      <c r="AB1257" t="str">
        <f t="shared" si="365"/>
        <v xml:space="preserve"> </v>
      </c>
      <c r="AC1257" t="str">
        <f t="shared" si="366"/>
        <v xml:space="preserve"> </v>
      </c>
      <c r="AD1257" t="str">
        <f t="shared" si="367"/>
        <v xml:space="preserve"> </v>
      </c>
      <c r="AE1257" t="str">
        <f t="shared" si="368"/>
        <v xml:space="preserve"> </v>
      </c>
      <c r="AF1257" t="str">
        <f t="shared" si="369"/>
        <v xml:space="preserve"> </v>
      </c>
      <c r="AG1257" t="str">
        <f t="shared" si="370"/>
        <v xml:space="preserve"> </v>
      </c>
      <c r="AH1257" t="str">
        <f t="shared" si="371"/>
        <v xml:space="preserve"> </v>
      </c>
      <c r="AI1257" t="str">
        <f t="shared" si="372"/>
        <v xml:space="preserve"> </v>
      </c>
      <c r="AJ1257" t="str">
        <f t="shared" si="373"/>
        <v xml:space="preserve"> </v>
      </c>
      <c r="AK1257" t="str">
        <f t="shared" si="374"/>
        <v xml:space="preserve"> </v>
      </c>
      <c r="AL1257" t="str">
        <f t="shared" si="375"/>
        <v xml:space="preserve"> </v>
      </c>
      <c r="AM1257" t="str">
        <f t="shared" si="376"/>
        <v xml:space="preserve"> </v>
      </c>
      <c r="AN1257" t="str">
        <f t="shared" si="377"/>
        <v xml:space="preserve"> </v>
      </c>
      <c r="AO1257" t="str">
        <f t="shared" si="378"/>
        <v xml:space="preserve"> </v>
      </c>
    </row>
    <row r="1258" spans="1:41" x14ac:dyDescent="0.3">
      <c r="A1258" s="2">
        <v>10</v>
      </c>
      <c r="B1258" s="8">
        <v>44328</v>
      </c>
      <c r="C1258" t="s">
        <v>52</v>
      </c>
      <c r="D1258" s="2">
        <v>5</v>
      </c>
      <c r="E1258" s="2">
        <v>4</v>
      </c>
      <c r="F1258" s="2">
        <v>4</v>
      </c>
      <c r="G1258" s="2">
        <v>3</v>
      </c>
      <c r="H1258" s="2">
        <v>5</v>
      </c>
      <c r="I1258" s="2">
        <v>4</v>
      </c>
      <c r="J1258" s="2">
        <v>6</v>
      </c>
      <c r="K1258" s="2">
        <v>4</v>
      </c>
      <c r="L1258" s="2">
        <v>6</v>
      </c>
      <c r="M1258" s="2">
        <v>5</v>
      </c>
      <c r="N1258" s="2">
        <v>6</v>
      </c>
      <c r="O1258" s="2">
        <v>3</v>
      </c>
      <c r="P1258" s="2">
        <v>7</v>
      </c>
      <c r="Q1258" s="2">
        <v>4</v>
      </c>
      <c r="R1258" s="2">
        <v>4</v>
      </c>
      <c r="S1258" s="2">
        <v>4</v>
      </c>
      <c r="T1258" s="2">
        <v>4</v>
      </c>
      <c r="U1258" s="2">
        <v>4</v>
      </c>
      <c r="V1258" s="2">
        <v>82</v>
      </c>
      <c r="W1258" s="2" t="s">
        <v>2</v>
      </c>
      <c r="X1258" t="str">
        <f t="shared" ref="X1258:X1321" si="379">IF($C1258=Name, D1258," ")</f>
        <v xml:space="preserve"> </v>
      </c>
      <c r="Y1258" t="str">
        <f t="shared" ref="Y1258:Y1321" si="380">IF($C1258=Name, E1258," ")</f>
        <v xml:space="preserve"> </v>
      </c>
      <c r="Z1258" t="str">
        <f t="shared" ref="Z1258:Z1321" si="381">IF($C1258=Name, F1258," ")</f>
        <v xml:space="preserve"> </v>
      </c>
      <c r="AA1258" t="str">
        <f t="shared" ref="AA1258:AA1321" si="382">IF($C1258=Name, G1258," ")</f>
        <v xml:space="preserve"> </v>
      </c>
      <c r="AB1258" t="str">
        <f t="shared" ref="AB1258:AB1321" si="383">IF($C1258=Name, H1258," ")</f>
        <v xml:space="preserve"> </v>
      </c>
      <c r="AC1258" t="str">
        <f t="shared" ref="AC1258:AC1321" si="384">IF($C1258=Name, I1258," ")</f>
        <v xml:space="preserve"> </v>
      </c>
      <c r="AD1258" t="str">
        <f t="shared" ref="AD1258:AD1321" si="385">IF($C1258=Name, J1258," ")</f>
        <v xml:space="preserve"> </v>
      </c>
      <c r="AE1258" t="str">
        <f t="shared" ref="AE1258:AE1321" si="386">IF($C1258=Name, K1258," ")</f>
        <v xml:space="preserve"> </v>
      </c>
      <c r="AF1258" t="str">
        <f t="shared" ref="AF1258:AF1321" si="387">IF($C1258=Name, L1258," ")</f>
        <v xml:space="preserve"> </v>
      </c>
      <c r="AG1258" t="str">
        <f t="shared" ref="AG1258:AG1321" si="388">IF($C1258=Name, M1258," ")</f>
        <v xml:space="preserve"> </v>
      </c>
      <c r="AH1258" t="str">
        <f t="shared" ref="AH1258:AH1321" si="389">IF($C1258=Name, N1258," ")</f>
        <v xml:space="preserve"> </v>
      </c>
      <c r="AI1258" t="str">
        <f t="shared" ref="AI1258:AI1321" si="390">IF($C1258=Name, O1258," ")</f>
        <v xml:space="preserve"> </v>
      </c>
      <c r="AJ1258" t="str">
        <f t="shared" ref="AJ1258:AJ1321" si="391">IF($C1258=Name, P1258," ")</f>
        <v xml:space="preserve"> </v>
      </c>
      <c r="AK1258" t="str">
        <f t="shared" ref="AK1258:AK1321" si="392">IF($C1258=Name, Q1258," ")</f>
        <v xml:space="preserve"> </v>
      </c>
      <c r="AL1258" t="str">
        <f t="shared" ref="AL1258:AL1321" si="393">IF($C1258=Name, R1258," ")</f>
        <v xml:space="preserve"> </v>
      </c>
      <c r="AM1258" t="str">
        <f t="shared" ref="AM1258:AM1321" si="394">IF($C1258=Name, S1258," ")</f>
        <v xml:space="preserve"> </v>
      </c>
      <c r="AN1258" t="str">
        <f t="shared" ref="AN1258:AN1321" si="395">IF($C1258=Name, T1258," ")</f>
        <v xml:space="preserve"> </v>
      </c>
      <c r="AO1258" t="str">
        <f t="shared" ref="AO1258:AO1321" si="396">IF($C1258=Name, U1258," ")</f>
        <v xml:space="preserve"> </v>
      </c>
    </row>
    <row r="1259" spans="1:41" x14ac:dyDescent="0.3">
      <c r="A1259" s="2">
        <v>11</v>
      </c>
      <c r="B1259" s="8">
        <v>44328</v>
      </c>
      <c r="C1259" t="s">
        <v>54</v>
      </c>
      <c r="D1259" s="2">
        <v>5</v>
      </c>
      <c r="E1259" s="2">
        <v>5</v>
      </c>
      <c r="F1259" s="2">
        <v>4</v>
      </c>
      <c r="G1259" s="2">
        <v>4</v>
      </c>
      <c r="H1259" s="2">
        <v>5</v>
      </c>
      <c r="I1259" s="2">
        <v>4</v>
      </c>
      <c r="J1259" s="2">
        <v>5</v>
      </c>
      <c r="K1259" s="2">
        <v>5</v>
      </c>
      <c r="L1259" s="2">
        <v>6</v>
      </c>
      <c r="M1259" s="2">
        <v>4</v>
      </c>
      <c r="N1259" s="2">
        <v>4</v>
      </c>
      <c r="O1259" s="2">
        <v>4</v>
      </c>
      <c r="P1259" s="2">
        <v>5</v>
      </c>
      <c r="Q1259" s="2">
        <v>3</v>
      </c>
      <c r="R1259" s="2">
        <v>5</v>
      </c>
      <c r="S1259" s="2">
        <v>5</v>
      </c>
      <c r="T1259" s="2">
        <v>4</v>
      </c>
      <c r="U1259" s="2">
        <v>6</v>
      </c>
      <c r="V1259" s="2">
        <v>83</v>
      </c>
      <c r="W1259" s="2" t="s">
        <v>2</v>
      </c>
      <c r="X1259" t="str">
        <f t="shared" si="379"/>
        <v xml:space="preserve"> </v>
      </c>
      <c r="Y1259" t="str">
        <f t="shared" si="380"/>
        <v xml:space="preserve"> </v>
      </c>
      <c r="Z1259" t="str">
        <f t="shared" si="381"/>
        <v xml:space="preserve"> </v>
      </c>
      <c r="AA1259" t="str">
        <f t="shared" si="382"/>
        <v xml:space="preserve"> </v>
      </c>
      <c r="AB1259" t="str">
        <f t="shared" si="383"/>
        <v xml:space="preserve"> </v>
      </c>
      <c r="AC1259" t="str">
        <f t="shared" si="384"/>
        <v xml:space="preserve"> </v>
      </c>
      <c r="AD1259" t="str">
        <f t="shared" si="385"/>
        <v xml:space="preserve"> </v>
      </c>
      <c r="AE1259" t="str">
        <f t="shared" si="386"/>
        <v xml:space="preserve"> </v>
      </c>
      <c r="AF1259" t="str">
        <f t="shared" si="387"/>
        <v xml:space="preserve"> </v>
      </c>
      <c r="AG1259" t="str">
        <f t="shared" si="388"/>
        <v xml:space="preserve"> </v>
      </c>
      <c r="AH1259" t="str">
        <f t="shared" si="389"/>
        <v xml:space="preserve"> </v>
      </c>
      <c r="AI1259" t="str">
        <f t="shared" si="390"/>
        <v xml:space="preserve"> </v>
      </c>
      <c r="AJ1259" t="str">
        <f t="shared" si="391"/>
        <v xml:space="preserve"> </v>
      </c>
      <c r="AK1259" t="str">
        <f t="shared" si="392"/>
        <v xml:space="preserve"> </v>
      </c>
      <c r="AL1259" t="str">
        <f t="shared" si="393"/>
        <v xml:space="preserve"> </v>
      </c>
      <c r="AM1259" t="str">
        <f t="shared" si="394"/>
        <v xml:space="preserve"> </v>
      </c>
      <c r="AN1259" t="str">
        <f t="shared" si="395"/>
        <v xml:space="preserve"> </v>
      </c>
      <c r="AO1259" t="str">
        <f t="shared" si="396"/>
        <v xml:space="preserve"> </v>
      </c>
    </row>
    <row r="1260" spans="1:41" x14ac:dyDescent="0.3">
      <c r="A1260" s="2">
        <v>12</v>
      </c>
      <c r="B1260" s="8">
        <v>44328</v>
      </c>
      <c r="C1260" t="s">
        <v>48</v>
      </c>
      <c r="D1260" s="2">
        <v>4</v>
      </c>
      <c r="E1260" s="2">
        <v>4</v>
      </c>
      <c r="F1260" s="2">
        <v>4</v>
      </c>
      <c r="G1260" s="2">
        <v>3</v>
      </c>
      <c r="H1260" s="2">
        <v>5</v>
      </c>
      <c r="I1260" s="2">
        <v>5</v>
      </c>
      <c r="J1260" s="2">
        <v>8</v>
      </c>
      <c r="K1260" s="2">
        <v>3</v>
      </c>
      <c r="L1260" s="2">
        <v>5</v>
      </c>
      <c r="M1260" s="2">
        <v>5</v>
      </c>
      <c r="N1260" s="2">
        <v>5</v>
      </c>
      <c r="O1260" s="2">
        <v>4</v>
      </c>
      <c r="P1260" s="2">
        <v>5</v>
      </c>
      <c r="Q1260" s="2">
        <v>4</v>
      </c>
      <c r="R1260" s="2">
        <v>5</v>
      </c>
      <c r="S1260" s="2">
        <v>4</v>
      </c>
      <c r="T1260" s="2">
        <v>5</v>
      </c>
      <c r="U1260" s="2">
        <v>6</v>
      </c>
      <c r="V1260" s="2">
        <v>84</v>
      </c>
      <c r="W1260" s="2" t="s">
        <v>2</v>
      </c>
      <c r="X1260" t="str">
        <f t="shared" si="379"/>
        <v xml:space="preserve"> </v>
      </c>
      <c r="Y1260" t="str">
        <f t="shared" si="380"/>
        <v xml:space="preserve"> </v>
      </c>
      <c r="Z1260" t="str">
        <f t="shared" si="381"/>
        <v xml:space="preserve"> </v>
      </c>
      <c r="AA1260" t="str">
        <f t="shared" si="382"/>
        <v xml:space="preserve"> </v>
      </c>
      <c r="AB1260" t="str">
        <f t="shared" si="383"/>
        <v xml:space="preserve"> </v>
      </c>
      <c r="AC1260" t="str">
        <f t="shared" si="384"/>
        <v xml:space="preserve"> </v>
      </c>
      <c r="AD1260" t="str">
        <f t="shared" si="385"/>
        <v xml:space="preserve"> </v>
      </c>
      <c r="AE1260" t="str">
        <f t="shared" si="386"/>
        <v xml:space="preserve"> </v>
      </c>
      <c r="AF1260" t="str">
        <f t="shared" si="387"/>
        <v xml:space="preserve"> </v>
      </c>
      <c r="AG1260" t="str">
        <f t="shared" si="388"/>
        <v xml:space="preserve"> </v>
      </c>
      <c r="AH1260" t="str">
        <f t="shared" si="389"/>
        <v xml:space="preserve"> </v>
      </c>
      <c r="AI1260" t="str">
        <f t="shared" si="390"/>
        <v xml:space="preserve"> </v>
      </c>
      <c r="AJ1260" t="str">
        <f t="shared" si="391"/>
        <v xml:space="preserve"> </v>
      </c>
      <c r="AK1260" t="str">
        <f t="shared" si="392"/>
        <v xml:space="preserve"> </v>
      </c>
      <c r="AL1260" t="str">
        <f t="shared" si="393"/>
        <v xml:space="preserve"> </v>
      </c>
      <c r="AM1260" t="str">
        <f t="shared" si="394"/>
        <v xml:space="preserve"> </v>
      </c>
      <c r="AN1260" t="str">
        <f t="shared" si="395"/>
        <v xml:space="preserve"> </v>
      </c>
      <c r="AO1260" t="str">
        <f t="shared" si="396"/>
        <v xml:space="preserve"> </v>
      </c>
    </row>
    <row r="1261" spans="1:41" x14ac:dyDescent="0.3">
      <c r="A1261" s="2">
        <v>13</v>
      </c>
      <c r="B1261" s="8">
        <v>44328</v>
      </c>
      <c r="C1261" t="s">
        <v>57</v>
      </c>
      <c r="D1261" s="2">
        <v>6</v>
      </c>
      <c r="E1261" s="2">
        <v>3</v>
      </c>
      <c r="F1261" s="2">
        <v>5</v>
      </c>
      <c r="G1261" s="2">
        <v>4</v>
      </c>
      <c r="H1261" s="2">
        <v>6</v>
      </c>
      <c r="I1261" s="2">
        <v>5</v>
      </c>
      <c r="J1261" s="2">
        <v>6</v>
      </c>
      <c r="K1261" s="2">
        <v>5</v>
      </c>
      <c r="L1261" s="2">
        <v>6</v>
      </c>
      <c r="M1261" s="2">
        <v>4</v>
      </c>
      <c r="N1261" s="2">
        <v>4</v>
      </c>
      <c r="O1261" s="2">
        <v>3</v>
      </c>
      <c r="P1261" s="2">
        <v>6</v>
      </c>
      <c r="Q1261" s="2">
        <v>4</v>
      </c>
      <c r="R1261" s="2">
        <v>4</v>
      </c>
      <c r="S1261" s="2">
        <v>6</v>
      </c>
      <c r="T1261" s="2">
        <v>5</v>
      </c>
      <c r="U1261" s="2">
        <v>4</v>
      </c>
      <c r="V1261" s="2">
        <v>86</v>
      </c>
      <c r="W1261" s="2" t="s">
        <v>2</v>
      </c>
      <c r="X1261" t="str">
        <f t="shared" si="379"/>
        <v xml:space="preserve"> </v>
      </c>
      <c r="Y1261" t="str">
        <f t="shared" si="380"/>
        <v xml:space="preserve"> </v>
      </c>
      <c r="Z1261" t="str">
        <f t="shared" si="381"/>
        <v xml:space="preserve"> </v>
      </c>
      <c r="AA1261" t="str">
        <f t="shared" si="382"/>
        <v xml:space="preserve"> </v>
      </c>
      <c r="AB1261" t="str">
        <f t="shared" si="383"/>
        <v xml:space="preserve"> </v>
      </c>
      <c r="AC1261" t="str">
        <f t="shared" si="384"/>
        <v xml:space="preserve"> </v>
      </c>
      <c r="AD1261" t="str">
        <f t="shared" si="385"/>
        <v xml:space="preserve"> </v>
      </c>
      <c r="AE1261" t="str">
        <f t="shared" si="386"/>
        <v xml:space="preserve"> </v>
      </c>
      <c r="AF1261" t="str">
        <f t="shared" si="387"/>
        <v xml:space="preserve"> </v>
      </c>
      <c r="AG1261" t="str">
        <f t="shared" si="388"/>
        <v xml:space="preserve"> </v>
      </c>
      <c r="AH1261" t="str">
        <f t="shared" si="389"/>
        <v xml:space="preserve"> </v>
      </c>
      <c r="AI1261" t="str">
        <f t="shared" si="390"/>
        <v xml:space="preserve"> </v>
      </c>
      <c r="AJ1261" t="str">
        <f t="shared" si="391"/>
        <v xml:space="preserve"> </v>
      </c>
      <c r="AK1261" t="str">
        <f t="shared" si="392"/>
        <v xml:space="preserve"> </v>
      </c>
      <c r="AL1261" t="str">
        <f t="shared" si="393"/>
        <v xml:space="preserve"> </v>
      </c>
      <c r="AM1261" t="str">
        <f t="shared" si="394"/>
        <v xml:space="preserve"> </v>
      </c>
      <c r="AN1261" t="str">
        <f t="shared" si="395"/>
        <v xml:space="preserve"> </v>
      </c>
      <c r="AO1261" t="str">
        <f t="shared" si="396"/>
        <v xml:space="preserve"> </v>
      </c>
    </row>
    <row r="1262" spans="1:41" x14ac:dyDescent="0.3">
      <c r="A1262" s="2">
        <v>14</v>
      </c>
      <c r="B1262" s="8">
        <v>44328</v>
      </c>
      <c r="C1262" t="s">
        <v>40</v>
      </c>
      <c r="D1262" s="2">
        <v>4</v>
      </c>
      <c r="E1262" s="2">
        <v>4</v>
      </c>
      <c r="F1262" s="2">
        <v>6</v>
      </c>
      <c r="G1262" s="2">
        <v>3</v>
      </c>
      <c r="H1262" s="2">
        <v>4</v>
      </c>
      <c r="I1262" s="2">
        <v>4</v>
      </c>
      <c r="J1262" s="2">
        <v>7</v>
      </c>
      <c r="K1262" s="2">
        <v>5</v>
      </c>
      <c r="L1262" s="2">
        <v>6</v>
      </c>
      <c r="M1262" s="2">
        <v>5</v>
      </c>
      <c r="N1262" s="2">
        <v>4</v>
      </c>
      <c r="O1262" s="2">
        <v>3</v>
      </c>
      <c r="P1262" s="2">
        <v>7</v>
      </c>
      <c r="Q1262" s="2">
        <v>3</v>
      </c>
      <c r="R1262" s="2">
        <v>4</v>
      </c>
      <c r="S1262" s="2">
        <v>4</v>
      </c>
      <c r="T1262" s="2">
        <v>5</v>
      </c>
      <c r="U1262" s="2">
        <v>7</v>
      </c>
      <c r="V1262" s="2">
        <v>85</v>
      </c>
      <c r="W1262" s="2" t="s">
        <v>89</v>
      </c>
      <c r="X1262" t="str">
        <f t="shared" si="379"/>
        <v xml:space="preserve"> </v>
      </c>
      <c r="Y1262" t="str">
        <f t="shared" si="380"/>
        <v xml:space="preserve"> </v>
      </c>
      <c r="Z1262" t="str">
        <f t="shared" si="381"/>
        <v xml:space="preserve"> </v>
      </c>
      <c r="AA1262" t="str">
        <f t="shared" si="382"/>
        <v xml:space="preserve"> </v>
      </c>
      <c r="AB1262" t="str">
        <f t="shared" si="383"/>
        <v xml:space="preserve"> </v>
      </c>
      <c r="AC1262" t="str">
        <f t="shared" si="384"/>
        <v xml:space="preserve"> </v>
      </c>
      <c r="AD1262" t="str">
        <f t="shared" si="385"/>
        <v xml:space="preserve"> </v>
      </c>
      <c r="AE1262" t="str">
        <f t="shared" si="386"/>
        <v xml:space="preserve"> </v>
      </c>
      <c r="AF1262" t="str">
        <f t="shared" si="387"/>
        <v xml:space="preserve"> </v>
      </c>
      <c r="AG1262" t="str">
        <f t="shared" si="388"/>
        <v xml:space="preserve"> </v>
      </c>
      <c r="AH1262" t="str">
        <f t="shared" si="389"/>
        <v xml:space="preserve"> </v>
      </c>
      <c r="AI1262" t="str">
        <f t="shared" si="390"/>
        <v xml:space="preserve"> </v>
      </c>
      <c r="AJ1262" t="str">
        <f t="shared" si="391"/>
        <v xml:space="preserve"> </v>
      </c>
      <c r="AK1262" t="str">
        <f t="shared" si="392"/>
        <v xml:space="preserve"> </v>
      </c>
      <c r="AL1262" t="str">
        <f t="shared" si="393"/>
        <v xml:space="preserve"> </v>
      </c>
      <c r="AM1262" t="str">
        <f t="shared" si="394"/>
        <v xml:space="preserve"> </v>
      </c>
      <c r="AN1262" t="str">
        <f t="shared" si="395"/>
        <v xml:space="preserve"> </v>
      </c>
      <c r="AO1262" t="str">
        <f t="shared" si="396"/>
        <v xml:space="preserve"> </v>
      </c>
    </row>
    <row r="1263" spans="1:41" x14ac:dyDescent="0.3">
      <c r="A1263" s="2">
        <v>15</v>
      </c>
      <c r="B1263" s="8">
        <v>44328</v>
      </c>
      <c r="C1263" t="s">
        <v>39</v>
      </c>
      <c r="D1263" s="2">
        <v>3</v>
      </c>
      <c r="E1263" s="2">
        <v>4</v>
      </c>
      <c r="F1263" s="2">
        <v>4</v>
      </c>
      <c r="G1263" s="2">
        <v>4</v>
      </c>
      <c r="H1263" s="2">
        <v>3</v>
      </c>
      <c r="I1263" s="2">
        <v>5</v>
      </c>
      <c r="J1263" s="2">
        <v>9</v>
      </c>
      <c r="K1263" s="2">
        <v>4</v>
      </c>
      <c r="L1263" s="2">
        <v>6</v>
      </c>
      <c r="M1263" s="2">
        <v>5</v>
      </c>
      <c r="N1263" s="2">
        <v>6</v>
      </c>
      <c r="O1263" s="2">
        <v>3</v>
      </c>
      <c r="P1263" s="2">
        <v>7</v>
      </c>
      <c r="Q1263" s="2">
        <v>3</v>
      </c>
      <c r="R1263" s="2">
        <v>5</v>
      </c>
      <c r="S1263" s="2">
        <v>5</v>
      </c>
      <c r="T1263" s="2">
        <v>6</v>
      </c>
      <c r="U1263" s="2">
        <v>7</v>
      </c>
      <c r="V1263" s="2">
        <v>89</v>
      </c>
      <c r="W1263" s="2" t="s">
        <v>2</v>
      </c>
      <c r="X1263" t="str">
        <f t="shared" si="379"/>
        <v xml:space="preserve"> </v>
      </c>
      <c r="Y1263" t="str">
        <f t="shared" si="380"/>
        <v xml:space="preserve"> </v>
      </c>
      <c r="Z1263" t="str">
        <f t="shared" si="381"/>
        <v xml:space="preserve"> </v>
      </c>
      <c r="AA1263" t="str">
        <f t="shared" si="382"/>
        <v xml:space="preserve"> </v>
      </c>
      <c r="AB1263" t="str">
        <f t="shared" si="383"/>
        <v xml:space="preserve"> </v>
      </c>
      <c r="AC1263" t="str">
        <f t="shared" si="384"/>
        <v xml:space="preserve"> </v>
      </c>
      <c r="AD1263" t="str">
        <f t="shared" si="385"/>
        <v xml:space="preserve"> </v>
      </c>
      <c r="AE1263" t="str">
        <f t="shared" si="386"/>
        <v xml:space="preserve"> </v>
      </c>
      <c r="AF1263" t="str">
        <f t="shared" si="387"/>
        <v xml:space="preserve"> </v>
      </c>
      <c r="AG1263" t="str">
        <f t="shared" si="388"/>
        <v xml:space="preserve"> </v>
      </c>
      <c r="AH1263" t="str">
        <f t="shared" si="389"/>
        <v xml:space="preserve"> </v>
      </c>
      <c r="AI1263" t="str">
        <f t="shared" si="390"/>
        <v xml:space="preserve"> </v>
      </c>
      <c r="AJ1263" t="str">
        <f t="shared" si="391"/>
        <v xml:space="preserve"> </v>
      </c>
      <c r="AK1263" t="str">
        <f t="shared" si="392"/>
        <v xml:space="preserve"> </v>
      </c>
      <c r="AL1263" t="str">
        <f t="shared" si="393"/>
        <v xml:space="preserve"> </v>
      </c>
      <c r="AM1263" t="str">
        <f t="shared" si="394"/>
        <v xml:space="preserve"> </v>
      </c>
      <c r="AN1263" t="str">
        <f t="shared" si="395"/>
        <v xml:space="preserve"> </v>
      </c>
      <c r="AO1263" t="str">
        <f t="shared" si="396"/>
        <v xml:space="preserve"> </v>
      </c>
    </row>
    <row r="1264" spans="1:41" x14ac:dyDescent="0.3">
      <c r="A1264" s="2">
        <v>1</v>
      </c>
      <c r="B1264" s="8">
        <v>44330</v>
      </c>
      <c r="C1264" t="s">
        <v>69</v>
      </c>
      <c r="D1264" s="2">
        <v>5</v>
      </c>
      <c r="E1264" s="2">
        <v>3</v>
      </c>
      <c r="F1264" s="2">
        <v>4</v>
      </c>
      <c r="G1264" s="2">
        <v>4</v>
      </c>
      <c r="H1264" s="2">
        <v>5</v>
      </c>
      <c r="I1264" s="2">
        <v>4</v>
      </c>
      <c r="J1264" s="2">
        <v>5</v>
      </c>
      <c r="K1264" s="2">
        <v>3</v>
      </c>
      <c r="L1264" s="2">
        <v>5</v>
      </c>
      <c r="M1264" s="2">
        <v>6</v>
      </c>
      <c r="N1264" s="2">
        <v>5</v>
      </c>
      <c r="O1264" s="2">
        <v>4</v>
      </c>
      <c r="P1264" s="2">
        <v>5</v>
      </c>
      <c r="Q1264" s="2">
        <v>3</v>
      </c>
      <c r="R1264" s="2">
        <v>4</v>
      </c>
      <c r="S1264" s="2">
        <v>6</v>
      </c>
      <c r="T1264" s="2">
        <v>4</v>
      </c>
      <c r="U1264" s="2">
        <v>7</v>
      </c>
      <c r="V1264" s="2">
        <v>82</v>
      </c>
      <c r="W1264" s="2" t="s">
        <v>6</v>
      </c>
      <c r="X1264" t="str">
        <f t="shared" si="379"/>
        <v xml:space="preserve"> </v>
      </c>
      <c r="Y1264" t="str">
        <f t="shared" si="380"/>
        <v xml:space="preserve"> </v>
      </c>
      <c r="Z1264" t="str">
        <f t="shared" si="381"/>
        <v xml:space="preserve"> </v>
      </c>
      <c r="AA1264" t="str">
        <f t="shared" si="382"/>
        <v xml:space="preserve"> </v>
      </c>
      <c r="AB1264" t="str">
        <f t="shared" si="383"/>
        <v xml:space="preserve"> </v>
      </c>
      <c r="AC1264" t="str">
        <f t="shared" si="384"/>
        <v xml:space="preserve"> </v>
      </c>
      <c r="AD1264" t="str">
        <f t="shared" si="385"/>
        <v xml:space="preserve"> </v>
      </c>
      <c r="AE1264" t="str">
        <f t="shared" si="386"/>
        <v xml:space="preserve"> </v>
      </c>
      <c r="AF1264" t="str">
        <f t="shared" si="387"/>
        <v xml:space="preserve"> </v>
      </c>
      <c r="AG1264" t="str">
        <f t="shared" si="388"/>
        <v xml:space="preserve"> </v>
      </c>
      <c r="AH1264" t="str">
        <f t="shared" si="389"/>
        <v xml:space="preserve"> </v>
      </c>
      <c r="AI1264" t="str">
        <f t="shared" si="390"/>
        <v xml:space="preserve"> </v>
      </c>
      <c r="AJ1264" t="str">
        <f t="shared" si="391"/>
        <v xml:space="preserve"> </v>
      </c>
      <c r="AK1264" t="str">
        <f t="shared" si="392"/>
        <v xml:space="preserve"> </v>
      </c>
      <c r="AL1264" t="str">
        <f t="shared" si="393"/>
        <v xml:space="preserve"> </v>
      </c>
      <c r="AM1264" t="str">
        <f t="shared" si="394"/>
        <v xml:space="preserve"> </v>
      </c>
      <c r="AN1264" t="str">
        <f t="shared" si="395"/>
        <v xml:space="preserve"> </v>
      </c>
      <c r="AO1264" t="str">
        <f t="shared" si="396"/>
        <v xml:space="preserve"> </v>
      </c>
    </row>
    <row r="1265" spans="1:41" x14ac:dyDescent="0.3">
      <c r="A1265" s="2">
        <v>2</v>
      </c>
      <c r="B1265" s="8">
        <v>44330</v>
      </c>
      <c r="C1265" t="s">
        <v>66</v>
      </c>
      <c r="D1265" s="2">
        <v>4</v>
      </c>
      <c r="E1265" s="2">
        <v>4</v>
      </c>
      <c r="F1265" s="2">
        <v>5</v>
      </c>
      <c r="G1265" s="2">
        <v>4</v>
      </c>
      <c r="H1265" s="2">
        <v>5</v>
      </c>
      <c r="I1265" s="2">
        <v>4</v>
      </c>
      <c r="J1265" s="2">
        <v>5</v>
      </c>
      <c r="K1265" s="2">
        <v>6</v>
      </c>
      <c r="L1265" s="2">
        <v>6</v>
      </c>
      <c r="M1265" s="2">
        <v>4</v>
      </c>
      <c r="N1265" s="2">
        <v>3</v>
      </c>
      <c r="O1265" s="2">
        <v>4</v>
      </c>
      <c r="P1265" s="2">
        <v>5</v>
      </c>
      <c r="Q1265" s="2">
        <v>4</v>
      </c>
      <c r="R1265" s="2">
        <v>4</v>
      </c>
      <c r="S1265" s="2">
        <v>5</v>
      </c>
      <c r="T1265" s="2">
        <v>4</v>
      </c>
      <c r="U1265" s="2">
        <v>6</v>
      </c>
      <c r="V1265" s="2">
        <v>82</v>
      </c>
      <c r="W1265" s="2" t="s">
        <v>4</v>
      </c>
      <c r="X1265" t="str">
        <f t="shared" si="379"/>
        <v xml:space="preserve"> </v>
      </c>
      <c r="Y1265" t="str">
        <f t="shared" si="380"/>
        <v xml:space="preserve"> </v>
      </c>
      <c r="Z1265" t="str">
        <f t="shared" si="381"/>
        <v xml:space="preserve"> </v>
      </c>
      <c r="AA1265" t="str">
        <f t="shared" si="382"/>
        <v xml:space="preserve"> </v>
      </c>
      <c r="AB1265" t="str">
        <f t="shared" si="383"/>
        <v xml:space="preserve"> </v>
      </c>
      <c r="AC1265" t="str">
        <f t="shared" si="384"/>
        <v xml:space="preserve"> </v>
      </c>
      <c r="AD1265" t="str">
        <f t="shared" si="385"/>
        <v xml:space="preserve"> </v>
      </c>
      <c r="AE1265" t="str">
        <f t="shared" si="386"/>
        <v xml:space="preserve"> </v>
      </c>
      <c r="AF1265" t="str">
        <f t="shared" si="387"/>
        <v xml:space="preserve"> </v>
      </c>
      <c r="AG1265" t="str">
        <f t="shared" si="388"/>
        <v xml:space="preserve"> </v>
      </c>
      <c r="AH1265" t="str">
        <f t="shared" si="389"/>
        <v xml:space="preserve"> </v>
      </c>
      <c r="AI1265" t="str">
        <f t="shared" si="390"/>
        <v xml:space="preserve"> </v>
      </c>
      <c r="AJ1265" t="str">
        <f t="shared" si="391"/>
        <v xml:space="preserve"> </v>
      </c>
      <c r="AK1265" t="str">
        <f t="shared" si="392"/>
        <v xml:space="preserve"> </v>
      </c>
      <c r="AL1265" t="str">
        <f t="shared" si="393"/>
        <v xml:space="preserve"> </v>
      </c>
      <c r="AM1265" t="str">
        <f t="shared" si="394"/>
        <v xml:space="preserve"> </v>
      </c>
      <c r="AN1265" t="str">
        <f t="shared" si="395"/>
        <v xml:space="preserve"> </v>
      </c>
      <c r="AO1265" t="str">
        <f t="shared" si="396"/>
        <v xml:space="preserve"> </v>
      </c>
    </row>
    <row r="1266" spans="1:41" x14ac:dyDescent="0.3">
      <c r="A1266" s="2">
        <v>3</v>
      </c>
      <c r="B1266" s="8">
        <v>44330</v>
      </c>
      <c r="C1266" t="s">
        <v>38</v>
      </c>
      <c r="D1266" s="2">
        <v>5</v>
      </c>
      <c r="E1266" s="2">
        <v>5</v>
      </c>
      <c r="F1266" s="2">
        <v>5</v>
      </c>
      <c r="G1266" s="2">
        <v>3</v>
      </c>
      <c r="H1266" s="2">
        <v>4</v>
      </c>
      <c r="I1266" s="2">
        <v>5</v>
      </c>
      <c r="J1266" s="2">
        <v>7</v>
      </c>
      <c r="K1266" s="2">
        <v>5</v>
      </c>
      <c r="L1266" s="2">
        <v>6</v>
      </c>
      <c r="M1266" s="2">
        <v>4</v>
      </c>
      <c r="N1266" s="2">
        <v>5</v>
      </c>
      <c r="O1266" s="2">
        <v>4</v>
      </c>
      <c r="P1266" s="2">
        <v>6</v>
      </c>
      <c r="Q1266" s="2">
        <v>5</v>
      </c>
      <c r="R1266" s="2">
        <v>5</v>
      </c>
      <c r="S1266" s="2">
        <v>4</v>
      </c>
      <c r="T1266" s="2">
        <v>4</v>
      </c>
      <c r="U1266" s="2">
        <v>6</v>
      </c>
      <c r="V1266" s="2">
        <v>88</v>
      </c>
      <c r="W1266" s="2" t="s">
        <v>2</v>
      </c>
      <c r="X1266" t="str">
        <f t="shared" si="379"/>
        <v xml:space="preserve"> </v>
      </c>
      <c r="Y1266" t="str">
        <f t="shared" si="380"/>
        <v xml:space="preserve"> </v>
      </c>
      <c r="Z1266" t="str">
        <f t="shared" si="381"/>
        <v xml:space="preserve"> </v>
      </c>
      <c r="AA1266" t="str">
        <f t="shared" si="382"/>
        <v xml:space="preserve"> </v>
      </c>
      <c r="AB1266" t="str">
        <f t="shared" si="383"/>
        <v xml:space="preserve"> </v>
      </c>
      <c r="AC1266" t="str">
        <f t="shared" si="384"/>
        <v xml:space="preserve"> </v>
      </c>
      <c r="AD1266" t="str">
        <f t="shared" si="385"/>
        <v xml:space="preserve"> </v>
      </c>
      <c r="AE1266" t="str">
        <f t="shared" si="386"/>
        <v xml:space="preserve"> </v>
      </c>
      <c r="AF1266" t="str">
        <f t="shared" si="387"/>
        <v xml:space="preserve"> </v>
      </c>
      <c r="AG1266" t="str">
        <f t="shared" si="388"/>
        <v xml:space="preserve"> </v>
      </c>
      <c r="AH1266" t="str">
        <f t="shared" si="389"/>
        <v xml:space="preserve"> </v>
      </c>
      <c r="AI1266" t="str">
        <f t="shared" si="390"/>
        <v xml:space="preserve"> </v>
      </c>
      <c r="AJ1266" t="str">
        <f t="shared" si="391"/>
        <v xml:space="preserve"> </v>
      </c>
      <c r="AK1266" t="str">
        <f t="shared" si="392"/>
        <v xml:space="preserve"> </v>
      </c>
      <c r="AL1266" t="str">
        <f t="shared" si="393"/>
        <v xml:space="preserve"> </v>
      </c>
      <c r="AM1266" t="str">
        <f t="shared" si="394"/>
        <v xml:space="preserve"> </v>
      </c>
      <c r="AN1266" t="str">
        <f t="shared" si="395"/>
        <v xml:space="preserve"> </v>
      </c>
      <c r="AO1266" t="str">
        <f t="shared" si="396"/>
        <v xml:space="preserve"> </v>
      </c>
    </row>
    <row r="1267" spans="1:41" x14ac:dyDescent="0.3">
      <c r="A1267" s="2">
        <v>4</v>
      </c>
      <c r="B1267" s="8">
        <v>44330</v>
      </c>
      <c r="C1267" t="s">
        <v>46</v>
      </c>
      <c r="D1267" s="2">
        <v>5</v>
      </c>
      <c r="E1267" s="2">
        <v>4</v>
      </c>
      <c r="F1267" s="2">
        <v>4</v>
      </c>
      <c r="G1267" s="2">
        <v>2</v>
      </c>
      <c r="H1267" s="2">
        <v>4</v>
      </c>
      <c r="I1267" s="2">
        <v>7</v>
      </c>
      <c r="J1267" s="2">
        <v>7</v>
      </c>
      <c r="K1267" s="2">
        <v>6</v>
      </c>
      <c r="L1267" s="2">
        <v>7</v>
      </c>
      <c r="M1267" s="2">
        <v>5</v>
      </c>
      <c r="N1267" s="2">
        <v>5</v>
      </c>
      <c r="O1267" s="2">
        <v>4</v>
      </c>
      <c r="P1267" s="2">
        <v>6</v>
      </c>
      <c r="Q1267" s="2">
        <v>2</v>
      </c>
      <c r="R1267" s="2">
        <v>5</v>
      </c>
      <c r="S1267" s="2">
        <v>5</v>
      </c>
      <c r="T1267" s="2">
        <v>5</v>
      </c>
      <c r="U1267" s="2">
        <v>6</v>
      </c>
      <c r="V1267" s="2">
        <v>89</v>
      </c>
      <c r="W1267" s="2" t="s">
        <v>2</v>
      </c>
      <c r="X1267" t="str">
        <f t="shared" si="379"/>
        <v xml:space="preserve"> </v>
      </c>
      <c r="Y1267" t="str">
        <f t="shared" si="380"/>
        <v xml:space="preserve"> </v>
      </c>
      <c r="Z1267" t="str">
        <f t="shared" si="381"/>
        <v xml:space="preserve"> </v>
      </c>
      <c r="AA1267" t="str">
        <f t="shared" si="382"/>
        <v xml:space="preserve"> </v>
      </c>
      <c r="AB1267" t="str">
        <f t="shared" si="383"/>
        <v xml:space="preserve"> </v>
      </c>
      <c r="AC1267" t="str">
        <f t="shared" si="384"/>
        <v xml:space="preserve"> </v>
      </c>
      <c r="AD1267" t="str">
        <f t="shared" si="385"/>
        <v xml:space="preserve"> </v>
      </c>
      <c r="AE1267" t="str">
        <f t="shared" si="386"/>
        <v xml:space="preserve"> </v>
      </c>
      <c r="AF1267" t="str">
        <f t="shared" si="387"/>
        <v xml:space="preserve"> </v>
      </c>
      <c r="AG1267" t="str">
        <f t="shared" si="388"/>
        <v xml:space="preserve"> </v>
      </c>
      <c r="AH1267" t="str">
        <f t="shared" si="389"/>
        <v xml:space="preserve"> </v>
      </c>
      <c r="AI1267" t="str">
        <f t="shared" si="390"/>
        <v xml:space="preserve"> </v>
      </c>
      <c r="AJ1267" t="str">
        <f t="shared" si="391"/>
        <v xml:space="preserve"> </v>
      </c>
      <c r="AK1267" t="str">
        <f t="shared" si="392"/>
        <v xml:space="preserve"> </v>
      </c>
      <c r="AL1267" t="str">
        <f t="shared" si="393"/>
        <v xml:space="preserve"> </v>
      </c>
      <c r="AM1267" t="str">
        <f t="shared" si="394"/>
        <v xml:space="preserve"> </v>
      </c>
      <c r="AN1267" t="str">
        <f t="shared" si="395"/>
        <v xml:space="preserve"> </v>
      </c>
      <c r="AO1267" t="str">
        <f t="shared" si="396"/>
        <v xml:space="preserve"> </v>
      </c>
    </row>
    <row r="1268" spans="1:41" x14ac:dyDescent="0.3">
      <c r="A1268" s="2">
        <v>5</v>
      </c>
      <c r="B1268" s="8">
        <v>44330</v>
      </c>
      <c r="C1268" t="s">
        <v>45</v>
      </c>
      <c r="D1268" s="2">
        <v>5</v>
      </c>
      <c r="E1268" s="2">
        <v>4</v>
      </c>
      <c r="F1268" s="2">
        <v>6</v>
      </c>
      <c r="G1268" s="2">
        <v>3</v>
      </c>
      <c r="H1268" s="2">
        <v>4</v>
      </c>
      <c r="I1268" s="2">
        <v>6</v>
      </c>
      <c r="J1268" s="2">
        <v>8</v>
      </c>
      <c r="K1268" s="2">
        <v>4</v>
      </c>
      <c r="L1268" s="2">
        <v>6</v>
      </c>
      <c r="M1268" s="2">
        <v>4</v>
      </c>
      <c r="N1268" s="2">
        <v>4</v>
      </c>
      <c r="O1268" s="2">
        <v>3</v>
      </c>
      <c r="P1268" s="2">
        <v>6</v>
      </c>
      <c r="Q1268" s="2">
        <v>5</v>
      </c>
      <c r="R1268" s="2">
        <v>5</v>
      </c>
      <c r="S1268" s="2">
        <v>7</v>
      </c>
      <c r="T1268" s="2">
        <v>4</v>
      </c>
      <c r="U1268" s="2">
        <v>5</v>
      </c>
      <c r="V1268" s="2">
        <v>89</v>
      </c>
      <c r="W1268" s="2" t="s">
        <v>2</v>
      </c>
      <c r="X1268" t="str">
        <f t="shared" si="379"/>
        <v xml:space="preserve"> </v>
      </c>
      <c r="Y1268" t="str">
        <f t="shared" si="380"/>
        <v xml:space="preserve"> </v>
      </c>
      <c r="Z1268" t="str">
        <f t="shared" si="381"/>
        <v xml:space="preserve"> </v>
      </c>
      <c r="AA1268" t="str">
        <f t="shared" si="382"/>
        <v xml:space="preserve"> </v>
      </c>
      <c r="AB1268" t="str">
        <f t="shared" si="383"/>
        <v xml:space="preserve"> </v>
      </c>
      <c r="AC1268" t="str">
        <f t="shared" si="384"/>
        <v xml:space="preserve"> </v>
      </c>
      <c r="AD1268" t="str">
        <f t="shared" si="385"/>
        <v xml:space="preserve"> </v>
      </c>
      <c r="AE1268" t="str">
        <f t="shared" si="386"/>
        <v xml:space="preserve"> </v>
      </c>
      <c r="AF1268" t="str">
        <f t="shared" si="387"/>
        <v xml:space="preserve"> </v>
      </c>
      <c r="AG1268" t="str">
        <f t="shared" si="388"/>
        <v xml:space="preserve"> </v>
      </c>
      <c r="AH1268" t="str">
        <f t="shared" si="389"/>
        <v xml:space="preserve"> </v>
      </c>
      <c r="AI1268" t="str">
        <f t="shared" si="390"/>
        <v xml:space="preserve"> </v>
      </c>
      <c r="AJ1268" t="str">
        <f t="shared" si="391"/>
        <v xml:space="preserve"> </v>
      </c>
      <c r="AK1268" t="str">
        <f t="shared" si="392"/>
        <v xml:space="preserve"> </v>
      </c>
      <c r="AL1268" t="str">
        <f t="shared" si="393"/>
        <v xml:space="preserve"> </v>
      </c>
      <c r="AM1268" t="str">
        <f t="shared" si="394"/>
        <v xml:space="preserve"> </v>
      </c>
      <c r="AN1268" t="str">
        <f t="shared" si="395"/>
        <v xml:space="preserve"> </v>
      </c>
      <c r="AO1268" t="str">
        <f t="shared" si="396"/>
        <v xml:space="preserve"> </v>
      </c>
    </row>
    <row r="1269" spans="1:41" x14ac:dyDescent="0.3">
      <c r="A1269" s="2">
        <v>6</v>
      </c>
      <c r="B1269" s="8">
        <v>44330</v>
      </c>
      <c r="C1269" t="s">
        <v>54</v>
      </c>
      <c r="D1269" s="2">
        <v>5</v>
      </c>
      <c r="E1269" s="2">
        <v>4</v>
      </c>
      <c r="F1269" s="2">
        <v>4</v>
      </c>
      <c r="G1269" s="2">
        <v>3</v>
      </c>
      <c r="H1269" s="2">
        <v>4</v>
      </c>
      <c r="I1269" s="2">
        <v>5</v>
      </c>
      <c r="J1269" s="2">
        <v>7</v>
      </c>
      <c r="K1269" s="2">
        <v>6</v>
      </c>
      <c r="L1269" s="2">
        <v>5</v>
      </c>
      <c r="M1269" s="2">
        <v>5</v>
      </c>
      <c r="N1269" s="2">
        <v>6</v>
      </c>
      <c r="O1269" s="2">
        <v>5</v>
      </c>
      <c r="P1269" s="2">
        <v>6</v>
      </c>
      <c r="Q1269" s="2">
        <v>4</v>
      </c>
      <c r="R1269" s="2">
        <v>4</v>
      </c>
      <c r="S1269" s="2">
        <v>4</v>
      </c>
      <c r="T1269" s="2">
        <v>5</v>
      </c>
      <c r="U1269" s="2">
        <v>6</v>
      </c>
      <c r="V1269" s="2">
        <v>88</v>
      </c>
      <c r="W1269" s="2" t="s">
        <v>2</v>
      </c>
      <c r="X1269" t="str">
        <f t="shared" si="379"/>
        <v xml:space="preserve"> </v>
      </c>
      <c r="Y1269" t="str">
        <f t="shared" si="380"/>
        <v xml:space="preserve"> </v>
      </c>
      <c r="Z1269" t="str">
        <f t="shared" si="381"/>
        <v xml:space="preserve"> </v>
      </c>
      <c r="AA1269" t="str">
        <f t="shared" si="382"/>
        <v xml:space="preserve"> </v>
      </c>
      <c r="AB1269" t="str">
        <f t="shared" si="383"/>
        <v xml:space="preserve"> </v>
      </c>
      <c r="AC1269" t="str">
        <f t="shared" si="384"/>
        <v xml:space="preserve"> </v>
      </c>
      <c r="AD1269" t="str">
        <f t="shared" si="385"/>
        <v xml:space="preserve"> </v>
      </c>
      <c r="AE1269" t="str">
        <f t="shared" si="386"/>
        <v xml:space="preserve"> </v>
      </c>
      <c r="AF1269" t="str">
        <f t="shared" si="387"/>
        <v xml:space="preserve"> </v>
      </c>
      <c r="AG1269" t="str">
        <f t="shared" si="388"/>
        <v xml:space="preserve"> </v>
      </c>
      <c r="AH1269" t="str">
        <f t="shared" si="389"/>
        <v xml:space="preserve"> </v>
      </c>
      <c r="AI1269" t="str">
        <f t="shared" si="390"/>
        <v xml:space="preserve"> </v>
      </c>
      <c r="AJ1269" t="str">
        <f t="shared" si="391"/>
        <v xml:space="preserve"> </v>
      </c>
      <c r="AK1269" t="str">
        <f t="shared" si="392"/>
        <v xml:space="preserve"> </v>
      </c>
      <c r="AL1269" t="str">
        <f t="shared" si="393"/>
        <v xml:space="preserve"> </v>
      </c>
      <c r="AM1269" t="str">
        <f t="shared" si="394"/>
        <v xml:space="preserve"> </v>
      </c>
      <c r="AN1269" t="str">
        <f t="shared" si="395"/>
        <v xml:space="preserve"> </v>
      </c>
      <c r="AO1269" t="str">
        <f t="shared" si="396"/>
        <v xml:space="preserve"> </v>
      </c>
    </row>
    <row r="1270" spans="1:41" x14ac:dyDescent="0.3">
      <c r="A1270" s="2">
        <v>7</v>
      </c>
      <c r="B1270" s="8">
        <v>44330</v>
      </c>
      <c r="C1270" t="s">
        <v>93</v>
      </c>
      <c r="D1270" s="2">
        <v>6</v>
      </c>
      <c r="E1270" s="2">
        <v>3</v>
      </c>
      <c r="F1270" s="2">
        <v>6</v>
      </c>
      <c r="G1270" s="2">
        <v>3</v>
      </c>
      <c r="H1270" s="2">
        <v>4</v>
      </c>
      <c r="I1270" s="2">
        <v>6</v>
      </c>
      <c r="J1270" s="2">
        <v>7</v>
      </c>
      <c r="K1270" s="2">
        <v>4</v>
      </c>
      <c r="L1270" s="2">
        <v>6</v>
      </c>
      <c r="M1270" s="2">
        <v>5</v>
      </c>
      <c r="N1270" s="2">
        <v>7</v>
      </c>
      <c r="O1270" s="2">
        <v>3</v>
      </c>
      <c r="P1270" s="2">
        <v>5</v>
      </c>
      <c r="Q1270" s="2">
        <v>3</v>
      </c>
      <c r="R1270" s="2">
        <v>7</v>
      </c>
      <c r="S1270" s="2">
        <v>4</v>
      </c>
      <c r="T1270" s="2">
        <v>4</v>
      </c>
      <c r="U1270" s="2">
        <v>6</v>
      </c>
      <c r="V1270" s="2">
        <v>89</v>
      </c>
      <c r="W1270" s="2" t="s">
        <v>2</v>
      </c>
      <c r="X1270" t="str">
        <f t="shared" si="379"/>
        <v xml:space="preserve"> </v>
      </c>
      <c r="Y1270" t="str">
        <f t="shared" si="380"/>
        <v xml:space="preserve"> </v>
      </c>
      <c r="Z1270" t="str">
        <f t="shared" si="381"/>
        <v xml:space="preserve"> </v>
      </c>
      <c r="AA1270" t="str">
        <f t="shared" si="382"/>
        <v xml:space="preserve"> </v>
      </c>
      <c r="AB1270" t="str">
        <f t="shared" si="383"/>
        <v xml:space="preserve"> </v>
      </c>
      <c r="AC1270" t="str">
        <f t="shared" si="384"/>
        <v xml:space="preserve"> </v>
      </c>
      <c r="AD1270" t="str">
        <f t="shared" si="385"/>
        <v xml:space="preserve"> </v>
      </c>
      <c r="AE1270" t="str">
        <f t="shared" si="386"/>
        <v xml:space="preserve"> </v>
      </c>
      <c r="AF1270" t="str">
        <f t="shared" si="387"/>
        <v xml:space="preserve"> </v>
      </c>
      <c r="AG1270" t="str">
        <f t="shared" si="388"/>
        <v xml:space="preserve"> </v>
      </c>
      <c r="AH1270" t="str">
        <f t="shared" si="389"/>
        <v xml:space="preserve"> </v>
      </c>
      <c r="AI1270" t="str">
        <f t="shared" si="390"/>
        <v xml:space="preserve"> </v>
      </c>
      <c r="AJ1270" t="str">
        <f t="shared" si="391"/>
        <v xml:space="preserve"> </v>
      </c>
      <c r="AK1270" t="str">
        <f t="shared" si="392"/>
        <v xml:space="preserve"> </v>
      </c>
      <c r="AL1270" t="str">
        <f t="shared" si="393"/>
        <v xml:space="preserve"> </v>
      </c>
      <c r="AM1270" t="str">
        <f t="shared" si="394"/>
        <v xml:space="preserve"> </v>
      </c>
      <c r="AN1270" t="str">
        <f t="shared" si="395"/>
        <v xml:space="preserve"> </v>
      </c>
      <c r="AO1270" t="str">
        <f t="shared" si="396"/>
        <v xml:space="preserve"> </v>
      </c>
    </row>
    <row r="1271" spans="1:41" x14ac:dyDescent="0.3">
      <c r="A1271" s="2">
        <v>8</v>
      </c>
      <c r="B1271" s="8">
        <v>44330</v>
      </c>
      <c r="C1271" t="s">
        <v>62</v>
      </c>
      <c r="D1271" s="2">
        <v>6</v>
      </c>
      <c r="E1271" s="2">
        <v>4</v>
      </c>
      <c r="F1271" s="2">
        <v>5</v>
      </c>
      <c r="G1271" s="2">
        <v>4</v>
      </c>
      <c r="H1271" s="2">
        <v>5</v>
      </c>
      <c r="I1271" s="2">
        <v>5</v>
      </c>
      <c r="J1271" s="2">
        <v>7</v>
      </c>
      <c r="K1271" s="2">
        <v>6</v>
      </c>
      <c r="L1271" s="2">
        <v>6</v>
      </c>
      <c r="M1271" s="2">
        <v>5</v>
      </c>
      <c r="N1271" s="2">
        <v>5</v>
      </c>
      <c r="O1271" s="2">
        <v>4</v>
      </c>
      <c r="P1271" s="2">
        <v>6</v>
      </c>
      <c r="Q1271" s="2">
        <v>4</v>
      </c>
      <c r="R1271" s="2">
        <v>5</v>
      </c>
      <c r="S1271" s="2">
        <v>5</v>
      </c>
      <c r="T1271" s="2">
        <v>5</v>
      </c>
      <c r="U1271" s="2">
        <v>6</v>
      </c>
      <c r="V1271" s="2">
        <v>93</v>
      </c>
      <c r="W1271" s="2" t="s">
        <v>2</v>
      </c>
      <c r="X1271" t="str">
        <f t="shared" si="379"/>
        <v xml:space="preserve"> </v>
      </c>
      <c r="Y1271" t="str">
        <f t="shared" si="380"/>
        <v xml:space="preserve"> </v>
      </c>
      <c r="Z1271" t="str">
        <f t="shared" si="381"/>
        <v xml:space="preserve"> </v>
      </c>
      <c r="AA1271" t="str">
        <f t="shared" si="382"/>
        <v xml:space="preserve"> </v>
      </c>
      <c r="AB1271" t="str">
        <f t="shared" si="383"/>
        <v xml:space="preserve"> </v>
      </c>
      <c r="AC1271" t="str">
        <f t="shared" si="384"/>
        <v xml:space="preserve"> </v>
      </c>
      <c r="AD1271" t="str">
        <f t="shared" si="385"/>
        <v xml:space="preserve"> </v>
      </c>
      <c r="AE1271" t="str">
        <f t="shared" si="386"/>
        <v xml:space="preserve"> </v>
      </c>
      <c r="AF1271" t="str">
        <f t="shared" si="387"/>
        <v xml:space="preserve"> </v>
      </c>
      <c r="AG1271" t="str">
        <f t="shared" si="388"/>
        <v xml:space="preserve"> </v>
      </c>
      <c r="AH1271" t="str">
        <f t="shared" si="389"/>
        <v xml:space="preserve"> </v>
      </c>
      <c r="AI1271" t="str">
        <f t="shared" si="390"/>
        <v xml:space="preserve"> </v>
      </c>
      <c r="AJ1271" t="str">
        <f t="shared" si="391"/>
        <v xml:space="preserve"> </v>
      </c>
      <c r="AK1271" t="str">
        <f t="shared" si="392"/>
        <v xml:space="preserve"> </v>
      </c>
      <c r="AL1271" t="str">
        <f t="shared" si="393"/>
        <v xml:space="preserve"> </v>
      </c>
      <c r="AM1271" t="str">
        <f t="shared" si="394"/>
        <v xml:space="preserve"> </v>
      </c>
      <c r="AN1271" t="str">
        <f t="shared" si="395"/>
        <v xml:space="preserve"> </v>
      </c>
      <c r="AO1271" t="str">
        <f t="shared" si="396"/>
        <v xml:space="preserve"> </v>
      </c>
    </row>
    <row r="1272" spans="1:41" x14ac:dyDescent="0.3">
      <c r="A1272" s="2">
        <v>9</v>
      </c>
      <c r="B1272" s="8">
        <v>44330</v>
      </c>
      <c r="C1272" t="s">
        <v>59</v>
      </c>
      <c r="D1272" s="2">
        <v>4</v>
      </c>
      <c r="E1272" s="2">
        <v>4</v>
      </c>
      <c r="F1272" s="2">
        <v>3</v>
      </c>
      <c r="G1272" s="2">
        <v>4</v>
      </c>
      <c r="H1272" s="2">
        <v>5</v>
      </c>
      <c r="I1272" s="2">
        <v>4</v>
      </c>
      <c r="J1272" s="2">
        <v>5</v>
      </c>
      <c r="K1272" s="2">
        <v>4</v>
      </c>
      <c r="L1272" s="2">
        <v>4</v>
      </c>
      <c r="M1272" s="2">
        <v>4</v>
      </c>
      <c r="N1272" s="2">
        <v>4</v>
      </c>
      <c r="O1272" s="2">
        <v>3</v>
      </c>
      <c r="P1272" s="2">
        <v>5</v>
      </c>
      <c r="Q1272" s="2">
        <v>3</v>
      </c>
      <c r="R1272" s="2">
        <v>4</v>
      </c>
      <c r="S1272" s="2">
        <v>5</v>
      </c>
      <c r="T1272" s="2">
        <v>3</v>
      </c>
      <c r="U1272" s="2">
        <v>6</v>
      </c>
      <c r="V1272" s="2">
        <v>74</v>
      </c>
      <c r="W1272" s="2" t="s">
        <v>4</v>
      </c>
      <c r="X1272" t="str">
        <f t="shared" si="379"/>
        <v xml:space="preserve"> </v>
      </c>
      <c r="Y1272" t="str">
        <f t="shared" si="380"/>
        <v xml:space="preserve"> </v>
      </c>
      <c r="Z1272" t="str">
        <f t="shared" si="381"/>
        <v xml:space="preserve"> </v>
      </c>
      <c r="AA1272" t="str">
        <f t="shared" si="382"/>
        <v xml:space="preserve"> </v>
      </c>
      <c r="AB1272" t="str">
        <f t="shared" si="383"/>
        <v xml:space="preserve"> </v>
      </c>
      <c r="AC1272" t="str">
        <f t="shared" si="384"/>
        <v xml:space="preserve"> </v>
      </c>
      <c r="AD1272" t="str">
        <f t="shared" si="385"/>
        <v xml:space="preserve"> </v>
      </c>
      <c r="AE1272" t="str">
        <f t="shared" si="386"/>
        <v xml:space="preserve"> </v>
      </c>
      <c r="AF1272" t="str">
        <f t="shared" si="387"/>
        <v xml:space="preserve"> </v>
      </c>
      <c r="AG1272" t="str">
        <f t="shared" si="388"/>
        <v xml:space="preserve"> </v>
      </c>
      <c r="AH1272" t="str">
        <f t="shared" si="389"/>
        <v xml:space="preserve"> </v>
      </c>
      <c r="AI1272" t="str">
        <f t="shared" si="390"/>
        <v xml:space="preserve"> </v>
      </c>
      <c r="AJ1272" t="str">
        <f t="shared" si="391"/>
        <v xml:space="preserve"> </v>
      </c>
      <c r="AK1272" t="str">
        <f t="shared" si="392"/>
        <v xml:space="preserve"> </v>
      </c>
      <c r="AL1272" t="str">
        <f t="shared" si="393"/>
        <v xml:space="preserve"> </v>
      </c>
      <c r="AM1272" t="str">
        <f t="shared" si="394"/>
        <v xml:space="preserve"> </v>
      </c>
      <c r="AN1272" t="str">
        <f t="shared" si="395"/>
        <v xml:space="preserve"> </v>
      </c>
      <c r="AO1272" t="str">
        <f t="shared" si="396"/>
        <v xml:space="preserve"> </v>
      </c>
    </row>
    <row r="1273" spans="1:41" x14ac:dyDescent="0.3">
      <c r="A1273" s="2">
        <v>10</v>
      </c>
      <c r="B1273" s="8">
        <v>44330</v>
      </c>
      <c r="C1273" t="s">
        <v>47</v>
      </c>
      <c r="D1273" s="2">
        <v>6</v>
      </c>
      <c r="E1273" s="2">
        <v>4</v>
      </c>
      <c r="F1273" s="2">
        <v>4</v>
      </c>
      <c r="G1273" s="2">
        <v>4</v>
      </c>
      <c r="H1273" s="2">
        <v>4</v>
      </c>
      <c r="I1273" s="2">
        <v>5</v>
      </c>
      <c r="J1273" s="2">
        <v>5</v>
      </c>
      <c r="K1273" s="2">
        <v>4</v>
      </c>
      <c r="L1273" s="2">
        <v>5</v>
      </c>
      <c r="M1273" s="2">
        <v>4</v>
      </c>
      <c r="N1273" s="2">
        <v>4</v>
      </c>
      <c r="O1273" s="2">
        <v>3</v>
      </c>
      <c r="P1273" s="2">
        <v>5</v>
      </c>
      <c r="Q1273" s="2">
        <v>3</v>
      </c>
      <c r="R1273" s="2">
        <v>6</v>
      </c>
      <c r="S1273" s="2">
        <v>4</v>
      </c>
      <c r="T1273" s="2">
        <v>6</v>
      </c>
      <c r="U1273" s="2">
        <v>6</v>
      </c>
      <c r="V1273" s="2">
        <v>82</v>
      </c>
      <c r="W1273" s="2" t="s">
        <v>4</v>
      </c>
      <c r="X1273" t="str">
        <f t="shared" si="379"/>
        <v xml:space="preserve"> </v>
      </c>
      <c r="Y1273" t="str">
        <f t="shared" si="380"/>
        <v xml:space="preserve"> </v>
      </c>
      <c r="Z1273" t="str">
        <f t="shared" si="381"/>
        <v xml:space="preserve"> </v>
      </c>
      <c r="AA1273" t="str">
        <f t="shared" si="382"/>
        <v xml:space="preserve"> </v>
      </c>
      <c r="AB1273" t="str">
        <f t="shared" si="383"/>
        <v xml:space="preserve"> </v>
      </c>
      <c r="AC1273" t="str">
        <f t="shared" si="384"/>
        <v xml:space="preserve"> </v>
      </c>
      <c r="AD1273" t="str">
        <f t="shared" si="385"/>
        <v xml:space="preserve"> </v>
      </c>
      <c r="AE1273" t="str">
        <f t="shared" si="386"/>
        <v xml:space="preserve"> </v>
      </c>
      <c r="AF1273" t="str">
        <f t="shared" si="387"/>
        <v xml:space="preserve"> </v>
      </c>
      <c r="AG1273" t="str">
        <f t="shared" si="388"/>
        <v xml:space="preserve"> </v>
      </c>
      <c r="AH1273" t="str">
        <f t="shared" si="389"/>
        <v xml:space="preserve"> </v>
      </c>
      <c r="AI1273" t="str">
        <f t="shared" si="390"/>
        <v xml:space="preserve"> </v>
      </c>
      <c r="AJ1273" t="str">
        <f t="shared" si="391"/>
        <v xml:space="preserve"> </v>
      </c>
      <c r="AK1273" t="str">
        <f t="shared" si="392"/>
        <v xml:space="preserve"> </v>
      </c>
      <c r="AL1273" t="str">
        <f t="shared" si="393"/>
        <v xml:space="preserve"> </v>
      </c>
      <c r="AM1273" t="str">
        <f t="shared" si="394"/>
        <v xml:space="preserve"> </v>
      </c>
      <c r="AN1273" t="str">
        <f t="shared" si="395"/>
        <v xml:space="preserve"> </v>
      </c>
      <c r="AO1273" t="str">
        <f t="shared" si="396"/>
        <v xml:space="preserve"> </v>
      </c>
    </row>
    <row r="1274" spans="1:41" x14ac:dyDescent="0.3">
      <c r="A1274" s="2">
        <v>11</v>
      </c>
      <c r="B1274" s="8">
        <v>44330</v>
      </c>
      <c r="C1274" t="s">
        <v>65</v>
      </c>
      <c r="D1274" s="2">
        <v>4</v>
      </c>
      <c r="E1274" s="2">
        <v>3</v>
      </c>
      <c r="F1274" s="2">
        <v>4</v>
      </c>
      <c r="G1274" s="2">
        <v>3</v>
      </c>
      <c r="H1274" s="2">
        <v>5</v>
      </c>
      <c r="I1274" s="2">
        <v>4</v>
      </c>
      <c r="J1274" s="2">
        <v>6</v>
      </c>
      <c r="K1274" s="2">
        <v>4</v>
      </c>
      <c r="L1274" s="2">
        <v>4</v>
      </c>
      <c r="M1274" s="2">
        <v>3</v>
      </c>
      <c r="N1274" s="2">
        <v>4</v>
      </c>
      <c r="O1274" s="2">
        <v>3</v>
      </c>
      <c r="P1274" s="2">
        <v>5</v>
      </c>
      <c r="Q1274" s="2">
        <v>3</v>
      </c>
      <c r="R1274" s="2">
        <v>5</v>
      </c>
      <c r="S1274" s="2">
        <v>4</v>
      </c>
      <c r="T1274" s="2">
        <v>6</v>
      </c>
      <c r="U1274" s="2">
        <v>5</v>
      </c>
      <c r="V1274" s="2">
        <v>75</v>
      </c>
      <c r="W1274" s="2" t="s">
        <v>2</v>
      </c>
      <c r="X1274" t="str">
        <f t="shared" si="379"/>
        <v xml:space="preserve"> </v>
      </c>
      <c r="Y1274" t="str">
        <f t="shared" si="380"/>
        <v xml:space="preserve"> </v>
      </c>
      <c r="Z1274" t="str">
        <f t="shared" si="381"/>
        <v xml:space="preserve"> </v>
      </c>
      <c r="AA1274" t="str">
        <f t="shared" si="382"/>
        <v xml:space="preserve"> </v>
      </c>
      <c r="AB1274" t="str">
        <f t="shared" si="383"/>
        <v xml:space="preserve"> </v>
      </c>
      <c r="AC1274" t="str">
        <f t="shared" si="384"/>
        <v xml:space="preserve"> </v>
      </c>
      <c r="AD1274" t="str">
        <f t="shared" si="385"/>
        <v xml:space="preserve"> </v>
      </c>
      <c r="AE1274" t="str">
        <f t="shared" si="386"/>
        <v xml:space="preserve"> </v>
      </c>
      <c r="AF1274" t="str">
        <f t="shared" si="387"/>
        <v xml:space="preserve"> </v>
      </c>
      <c r="AG1274" t="str">
        <f t="shared" si="388"/>
        <v xml:space="preserve"> </v>
      </c>
      <c r="AH1274" t="str">
        <f t="shared" si="389"/>
        <v xml:space="preserve"> </v>
      </c>
      <c r="AI1274" t="str">
        <f t="shared" si="390"/>
        <v xml:space="preserve"> </v>
      </c>
      <c r="AJ1274" t="str">
        <f t="shared" si="391"/>
        <v xml:space="preserve"> </v>
      </c>
      <c r="AK1274" t="str">
        <f t="shared" si="392"/>
        <v xml:space="preserve"> </v>
      </c>
      <c r="AL1274" t="str">
        <f t="shared" si="393"/>
        <v xml:space="preserve"> </v>
      </c>
      <c r="AM1274" t="str">
        <f t="shared" si="394"/>
        <v xml:space="preserve"> </v>
      </c>
      <c r="AN1274" t="str">
        <f t="shared" si="395"/>
        <v xml:space="preserve"> </v>
      </c>
      <c r="AO1274" t="str">
        <f t="shared" si="396"/>
        <v xml:space="preserve"> </v>
      </c>
    </row>
    <row r="1275" spans="1:41" x14ac:dyDescent="0.3">
      <c r="A1275" s="2">
        <v>12</v>
      </c>
      <c r="B1275" s="8">
        <v>44330</v>
      </c>
      <c r="C1275" t="s">
        <v>39</v>
      </c>
      <c r="D1275" s="2">
        <v>5</v>
      </c>
      <c r="E1275" s="2">
        <v>2</v>
      </c>
      <c r="F1275" s="2">
        <v>4</v>
      </c>
      <c r="G1275" s="2">
        <v>4</v>
      </c>
      <c r="H1275" s="2">
        <v>6</v>
      </c>
      <c r="I1275" s="2">
        <v>8</v>
      </c>
      <c r="J1275" s="2">
        <v>9</v>
      </c>
      <c r="K1275" s="2">
        <v>5</v>
      </c>
      <c r="L1275" s="2">
        <v>5</v>
      </c>
      <c r="M1275" s="2">
        <v>7</v>
      </c>
      <c r="N1275" s="2">
        <v>6</v>
      </c>
      <c r="O1275" s="2">
        <v>4</v>
      </c>
      <c r="P1275" s="2">
        <v>5</v>
      </c>
      <c r="Q1275" s="2">
        <v>4</v>
      </c>
      <c r="R1275" s="2">
        <v>4</v>
      </c>
      <c r="S1275" s="2">
        <v>7</v>
      </c>
      <c r="T1275" s="2">
        <v>6</v>
      </c>
      <c r="U1275" s="2">
        <v>8</v>
      </c>
      <c r="V1275" s="2">
        <v>99</v>
      </c>
      <c r="W1275" s="2" t="s">
        <v>2</v>
      </c>
      <c r="X1275" t="str">
        <f t="shared" si="379"/>
        <v xml:space="preserve"> </v>
      </c>
      <c r="Y1275" t="str">
        <f t="shared" si="380"/>
        <v xml:space="preserve"> </v>
      </c>
      <c r="Z1275" t="str">
        <f t="shared" si="381"/>
        <v xml:space="preserve"> </v>
      </c>
      <c r="AA1275" t="str">
        <f t="shared" si="382"/>
        <v xml:space="preserve"> </v>
      </c>
      <c r="AB1275" t="str">
        <f t="shared" si="383"/>
        <v xml:space="preserve"> </v>
      </c>
      <c r="AC1275" t="str">
        <f t="shared" si="384"/>
        <v xml:space="preserve"> </v>
      </c>
      <c r="AD1275" t="str">
        <f t="shared" si="385"/>
        <v xml:space="preserve"> </v>
      </c>
      <c r="AE1275" t="str">
        <f t="shared" si="386"/>
        <v xml:space="preserve"> </v>
      </c>
      <c r="AF1275" t="str">
        <f t="shared" si="387"/>
        <v xml:space="preserve"> </v>
      </c>
      <c r="AG1275" t="str">
        <f t="shared" si="388"/>
        <v xml:space="preserve"> </v>
      </c>
      <c r="AH1275" t="str">
        <f t="shared" si="389"/>
        <v xml:space="preserve"> </v>
      </c>
      <c r="AI1275" t="str">
        <f t="shared" si="390"/>
        <v xml:space="preserve"> </v>
      </c>
      <c r="AJ1275" t="str">
        <f t="shared" si="391"/>
        <v xml:space="preserve"> </v>
      </c>
      <c r="AK1275" t="str">
        <f t="shared" si="392"/>
        <v xml:space="preserve"> </v>
      </c>
      <c r="AL1275" t="str">
        <f t="shared" si="393"/>
        <v xml:space="preserve"> </v>
      </c>
      <c r="AM1275" t="str">
        <f t="shared" si="394"/>
        <v xml:space="preserve"> </v>
      </c>
      <c r="AN1275" t="str">
        <f t="shared" si="395"/>
        <v xml:space="preserve"> </v>
      </c>
      <c r="AO1275" t="str">
        <f t="shared" si="396"/>
        <v xml:space="preserve"> </v>
      </c>
    </row>
    <row r="1276" spans="1:41" x14ac:dyDescent="0.3">
      <c r="A1276" s="2">
        <v>13</v>
      </c>
      <c r="B1276" s="8">
        <v>44330</v>
      </c>
      <c r="C1276" t="s">
        <v>74</v>
      </c>
      <c r="D1276" s="2">
        <v>5</v>
      </c>
      <c r="E1276" s="2">
        <v>5</v>
      </c>
      <c r="F1276" s="2">
        <v>5</v>
      </c>
      <c r="G1276" s="2">
        <v>3</v>
      </c>
      <c r="H1276" s="2">
        <v>4</v>
      </c>
      <c r="I1276" s="2">
        <v>5</v>
      </c>
      <c r="J1276" s="2">
        <v>5</v>
      </c>
      <c r="K1276" s="2">
        <v>5</v>
      </c>
      <c r="L1276" s="2">
        <v>5</v>
      </c>
      <c r="M1276" s="2">
        <v>4</v>
      </c>
      <c r="N1276" s="2">
        <v>4</v>
      </c>
      <c r="O1276" s="2">
        <v>3</v>
      </c>
      <c r="P1276" s="2">
        <v>7</v>
      </c>
      <c r="Q1276" s="2">
        <v>3</v>
      </c>
      <c r="R1276" s="2">
        <v>5</v>
      </c>
      <c r="S1276" s="2">
        <v>4</v>
      </c>
      <c r="T1276" s="2">
        <v>5</v>
      </c>
      <c r="U1276" s="2">
        <v>5</v>
      </c>
      <c r="V1276" s="2">
        <v>82</v>
      </c>
      <c r="W1276" s="2" t="s">
        <v>2</v>
      </c>
      <c r="X1276" t="str">
        <f t="shared" si="379"/>
        <v xml:space="preserve"> </v>
      </c>
      <c r="Y1276" t="str">
        <f t="shared" si="380"/>
        <v xml:space="preserve"> </v>
      </c>
      <c r="Z1276" t="str">
        <f t="shared" si="381"/>
        <v xml:space="preserve"> </v>
      </c>
      <c r="AA1276" t="str">
        <f t="shared" si="382"/>
        <v xml:space="preserve"> </v>
      </c>
      <c r="AB1276" t="str">
        <f t="shared" si="383"/>
        <v xml:space="preserve"> </v>
      </c>
      <c r="AC1276" t="str">
        <f t="shared" si="384"/>
        <v xml:space="preserve"> </v>
      </c>
      <c r="AD1276" t="str">
        <f t="shared" si="385"/>
        <v xml:space="preserve"> </v>
      </c>
      <c r="AE1276" t="str">
        <f t="shared" si="386"/>
        <v xml:space="preserve"> </v>
      </c>
      <c r="AF1276" t="str">
        <f t="shared" si="387"/>
        <v xml:space="preserve"> </v>
      </c>
      <c r="AG1276" t="str">
        <f t="shared" si="388"/>
        <v xml:space="preserve"> </v>
      </c>
      <c r="AH1276" t="str">
        <f t="shared" si="389"/>
        <v xml:space="preserve"> </v>
      </c>
      <c r="AI1276" t="str">
        <f t="shared" si="390"/>
        <v xml:space="preserve"> </v>
      </c>
      <c r="AJ1276" t="str">
        <f t="shared" si="391"/>
        <v xml:space="preserve"> </v>
      </c>
      <c r="AK1276" t="str">
        <f t="shared" si="392"/>
        <v xml:space="preserve"> </v>
      </c>
      <c r="AL1276" t="str">
        <f t="shared" si="393"/>
        <v xml:space="preserve"> </v>
      </c>
      <c r="AM1276" t="str">
        <f t="shared" si="394"/>
        <v xml:space="preserve"> </v>
      </c>
      <c r="AN1276" t="str">
        <f t="shared" si="395"/>
        <v xml:space="preserve"> </v>
      </c>
      <c r="AO1276" t="str">
        <f t="shared" si="396"/>
        <v xml:space="preserve"> </v>
      </c>
    </row>
    <row r="1277" spans="1:41" x14ac:dyDescent="0.3">
      <c r="A1277" s="2">
        <v>14</v>
      </c>
      <c r="B1277" s="8">
        <v>44330</v>
      </c>
      <c r="C1277" t="s">
        <v>52</v>
      </c>
      <c r="D1277" s="2">
        <v>4</v>
      </c>
      <c r="E1277" s="2">
        <v>3</v>
      </c>
      <c r="F1277" s="2">
        <v>4</v>
      </c>
      <c r="G1277" s="2">
        <v>2</v>
      </c>
      <c r="H1277" s="2">
        <v>4</v>
      </c>
      <c r="I1277" s="2">
        <v>5</v>
      </c>
      <c r="J1277" s="2">
        <v>4</v>
      </c>
      <c r="K1277" s="2">
        <v>4</v>
      </c>
      <c r="L1277" s="2">
        <v>5</v>
      </c>
      <c r="M1277" s="2">
        <v>5</v>
      </c>
      <c r="N1277" s="2">
        <v>5</v>
      </c>
      <c r="O1277" s="2">
        <v>4</v>
      </c>
      <c r="P1277" s="2">
        <v>5</v>
      </c>
      <c r="Q1277" s="2">
        <v>4</v>
      </c>
      <c r="R1277" s="2">
        <v>5</v>
      </c>
      <c r="S1277" s="2">
        <v>3</v>
      </c>
      <c r="T1277" s="2">
        <v>3</v>
      </c>
      <c r="U1277" s="2">
        <v>5</v>
      </c>
      <c r="V1277" s="2">
        <v>74</v>
      </c>
      <c r="W1277" s="2" t="s">
        <v>2</v>
      </c>
      <c r="X1277" t="str">
        <f t="shared" si="379"/>
        <v xml:space="preserve"> </v>
      </c>
      <c r="Y1277" t="str">
        <f t="shared" si="380"/>
        <v xml:space="preserve"> </v>
      </c>
      <c r="Z1277" t="str">
        <f t="shared" si="381"/>
        <v xml:space="preserve"> </v>
      </c>
      <c r="AA1277" t="str">
        <f t="shared" si="382"/>
        <v xml:space="preserve"> </v>
      </c>
      <c r="AB1277" t="str">
        <f t="shared" si="383"/>
        <v xml:space="preserve"> </v>
      </c>
      <c r="AC1277" t="str">
        <f t="shared" si="384"/>
        <v xml:space="preserve"> </v>
      </c>
      <c r="AD1277" t="str">
        <f t="shared" si="385"/>
        <v xml:space="preserve"> </v>
      </c>
      <c r="AE1277" t="str">
        <f t="shared" si="386"/>
        <v xml:space="preserve"> </v>
      </c>
      <c r="AF1277" t="str">
        <f t="shared" si="387"/>
        <v xml:space="preserve"> </v>
      </c>
      <c r="AG1277" t="str">
        <f t="shared" si="388"/>
        <v xml:space="preserve"> </v>
      </c>
      <c r="AH1277" t="str">
        <f t="shared" si="389"/>
        <v xml:space="preserve"> </v>
      </c>
      <c r="AI1277" t="str">
        <f t="shared" si="390"/>
        <v xml:space="preserve"> </v>
      </c>
      <c r="AJ1277" t="str">
        <f t="shared" si="391"/>
        <v xml:space="preserve"> </v>
      </c>
      <c r="AK1277" t="str">
        <f t="shared" si="392"/>
        <v xml:space="preserve"> </v>
      </c>
      <c r="AL1277" t="str">
        <f t="shared" si="393"/>
        <v xml:space="preserve"> </v>
      </c>
      <c r="AM1277" t="str">
        <f t="shared" si="394"/>
        <v xml:space="preserve"> </v>
      </c>
      <c r="AN1277" t="str">
        <f t="shared" si="395"/>
        <v xml:space="preserve"> </v>
      </c>
      <c r="AO1277" t="str">
        <f t="shared" si="396"/>
        <v xml:space="preserve"> </v>
      </c>
    </row>
    <row r="1278" spans="1:41" x14ac:dyDescent="0.3">
      <c r="A1278" s="2">
        <v>15</v>
      </c>
      <c r="B1278" s="8">
        <v>44330</v>
      </c>
      <c r="C1278" t="s">
        <v>37</v>
      </c>
      <c r="D1278" s="2">
        <v>4</v>
      </c>
      <c r="E1278" s="2">
        <v>4</v>
      </c>
      <c r="F1278" s="2">
        <v>5</v>
      </c>
      <c r="G1278" s="2">
        <v>5</v>
      </c>
      <c r="H1278" s="2">
        <v>6</v>
      </c>
      <c r="I1278" s="2">
        <v>4</v>
      </c>
      <c r="J1278" s="2">
        <v>6</v>
      </c>
      <c r="K1278" s="2">
        <v>7</v>
      </c>
      <c r="L1278" s="2">
        <v>6</v>
      </c>
      <c r="M1278" s="2">
        <v>3</v>
      </c>
      <c r="N1278" s="2">
        <v>4</v>
      </c>
      <c r="O1278" s="2">
        <v>3</v>
      </c>
      <c r="P1278" s="2">
        <v>5</v>
      </c>
      <c r="Q1278" s="2">
        <v>3</v>
      </c>
      <c r="R1278" s="2">
        <v>5</v>
      </c>
      <c r="S1278" s="2">
        <v>4</v>
      </c>
      <c r="T1278" s="2">
        <v>5</v>
      </c>
      <c r="U1278" s="2">
        <v>7</v>
      </c>
      <c r="V1278" s="2">
        <v>86</v>
      </c>
      <c r="W1278" s="2" t="s">
        <v>2</v>
      </c>
      <c r="X1278" t="str">
        <f t="shared" si="379"/>
        <v xml:space="preserve"> </v>
      </c>
      <c r="Y1278" t="str">
        <f t="shared" si="380"/>
        <v xml:space="preserve"> </v>
      </c>
      <c r="Z1278" t="str">
        <f t="shared" si="381"/>
        <v xml:space="preserve"> </v>
      </c>
      <c r="AA1278" t="str">
        <f t="shared" si="382"/>
        <v xml:space="preserve"> </v>
      </c>
      <c r="AB1278" t="str">
        <f t="shared" si="383"/>
        <v xml:space="preserve"> </v>
      </c>
      <c r="AC1278" t="str">
        <f t="shared" si="384"/>
        <v xml:space="preserve"> </v>
      </c>
      <c r="AD1278" t="str">
        <f t="shared" si="385"/>
        <v xml:space="preserve"> </v>
      </c>
      <c r="AE1278" t="str">
        <f t="shared" si="386"/>
        <v xml:space="preserve"> </v>
      </c>
      <c r="AF1278" t="str">
        <f t="shared" si="387"/>
        <v xml:space="preserve"> </v>
      </c>
      <c r="AG1278" t="str">
        <f t="shared" si="388"/>
        <v xml:space="preserve"> </v>
      </c>
      <c r="AH1278" t="str">
        <f t="shared" si="389"/>
        <v xml:space="preserve"> </v>
      </c>
      <c r="AI1278" t="str">
        <f t="shared" si="390"/>
        <v xml:space="preserve"> </v>
      </c>
      <c r="AJ1278" t="str">
        <f t="shared" si="391"/>
        <v xml:space="preserve"> </v>
      </c>
      <c r="AK1278" t="str">
        <f t="shared" si="392"/>
        <v xml:space="preserve"> </v>
      </c>
      <c r="AL1278" t="str">
        <f t="shared" si="393"/>
        <v xml:space="preserve"> </v>
      </c>
      <c r="AM1278" t="str">
        <f t="shared" si="394"/>
        <v xml:space="preserve"> </v>
      </c>
      <c r="AN1278" t="str">
        <f t="shared" si="395"/>
        <v xml:space="preserve"> </v>
      </c>
      <c r="AO1278" t="str">
        <f t="shared" si="396"/>
        <v xml:space="preserve"> </v>
      </c>
    </row>
    <row r="1279" spans="1:41" x14ac:dyDescent="0.3">
      <c r="A1279" s="2">
        <v>16</v>
      </c>
      <c r="B1279" s="8">
        <v>44330</v>
      </c>
      <c r="C1279" t="s">
        <v>43</v>
      </c>
      <c r="D1279" s="2">
        <v>6</v>
      </c>
      <c r="E1279" s="2">
        <v>5</v>
      </c>
      <c r="F1279" s="2">
        <v>6</v>
      </c>
      <c r="G1279" s="2">
        <v>4</v>
      </c>
      <c r="H1279" s="2">
        <v>6</v>
      </c>
      <c r="I1279" s="2">
        <v>5</v>
      </c>
      <c r="J1279" s="2">
        <v>6</v>
      </c>
      <c r="K1279" s="2">
        <v>5</v>
      </c>
      <c r="L1279" s="2">
        <v>7</v>
      </c>
      <c r="M1279" s="2">
        <v>4</v>
      </c>
      <c r="N1279" s="2">
        <v>5</v>
      </c>
      <c r="O1279" s="2">
        <v>4</v>
      </c>
      <c r="P1279" s="2">
        <v>7</v>
      </c>
      <c r="Q1279" s="2">
        <v>4</v>
      </c>
      <c r="R1279" s="2">
        <v>6</v>
      </c>
      <c r="S1279" s="2">
        <v>5</v>
      </c>
      <c r="T1279" s="2">
        <v>5</v>
      </c>
      <c r="U1279" s="2">
        <v>6</v>
      </c>
      <c r="V1279" s="2">
        <v>96</v>
      </c>
      <c r="W1279" s="2" t="s">
        <v>7</v>
      </c>
      <c r="X1279" t="str">
        <f t="shared" si="379"/>
        <v xml:space="preserve"> </v>
      </c>
      <c r="Y1279" t="str">
        <f t="shared" si="380"/>
        <v xml:space="preserve"> </v>
      </c>
      <c r="Z1279" t="str">
        <f t="shared" si="381"/>
        <v xml:space="preserve"> </v>
      </c>
      <c r="AA1279" t="str">
        <f t="shared" si="382"/>
        <v xml:space="preserve"> </v>
      </c>
      <c r="AB1279" t="str">
        <f t="shared" si="383"/>
        <v xml:space="preserve"> </v>
      </c>
      <c r="AC1279" t="str">
        <f t="shared" si="384"/>
        <v xml:space="preserve"> </v>
      </c>
      <c r="AD1279" t="str">
        <f t="shared" si="385"/>
        <v xml:space="preserve"> </v>
      </c>
      <c r="AE1279" t="str">
        <f t="shared" si="386"/>
        <v xml:space="preserve"> </v>
      </c>
      <c r="AF1279" t="str">
        <f t="shared" si="387"/>
        <v xml:space="preserve"> </v>
      </c>
      <c r="AG1279" t="str">
        <f t="shared" si="388"/>
        <v xml:space="preserve"> </v>
      </c>
      <c r="AH1279" t="str">
        <f t="shared" si="389"/>
        <v xml:space="preserve"> </v>
      </c>
      <c r="AI1279" t="str">
        <f t="shared" si="390"/>
        <v xml:space="preserve"> </v>
      </c>
      <c r="AJ1279" t="str">
        <f t="shared" si="391"/>
        <v xml:space="preserve"> </v>
      </c>
      <c r="AK1279" t="str">
        <f t="shared" si="392"/>
        <v xml:space="preserve"> </v>
      </c>
      <c r="AL1279" t="str">
        <f t="shared" si="393"/>
        <v xml:space="preserve"> </v>
      </c>
      <c r="AM1279" t="str">
        <f t="shared" si="394"/>
        <v xml:space="preserve"> </v>
      </c>
      <c r="AN1279" t="str">
        <f t="shared" si="395"/>
        <v xml:space="preserve"> </v>
      </c>
      <c r="AO1279" t="str">
        <f t="shared" si="396"/>
        <v xml:space="preserve"> </v>
      </c>
    </row>
    <row r="1280" spans="1:41" x14ac:dyDescent="0.3">
      <c r="A1280" s="2">
        <v>17</v>
      </c>
      <c r="B1280" s="8">
        <v>44330</v>
      </c>
      <c r="C1280" t="s">
        <v>35</v>
      </c>
      <c r="D1280" s="2">
        <v>4</v>
      </c>
      <c r="E1280" s="2">
        <v>3</v>
      </c>
      <c r="F1280" s="2">
        <v>4</v>
      </c>
      <c r="G1280" s="2">
        <v>3</v>
      </c>
      <c r="H1280" s="2">
        <v>4</v>
      </c>
      <c r="I1280" s="2">
        <v>4</v>
      </c>
      <c r="J1280" s="2">
        <v>8</v>
      </c>
      <c r="K1280" s="2">
        <v>5</v>
      </c>
      <c r="L1280" s="2">
        <v>5</v>
      </c>
      <c r="M1280" s="2">
        <v>3</v>
      </c>
      <c r="N1280" s="2">
        <v>4</v>
      </c>
      <c r="O1280" s="2">
        <v>3</v>
      </c>
      <c r="P1280" s="2">
        <v>6</v>
      </c>
      <c r="Q1280" s="2">
        <v>3</v>
      </c>
      <c r="R1280" s="2">
        <v>5</v>
      </c>
      <c r="S1280" s="2">
        <v>4</v>
      </c>
      <c r="T1280" s="2">
        <v>4</v>
      </c>
      <c r="U1280" s="2">
        <v>6</v>
      </c>
      <c r="V1280" s="2">
        <v>78</v>
      </c>
      <c r="W1280" s="2" t="s">
        <v>2</v>
      </c>
      <c r="X1280" t="str">
        <f t="shared" si="379"/>
        <v xml:space="preserve"> </v>
      </c>
      <c r="Y1280" t="str">
        <f t="shared" si="380"/>
        <v xml:space="preserve"> </v>
      </c>
      <c r="Z1280" t="str">
        <f t="shared" si="381"/>
        <v xml:space="preserve"> </v>
      </c>
      <c r="AA1280" t="str">
        <f t="shared" si="382"/>
        <v xml:space="preserve"> </v>
      </c>
      <c r="AB1280" t="str">
        <f t="shared" si="383"/>
        <v xml:space="preserve"> </v>
      </c>
      <c r="AC1280" t="str">
        <f t="shared" si="384"/>
        <v xml:space="preserve"> </v>
      </c>
      <c r="AD1280" t="str">
        <f t="shared" si="385"/>
        <v xml:space="preserve"> </v>
      </c>
      <c r="AE1280" t="str">
        <f t="shared" si="386"/>
        <v xml:space="preserve"> </v>
      </c>
      <c r="AF1280" t="str">
        <f t="shared" si="387"/>
        <v xml:space="preserve"> </v>
      </c>
      <c r="AG1280" t="str">
        <f t="shared" si="388"/>
        <v xml:space="preserve"> </v>
      </c>
      <c r="AH1280" t="str">
        <f t="shared" si="389"/>
        <v xml:space="preserve"> </v>
      </c>
      <c r="AI1280" t="str">
        <f t="shared" si="390"/>
        <v xml:space="preserve"> </v>
      </c>
      <c r="AJ1280" t="str">
        <f t="shared" si="391"/>
        <v xml:space="preserve"> </v>
      </c>
      <c r="AK1280" t="str">
        <f t="shared" si="392"/>
        <v xml:space="preserve"> </v>
      </c>
      <c r="AL1280" t="str">
        <f t="shared" si="393"/>
        <v xml:space="preserve"> </v>
      </c>
      <c r="AM1280" t="str">
        <f t="shared" si="394"/>
        <v xml:space="preserve"> </v>
      </c>
      <c r="AN1280" t="str">
        <f t="shared" si="395"/>
        <v xml:space="preserve"> </v>
      </c>
      <c r="AO1280" t="str">
        <f t="shared" si="396"/>
        <v xml:space="preserve"> </v>
      </c>
    </row>
    <row r="1281" spans="1:41" x14ac:dyDescent="0.3">
      <c r="A1281" s="2">
        <v>18</v>
      </c>
      <c r="B1281" s="8">
        <v>44330</v>
      </c>
      <c r="C1281" t="s">
        <v>76</v>
      </c>
      <c r="D1281" s="2">
        <v>5</v>
      </c>
      <c r="E1281" s="2">
        <v>5</v>
      </c>
      <c r="F1281" s="2">
        <v>4</v>
      </c>
      <c r="G1281" s="2">
        <v>4</v>
      </c>
      <c r="H1281" s="2">
        <v>4</v>
      </c>
      <c r="I1281" s="2">
        <v>4</v>
      </c>
      <c r="J1281" s="2">
        <v>8</v>
      </c>
      <c r="K1281" s="2">
        <v>5</v>
      </c>
      <c r="L1281" s="2">
        <v>5</v>
      </c>
      <c r="M1281" s="2">
        <v>4</v>
      </c>
      <c r="N1281" s="2">
        <v>6</v>
      </c>
      <c r="O1281" s="2">
        <v>3</v>
      </c>
      <c r="P1281" s="2">
        <v>5</v>
      </c>
      <c r="Q1281" s="2">
        <v>4</v>
      </c>
      <c r="R1281" s="2">
        <v>4</v>
      </c>
      <c r="S1281" s="2">
        <v>4</v>
      </c>
      <c r="T1281" s="2">
        <v>5</v>
      </c>
      <c r="U1281" s="2">
        <v>5</v>
      </c>
      <c r="V1281" s="2">
        <v>84</v>
      </c>
      <c r="W1281" s="2" t="s">
        <v>2</v>
      </c>
      <c r="X1281" t="str">
        <f t="shared" si="379"/>
        <v xml:space="preserve"> </v>
      </c>
      <c r="Y1281" t="str">
        <f t="shared" si="380"/>
        <v xml:space="preserve"> </v>
      </c>
      <c r="Z1281" t="str">
        <f t="shared" si="381"/>
        <v xml:space="preserve"> </v>
      </c>
      <c r="AA1281" t="str">
        <f t="shared" si="382"/>
        <v xml:space="preserve"> </v>
      </c>
      <c r="AB1281" t="str">
        <f t="shared" si="383"/>
        <v xml:space="preserve"> </v>
      </c>
      <c r="AC1281" t="str">
        <f t="shared" si="384"/>
        <v xml:space="preserve"> </v>
      </c>
      <c r="AD1281" t="str">
        <f t="shared" si="385"/>
        <v xml:space="preserve"> </v>
      </c>
      <c r="AE1281" t="str">
        <f t="shared" si="386"/>
        <v xml:space="preserve"> </v>
      </c>
      <c r="AF1281" t="str">
        <f t="shared" si="387"/>
        <v xml:space="preserve"> </v>
      </c>
      <c r="AG1281" t="str">
        <f t="shared" si="388"/>
        <v xml:space="preserve"> </v>
      </c>
      <c r="AH1281" t="str">
        <f t="shared" si="389"/>
        <v xml:space="preserve"> </v>
      </c>
      <c r="AI1281" t="str">
        <f t="shared" si="390"/>
        <v xml:space="preserve"> </v>
      </c>
      <c r="AJ1281" t="str">
        <f t="shared" si="391"/>
        <v xml:space="preserve"> </v>
      </c>
      <c r="AK1281" t="str">
        <f t="shared" si="392"/>
        <v xml:space="preserve"> </v>
      </c>
      <c r="AL1281" t="str">
        <f t="shared" si="393"/>
        <v xml:space="preserve"> </v>
      </c>
      <c r="AM1281" t="str">
        <f t="shared" si="394"/>
        <v xml:space="preserve"> </v>
      </c>
      <c r="AN1281" t="str">
        <f t="shared" si="395"/>
        <v xml:space="preserve"> </v>
      </c>
      <c r="AO1281" t="str">
        <f t="shared" si="396"/>
        <v xml:space="preserve"> </v>
      </c>
    </row>
    <row r="1282" spans="1:41" x14ac:dyDescent="0.3">
      <c r="A1282" s="2">
        <v>19</v>
      </c>
      <c r="B1282" s="8">
        <v>44330</v>
      </c>
      <c r="C1282" t="s">
        <v>101</v>
      </c>
      <c r="D1282" s="2">
        <v>5</v>
      </c>
      <c r="E1282" s="2">
        <v>4</v>
      </c>
      <c r="F1282" s="2">
        <v>4</v>
      </c>
      <c r="G1282" s="2">
        <v>3</v>
      </c>
      <c r="H1282" s="2">
        <v>5</v>
      </c>
      <c r="I1282" s="2">
        <v>5</v>
      </c>
      <c r="J1282" s="2">
        <v>7</v>
      </c>
      <c r="K1282" s="2">
        <v>5</v>
      </c>
      <c r="L1282" s="2">
        <v>5</v>
      </c>
      <c r="M1282" s="2">
        <v>3</v>
      </c>
      <c r="N1282" s="2">
        <v>4</v>
      </c>
      <c r="O1282" s="2">
        <v>4</v>
      </c>
      <c r="P1282" s="2">
        <v>5</v>
      </c>
      <c r="Q1282" s="2">
        <v>3</v>
      </c>
      <c r="R1282" s="2">
        <v>5</v>
      </c>
      <c r="S1282" s="2">
        <v>5</v>
      </c>
      <c r="T1282" s="2">
        <v>4</v>
      </c>
      <c r="U1282" s="2">
        <v>6</v>
      </c>
      <c r="V1282" s="2">
        <v>82</v>
      </c>
      <c r="W1282" s="2" t="s">
        <v>7</v>
      </c>
      <c r="X1282" t="str">
        <f t="shared" si="379"/>
        <v xml:space="preserve"> </v>
      </c>
      <c r="Y1282" t="str">
        <f t="shared" si="380"/>
        <v xml:space="preserve"> </v>
      </c>
      <c r="Z1282" t="str">
        <f t="shared" si="381"/>
        <v xml:space="preserve"> </v>
      </c>
      <c r="AA1282" t="str">
        <f t="shared" si="382"/>
        <v xml:space="preserve"> </v>
      </c>
      <c r="AB1282" t="str">
        <f t="shared" si="383"/>
        <v xml:space="preserve"> </v>
      </c>
      <c r="AC1282" t="str">
        <f t="shared" si="384"/>
        <v xml:space="preserve"> </v>
      </c>
      <c r="AD1282" t="str">
        <f t="shared" si="385"/>
        <v xml:space="preserve"> </v>
      </c>
      <c r="AE1282" t="str">
        <f t="shared" si="386"/>
        <v xml:space="preserve"> </v>
      </c>
      <c r="AF1282" t="str">
        <f t="shared" si="387"/>
        <v xml:space="preserve"> </v>
      </c>
      <c r="AG1282" t="str">
        <f t="shared" si="388"/>
        <v xml:space="preserve"> </v>
      </c>
      <c r="AH1282" t="str">
        <f t="shared" si="389"/>
        <v xml:space="preserve"> </v>
      </c>
      <c r="AI1282" t="str">
        <f t="shared" si="390"/>
        <v xml:space="preserve"> </v>
      </c>
      <c r="AJ1282" t="str">
        <f t="shared" si="391"/>
        <v xml:space="preserve"> </v>
      </c>
      <c r="AK1282" t="str">
        <f t="shared" si="392"/>
        <v xml:space="preserve"> </v>
      </c>
      <c r="AL1282" t="str">
        <f t="shared" si="393"/>
        <v xml:space="preserve"> </v>
      </c>
      <c r="AM1282" t="str">
        <f t="shared" si="394"/>
        <v xml:space="preserve"> </v>
      </c>
      <c r="AN1282" t="str">
        <f t="shared" si="395"/>
        <v xml:space="preserve"> </v>
      </c>
      <c r="AO1282" t="str">
        <f t="shared" si="396"/>
        <v xml:space="preserve"> </v>
      </c>
    </row>
    <row r="1283" spans="1:41" x14ac:dyDescent="0.3">
      <c r="A1283" s="2">
        <v>20</v>
      </c>
      <c r="B1283" s="8">
        <v>44330</v>
      </c>
      <c r="C1283" t="s">
        <v>55</v>
      </c>
      <c r="D1283" s="2">
        <v>5</v>
      </c>
      <c r="E1283" s="2">
        <v>3</v>
      </c>
      <c r="F1283" s="2">
        <v>4</v>
      </c>
      <c r="G1283" s="2">
        <v>3</v>
      </c>
      <c r="H1283" s="2">
        <v>5</v>
      </c>
      <c r="I1283" s="2">
        <v>4</v>
      </c>
      <c r="J1283" s="2">
        <v>6</v>
      </c>
      <c r="K1283" s="2">
        <v>5</v>
      </c>
      <c r="L1283" s="2">
        <v>5</v>
      </c>
      <c r="M1283" s="2">
        <v>5</v>
      </c>
      <c r="N1283" s="2">
        <v>6</v>
      </c>
      <c r="O1283" s="2">
        <v>4</v>
      </c>
      <c r="P1283" s="2">
        <v>6</v>
      </c>
      <c r="Q1283" s="2">
        <v>3</v>
      </c>
      <c r="R1283" s="2">
        <v>6</v>
      </c>
      <c r="S1283" s="2">
        <v>4</v>
      </c>
      <c r="T1283" s="2">
        <v>5</v>
      </c>
      <c r="U1283" s="2">
        <v>6</v>
      </c>
      <c r="V1283" s="2">
        <v>85</v>
      </c>
      <c r="W1283" s="2" t="s">
        <v>4</v>
      </c>
      <c r="X1283" t="str">
        <f t="shared" si="379"/>
        <v xml:space="preserve"> </v>
      </c>
      <c r="Y1283" t="str">
        <f t="shared" si="380"/>
        <v xml:space="preserve"> </v>
      </c>
      <c r="Z1283" t="str">
        <f t="shared" si="381"/>
        <v xml:space="preserve"> </v>
      </c>
      <c r="AA1283" t="str">
        <f t="shared" si="382"/>
        <v xml:space="preserve"> </v>
      </c>
      <c r="AB1283" t="str">
        <f t="shared" si="383"/>
        <v xml:space="preserve"> </v>
      </c>
      <c r="AC1283" t="str">
        <f t="shared" si="384"/>
        <v xml:space="preserve"> </v>
      </c>
      <c r="AD1283" t="str">
        <f t="shared" si="385"/>
        <v xml:space="preserve"> </v>
      </c>
      <c r="AE1283" t="str">
        <f t="shared" si="386"/>
        <v xml:space="preserve"> </v>
      </c>
      <c r="AF1283" t="str">
        <f t="shared" si="387"/>
        <v xml:space="preserve"> </v>
      </c>
      <c r="AG1283" t="str">
        <f t="shared" si="388"/>
        <v xml:space="preserve"> </v>
      </c>
      <c r="AH1283" t="str">
        <f t="shared" si="389"/>
        <v xml:space="preserve"> </v>
      </c>
      <c r="AI1283" t="str">
        <f t="shared" si="390"/>
        <v xml:space="preserve"> </v>
      </c>
      <c r="AJ1283" t="str">
        <f t="shared" si="391"/>
        <v xml:space="preserve"> </v>
      </c>
      <c r="AK1283" t="str">
        <f t="shared" si="392"/>
        <v xml:space="preserve"> </v>
      </c>
      <c r="AL1283" t="str">
        <f t="shared" si="393"/>
        <v xml:space="preserve"> </v>
      </c>
      <c r="AM1283" t="str">
        <f t="shared" si="394"/>
        <v xml:space="preserve"> </v>
      </c>
      <c r="AN1283" t="str">
        <f t="shared" si="395"/>
        <v xml:space="preserve"> </v>
      </c>
      <c r="AO1283" t="str">
        <f t="shared" si="396"/>
        <v xml:space="preserve"> </v>
      </c>
    </row>
    <row r="1284" spans="1:41" x14ac:dyDescent="0.3">
      <c r="A1284" s="2">
        <v>1</v>
      </c>
      <c r="B1284" s="8">
        <v>44333</v>
      </c>
      <c r="C1284" t="s">
        <v>45</v>
      </c>
      <c r="D1284" s="2">
        <v>6</v>
      </c>
      <c r="E1284" s="2">
        <v>3</v>
      </c>
      <c r="F1284" s="2">
        <v>5</v>
      </c>
      <c r="G1284" s="2">
        <v>3</v>
      </c>
      <c r="H1284" s="2">
        <v>6</v>
      </c>
      <c r="I1284" s="2">
        <v>6</v>
      </c>
      <c r="J1284" s="2">
        <v>7</v>
      </c>
      <c r="K1284" s="2">
        <v>4</v>
      </c>
      <c r="L1284" s="2">
        <v>4</v>
      </c>
      <c r="M1284" s="2">
        <v>4</v>
      </c>
      <c r="N1284" s="2">
        <v>4</v>
      </c>
      <c r="O1284" s="2">
        <v>4</v>
      </c>
      <c r="P1284" s="2">
        <v>4</v>
      </c>
      <c r="Q1284" s="2">
        <v>4</v>
      </c>
      <c r="R1284" s="2">
        <v>4</v>
      </c>
      <c r="S1284" s="2">
        <v>6</v>
      </c>
      <c r="T1284" s="2">
        <v>3</v>
      </c>
      <c r="U1284" s="2">
        <v>5</v>
      </c>
      <c r="V1284" s="2">
        <v>82</v>
      </c>
      <c r="W1284" s="2" t="s">
        <v>2</v>
      </c>
      <c r="X1284" t="str">
        <f t="shared" si="379"/>
        <v xml:space="preserve"> </v>
      </c>
      <c r="Y1284" t="str">
        <f t="shared" si="380"/>
        <v xml:space="preserve"> </v>
      </c>
      <c r="Z1284" t="str">
        <f t="shared" si="381"/>
        <v xml:space="preserve"> </v>
      </c>
      <c r="AA1284" t="str">
        <f t="shared" si="382"/>
        <v xml:space="preserve"> </v>
      </c>
      <c r="AB1284" t="str">
        <f t="shared" si="383"/>
        <v xml:space="preserve"> </v>
      </c>
      <c r="AC1284" t="str">
        <f t="shared" si="384"/>
        <v xml:space="preserve"> </v>
      </c>
      <c r="AD1284" t="str">
        <f t="shared" si="385"/>
        <v xml:space="preserve"> </v>
      </c>
      <c r="AE1284" t="str">
        <f t="shared" si="386"/>
        <v xml:space="preserve"> </v>
      </c>
      <c r="AF1284" t="str">
        <f t="shared" si="387"/>
        <v xml:space="preserve"> </v>
      </c>
      <c r="AG1284" t="str">
        <f t="shared" si="388"/>
        <v xml:space="preserve"> </v>
      </c>
      <c r="AH1284" t="str">
        <f t="shared" si="389"/>
        <v xml:space="preserve"> </v>
      </c>
      <c r="AI1284" t="str">
        <f t="shared" si="390"/>
        <v xml:space="preserve"> </v>
      </c>
      <c r="AJ1284" t="str">
        <f t="shared" si="391"/>
        <v xml:space="preserve"> </v>
      </c>
      <c r="AK1284" t="str">
        <f t="shared" si="392"/>
        <v xml:space="preserve"> </v>
      </c>
      <c r="AL1284" t="str">
        <f t="shared" si="393"/>
        <v xml:space="preserve"> </v>
      </c>
      <c r="AM1284" t="str">
        <f t="shared" si="394"/>
        <v xml:space="preserve"> </v>
      </c>
      <c r="AN1284" t="str">
        <f t="shared" si="395"/>
        <v xml:space="preserve"> </v>
      </c>
      <c r="AO1284" t="str">
        <f t="shared" si="396"/>
        <v xml:space="preserve"> </v>
      </c>
    </row>
    <row r="1285" spans="1:41" x14ac:dyDescent="0.3">
      <c r="A1285" s="2">
        <v>2</v>
      </c>
      <c r="B1285" s="8">
        <v>44333</v>
      </c>
      <c r="C1285" t="s">
        <v>34</v>
      </c>
      <c r="D1285" s="2">
        <v>4</v>
      </c>
      <c r="E1285" s="2">
        <v>3</v>
      </c>
      <c r="F1285" s="2">
        <v>5</v>
      </c>
      <c r="G1285" s="2">
        <v>4</v>
      </c>
      <c r="H1285" s="2">
        <v>5</v>
      </c>
      <c r="I1285" s="2">
        <v>5</v>
      </c>
      <c r="J1285" s="2">
        <v>8</v>
      </c>
      <c r="K1285" s="2">
        <v>6</v>
      </c>
      <c r="L1285" s="2">
        <v>5</v>
      </c>
      <c r="M1285" s="2">
        <v>4</v>
      </c>
      <c r="N1285" s="2">
        <v>4</v>
      </c>
      <c r="O1285" s="2">
        <v>3</v>
      </c>
      <c r="P1285" s="2">
        <v>7</v>
      </c>
      <c r="Q1285" s="2">
        <v>4</v>
      </c>
      <c r="R1285" s="2">
        <v>4</v>
      </c>
      <c r="S1285" s="2">
        <v>5</v>
      </c>
      <c r="T1285" s="2">
        <v>4</v>
      </c>
      <c r="U1285" s="2">
        <v>6</v>
      </c>
      <c r="V1285" s="2">
        <v>86</v>
      </c>
      <c r="W1285" s="2" t="s">
        <v>2</v>
      </c>
      <c r="X1285">
        <f t="shared" si="379"/>
        <v>4</v>
      </c>
      <c r="Y1285">
        <f t="shared" si="380"/>
        <v>3</v>
      </c>
      <c r="Z1285">
        <f t="shared" si="381"/>
        <v>5</v>
      </c>
      <c r="AA1285">
        <f t="shared" si="382"/>
        <v>4</v>
      </c>
      <c r="AB1285">
        <f t="shared" si="383"/>
        <v>5</v>
      </c>
      <c r="AC1285">
        <f t="shared" si="384"/>
        <v>5</v>
      </c>
      <c r="AD1285">
        <f t="shared" si="385"/>
        <v>8</v>
      </c>
      <c r="AE1285">
        <f t="shared" si="386"/>
        <v>6</v>
      </c>
      <c r="AF1285">
        <f t="shared" si="387"/>
        <v>5</v>
      </c>
      <c r="AG1285">
        <f t="shared" si="388"/>
        <v>4</v>
      </c>
      <c r="AH1285">
        <f t="shared" si="389"/>
        <v>4</v>
      </c>
      <c r="AI1285">
        <f t="shared" si="390"/>
        <v>3</v>
      </c>
      <c r="AJ1285">
        <f t="shared" si="391"/>
        <v>7</v>
      </c>
      <c r="AK1285">
        <f t="shared" si="392"/>
        <v>4</v>
      </c>
      <c r="AL1285">
        <f t="shared" si="393"/>
        <v>4</v>
      </c>
      <c r="AM1285">
        <f t="shared" si="394"/>
        <v>5</v>
      </c>
      <c r="AN1285">
        <f t="shared" si="395"/>
        <v>4</v>
      </c>
      <c r="AO1285">
        <f t="shared" si="396"/>
        <v>6</v>
      </c>
    </row>
    <row r="1286" spans="1:41" x14ac:dyDescent="0.3">
      <c r="A1286" s="2">
        <v>3</v>
      </c>
      <c r="B1286" s="8">
        <v>44333</v>
      </c>
      <c r="C1286" t="s">
        <v>54</v>
      </c>
      <c r="D1286" s="2">
        <v>4</v>
      </c>
      <c r="E1286" s="2">
        <v>4</v>
      </c>
      <c r="F1286" s="2">
        <v>4</v>
      </c>
      <c r="G1286" s="2">
        <v>2</v>
      </c>
      <c r="H1286" s="2">
        <v>3</v>
      </c>
      <c r="I1286" s="2">
        <v>4</v>
      </c>
      <c r="J1286" s="2">
        <v>5</v>
      </c>
      <c r="K1286" s="2">
        <v>5</v>
      </c>
      <c r="L1286" s="2">
        <v>6</v>
      </c>
      <c r="M1286" s="2">
        <v>4</v>
      </c>
      <c r="N1286" s="2">
        <v>4</v>
      </c>
      <c r="O1286" s="2">
        <v>3</v>
      </c>
      <c r="P1286" s="2">
        <v>4</v>
      </c>
      <c r="Q1286" s="2">
        <v>5</v>
      </c>
      <c r="R1286" s="2">
        <v>7</v>
      </c>
      <c r="S1286" s="2">
        <v>5</v>
      </c>
      <c r="T1286" s="2">
        <v>6</v>
      </c>
      <c r="U1286" s="2">
        <v>7</v>
      </c>
      <c r="V1286" s="2">
        <v>82</v>
      </c>
      <c r="W1286" s="2" t="s">
        <v>2</v>
      </c>
      <c r="X1286" t="str">
        <f t="shared" si="379"/>
        <v xml:space="preserve"> </v>
      </c>
      <c r="Y1286" t="str">
        <f t="shared" si="380"/>
        <v xml:space="preserve"> </v>
      </c>
      <c r="Z1286" t="str">
        <f t="shared" si="381"/>
        <v xml:space="preserve"> </v>
      </c>
      <c r="AA1286" t="str">
        <f t="shared" si="382"/>
        <v xml:space="preserve"> </v>
      </c>
      <c r="AB1286" t="str">
        <f t="shared" si="383"/>
        <v xml:space="preserve"> </v>
      </c>
      <c r="AC1286" t="str">
        <f t="shared" si="384"/>
        <v xml:space="preserve"> </v>
      </c>
      <c r="AD1286" t="str">
        <f t="shared" si="385"/>
        <v xml:space="preserve"> </v>
      </c>
      <c r="AE1286" t="str">
        <f t="shared" si="386"/>
        <v xml:space="preserve"> </v>
      </c>
      <c r="AF1286" t="str">
        <f t="shared" si="387"/>
        <v xml:space="preserve"> </v>
      </c>
      <c r="AG1286" t="str">
        <f t="shared" si="388"/>
        <v xml:space="preserve"> </v>
      </c>
      <c r="AH1286" t="str">
        <f t="shared" si="389"/>
        <v xml:space="preserve"> </v>
      </c>
      <c r="AI1286" t="str">
        <f t="shared" si="390"/>
        <v xml:space="preserve"> </v>
      </c>
      <c r="AJ1286" t="str">
        <f t="shared" si="391"/>
        <v xml:space="preserve"> </v>
      </c>
      <c r="AK1286" t="str">
        <f t="shared" si="392"/>
        <v xml:space="preserve"> </v>
      </c>
      <c r="AL1286" t="str">
        <f t="shared" si="393"/>
        <v xml:space="preserve"> </v>
      </c>
      <c r="AM1286" t="str">
        <f t="shared" si="394"/>
        <v xml:space="preserve"> </v>
      </c>
      <c r="AN1286" t="str">
        <f t="shared" si="395"/>
        <v xml:space="preserve"> </v>
      </c>
      <c r="AO1286" t="str">
        <f t="shared" si="396"/>
        <v xml:space="preserve"> </v>
      </c>
    </row>
    <row r="1287" spans="1:41" x14ac:dyDescent="0.3">
      <c r="A1287" s="2">
        <v>4</v>
      </c>
      <c r="B1287" s="8">
        <v>44333</v>
      </c>
      <c r="C1287" t="s">
        <v>46</v>
      </c>
      <c r="D1287" s="2">
        <v>5</v>
      </c>
      <c r="E1287" s="2">
        <v>4</v>
      </c>
      <c r="F1287" s="2">
        <v>5</v>
      </c>
      <c r="G1287" s="2">
        <v>3</v>
      </c>
      <c r="H1287" s="2">
        <v>6</v>
      </c>
      <c r="I1287" s="2">
        <v>6</v>
      </c>
      <c r="J1287" s="2">
        <v>6</v>
      </c>
      <c r="K1287" s="2">
        <v>4</v>
      </c>
      <c r="L1287" s="2">
        <v>7</v>
      </c>
      <c r="M1287" s="2">
        <v>5</v>
      </c>
      <c r="N1287" s="2">
        <v>5</v>
      </c>
      <c r="O1287" s="2">
        <v>5</v>
      </c>
      <c r="P1287" s="2">
        <v>7</v>
      </c>
      <c r="Q1287" s="2">
        <v>4</v>
      </c>
      <c r="R1287" s="2">
        <v>7</v>
      </c>
      <c r="S1287" s="2">
        <v>5</v>
      </c>
      <c r="T1287" s="2">
        <v>6</v>
      </c>
      <c r="U1287" s="2">
        <v>7</v>
      </c>
      <c r="V1287" s="2">
        <v>97</v>
      </c>
      <c r="W1287" s="2" t="s">
        <v>2</v>
      </c>
      <c r="X1287" t="str">
        <f t="shared" si="379"/>
        <v xml:space="preserve"> </v>
      </c>
      <c r="Y1287" t="str">
        <f t="shared" si="380"/>
        <v xml:space="preserve"> </v>
      </c>
      <c r="Z1287" t="str">
        <f t="shared" si="381"/>
        <v xml:space="preserve"> </v>
      </c>
      <c r="AA1287" t="str">
        <f t="shared" si="382"/>
        <v xml:space="preserve"> </v>
      </c>
      <c r="AB1287" t="str">
        <f t="shared" si="383"/>
        <v xml:space="preserve"> </v>
      </c>
      <c r="AC1287" t="str">
        <f t="shared" si="384"/>
        <v xml:space="preserve"> </v>
      </c>
      <c r="AD1287" t="str">
        <f t="shared" si="385"/>
        <v xml:space="preserve"> </v>
      </c>
      <c r="AE1287" t="str">
        <f t="shared" si="386"/>
        <v xml:space="preserve"> </v>
      </c>
      <c r="AF1287" t="str">
        <f t="shared" si="387"/>
        <v xml:space="preserve"> </v>
      </c>
      <c r="AG1287" t="str">
        <f t="shared" si="388"/>
        <v xml:space="preserve"> </v>
      </c>
      <c r="AH1287" t="str">
        <f t="shared" si="389"/>
        <v xml:space="preserve"> </v>
      </c>
      <c r="AI1287" t="str">
        <f t="shared" si="390"/>
        <v xml:space="preserve"> </v>
      </c>
      <c r="AJ1287" t="str">
        <f t="shared" si="391"/>
        <v xml:space="preserve"> </v>
      </c>
      <c r="AK1287" t="str">
        <f t="shared" si="392"/>
        <v xml:space="preserve"> </v>
      </c>
      <c r="AL1287" t="str">
        <f t="shared" si="393"/>
        <v xml:space="preserve"> </v>
      </c>
      <c r="AM1287" t="str">
        <f t="shared" si="394"/>
        <v xml:space="preserve"> </v>
      </c>
      <c r="AN1287" t="str">
        <f t="shared" si="395"/>
        <v xml:space="preserve"> </v>
      </c>
      <c r="AO1287" t="str">
        <f t="shared" si="396"/>
        <v xml:space="preserve"> </v>
      </c>
    </row>
    <row r="1288" spans="1:41" x14ac:dyDescent="0.3">
      <c r="A1288" s="2">
        <v>5</v>
      </c>
      <c r="B1288" s="8">
        <v>44333</v>
      </c>
      <c r="C1288" t="s">
        <v>35</v>
      </c>
      <c r="D1288" s="2">
        <v>4</v>
      </c>
      <c r="E1288" s="2">
        <v>4</v>
      </c>
      <c r="F1288" s="2">
        <v>4</v>
      </c>
      <c r="G1288" s="2">
        <v>3</v>
      </c>
      <c r="H1288" s="2">
        <v>3</v>
      </c>
      <c r="I1288" s="2">
        <v>4</v>
      </c>
      <c r="J1288" s="2">
        <v>7</v>
      </c>
      <c r="K1288" s="2">
        <v>5</v>
      </c>
      <c r="L1288" s="2">
        <v>5</v>
      </c>
      <c r="M1288" s="2">
        <v>4</v>
      </c>
      <c r="N1288" s="2">
        <v>4</v>
      </c>
      <c r="O1288" s="2">
        <v>3</v>
      </c>
      <c r="P1288" s="2">
        <v>5</v>
      </c>
      <c r="Q1288" s="2">
        <v>3</v>
      </c>
      <c r="R1288" s="2">
        <v>4</v>
      </c>
      <c r="S1288" s="2">
        <v>4</v>
      </c>
      <c r="T1288" s="2">
        <v>4</v>
      </c>
      <c r="U1288" s="2">
        <v>5</v>
      </c>
      <c r="V1288" s="2">
        <v>75</v>
      </c>
      <c r="W1288" s="2" t="s">
        <v>2</v>
      </c>
      <c r="X1288" t="str">
        <f t="shared" si="379"/>
        <v xml:space="preserve"> </v>
      </c>
      <c r="Y1288" t="str">
        <f t="shared" si="380"/>
        <v xml:space="preserve"> </v>
      </c>
      <c r="Z1288" t="str">
        <f t="shared" si="381"/>
        <v xml:space="preserve"> </v>
      </c>
      <c r="AA1288" t="str">
        <f t="shared" si="382"/>
        <v xml:space="preserve"> </v>
      </c>
      <c r="AB1288" t="str">
        <f t="shared" si="383"/>
        <v xml:space="preserve"> </v>
      </c>
      <c r="AC1288" t="str">
        <f t="shared" si="384"/>
        <v xml:space="preserve"> </v>
      </c>
      <c r="AD1288" t="str">
        <f t="shared" si="385"/>
        <v xml:space="preserve"> </v>
      </c>
      <c r="AE1288" t="str">
        <f t="shared" si="386"/>
        <v xml:space="preserve"> </v>
      </c>
      <c r="AF1288" t="str">
        <f t="shared" si="387"/>
        <v xml:space="preserve"> </v>
      </c>
      <c r="AG1288" t="str">
        <f t="shared" si="388"/>
        <v xml:space="preserve"> </v>
      </c>
      <c r="AH1288" t="str">
        <f t="shared" si="389"/>
        <v xml:space="preserve"> </v>
      </c>
      <c r="AI1288" t="str">
        <f t="shared" si="390"/>
        <v xml:space="preserve"> </v>
      </c>
      <c r="AJ1288" t="str">
        <f t="shared" si="391"/>
        <v xml:space="preserve"> </v>
      </c>
      <c r="AK1288" t="str">
        <f t="shared" si="392"/>
        <v xml:space="preserve"> </v>
      </c>
      <c r="AL1288" t="str">
        <f t="shared" si="393"/>
        <v xml:space="preserve"> </v>
      </c>
      <c r="AM1288" t="str">
        <f t="shared" si="394"/>
        <v xml:space="preserve"> </v>
      </c>
      <c r="AN1288" t="str">
        <f t="shared" si="395"/>
        <v xml:space="preserve"> </v>
      </c>
      <c r="AO1288" t="str">
        <f t="shared" si="396"/>
        <v xml:space="preserve"> </v>
      </c>
    </row>
    <row r="1289" spans="1:41" x14ac:dyDescent="0.3">
      <c r="A1289" s="2">
        <v>6</v>
      </c>
      <c r="B1289" s="8">
        <v>44333</v>
      </c>
      <c r="C1289" t="s">
        <v>92</v>
      </c>
      <c r="D1289" s="2">
        <v>4</v>
      </c>
      <c r="E1289" s="2">
        <v>4</v>
      </c>
      <c r="F1289" s="2">
        <v>5</v>
      </c>
      <c r="G1289" s="2">
        <v>5</v>
      </c>
      <c r="H1289" s="2">
        <v>4</v>
      </c>
      <c r="I1289" s="2">
        <v>6</v>
      </c>
      <c r="J1289" s="2">
        <v>6</v>
      </c>
      <c r="K1289" s="2">
        <v>5</v>
      </c>
      <c r="L1289" s="2">
        <v>6</v>
      </c>
      <c r="M1289" s="2">
        <v>6</v>
      </c>
      <c r="N1289" s="2">
        <v>5</v>
      </c>
      <c r="O1289" s="2">
        <v>3</v>
      </c>
      <c r="P1289" s="2">
        <v>5</v>
      </c>
      <c r="Q1289" s="2">
        <v>3</v>
      </c>
      <c r="R1289" s="2">
        <v>4</v>
      </c>
      <c r="S1289" s="2">
        <v>5</v>
      </c>
      <c r="T1289" s="2">
        <v>4</v>
      </c>
      <c r="U1289" s="2">
        <v>6</v>
      </c>
      <c r="V1289" s="2">
        <v>86</v>
      </c>
      <c r="W1289" s="2" t="s">
        <v>2</v>
      </c>
      <c r="X1289" t="str">
        <f t="shared" si="379"/>
        <v xml:space="preserve"> </v>
      </c>
      <c r="Y1289" t="str">
        <f t="shared" si="380"/>
        <v xml:space="preserve"> </v>
      </c>
      <c r="Z1289" t="str">
        <f t="shared" si="381"/>
        <v xml:space="preserve"> </v>
      </c>
      <c r="AA1289" t="str">
        <f t="shared" si="382"/>
        <v xml:space="preserve"> </v>
      </c>
      <c r="AB1289" t="str">
        <f t="shared" si="383"/>
        <v xml:space="preserve"> </v>
      </c>
      <c r="AC1289" t="str">
        <f t="shared" si="384"/>
        <v xml:space="preserve"> </v>
      </c>
      <c r="AD1289" t="str">
        <f t="shared" si="385"/>
        <v xml:space="preserve"> </v>
      </c>
      <c r="AE1289" t="str">
        <f t="shared" si="386"/>
        <v xml:space="preserve"> </v>
      </c>
      <c r="AF1289" t="str">
        <f t="shared" si="387"/>
        <v xml:space="preserve"> </v>
      </c>
      <c r="AG1289" t="str">
        <f t="shared" si="388"/>
        <v xml:space="preserve"> </v>
      </c>
      <c r="AH1289" t="str">
        <f t="shared" si="389"/>
        <v xml:space="preserve"> </v>
      </c>
      <c r="AI1289" t="str">
        <f t="shared" si="390"/>
        <v xml:space="preserve"> </v>
      </c>
      <c r="AJ1289" t="str">
        <f t="shared" si="391"/>
        <v xml:space="preserve"> </v>
      </c>
      <c r="AK1289" t="str">
        <f t="shared" si="392"/>
        <v xml:space="preserve"> </v>
      </c>
      <c r="AL1289" t="str">
        <f t="shared" si="393"/>
        <v xml:space="preserve"> </v>
      </c>
      <c r="AM1289" t="str">
        <f t="shared" si="394"/>
        <v xml:space="preserve"> </v>
      </c>
      <c r="AN1289" t="str">
        <f t="shared" si="395"/>
        <v xml:space="preserve"> </v>
      </c>
      <c r="AO1289" t="str">
        <f t="shared" si="396"/>
        <v xml:space="preserve"> </v>
      </c>
    </row>
    <row r="1290" spans="1:41" x14ac:dyDescent="0.3">
      <c r="A1290" s="2">
        <v>7</v>
      </c>
      <c r="B1290" s="8">
        <v>44333</v>
      </c>
      <c r="C1290" t="s">
        <v>38</v>
      </c>
      <c r="D1290" s="2">
        <v>4</v>
      </c>
      <c r="E1290" s="2">
        <v>4</v>
      </c>
      <c r="F1290" s="2">
        <v>5</v>
      </c>
      <c r="G1290" s="2">
        <v>5</v>
      </c>
      <c r="H1290" s="2">
        <v>5</v>
      </c>
      <c r="I1290" s="2">
        <v>5</v>
      </c>
      <c r="J1290" s="2">
        <v>6</v>
      </c>
      <c r="K1290" s="2">
        <v>6</v>
      </c>
      <c r="L1290" s="2">
        <v>6</v>
      </c>
      <c r="M1290" s="2">
        <v>4</v>
      </c>
      <c r="N1290" s="2">
        <v>6</v>
      </c>
      <c r="O1290" s="2">
        <v>3</v>
      </c>
      <c r="P1290" s="2">
        <v>6</v>
      </c>
      <c r="Q1290" s="2">
        <v>4</v>
      </c>
      <c r="R1290" s="2">
        <v>5</v>
      </c>
      <c r="S1290" s="2">
        <v>4</v>
      </c>
      <c r="T1290" s="2">
        <v>5</v>
      </c>
      <c r="U1290" s="2">
        <v>6</v>
      </c>
      <c r="V1290" s="2">
        <v>89</v>
      </c>
      <c r="W1290" s="2" t="s">
        <v>2</v>
      </c>
      <c r="X1290" t="str">
        <f t="shared" si="379"/>
        <v xml:space="preserve"> </v>
      </c>
      <c r="Y1290" t="str">
        <f t="shared" si="380"/>
        <v xml:space="preserve"> </v>
      </c>
      <c r="Z1290" t="str">
        <f t="shared" si="381"/>
        <v xml:space="preserve"> </v>
      </c>
      <c r="AA1290" t="str">
        <f t="shared" si="382"/>
        <v xml:space="preserve"> </v>
      </c>
      <c r="AB1290" t="str">
        <f t="shared" si="383"/>
        <v xml:space="preserve"> </v>
      </c>
      <c r="AC1290" t="str">
        <f t="shared" si="384"/>
        <v xml:space="preserve"> </v>
      </c>
      <c r="AD1290" t="str">
        <f t="shared" si="385"/>
        <v xml:space="preserve"> </v>
      </c>
      <c r="AE1290" t="str">
        <f t="shared" si="386"/>
        <v xml:space="preserve"> </v>
      </c>
      <c r="AF1290" t="str">
        <f t="shared" si="387"/>
        <v xml:space="preserve"> </v>
      </c>
      <c r="AG1290" t="str">
        <f t="shared" si="388"/>
        <v xml:space="preserve"> </v>
      </c>
      <c r="AH1290" t="str">
        <f t="shared" si="389"/>
        <v xml:space="preserve"> </v>
      </c>
      <c r="AI1290" t="str">
        <f t="shared" si="390"/>
        <v xml:space="preserve"> </v>
      </c>
      <c r="AJ1290" t="str">
        <f t="shared" si="391"/>
        <v xml:space="preserve"> </v>
      </c>
      <c r="AK1290" t="str">
        <f t="shared" si="392"/>
        <v xml:space="preserve"> </v>
      </c>
      <c r="AL1290" t="str">
        <f t="shared" si="393"/>
        <v xml:space="preserve"> </v>
      </c>
      <c r="AM1290" t="str">
        <f t="shared" si="394"/>
        <v xml:space="preserve"> </v>
      </c>
      <c r="AN1290" t="str">
        <f t="shared" si="395"/>
        <v xml:space="preserve"> </v>
      </c>
      <c r="AO1290" t="str">
        <f t="shared" si="396"/>
        <v xml:space="preserve"> </v>
      </c>
    </row>
    <row r="1291" spans="1:41" x14ac:dyDescent="0.3">
      <c r="A1291" s="2">
        <v>8</v>
      </c>
      <c r="B1291" s="8">
        <v>44333</v>
      </c>
      <c r="C1291" t="s">
        <v>43</v>
      </c>
      <c r="D1291" s="2">
        <v>5</v>
      </c>
      <c r="E1291" s="2">
        <v>4</v>
      </c>
      <c r="F1291" s="2">
        <v>6</v>
      </c>
      <c r="G1291" s="2">
        <v>4</v>
      </c>
      <c r="H1291" s="2">
        <v>6</v>
      </c>
      <c r="I1291" s="2">
        <v>6</v>
      </c>
      <c r="J1291" s="2">
        <v>5</v>
      </c>
      <c r="K1291" s="2">
        <v>5</v>
      </c>
      <c r="L1291" s="2">
        <v>5</v>
      </c>
      <c r="M1291" s="2">
        <v>4</v>
      </c>
      <c r="N1291" s="2">
        <v>5</v>
      </c>
      <c r="O1291" s="2">
        <v>4</v>
      </c>
      <c r="P1291" s="2">
        <v>8</v>
      </c>
      <c r="Q1291" s="2">
        <v>4</v>
      </c>
      <c r="R1291" s="2">
        <v>4</v>
      </c>
      <c r="S1291" s="2">
        <v>5</v>
      </c>
      <c r="T1291" s="2">
        <v>4</v>
      </c>
      <c r="U1291" s="2">
        <v>6</v>
      </c>
      <c r="V1291" s="2">
        <v>90</v>
      </c>
      <c r="W1291" s="2" t="s">
        <v>7</v>
      </c>
      <c r="X1291" t="str">
        <f t="shared" si="379"/>
        <v xml:space="preserve"> </v>
      </c>
      <c r="Y1291" t="str">
        <f t="shared" si="380"/>
        <v xml:space="preserve"> </v>
      </c>
      <c r="Z1291" t="str">
        <f t="shared" si="381"/>
        <v xml:space="preserve"> </v>
      </c>
      <c r="AA1291" t="str">
        <f t="shared" si="382"/>
        <v xml:space="preserve"> </v>
      </c>
      <c r="AB1291" t="str">
        <f t="shared" si="383"/>
        <v xml:space="preserve"> </v>
      </c>
      <c r="AC1291" t="str">
        <f t="shared" si="384"/>
        <v xml:space="preserve"> </v>
      </c>
      <c r="AD1291" t="str">
        <f t="shared" si="385"/>
        <v xml:space="preserve"> </v>
      </c>
      <c r="AE1291" t="str">
        <f t="shared" si="386"/>
        <v xml:space="preserve"> </v>
      </c>
      <c r="AF1291" t="str">
        <f t="shared" si="387"/>
        <v xml:space="preserve"> </v>
      </c>
      <c r="AG1291" t="str">
        <f t="shared" si="388"/>
        <v xml:space="preserve"> </v>
      </c>
      <c r="AH1291" t="str">
        <f t="shared" si="389"/>
        <v xml:space="preserve"> </v>
      </c>
      <c r="AI1291" t="str">
        <f t="shared" si="390"/>
        <v xml:space="preserve"> </v>
      </c>
      <c r="AJ1291" t="str">
        <f t="shared" si="391"/>
        <v xml:space="preserve"> </v>
      </c>
      <c r="AK1291" t="str">
        <f t="shared" si="392"/>
        <v xml:space="preserve"> </v>
      </c>
      <c r="AL1291" t="str">
        <f t="shared" si="393"/>
        <v xml:space="preserve"> </v>
      </c>
      <c r="AM1291" t="str">
        <f t="shared" si="394"/>
        <v xml:space="preserve"> </v>
      </c>
      <c r="AN1291" t="str">
        <f t="shared" si="395"/>
        <v xml:space="preserve"> </v>
      </c>
      <c r="AO1291" t="str">
        <f t="shared" si="396"/>
        <v xml:space="preserve"> </v>
      </c>
    </row>
    <row r="1292" spans="1:41" x14ac:dyDescent="0.3">
      <c r="A1292" s="2">
        <v>9</v>
      </c>
      <c r="B1292" s="8">
        <v>44333</v>
      </c>
      <c r="C1292" t="s">
        <v>61</v>
      </c>
      <c r="D1292" s="2">
        <v>4</v>
      </c>
      <c r="E1292" s="2">
        <v>3</v>
      </c>
      <c r="F1292" s="2">
        <v>5</v>
      </c>
      <c r="G1292" s="2">
        <v>3</v>
      </c>
      <c r="H1292" s="2">
        <v>4</v>
      </c>
      <c r="I1292" s="2">
        <v>3</v>
      </c>
      <c r="J1292" s="2">
        <v>6</v>
      </c>
      <c r="K1292" s="2">
        <v>4</v>
      </c>
      <c r="L1292" s="2">
        <v>6</v>
      </c>
      <c r="M1292" s="2">
        <v>5</v>
      </c>
      <c r="N1292" s="2">
        <v>6</v>
      </c>
      <c r="O1292" s="2">
        <v>3</v>
      </c>
      <c r="P1292" s="2">
        <v>5</v>
      </c>
      <c r="Q1292" s="2">
        <v>3</v>
      </c>
      <c r="R1292" s="2">
        <v>4</v>
      </c>
      <c r="S1292" s="2">
        <v>4</v>
      </c>
      <c r="T1292" s="2">
        <v>5</v>
      </c>
      <c r="U1292" s="2">
        <v>6</v>
      </c>
      <c r="V1292" s="2">
        <v>79</v>
      </c>
      <c r="W1292" s="2" t="s">
        <v>2</v>
      </c>
      <c r="X1292" t="str">
        <f t="shared" si="379"/>
        <v xml:space="preserve"> </v>
      </c>
      <c r="Y1292" t="str">
        <f t="shared" si="380"/>
        <v xml:space="preserve"> </v>
      </c>
      <c r="Z1292" t="str">
        <f t="shared" si="381"/>
        <v xml:space="preserve"> </v>
      </c>
      <c r="AA1292" t="str">
        <f t="shared" si="382"/>
        <v xml:space="preserve"> </v>
      </c>
      <c r="AB1292" t="str">
        <f t="shared" si="383"/>
        <v xml:space="preserve"> </v>
      </c>
      <c r="AC1292" t="str">
        <f t="shared" si="384"/>
        <v xml:space="preserve"> </v>
      </c>
      <c r="AD1292" t="str">
        <f t="shared" si="385"/>
        <v xml:space="preserve"> </v>
      </c>
      <c r="AE1292" t="str">
        <f t="shared" si="386"/>
        <v xml:space="preserve"> </v>
      </c>
      <c r="AF1292" t="str">
        <f t="shared" si="387"/>
        <v xml:space="preserve"> </v>
      </c>
      <c r="AG1292" t="str">
        <f t="shared" si="388"/>
        <v xml:space="preserve"> </v>
      </c>
      <c r="AH1292" t="str">
        <f t="shared" si="389"/>
        <v xml:space="preserve"> </v>
      </c>
      <c r="AI1292" t="str">
        <f t="shared" si="390"/>
        <v xml:space="preserve"> </v>
      </c>
      <c r="AJ1292" t="str">
        <f t="shared" si="391"/>
        <v xml:space="preserve"> </v>
      </c>
      <c r="AK1292" t="str">
        <f t="shared" si="392"/>
        <v xml:space="preserve"> </v>
      </c>
      <c r="AL1292" t="str">
        <f t="shared" si="393"/>
        <v xml:space="preserve"> </v>
      </c>
      <c r="AM1292" t="str">
        <f t="shared" si="394"/>
        <v xml:space="preserve"> </v>
      </c>
      <c r="AN1292" t="str">
        <f t="shared" si="395"/>
        <v xml:space="preserve"> </v>
      </c>
      <c r="AO1292" t="str">
        <f t="shared" si="396"/>
        <v xml:space="preserve"> </v>
      </c>
    </row>
    <row r="1293" spans="1:41" x14ac:dyDescent="0.3">
      <c r="A1293" s="2">
        <v>10</v>
      </c>
      <c r="B1293" s="8">
        <v>44333</v>
      </c>
      <c r="C1293" t="s">
        <v>47</v>
      </c>
      <c r="D1293" s="2">
        <v>4</v>
      </c>
      <c r="E1293" s="2">
        <v>3</v>
      </c>
      <c r="F1293" s="2">
        <v>6</v>
      </c>
      <c r="G1293" s="2">
        <v>5</v>
      </c>
      <c r="H1293" s="2">
        <v>4</v>
      </c>
      <c r="I1293" s="2">
        <v>6</v>
      </c>
      <c r="J1293" s="2">
        <v>6</v>
      </c>
      <c r="K1293" s="2">
        <v>5</v>
      </c>
      <c r="L1293" s="2">
        <v>6</v>
      </c>
      <c r="M1293" s="2">
        <v>4</v>
      </c>
      <c r="N1293" s="2">
        <v>4</v>
      </c>
      <c r="O1293" s="2">
        <v>3</v>
      </c>
      <c r="P1293" s="2">
        <v>6</v>
      </c>
      <c r="Q1293" s="2">
        <v>4</v>
      </c>
      <c r="R1293" s="2">
        <v>4</v>
      </c>
      <c r="S1293" s="2">
        <v>4</v>
      </c>
      <c r="T1293" s="2">
        <v>4</v>
      </c>
      <c r="U1293" s="2">
        <v>6</v>
      </c>
      <c r="V1293" s="2">
        <v>84</v>
      </c>
      <c r="W1293" s="2" t="s">
        <v>4</v>
      </c>
      <c r="X1293" t="str">
        <f t="shared" si="379"/>
        <v xml:space="preserve"> </v>
      </c>
      <c r="Y1293" t="str">
        <f t="shared" si="380"/>
        <v xml:space="preserve"> </v>
      </c>
      <c r="Z1293" t="str">
        <f t="shared" si="381"/>
        <v xml:space="preserve"> </v>
      </c>
      <c r="AA1293" t="str">
        <f t="shared" si="382"/>
        <v xml:space="preserve"> </v>
      </c>
      <c r="AB1293" t="str">
        <f t="shared" si="383"/>
        <v xml:space="preserve"> </v>
      </c>
      <c r="AC1293" t="str">
        <f t="shared" si="384"/>
        <v xml:space="preserve"> </v>
      </c>
      <c r="AD1293" t="str">
        <f t="shared" si="385"/>
        <v xml:space="preserve"> </v>
      </c>
      <c r="AE1293" t="str">
        <f t="shared" si="386"/>
        <v xml:space="preserve"> </v>
      </c>
      <c r="AF1293" t="str">
        <f t="shared" si="387"/>
        <v xml:space="preserve"> </v>
      </c>
      <c r="AG1293" t="str">
        <f t="shared" si="388"/>
        <v xml:space="preserve"> </v>
      </c>
      <c r="AH1293" t="str">
        <f t="shared" si="389"/>
        <v xml:space="preserve"> </v>
      </c>
      <c r="AI1293" t="str">
        <f t="shared" si="390"/>
        <v xml:space="preserve"> </v>
      </c>
      <c r="AJ1293" t="str">
        <f t="shared" si="391"/>
        <v xml:space="preserve"> </v>
      </c>
      <c r="AK1293" t="str">
        <f t="shared" si="392"/>
        <v xml:space="preserve"> </v>
      </c>
      <c r="AL1293" t="str">
        <f t="shared" si="393"/>
        <v xml:space="preserve"> </v>
      </c>
      <c r="AM1293" t="str">
        <f t="shared" si="394"/>
        <v xml:space="preserve"> </v>
      </c>
      <c r="AN1293" t="str">
        <f t="shared" si="395"/>
        <v xml:space="preserve"> </v>
      </c>
      <c r="AO1293" t="str">
        <f t="shared" si="396"/>
        <v xml:space="preserve"> </v>
      </c>
    </row>
    <row r="1294" spans="1:41" x14ac:dyDescent="0.3">
      <c r="A1294" s="2">
        <v>11</v>
      </c>
      <c r="B1294" s="8">
        <v>44333</v>
      </c>
      <c r="C1294" t="s">
        <v>65</v>
      </c>
      <c r="D1294" s="2">
        <v>4</v>
      </c>
      <c r="E1294" s="2">
        <v>4</v>
      </c>
      <c r="F1294" s="2">
        <v>4</v>
      </c>
      <c r="G1294" s="2">
        <v>4</v>
      </c>
      <c r="H1294" s="2">
        <v>5</v>
      </c>
      <c r="I1294" s="2">
        <v>4</v>
      </c>
      <c r="J1294" s="2">
        <v>5</v>
      </c>
      <c r="K1294" s="2">
        <v>4</v>
      </c>
      <c r="L1294" s="2">
        <v>5</v>
      </c>
      <c r="M1294" s="2">
        <v>4</v>
      </c>
      <c r="N1294" s="2">
        <v>5</v>
      </c>
      <c r="O1294" s="2">
        <v>4</v>
      </c>
      <c r="P1294" s="2">
        <v>6</v>
      </c>
      <c r="Q1294" s="2">
        <v>4</v>
      </c>
      <c r="R1294" s="2">
        <v>6</v>
      </c>
      <c r="S1294" s="2">
        <v>5</v>
      </c>
      <c r="T1294" s="2">
        <v>5</v>
      </c>
      <c r="U1294" s="2">
        <v>6</v>
      </c>
      <c r="V1294" s="2">
        <v>84</v>
      </c>
      <c r="W1294" s="2" t="s">
        <v>2</v>
      </c>
      <c r="X1294" t="str">
        <f t="shared" si="379"/>
        <v xml:space="preserve"> </v>
      </c>
      <c r="Y1294" t="str">
        <f t="shared" si="380"/>
        <v xml:space="preserve"> </v>
      </c>
      <c r="Z1294" t="str">
        <f t="shared" si="381"/>
        <v xml:space="preserve"> </v>
      </c>
      <c r="AA1294" t="str">
        <f t="shared" si="382"/>
        <v xml:space="preserve"> </v>
      </c>
      <c r="AB1294" t="str">
        <f t="shared" si="383"/>
        <v xml:space="preserve"> </v>
      </c>
      <c r="AC1294" t="str">
        <f t="shared" si="384"/>
        <v xml:space="preserve"> </v>
      </c>
      <c r="AD1294" t="str">
        <f t="shared" si="385"/>
        <v xml:space="preserve"> </v>
      </c>
      <c r="AE1294" t="str">
        <f t="shared" si="386"/>
        <v xml:space="preserve"> </v>
      </c>
      <c r="AF1294" t="str">
        <f t="shared" si="387"/>
        <v xml:space="preserve"> </v>
      </c>
      <c r="AG1294" t="str">
        <f t="shared" si="388"/>
        <v xml:space="preserve"> </v>
      </c>
      <c r="AH1294" t="str">
        <f t="shared" si="389"/>
        <v xml:space="preserve"> </v>
      </c>
      <c r="AI1294" t="str">
        <f t="shared" si="390"/>
        <v xml:space="preserve"> </v>
      </c>
      <c r="AJ1294" t="str">
        <f t="shared" si="391"/>
        <v xml:space="preserve"> </v>
      </c>
      <c r="AK1294" t="str">
        <f t="shared" si="392"/>
        <v xml:space="preserve"> </v>
      </c>
      <c r="AL1294" t="str">
        <f t="shared" si="393"/>
        <v xml:space="preserve"> </v>
      </c>
      <c r="AM1294" t="str">
        <f t="shared" si="394"/>
        <v xml:space="preserve"> </v>
      </c>
      <c r="AN1294" t="str">
        <f t="shared" si="395"/>
        <v xml:space="preserve"> </v>
      </c>
      <c r="AO1294" t="str">
        <f t="shared" si="396"/>
        <v xml:space="preserve"> </v>
      </c>
    </row>
    <row r="1295" spans="1:41" x14ac:dyDescent="0.3">
      <c r="A1295" s="2">
        <v>12</v>
      </c>
      <c r="B1295" s="8">
        <v>44333</v>
      </c>
      <c r="C1295" t="s">
        <v>39</v>
      </c>
      <c r="D1295" s="2">
        <v>5</v>
      </c>
      <c r="E1295" s="2">
        <v>5</v>
      </c>
      <c r="F1295" s="2">
        <v>6</v>
      </c>
      <c r="G1295" s="2">
        <v>3</v>
      </c>
      <c r="H1295" s="2">
        <v>6</v>
      </c>
      <c r="I1295" s="2">
        <v>5</v>
      </c>
      <c r="J1295" s="2">
        <v>8</v>
      </c>
      <c r="K1295" s="2">
        <v>6</v>
      </c>
      <c r="L1295" s="2">
        <v>6</v>
      </c>
      <c r="M1295" s="2">
        <v>7</v>
      </c>
      <c r="N1295" s="2">
        <v>5</v>
      </c>
      <c r="O1295" s="2">
        <v>4</v>
      </c>
      <c r="P1295" s="2">
        <v>7</v>
      </c>
      <c r="Q1295" s="2">
        <v>3</v>
      </c>
      <c r="R1295" s="2">
        <v>4</v>
      </c>
      <c r="S1295" s="2">
        <v>7</v>
      </c>
      <c r="T1295" s="2">
        <v>6</v>
      </c>
      <c r="U1295" s="2">
        <v>5</v>
      </c>
      <c r="V1295" s="2">
        <v>98</v>
      </c>
      <c r="W1295" s="2" t="s">
        <v>2</v>
      </c>
      <c r="X1295" t="str">
        <f t="shared" si="379"/>
        <v xml:space="preserve"> </v>
      </c>
      <c r="Y1295" t="str">
        <f t="shared" si="380"/>
        <v xml:space="preserve"> </v>
      </c>
      <c r="Z1295" t="str">
        <f t="shared" si="381"/>
        <v xml:space="preserve"> </v>
      </c>
      <c r="AA1295" t="str">
        <f t="shared" si="382"/>
        <v xml:space="preserve"> </v>
      </c>
      <c r="AB1295" t="str">
        <f t="shared" si="383"/>
        <v xml:space="preserve"> </v>
      </c>
      <c r="AC1295" t="str">
        <f t="shared" si="384"/>
        <v xml:space="preserve"> </v>
      </c>
      <c r="AD1295" t="str">
        <f t="shared" si="385"/>
        <v xml:space="preserve"> </v>
      </c>
      <c r="AE1295" t="str">
        <f t="shared" si="386"/>
        <v xml:space="preserve"> </v>
      </c>
      <c r="AF1295" t="str">
        <f t="shared" si="387"/>
        <v xml:space="preserve"> </v>
      </c>
      <c r="AG1295" t="str">
        <f t="shared" si="388"/>
        <v xml:space="preserve"> </v>
      </c>
      <c r="AH1295" t="str">
        <f t="shared" si="389"/>
        <v xml:space="preserve"> </v>
      </c>
      <c r="AI1295" t="str">
        <f t="shared" si="390"/>
        <v xml:space="preserve"> </v>
      </c>
      <c r="AJ1295" t="str">
        <f t="shared" si="391"/>
        <v xml:space="preserve"> </v>
      </c>
      <c r="AK1295" t="str">
        <f t="shared" si="392"/>
        <v xml:space="preserve"> </v>
      </c>
      <c r="AL1295" t="str">
        <f t="shared" si="393"/>
        <v xml:space="preserve"> </v>
      </c>
      <c r="AM1295" t="str">
        <f t="shared" si="394"/>
        <v xml:space="preserve"> </v>
      </c>
      <c r="AN1295" t="str">
        <f t="shared" si="395"/>
        <v xml:space="preserve"> </v>
      </c>
      <c r="AO1295" t="str">
        <f t="shared" si="396"/>
        <v xml:space="preserve"> </v>
      </c>
    </row>
    <row r="1296" spans="1:41" x14ac:dyDescent="0.3">
      <c r="A1296" s="2">
        <v>13</v>
      </c>
      <c r="B1296" s="8">
        <v>44333</v>
      </c>
      <c r="C1296" t="s">
        <v>59</v>
      </c>
      <c r="D1296" s="2">
        <v>4</v>
      </c>
      <c r="E1296" s="2">
        <v>4</v>
      </c>
      <c r="F1296" s="2">
        <v>6</v>
      </c>
      <c r="G1296" s="2">
        <v>4</v>
      </c>
      <c r="H1296" s="2">
        <v>5</v>
      </c>
      <c r="I1296" s="2">
        <v>5</v>
      </c>
      <c r="J1296" s="2">
        <v>5</v>
      </c>
      <c r="K1296" s="2">
        <v>4</v>
      </c>
      <c r="L1296" s="2">
        <v>5</v>
      </c>
      <c r="M1296" s="2">
        <v>4</v>
      </c>
      <c r="N1296" s="2">
        <v>5</v>
      </c>
      <c r="O1296" s="2">
        <v>3</v>
      </c>
      <c r="P1296" s="2">
        <v>5</v>
      </c>
      <c r="Q1296" s="2">
        <v>3</v>
      </c>
      <c r="R1296" s="2">
        <v>5</v>
      </c>
      <c r="S1296" s="2">
        <v>4</v>
      </c>
      <c r="T1296" s="2">
        <v>4</v>
      </c>
      <c r="U1296" s="2">
        <v>5</v>
      </c>
      <c r="V1296" s="2">
        <v>80</v>
      </c>
      <c r="W1296" s="2" t="s">
        <v>4</v>
      </c>
      <c r="X1296" t="str">
        <f t="shared" si="379"/>
        <v xml:space="preserve"> </v>
      </c>
      <c r="Y1296" t="str">
        <f t="shared" si="380"/>
        <v xml:space="preserve"> </v>
      </c>
      <c r="Z1296" t="str">
        <f t="shared" si="381"/>
        <v xml:space="preserve"> </v>
      </c>
      <c r="AA1296" t="str">
        <f t="shared" si="382"/>
        <v xml:space="preserve"> </v>
      </c>
      <c r="AB1296" t="str">
        <f t="shared" si="383"/>
        <v xml:space="preserve"> </v>
      </c>
      <c r="AC1296" t="str">
        <f t="shared" si="384"/>
        <v xml:space="preserve"> </v>
      </c>
      <c r="AD1296" t="str">
        <f t="shared" si="385"/>
        <v xml:space="preserve"> </v>
      </c>
      <c r="AE1296" t="str">
        <f t="shared" si="386"/>
        <v xml:space="preserve"> </v>
      </c>
      <c r="AF1296" t="str">
        <f t="shared" si="387"/>
        <v xml:space="preserve"> </v>
      </c>
      <c r="AG1296" t="str">
        <f t="shared" si="388"/>
        <v xml:space="preserve"> </v>
      </c>
      <c r="AH1296" t="str">
        <f t="shared" si="389"/>
        <v xml:space="preserve"> </v>
      </c>
      <c r="AI1296" t="str">
        <f t="shared" si="390"/>
        <v xml:space="preserve"> </v>
      </c>
      <c r="AJ1296" t="str">
        <f t="shared" si="391"/>
        <v xml:space="preserve"> </v>
      </c>
      <c r="AK1296" t="str">
        <f t="shared" si="392"/>
        <v xml:space="preserve"> </v>
      </c>
      <c r="AL1296" t="str">
        <f t="shared" si="393"/>
        <v xml:space="preserve"> </v>
      </c>
      <c r="AM1296" t="str">
        <f t="shared" si="394"/>
        <v xml:space="preserve"> </v>
      </c>
      <c r="AN1296" t="str">
        <f t="shared" si="395"/>
        <v xml:space="preserve"> </v>
      </c>
      <c r="AO1296" t="str">
        <f t="shared" si="396"/>
        <v xml:space="preserve"> </v>
      </c>
    </row>
    <row r="1297" spans="1:41" x14ac:dyDescent="0.3">
      <c r="A1297" s="2">
        <v>14</v>
      </c>
      <c r="B1297" s="8">
        <v>44333</v>
      </c>
      <c r="C1297" t="s">
        <v>74</v>
      </c>
      <c r="D1297" s="2">
        <v>4</v>
      </c>
      <c r="E1297" s="2">
        <v>6</v>
      </c>
      <c r="F1297" s="2">
        <v>3</v>
      </c>
      <c r="G1297" s="2">
        <v>4</v>
      </c>
      <c r="H1297" s="2">
        <v>5</v>
      </c>
      <c r="I1297" s="2">
        <v>5</v>
      </c>
      <c r="J1297" s="2">
        <v>5</v>
      </c>
      <c r="K1297" s="2">
        <v>4</v>
      </c>
      <c r="L1297" s="2">
        <v>5</v>
      </c>
      <c r="M1297" s="2">
        <v>3</v>
      </c>
      <c r="N1297" s="2">
        <v>5</v>
      </c>
      <c r="O1297" s="2">
        <v>4</v>
      </c>
      <c r="P1297" s="2">
        <v>5</v>
      </c>
      <c r="Q1297" s="2">
        <v>3</v>
      </c>
      <c r="R1297" s="2">
        <v>4</v>
      </c>
      <c r="S1297" s="2">
        <v>5</v>
      </c>
      <c r="T1297" s="2">
        <v>6</v>
      </c>
      <c r="U1297" s="2">
        <v>7</v>
      </c>
      <c r="V1297" s="2">
        <v>83</v>
      </c>
      <c r="W1297" s="2" t="s">
        <v>2</v>
      </c>
      <c r="X1297" t="str">
        <f t="shared" si="379"/>
        <v xml:space="preserve"> </v>
      </c>
      <c r="Y1297" t="str">
        <f t="shared" si="380"/>
        <v xml:space="preserve"> </v>
      </c>
      <c r="Z1297" t="str">
        <f t="shared" si="381"/>
        <v xml:space="preserve"> </v>
      </c>
      <c r="AA1297" t="str">
        <f t="shared" si="382"/>
        <v xml:space="preserve"> </v>
      </c>
      <c r="AB1297" t="str">
        <f t="shared" si="383"/>
        <v xml:space="preserve"> </v>
      </c>
      <c r="AC1297" t="str">
        <f t="shared" si="384"/>
        <v xml:space="preserve"> </v>
      </c>
      <c r="AD1297" t="str">
        <f t="shared" si="385"/>
        <v xml:space="preserve"> </v>
      </c>
      <c r="AE1297" t="str">
        <f t="shared" si="386"/>
        <v xml:space="preserve"> </v>
      </c>
      <c r="AF1297" t="str">
        <f t="shared" si="387"/>
        <v xml:space="preserve"> </v>
      </c>
      <c r="AG1297" t="str">
        <f t="shared" si="388"/>
        <v xml:space="preserve"> </v>
      </c>
      <c r="AH1297" t="str">
        <f t="shared" si="389"/>
        <v xml:space="preserve"> </v>
      </c>
      <c r="AI1297" t="str">
        <f t="shared" si="390"/>
        <v xml:space="preserve"> </v>
      </c>
      <c r="AJ1297" t="str">
        <f t="shared" si="391"/>
        <v xml:space="preserve"> </v>
      </c>
      <c r="AK1297" t="str">
        <f t="shared" si="392"/>
        <v xml:space="preserve"> </v>
      </c>
      <c r="AL1297" t="str">
        <f t="shared" si="393"/>
        <v xml:space="preserve"> </v>
      </c>
      <c r="AM1297" t="str">
        <f t="shared" si="394"/>
        <v xml:space="preserve"> </v>
      </c>
      <c r="AN1297" t="str">
        <f t="shared" si="395"/>
        <v xml:space="preserve"> </v>
      </c>
      <c r="AO1297" t="str">
        <f t="shared" si="396"/>
        <v xml:space="preserve"> </v>
      </c>
    </row>
    <row r="1298" spans="1:41" x14ac:dyDescent="0.3">
      <c r="A1298" s="2">
        <v>15</v>
      </c>
      <c r="B1298" s="8">
        <v>44333</v>
      </c>
      <c r="C1298" t="s">
        <v>37</v>
      </c>
      <c r="D1298" s="2">
        <v>4</v>
      </c>
      <c r="E1298" s="2">
        <v>3</v>
      </c>
      <c r="F1298" s="2">
        <v>4</v>
      </c>
      <c r="G1298" s="2">
        <v>4</v>
      </c>
      <c r="H1298" s="2">
        <v>4</v>
      </c>
      <c r="I1298" s="2">
        <v>5</v>
      </c>
      <c r="J1298" s="2">
        <v>8</v>
      </c>
      <c r="K1298" s="2">
        <v>6</v>
      </c>
      <c r="L1298" s="2">
        <v>4</v>
      </c>
      <c r="M1298" s="2">
        <v>4</v>
      </c>
      <c r="N1298" s="2">
        <v>5</v>
      </c>
      <c r="O1298" s="2">
        <v>4</v>
      </c>
      <c r="P1298" s="2">
        <v>5</v>
      </c>
      <c r="Q1298" s="2">
        <v>5</v>
      </c>
      <c r="R1298" s="2">
        <v>3</v>
      </c>
      <c r="S1298" s="2">
        <v>4</v>
      </c>
      <c r="T1298" s="2">
        <v>5</v>
      </c>
      <c r="U1298" s="2">
        <v>7</v>
      </c>
      <c r="V1298" s="2">
        <v>84</v>
      </c>
      <c r="W1298" s="2" t="s">
        <v>2</v>
      </c>
      <c r="X1298" t="str">
        <f t="shared" si="379"/>
        <v xml:space="preserve"> </v>
      </c>
      <c r="Y1298" t="str">
        <f t="shared" si="380"/>
        <v xml:space="preserve"> </v>
      </c>
      <c r="Z1298" t="str">
        <f t="shared" si="381"/>
        <v xml:space="preserve"> </v>
      </c>
      <c r="AA1298" t="str">
        <f t="shared" si="382"/>
        <v xml:space="preserve"> </v>
      </c>
      <c r="AB1298" t="str">
        <f t="shared" si="383"/>
        <v xml:space="preserve"> </v>
      </c>
      <c r="AC1298" t="str">
        <f t="shared" si="384"/>
        <v xml:space="preserve"> </v>
      </c>
      <c r="AD1298" t="str">
        <f t="shared" si="385"/>
        <v xml:space="preserve"> </v>
      </c>
      <c r="AE1298" t="str">
        <f t="shared" si="386"/>
        <v xml:space="preserve"> </v>
      </c>
      <c r="AF1298" t="str">
        <f t="shared" si="387"/>
        <v xml:space="preserve"> </v>
      </c>
      <c r="AG1298" t="str">
        <f t="shared" si="388"/>
        <v xml:space="preserve"> </v>
      </c>
      <c r="AH1298" t="str">
        <f t="shared" si="389"/>
        <v xml:space="preserve"> </v>
      </c>
      <c r="AI1298" t="str">
        <f t="shared" si="390"/>
        <v xml:space="preserve"> </v>
      </c>
      <c r="AJ1298" t="str">
        <f t="shared" si="391"/>
        <v xml:space="preserve"> </v>
      </c>
      <c r="AK1298" t="str">
        <f t="shared" si="392"/>
        <v xml:space="preserve"> </v>
      </c>
      <c r="AL1298" t="str">
        <f t="shared" si="393"/>
        <v xml:space="preserve"> </v>
      </c>
      <c r="AM1298" t="str">
        <f t="shared" si="394"/>
        <v xml:space="preserve"> </v>
      </c>
      <c r="AN1298" t="str">
        <f t="shared" si="395"/>
        <v xml:space="preserve"> </v>
      </c>
      <c r="AO1298" t="str">
        <f t="shared" si="396"/>
        <v xml:space="preserve"> </v>
      </c>
    </row>
    <row r="1299" spans="1:41" x14ac:dyDescent="0.3">
      <c r="A1299" s="2">
        <v>16</v>
      </c>
      <c r="B1299" s="8">
        <v>44333</v>
      </c>
      <c r="C1299" t="s">
        <v>55</v>
      </c>
      <c r="D1299" s="2">
        <v>6</v>
      </c>
      <c r="E1299" s="2">
        <v>3</v>
      </c>
      <c r="F1299" s="2">
        <v>4</v>
      </c>
      <c r="G1299" s="2">
        <v>5</v>
      </c>
      <c r="H1299" s="2">
        <v>7</v>
      </c>
      <c r="I1299" s="2">
        <v>4</v>
      </c>
      <c r="J1299" s="2">
        <v>5</v>
      </c>
      <c r="K1299" s="2">
        <v>5</v>
      </c>
      <c r="L1299" s="2">
        <v>5</v>
      </c>
      <c r="M1299" s="2">
        <v>6</v>
      </c>
      <c r="N1299" s="2">
        <v>6</v>
      </c>
      <c r="O1299" s="2">
        <v>3</v>
      </c>
      <c r="P1299" s="2">
        <v>6</v>
      </c>
      <c r="Q1299" s="2">
        <v>3</v>
      </c>
      <c r="R1299" s="2">
        <v>6</v>
      </c>
      <c r="S1299" s="2">
        <v>5</v>
      </c>
      <c r="T1299" s="2">
        <v>5</v>
      </c>
      <c r="U1299" s="2">
        <v>6</v>
      </c>
      <c r="V1299" s="2">
        <v>90</v>
      </c>
      <c r="W1299" s="2" t="s">
        <v>4</v>
      </c>
      <c r="X1299" t="str">
        <f t="shared" si="379"/>
        <v xml:space="preserve"> </v>
      </c>
      <c r="Y1299" t="str">
        <f t="shared" si="380"/>
        <v xml:space="preserve"> </v>
      </c>
      <c r="Z1299" t="str">
        <f t="shared" si="381"/>
        <v xml:space="preserve"> </v>
      </c>
      <c r="AA1299" t="str">
        <f t="shared" si="382"/>
        <v xml:space="preserve"> </v>
      </c>
      <c r="AB1299" t="str">
        <f t="shared" si="383"/>
        <v xml:space="preserve"> </v>
      </c>
      <c r="AC1299" t="str">
        <f t="shared" si="384"/>
        <v xml:space="preserve"> </v>
      </c>
      <c r="AD1299" t="str">
        <f t="shared" si="385"/>
        <v xml:space="preserve"> </v>
      </c>
      <c r="AE1299" t="str">
        <f t="shared" si="386"/>
        <v xml:space="preserve"> </v>
      </c>
      <c r="AF1299" t="str">
        <f t="shared" si="387"/>
        <v xml:space="preserve"> </v>
      </c>
      <c r="AG1299" t="str">
        <f t="shared" si="388"/>
        <v xml:space="preserve"> </v>
      </c>
      <c r="AH1299" t="str">
        <f t="shared" si="389"/>
        <v xml:space="preserve"> </v>
      </c>
      <c r="AI1299" t="str">
        <f t="shared" si="390"/>
        <v xml:space="preserve"> </v>
      </c>
      <c r="AJ1299" t="str">
        <f t="shared" si="391"/>
        <v xml:space="preserve"> </v>
      </c>
      <c r="AK1299" t="str">
        <f t="shared" si="392"/>
        <v xml:space="preserve"> </v>
      </c>
      <c r="AL1299" t="str">
        <f t="shared" si="393"/>
        <v xml:space="preserve"> </v>
      </c>
      <c r="AM1299" t="str">
        <f t="shared" si="394"/>
        <v xml:space="preserve"> </v>
      </c>
      <c r="AN1299" t="str">
        <f t="shared" si="395"/>
        <v xml:space="preserve"> </v>
      </c>
      <c r="AO1299" t="str">
        <f t="shared" si="396"/>
        <v xml:space="preserve"> </v>
      </c>
    </row>
    <row r="1300" spans="1:41" x14ac:dyDescent="0.3">
      <c r="A1300" s="2">
        <v>1</v>
      </c>
      <c r="B1300" s="8">
        <v>44334</v>
      </c>
      <c r="C1300" t="s">
        <v>59</v>
      </c>
      <c r="D1300" s="2">
        <v>4</v>
      </c>
      <c r="E1300" s="2">
        <v>3</v>
      </c>
      <c r="F1300" s="2">
        <v>6</v>
      </c>
      <c r="G1300" s="2">
        <v>3</v>
      </c>
      <c r="H1300" s="2">
        <v>4</v>
      </c>
      <c r="I1300" s="2">
        <v>4</v>
      </c>
      <c r="J1300" s="2">
        <v>5</v>
      </c>
      <c r="K1300" s="2">
        <v>5</v>
      </c>
      <c r="L1300" s="2">
        <v>6</v>
      </c>
      <c r="M1300" s="2">
        <v>4</v>
      </c>
      <c r="N1300" s="2">
        <v>6</v>
      </c>
      <c r="O1300" s="2">
        <v>4</v>
      </c>
      <c r="P1300" s="2">
        <v>6</v>
      </c>
      <c r="Q1300" s="2">
        <v>3</v>
      </c>
      <c r="R1300" s="2">
        <v>6</v>
      </c>
      <c r="S1300" s="2">
        <v>4</v>
      </c>
      <c r="T1300" s="2">
        <v>5</v>
      </c>
      <c r="U1300" s="2">
        <v>7</v>
      </c>
      <c r="V1300" s="2">
        <v>85</v>
      </c>
      <c r="W1300" s="2" t="s">
        <v>4</v>
      </c>
      <c r="X1300" t="str">
        <f t="shared" si="379"/>
        <v xml:space="preserve"> </v>
      </c>
      <c r="Y1300" t="str">
        <f t="shared" si="380"/>
        <v xml:space="preserve"> </v>
      </c>
      <c r="Z1300" t="str">
        <f t="shared" si="381"/>
        <v xml:space="preserve"> </v>
      </c>
      <c r="AA1300" t="str">
        <f t="shared" si="382"/>
        <v xml:space="preserve"> </v>
      </c>
      <c r="AB1300" t="str">
        <f t="shared" si="383"/>
        <v xml:space="preserve"> </v>
      </c>
      <c r="AC1300" t="str">
        <f t="shared" si="384"/>
        <v xml:space="preserve"> </v>
      </c>
      <c r="AD1300" t="str">
        <f t="shared" si="385"/>
        <v xml:space="preserve"> </v>
      </c>
      <c r="AE1300" t="str">
        <f t="shared" si="386"/>
        <v xml:space="preserve"> </v>
      </c>
      <c r="AF1300" t="str">
        <f t="shared" si="387"/>
        <v xml:space="preserve"> </v>
      </c>
      <c r="AG1300" t="str">
        <f t="shared" si="388"/>
        <v xml:space="preserve"> </v>
      </c>
      <c r="AH1300" t="str">
        <f t="shared" si="389"/>
        <v xml:space="preserve"> </v>
      </c>
      <c r="AI1300" t="str">
        <f t="shared" si="390"/>
        <v xml:space="preserve"> </v>
      </c>
      <c r="AJ1300" t="str">
        <f t="shared" si="391"/>
        <v xml:space="preserve"> </v>
      </c>
      <c r="AK1300" t="str">
        <f t="shared" si="392"/>
        <v xml:space="preserve"> </v>
      </c>
      <c r="AL1300" t="str">
        <f t="shared" si="393"/>
        <v xml:space="preserve"> </v>
      </c>
      <c r="AM1300" t="str">
        <f t="shared" si="394"/>
        <v xml:space="preserve"> </v>
      </c>
      <c r="AN1300" t="str">
        <f t="shared" si="395"/>
        <v xml:space="preserve"> </v>
      </c>
      <c r="AO1300" t="str">
        <f t="shared" si="396"/>
        <v xml:space="preserve"> </v>
      </c>
    </row>
    <row r="1301" spans="1:41" x14ac:dyDescent="0.3">
      <c r="A1301" s="2">
        <v>2</v>
      </c>
      <c r="B1301" s="8">
        <v>44334</v>
      </c>
      <c r="C1301" t="s">
        <v>47</v>
      </c>
      <c r="D1301" s="2">
        <v>5</v>
      </c>
      <c r="E1301" s="2">
        <v>3</v>
      </c>
      <c r="F1301" s="2">
        <v>6</v>
      </c>
      <c r="G1301" s="2">
        <v>3</v>
      </c>
      <c r="H1301" s="2">
        <v>4</v>
      </c>
      <c r="I1301" s="2">
        <v>4</v>
      </c>
      <c r="J1301" s="2">
        <v>5</v>
      </c>
      <c r="K1301" s="2">
        <v>5</v>
      </c>
      <c r="L1301" s="2">
        <v>5</v>
      </c>
      <c r="M1301" s="2">
        <v>4</v>
      </c>
      <c r="N1301" s="2">
        <v>4</v>
      </c>
      <c r="O1301" s="2">
        <v>2</v>
      </c>
      <c r="P1301" s="2">
        <v>5</v>
      </c>
      <c r="Q1301" s="2">
        <v>3</v>
      </c>
      <c r="R1301" s="2">
        <v>6</v>
      </c>
      <c r="S1301" s="2">
        <v>4</v>
      </c>
      <c r="T1301" s="2">
        <v>5</v>
      </c>
      <c r="U1301" s="2">
        <v>5</v>
      </c>
      <c r="V1301" s="2">
        <v>78</v>
      </c>
      <c r="W1301" s="2" t="s">
        <v>4</v>
      </c>
      <c r="X1301" t="str">
        <f t="shared" si="379"/>
        <v xml:space="preserve"> </v>
      </c>
      <c r="Y1301" t="str">
        <f t="shared" si="380"/>
        <v xml:space="preserve"> </v>
      </c>
      <c r="Z1301" t="str">
        <f t="shared" si="381"/>
        <v xml:space="preserve"> </v>
      </c>
      <c r="AA1301" t="str">
        <f t="shared" si="382"/>
        <v xml:space="preserve"> </v>
      </c>
      <c r="AB1301" t="str">
        <f t="shared" si="383"/>
        <v xml:space="preserve"> </v>
      </c>
      <c r="AC1301" t="str">
        <f t="shared" si="384"/>
        <v xml:space="preserve"> </v>
      </c>
      <c r="AD1301" t="str">
        <f t="shared" si="385"/>
        <v xml:space="preserve"> </v>
      </c>
      <c r="AE1301" t="str">
        <f t="shared" si="386"/>
        <v xml:space="preserve"> </v>
      </c>
      <c r="AF1301" t="str">
        <f t="shared" si="387"/>
        <v xml:space="preserve"> </v>
      </c>
      <c r="AG1301" t="str">
        <f t="shared" si="388"/>
        <v xml:space="preserve"> </v>
      </c>
      <c r="AH1301" t="str">
        <f t="shared" si="389"/>
        <v xml:space="preserve"> </v>
      </c>
      <c r="AI1301" t="str">
        <f t="shared" si="390"/>
        <v xml:space="preserve"> </v>
      </c>
      <c r="AJ1301" t="str">
        <f t="shared" si="391"/>
        <v xml:space="preserve"> </v>
      </c>
      <c r="AK1301" t="str">
        <f t="shared" si="392"/>
        <v xml:space="preserve"> </v>
      </c>
      <c r="AL1301" t="str">
        <f t="shared" si="393"/>
        <v xml:space="preserve"> </v>
      </c>
      <c r="AM1301" t="str">
        <f t="shared" si="394"/>
        <v xml:space="preserve"> </v>
      </c>
      <c r="AN1301" t="str">
        <f t="shared" si="395"/>
        <v xml:space="preserve"> </v>
      </c>
      <c r="AO1301" t="str">
        <f t="shared" si="396"/>
        <v xml:space="preserve"> </v>
      </c>
    </row>
    <row r="1302" spans="1:41" x14ac:dyDescent="0.3">
      <c r="A1302" s="2">
        <v>3</v>
      </c>
      <c r="B1302" s="8">
        <v>44334</v>
      </c>
      <c r="C1302" t="s">
        <v>35</v>
      </c>
      <c r="D1302" s="2">
        <v>4</v>
      </c>
      <c r="E1302" s="2">
        <v>3</v>
      </c>
      <c r="F1302" s="2">
        <v>4</v>
      </c>
      <c r="G1302" s="2">
        <v>3</v>
      </c>
      <c r="H1302" s="2">
        <v>4</v>
      </c>
      <c r="I1302" s="2">
        <v>5</v>
      </c>
      <c r="J1302" s="2">
        <v>6</v>
      </c>
      <c r="K1302" s="2">
        <v>4</v>
      </c>
      <c r="L1302" s="2">
        <v>5</v>
      </c>
      <c r="M1302" s="2">
        <v>4</v>
      </c>
      <c r="N1302" s="2">
        <v>4</v>
      </c>
      <c r="O1302" s="2">
        <v>3</v>
      </c>
      <c r="P1302" s="2">
        <v>5</v>
      </c>
      <c r="Q1302" s="2">
        <v>3</v>
      </c>
      <c r="R1302" s="2">
        <v>4</v>
      </c>
      <c r="S1302" s="2">
        <v>4</v>
      </c>
      <c r="T1302" s="2">
        <v>5</v>
      </c>
      <c r="U1302" s="2">
        <v>54</v>
      </c>
      <c r="V1302" s="2">
        <v>124</v>
      </c>
      <c r="W1302" s="2" t="s">
        <v>2</v>
      </c>
      <c r="X1302" t="str">
        <f t="shared" si="379"/>
        <v xml:space="preserve"> </v>
      </c>
      <c r="Y1302" t="str">
        <f t="shared" si="380"/>
        <v xml:space="preserve"> </v>
      </c>
      <c r="Z1302" t="str">
        <f t="shared" si="381"/>
        <v xml:space="preserve"> </v>
      </c>
      <c r="AA1302" t="str">
        <f t="shared" si="382"/>
        <v xml:space="preserve"> </v>
      </c>
      <c r="AB1302" t="str">
        <f t="shared" si="383"/>
        <v xml:space="preserve"> </v>
      </c>
      <c r="AC1302" t="str">
        <f t="shared" si="384"/>
        <v xml:space="preserve"> </v>
      </c>
      <c r="AD1302" t="str">
        <f t="shared" si="385"/>
        <v xml:space="preserve"> </v>
      </c>
      <c r="AE1302" t="str">
        <f t="shared" si="386"/>
        <v xml:space="preserve"> </v>
      </c>
      <c r="AF1302" t="str">
        <f t="shared" si="387"/>
        <v xml:space="preserve"> </v>
      </c>
      <c r="AG1302" t="str">
        <f t="shared" si="388"/>
        <v xml:space="preserve"> </v>
      </c>
      <c r="AH1302" t="str">
        <f t="shared" si="389"/>
        <v xml:space="preserve"> </v>
      </c>
      <c r="AI1302" t="str">
        <f t="shared" si="390"/>
        <v xml:space="preserve"> </v>
      </c>
      <c r="AJ1302" t="str">
        <f t="shared" si="391"/>
        <v xml:space="preserve"> </v>
      </c>
      <c r="AK1302" t="str">
        <f t="shared" si="392"/>
        <v xml:space="preserve"> </v>
      </c>
      <c r="AL1302" t="str">
        <f t="shared" si="393"/>
        <v xml:space="preserve"> </v>
      </c>
      <c r="AM1302" t="str">
        <f t="shared" si="394"/>
        <v xml:space="preserve"> </v>
      </c>
      <c r="AN1302" t="str">
        <f t="shared" si="395"/>
        <v xml:space="preserve"> </v>
      </c>
      <c r="AO1302" t="str">
        <f t="shared" si="396"/>
        <v xml:space="preserve"> </v>
      </c>
    </row>
    <row r="1303" spans="1:41" x14ac:dyDescent="0.3">
      <c r="A1303" s="2">
        <v>4</v>
      </c>
      <c r="B1303" s="8">
        <v>44334</v>
      </c>
      <c r="C1303" t="s">
        <v>45</v>
      </c>
      <c r="D1303" s="2">
        <v>5</v>
      </c>
      <c r="E1303" s="2">
        <v>4</v>
      </c>
      <c r="F1303" s="2">
        <v>5</v>
      </c>
      <c r="G1303" s="2">
        <v>3</v>
      </c>
      <c r="H1303" s="2">
        <v>6</v>
      </c>
      <c r="I1303" s="2">
        <v>4</v>
      </c>
      <c r="J1303" s="2">
        <v>6</v>
      </c>
      <c r="K1303" s="2">
        <v>4</v>
      </c>
      <c r="L1303" s="2">
        <v>4</v>
      </c>
      <c r="M1303" s="2">
        <v>6</v>
      </c>
      <c r="N1303" s="2">
        <v>3</v>
      </c>
      <c r="O1303" s="2">
        <v>2</v>
      </c>
      <c r="P1303" s="2">
        <v>6</v>
      </c>
      <c r="Q1303" s="2">
        <v>3</v>
      </c>
      <c r="R1303" s="2">
        <v>3</v>
      </c>
      <c r="S1303" s="2">
        <v>4</v>
      </c>
      <c r="T1303" s="2">
        <v>4</v>
      </c>
      <c r="U1303" s="2">
        <v>6</v>
      </c>
      <c r="V1303" s="2">
        <v>78</v>
      </c>
      <c r="W1303" s="2" t="s">
        <v>2</v>
      </c>
      <c r="X1303" t="str">
        <f t="shared" si="379"/>
        <v xml:space="preserve"> </v>
      </c>
      <c r="Y1303" t="str">
        <f t="shared" si="380"/>
        <v xml:space="preserve"> </v>
      </c>
      <c r="Z1303" t="str">
        <f t="shared" si="381"/>
        <v xml:space="preserve"> </v>
      </c>
      <c r="AA1303" t="str">
        <f t="shared" si="382"/>
        <v xml:space="preserve"> </v>
      </c>
      <c r="AB1303" t="str">
        <f t="shared" si="383"/>
        <v xml:space="preserve"> </v>
      </c>
      <c r="AC1303" t="str">
        <f t="shared" si="384"/>
        <v xml:space="preserve"> </v>
      </c>
      <c r="AD1303" t="str">
        <f t="shared" si="385"/>
        <v xml:space="preserve"> </v>
      </c>
      <c r="AE1303" t="str">
        <f t="shared" si="386"/>
        <v xml:space="preserve"> </v>
      </c>
      <c r="AF1303" t="str">
        <f t="shared" si="387"/>
        <v xml:space="preserve"> </v>
      </c>
      <c r="AG1303" t="str">
        <f t="shared" si="388"/>
        <v xml:space="preserve"> </v>
      </c>
      <c r="AH1303" t="str">
        <f t="shared" si="389"/>
        <v xml:space="preserve"> </v>
      </c>
      <c r="AI1303" t="str">
        <f t="shared" si="390"/>
        <v xml:space="preserve"> </v>
      </c>
      <c r="AJ1303" t="str">
        <f t="shared" si="391"/>
        <v xml:space="preserve"> </v>
      </c>
      <c r="AK1303" t="str">
        <f t="shared" si="392"/>
        <v xml:space="preserve"> </v>
      </c>
      <c r="AL1303" t="str">
        <f t="shared" si="393"/>
        <v xml:space="preserve"> </v>
      </c>
      <c r="AM1303" t="str">
        <f t="shared" si="394"/>
        <v xml:space="preserve"> </v>
      </c>
      <c r="AN1303" t="str">
        <f t="shared" si="395"/>
        <v xml:space="preserve"> </v>
      </c>
      <c r="AO1303" t="str">
        <f t="shared" si="396"/>
        <v xml:space="preserve"> </v>
      </c>
    </row>
    <row r="1304" spans="1:41" x14ac:dyDescent="0.3">
      <c r="A1304" s="2">
        <v>5</v>
      </c>
      <c r="B1304" s="8">
        <v>44334</v>
      </c>
      <c r="C1304" t="s">
        <v>61</v>
      </c>
      <c r="D1304" s="2">
        <v>5</v>
      </c>
      <c r="E1304" s="2">
        <v>4</v>
      </c>
      <c r="F1304" s="2">
        <v>4</v>
      </c>
      <c r="G1304" s="2">
        <v>3</v>
      </c>
      <c r="H1304" s="2">
        <v>5</v>
      </c>
      <c r="I1304" s="2">
        <v>5</v>
      </c>
      <c r="J1304" s="2">
        <v>5</v>
      </c>
      <c r="K1304" s="2">
        <v>3</v>
      </c>
      <c r="L1304" s="2">
        <v>6</v>
      </c>
      <c r="M1304" s="2">
        <v>4</v>
      </c>
      <c r="N1304" s="2">
        <v>5</v>
      </c>
      <c r="O1304" s="2">
        <v>3</v>
      </c>
      <c r="P1304" s="2">
        <v>6</v>
      </c>
      <c r="Q1304" s="2">
        <v>4</v>
      </c>
      <c r="R1304" s="2">
        <v>4</v>
      </c>
      <c r="S1304" s="2">
        <v>4</v>
      </c>
      <c r="T1304" s="2">
        <v>5</v>
      </c>
      <c r="U1304" s="2">
        <v>6</v>
      </c>
      <c r="V1304" s="2">
        <v>81</v>
      </c>
      <c r="W1304" s="2" t="s">
        <v>2</v>
      </c>
      <c r="X1304" t="str">
        <f t="shared" si="379"/>
        <v xml:space="preserve"> </v>
      </c>
      <c r="Y1304" t="str">
        <f t="shared" si="380"/>
        <v xml:space="preserve"> </v>
      </c>
      <c r="Z1304" t="str">
        <f t="shared" si="381"/>
        <v xml:space="preserve"> </v>
      </c>
      <c r="AA1304" t="str">
        <f t="shared" si="382"/>
        <v xml:space="preserve"> </v>
      </c>
      <c r="AB1304" t="str">
        <f t="shared" si="383"/>
        <v xml:space="preserve"> </v>
      </c>
      <c r="AC1304" t="str">
        <f t="shared" si="384"/>
        <v xml:space="preserve"> </v>
      </c>
      <c r="AD1304" t="str">
        <f t="shared" si="385"/>
        <v xml:space="preserve"> </v>
      </c>
      <c r="AE1304" t="str">
        <f t="shared" si="386"/>
        <v xml:space="preserve"> </v>
      </c>
      <c r="AF1304" t="str">
        <f t="shared" si="387"/>
        <v xml:space="preserve"> </v>
      </c>
      <c r="AG1304" t="str">
        <f t="shared" si="388"/>
        <v xml:space="preserve"> </v>
      </c>
      <c r="AH1304" t="str">
        <f t="shared" si="389"/>
        <v xml:space="preserve"> </v>
      </c>
      <c r="AI1304" t="str">
        <f t="shared" si="390"/>
        <v xml:space="preserve"> </v>
      </c>
      <c r="AJ1304" t="str">
        <f t="shared" si="391"/>
        <v xml:space="preserve"> </v>
      </c>
      <c r="AK1304" t="str">
        <f t="shared" si="392"/>
        <v xml:space="preserve"> </v>
      </c>
      <c r="AL1304" t="str">
        <f t="shared" si="393"/>
        <v xml:space="preserve"> </v>
      </c>
      <c r="AM1304" t="str">
        <f t="shared" si="394"/>
        <v xml:space="preserve"> </v>
      </c>
      <c r="AN1304" t="str">
        <f t="shared" si="395"/>
        <v xml:space="preserve"> </v>
      </c>
      <c r="AO1304" t="str">
        <f t="shared" si="396"/>
        <v xml:space="preserve"> </v>
      </c>
    </row>
    <row r="1305" spans="1:41" x14ac:dyDescent="0.3">
      <c r="A1305" s="2">
        <v>6</v>
      </c>
      <c r="B1305" s="8">
        <v>44334</v>
      </c>
      <c r="C1305" t="s">
        <v>76</v>
      </c>
      <c r="D1305" s="2">
        <v>4</v>
      </c>
      <c r="E1305" s="2">
        <v>4</v>
      </c>
      <c r="F1305" s="2">
        <v>5</v>
      </c>
      <c r="G1305" s="2">
        <v>4</v>
      </c>
      <c r="H1305" s="2">
        <v>4</v>
      </c>
      <c r="I1305" s="2">
        <v>4</v>
      </c>
      <c r="J1305" s="2">
        <v>8</v>
      </c>
      <c r="K1305" s="2">
        <v>4</v>
      </c>
      <c r="L1305" s="2">
        <v>5</v>
      </c>
      <c r="M1305" s="2">
        <v>5</v>
      </c>
      <c r="N1305" s="2">
        <v>6</v>
      </c>
      <c r="O1305" s="2">
        <v>3</v>
      </c>
      <c r="P1305" s="2">
        <v>4</v>
      </c>
      <c r="Q1305" s="2">
        <v>4</v>
      </c>
      <c r="R1305" s="2">
        <v>5</v>
      </c>
      <c r="S1305" s="2">
        <v>3</v>
      </c>
      <c r="T1305" s="2">
        <v>5</v>
      </c>
      <c r="U1305" s="2">
        <v>5</v>
      </c>
      <c r="V1305" s="2">
        <v>82</v>
      </c>
      <c r="W1305" s="2" t="s">
        <v>2</v>
      </c>
      <c r="X1305" t="str">
        <f t="shared" si="379"/>
        <v xml:space="preserve"> </v>
      </c>
      <c r="Y1305" t="str">
        <f t="shared" si="380"/>
        <v xml:space="preserve"> </v>
      </c>
      <c r="Z1305" t="str">
        <f t="shared" si="381"/>
        <v xml:space="preserve"> </v>
      </c>
      <c r="AA1305" t="str">
        <f t="shared" si="382"/>
        <v xml:space="preserve"> </v>
      </c>
      <c r="AB1305" t="str">
        <f t="shared" si="383"/>
        <v xml:space="preserve"> </v>
      </c>
      <c r="AC1305" t="str">
        <f t="shared" si="384"/>
        <v xml:space="preserve"> </v>
      </c>
      <c r="AD1305" t="str">
        <f t="shared" si="385"/>
        <v xml:space="preserve"> </v>
      </c>
      <c r="AE1305" t="str">
        <f t="shared" si="386"/>
        <v xml:space="preserve"> </v>
      </c>
      <c r="AF1305" t="str">
        <f t="shared" si="387"/>
        <v xml:space="preserve"> </v>
      </c>
      <c r="AG1305" t="str">
        <f t="shared" si="388"/>
        <v xml:space="preserve"> </v>
      </c>
      <c r="AH1305" t="str">
        <f t="shared" si="389"/>
        <v xml:space="preserve"> </v>
      </c>
      <c r="AI1305" t="str">
        <f t="shared" si="390"/>
        <v xml:space="preserve"> </v>
      </c>
      <c r="AJ1305" t="str">
        <f t="shared" si="391"/>
        <v xml:space="preserve"> </v>
      </c>
      <c r="AK1305" t="str">
        <f t="shared" si="392"/>
        <v xml:space="preserve"> </v>
      </c>
      <c r="AL1305" t="str">
        <f t="shared" si="393"/>
        <v xml:space="preserve"> </v>
      </c>
      <c r="AM1305" t="str">
        <f t="shared" si="394"/>
        <v xml:space="preserve"> </v>
      </c>
      <c r="AN1305" t="str">
        <f t="shared" si="395"/>
        <v xml:space="preserve"> </v>
      </c>
      <c r="AO1305" t="str">
        <f t="shared" si="396"/>
        <v xml:space="preserve"> </v>
      </c>
    </row>
    <row r="1306" spans="1:41" x14ac:dyDescent="0.3">
      <c r="A1306" s="2">
        <v>7</v>
      </c>
      <c r="B1306" s="8">
        <v>44334</v>
      </c>
      <c r="C1306" t="s">
        <v>34</v>
      </c>
      <c r="D1306" s="2">
        <v>5</v>
      </c>
      <c r="E1306" s="2">
        <v>4</v>
      </c>
      <c r="F1306" s="2">
        <v>4</v>
      </c>
      <c r="G1306" s="2">
        <v>2</v>
      </c>
      <c r="H1306" s="2">
        <v>4</v>
      </c>
      <c r="I1306" s="2">
        <v>5</v>
      </c>
      <c r="J1306" s="2">
        <v>5</v>
      </c>
      <c r="K1306" s="2">
        <v>5</v>
      </c>
      <c r="L1306" s="2">
        <v>4</v>
      </c>
      <c r="M1306" s="2">
        <v>4</v>
      </c>
      <c r="N1306" s="2">
        <v>4</v>
      </c>
      <c r="O1306" s="2">
        <v>3</v>
      </c>
      <c r="P1306" s="2">
        <v>5</v>
      </c>
      <c r="Q1306" s="2">
        <v>3</v>
      </c>
      <c r="R1306" s="2">
        <v>5</v>
      </c>
      <c r="S1306" s="2">
        <v>4</v>
      </c>
      <c r="T1306" s="2">
        <v>5</v>
      </c>
      <c r="U1306" s="2">
        <v>6</v>
      </c>
      <c r="V1306" s="2">
        <v>77</v>
      </c>
      <c r="W1306" s="2" t="s">
        <v>2</v>
      </c>
      <c r="X1306">
        <f t="shared" si="379"/>
        <v>5</v>
      </c>
      <c r="Y1306">
        <f t="shared" si="380"/>
        <v>4</v>
      </c>
      <c r="Z1306">
        <f t="shared" si="381"/>
        <v>4</v>
      </c>
      <c r="AA1306">
        <f t="shared" si="382"/>
        <v>2</v>
      </c>
      <c r="AB1306">
        <f t="shared" si="383"/>
        <v>4</v>
      </c>
      <c r="AC1306">
        <f t="shared" si="384"/>
        <v>5</v>
      </c>
      <c r="AD1306">
        <f t="shared" si="385"/>
        <v>5</v>
      </c>
      <c r="AE1306">
        <f t="shared" si="386"/>
        <v>5</v>
      </c>
      <c r="AF1306">
        <f t="shared" si="387"/>
        <v>4</v>
      </c>
      <c r="AG1306">
        <f t="shared" si="388"/>
        <v>4</v>
      </c>
      <c r="AH1306">
        <f t="shared" si="389"/>
        <v>4</v>
      </c>
      <c r="AI1306">
        <f t="shared" si="390"/>
        <v>3</v>
      </c>
      <c r="AJ1306">
        <f t="shared" si="391"/>
        <v>5</v>
      </c>
      <c r="AK1306">
        <f t="shared" si="392"/>
        <v>3</v>
      </c>
      <c r="AL1306">
        <f t="shared" si="393"/>
        <v>5</v>
      </c>
      <c r="AM1306">
        <f t="shared" si="394"/>
        <v>4</v>
      </c>
      <c r="AN1306">
        <f t="shared" si="395"/>
        <v>5</v>
      </c>
      <c r="AO1306">
        <f t="shared" si="396"/>
        <v>6</v>
      </c>
    </row>
    <row r="1307" spans="1:41" x14ac:dyDescent="0.3">
      <c r="A1307" s="2">
        <v>8</v>
      </c>
      <c r="B1307" s="8">
        <v>44334</v>
      </c>
      <c r="C1307" t="s">
        <v>38</v>
      </c>
      <c r="D1307" s="2">
        <v>5</v>
      </c>
      <c r="E1307" s="2">
        <v>4</v>
      </c>
      <c r="F1307" s="2">
        <v>5</v>
      </c>
      <c r="G1307" s="2">
        <v>3</v>
      </c>
      <c r="H1307" s="2">
        <v>6</v>
      </c>
      <c r="I1307" s="2">
        <v>4</v>
      </c>
      <c r="J1307" s="2">
        <v>4</v>
      </c>
      <c r="K1307" s="2">
        <v>4</v>
      </c>
      <c r="L1307" s="2">
        <v>5</v>
      </c>
      <c r="M1307" s="2">
        <v>6</v>
      </c>
      <c r="N1307" s="2">
        <v>6</v>
      </c>
      <c r="O1307" s="2">
        <v>3</v>
      </c>
      <c r="P1307" s="2">
        <v>6</v>
      </c>
      <c r="Q1307" s="2">
        <v>4</v>
      </c>
      <c r="R1307" s="2">
        <v>5</v>
      </c>
      <c r="S1307" s="2">
        <v>5</v>
      </c>
      <c r="T1307" s="2">
        <v>5</v>
      </c>
      <c r="U1307" s="2">
        <v>5</v>
      </c>
      <c r="V1307" s="2">
        <v>85</v>
      </c>
      <c r="W1307" s="2" t="s">
        <v>2</v>
      </c>
      <c r="X1307" t="str">
        <f t="shared" si="379"/>
        <v xml:space="preserve"> </v>
      </c>
      <c r="Y1307" t="str">
        <f t="shared" si="380"/>
        <v xml:space="preserve"> </v>
      </c>
      <c r="Z1307" t="str">
        <f t="shared" si="381"/>
        <v xml:space="preserve"> </v>
      </c>
      <c r="AA1307" t="str">
        <f t="shared" si="382"/>
        <v xml:space="preserve"> </v>
      </c>
      <c r="AB1307" t="str">
        <f t="shared" si="383"/>
        <v xml:space="preserve"> </v>
      </c>
      <c r="AC1307" t="str">
        <f t="shared" si="384"/>
        <v xml:space="preserve"> </v>
      </c>
      <c r="AD1307" t="str">
        <f t="shared" si="385"/>
        <v xml:space="preserve"> </v>
      </c>
      <c r="AE1307" t="str">
        <f t="shared" si="386"/>
        <v xml:space="preserve"> </v>
      </c>
      <c r="AF1307" t="str">
        <f t="shared" si="387"/>
        <v xml:space="preserve"> </v>
      </c>
      <c r="AG1307" t="str">
        <f t="shared" si="388"/>
        <v xml:space="preserve"> </v>
      </c>
      <c r="AH1307" t="str">
        <f t="shared" si="389"/>
        <v xml:space="preserve"> </v>
      </c>
      <c r="AI1307" t="str">
        <f t="shared" si="390"/>
        <v xml:space="preserve"> </v>
      </c>
      <c r="AJ1307" t="str">
        <f t="shared" si="391"/>
        <v xml:space="preserve"> </v>
      </c>
      <c r="AK1307" t="str">
        <f t="shared" si="392"/>
        <v xml:space="preserve"> </v>
      </c>
      <c r="AL1307" t="str">
        <f t="shared" si="393"/>
        <v xml:space="preserve"> </v>
      </c>
      <c r="AM1307" t="str">
        <f t="shared" si="394"/>
        <v xml:space="preserve"> </v>
      </c>
      <c r="AN1307" t="str">
        <f t="shared" si="395"/>
        <v xml:space="preserve"> </v>
      </c>
      <c r="AO1307" t="str">
        <f t="shared" si="396"/>
        <v xml:space="preserve"> </v>
      </c>
    </row>
    <row r="1308" spans="1:41" x14ac:dyDescent="0.3">
      <c r="A1308" s="2">
        <v>9</v>
      </c>
      <c r="B1308" s="8">
        <v>44334</v>
      </c>
      <c r="C1308" t="s">
        <v>37</v>
      </c>
      <c r="D1308" s="2">
        <v>4</v>
      </c>
      <c r="E1308" s="2">
        <v>4</v>
      </c>
      <c r="F1308" s="2">
        <v>4</v>
      </c>
      <c r="G1308" s="2">
        <v>4</v>
      </c>
      <c r="H1308" s="2">
        <v>6</v>
      </c>
      <c r="I1308" s="2">
        <v>5</v>
      </c>
      <c r="J1308" s="2">
        <v>6</v>
      </c>
      <c r="K1308" s="2">
        <v>4</v>
      </c>
      <c r="L1308" s="2">
        <v>5</v>
      </c>
      <c r="M1308" s="2">
        <v>6</v>
      </c>
      <c r="N1308" s="2">
        <v>4</v>
      </c>
      <c r="O1308" s="2">
        <v>3</v>
      </c>
      <c r="P1308" s="2">
        <v>5</v>
      </c>
      <c r="Q1308" s="2">
        <v>3</v>
      </c>
      <c r="R1308" s="2">
        <v>4</v>
      </c>
      <c r="S1308" s="2">
        <v>4</v>
      </c>
      <c r="T1308" s="2">
        <v>4</v>
      </c>
      <c r="U1308" s="2">
        <v>5</v>
      </c>
      <c r="V1308" s="2">
        <v>80</v>
      </c>
      <c r="W1308" s="2" t="s">
        <v>2</v>
      </c>
      <c r="X1308" t="str">
        <f t="shared" si="379"/>
        <v xml:space="preserve"> </v>
      </c>
      <c r="Y1308" t="str">
        <f t="shared" si="380"/>
        <v xml:space="preserve"> </v>
      </c>
      <c r="Z1308" t="str">
        <f t="shared" si="381"/>
        <v xml:space="preserve"> </v>
      </c>
      <c r="AA1308" t="str">
        <f t="shared" si="382"/>
        <v xml:space="preserve"> </v>
      </c>
      <c r="AB1308" t="str">
        <f t="shared" si="383"/>
        <v xml:space="preserve"> </v>
      </c>
      <c r="AC1308" t="str">
        <f t="shared" si="384"/>
        <v xml:space="preserve"> </v>
      </c>
      <c r="AD1308" t="str">
        <f t="shared" si="385"/>
        <v xml:space="preserve"> </v>
      </c>
      <c r="AE1308" t="str">
        <f t="shared" si="386"/>
        <v xml:space="preserve"> </v>
      </c>
      <c r="AF1308" t="str">
        <f t="shared" si="387"/>
        <v xml:space="preserve"> </v>
      </c>
      <c r="AG1308" t="str">
        <f t="shared" si="388"/>
        <v xml:space="preserve"> </v>
      </c>
      <c r="AH1308" t="str">
        <f t="shared" si="389"/>
        <v xml:space="preserve"> </v>
      </c>
      <c r="AI1308" t="str">
        <f t="shared" si="390"/>
        <v xml:space="preserve"> </v>
      </c>
      <c r="AJ1308" t="str">
        <f t="shared" si="391"/>
        <v xml:space="preserve"> </v>
      </c>
      <c r="AK1308" t="str">
        <f t="shared" si="392"/>
        <v xml:space="preserve"> </v>
      </c>
      <c r="AL1308" t="str">
        <f t="shared" si="393"/>
        <v xml:space="preserve"> </v>
      </c>
      <c r="AM1308" t="str">
        <f t="shared" si="394"/>
        <v xml:space="preserve"> </v>
      </c>
      <c r="AN1308" t="str">
        <f t="shared" si="395"/>
        <v xml:space="preserve"> </v>
      </c>
      <c r="AO1308" t="str">
        <f t="shared" si="396"/>
        <v xml:space="preserve"> </v>
      </c>
    </row>
    <row r="1309" spans="1:41" x14ac:dyDescent="0.3">
      <c r="A1309" s="2">
        <v>10</v>
      </c>
      <c r="B1309" s="8">
        <v>44334</v>
      </c>
      <c r="C1309" t="s">
        <v>103</v>
      </c>
      <c r="D1309" s="2">
        <v>5</v>
      </c>
      <c r="E1309" s="2">
        <v>4</v>
      </c>
      <c r="F1309" s="2">
        <v>7</v>
      </c>
      <c r="G1309" s="2">
        <v>3</v>
      </c>
      <c r="H1309" s="2">
        <v>6</v>
      </c>
      <c r="I1309" s="2">
        <v>4</v>
      </c>
      <c r="J1309" s="2">
        <v>8</v>
      </c>
      <c r="K1309" s="2">
        <v>5</v>
      </c>
      <c r="L1309" s="2">
        <v>8</v>
      </c>
      <c r="M1309" s="2">
        <v>5</v>
      </c>
      <c r="N1309" s="2">
        <v>4</v>
      </c>
      <c r="O1309" s="2">
        <v>3</v>
      </c>
      <c r="P1309" s="2">
        <v>8</v>
      </c>
      <c r="Q1309" s="2">
        <v>2</v>
      </c>
      <c r="R1309" s="2">
        <v>5</v>
      </c>
      <c r="S1309" s="2">
        <v>5</v>
      </c>
      <c r="T1309" s="2">
        <v>4</v>
      </c>
      <c r="U1309" s="2">
        <v>5</v>
      </c>
      <c r="V1309" s="2">
        <v>91</v>
      </c>
      <c r="W1309" s="2" t="s">
        <v>4</v>
      </c>
      <c r="X1309" t="str">
        <f t="shared" si="379"/>
        <v xml:space="preserve"> </v>
      </c>
      <c r="Y1309" t="str">
        <f t="shared" si="380"/>
        <v xml:space="preserve"> </v>
      </c>
      <c r="Z1309" t="str">
        <f t="shared" si="381"/>
        <v xml:space="preserve"> </v>
      </c>
      <c r="AA1309" t="str">
        <f t="shared" si="382"/>
        <v xml:space="preserve"> </v>
      </c>
      <c r="AB1309" t="str">
        <f t="shared" si="383"/>
        <v xml:space="preserve"> </v>
      </c>
      <c r="AC1309" t="str">
        <f t="shared" si="384"/>
        <v xml:space="preserve"> </v>
      </c>
      <c r="AD1309" t="str">
        <f t="shared" si="385"/>
        <v xml:space="preserve"> </v>
      </c>
      <c r="AE1309" t="str">
        <f t="shared" si="386"/>
        <v xml:space="preserve"> </v>
      </c>
      <c r="AF1309" t="str">
        <f t="shared" si="387"/>
        <v xml:space="preserve"> </v>
      </c>
      <c r="AG1309" t="str">
        <f t="shared" si="388"/>
        <v xml:space="preserve"> </v>
      </c>
      <c r="AH1309" t="str">
        <f t="shared" si="389"/>
        <v xml:space="preserve"> </v>
      </c>
      <c r="AI1309" t="str">
        <f t="shared" si="390"/>
        <v xml:space="preserve"> </v>
      </c>
      <c r="AJ1309" t="str">
        <f t="shared" si="391"/>
        <v xml:space="preserve"> </v>
      </c>
      <c r="AK1309" t="str">
        <f t="shared" si="392"/>
        <v xml:space="preserve"> </v>
      </c>
      <c r="AL1309" t="str">
        <f t="shared" si="393"/>
        <v xml:space="preserve"> </v>
      </c>
      <c r="AM1309" t="str">
        <f t="shared" si="394"/>
        <v xml:space="preserve"> </v>
      </c>
      <c r="AN1309" t="str">
        <f t="shared" si="395"/>
        <v xml:space="preserve"> </v>
      </c>
      <c r="AO1309" t="str">
        <f t="shared" si="396"/>
        <v xml:space="preserve"> </v>
      </c>
    </row>
    <row r="1310" spans="1:41" x14ac:dyDescent="0.3">
      <c r="A1310" s="2">
        <v>11</v>
      </c>
      <c r="B1310" s="8">
        <v>44334</v>
      </c>
      <c r="C1310" t="s">
        <v>41</v>
      </c>
      <c r="D1310" s="2">
        <v>5</v>
      </c>
      <c r="E1310" s="2">
        <v>3</v>
      </c>
      <c r="F1310" s="2">
        <v>4</v>
      </c>
      <c r="G1310" s="2">
        <v>4</v>
      </c>
      <c r="H1310" s="2">
        <v>6</v>
      </c>
      <c r="I1310" s="2">
        <v>5</v>
      </c>
      <c r="J1310" s="2">
        <v>6</v>
      </c>
      <c r="K1310" s="2">
        <v>5</v>
      </c>
      <c r="L1310" s="2">
        <v>7</v>
      </c>
      <c r="M1310" s="2">
        <v>5</v>
      </c>
      <c r="N1310" s="2">
        <v>5</v>
      </c>
      <c r="O1310" s="2">
        <v>4</v>
      </c>
      <c r="P1310" s="2">
        <v>6</v>
      </c>
      <c r="Q1310" s="2">
        <v>5</v>
      </c>
      <c r="R1310" s="2">
        <v>5</v>
      </c>
      <c r="S1310" s="2">
        <v>5</v>
      </c>
      <c r="T1310" s="2">
        <v>6</v>
      </c>
      <c r="U1310" s="2">
        <v>7</v>
      </c>
      <c r="V1310" s="2">
        <v>93</v>
      </c>
      <c r="W1310" s="2" t="s">
        <v>2</v>
      </c>
      <c r="X1310" t="str">
        <f t="shared" si="379"/>
        <v xml:space="preserve"> </v>
      </c>
      <c r="Y1310" t="str">
        <f t="shared" si="380"/>
        <v xml:space="preserve"> </v>
      </c>
      <c r="Z1310" t="str">
        <f t="shared" si="381"/>
        <v xml:space="preserve"> </v>
      </c>
      <c r="AA1310" t="str">
        <f t="shared" si="382"/>
        <v xml:space="preserve"> </v>
      </c>
      <c r="AB1310" t="str">
        <f t="shared" si="383"/>
        <v xml:space="preserve"> </v>
      </c>
      <c r="AC1310" t="str">
        <f t="shared" si="384"/>
        <v xml:space="preserve"> </v>
      </c>
      <c r="AD1310" t="str">
        <f t="shared" si="385"/>
        <v xml:space="preserve"> </v>
      </c>
      <c r="AE1310" t="str">
        <f t="shared" si="386"/>
        <v xml:space="preserve"> </v>
      </c>
      <c r="AF1310" t="str">
        <f t="shared" si="387"/>
        <v xml:space="preserve"> </v>
      </c>
      <c r="AG1310" t="str">
        <f t="shared" si="388"/>
        <v xml:space="preserve"> </v>
      </c>
      <c r="AH1310" t="str">
        <f t="shared" si="389"/>
        <v xml:space="preserve"> </v>
      </c>
      <c r="AI1310" t="str">
        <f t="shared" si="390"/>
        <v xml:space="preserve"> </v>
      </c>
      <c r="AJ1310" t="str">
        <f t="shared" si="391"/>
        <v xml:space="preserve"> </v>
      </c>
      <c r="AK1310" t="str">
        <f t="shared" si="392"/>
        <v xml:space="preserve"> </v>
      </c>
      <c r="AL1310" t="str">
        <f t="shared" si="393"/>
        <v xml:space="preserve"> </v>
      </c>
      <c r="AM1310" t="str">
        <f t="shared" si="394"/>
        <v xml:space="preserve"> </v>
      </c>
      <c r="AN1310" t="str">
        <f t="shared" si="395"/>
        <v xml:space="preserve"> </v>
      </c>
      <c r="AO1310" t="str">
        <f t="shared" si="396"/>
        <v xml:space="preserve"> </v>
      </c>
    </row>
    <row r="1311" spans="1:41" x14ac:dyDescent="0.3">
      <c r="A1311" s="2">
        <v>12</v>
      </c>
      <c r="B1311" s="8">
        <v>44334</v>
      </c>
      <c r="C1311" t="s">
        <v>39</v>
      </c>
      <c r="D1311" s="2">
        <v>7</v>
      </c>
      <c r="E1311" s="2">
        <v>5</v>
      </c>
      <c r="F1311" s="2">
        <v>5</v>
      </c>
      <c r="G1311" s="2">
        <v>4</v>
      </c>
      <c r="H1311" s="2">
        <v>5</v>
      </c>
      <c r="I1311" s="2">
        <v>5</v>
      </c>
      <c r="J1311" s="2">
        <v>6</v>
      </c>
      <c r="K1311" s="2">
        <v>5</v>
      </c>
      <c r="L1311" s="2">
        <v>8</v>
      </c>
      <c r="M1311" s="2">
        <v>7</v>
      </c>
      <c r="N1311" s="2">
        <v>4</v>
      </c>
      <c r="O1311" s="2">
        <v>3</v>
      </c>
      <c r="P1311" s="2">
        <v>6</v>
      </c>
      <c r="Q1311" s="2">
        <v>3</v>
      </c>
      <c r="R1311" s="2">
        <v>6</v>
      </c>
      <c r="S1311" s="2">
        <v>5</v>
      </c>
      <c r="T1311" s="2">
        <v>5</v>
      </c>
      <c r="U1311" s="2">
        <v>7</v>
      </c>
      <c r="V1311" s="2">
        <v>96</v>
      </c>
      <c r="W1311" s="2" t="s">
        <v>2</v>
      </c>
      <c r="X1311" t="str">
        <f t="shared" si="379"/>
        <v xml:space="preserve"> </v>
      </c>
      <c r="Y1311" t="str">
        <f t="shared" si="380"/>
        <v xml:space="preserve"> </v>
      </c>
      <c r="Z1311" t="str">
        <f t="shared" si="381"/>
        <v xml:space="preserve"> </v>
      </c>
      <c r="AA1311" t="str">
        <f t="shared" si="382"/>
        <v xml:space="preserve"> </v>
      </c>
      <c r="AB1311" t="str">
        <f t="shared" si="383"/>
        <v xml:space="preserve"> </v>
      </c>
      <c r="AC1311" t="str">
        <f t="shared" si="384"/>
        <v xml:space="preserve"> </v>
      </c>
      <c r="AD1311" t="str">
        <f t="shared" si="385"/>
        <v xml:space="preserve"> </v>
      </c>
      <c r="AE1311" t="str">
        <f t="shared" si="386"/>
        <v xml:space="preserve"> </v>
      </c>
      <c r="AF1311" t="str">
        <f t="shared" si="387"/>
        <v xml:space="preserve"> </v>
      </c>
      <c r="AG1311" t="str">
        <f t="shared" si="388"/>
        <v xml:space="preserve"> </v>
      </c>
      <c r="AH1311" t="str">
        <f t="shared" si="389"/>
        <v xml:space="preserve"> </v>
      </c>
      <c r="AI1311" t="str">
        <f t="shared" si="390"/>
        <v xml:space="preserve"> </v>
      </c>
      <c r="AJ1311" t="str">
        <f t="shared" si="391"/>
        <v xml:space="preserve"> </v>
      </c>
      <c r="AK1311" t="str">
        <f t="shared" si="392"/>
        <v xml:space="preserve"> </v>
      </c>
      <c r="AL1311" t="str">
        <f t="shared" si="393"/>
        <v xml:space="preserve"> </v>
      </c>
      <c r="AM1311" t="str">
        <f t="shared" si="394"/>
        <v xml:space="preserve"> </v>
      </c>
      <c r="AN1311" t="str">
        <f t="shared" si="395"/>
        <v xml:space="preserve"> </v>
      </c>
      <c r="AO1311" t="str">
        <f t="shared" si="396"/>
        <v xml:space="preserve"> </v>
      </c>
    </row>
    <row r="1312" spans="1:41" x14ac:dyDescent="0.3">
      <c r="A1312" s="2">
        <v>13</v>
      </c>
      <c r="B1312" s="8">
        <v>44334</v>
      </c>
      <c r="C1312" t="s">
        <v>53</v>
      </c>
      <c r="D1312" s="2">
        <v>6</v>
      </c>
      <c r="E1312" s="2">
        <v>6</v>
      </c>
      <c r="F1312" s="2">
        <v>5</v>
      </c>
      <c r="G1312" s="2">
        <v>4</v>
      </c>
      <c r="H1312" s="2">
        <v>5</v>
      </c>
      <c r="I1312" s="2">
        <v>4</v>
      </c>
      <c r="J1312" s="2">
        <v>9</v>
      </c>
      <c r="K1312" s="2">
        <v>6</v>
      </c>
      <c r="L1312" s="2">
        <v>6</v>
      </c>
      <c r="M1312" s="2">
        <v>5</v>
      </c>
      <c r="N1312" s="2">
        <v>5</v>
      </c>
      <c r="O1312" s="2">
        <v>6</v>
      </c>
      <c r="P1312" s="2">
        <v>7</v>
      </c>
      <c r="Q1312" s="2">
        <v>4</v>
      </c>
      <c r="R1312" s="2">
        <v>6</v>
      </c>
      <c r="S1312" s="2">
        <v>4</v>
      </c>
      <c r="T1312" s="2">
        <v>5</v>
      </c>
      <c r="U1312" s="2">
        <v>7</v>
      </c>
      <c r="V1312" s="2">
        <v>100</v>
      </c>
      <c r="W1312" s="2" t="s">
        <v>2</v>
      </c>
      <c r="X1312" t="str">
        <f t="shared" si="379"/>
        <v xml:space="preserve"> </v>
      </c>
      <c r="Y1312" t="str">
        <f t="shared" si="380"/>
        <v xml:space="preserve"> </v>
      </c>
      <c r="Z1312" t="str">
        <f t="shared" si="381"/>
        <v xml:space="preserve"> </v>
      </c>
      <c r="AA1312" t="str">
        <f t="shared" si="382"/>
        <v xml:space="preserve"> </v>
      </c>
      <c r="AB1312" t="str">
        <f t="shared" si="383"/>
        <v xml:space="preserve"> </v>
      </c>
      <c r="AC1312" t="str">
        <f t="shared" si="384"/>
        <v xml:space="preserve"> </v>
      </c>
      <c r="AD1312" t="str">
        <f t="shared" si="385"/>
        <v xml:space="preserve"> </v>
      </c>
      <c r="AE1312" t="str">
        <f t="shared" si="386"/>
        <v xml:space="preserve"> </v>
      </c>
      <c r="AF1312" t="str">
        <f t="shared" si="387"/>
        <v xml:space="preserve"> </v>
      </c>
      <c r="AG1312" t="str">
        <f t="shared" si="388"/>
        <v xml:space="preserve"> </v>
      </c>
      <c r="AH1312" t="str">
        <f t="shared" si="389"/>
        <v xml:space="preserve"> </v>
      </c>
      <c r="AI1312" t="str">
        <f t="shared" si="390"/>
        <v xml:space="preserve"> </v>
      </c>
      <c r="AJ1312" t="str">
        <f t="shared" si="391"/>
        <v xml:space="preserve"> </v>
      </c>
      <c r="AK1312" t="str">
        <f t="shared" si="392"/>
        <v xml:space="preserve"> </v>
      </c>
      <c r="AL1312" t="str">
        <f t="shared" si="393"/>
        <v xml:space="preserve"> </v>
      </c>
      <c r="AM1312" t="str">
        <f t="shared" si="394"/>
        <v xml:space="preserve"> </v>
      </c>
      <c r="AN1312" t="str">
        <f t="shared" si="395"/>
        <v xml:space="preserve"> </v>
      </c>
      <c r="AO1312" t="str">
        <f t="shared" si="396"/>
        <v xml:space="preserve"> </v>
      </c>
    </row>
    <row r="1313" spans="1:41" x14ac:dyDescent="0.3">
      <c r="A1313" s="2">
        <v>14</v>
      </c>
      <c r="B1313" s="8">
        <v>44334</v>
      </c>
      <c r="C1313" t="s">
        <v>46</v>
      </c>
      <c r="D1313" s="2">
        <v>4</v>
      </c>
      <c r="E1313" s="2">
        <v>4</v>
      </c>
      <c r="F1313" s="2">
        <v>7</v>
      </c>
      <c r="G1313" s="2">
        <v>4</v>
      </c>
      <c r="H1313" s="2">
        <v>5</v>
      </c>
      <c r="I1313" s="2">
        <v>5</v>
      </c>
      <c r="J1313" s="2">
        <v>6</v>
      </c>
      <c r="K1313" s="2">
        <v>5</v>
      </c>
      <c r="L1313" s="2">
        <v>8</v>
      </c>
      <c r="M1313" s="2">
        <v>5</v>
      </c>
      <c r="N1313" s="2">
        <v>4</v>
      </c>
      <c r="O1313" s="2">
        <v>5</v>
      </c>
      <c r="P1313" s="2">
        <v>7</v>
      </c>
      <c r="Q1313" s="2">
        <v>4</v>
      </c>
      <c r="R1313" s="2">
        <v>4</v>
      </c>
      <c r="S1313" s="2">
        <v>5</v>
      </c>
      <c r="T1313" s="2">
        <v>7</v>
      </c>
      <c r="U1313" s="2">
        <v>7</v>
      </c>
      <c r="V1313" s="2">
        <v>96</v>
      </c>
      <c r="W1313" s="2" t="s">
        <v>2</v>
      </c>
      <c r="X1313" t="str">
        <f t="shared" si="379"/>
        <v xml:space="preserve"> </v>
      </c>
      <c r="Y1313" t="str">
        <f t="shared" si="380"/>
        <v xml:space="preserve"> </v>
      </c>
      <c r="Z1313" t="str">
        <f t="shared" si="381"/>
        <v xml:space="preserve"> </v>
      </c>
      <c r="AA1313" t="str">
        <f t="shared" si="382"/>
        <v xml:space="preserve"> </v>
      </c>
      <c r="AB1313" t="str">
        <f t="shared" si="383"/>
        <v xml:space="preserve"> </v>
      </c>
      <c r="AC1313" t="str">
        <f t="shared" si="384"/>
        <v xml:space="preserve"> </v>
      </c>
      <c r="AD1313" t="str">
        <f t="shared" si="385"/>
        <v xml:space="preserve"> </v>
      </c>
      <c r="AE1313" t="str">
        <f t="shared" si="386"/>
        <v xml:space="preserve"> </v>
      </c>
      <c r="AF1313" t="str">
        <f t="shared" si="387"/>
        <v xml:space="preserve"> </v>
      </c>
      <c r="AG1313" t="str">
        <f t="shared" si="388"/>
        <v xml:space="preserve"> </v>
      </c>
      <c r="AH1313" t="str">
        <f t="shared" si="389"/>
        <v xml:space="preserve"> </v>
      </c>
      <c r="AI1313" t="str">
        <f t="shared" si="390"/>
        <v xml:space="preserve"> </v>
      </c>
      <c r="AJ1313" t="str">
        <f t="shared" si="391"/>
        <v xml:space="preserve"> </v>
      </c>
      <c r="AK1313" t="str">
        <f t="shared" si="392"/>
        <v xml:space="preserve"> </v>
      </c>
      <c r="AL1313" t="str">
        <f t="shared" si="393"/>
        <v xml:space="preserve"> </v>
      </c>
      <c r="AM1313" t="str">
        <f t="shared" si="394"/>
        <v xml:space="preserve"> </v>
      </c>
      <c r="AN1313" t="str">
        <f t="shared" si="395"/>
        <v xml:space="preserve"> </v>
      </c>
      <c r="AO1313" t="str">
        <f t="shared" si="396"/>
        <v xml:space="preserve"> </v>
      </c>
    </row>
    <row r="1314" spans="1:41" x14ac:dyDescent="0.3">
      <c r="A1314" s="2">
        <v>1</v>
      </c>
      <c r="B1314" s="8">
        <v>44335</v>
      </c>
      <c r="C1314" t="s">
        <v>45</v>
      </c>
      <c r="D1314" s="2">
        <v>6</v>
      </c>
      <c r="E1314" s="2">
        <v>4</v>
      </c>
      <c r="F1314" s="2">
        <v>5</v>
      </c>
      <c r="G1314" s="2">
        <v>3</v>
      </c>
      <c r="H1314" s="2">
        <v>4</v>
      </c>
      <c r="I1314" s="2">
        <v>6</v>
      </c>
      <c r="J1314" s="2">
        <v>6</v>
      </c>
      <c r="K1314" s="2">
        <v>4</v>
      </c>
      <c r="L1314" s="2">
        <v>4</v>
      </c>
      <c r="M1314" s="2">
        <v>4</v>
      </c>
      <c r="N1314" s="2">
        <v>4</v>
      </c>
      <c r="O1314" s="2">
        <v>3</v>
      </c>
      <c r="P1314" s="2">
        <v>7</v>
      </c>
      <c r="Q1314" s="2">
        <v>2</v>
      </c>
      <c r="R1314" s="2">
        <v>4</v>
      </c>
      <c r="S1314" s="2">
        <v>5</v>
      </c>
      <c r="T1314" s="2">
        <v>4</v>
      </c>
      <c r="U1314" s="2">
        <v>5</v>
      </c>
      <c r="V1314" s="2">
        <v>80</v>
      </c>
      <c r="W1314" s="2" t="s">
        <v>2</v>
      </c>
      <c r="X1314" t="str">
        <f t="shared" si="379"/>
        <v xml:space="preserve"> </v>
      </c>
      <c r="Y1314" t="str">
        <f t="shared" si="380"/>
        <v xml:space="preserve"> </v>
      </c>
      <c r="Z1314" t="str">
        <f t="shared" si="381"/>
        <v xml:space="preserve"> </v>
      </c>
      <c r="AA1314" t="str">
        <f t="shared" si="382"/>
        <v xml:space="preserve"> </v>
      </c>
      <c r="AB1314" t="str">
        <f t="shared" si="383"/>
        <v xml:space="preserve"> </v>
      </c>
      <c r="AC1314" t="str">
        <f t="shared" si="384"/>
        <v xml:space="preserve"> </v>
      </c>
      <c r="AD1314" t="str">
        <f t="shared" si="385"/>
        <v xml:space="preserve"> </v>
      </c>
      <c r="AE1314" t="str">
        <f t="shared" si="386"/>
        <v xml:space="preserve"> </v>
      </c>
      <c r="AF1314" t="str">
        <f t="shared" si="387"/>
        <v xml:space="preserve"> </v>
      </c>
      <c r="AG1314" t="str">
        <f t="shared" si="388"/>
        <v xml:space="preserve"> </v>
      </c>
      <c r="AH1314" t="str">
        <f t="shared" si="389"/>
        <v xml:space="preserve"> </v>
      </c>
      <c r="AI1314" t="str">
        <f t="shared" si="390"/>
        <v xml:space="preserve"> </v>
      </c>
      <c r="AJ1314" t="str">
        <f t="shared" si="391"/>
        <v xml:space="preserve"> </v>
      </c>
      <c r="AK1314" t="str">
        <f t="shared" si="392"/>
        <v xml:space="preserve"> </v>
      </c>
      <c r="AL1314" t="str">
        <f t="shared" si="393"/>
        <v xml:space="preserve"> </v>
      </c>
      <c r="AM1314" t="str">
        <f t="shared" si="394"/>
        <v xml:space="preserve"> </v>
      </c>
      <c r="AN1314" t="str">
        <f t="shared" si="395"/>
        <v xml:space="preserve"> </v>
      </c>
      <c r="AO1314" t="str">
        <f t="shared" si="396"/>
        <v xml:space="preserve"> </v>
      </c>
    </row>
    <row r="1315" spans="1:41" x14ac:dyDescent="0.3">
      <c r="A1315" s="2">
        <v>2</v>
      </c>
      <c r="B1315" s="8">
        <v>44335</v>
      </c>
      <c r="C1315" t="s">
        <v>93</v>
      </c>
      <c r="D1315" s="2">
        <v>5</v>
      </c>
      <c r="E1315" s="2">
        <v>5</v>
      </c>
      <c r="F1315" s="2">
        <v>5</v>
      </c>
      <c r="G1315" s="2">
        <v>4</v>
      </c>
      <c r="H1315" s="2">
        <v>5</v>
      </c>
      <c r="I1315" s="2">
        <v>4</v>
      </c>
      <c r="J1315" s="2">
        <v>5</v>
      </c>
      <c r="K1315" s="2">
        <v>5</v>
      </c>
      <c r="L1315" s="2">
        <v>7</v>
      </c>
      <c r="M1315" s="2">
        <v>5</v>
      </c>
      <c r="N1315" s="2">
        <v>5</v>
      </c>
      <c r="O1315" s="2">
        <v>4</v>
      </c>
      <c r="P1315" s="2">
        <v>6</v>
      </c>
      <c r="Q1315" s="2">
        <v>4</v>
      </c>
      <c r="R1315" s="2">
        <v>6</v>
      </c>
      <c r="S1315" s="2">
        <v>4</v>
      </c>
      <c r="T1315" s="2">
        <v>4</v>
      </c>
      <c r="U1315" s="2">
        <v>5</v>
      </c>
      <c r="V1315" s="2">
        <v>88</v>
      </c>
      <c r="W1315" s="2" t="s">
        <v>2</v>
      </c>
      <c r="X1315" t="str">
        <f t="shared" si="379"/>
        <v xml:space="preserve"> </v>
      </c>
      <c r="Y1315" t="str">
        <f t="shared" si="380"/>
        <v xml:space="preserve"> </v>
      </c>
      <c r="Z1315" t="str">
        <f t="shared" si="381"/>
        <v xml:space="preserve"> </v>
      </c>
      <c r="AA1315" t="str">
        <f t="shared" si="382"/>
        <v xml:space="preserve"> </v>
      </c>
      <c r="AB1315" t="str">
        <f t="shared" si="383"/>
        <v xml:space="preserve"> </v>
      </c>
      <c r="AC1315" t="str">
        <f t="shared" si="384"/>
        <v xml:space="preserve"> </v>
      </c>
      <c r="AD1315" t="str">
        <f t="shared" si="385"/>
        <v xml:space="preserve"> </v>
      </c>
      <c r="AE1315" t="str">
        <f t="shared" si="386"/>
        <v xml:space="preserve"> </v>
      </c>
      <c r="AF1315" t="str">
        <f t="shared" si="387"/>
        <v xml:space="preserve"> </v>
      </c>
      <c r="AG1315" t="str">
        <f t="shared" si="388"/>
        <v xml:space="preserve"> </v>
      </c>
      <c r="AH1315" t="str">
        <f t="shared" si="389"/>
        <v xml:space="preserve"> </v>
      </c>
      <c r="AI1315" t="str">
        <f t="shared" si="390"/>
        <v xml:space="preserve"> </v>
      </c>
      <c r="AJ1315" t="str">
        <f t="shared" si="391"/>
        <v xml:space="preserve"> </v>
      </c>
      <c r="AK1315" t="str">
        <f t="shared" si="392"/>
        <v xml:space="preserve"> </v>
      </c>
      <c r="AL1315" t="str">
        <f t="shared" si="393"/>
        <v xml:space="preserve"> </v>
      </c>
      <c r="AM1315" t="str">
        <f t="shared" si="394"/>
        <v xml:space="preserve"> </v>
      </c>
      <c r="AN1315" t="str">
        <f t="shared" si="395"/>
        <v xml:space="preserve"> </v>
      </c>
      <c r="AO1315" t="str">
        <f t="shared" si="396"/>
        <v xml:space="preserve"> </v>
      </c>
    </row>
    <row r="1316" spans="1:41" x14ac:dyDescent="0.3">
      <c r="A1316" s="2">
        <v>3</v>
      </c>
      <c r="B1316" s="8">
        <v>44335</v>
      </c>
      <c r="C1316" t="s">
        <v>65</v>
      </c>
      <c r="D1316" s="2">
        <v>4</v>
      </c>
      <c r="E1316" s="2">
        <v>3</v>
      </c>
      <c r="F1316" s="2">
        <v>3</v>
      </c>
      <c r="G1316" s="2">
        <v>2</v>
      </c>
      <c r="H1316" s="2">
        <v>6</v>
      </c>
      <c r="I1316" s="2">
        <v>4</v>
      </c>
      <c r="J1316" s="2">
        <v>7</v>
      </c>
      <c r="K1316" s="2">
        <v>5</v>
      </c>
      <c r="L1316" s="2">
        <v>6</v>
      </c>
      <c r="M1316" s="2">
        <v>4</v>
      </c>
      <c r="N1316" s="2">
        <v>5</v>
      </c>
      <c r="O1316" s="2">
        <v>4</v>
      </c>
      <c r="P1316" s="2">
        <v>5</v>
      </c>
      <c r="Q1316" s="2">
        <v>3</v>
      </c>
      <c r="R1316" s="2">
        <v>5</v>
      </c>
      <c r="S1316" s="2">
        <v>3</v>
      </c>
      <c r="T1316" s="2">
        <v>4</v>
      </c>
      <c r="U1316" s="2">
        <v>6</v>
      </c>
      <c r="V1316" s="2">
        <v>79</v>
      </c>
      <c r="W1316" s="2" t="s">
        <v>2</v>
      </c>
      <c r="X1316" t="str">
        <f t="shared" si="379"/>
        <v xml:space="preserve"> </v>
      </c>
      <c r="Y1316" t="str">
        <f t="shared" si="380"/>
        <v xml:space="preserve"> </v>
      </c>
      <c r="Z1316" t="str">
        <f t="shared" si="381"/>
        <v xml:space="preserve"> </v>
      </c>
      <c r="AA1316" t="str">
        <f t="shared" si="382"/>
        <v xml:space="preserve"> </v>
      </c>
      <c r="AB1316" t="str">
        <f t="shared" si="383"/>
        <v xml:space="preserve"> </v>
      </c>
      <c r="AC1316" t="str">
        <f t="shared" si="384"/>
        <v xml:space="preserve"> </v>
      </c>
      <c r="AD1316" t="str">
        <f t="shared" si="385"/>
        <v xml:space="preserve"> </v>
      </c>
      <c r="AE1316" t="str">
        <f t="shared" si="386"/>
        <v xml:space="preserve"> </v>
      </c>
      <c r="AF1316" t="str">
        <f t="shared" si="387"/>
        <v xml:space="preserve"> </v>
      </c>
      <c r="AG1316" t="str">
        <f t="shared" si="388"/>
        <v xml:space="preserve"> </v>
      </c>
      <c r="AH1316" t="str">
        <f t="shared" si="389"/>
        <v xml:space="preserve"> </v>
      </c>
      <c r="AI1316" t="str">
        <f t="shared" si="390"/>
        <v xml:space="preserve"> </v>
      </c>
      <c r="AJ1316" t="str">
        <f t="shared" si="391"/>
        <v xml:space="preserve"> </v>
      </c>
      <c r="AK1316" t="str">
        <f t="shared" si="392"/>
        <v xml:space="preserve"> </v>
      </c>
      <c r="AL1316" t="str">
        <f t="shared" si="393"/>
        <v xml:space="preserve"> </v>
      </c>
      <c r="AM1316" t="str">
        <f t="shared" si="394"/>
        <v xml:space="preserve"> </v>
      </c>
      <c r="AN1316" t="str">
        <f t="shared" si="395"/>
        <v xml:space="preserve"> </v>
      </c>
      <c r="AO1316" t="str">
        <f t="shared" si="396"/>
        <v xml:space="preserve"> </v>
      </c>
    </row>
    <row r="1317" spans="1:41" x14ac:dyDescent="0.3">
      <c r="A1317" s="2">
        <v>4</v>
      </c>
      <c r="B1317" s="8">
        <v>44335</v>
      </c>
      <c r="C1317" t="s">
        <v>59</v>
      </c>
      <c r="D1317" s="2">
        <v>5</v>
      </c>
      <c r="E1317" s="2">
        <v>4</v>
      </c>
      <c r="F1317" s="2">
        <v>4</v>
      </c>
      <c r="G1317" s="2">
        <v>4</v>
      </c>
      <c r="H1317" s="2">
        <v>4</v>
      </c>
      <c r="I1317" s="2">
        <v>4</v>
      </c>
      <c r="J1317" s="2">
        <v>5</v>
      </c>
      <c r="K1317" s="2">
        <v>4</v>
      </c>
      <c r="L1317" s="2">
        <v>5</v>
      </c>
      <c r="M1317" s="2">
        <v>4</v>
      </c>
      <c r="N1317" s="2">
        <v>4</v>
      </c>
      <c r="O1317" s="2">
        <v>3</v>
      </c>
      <c r="P1317" s="2">
        <v>3</v>
      </c>
      <c r="Q1317" s="2">
        <v>3</v>
      </c>
      <c r="R1317" s="2">
        <v>5</v>
      </c>
      <c r="S1317" s="2">
        <v>4</v>
      </c>
      <c r="T1317" s="2">
        <v>4</v>
      </c>
      <c r="U1317" s="2">
        <v>6</v>
      </c>
      <c r="V1317" s="2">
        <v>75</v>
      </c>
      <c r="W1317" s="2" t="s">
        <v>4</v>
      </c>
      <c r="X1317" t="str">
        <f t="shared" si="379"/>
        <v xml:space="preserve"> </v>
      </c>
      <c r="Y1317" t="str">
        <f t="shared" si="380"/>
        <v xml:space="preserve"> </v>
      </c>
      <c r="Z1317" t="str">
        <f t="shared" si="381"/>
        <v xml:space="preserve"> </v>
      </c>
      <c r="AA1317" t="str">
        <f t="shared" si="382"/>
        <v xml:space="preserve"> </v>
      </c>
      <c r="AB1317" t="str">
        <f t="shared" si="383"/>
        <v xml:space="preserve"> </v>
      </c>
      <c r="AC1317" t="str">
        <f t="shared" si="384"/>
        <v xml:space="preserve"> </v>
      </c>
      <c r="AD1317" t="str">
        <f t="shared" si="385"/>
        <v xml:space="preserve"> </v>
      </c>
      <c r="AE1317" t="str">
        <f t="shared" si="386"/>
        <v xml:space="preserve"> </v>
      </c>
      <c r="AF1317" t="str">
        <f t="shared" si="387"/>
        <v xml:space="preserve"> </v>
      </c>
      <c r="AG1317" t="str">
        <f t="shared" si="388"/>
        <v xml:space="preserve"> </v>
      </c>
      <c r="AH1317" t="str">
        <f t="shared" si="389"/>
        <v xml:space="preserve"> </v>
      </c>
      <c r="AI1317" t="str">
        <f t="shared" si="390"/>
        <v xml:space="preserve"> </v>
      </c>
      <c r="AJ1317" t="str">
        <f t="shared" si="391"/>
        <v xml:space="preserve"> </v>
      </c>
      <c r="AK1317" t="str">
        <f t="shared" si="392"/>
        <v xml:space="preserve"> </v>
      </c>
      <c r="AL1317" t="str">
        <f t="shared" si="393"/>
        <v xml:space="preserve"> </v>
      </c>
      <c r="AM1317" t="str">
        <f t="shared" si="394"/>
        <v xml:space="preserve"> </v>
      </c>
      <c r="AN1317" t="str">
        <f t="shared" si="395"/>
        <v xml:space="preserve"> </v>
      </c>
      <c r="AO1317" t="str">
        <f t="shared" si="396"/>
        <v xml:space="preserve"> </v>
      </c>
    </row>
    <row r="1318" spans="1:41" x14ac:dyDescent="0.3">
      <c r="A1318" s="2">
        <v>5</v>
      </c>
      <c r="B1318" s="8">
        <v>44335</v>
      </c>
      <c r="C1318" t="s">
        <v>54</v>
      </c>
      <c r="D1318" s="2">
        <v>4</v>
      </c>
      <c r="E1318" s="2">
        <v>4</v>
      </c>
      <c r="F1318" s="2">
        <v>5</v>
      </c>
      <c r="G1318" s="2">
        <v>3</v>
      </c>
      <c r="H1318" s="2">
        <v>5</v>
      </c>
      <c r="I1318" s="2">
        <v>4</v>
      </c>
      <c r="J1318" s="2">
        <v>7</v>
      </c>
      <c r="K1318" s="2">
        <v>5</v>
      </c>
      <c r="L1318" s="2">
        <v>4</v>
      </c>
      <c r="M1318" s="2">
        <v>4</v>
      </c>
      <c r="N1318" s="2">
        <v>4</v>
      </c>
      <c r="O1318" s="2">
        <v>3</v>
      </c>
      <c r="P1318" s="2">
        <v>5</v>
      </c>
      <c r="Q1318" s="2">
        <v>3</v>
      </c>
      <c r="R1318" s="2">
        <v>5</v>
      </c>
      <c r="S1318" s="2">
        <v>4</v>
      </c>
      <c r="T1318" s="2">
        <v>5</v>
      </c>
      <c r="U1318" s="2">
        <v>5</v>
      </c>
      <c r="V1318" s="2">
        <v>79</v>
      </c>
      <c r="W1318" s="2" t="s">
        <v>2</v>
      </c>
      <c r="X1318" t="str">
        <f t="shared" si="379"/>
        <v xml:space="preserve"> </v>
      </c>
      <c r="Y1318" t="str">
        <f t="shared" si="380"/>
        <v xml:space="preserve"> </v>
      </c>
      <c r="Z1318" t="str">
        <f t="shared" si="381"/>
        <v xml:space="preserve"> </v>
      </c>
      <c r="AA1318" t="str">
        <f t="shared" si="382"/>
        <v xml:space="preserve"> </v>
      </c>
      <c r="AB1318" t="str">
        <f t="shared" si="383"/>
        <v xml:space="preserve"> </v>
      </c>
      <c r="AC1318" t="str">
        <f t="shared" si="384"/>
        <v xml:space="preserve"> </v>
      </c>
      <c r="AD1318" t="str">
        <f t="shared" si="385"/>
        <v xml:space="preserve"> </v>
      </c>
      <c r="AE1318" t="str">
        <f t="shared" si="386"/>
        <v xml:space="preserve"> </v>
      </c>
      <c r="AF1318" t="str">
        <f t="shared" si="387"/>
        <v xml:space="preserve"> </v>
      </c>
      <c r="AG1318" t="str">
        <f t="shared" si="388"/>
        <v xml:space="preserve"> </v>
      </c>
      <c r="AH1318" t="str">
        <f t="shared" si="389"/>
        <v xml:space="preserve"> </v>
      </c>
      <c r="AI1318" t="str">
        <f t="shared" si="390"/>
        <v xml:space="preserve"> </v>
      </c>
      <c r="AJ1318" t="str">
        <f t="shared" si="391"/>
        <v xml:space="preserve"> </v>
      </c>
      <c r="AK1318" t="str">
        <f t="shared" si="392"/>
        <v xml:space="preserve"> </v>
      </c>
      <c r="AL1318" t="str">
        <f t="shared" si="393"/>
        <v xml:space="preserve"> </v>
      </c>
      <c r="AM1318" t="str">
        <f t="shared" si="394"/>
        <v xml:space="preserve"> </v>
      </c>
      <c r="AN1318" t="str">
        <f t="shared" si="395"/>
        <v xml:space="preserve"> </v>
      </c>
      <c r="AO1318" t="str">
        <f t="shared" si="396"/>
        <v xml:space="preserve"> </v>
      </c>
    </row>
    <row r="1319" spans="1:41" x14ac:dyDescent="0.3">
      <c r="A1319" s="2">
        <v>6</v>
      </c>
      <c r="B1319" s="8">
        <v>44335</v>
      </c>
      <c r="C1319" t="s">
        <v>48</v>
      </c>
      <c r="D1319" s="2">
        <v>5</v>
      </c>
      <c r="E1319" s="2">
        <v>4</v>
      </c>
      <c r="F1319" s="2">
        <v>5</v>
      </c>
      <c r="G1319" s="2">
        <v>4</v>
      </c>
      <c r="H1319" s="2">
        <v>5</v>
      </c>
      <c r="I1319" s="2">
        <v>6</v>
      </c>
      <c r="J1319" s="2">
        <v>7</v>
      </c>
      <c r="K1319" s="2">
        <v>5</v>
      </c>
      <c r="L1319" s="2">
        <v>7</v>
      </c>
      <c r="M1319" s="2">
        <v>4</v>
      </c>
      <c r="N1319" s="2">
        <v>3</v>
      </c>
      <c r="O1319" s="2">
        <v>3</v>
      </c>
      <c r="P1319" s="2">
        <v>7</v>
      </c>
      <c r="Q1319" s="2">
        <v>4</v>
      </c>
      <c r="R1319" s="2">
        <v>6</v>
      </c>
      <c r="S1319" s="2">
        <v>6</v>
      </c>
      <c r="T1319" s="2">
        <v>5</v>
      </c>
      <c r="U1319" s="2">
        <v>8</v>
      </c>
      <c r="V1319" s="2">
        <v>94</v>
      </c>
      <c r="W1319" s="2" t="s">
        <v>2</v>
      </c>
      <c r="X1319" t="str">
        <f t="shared" si="379"/>
        <v xml:space="preserve"> </v>
      </c>
      <c r="Y1319" t="str">
        <f t="shared" si="380"/>
        <v xml:space="preserve"> </v>
      </c>
      <c r="Z1319" t="str">
        <f t="shared" si="381"/>
        <v xml:space="preserve"> </v>
      </c>
      <c r="AA1319" t="str">
        <f t="shared" si="382"/>
        <v xml:space="preserve"> </v>
      </c>
      <c r="AB1319" t="str">
        <f t="shared" si="383"/>
        <v xml:space="preserve"> </v>
      </c>
      <c r="AC1319" t="str">
        <f t="shared" si="384"/>
        <v xml:space="preserve"> </v>
      </c>
      <c r="AD1319" t="str">
        <f t="shared" si="385"/>
        <v xml:space="preserve"> </v>
      </c>
      <c r="AE1319" t="str">
        <f t="shared" si="386"/>
        <v xml:space="preserve"> </v>
      </c>
      <c r="AF1319" t="str">
        <f t="shared" si="387"/>
        <v xml:space="preserve"> </v>
      </c>
      <c r="AG1319" t="str">
        <f t="shared" si="388"/>
        <v xml:space="preserve"> </v>
      </c>
      <c r="AH1319" t="str">
        <f t="shared" si="389"/>
        <v xml:space="preserve"> </v>
      </c>
      <c r="AI1319" t="str">
        <f t="shared" si="390"/>
        <v xml:space="preserve"> </v>
      </c>
      <c r="AJ1319" t="str">
        <f t="shared" si="391"/>
        <v xml:space="preserve"> </v>
      </c>
      <c r="AK1319" t="str">
        <f t="shared" si="392"/>
        <v xml:space="preserve"> </v>
      </c>
      <c r="AL1319" t="str">
        <f t="shared" si="393"/>
        <v xml:space="preserve"> </v>
      </c>
      <c r="AM1319" t="str">
        <f t="shared" si="394"/>
        <v xml:space="preserve"> </v>
      </c>
      <c r="AN1319" t="str">
        <f t="shared" si="395"/>
        <v xml:space="preserve"> </v>
      </c>
      <c r="AO1319" t="str">
        <f t="shared" si="396"/>
        <v xml:space="preserve"> </v>
      </c>
    </row>
    <row r="1320" spans="1:41" x14ac:dyDescent="0.3">
      <c r="A1320" s="2">
        <v>7</v>
      </c>
      <c r="B1320" s="8">
        <v>44335</v>
      </c>
      <c r="C1320" t="s">
        <v>74</v>
      </c>
      <c r="D1320" s="2">
        <v>5</v>
      </c>
      <c r="E1320" s="2">
        <v>3</v>
      </c>
      <c r="F1320" s="2">
        <v>5</v>
      </c>
      <c r="G1320" s="2">
        <v>3</v>
      </c>
      <c r="H1320" s="2">
        <v>4</v>
      </c>
      <c r="I1320" s="2">
        <v>5</v>
      </c>
      <c r="J1320" s="2">
        <v>6</v>
      </c>
      <c r="K1320" s="2">
        <v>4</v>
      </c>
      <c r="L1320" s="2">
        <v>5</v>
      </c>
      <c r="M1320" s="2">
        <v>6</v>
      </c>
      <c r="N1320" s="2">
        <v>5</v>
      </c>
      <c r="O1320" s="2">
        <v>2</v>
      </c>
      <c r="P1320" s="2">
        <v>7</v>
      </c>
      <c r="Q1320" s="2">
        <v>5</v>
      </c>
      <c r="R1320" s="2">
        <v>5</v>
      </c>
      <c r="S1320" s="2">
        <v>3</v>
      </c>
      <c r="T1320" s="2">
        <v>4</v>
      </c>
      <c r="U1320" s="2">
        <v>5</v>
      </c>
      <c r="V1320" s="2">
        <v>82</v>
      </c>
      <c r="W1320" s="2" t="s">
        <v>2</v>
      </c>
      <c r="X1320" t="str">
        <f t="shared" si="379"/>
        <v xml:space="preserve"> </v>
      </c>
      <c r="Y1320" t="str">
        <f t="shared" si="380"/>
        <v xml:space="preserve"> </v>
      </c>
      <c r="Z1320" t="str">
        <f t="shared" si="381"/>
        <v xml:space="preserve"> </v>
      </c>
      <c r="AA1320" t="str">
        <f t="shared" si="382"/>
        <v xml:space="preserve"> </v>
      </c>
      <c r="AB1320" t="str">
        <f t="shared" si="383"/>
        <v xml:space="preserve"> </v>
      </c>
      <c r="AC1320" t="str">
        <f t="shared" si="384"/>
        <v xml:space="preserve"> </v>
      </c>
      <c r="AD1320" t="str">
        <f t="shared" si="385"/>
        <v xml:space="preserve"> </v>
      </c>
      <c r="AE1320" t="str">
        <f t="shared" si="386"/>
        <v xml:space="preserve"> </v>
      </c>
      <c r="AF1320" t="str">
        <f t="shared" si="387"/>
        <v xml:space="preserve"> </v>
      </c>
      <c r="AG1320" t="str">
        <f t="shared" si="388"/>
        <v xml:space="preserve"> </v>
      </c>
      <c r="AH1320" t="str">
        <f t="shared" si="389"/>
        <v xml:space="preserve"> </v>
      </c>
      <c r="AI1320" t="str">
        <f t="shared" si="390"/>
        <v xml:space="preserve"> </v>
      </c>
      <c r="AJ1320" t="str">
        <f t="shared" si="391"/>
        <v xml:space="preserve"> </v>
      </c>
      <c r="AK1320" t="str">
        <f t="shared" si="392"/>
        <v xml:space="preserve"> </v>
      </c>
      <c r="AL1320" t="str">
        <f t="shared" si="393"/>
        <v xml:space="preserve"> </v>
      </c>
      <c r="AM1320" t="str">
        <f t="shared" si="394"/>
        <v xml:space="preserve"> </v>
      </c>
      <c r="AN1320" t="str">
        <f t="shared" si="395"/>
        <v xml:space="preserve"> </v>
      </c>
      <c r="AO1320" t="str">
        <f t="shared" si="396"/>
        <v xml:space="preserve"> </v>
      </c>
    </row>
    <row r="1321" spans="1:41" x14ac:dyDescent="0.3">
      <c r="A1321" s="2">
        <v>8</v>
      </c>
      <c r="B1321" s="8">
        <v>44335</v>
      </c>
      <c r="C1321" t="s">
        <v>63</v>
      </c>
      <c r="D1321" s="2">
        <v>4</v>
      </c>
      <c r="E1321" s="2">
        <v>5</v>
      </c>
      <c r="F1321" s="2">
        <v>4</v>
      </c>
      <c r="G1321" s="2">
        <v>4</v>
      </c>
      <c r="H1321" s="2">
        <v>4</v>
      </c>
      <c r="I1321" s="2">
        <v>4</v>
      </c>
      <c r="J1321" s="2">
        <v>6</v>
      </c>
      <c r="K1321" s="2">
        <v>4</v>
      </c>
      <c r="L1321" s="2">
        <v>5</v>
      </c>
      <c r="M1321" s="2">
        <v>4</v>
      </c>
      <c r="N1321" s="2">
        <v>5</v>
      </c>
      <c r="O1321" s="2">
        <v>3</v>
      </c>
      <c r="P1321" s="2">
        <v>5</v>
      </c>
      <c r="Q1321" s="2">
        <v>4</v>
      </c>
      <c r="R1321" s="2">
        <v>6</v>
      </c>
      <c r="S1321" s="2">
        <v>4</v>
      </c>
      <c r="T1321" s="2">
        <v>4</v>
      </c>
      <c r="U1321" s="2">
        <v>5</v>
      </c>
      <c r="V1321" s="2">
        <v>80</v>
      </c>
      <c r="W1321" s="2" t="s">
        <v>2</v>
      </c>
      <c r="X1321" t="str">
        <f t="shared" si="379"/>
        <v xml:space="preserve"> </v>
      </c>
      <c r="Y1321" t="str">
        <f t="shared" si="380"/>
        <v xml:space="preserve"> </v>
      </c>
      <c r="Z1321" t="str">
        <f t="shared" si="381"/>
        <v xml:space="preserve"> </v>
      </c>
      <c r="AA1321" t="str">
        <f t="shared" si="382"/>
        <v xml:space="preserve"> </v>
      </c>
      <c r="AB1321" t="str">
        <f t="shared" si="383"/>
        <v xml:space="preserve"> </v>
      </c>
      <c r="AC1321" t="str">
        <f t="shared" si="384"/>
        <v xml:space="preserve"> </v>
      </c>
      <c r="AD1321" t="str">
        <f t="shared" si="385"/>
        <v xml:space="preserve"> </v>
      </c>
      <c r="AE1321" t="str">
        <f t="shared" si="386"/>
        <v xml:space="preserve"> </v>
      </c>
      <c r="AF1321" t="str">
        <f t="shared" si="387"/>
        <v xml:space="preserve"> </v>
      </c>
      <c r="AG1321" t="str">
        <f t="shared" si="388"/>
        <v xml:space="preserve"> </v>
      </c>
      <c r="AH1321" t="str">
        <f t="shared" si="389"/>
        <v xml:space="preserve"> </v>
      </c>
      <c r="AI1321" t="str">
        <f t="shared" si="390"/>
        <v xml:space="preserve"> </v>
      </c>
      <c r="AJ1321" t="str">
        <f t="shared" si="391"/>
        <v xml:space="preserve"> </v>
      </c>
      <c r="AK1321" t="str">
        <f t="shared" si="392"/>
        <v xml:space="preserve"> </v>
      </c>
      <c r="AL1321" t="str">
        <f t="shared" si="393"/>
        <v xml:space="preserve"> </v>
      </c>
      <c r="AM1321" t="str">
        <f t="shared" si="394"/>
        <v xml:space="preserve"> </v>
      </c>
      <c r="AN1321" t="str">
        <f t="shared" si="395"/>
        <v xml:space="preserve"> </v>
      </c>
      <c r="AO1321" t="str">
        <f t="shared" si="396"/>
        <v xml:space="preserve"> </v>
      </c>
    </row>
    <row r="1322" spans="1:41" x14ac:dyDescent="0.3">
      <c r="A1322" s="2">
        <v>9</v>
      </c>
      <c r="B1322" s="8">
        <v>44335</v>
      </c>
      <c r="C1322" t="s">
        <v>46</v>
      </c>
      <c r="D1322" s="2">
        <v>4</v>
      </c>
      <c r="E1322" s="2">
        <v>3</v>
      </c>
      <c r="F1322" s="2">
        <v>4</v>
      </c>
      <c r="G1322" s="2">
        <v>6</v>
      </c>
      <c r="H1322" s="2">
        <v>6</v>
      </c>
      <c r="I1322" s="2">
        <v>5</v>
      </c>
      <c r="J1322" s="2">
        <v>6</v>
      </c>
      <c r="K1322" s="2">
        <v>4</v>
      </c>
      <c r="L1322" s="2">
        <v>6</v>
      </c>
      <c r="M1322" s="2">
        <v>4</v>
      </c>
      <c r="N1322" s="2">
        <v>5</v>
      </c>
      <c r="O1322" s="2">
        <v>2</v>
      </c>
      <c r="P1322" s="2">
        <v>6</v>
      </c>
      <c r="Q1322" s="2">
        <v>3</v>
      </c>
      <c r="R1322" s="2">
        <v>6</v>
      </c>
      <c r="S1322" s="2">
        <v>6</v>
      </c>
      <c r="T1322" s="2">
        <v>7</v>
      </c>
      <c r="U1322" s="2">
        <v>6</v>
      </c>
      <c r="V1322" s="2">
        <v>89</v>
      </c>
      <c r="W1322" s="2" t="s">
        <v>2</v>
      </c>
      <c r="X1322" t="str">
        <f t="shared" ref="X1322:X1385" si="397">IF($C1322=Name, D1322," ")</f>
        <v xml:space="preserve"> </v>
      </c>
      <c r="Y1322" t="str">
        <f t="shared" ref="Y1322:Y1385" si="398">IF($C1322=Name, E1322," ")</f>
        <v xml:space="preserve"> </v>
      </c>
      <c r="Z1322" t="str">
        <f t="shared" ref="Z1322:Z1385" si="399">IF($C1322=Name, F1322," ")</f>
        <v xml:space="preserve"> </v>
      </c>
      <c r="AA1322" t="str">
        <f t="shared" ref="AA1322:AA1385" si="400">IF($C1322=Name, G1322," ")</f>
        <v xml:space="preserve"> </v>
      </c>
      <c r="AB1322" t="str">
        <f t="shared" ref="AB1322:AB1385" si="401">IF($C1322=Name, H1322," ")</f>
        <v xml:space="preserve"> </v>
      </c>
      <c r="AC1322" t="str">
        <f t="shared" ref="AC1322:AC1385" si="402">IF($C1322=Name, I1322," ")</f>
        <v xml:space="preserve"> </v>
      </c>
      <c r="AD1322" t="str">
        <f t="shared" ref="AD1322:AD1385" si="403">IF($C1322=Name, J1322," ")</f>
        <v xml:space="preserve"> </v>
      </c>
      <c r="AE1322" t="str">
        <f t="shared" ref="AE1322:AE1385" si="404">IF($C1322=Name, K1322," ")</f>
        <v xml:space="preserve"> </v>
      </c>
      <c r="AF1322" t="str">
        <f t="shared" ref="AF1322:AF1385" si="405">IF($C1322=Name, L1322," ")</f>
        <v xml:space="preserve"> </v>
      </c>
      <c r="AG1322" t="str">
        <f t="shared" ref="AG1322:AG1385" si="406">IF($C1322=Name, M1322," ")</f>
        <v xml:space="preserve"> </v>
      </c>
      <c r="AH1322" t="str">
        <f t="shared" ref="AH1322:AH1385" si="407">IF($C1322=Name, N1322," ")</f>
        <v xml:space="preserve"> </v>
      </c>
      <c r="AI1322" t="str">
        <f t="shared" ref="AI1322:AI1385" si="408">IF($C1322=Name, O1322," ")</f>
        <v xml:space="preserve"> </v>
      </c>
      <c r="AJ1322" t="str">
        <f t="shared" ref="AJ1322:AJ1385" si="409">IF($C1322=Name, P1322," ")</f>
        <v xml:space="preserve"> </v>
      </c>
      <c r="AK1322" t="str">
        <f t="shared" ref="AK1322:AK1385" si="410">IF($C1322=Name, Q1322," ")</f>
        <v xml:space="preserve"> </v>
      </c>
      <c r="AL1322" t="str">
        <f t="shared" ref="AL1322:AL1385" si="411">IF($C1322=Name, R1322," ")</f>
        <v xml:space="preserve"> </v>
      </c>
      <c r="AM1322" t="str">
        <f t="shared" ref="AM1322:AM1385" si="412">IF($C1322=Name, S1322," ")</f>
        <v xml:space="preserve"> </v>
      </c>
      <c r="AN1322" t="str">
        <f t="shared" ref="AN1322:AN1385" si="413">IF($C1322=Name, T1322," ")</f>
        <v xml:space="preserve"> </v>
      </c>
      <c r="AO1322" t="str">
        <f t="shared" ref="AO1322:AO1385" si="414">IF($C1322=Name, U1322," ")</f>
        <v xml:space="preserve"> </v>
      </c>
    </row>
    <row r="1323" spans="1:41" x14ac:dyDescent="0.3">
      <c r="A1323" s="2">
        <v>1</v>
      </c>
      <c r="B1323" s="8">
        <v>44336</v>
      </c>
      <c r="C1323" t="s">
        <v>45</v>
      </c>
      <c r="D1323" s="2">
        <v>4</v>
      </c>
      <c r="E1323" s="2">
        <v>3</v>
      </c>
      <c r="F1323" s="2">
        <v>4</v>
      </c>
      <c r="G1323" s="2">
        <v>3</v>
      </c>
      <c r="H1323" s="2">
        <v>4</v>
      </c>
      <c r="I1323" s="2">
        <v>6</v>
      </c>
      <c r="J1323" s="2">
        <v>6</v>
      </c>
      <c r="K1323" s="2">
        <v>5</v>
      </c>
      <c r="L1323" s="2">
        <v>7</v>
      </c>
      <c r="M1323" s="2">
        <v>5</v>
      </c>
      <c r="N1323" s="2">
        <v>7</v>
      </c>
      <c r="O1323" s="2">
        <v>2</v>
      </c>
      <c r="P1323" s="2">
        <v>5</v>
      </c>
      <c r="Q1323" s="2">
        <v>3</v>
      </c>
      <c r="R1323" s="2">
        <v>4</v>
      </c>
      <c r="S1323" s="2">
        <v>4</v>
      </c>
      <c r="T1323" s="2">
        <v>3</v>
      </c>
      <c r="U1323" s="2">
        <v>5</v>
      </c>
      <c r="V1323" s="2">
        <v>80</v>
      </c>
      <c r="W1323" s="2" t="s">
        <v>2</v>
      </c>
      <c r="X1323" t="str">
        <f t="shared" si="397"/>
        <v xml:space="preserve"> </v>
      </c>
      <c r="Y1323" t="str">
        <f t="shared" si="398"/>
        <v xml:space="preserve"> </v>
      </c>
      <c r="Z1323" t="str">
        <f t="shared" si="399"/>
        <v xml:space="preserve"> </v>
      </c>
      <c r="AA1323" t="str">
        <f t="shared" si="400"/>
        <v xml:space="preserve"> </v>
      </c>
      <c r="AB1323" t="str">
        <f t="shared" si="401"/>
        <v xml:space="preserve"> </v>
      </c>
      <c r="AC1323" t="str">
        <f t="shared" si="402"/>
        <v xml:space="preserve"> </v>
      </c>
      <c r="AD1323" t="str">
        <f t="shared" si="403"/>
        <v xml:space="preserve"> </v>
      </c>
      <c r="AE1323" t="str">
        <f t="shared" si="404"/>
        <v xml:space="preserve"> </v>
      </c>
      <c r="AF1323" t="str">
        <f t="shared" si="405"/>
        <v xml:space="preserve"> </v>
      </c>
      <c r="AG1323" t="str">
        <f t="shared" si="406"/>
        <v xml:space="preserve"> </v>
      </c>
      <c r="AH1323" t="str">
        <f t="shared" si="407"/>
        <v xml:space="preserve"> </v>
      </c>
      <c r="AI1323" t="str">
        <f t="shared" si="408"/>
        <v xml:space="preserve"> </v>
      </c>
      <c r="AJ1323" t="str">
        <f t="shared" si="409"/>
        <v xml:space="preserve"> </v>
      </c>
      <c r="AK1323" t="str">
        <f t="shared" si="410"/>
        <v xml:space="preserve"> </v>
      </c>
      <c r="AL1323" t="str">
        <f t="shared" si="411"/>
        <v xml:space="preserve"> </v>
      </c>
      <c r="AM1323" t="str">
        <f t="shared" si="412"/>
        <v xml:space="preserve"> </v>
      </c>
      <c r="AN1323" t="str">
        <f t="shared" si="413"/>
        <v xml:space="preserve"> </v>
      </c>
      <c r="AO1323" t="str">
        <f t="shared" si="414"/>
        <v xml:space="preserve"> </v>
      </c>
    </row>
    <row r="1324" spans="1:41" x14ac:dyDescent="0.3">
      <c r="A1324" s="2">
        <v>2</v>
      </c>
      <c r="B1324" s="8">
        <v>44336</v>
      </c>
      <c r="C1324" t="s">
        <v>34</v>
      </c>
      <c r="D1324" s="2">
        <v>5</v>
      </c>
      <c r="E1324" s="2">
        <v>2</v>
      </c>
      <c r="F1324" s="2">
        <v>4</v>
      </c>
      <c r="G1324" s="2">
        <v>4</v>
      </c>
      <c r="H1324" s="2">
        <v>4</v>
      </c>
      <c r="I1324" s="2">
        <v>6</v>
      </c>
      <c r="J1324" s="2">
        <v>6</v>
      </c>
      <c r="K1324" s="2">
        <v>8</v>
      </c>
      <c r="L1324" s="2">
        <v>5</v>
      </c>
      <c r="M1324" s="2">
        <v>3</v>
      </c>
      <c r="N1324" s="2">
        <v>6</v>
      </c>
      <c r="O1324" s="2">
        <v>3</v>
      </c>
      <c r="P1324" s="2">
        <v>5</v>
      </c>
      <c r="Q1324" s="2">
        <v>3</v>
      </c>
      <c r="R1324" s="2">
        <v>5</v>
      </c>
      <c r="S1324" s="2">
        <v>5</v>
      </c>
      <c r="T1324" s="2">
        <v>5</v>
      </c>
      <c r="U1324" s="2">
        <v>6</v>
      </c>
      <c r="V1324" s="2">
        <v>85</v>
      </c>
      <c r="W1324" s="2" t="s">
        <v>2</v>
      </c>
      <c r="X1324">
        <f t="shared" si="397"/>
        <v>5</v>
      </c>
      <c r="Y1324">
        <f t="shared" si="398"/>
        <v>2</v>
      </c>
      <c r="Z1324">
        <f t="shared" si="399"/>
        <v>4</v>
      </c>
      <c r="AA1324">
        <f t="shared" si="400"/>
        <v>4</v>
      </c>
      <c r="AB1324">
        <f t="shared" si="401"/>
        <v>4</v>
      </c>
      <c r="AC1324">
        <f t="shared" si="402"/>
        <v>6</v>
      </c>
      <c r="AD1324">
        <f t="shared" si="403"/>
        <v>6</v>
      </c>
      <c r="AE1324">
        <f t="shared" si="404"/>
        <v>8</v>
      </c>
      <c r="AF1324">
        <f t="shared" si="405"/>
        <v>5</v>
      </c>
      <c r="AG1324">
        <f t="shared" si="406"/>
        <v>3</v>
      </c>
      <c r="AH1324">
        <f t="shared" si="407"/>
        <v>6</v>
      </c>
      <c r="AI1324">
        <f t="shared" si="408"/>
        <v>3</v>
      </c>
      <c r="AJ1324">
        <f t="shared" si="409"/>
        <v>5</v>
      </c>
      <c r="AK1324">
        <f t="shared" si="410"/>
        <v>3</v>
      </c>
      <c r="AL1324">
        <f t="shared" si="411"/>
        <v>5</v>
      </c>
      <c r="AM1324">
        <f t="shared" si="412"/>
        <v>5</v>
      </c>
      <c r="AN1324">
        <f t="shared" si="413"/>
        <v>5</v>
      </c>
      <c r="AO1324">
        <f t="shared" si="414"/>
        <v>6</v>
      </c>
    </row>
    <row r="1325" spans="1:41" x14ac:dyDescent="0.3">
      <c r="A1325" s="2">
        <v>3</v>
      </c>
      <c r="B1325" s="8">
        <v>44336</v>
      </c>
      <c r="C1325" t="s">
        <v>37</v>
      </c>
      <c r="D1325" s="2">
        <v>5</v>
      </c>
      <c r="E1325" s="2">
        <v>4</v>
      </c>
      <c r="F1325" s="2">
        <v>5</v>
      </c>
      <c r="G1325" s="2">
        <v>4</v>
      </c>
      <c r="H1325" s="2">
        <v>5</v>
      </c>
      <c r="I1325" s="2">
        <v>5</v>
      </c>
      <c r="J1325" s="2">
        <v>6</v>
      </c>
      <c r="K1325" s="2">
        <v>7</v>
      </c>
      <c r="L1325" s="2">
        <v>6</v>
      </c>
      <c r="M1325" s="2">
        <v>4</v>
      </c>
      <c r="N1325" s="2">
        <v>5</v>
      </c>
      <c r="O1325" s="2">
        <v>3</v>
      </c>
      <c r="P1325" s="2">
        <v>5</v>
      </c>
      <c r="Q1325" s="2">
        <v>4</v>
      </c>
      <c r="R1325" s="2">
        <v>6</v>
      </c>
      <c r="S1325" s="2">
        <v>5</v>
      </c>
      <c r="T1325" s="2">
        <v>5</v>
      </c>
      <c r="U1325" s="2">
        <v>7</v>
      </c>
      <c r="V1325" s="2">
        <v>91</v>
      </c>
      <c r="W1325" s="2" t="s">
        <v>2</v>
      </c>
      <c r="X1325" t="str">
        <f t="shared" si="397"/>
        <v xml:space="preserve"> </v>
      </c>
      <c r="Y1325" t="str">
        <f t="shared" si="398"/>
        <v xml:space="preserve"> </v>
      </c>
      <c r="Z1325" t="str">
        <f t="shared" si="399"/>
        <v xml:space="preserve"> </v>
      </c>
      <c r="AA1325" t="str">
        <f t="shared" si="400"/>
        <v xml:space="preserve"> </v>
      </c>
      <c r="AB1325" t="str">
        <f t="shared" si="401"/>
        <v xml:space="preserve"> </v>
      </c>
      <c r="AC1325" t="str">
        <f t="shared" si="402"/>
        <v xml:space="preserve"> </v>
      </c>
      <c r="AD1325" t="str">
        <f t="shared" si="403"/>
        <v xml:space="preserve"> </v>
      </c>
      <c r="AE1325" t="str">
        <f t="shared" si="404"/>
        <v xml:space="preserve"> </v>
      </c>
      <c r="AF1325" t="str">
        <f t="shared" si="405"/>
        <v xml:space="preserve"> </v>
      </c>
      <c r="AG1325" t="str">
        <f t="shared" si="406"/>
        <v xml:space="preserve"> </v>
      </c>
      <c r="AH1325" t="str">
        <f t="shared" si="407"/>
        <v xml:space="preserve"> </v>
      </c>
      <c r="AI1325" t="str">
        <f t="shared" si="408"/>
        <v xml:space="preserve"> </v>
      </c>
      <c r="AJ1325" t="str">
        <f t="shared" si="409"/>
        <v xml:space="preserve"> </v>
      </c>
      <c r="AK1325" t="str">
        <f t="shared" si="410"/>
        <v xml:space="preserve"> </v>
      </c>
      <c r="AL1325" t="str">
        <f t="shared" si="411"/>
        <v xml:space="preserve"> </v>
      </c>
      <c r="AM1325" t="str">
        <f t="shared" si="412"/>
        <v xml:space="preserve"> </v>
      </c>
      <c r="AN1325" t="str">
        <f t="shared" si="413"/>
        <v xml:space="preserve"> </v>
      </c>
      <c r="AO1325" t="str">
        <f t="shared" si="414"/>
        <v xml:space="preserve"> </v>
      </c>
    </row>
    <row r="1326" spans="1:41" x14ac:dyDescent="0.3">
      <c r="A1326" s="2">
        <v>4</v>
      </c>
      <c r="B1326" s="8">
        <v>44336</v>
      </c>
      <c r="C1326" t="s">
        <v>65</v>
      </c>
      <c r="D1326" s="2">
        <v>5</v>
      </c>
      <c r="E1326" s="2">
        <v>4</v>
      </c>
      <c r="F1326" s="2">
        <v>6</v>
      </c>
      <c r="G1326" s="2">
        <v>3</v>
      </c>
      <c r="H1326" s="2">
        <v>4</v>
      </c>
      <c r="I1326" s="2">
        <v>4</v>
      </c>
      <c r="J1326" s="2">
        <v>6</v>
      </c>
      <c r="K1326" s="2">
        <v>5</v>
      </c>
      <c r="L1326" s="2">
        <v>5</v>
      </c>
      <c r="M1326" s="2">
        <v>6</v>
      </c>
      <c r="N1326" s="2">
        <v>6</v>
      </c>
      <c r="O1326" s="2">
        <v>5</v>
      </c>
      <c r="P1326" s="2">
        <v>5</v>
      </c>
      <c r="Q1326" s="2">
        <v>4</v>
      </c>
      <c r="R1326" s="2">
        <v>6</v>
      </c>
      <c r="S1326" s="2">
        <v>4</v>
      </c>
      <c r="T1326" s="2">
        <v>4</v>
      </c>
      <c r="U1326" s="2">
        <v>6</v>
      </c>
      <c r="V1326" s="2">
        <v>88</v>
      </c>
      <c r="W1326" s="2" t="s">
        <v>2</v>
      </c>
      <c r="X1326" t="str">
        <f t="shared" si="397"/>
        <v xml:space="preserve"> </v>
      </c>
      <c r="Y1326" t="str">
        <f t="shared" si="398"/>
        <v xml:space="preserve"> </v>
      </c>
      <c r="Z1326" t="str">
        <f t="shared" si="399"/>
        <v xml:space="preserve"> </v>
      </c>
      <c r="AA1326" t="str">
        <f t="shared" si="400"/>
        <v xml:space="preserve"> </v>
      </c>
      <c r="AB1326" t="str">
        <f t="shared" si="401"/>
        <v xml:space="preserve"> </v>
      </c>
      <c r="AC1326" t="str">
        <f t="shared" si="402"/>
        <v xml:space="preserve"> </v>
      </c>
      <c r="AD1326" t="str">
        <f t="shared" si="403"/>
        <v xml:space="preserve"> </v>
      </c>
      <c r="AE1326" t="str">
        <f t="shared" si="404"/>
        <v xml:space="preserve"> </v>
      </c>
      <c r="AF1326" t="str">
        <f t="shared" si="405"/>
        <v xml:space="preserve"> </v>
      </c>
      <c r="AG1326" t="str">
        <f t="shared" si="406"/>
        <v xml:space="preserve"> </v>
      </c>
      <c r="AH1326" t="str">
        <f t="shared" si="407"/>
        <v xml:space="preserve"> </v>
      </c>
      <c r="AI1326" t="str">
        <f t="shared" si="408"/>
        <v xml:space="preserve"> </v>
      </c>
      <c r="AJ1326" t="str">
        <f t="shared" si="409"/>
        <v xml:space="preserve"> </v>
      </c>
      <c r="AK1326" t="str">
        <f t="shared" si="410"/>
        <v xml:space="preserve"> </v>
      </c>
      <c r="AL1326" t="str">
        <f t="shared" si="411"/>
        <v xml:space="preserve"> </v>
      </c>
      <c r="AM1326" t="str">
        <f t="shared" si="412"/>
        <v xml:space="preserve"> </v>
      </c>
      <c r="AN1326" t="str">
        <f t="shared" si="413"/>
        <v xml:space="preserve"> </v>
      </c>
      <c r="AO1326" t="str">
        <f t="shared" si="414"/>
        <v xml:space="preserve"> </v>
      </c>
    </row>
    <row r="1327" spans="1:41" x14ac:dyDescent="0.3">
      <c r="A1327" s="2">
        <v>5</v>
      </c>
      <c r="B1327" s="8">
        <v>44336</v>
      </c>
      <c r="C1327" t="s">
        <v>41</v>
      </c>
      <c r="D1327" s="2">
        <v>4</v>
      </c>
      <c r="E1327" s="2">
        <v>5</v>
      </c>
      <c r="F1327" s="2">
        <v>4</v>
      </c>
      <c r="G1327" s="2">
        <v>5</v>
      </c>
      <c r="H1327" s="2">
        <v>5</v>
      </c>
      <c r="I1327" s="2">
        <v>6</v>
      </c>
      <c r="J1327" s="2">
        <v>6</v>
      </c>
      <c r="K1327" s="2">
        <v>6</v>
      </c>
      <c r="L1327" s="2">
        <v>6</v>
      </c>
      <c r="M1327" s="2">
        <v>4</v>
      </c>
      <c r="N1327" s="2">
        <v>5</v>
      </c>
      <c r="O1327" s="2">
        <v>4</v>
      </c>
      <c r="P1327" s="2">
        <v>6</v>
      </c>
      <c r="Q1327" s="2">
        <v>4</v>
      </c>
      <c r="R1327" s="2">
        <v>6</v>
      </c>
      <c r="S1327" s="2">
        <v>5</v>
      </c>
      <c r="T1327" s="2">
        <v>5</v>
      </c>
      <c r="U1327" s="2">
        <v>8</v>
      </c>
      <c r="V1327" s="2">
        <v>94</v>
      </c>
      <c r="W1327" s="2" t="s">
        <v>2</v>
      </c>
      <c r="X1327" t="str">
        <f t="shared" si="397"/>
        <v xml:space="preserve"> </v>
      </c>
      <c r="Y1327" t="str">
        <f t="shared" si="398"/>
        <v xml:space="preserve"> </v>
      </c>
      <c r="Z1327" t="str">
        <f t="shared" si="399"/>
        <v xml:space="preserve"> </v>
      </c>
      <c r="AA1327" t="str">
        <f t="shared" si="400"/>
        <v xml:space="preserve"> </v>
      </c>
      <c r="AB1327" t="str">
        <f t="shared" si="401"/>
        <v xml:space="preserve"> </v>
      </c>
      <c r="AC1327" t="str">
        <f t="shared" si="402"/>
        <v xml:space="preserve"> </v>
      </c>
      <c r="AD1327" t="str">
        <f t="shared" si="403"/>
        <v xml:space="preserve"> </v>
      </c>
      <c r="AE1327" t="str">
        <f t="shared" si="404"/>
        <v xml:space="preserve"> </v>
      </c>
      <c r="AF1327" t="str">
        <f t="shared" si="405"/>
        <v xml:space="preserve"> </v>
      </c>
      <c r="AG1327" t="str">
        <f t="shared" si="406"/>
        <v xml:space="preserve"> </v>
      </c>
      <c r="AH1327" t="str">
        <f t="shared" si="407"/>
        <v xml:space="preserve"> </v>
      </c>
      <c r="AI1327" t="str">
        <f t="shared" si="408"/>
        <v xml:space="preserve"> </v>
      </c>
      <c r="AJ1327" t="str">
        <f t="shared" si="409"/>
        <v xml:space="preserve"> </v>
      </c>
      <c r="AK1327" t="str">
        <f t="shared" si="410"/>
        <v xml:space="preserve"> </v>
      </c>
      <c r="AL1327" t="str">
        <f t="shared" si="411"/>
        <v xml:space="preserve"> </v>
      </c>
      <c r="AM1327" t="str">
        <f t="shared" si="412"/>
        <v xml:space="preserve"> </v>
      </c>
      <c r="AN1327" t="str">
        <f t="shared" si="413"/>
        <v xml:space="preserve"> </v>
      </c>
      <c r="AO1327" t="str">
        <f t="shared" si="414"/>
        <v xml:space="preserve"> </v>
      </c>
    </row>
    <row r="1328" spans="1:41" x14ac:dyDescent="0.3">
      <c r="A1328" s="2">
        <v>6</v>
      </c>
      <c r="B1328" s="8">
        <v>44336</v>
      </c>
      <c r="C1328" t="s">
        <v>72</v>
      </c>
      <c r="D1328" s="2">
        <v>5</v>
      </c>
      <c r="E1328" s="2">
        <v>3</v>
      </c>
      <c r="F1328" s="2">
        <v>4</v>
      </c>
      <c r="G1328" s="2">
        <v>4</v>
      </c>
      <c r="H1328" s="2">
        <v>5</v>
      </c>
      <c r="I1328" s="2">
        <v>6</v>
      </c>
      <c r="J1328" s="2">
        <v>6</v>
      </c>
      <c r="K1328" s="2">
        <v>6</v>
      </c>
      <c r="L1328" s="2">
        <v>6</v>
      </c>
      <c r="M1328" s="2">
        <v>4</v>
      </c>
      <c r="N1328" s="2">
        <v>5</v>
      </c>
      <c r="O1328" s="2">
        <v>4</v>
      </c>
      <c r="P1328" s="2">
        <v>6</v>
      </c>
      <c r="Q1328" s="2">
        <v>4</v>
      </c>
      <c r="R1328" s="2">
        <v>5</v>
      </c>
      <c r="S1328" s="2">
        <v>4</v>
      </c>
      <c r="T1328" s="2">
        <v>4</v>
      </c>
      <c r="U1328" s="2">
        <v>6</v>
      </c>
      <c r="V1328" s="2">
        <v>87</v>
      </c>
      <c r="W1328" s="2" t="s">
        <v>2</v>
      </c>
      <c r="X1328" t="str">
        <f t="shared" si="397"/>
        <v xml:space="preserve"> </v>
      </c>
      <c r="Y1328" t="str">
        <f t="shared" si="398"/>
        <v xml:space="preserve"> </v>
      </c>
      <c r="Z1328" t="str">
        <f t="shared" si="399"/>
        <v xml:space="preserve"> </v>
      </c>
      <c r="AA1328" t="str">
        <f t="shared" si="400"/>
        <v xml:space="preserve"> </v>
      </c>
      <c r="AB1328" t="str">
        <f t="shared" si="401"/>
        <v xml:space="preserve"> </v>
      </c>
      <c r="AC1328" t="str">
        <f t="shared" si="402"/>
        <v xml:space="preserve"> </v>
      </c>
      <c r="AD1328" t="str">
        <f t="shared" si="403"/>
        <v xml:space="preserve"> </v>
      </c>
      <c r="AE1328" t="str">
        <f t="shared" si="404"/>
        <v xml:space="preserve"> </v>
      </c>
      <c r="AF1328" t="str">
        <f t="shared" si="405"/>
        <v xml:space="preserve"> </v>
      </c>
      <c r="AG1328" t="str">
        <f t="shared" si="406"/>
        <v xml:space="preserve"> </v>
      </c>
      <c r="AH1328" t="str">
        <f t="shared" si="407"/>
        <v xml:space="preserve"> </v>
      </c>
      <c r="AI1328" t="str">
        <f t="shared" si="408"/>
        <v xml:space="preserve"> </v>
      </c>
      <c r="AJ1328" t="str">
        <f t="shared" si="409"/>
        <v xml:space="preserve"> </v>
      </c>
      <c r="AK1328" t="str">
        <f t="shared" si="410"/>
        <v xml:space="preserve"> </v>
      </c>
      <c r="AL1328" t="str">
        <f t="shared" si="411"/>
        <v xml:space="preserve"> </v>
      </c>
      <c r="AM1328" t="str">
        <f t="shared" si="412"/>
        <v xml:space="preserve"> </v>
      </c>
      <c r="AN1328" t="str">
        <f t="shared" si="413"/>
        <v xml:space="preserve"> </v>
      </c>
      <c r="AO1328" t="str">
        <f t="shared" si="414"/>
        <v xml:space="preserve"> </v>
      </c>
    </row>
    <row r="1329" spans="1:41" x14ac:dyDescent="0.3">
      <c r="A1329" s="2">
        <v>7</v>
      </c>
      <c r="B1329" s="8">
        <v>44336</v>
      </c>
      <c r="C1329" t="s">
        <v>46</v>
      </c>
      <c r="D1329" s="2">
        <v>5</v>
      </c>
      <c r="E1329" s="2">
        <v>4</v>
      </c>
      <c r="F1329" s="2">
        <v>5</v>
      </c>
      <c r="G1329" s="2">
        <v>4</v>
      </c>
      <c r="H1329" s="2">
        <v>6</v>
      </c>
      <c r="I1329" s="2">
        <v>7</v>
      </c>
      <c r="J1329" s="2">
        <v>6</v>
      </c>
      <c r="K1329" s="2">
        <v>5</v>
      </c>
      <c r="L1329" s="2">
        <v>6</v>
      </c>
      <c r="M1329" s="2">
        <v>4</v>
      </c>
      <c r="N1329" s="2">
        <v>6</v>
      </c>
      <c r="O1329" s="2">
        <v>3</v>
      </c>
      <c r="P1329" s="2">
        <v>7</v>
      </c>
      <c r="Q1329" s="2">
        <v>3</v>
      </c>
      <c r="R1329" s="2">
        <v>6</v>
      </c>
      <c r="S1329" s="2">
        <v>5</v>
      </c>
      <c r="T1329" s="2">
        <v>6</v>
      </c>
      <c r="U1329" s="2">
        <v>7</v>
      </c>
      <c r="V1329" s="2">
        <v>95</v>
      </c>
      <c r="W1329" s="2" t="s">
        <v>2</v>
      </c>
      <c r="X1329" t="str">
        <f t="shared" si="397"/>
        <v xml:space="preserve"> </v>
      </c>
      <c r="Y1329" t="str">
        <f t="shared" si="398"/>
        <v xml:space="preserve"> </v>
      </c>
      <c r="Z1329" t="str">
        <f t="shared" si="399"/>
        <v xml:space="preserve"> </v>
      </c>
      <c r="AA1329" t="str">
        <f t="shared" si="400"/>
        <v xml:space="preserve"> </v>
      </c>
      <c r="AB1329" t="str">
        <f t="shared" si="401"/>
        <v xml:space="preserve"> </v>
      </c>
      <c r="AC1329" t="str">
        <f t="shared" si="402"/>
        <v xml:space="preserve"> </v>
      </c>
      <c r="AD1329" t="str">
        <f t="shared" si="403"/>
        <v xml:space="preserve"> </v>
      </c>
      <c r="AE1329" t="str">
        <f t="shared" si="404"/>
        <v xml:space="preserve"> </v>
      </c>
      <c r="AF1329" t="str">
        <f t="shared" si="405"/>
        <v xml:space="preserve"> </v>
      </c>
      <c r="AG1329" t="str">
        <f t="shared" si="406"/>
        <v xml:space="preserve"> </v>
      </c>
      <c r="AH1329" t="str">
        <f t="shared" si="407"/>
        <v xml:space="preserve"> </v>
      </c>
      <c r="AI1329" t="str">
        <f t="shared" si="408"/>
        <v xml:space="preserve"> </v>
      </c>
      <c r="AJ1329" t="str">
        <f t="shared" si="409"/>
        <v xml:space="preserve"> </v>
      </c>
      <c r="AK1329" t="str">
        <f t="shared" si="410"/>
        <v xml:space="preserve"> </v>
      </c>
      <c r="AL1329" t="str">
        <f t="shared" si="411"/>
        <v xml:space="preserve"> </v>
      </c>
      <c r="AM1329" t="str">
        <f t="shared" si="412"/>
        <v xml:space="preserve"> </v>
      </c>
      <c r="AN1329" t="str">
        <f t="shared" si="413"/>
        <v xml:space="preserve"> </v>
      </c>
      <c r="AO1329" t="str">
        <f t="shared" si="414"/>
        <v xml:space="preserve"> </v>
      </c>
    </row>
    <row r="1330" spans="1:41" x14ac:dyDescent="0.3">
      <c r="A1330" s="2">
        <v>1</v>
      </c>
      <c r="B1330" s="8">
        <v>44337</v>
      </c>
      <c r="C1330" t="s">
        <v>45</v>
      </c>
      <c r="D1330" s="2">
        <v>4</v>
      </c>
      <c r="E1330" s="2">
        <v>6</v>
      </c>
      <c r="F1330" s="2">
        <v>3</v>
      </c>
      <c r="G1330" s="2">
        <v>3</v>
      </c>
      <c r="H1330" s="2">
        <v>4</v>
      </c>
      <c r="I1330" s="2">
        <v>7</v>
      </c>
      <c r="J1330" s="2">
        <v>5</v>
      </c>
      <c r="K1330" s="2">
        <v>6</v>
      </c>
      <c r="L1330" s="2">
        <v>5</v>
      </c>
      <c r="M1330" s="2">
        <v>4</v>
      </c>
      <c r="N1330" s="2">
        <v>5</v>
      </c>
      <c r="O1330" s="2">
        <v>3</v>
      </c>
      <c r="P1330" s="2">
        <v>4</v>
      </c>
      <c r="Q1330" s="2">
        <v>3</v>
      </c>
      <c r="R1330" s="2">
        <v>5</v>
      </c>
      <c r="S1330" s="2">
        <v>6</v>
      </c>
      <c r="T1330" s="2">
        <v>5</v>
      </c>
      <c r="U1330" s="2">
        <v>5</v>
      </c>
      <c r="V1330" s="2">
        <v>83</v>
      </c>
      <c r="W1330" s="2" t="s">
        <v>2</v>
      </c>
      <c r="X1330" t="str">
        <f t="shared" si="397"/>
        <v xml:space="preserve"> </v>
      </c>
      <c r="Y1330" t="str">
        <f t="shared" si="398"/>
        <v xml:space="preserve"> </v>
      </c>
      <c r="Z1330" t="str">
        <f t="shared" si="399"/>
        <v xml:space="preserve"> </v>
      </c>
      <c r="AA1330" t="str">
        <f t="shared" si="400"/>
        <v xml:space="preserve"> </v>
      </c>
      <c r="AB1330" t="str">
        <f t="shared" si="401"/>
        <v xml:space="preserve"> </v>
      </c>
      <c r="AC1330" t="str">
        <f t="shared" si="402"/>
        <v xml:space="preserve"> </v>
      </c>
      <c r="AD1330" t="str">
        <f t="shared" si="403"/>
        <v xml:space="preserve"> </v>
      </c>
      <c r="AE1330" t="str">
        <f t="shared" si="404"/>
        <v xml:space="preserve"> </v>
      </c>
      <c r="AF1330" t="str">
        <f t="shared" si="405"/>
        <v xml:space="preserve"> </v>
      </c>
      <c r="AG1330" t="str">
        <f t="shared" si="406"/>
        <v xml:space="preserve"> </v>
      </c>
      <c r="AH1330" t="str">
        <f t="shared" si="407"/>
        <v xml:space="preserve"> </v>
      </c>
      <c r="AI1330" t="str">
        <f t="shared" si="408"/>
        <v xml:space="preserve"> </v>
      </c>
      <c r="AJ1330" t="str">
        <f t="shared" si="409"/>
        <v xml:space="preserve"> </v>
      </c>
      <c r="AK1330" t="str">
        <f t="shared" si="410"/>
        <v xml:space="preserve"> </v>
      </c>
      <c r="AL1330" t="str">
        <f t="shared" si="411"/>
        <v xml:space="preserve"> </v>
      </c>
      <c r="AM1330" t="str">
        <f t="shared" si="412"/>
        <v xml:space="preserve"> </v>
      </c>
      <c r="AN1330" t="str">
        <f t="shared" si="413"/>
        <v xml:space="preserve"> </v>
      </c>
      <c r="AO1330" t="str">
        <f t="shared" si="414"/>
        <v xml:space="preserve"> </v>
      </c>
    </row>
    <row r="1331" spans="1:41" x14ac:dyDescent="0.3">
      <c r="A1331" s="2">
        <v>2</v>
      </c>
      <c r="B1331" s="8">
        <v>44337</v>
      </c>
      <c r="C1331" t="s">
        <v>65</v>
      </c>
      <c r="D1331" s="2">
        <v>4</v>
      </c>
      <c r="E1331" s="2">
        <v>4</v>
      </c>
      <c r="F1331" s="2">
        <v>4</v>
      </c>
      <c r="G1331" s="2">
        <v>4</v>
      </c>
      <c r="H1331" s="2">
        <v>5</v>
      </c>
      <c r="I1331" s="2">
        <v>4</v>
      </c>
      <c r="J1331" s="2">
        <v>6</v>
      </c>
      <c r="K1331" s="2">
        <v>4</v>
      </c>
      <c r="L1331" s="2">
        <v>5</v>
      </c>
      <c r="M1331" s="2">
        <v>3</v>
      </c>
      <c r="N1331" s="2">
        <v>5</v>
      </c>
      <c r="O1331" s="2">
        <v>3</v>
      </c>
      <c r="P1331" s="2">
        <v>7</v>
      </c>
      <c r="Q1331" s="2">
        <v>4</v>
      </c>
      <c r="R1331" s="2">
        <v>5</v>
      </c>
      <c r="S1331" s="2">
        <v>5</v>
      </c>
      <c r="T1331" s="2">
        <v>4</v>
      </c>
      <c r="U1331" s="2">
        <v>6</v>
      </c>
      <c r="V1331" s="2">
        <v>82</v>
      </c>
      <c r="W1331" s="2" t="s">
        <v>2</v>
      </c>
      <c r="X1331" t="str">
        <f t="shared" si="397"/>
        <v xml:space="preserve"> </v>
      </c>
      <c r="Y1331" t="str">
        <f t="shared" si="398"/>
        <v xml:space="preserve"> </v>
      </c>
      <c r="Z1331" t="str">
        <f t="shared" si="399"/>
        <v xml:space="preserve"> </v>
      </c>
      <c r="AA1331" t="str">
        <f t="shared" si="400"/>
        <v xml:space="preserve"> </v>
      </c>
      <c r="AB1331" t="str">
        <f t="shared" si="401"/>
        <v xml:space="preserve"> </v>
      </c>
      <c r="AC1331" t="str">
        <f t="shared" si="402"/>
        <v xml:space="preserve"> </v>
      </c>
      <c r="AD1331" t="str">
        <f t="shared" si="403"/>
        <v xml:space="preserve"> </v>
      </c>
      <c r="AE1331" t="str">
        <f t="shared" si="404"/>
        <v xml:space="preserve"> </v>
      </c>
      <c r="AF1331" t="str">
        <f t="shared" si="405"/>
        <v xml:space="preserve"> </v>
      </c>
      <c r="AG1331" t="str">
        <f t="shared" si="406"/>
        <v xml:space="preserve"> </v>
      </c>
      <c r="AH1331" t="str">
        <f t="shared" si="407"/>
        <v xml:space="preserve"> </v>
      </c>
      <c r="AI1331" t="str">
        <f t="shared" si="408"/>
        <v xml:space="preserve"> </v>
      </c>
      <c r="AJ1331" t="str">
        <f t="shared" si="409"/>
        <v xml:space="preserve"> </v>
      </c>
      <c r="AK1331" t="str">
        <f t="shared" si="410"/>
        <v xml:space="preserve"> </v>
      </c>
      <c r="AL1331" t="str">
        <f t="shared" si="411"/>
        <v xml:space="preserve"> </v>
      </c>
      <c r="AM1331" t="str">
        <f t="shared" si="412"/>
        <v xml:space="preserve"> </v>
      </c>
      <c r="AN1331" t="str">
        <f t="shared" si="413"/>
        <v xml:space="preserve"> </v>
      </c>
      <c r="AO1331" t="str">
        <f t="shared" si="414"/>
        <v xml:space="preserve"> </v>
      </c>
    </row>
    <row r="1332" spans="1:41" x14ac:dyDescent="0.3">
      <c r="A1332" s="2">
        <v>3</v>
      </c>
      <c r="B1332" s="8">
        <v>44337</v>
      </c>
      <c r="C1332" t="s">
        <v>37</v>
      </c>
      <c r="D1332" s="2">
        <v>4</v>
      </c>
      <c r="E1332" s="2">
        <v>5</v>
      </c>
      <c r="F1332" s="2">
        <v>6</v>
      </c>
      <c r="G1332" s="2">
        <v>3</v>
      </c>
      <c r="H1332" s="2">
        <v>6</v>
      </c>
      <c r="I1332" s="2">
        <v>4</v>
      </c>
      <c r="J1332" s="2">
        <v>7</v>
      </c>
      <c r="K1332" s="2">
        <v>4</v>
      </c>
      <c r="L1332" s="2">
        <v>5</v>
      </c>
      <c r="M1332" s="2">
        <v>5</v>
      </c>
      <c r="N1332" s="2">
        <v>6</v>
      </c>
      <c r="O1332" s="2">
        <v>3</v>
      </c>
      <c r="P1332" s="2">
        <v>6</v>
      </c>
      <c r="Q1332" s="2">
        <v>4</v>
      </c>
      <c r="R1332" s="2">
        <v>5</v>
      </c>
      <c r="S1332" s="2">
        <v>5</v>
      </c>
      <c r="T1332" s="2">
        <v>6</v>
      </c>
      <c r="U1332" s="2">
        <v>5</v>
      </c>
      <c r="V1332" s="2">
        <v>89</v>
      </c>
      <c r="W1332" s="2" t="s">
        <v>2</v>
      </c>
      <c r="X1332" t="str">
        <f t="shared" si="397"/>
        <v xml:space="preserve"> </v>
      </c>
      <c r="Y1332" t="str">
        <f t="shared" si="398"/>
        <v xml:space="preserve"> </v>
      </c>
      <c r="Z1332" t="str">
        <f t="shared" si="399"/>
        <v xml:space="preserve"> </v>
      </c>
      <c r="AA1332" t="str">
        <f t="shared" si="400"/>
        <v xml:space="preserve"> </v>
      </c>
      <c r="AB1332" t="str">
        <f t="shared" si="401"/>
        <v xml:space="preserve"> </v>
      </c>
      <c r="AC1332" t="str">
        <f t="shared" si="402"/>
        <v xml:space="preserve"> </v>
      </c>
      <c r="AD1332" t="str">
        <f t="shared" si="403"/>
        <v xml:space="preserve"> </v>
      </c>
      <c r="AE1332" t="str">
        <f t="shared" si="404"/>
        <v xml:space="preserve"> </v>
      </c>
      <c r="AF1332" t="str">
        <f t="shared" si="405"/>
        <v xml:space="preserve"> </v>
      </c>
      <c r="AG1332" t="str">
        <f t="shared" si="406"/>
        <v xml:space="preserve"> </v>
      </c>
      <c r="AH1332" t="str">
        <f t="shared" si="407"/>
        <v xml:space="preserve"> </v>
      </c>
      <c r="AI1332" t="str">
        <f t="shared" si="408"/>
        <v xml:space="preserve"> </v>
      </c>
      <c r="AJ1332" t="str">
        <f t="shared" si="409"/>
        <v xml:space="preserve"> </v>
      </c>
      <c r="AK1332" t="str">
        <f t="shared" si="410"/>
        <v xml:space="preserve"> </v>
      </c>
      <c r="AL1332" t="str">
        <f t="shared" si="411"/>
        <v xml:space="preserve"> </v>
      </c>
      <c r="AM1332" t="str">
        <f t="shared" si="412"/>
        <v xml:space="preserve"> </v>
      </c>
      <c r="AN1332" t="str">
        <f t="shared" si="413"/>
        <v xml:space="preserve"> </v>
      </c>
      <c r="AO1332" t="str">
        <f t="shared" si="414"/>
        <v xml:space="preserve"> </v>
      </c>
    </row>
    <row r="1333" spans="1:41" x14ac:dyDescent="0.3">
      <c r="A1333" s="2">
        <v>4</v>
      </c>
      <c r="B1333" s="8">
        <v>44337</v>
      </c>
      <c r="C1333" t="s">
        <v>59</v>
      </c>
      <c r="D1333" s="2">
        <v>4</v>
      </c>
      <c r="E1333" s="2">
        <v>3</v>
      </c>
      <c r="F1333" s="2">
        <v>6</v>
      </c>
      <c r="G1333" s="2">
        <v>4</v>
      </c>
      <c r="H1333" s="2">
        <v>4</v>
      </c>
      <c r="I1333" s="2">
        <v>5</v>
      </c>
      <c r="J1333" s="2">
        <v>8</v>
      </c>
      <c r="K1333" s="2">
        <v>4</v>
      </c>
      <c r="L1333" s="2">
        <v>5</v>
      </c>
      <c r="M1333" s="2">
        <v>4</v>
      </c>
      <c r="N1333" s="2">
        <v>4</v>
      </c>
      <c r="O1333" s="2">
        <v>3</v>
      </c>
      <c r="P1333" s="2">
        <v>5</v>
      </c>
      <c r="Q1333" s="2">
        <v>4</v>
      </c>
      <c r="R1333" s="2">
        <v>5</v>
      </c>
      <c r="S1333" s="2">
        <v>4</v>
      </c>
      <c r="T1333" s="2">
        <v>4</v>
      </c>
      <c r="U1333" s="2">
        <v>5</v>
      </c>
      <c r="V1333" s="2">
        <v>81</v>
      </c>
      <c r="W1333" s="2" t="s">
        <v>4</v>
      </c>
      <c r="X1333" t="str">
        <f t="shared" si="397"/>
        <v xml:space="preserve"> </v>
      </c>
      <c r="Y1333" t="str">
        <f t="shared" si="398"/>
        <v xml:space="preserve"> </v>
      </c>
      <c r="Z1333" t="str">
        <f t="shared" si="399"/>
        <v xml:space="preserve"> </v>
      </c>
      <c r="AA1333" t="str">
        <f t="shared" si="400"/>
        <v xml:space="preserve"> </v>
      </c>
      <c r="AB1333" t="str">
        <f t="shared" si="401"/>
        <v xml:space="preserve"> </v>
      </c>
      <c r="AC1333" t="str">
        <f t="shared" si="402"/>
        <v xml:space="preserve"> </v>
      </c>
      <c r="AD1333" t="str">
        <f t="shared" si="403"/>
        <v xml:space="preserve"> </v>
      </c>
      <c r="AE1333" t="str">
        <f t="shared" si="404"/>
        <v xml:space="preserve"> </v>
      </c>
      <c r="AF1333" t="str">
        <f t="shared" si="405"/>
        <v xml:space="preserve"> </v>
      </c>
      <c r="AG1333" t="str">
        <f t="shared" si="406"/>
        <v xml:space="preserve"> </v>
      </c>
      <c r="AH1333" t="str">
        <f t="shared" si="407"/>
        <v xml:space="preserve"> </v>
      </c>
      <c r="AI1333" t="str">
        <f t="shared" si="408"/>
        <v xml:space="preserve"> </v>
      </c>
      <c r="AJ1333" t="str">
        <f t="shared" si="409"/>
        <v xml:space="preserve"> </v>
      </c>
      <c r="AK1333" t="str">
        <f t="shared" si="410"/>
        <v xml:space="preserve"> </v>
      </c>
      <c r="AL1333" t="str">
        <f t="shared" si="411"/>
        <v xml:space="preserve"> </v>
      </c>
      <c r="AM1333" t="str">
        <f t="shared" si="412"/>
        <v xml:space="preserve"> </v>
      </c>
      <c r="AN1333" t="str">
        <f t="shared" si="413"/>
        <v xml:space="preserve"> </v>
      </c>
      <c r="AO1333" t="str">
        <f t="shared" si="414"/>
        <v xml:space="preserve"> </v>
      </c>
    </row>
    <row r="1334" spans="1:41" x14ac:dyDescent="0.3">
      <c r="A1334" s="2">
        <v>5</v>
      </c>
      <c r="B1334" s="8">
        <v>44337</v>
      </c>
      <c r="C1334" t="s">
        <v>93</v>
      </c>
      <c r="D1334" s="2">
        <v>3</v>
      </c>
      <c r="E1334" s="2">
        <v>4</v>
      </c>
      <c r="F1334" s="2">
        <v>4</v>
      </c>
      <c r="G1334" s="2">
        <v>3</v>
      </c>
      <c r="H1334" s="2">
        <v>5</v>
      </c>
      <c r="I1334" s="2">
        <v>6</v>
      </c>
      <c r="J1334" s="2">
        <v>6</v>
      </c>
      <c r="K1334" s="2">
        <v>5</v>
      </c>
      <c r="L1334" s="2">
        <v>5</v>
      </c>
      <c r="M1334" s="2">
        <v>5</v>
      </c>
      <c r="N1334" s="2">
        <v>4</v>
      </c>
      <c r="O1334" s="2">
        <v>3</v>
      </c>
      <c r="P1334" s="2">
        <v>5</v>
      </c>
      <c r="Q1334" s="2">
        <v>4</v>
      </c>
      <c r="R1334" s="2">
        <v>4</v>
      </c>
      <c r="S1334" s="2">
        <v>3</v>
      </c>
      <c r="T1334" s="2">
        <v>5</v>
      </c>
      <c r="U1334" s="2">
        <v>6</v>
      </c>
      <c r="V1334" s="2">
        <v>80</v>
      </c>
      <c r="W1334" s="2" t="s">
        <v>2</v>
      </c>
      <c r="X1334" t="str">
        <f t="shared" si="397"/>
        <v xml:space="preserve"> </v>
      </c>
      <c r="Y1334" t="str">
        <f t="shared" si="398"/>
        <v xml:space="preserve"> </v>
      </c>
      <c r="Z1334" t="str">
        <f t="shared" si="399"/>
        <v xml:space="preserve"> </v>
      </c>
      <c r="AA1334" t="str">
        <f t="shared" si="400"/>
        <v xml:space="preserve"> </v>
      </c>
      <c r="AB1334" t="str">
        <f t="shared" si="401"/>
        <v xml:space="preserve"> </v>
      </c>
      <c r="AC1334" t="str">
        <f t="shared" si="402"/>
        <v xml:space="preserve"> </v>
      </c>
      <c r="AD1334" t="str">
        <f t="shared" si="403"/>
        <v xml:space="preserve"> </v>
      </c>
      <c r="AE1334" t="str">
        <f t="shared" si="404"/>
        <v xml:space="preserve"> </v>
      </c>
      <c r="AF1334" t="str">
        <f t="shared" si="405"/>
        <v xml:space="preserve"> </v>
      </c>
      <c r="AG1334" t="str">
        <f t="shared" si="406"/>
        <v xml:space="preserve"> </v>
      </c>
      <c r="AH1334" t="str">
        <f t="shared" si="407"/>
        <v xml:space="preserve"> </v>
      </c>
      <c r="AI1334" t="str">
        <f t="shared" si="408"/>
        <v xml:space="preserve"> </v>
      </c>
      <c r="AJ1334" t="str">
        <f t="shared" si="409"/>
        <v xml:space="preserve"> </v>
      </c>
      <c r="AK1334" t="str">
        <f t="shared" si="410"/>
        <v xml:space="preserve"> </v>
      </c>
      <c r="AL1334" t="str">
        <f t="shared" si="411"/>
        <v xml:space="preserve"> </v>
      </c>
      <c r="AM1334" t="str">
        <f t="shared" si="412"/>
        <v xml:space="preserve"> </v>
      </c>
      <c r="AN1334" t="str">
        <f t="shared" si="413"/>
        <v xml:space="preserve"> </v>
      </c>
      <c r="AO1334" t="str">
        <f t="shared" si="414"/>
        <v xml:space="preserve"> </v>
      </c>
    </row>
    <row r="1335" spans="1:41" x14ac:dyDescent="0.3">
      <c r="A1335" s="2">
        <v>6</v>
      </c>
      <c r="B1335" s="8">
        <v>44337</v>
      </c>
      <c r="C1335" t="s">
        <v>101</v>
      </c>
      <c r="D1335" s="2">
        <v>5</v>
      </c>
      <c r="E1335" s="2">
        <v>4</v>
      </c>
      <c r="F1335" s="2">
        <v>4</v>
      </c>
      <c r="G1335" s="2">
        <v>4</v>
      </c>
      <c r="H1335" s="2">
        <v>4</v>
      </c>
      <c r="I1335" s="2">
        <v>4</v>
      </c>
      <c r="J1335" s="2">
        <v>5</v>
      </c>
      <c r="K1335" s="2">
        <v>5</v>
      </c>
      <c r="L1335" s="2">
        <v>5</v>
      </c>
      <c r="M1335" s="2">
        <v>5</v>
      </c>
      <c r="N1335" s="2">
        <v>4</v>
      </c>
      <c r="O1335" s="2">
        <v>4</v>
      </c>
      <c r="P1335" s="2">
        <v>6</v>
      </c>
      <c r="Q1335" s="2">
        <v>4</v>
      </c>
      <c r="R1335" s="2">
        <v>5</v>
      </c>
      <c r="S1335" s="2">
        <v>4</v>
      </c>
      <c r="T1335" s="2">
        <v>4</v>
      </c>
      <c r="U1335" s="2">
        <v>7</v>
      </c>
      <c r="V1335" s="2">
        <v>83</v>
      </c>
      <c r="W1335" s="2" t="s">
        <v>7</v>
      </c>
      <c r="X1335" t="str">
        <f t="shared" si="397"/>
        <v xml:space="preserve"> </v>
      </c>
      <c r="Y1335" t="str">
        <f t="shared" si="398"/>
        <v xml:space="preserve"> </v>
      </c>
      <c r="Z1335" t="str">
        <f t="shared" si="399"/>
        <v xml:space="preserve"> </v>
      </c>
      <c r="AA1335" t="str">
        <f t="shared" si="400"/>
        <v xml:space="preserve"> </v>
      </c>
      <c r="AB1335" t="str">
        <f t="shared" si="401"/>
        <v xml:space="preserve"> </v>
      </c>
      <c r="AC1335" t="str">
        <f t="shared" si="402"/>
        <v xml:space="preserve"> </v>
      </c>
      <c r="AD1335" t="str">
        <f t="shared" si="403"/>
        <v xml:space="preserve"> </v>
      </c>
      <c r="AE1335" t="str">
        <f t="shared" si="404"/>
        <v xml:space="preserve"> </v>
      </c>
      <c r="AF1335" t="str">
        <f t="shared" si="405"/>
        <v xml:space="preserve"> </v>
      </c>
      <c r="AG1335" t="str">
        <f t="shared" si="406"/>
        <v xml:space="preserve"> </v>
      </c>
      <c r="AH1335" t="str">
        <f t="shared" si="407"/>
        <v xml:space="preserve"> </v>
      </c>
      <c r="AI1335" t="str">
        <f t="shared" si="408"/>
        <v xml:space="preserve"> </v>
      </c>
      <c r="AJ1335" t="str">
        <f t="shared" si="409"/>
        <v xml:space="preserve"> </v>
      </c>
      <c r="AK1335" t="str">
        <f t="shared" si="410"/>
        <v xml:space="preserve"> </v>
      </c>
      <c r="AL1335" t="str">
        <f t="shared" si="411"/>
        <v xml:space="preserve"> </v>
      </c>
      <c r="AM1335" t="str">
        <f t="shared" si="412"/>
        <v xml:space="preserve"> </v>
      </c>
      <c r="AN1335" t="str">
        <f t="shared" si="413"/>
        <v xml:space="preserve"> </v>
      </c>
      <c r="AO1335" t="str">
        <f t="shared" si="414"/>
        <v xml:space="preserve"> </v>
      </c>
    </row>
    <row r="1336" spans="1:41" x14ac:dyDescent="0.3">
      <c r="A1336" s="2">
        <v>7</v>
      </c>
      <c r="B1336" s="8">
        <v>44337</v>
      </c>
      <c r="C1336" t="s">
        <v>105</v>
      </c>
      <c r="D1336" s="2">
        <v>5</v>
      </c>
      <c r="E1336" s="2">
        <v>4</v>
      </c>
      <c r="F1336" s="2">
        <v>5</v>
      </c>
      <c r="G1336" s="2">
        <v>6</v>
      </c>
      <c r="H1336" s="2">
        <v>5</v>
      </c>
      <c r="I1336" s="2">
        <v>8</v>
      </c>
      <c r="J1336" s="2">
        <v>7</v>
      </c>
      <c r="K1336" s="2">
        <v>6</v>
      </c>
      <c r="L1336" s="2">
        <v>6</v>
      </c>
      <c r="M1336" s="2">
        <v>5</v>
      </c>
      <c r="N1336" s="2">
        <v>6</v>
      </c>
      <c r="O1336" s="2">
        <v>4</v>
      </c>
      <c r="P1336" s="2">
        <v>7</v>
      </c>
      <c r="Q1336" s="2">
        <v>6</v>
      </c>
      <c r="R1336" s="2">
        <v>5</v>
      </c>
      <c r="S1336" s="2">
        <v>4</v>
      </c>
      <c r="T1336" s="2">
        <v>5</v>
      </c>
      <c r="U1336" s="2">
        <v>7</v>
      </c>
      <c r="V1336" s="2">
        <v>101</v>
      </c>
      <c r="W1336" s="2" t="s">
        <v>2</v>
      </c>
      <c r="X1336" t="str">
        <f t="shared" si="397"/>
        <v xml:space="preserve"> </v>
      </c>
      <c r="Y1336" t="str">
        <f t="shared" si="398"/>
        <v xml:space="preserve"> </v>
      </c>
      <c r="Z1336" t="str">
        <f t="shared" si="399"/>
        <v xml:space="preserve"> </v>
      </c>
      <c r="AA1336" t="str">
        <f t="shared" si="400"/>
        <v xml:space="preserve"> </v>
      </c>
      <c r="AB1336" t="str">
        <f t="shared" si="401"/>
        <v xml:space="preserve"> </v>
      </c>
      <c r="AC1336" t="str">
        <f t="shared" si="402"/>
        <v xml:space="preserve"> </v>
      </c>
      <c r="AD1336" t="str">
        <f t="shared" si="403"/>
        <v xml:space="preserve"> </v>
      </c>
      <c r="AE1336" t="str">
        <f t="shared" si="404"/>
        <v xml:space="preserve"> </v>
      </c>
      <c r="AF1336" t="str">
        <f t="shared" si="405"/>
        <v xml:space="preserve"> </v>
      </c>
      <c r="AG1336" t="str">
        <f t="shared" si="406"/>
        <v xml:space="preserve"> </v>
      </c>
      <c r="AH1336" t="str">
        <f t="shared" si="407"/>
        <v xml:space="preserve"> </v>
      </c>
      <c r="AI1336" t="str">
        <f t="shared" si="408"/>
        <v xml:space="preserve"> </v>
      </c>
      <c r="AJ1336" t="str">
        <f t="shared" si="409"/>
        <v xml:space="preserve"> </v>
      </c>
      <c r="AK1336" t="str">
        <f t="shared" si="410"/>
        <v xml:space="preserve"> </v>
      </c>
      <c r="AL1336" t="str">
        <f t="shared" si="411"/>
        <v xml:space="preserve"> </v>
      </c>
      <c r="AM1336" t="str">
        <f t="shared" si="412"/>
        <v xml:space="preserve"> </v>
      </c>
      <c r="AN1336" t="str">
        <f t="shared" si="413"/>
        <v xml:space="preserve"> </v>
      </c>
      <c r="AO1336" t="str">
        <f t="shared" si="414"/>
        <v xml:space="preserve"> </v>
      </c>
    </row>
    <row r="1337" spans="1:41" x14ac:dyDescent="0.3">
      <c r="A1337" s="2">
        <v>8</v>
      </c>
      <c r="B1337" s="8">
        <v>44337</v>
      </c>
      <c r="C1337" t="s">
        <v>74</v>
      </c>
      <c r="D1337" s="2">
        <v>4</v>
      </c>
      <c r="E1337" s="2">
        <v>5</v>
      </c>
      <c r="F1337" s="2">
        <v>5</v>
      </c>
      <c r="G1337" s="2">
        <v>3</v>
      </c>
      <c r="H1337" s="2">
        <v>4</v>
      </c>
      <c r="I1337" s="2">
        <v>3</v>
      </c>
      <c r="J1337" s="2">
        <v>7</v>
      </c>
      <c r="K1337" s="2">
        <v>5</v>
      </c>
      <c r="L1337" s="2">
        <v>4</v>
      </c>
      <c r="M1337" s="2">
        <v>4</v>
      </c>
      <c r="N1337" s="2">
        <v>4</v>
      </c>
      <c r="O1337" s="2">
        <v>3</v>
      </c>
      <c r="P1337" s="2">
        <v>3</v>
      </c>
      <c r="Q1337" s="2">
        <v>4</v>
      </c>
      <c r="R1337" s="2">
        <v>6</v>
      </c>
      <c r="S1337" s="2">
        <v>5</v>
      </c>
      <c r="T1337" s="2">
        <v>4</v>
      </c>
      <c r="U1337" s="2">
        <v>5</v>
      </c>
      <c r="V1337" s="2">
        <v>78</v>
      </c>
      <c r="W1337" s="2" t="s">
        <v>2</v>
      </c>
      <c r="X1337" t="str">
        <f t="shared" si="397"/>
        <v xml:space="preserve"> </v>
      </c>
      <c r="Y1337" t="str">
        <f t="shared" si="398"/>
        <v xml:space="preserve"> </v>
      </c>
      <c r="Z1337" t="str">
        <f t="shared" si="399"/>
        <v xml:space="preserve"> </v>
      </c>
      <c r="AA1337" t="str">
        <f t="shared" si="400"/>
        <v xml:space="preserve"> </v>
      </c>
      <c r="AB1337" t="str">
        <f t="shared" si="401"/>
        <v xml:space="preserve"> </v>
      </c>
      <c r="AC1337" t="str">
        <f t="shared" si="402"/>
        <v xml:space="preserve"> </v>
      </c>
      <c r="AD1337" t="str">
        <f t="shared" si="403"/>
        <v xml:space="preserve"> </v>
      </c>
      <c r="AE1337" t="str">
        <f t="shared" si="404"/>
        <v xml:space="preserve"> </v>
      </c>
      <c r="AF1337" t="str">
        <f t="shared" si="405"/>
        <v xml:space="preserve"> </v>
      </c>
      <c r="AG1337" t="str">
        <f t="shared" si="406"/>
        <v xml:space="preserve"> </v>
      </c>
      <c r="AH1337" t="str">
        <f t="shared" si="407"/>
        <v xml:space="preserve"> </v>
      </c>
      <c r="AI1337" t="str">
        <f t="shared" si="408"/>
        <v xml:space="preserve"> </v>
      </c>
      <c r="AJ1337" t="str">
        <f t="shared" si="409"/>
        <v xml:space="preserve"> </v>
      </c>
      <c r="AK1337" t="str">
        <f t="shared" si="410"/>
        <v xml:space="preserve"> </v>
      </c>
      <c r="AL1337" t="str">
        <f t="shared" si="411"/>
        <v xml:space="preserve"> </v>
      </c>
      <c r="AM1337" t="str">
        <f t="shared" si="412"/>
        <v xml:space="preserve"> </v>
      </c>
      <c r="AN1337" t="str">
        <f t="shared" si="413"/>
        <v xml:space="preserve"> </v>
      </c>
      <c r="AO1337" t="str">
        <f t="shared" si="414"/>
        <v xml:space="preserve"> </v>
      </c>
    </row>
    <row r="1338" spans="1:41" x14ac:dyDescent="0.3">
      <c r="A1338" s="2">
        <v>9</v>
      </c>
      <c r="B1338" s="8">
        <v>44337</v>
      </c>
      <c r="C1338" t="s">
        <v>66</v>
      </c>
      <c r="D1338" s="2">
        <v>5</v>
      </c>
      <c r="E1338" s="2">
        <v>4</v>
      </c>
      <c r="F1338" s="2">
        <v>4</v>
      </c>
      <c r="G1338" s="2">
        <v>3</v>
      </c>
      <c r="H1338" s="2">
        <v>5</v>
      </c>
      <c r="I1338" s="2">
        <v>5</v>
      </c>
      <c r="J1338" s="2">
        <v>6</v>
      </c>
      <c r="K1338" s="2">
        <v>6</v>
      </c>
      <c r="L1338" s="2">
        <v>5</v>
      </c>
      <c r="M1338" s="2">
        <v>4</v>
      </c>
      <c r="N1338" s="2">
        <v>3</v>
      </c>
      <c r="O1338" s="2">
        <v>4</v>
      </c>
      <c r="P1338" s="2">
        <v>6</v>
      </c>
      <c r="Q1338" s="2">
        <v>4</v>
      </c>
      <c r="R1338" s="2">
        <v>6</v>
      </c>
      <c r="S1338" s="2">
        <v>6</v>
      </c>
      <c r="T1338" s="2">
        <v>5</v>
      </c>
      <c r="U1338" s="2">
        <v>7</v>
      </c>
      <c r="V1338" s="2">
        <v>88</v>
      </c>
      <c r="W1338" s="2" t="s">
        <v>4</v>
      </c>
      <c r="X1338" t="str">
        <f t="shared" si="397"/>
        <v xml:space="preserve"> </v>
      </c>
      <c r="Y1338" t="str">
        <f t="shared" si="398"/>
        <v xml:space="preserve"> </v>
      </c>
      <c r="Z1338" t="str">
        <f t="shared" si="399"/>
        <v xml:space="preserve"> </v>
      </c>
      <c r="AA1338" t="str">
        <f t="shared" si="400"/>
        <v xml:space="preserve"> </v>
      </c>
      <c r="AB1338" t="str">
        <f t="shared" si="401"/>
        <v xml:space="preserve"> </v>
      </c>
      <c r="AC1338" t="str">
        <f t="shared" si="402"/>
        <v xml:space="preserve"> </v>
      </c>
      <c r="AD1338" t="str">
        <f t="shared" si="403"/>
        <v xml:space="preserve"> </v>
      </c>
      <c r="AE1338" t="str">
        <f t="shared" si="404"/>
        <v xml:space="preserve"> </v>
      </c>
      <c r="AF1338" t="str">
        <f t="shared" si="405"/>
        <v xml:space="preserve"> </v>
      </c>
      <c r="AG1338" t="str">
        <f t="shared" si="406"/>
        <v xml:space="preserve"> </v>
      </c>
      <c r="AH1338" t="str">
        <f t="shared" si="407"/>
        <v xml:space="preserve"> </v>
      </c>
      <c r="AI1338" t="str">
        <f t="shared" si="408"/>
        <v xml:space="preserve"> </v>
      </c>
      <c r="AJ1338" t="str">
        <f t="shared" si="409"/>
        <v xml:space="preserve"> </v>
      </c>
      <c r="AK1338" t="str">
        <f t="shared" si="410"/>
        <v xml:space="preserve"> </v>
      </c>
      <c r="AL1338" t="str">
        <f t="shared" si="411"/>
        <v xml:space="preserve"> </v>
      </c>
      <c r="AM1338" t="str">
        <f t="shared" si="412"/>
        <v xml:space="preserve"> </v>
      </c>
      <c r="AN1338" t="str">
        <f t="shared" si="413"/>
        <v xml:space="preserve"> </v>
      </c>
      <c r="AO1338" t="str">
        <f t="shared" si="414"/>
        <v xml:space="preserve"> </v>
      </c>
    </row>
    <row r="1339" spans="1:41" x14ac:dyDescent="0.3">
      <c r="A1339" s="2">
        <v>10</v>
      </c>
      <c r="B1339" s="8">
        <v>44337</v>
      </c>
      <c r="C1339" t="s">
        <v>55</v>
      </c>
      <c r="D1339" s="2">
        <v>5</v>
      </c>
      <c r="E1339" s="2">
        <v>2</v>
      </c>
      <c r="F1339" s="2">
        <v>5</v>
      </c>
      <c r="G1339" s="2">
        <v>4</v>
      </c>
      <c r="H1339" s="2">
        <v>5</v>
      </c>
      <c r="I1339" s="2">
        <v>7</v>
      </c>
      <c r="J1339" s="2">
        <v>8</v>
      </c>
      <c r="K1339" s="2">
        <v>5</v>
      </c>
      <c r="L1339" s="2">
        <v>6</v>
      </c>
      <c r="M1339" s="2">
        <v>4</v>
      </c>
      <c r="N1339" s="2">
        <v>3</v>
      </c>
      <c r="O1339" s="2">
        <v>4</v>
      </c>
      <c r="P1339" s="2">
        <v>6</v>
      </c>
      <c r="Q1339" s="2">
        <v>4</v>
      </c>
      <c r="R1339" s="2">
        <v>5</v>
      </c>
      <c r="S1339" s="2">
        <v>6</v>
      </c>
      <c r="T1339" s="2">
        <v>5</v>
      </c>
      <c r="U1339" s="2">
        <v>7</v>
      </c>
      <c r="V1339" s="2">
        <v>91</v>
      </c>
      <c r="W1339" s="2" t="s">
        <v>4</v>
      </c>
      <c r="X1339" t="str">
        <f t="shared" si="397"/>
        <v xml:space="preserve"> </v>
      </c>
      <c r="Y1339" t="str">
        <f t="shared" si="398"/>
        <v xml:space="preserve"> </v>
      </c>
      <c r="Z1339" t="str">
        <f t="shared" si="399"/>
        <v xml:space="preserve"> </v>
      </c>
      <c r="AA1339" t="str">
        <f t="shared" si="400"/>
        <v xml:space="preserve"> </v>
      </c>
      <c r="AB1339" t="str">
        <f t="shared" si="401"/>
        <v xml:space="preserve"> </v>
      </c>
      <c r="AC1339" t="str">
        <f t="shared" si="402"/>
        <v xml:space="preserve"> </v>
      </c>
      <c r="AD1339" t="str">
        <f t="shared" si="403"/>
        <v xml:space="preserve"> </v>
      </c>
      <c r="AE1339" t="str">
        <f t="shared" si="404"/>
        <v xml:space="preserve"> </v>
      </c>
      <c r="AF1339" t="str">
        <f t="shared" si="405"/>
        <v xml:space="preserve"> </v>
      </c>
      <c r="AG1339" t="str">
        <f t="shared" si="406"/>
        <v xml:space="preserve"> </v>
      </c>
      <c r="AH1339" t="str">
        <f t="shared" si="407"/>
        <v xml:space="preserve"> </v>
      </c>
      <c r="AI1339" t="str">
        <f t="shared" si="408"/>
        <v xml:space="preserve"> </v>
      </c>
      <c r="AJ1339" t="str">
        <f t="shared" si="409"/>
        <v xml:space="preserve"> </v>
      </c>
      <c r="AK1339" t="str">
        <f t="shared" si="410"/>
        <v xml:space="preserve"> </v>
      </c>
      <c r="AL1339" t="str">
        <f t="shared" si="411"/>
        <v xml:space="preserve"> </v>
      </c>
      <c r="AM1339" t="str">
        <f t="shared" si="412"/>
        <v xml:space="preserve"> </v>
      </c>
      <c r="AN1339" t="str">
        <f t="shared" si="413"/>
        <v xml:space="preserve"> </v>
      </c>
      <c r="AO1339" t="str">
        <f t="shared" si="414"/>
        <v xml:space="preserve"> </v>
      </c>
    </row>
    <row r="1340" spans="1:41" x14ac:dyDescent="0.3">
      <c r="A1340" s="2">
        <v>11</v>
      </c>
      <c r="B1340" s="8">
        <v>44337</v>
      </c>
      <c r="C1340" t="s">
        <v>46</v>
      </c>
      <c r="D1340" s="2">
        <v>3</v>
      </c>
      <c r="E1340" s="2">
        <v>3</v>
      </c>
      <c r="F1340" s="2">
        <v>5</v>
      </c>
      <c r="G1340" s="2">
        <v>3</v>
      </c>
      <c r="H1340" s="2">
        <v>4</v>
      </c>
      <c r="I1340" s="2">
        <v>5</v>
      </c>
      <c r="J1340" s="2">
        <v>7</v>
      </c>
      <c r="K1340" s="2">
        <v>6</v>
      </c>
      <c r="L1340" s="2">
        <v>7</v>
      </c>
      <c r="M1340" s="2">
        <v>6</v>
      </c>
      <c r="N1340" s="2">
        <v>4</v>
      </c>
      <c r="O1340" s="2">
        <v>3</v>
      </c>
      <c r="P1340" s="2">
        <v>5</v>
      </c>
      <c r="Q1340" s="2">
        <v>6</v>
      </c>
      <c r="R1340" s="2">
        <v>5</v>
      </c>
      <c r="S1340" s="2">
        <v>5</v>
      </c>
      <c r="T1340" s="2">
        <v>5</v>
      </c>
      <c r="U1340" s="2">
        <v>5</v>
      </c>
      <c r="V1340" s="2">
        <v>87</v>
      </c>
      <c r="W1340" s="2" t="s">
        <v>2</v>
      </c>
      <c r="X1340" t="str">
        <f t="shared" si="397"/>
        <v xml:space="preserve"> </v>
      </c>
      <c r="Y1340" t="str">
        <f t="shared" si="398"/>
        <v xml:space="preserve"> </v>
      </c>
      <c r="Z1340" t="str">
        <f t="shared" si="399"/>
        <v xml:space="preserve"> </v>
      </c>
      <c r="AA1340" t="str">
        <f t="shared" si="400"/>
        <v xml:space="preserve"> </v>
      </c>
      <c r="AB1340" t="str">
        <f t="shared" si="401"/>
        <v xml:space="preserve"> </v>
      </c>
      <c r="AC1340" t="str">
        <f t="shared" si="402"/>
        <v xml:space="preserve"> </v>
      </c>
      <c r="AD1340" t="str">
        <f t="shared" si="403"/>
        <v xml:space="preserve"> </v>
      </c>
      <c r="AE1340" t="str">
        <f t="shared" si="404"/>
        <v xml:space="preserve"> </v>
      </c>
      <c r="AF1340" t="str">
        <f t="shared" si="405"/>
        <v xml:space="preserve"> </v>
      </c>
      <c r="AG1340" t="str">
        <f t="shared" si="406"/>
        <v xml:space="preserve"> </v>
      </c>
      <c r="AH1340" t="str">
        <f t="shared" si="407"/>
        <v xml:space="preserve"> </v>
      </c>
      <c r="AI1340" t="str">
        <f t="shared" si="408"/>
        <v xml:space="preserve"> </v>
      </c>
      <c r="AJ1340" t="str">
        <f t="shared" si="409"/>
        <v xml:space="preserve"> </v>
      </c>
      <c r="AK1340" t="str">
        <f t="shared" si="410"/>
        <v xml:space="preserve"> </v>
      </c>
      <c r="AL1340" t="str">
        <f t="shared" si="411"/>
        <v xml:space="preserve"> </v>
      </c>
      <c r="AM1340" t="str">
        <f t="shared" si="412"/>
        <v xml:space="preserve"> </v>
      </c>
      <c r="AN1340" t="str">
        <f t="shared" si="413"/>
        <v xml:space="preserve"> </v>
      </c>
      <c r="AO1340" t="str">
        <f t="shared" si="414"/>
        <v xml:space="preserve"> </v>
      </c>
    </row>
    <row r="1341" spans="1:41" x14ac:dyDescent="0.3">
      <c r="A1341" s="2">
        <v>12</v>
      </c>
      <c r="B1341" s="8">
        <v>44337</v>
      </c>
      <c r="C1341" t="s">
        <v>40</v>
      </c>
      <c r="D1341" s="2">
        <v>4</v>
      </c>
      <c r="E1341" s="2">
        <v>4</v>
      </c>
      <c r="F1341" s="2">
        <v>6</v>
      </c>
      <c r="G1341" s="2">
        <v>4</v>
      </c>
      <c r="H1341" s="2">
        <v>5</v>
      </c>
      <c r="I1341" s="2">
        <v>4</v>
      </c>
      <c r="J1341" s="2">
        <v>6</v>
      </c>
      <c r="K1341" s="2">
        <v>4</v>
      </c>
      <c r="L1341" s="2">
        <v>7</v>
      </c>
      <c r="M1341" s="2">
        <v>5</v>
      </c>
      <c r="N1341" s="2">
        <v>4</v>
      </c>
      <c r="O1341" s="2">
        <v>4</v>
      </c>
      <c r="P1341" s="2">
        <v>3</v>
      </c>
      <c r="Q1341" s="2">
        <v>3</v>
      </c>
      <c r="R1341" s="2">
        <v>4</v>
      </c>
      <c r="S1341" s="2">
        <v>4</v>
      </c>
      <c r="T1341" s="2">
        <v>4</v>
      </c>
      <c r="U1341" s="2">
        <v>5</v>
      </c>
      <c r="V1341" s="2">
        <v>80</v>
      </c>
      <c r="W1341" s="2" t="s">
        <v>89</v>
      </c>
      <c r="X1341" t="str">
        <f t="shared" si="397"/>
        <v xml:space="preserve"> </v>
      </c>
      <c r="Y1341" t="str">
        <f t="shared" si="398"/>
        <v xml:space="preserve"> </v>
      </c>
      <c r="Z1341" t="str">
        <f t="shared" si="399"/>
        <v xml:space="preserve"> </v>
      </c>
      <c r="AA1341" t="str">
        <f t="shared" si="400"/>
        <v xml:space="preserve"> </v>
      </c>
      <c r="AB1341" t="str">
        <f t="shared" si="401"/>
        <v xml:space="preserve"> </v>
      </c>
      <c r="AC1341" t="str">
        <f t="shared" si="402"/>
        <v xml:space="preserve"> </v>
      </c>
      <c r="AD1341" t="str">
        <f t="shared" si="403"/>
        <v xml:space="preserve"> </v>
      </c>
      <c r="AE1341" t="str">
        <f t="shared" si="404"/>
        <v xml:space="preserve"> </v>
      </c>
      <c r="AF1341" t="str">
        <f t="shared" si="405"/>
        <v xml:space="preserve"> </v>
      </c>
      <c r="AG1341" t="str">
        <f t="shared" si="406"/>
        <v xml:space="preserve"> </v>
      </c>
      <c r="AH1341" t="str">
        <f t="shared" si="407"/>
        <v xml:space="preserve"> </v>
      </c>
      <c r="AI1341" t="str">
        <f t="shared" si="408"/>
        <v xml:space="preserve"> </v>
      </c>
      <c r="AJ1341" t="str">
        <f t="shared" si="409"/>
        <v xml:space="preserve"> </v>
      </c>
      <c r="AK1341" t="str">
        <f t="shared" si="410"/>
        <v xml:space="preserve"> </v>
      </c>
      <c r="AL1341" t="str">
        <f t="shared" si="411"/>
        <v xml:space="preserve"> </v>
      </c>
      <c r="AM1341" t="str">
        <f t="shared" si="412"/>
        <v xml:space="preserve"> </v>
      </c>
      <c r="AN1341" t="str">
        <f t="shared" si="413"/>
        <v xml:space="preserve"> </v>
      </c>
      <c r="AO1341" t="str">
        <f t="shared" si="414"/>
        <v xml:space="preserve"> </v>
      </c>
    </row>
    <row r="1342" spans="1:41" x14ac:dyDescent="0.3">
      <c r="A1342" s="2">
        <v>13</v>
      </c>
      <c r="B1342" s="8">
        <v>44337</v>
      </c>
      <c r="C1342" t="s">
        <v>54</v>
      </c>
      <c r="D1342" s="2">
        <v>5</v>
      </c>
      <c r="E1342" s="2">
        <v>3</v>
      </c>
      <c r="F1342" s="2">
        <v>5</v>
      </c>
      <c r="G1342" s="2">
        <v>4</v>
      </c>
      <c r="H1342" s="2">
        <v>5</v>
      </c>
      <c r="I1342" s="2">
        <v>5</v>
      </c>
      <c r="J1342" s="2">
        <v>5</v>
      </c>
      <c r="K1342" s="2">
        <v>5</v>
      </c>
      <c r="L1342" s="2">
        <v>5</v>
      </c>
      <c r="M1342" s="2">
        <v>4</v>
      </c>
      <c r="N1342" s="2">
        <v>5</v>
      </c>
      <c r="O1342" s="2">
        <v>4</v>
      </c>
      <c r="P1342" s="2">
        <v>4</v>
      </c>
      <c r="Q1342" s="2">
        <v>3</v>
      </c>
      <c r="R1342" s="2">
        <v>4</v>
      </c>
      <c r="S1342" s="2">
        <v>5</v>
      </c>
      <c r="T1342" s="2">
        <v>4</v>
      </c>
      <c r="U1342" s="2">
        <v>5</v>
      </c>
      <c r="V1342" s="2">
        <v>80</v>
      </c>
      <c r="W1342" s="2" t="s">
        <v>2</v>
      </c>
      <c r="X1342" t="str">
        <f t="shared" si="397"/>
        <v xml:space="preserve"> </v>
      </c>
      <c r="Y1342" t="str">
        <f t="shared" si="398"/>
        <v xml:space="preserve"> </v>
      </c>
      <c r="Z1342" t="str">
        <f t="shared" si="399"/>
        <v xml:space="preserve"> </v>
      </c>
      <c r="AA1342" t="str">
        <f t="shared" si="400"/>
        <v xml:space="preserve"> </v>
      </c>
      <c r="AB1342" t="str">
        <f t="shared" si="401"/>
        <v xml:space="preserve"> </v>
      </c>
      <c r="AC1342" t="str">
        <f t="shared" si="402"/>
        <v xml:space="preserve"> </v>
      </c>
      <c r="AD1342" t="str">
        <f t="shared" si="403"/>
        <v xml:space="preserve"> </v>
      </c>
      <c r="AE1342" t="str">
        <f t="shared" si="404"/>
        <v xml:space="preserve"> </v>
      </c>
      <c r="AF1342" t="str">
        <f t="shared" si="405"/>
        <v xml:space="preserve"> </v>
      </c>
      <c r="AG1342" t="str">
        <f t="shared" si="406"/>
        <v xml:space="preserve"> </v>
      </c>
      <c r="AH1342" t="str">
        <f t="shared" si="407"/>
        <v xml:space="preserve"> </v>
      </c>
      <c r="AI1342" t="str">
        <f t="shared" si="408"/>
        <v xml:space="preserve"> </v>
      </c>
      <c r="AJ1342" t="str">
        <f t="shared" si="409"/>
        <v xml:space="preserve"> </v>
      </c>
      <c r="AK1342" t="str">
        <f t="shared" si="410"/>
        <v xml:space="preserve"> </v>
      </c>
      <c r="AL1342" t="str">
        <f t="shared" si="411"/>
        <v xml:space="preserve"> </v>
      </c>
      <c r="AM1342" t="str">
        <f t="shared" si="412"/>
        <v xml:space="preserve"> </v>
      </c>
      <c r="AN1342" t="str">
        <f t="shared" si="413"/>
        <v xml:space="preserve"> </v>
      </c>
      <c r="AO1342" t="str">
        <f t="shared" si="414"/>
        <v xml:space="preserve"> </v>
      </c>
    </row>
    <row r="1343" spans="1:41" x14ac:dyDescent="0.3">
      <c r="A1343" s="2">
        <v>14</v>
      </c>
      <c r="B1343" s="8">
        <v>44337</v>
      </c>
      <c r="C1343" t="s">
        <v>42</v>
      </c>
      <c r="D1343" s="2">
        <v>6</v>
      </c>
      <c r="E1343" s="2">
        <v>4</v>
      </c>
      <c r="F1343" s="2">
        <v>5</v>
      </c>
      <c r="G1343" s="2">
        <v>3</v>
      </c>
      <c r="H1343" s="2">
        <v>6</v>
      </c>
      <c r="I1343" s="2">
        <v>4</v>
      </c>
      <c r="J1343" s="2">
        <v>7</v>
      </c>
      <c r="K1343" s="2">
        <v>5</v>
      </c>
      <c r="L1343" s="2">
        <v>6</v>
      </c>
      <c r="M1343" s="2">
        <v>4</v>
      </c>
      <c r="N1343" s="2">
        <v>5</v>
      </c>
      <c r="O1343" s="2">
        <v>3</v>
      </c>
      <c r="P1343" s="2">
        <v>7</v>
      </c>
      <c r="Q1343" s="2">
        <v>4</v>
      </c>
      <c r="R1343" s="2">
        <v>5</v>
      </c>
      <c r="S1343" s="2">
        <v>5</v>
      </c>
      <c r="T1343" s="2">
        <v>4</v>
      </c>
      <c r="U1343" s="2">
        <v>7</v>
      </c>
      <c r="V1343" s="2">
        <v>90</v>
      </c>
      <c r="W1343" s="2" t="s">
        <v>2</v>
      </c>
      <c r="X1343" t="str">
        <f t="shared" si="397"/>
        <v xml:space="preserve"> </v>
      </c>
      <c r="Y1343" t="str">
        <f t="shared" si="398"/>
        <v xml:space="preserve"> </v>
      </c>
      <c r="Z1343" t="str">
        <f t="shared" si="399"/>
        <v xml:space="preserve"> </v>
      </c>
      <c r="AA1343" t="str">
        <f t="shared" si="400"/>
        <v xml:space="preserve"> </v>
      </c>
      <c r="AB1343" t="str">
        <f t="shared" si="401"/>
        <v xml:space="preserve"> </v>
      </c>
      <c r="AC1343" t="str">
        <f t="shared" si="402"/>
        <v xml:space="preserve"> </v>
      </c>
      <c r="AD1343" t="str">
        <f t="shared" si="403"/>
        <v xml:space="preserve"> </v>
      </c>
      <c r="AE1343" t="str">
        <f t="shared" si="404"/>
        <v xml:space="preserve"> </v>
      </c>
      <c r="AF1343" t="str">
        <f t="shared" si="405"/>
        <v xml:space="preserve"> </v>
      </c>
      <c r="AG1343" t="str">
        <f t="shared" si="406"/>
        <v xml:space="preserve"> </v>
      </c>
      <c r="AH1343" t="str">
        <f t="shared" si="407"/>
        <v xml:space="preserve"> </v>
      </c>
      <c r="AI1343" t="str">
        <f t="shared" si="408"/>
        <v xml:space="preserve"> </v>
      </c>
      <c r="AJ1343" t="str">
        <f t="shared" si="409"/>
        <v xml:space="preserve"> </v>
      </c>
      <c r="AK1343" t="str">
        <f t="shared" si="410"/>
        <v xml:space="preserve"> </v>
      </c>
      <c r="AL1343" t="str">
        <f t="shared" si="411"/>
        <v xml:space="preserve"> </v>
      </c>
      <c r="AM1343" t="str">
        <f t="shared" si="412"/>
        <v xml:space="preserve"> </v>
      </c>
      <c r="AN1343" t="str">
        <f t="shared" si="413"/>
        <v xml:space="preserve"> </v>
      </c>
      <c r="AO1343" t="str">
        <f t="shared" si="414"/>
        <v xml:space="preserve"> </v>
      </c>
    </row>
    <row r="1344" spans="1:41" x14ac:dyDescent="0.3">
      <c r="A1344" s="2">
        <v>15</v>
      </c>
      <c r="B1344" s="8">
        <v>44337</v>
      </c>
      <c r="C1344" t="s">
        <v>62</v>
      </c>
      <c r="D1344" s="2">
        <v>5</v>
      </c>
      <c r="E1344" s="2">
        <v>4</v>
      </c>
      <c r="F1344" s="2">
        <v>4</v>
      </c>
      <c r="G1344" s="2">
        <v>3</v>
      </c>
      <c r="H1344" s="2">
        <v>6</v>
      </c>
      <c r="I1344" s="2">
        <v>5</v>
      </c>
      <c r="J1344" s="2">
        <v>8</v>
      </c>
      <c r="K1344" s="2">
        <v>6</v>
      </c>
      <c r="L1344" s="2">
        <v>5</v>
      </c>
      <c r="M1344" s="2">
        <v>4</v>
      </c>
      <c r="N1344" s="2">
        <v>6</v>
      </c>
      <c r="O1344" s="2">
        <v>4</v>
      </c>
      <c r="P1344" s="2">
        <v>6</v>
      </c>
      <c r="Q1344" s="2">
        <v>4</v>
      </c>
      <c r="R1344" s="2">
        <v>5</v>
      </c>
      <c r="S1344" s="2">
        <v>5</v>
      </c>
      <c r="T1344" s="2">
        <v>4</v>
      </c>
      <c r="U1344" s="2">
        <v>8</v>
      </c>
      <c r="V1344" s="2">
        <v>92</v>
      </c>
      <c r="W1344" s="2" t="s">
        <v>2</v>
      </c>
      <c r="X1344" t="str">
        <f t="shared" si="397"/>
        <v xml:space="preserve"> </v>
      </c>
      <c r="Y1344" t="str">
        <f t="shared" si="398"/>
        <v xml:space="preserve"> </v>
      </c>
      <c r="Z1344" t="str">
        <f t="shared" si="399"/>
        <v xml:space="preserve"> </v>
      </c>
      <c r="AA1344" t="str">
        <f t="shared" si="400"/>
        <v xml:space="preserve"> </v>
      </c>
      <c r="AB1344" t="str">
        <f t="shared" si="401"/>
        <v xml:space="preserve"> </v>
      </c>
      <c r="AC1344" t="str">
        <f t="shared" si="402"/>
        <v xml:space="preserve"> </v>
      </c>
      <c r="AD1344" t="str">
        <f t="shared" si="403"/>
        <v xml:space="preserve"> </v>
      </c>
      <c r="AE1344" t="str">
        <f t="shared" si="404"/>
        <v xml:space="preserve"> </v>
      </c>
      <c r="AF1344" t="str">
        <f t="shared" si="405"/>
        <v xml:space="preserve"> </v>
      </c>
      <c r="AG1344" t="str">
        <f t="shared" si="406"/>
        <v xml:space="preserve"> </v>
      </c>
      <c r="AH1344" t="str">
        <f t="shared" si="407"/>
        <v xml:space="preserve"> </v>
      </c>
      <c r="AI1344" t="str">
        <f t="shared" si="408"/>
        <v xml:space="preserve"> </v>
      </c>
      <c r="AJ1344" t="str">
        <f t="shared" si="409"/>
        <v xml:space="preserve"> </v>
      </c>
      <c r="AK1344" t="str">
        <f t="shared" si="410"/>
        <v xml:space="preserve"> </v>
      </c>
      <c r="AL1344" t="str">
        <f t="shared" si="411"/>
        <v xml:space="preserve"> </v>
      </c>
      <c r="AM1344" t="str">
        <f t="shared" si="412"/>
        <v xml:space="preserve"> </v>
      </c>
      <c r="AN1344" t="str">
        <f t="shared" si="413"/>
        <v xml:space="preserve"> </v>
      </c>
      <c r="AO1344" t="str">
        <f t="shared" si="414"/>
        <v xml:space="preserve"> </v>
      </c>
    </row>
    <row r="1345" spans="1:41" x14ac:dyDescent="0.3">
      <c r="A1345" s="2">
        <v>16</v>
      </c>
      <c r="B1345" s="8">
        <v>44337</v>
      </c>
      <c r="C1345" t="s">
        <v>47</v>
      </c>
      <c r="D1345" s="2">
        <v>4</v>
      </c>
      <c r="E1345" s="2">
        <v>3</v>
      </c>
      <c r="F1345" s="2">
        <v>6</v>
      </c>
      <c r="G1345" s="2">
        <v>3</v>
      </c>
      <c r="H1345" s="2">
        <v>5</v>
      </c>
      <c r="I1345" s="2">
        <v>4</v>
      </c>
      <c r="J1345" s="2">
        <v>7</v>
      </c>
      <c r="K1345" s="2">
        <v>5</v>
      </c>
      <c r="L1345" s="2">
        <v>6</v>
      </c>
      <c r="M1345" s="2">
        <v>4</v>
      </c>
      <c r="N1345" s="2">
        <v>6</v>
      </c>
      <c r="O1345" s="2">
        <v>4</v>
      </c>
      <c r="P1345" s="2">
        <v>5</v>
      </c>
      <c r="Q1345" s="2">
        <v>4</v>
      </c>
      <c r="R1345" s="2">
        <v>5</v>
      </c>
      <c r="S1345" s="2">
        <v>4</v>
      </c>
      <c r="T1345" s="2">
        <v>4</v>
      </c>
      <c r="U1345" s="2">
        <v>6</v>
      </c>
      <c r="V1345" s="2">
        <v>85</v>
      </c>
      <c r="W1345" s="2" t="s">
        <v>4</v>
      </c>
      <c r="X1345" t="str">
        <f t="shared" si="397"/>
        <v xml:space="preserve"> </v>
      </c>
      <c r="Y1345" t="str">
        <f t="shared" si="398"/>
        <v xml:space="preserve"> </v>
      </c>
      <c r="Z1345" t="str">
        <f t="shared" si="399"/>
        <v xml:space="preserve"> </v>
      </c>
      <c r="AA1345" t="str">
        <f t="shared" si="400"/>
        <v xml:space="preserve"> </v>
      </c>
      <c r="AB1345" t="str">
        <f t="shared" si="401"/>
        <v xml:space="preserve"> </v>
      </c>
      <c r="AC1345" t="str">
        <f t="shared" si="402"/>
        <v xml:space="preserve"> </v>
      </c>
      <c r="AD1345" t="str">
        <f t="shared" si="403"/>
        <v xml:space="preserve"> </v>
      </c>
      <c r="AE1345" t="str">
        <f t="shared" si="404"/>
        <v xml:space="preserve"> </v>
      </c>
      <c r="AF1345" t="str">
        <f t="shared" si="405"/>
        <v xml:space="preserve"> </v>
      </c>
      <c r="AG1345" t="str">
        <f t="shared" si="406"/>
        <v xml:space="preserve"> </v>
      </c>
      <c r="AH1345" t="str">
        <f t="shared" si="407"/>
        <v xml:space="preserve"> </v>
      </c>
      <c r="AI1345" t="str">
        <f t="shared" si="408"/>
        <v xml:space="preserve"> </v>
      </c>
      <c r="AJ1345" t="str">
        <f t="shared" si="409"/>
        <v xml:space="preserve"> </v>
      </c>
      <c r="AK1345" t="str">
        <f t="shared" si="410"/>
        <v xml:space="preserve"> </v>
      </c>
      <c r="AL1345" t="str">
        <f t="shared" si="411"/>
        <v xml:space="preserve"> </v>
      </c>
      <c r="AM1345" t="str">
        <f t="shared" si="412"/>
        <v xml:space="preserve"> </v>
      </c>
      <c r="AN1345" t="str">
        <f t="shared" si="413"/>
        <v xml:space="preserve"> </v>
      </c>
      <c r="AO1345" t="str">
        <f t="shared" si="414"/>
        <v xml:space="preserve"> </v>
      </c>
    </row>
    <row r="1346" spans="1:41" x14ac:dyDescent="0.3">
      <c r="A1346" s="2">
        <v>17</v>
      </c>
      <c r="B1346" s="8">
        <v>44337</v>
      </c>
      <c r="C1346" t="s">
        <v>92</v>
      </c>
      <c r="D1346" s="2">
        <v>5</v>
      </c>
      <c r="E1346" s="2">
        <v>5</v>
      </c>
      <c r="F1346" s="2">
        <v>4</v>
      </c>
      <c r="G1346" s="2">
        <v>4</v>
      </c>
      <c r="H1346" s="2">
        <v>4</v>
      </c>
      <c r="I1346" s="2">
        <v>6</v>
      </c>
      <c r="J1346" s="2">
        <v>7</v>
      </c>
      <c r="K1346" s="2">
        <v>4</v>
      </c>
      <c r="L1346" s="2">
        <v>5</v>
      </c>
      <c r="M1346" s="2">
        <v>4</v>
      </c>
      <c r="N1346" s="2">
        <v>4</v>
      </c>
      <c r="O1346" s="2">
        <v>4</v>
      </c>
      <c r="P1346" s="2">
        <v>5</v>
      </c>
      <c r="Q1346" s="2">
        <v>5</v>
      </c>
      <c r="R1346" s="2">
        <v>5</v>
      </c>
      <c r="S1346" s="2">
        <v>4</v>
      </c>
      <c r="T1346" s="2">
        <v>5</v>
      </c>
      <c r="U1346" s="2">
        <v>5</v>
      </c>
      <c r="V1346" s="2">
        <v>85</v>
      </c>
      <c r="W1346" s="2" t="s">
        <v>2</v>
      </c>
      <c r="X1346" t="str">
        <f t="shared" si="397"/>
        <v xml:space="preserve"> </v>
      </c>
      <c r="Y1346" t="str">
        <f t="shared" si="398"/>
        <v xml:space="preserve"> </v>
      </c>
      <c r="Z1346" t="str">
        <f t="shared" si="399"/>
        <v xml:space="preserve"> </v>
      </c>
      <c r="AA1346" t="str">
        <f t="shared" si="400"/>
        <v xml:space="preserve"> </v>
      </c>
      <c r="AB1346" t="str">
        <f t="shared" si="401"/>
        <v xml:space="preserve"> </v>
      </c>
      <c r="AC1346" t="str">
        <f t="shared" si="402"/>
        <v xml:space="preserve"> </v>
      </c>
      <c r="AD1346" t="str">
        <f t="shared" si="403"/>
        <v xml:space="preserve"> </v>
      </c>
      <c r="AE1346" t="str">
        <f t="shared" si="404"/>
        <v xml:space="preserve"> </v>
      </c>
      <c r="AF1346" t="str">
        <f t="shared" si="405"/>
        <v xml:space="preserve"> </v>
      </c>
      <c r="AG1346" t="str">
        <f t="shared" si="406"/>
        <v xml:space="preserve"> </v>
      </c>
      <c r="AH1346" t="str">
        <f t="shared" si="407"/>
        <v xml:space="preserve"> </v>
      </c>
      <c r="AI1346" t="str">
        <f t="shared" si="408"/>
        <v xml:space="preserve"> </v>
      </c>
      <c r="AJ1346" t="str">
        <f t="shared" si="409"/>
        <v xml:space="preserve"> </v>
      </c>
      <c r="AK1346" t="str">
        <f t="shared" si="410"/>
        <v xml:space="preserve"> </v>
      </c>
      <c r="AL1346" t="str">
        <f t="shared" si="411"/>
        <v xml:space="preserve"> </v>
      </c>
      <c r="AM1346" t="str">
        <f t="shared" si="412"/>
        <v xml:space="preserve"> </v>
      </c>
      <c r="AN1346" t="str">
        <f t="shared" si="413"/>
        <v xml:space="preserve"> </v>
      </c>
      <c r="AO1346" t="str">
        <f t="shared" si="414"/>
        <v xml:space="preserve"> </v>
      </c>
    </row>
    <row r="1347" spans="1:41" x14ac:dyDescent="0.3">
      <c r="A1347" s="2">
        <v>18</v>
      </c>
      <c r="B1347" s="8">
        <v>44337</v>
      </c>
      <c r="C1347" t="s">
        <v>39</v>
      </c>
      <c r="D1347" s="2">
        <v>5</v>
      </c>
      <c r="E1347" s="2">
        <v>4</v>
      </c>
      <c r="F1347" s="2">
        <v>6</v>
      </c>
      <c r="G1347" s="2">
        <v>4</v>
      </c>
      <c r="H1347" s="2">
        <v>6</v>
      </c>
      <c r="I1347" s="2">
        <v>4</v>
      </c>
      <c r="J1347" s="2">
        <v>8</v>
      </c>
      <c r="K1347" s="2">
        <v>4</v>
      </c>
      <c r="L1347" s="2">
        <v>8</v>
      </c>
      <c r="M1347" s="2">
        <v>7</v>
      </c>
      <c r="N1347" s="2">
        <v>5</v>
      </c>
      <c r="O1347" s="2">
        <v>4</v>
      </c>
      <c r="P1347" s="2">
        <v>5</v>
      </c>
      <c r="Q1347" s="2">
        <v>4</v>
      </c>
      <c r="R1347" s="2">
        <v>7</v>
      </c>
      <c r="S1347" s="2">
        <v>5</v>
      </c>
      <c r="T1347" s="2">
        <v>6</v>
      </c>
      <c r="U1347" s="2">
        <v>8</v>
      </c>
      <c r="V1347" s="2">
        <v>100</v>
      </c>
      <c r="W1347" s="2" t="s">
        <v>2</v>
      </c>
      <c r="X1347" t="str">
        <f t="shared" si="397"/>
        <v xml:space="preserve"> </v>
      </c>
      <c r="Y1347" t="str">
        <f t="shared" si="398"/>
        <v xml:space="preserve"> </v>
      </c>
      <c r="Z1347" t="str">
        <f t="shared" si="399"/>
        <v xml:space="preserve"> </v>
      </c>
      <c r="AA1347" t="str">
        <f t="shared" si="400"/>
        <v xml:space="preserve"> </v>
      </c>
      <c r="AB1347" t="str">
        <f t="shared" si="401"/>
        <v xml:space="preserve"> </v>
      </c>
      <c r="AC1347" t="str">
        <f t="shared" si="402"/>
        <v xml:space="preserve"> </v>
      </c>
      <c r="AD1347" t="str">
        <f t="shared" si="403"/>
        <v xml:space="preserve"> </v>
      </c>
      <c r="AE1347" t="str">
        <f t="shared" si="404"/>
        <v xml:space="preserve"> </v>
      </c>
      <c r="AF1347" t="str">
        <f t="shared" si="405"/>
        <v xml:space="preserve"> </v>
      </c>
      <c r="AG1347" t="str">
        <f t="shared" si="406"/>
        <v xml:space="preserve"> </v>
      </c>
      <c r="AH1347" t="str">
        <f t="shared" si="407"/>
        <v xml:space="preserve"> </v>
      </c>
      <c r="AI1347" t="str">
        <f t="shared" si="408"/>
        <v xml:space="preserve"> </v>
      </c>
      <c r="AJ1347" t="str">
        <f t="shared" si="409"/>
        <v xml:space="preserve"> </v>
      </c>
      <c r="AK1347" t="str">
        <f t="shared" si="410"/>
        <v xml:space="preserve"> </v>
      </c>
      <c r="AL1347" t="str">
        <f t="shared" si="411"/>
        <v xml:space="preserve"> </v>
      </c>
      <c r="AM1347" t="str">
        <f t="shared" si="412"/>
        <v xml:space="preserve"> </v>
      </c>
      <c r="AN1347" t="str">
        <f t="shared" si="413"/>
        <v xml:space="preserve"> </v>
      </c>
      <c r="AO1347" t="str">
        <f t="shared" si="414"/>
        <v xml:space="preserve"> </v>
      </c>
    </row>
    <row r="1348" spans="1:41" x14ac:dyDescent="0.3">
      <c r="A1348" s="2">
        <v>19</v>
      </c>
      <c r="B1348" s="8">
        <v>44337</v>
      </c>
      <c r="C1348" t="s">
        <v>43</v>
      </c>
      <c r="D1348" s="2">
        <v>7</v>
      </c>
      <c r="E1348" s="2">
        <v>6</v>
      </c>
      <c r="F1348" s="2">
        <v>5</v>
      </c>
      <c r="G1348" s="2">
        <v>3</v>
      </c>
      <c r="H1348" s="2">
        <v>5</v>
      </c>
      <c r="I1348" s="2">
        <v>5</v>
      </c>
      <c r="J1348" s="2">
        <v>8</v>
      </c>
      <c r="K1348" s="2">
        <v>5</v>
      </c>
      <c r="L1348" s="2">
        <v>6</v>
      </c>
      <c r="M1348" s="2">
        <v>4</v>
      </c>
      <c r="N1348" s="2">
        <v>5</v>
      </c>
      <c r="O1348" s="2">
        <v>4</v>
      </c>
      <c r="P1348" s="2">
        <v>4</v>
      </c>
      <c r="Q1348" s="2">
        <v>5</v>
      </c>
      <c r="R1348" s="2">
        <v>5</v>
      </c>
      <c r="S1348" s="2">
        <v>5</v>
      </c>
      <c r="T1348" s="2">
        <v>5</v>
      </c>
      <c r="U1348" s="2">
        <v>7</v>
      </c>
      <c r="V1348" s="2">
        <v>94</v>
      </c>
      <c r="W1348" s="2" t="s">
        <v>7</v>
      </c>
      <c r="X1348" t="str">
        <f t="shared" si="397"/>
        <v xml:space="preserve"> </v>
      </c>
      <c r="Y1348" t="str">
        <f t="shared" si="398"/>
        <v xml:space="preserve"> </v>
      </c>
      <c r="Z1348" t="str">
        <f t="shared" si="399"/>
        <v xml:space="preserve"> </v>
      </c>
      <c r="AA1348" t="str">
        <f t="shared" si="400"/>
        <v xml:space="preserve"> </v>
      </c>
      <c r="AB1348" t="str">
        <f t="shared" si="401"/>
        <v xml:space="preserve"> </v>
      </c>
      <c r="AC1348" t="str">
        <f t="shared" si="402"/>
        <v xml:space="preserve"> </v>
      </c>
      <c r="AD1348" t="str">
        <f t="shared" si="403"/>
        <v xml:space="preserve"> </v>
      </c>
      <c r="AE1348" t="str">
        <f t="shared" si="404"/>
        <v xml:space="preserve"> </v>
      </c>
      <c r="AF1348" t="str">
        <f t="shared" si="405"/>
        <v xml:space="preserve"> </v>
      </c>
      <c r="AG1348" t="str">
        <f t="shared" si="406"/>
        <v xml:space="preserve"> </v>
      </c>
      <c r="AH1348" t="str">
        <f t="shared" si="407"/>
        <v xml:space="preserve"> </v>
      </c>
      <c r="AI1348" t="str">
        <f t="shared" si="408"/>
        <v xml:space="preserve"> </v>
      </c>
      <c r="AJ1348" t="str">
        <f t="shared" si="409"/>
        <v xml:space="preserve"> </v>
      </c>
      <c r="AK1348" t="str">
        <f t="shared" si="410"/>
        <v xml:space="preserve"> </v>
      </c>
      <c r="AL1348" t="str">
        <f t="shared" si="411"/>
        <v xml:space="preserve"> </v>
      </c>
      <c r="AM1348" t="str">
        <f t="shared" si="412"/>
        <v xml:space="preserve"> </v>
      </c>
      <c r="AN1348" t="str">
        <f t="shared" si="413"/>
        <v xml:space="preserve"> </v>
      </c>
      <c r="AO1348" t="str">
        <f t="shared" si="414"/>
        <v xml:space="preserve"> </v>
      </c>
    </row>
    <row r="1349" spans="1:41" x14ac:dyDescent="0.3">
      <c r="A1349" s="2">
        <v>1</v>
      </c>
      <c r="B1349" s="8">
        <v>44340</v>
      </c>
      <c r="C1349" t="s">
        <v>69</v>
      </c>
      <c r="D1349" s="2">
        <v>4</v>
      </c>
      <c r="E1349" s="2">
        <v>3</v>
      </c>
      <c r="F1349" s="2">
        <v>4</v>
      </c>
      <c r="G1349" s="2">
        <v>4</v>
      </c>
      <c r="H1349" s="2">
        <v>3</v>
      </c>
      <c r="I1349" s="2">
        <v>5</v>
      </c>
      <c r="J1349" s="2">
        <v>5</v>
      </c>
      <c r="K1349" s="2">
        <v>5</v>
      </c>
      <c r="L1349" s="2">
        <v>3</v>
      </c>
      <c r="M1349" s="2">
        <v>4</v>
      </c>
      <c r="N1349" s="2">
        <v>4</v>
      </c>
      <c r="O1349" s="2">
        <v>2</v>
      </c>
      <c r="P1349" s="2">
        <v>5</v>
      </c>
      <c r="Q1349" s="2">
        <v>3</v>
      </c>
      <c r="R1349" s="2">
        <v>4</v>
      </c>
      <c r="S1349" s="2">
        <v>4</v>
      </c>
      <c r="T1349" s="2">
        <v>4</v>
      </c>
      <c r="U1349" s="2">
        <v>4</v>
      </c>
      <c r="V1349" s="2">
        <v>70</v>
      </c>
      <c r="W1349" s="2" t="s">
        <v>6</v>
      </c>
      <c r="X1349" t="str">
        <f t="shared" si="397"/>
        <v xml:space="preserve"> </v>
      </c>
      <c r="Y1349" t="str">
        <f t="shared" si="398"/>
        <v xml:space="preserve"> </v>
      </c>
      <c r="Z1349" t="str">
        <f t="shared" si="399"/>
        <v xml:space="preserve"> </v>
      </c>
      <c r="AA1349" t="str">
        <f t="shared" si="400"/>
        <v xml:space="preserve"> </v>
      </c>
      <c r="AB1349" t="str">
        <f t="shared" si="401"/>
        <v xml:space="preserve"> </v>
      </c>
      <c r="AC1349" t="str">
        <f t="shared" si="402"/>
        <v xml:space="preserve"> </v>
      </c>
      <c r="AD1349" t="str">
        <f t="shared" si="403"/>
        <v xml:space="preserve"> </v>
      </c>
      <c r="AE1349" t="str">
        <f t="shared" si="404"/>
        <v xml:space="preserve"> </v>
      </c>
      <c r="AF1349" t="str">
        <f t="shared" si="405"/>
        <v xml:space="preserve"> </v>
      </c>
      <c r="AG1349" t="str">
        <f t="shared" si="406"/>
        <v xml:space="preserve"> </v>
      </c>
      <c r="AH1349" t="str">
        <f t="shared" si="407"/>
        <v xml:space="preserve"> </v>
      </c>
      <c r="AI1349" t="str">
        <f t="shared" si="408"/>
        <v xml:space="preserve"> </v>
      </c>
      <c r="AJ1349" t="str">
        <f t="shared" si="409"/>
        <v xml:space="preserve"> </v>
      </c>
      <c r="AK1349" t="str">
        <f t="shared" si="410"/>
        <v xml:space="preserve"> </v>
      </c>
      <c r="AL1349" t="str">
        <f t="shared" si="411"/>
        <v xml:space="preserve"> </v>
      </c>
      <c r="AM1349" t="str">
        <f t="shared" si="412"/>
        <v xml:space="preserve"> </v>
      </c>
      <c r="AN1349" t="str">
        <f t="shared" si="413"/>
        <v xml:space="preserve"> </v>
      </c>
      <c r="AO1349" t="str">
        <f t="shared" si="414"/>
        <v xml:space="preserve"> </v>
      </c>
    </row>
    <row r="1350" spans="1:41" x14ac:dyDescent="0.3">
      <c r="A1350" s="2">
        <v>2</v>
      </c>
      <c r="B1350" s="8">
        <v>44340</v>
      </c>
      <c r="C1350" t="s">
        <v>40</v>
      </c>
      <c r="D1350" s="2">
        <v>4</v>
      </c>
      <c r="E1350" s="2">
        <v>3</v>
      </c>
      <c r="F1350" s="2">
        <v>4</v>
      </c>
      <c r="G1350" s="2">
        <v>2</v>
      </c>
      <c r="H1350" s="2">
        <v>5</v>
      </c>
      <c r="I1350" s="2">
        <v>4</v>
      </c>
      <c r="J1350" s="2">
        <v>6</v>
      </c>
      <c r="K1350" s="2">
        <v>6</v>
      </c>
      <c r="L1350" s="2">
        <v>7</v>
      </c>
      <c r="M1350" s="2">
        <v>4</v>
      </c>
      <c r="N1350" s="2">
        <v>4</v>
      </c>
      <c r="O1350" s="2">
        <v>3</v>
      </c>
      <c r="P1350" s="2">
        <v>6</v>
      </c>
      <c r="Q1350" s="2">
        <v>5</v>
      </c>
      <c r="R1350" s="2">
        <v>6</v>
      </c>
      <c r="S1350" s="2">
        <v>4</v>
      </c>
      <c r="T1350" s="2">
        <v>6</v>
      </c>
      <c r="U1350" s="2">
        <v>6</v>
      </c>
      <c r="V1350" s="2">
        <v>85</v>
      </c>
      <c r="W1350" s="2" t="s">
        <v>4</v>
      </c>
      <c r="X1350" t="str">
        <f t="shared" si="397"/>
        <v xml:space="preserve"> </v>
      </c>
      <c r="Y1350" t="str">
        <f t="shared" si="398"/>
        <v xml:space="preserve"> </v>
      </c>
      <c r="Z1350" t="str">
        <f t="shared" si="399"/>
        <v xml:space="preserve"> </v>
      </c>
      <c r="AA1350" t="str">
        <f t="shared" si="400"/>
        <v xml:space="preserve"> </v>
      </c>
      <c r="AB1350" t="str">
        <f t="shared" si="401"/>
        <v xml:space="preserve"> </v>
      </c>
      <c r="AC1350" t="str">
        <f t="shared" si="402"/>
        <v xml:space="preserve"> </v>
      </c>
      <c r="AD1350" t="str">
        <f t="shared" si="403"/>
        <v xml:space="preserve"> </v>
      </c>
      <c r="AE1350" t="str">
        <f t="shared" si="404"/>
        <v xml:space="preserve"> </v>
      </c>
      <c r="AF1350" t="str">
        <f t="shared" si="405"/>
        <v xml:space="preserve"> </v>
      </c>
      <c r="AG1350" t="str">
        <f t="shared" si="406"/>
        <v xml:space="preserve"> </v>
      </c>
      <c r="AH1350" t="str">
        <f t="shared" si="407"/>
        <v xml:space="preserve"> </v>
      </c>
      <c r="AI1350" t="str">
        <f t="shared" si="408"/>
        <v xml:space="preserve"> </v>
      </c>
      <c r="AJ1350" t="str">
        <f t="shared" si="409"/>
        <v xml:space="preserve"> </v>
      </c>
      <c r="AK1350" t="str">
        <f t="shared" si="410"/>
        <v xml:space="preserve"> </v>
      </c>
      <c r="AL1350" t="str">
        <f t="shared" si="411"/>
        <v xml:space="preserve"> </v>
      </c>
      <c r="AM1350" t="str">
        <f t="shared" si="412"/>
        <v xml:space="preserve"> </v>
      </c>
      <c r="AN1350" t="str">
        <f t="shared" si="413"/>
        <v xml:space="preserve"> </v>
      </c>
      <c r="AO1350" t="str">
        <f t="shared" si="414"/>
        <v xml:space="preserve"> </v>
      </c>
    </row>
    <row r="1351" spans="1:41" x14ac:dyDescent="0.3">
      <c r="A1351" s="2">
        <v>3</v>
      </c>
      <c r="B1351" s="8">
        <v>44340</v>
      </c>
      <c r="C1351" t="s">
        <v>90</v>
      </c>
      <c r="D1351" s="2">
        <v>5</v>
      </c>
      <c r="E1351" s="2">
        <v>3</v>
      </c>
      <c r="F1351" s="2">
        <v>6</v>
      </c>
      <c r="G1351" s="2">
        <v>4</v>
      </c>
      <c r="H1351" s="2">
        <v>4</v>
      </c>
      <c r="I1351" s="2">
        <v>6</v>
      </c>
      <c r="J1351" s="2">
        <v>7</v>
      </c>
      <c r="K1351" s="2">
        <v>6</v>
      </c>
      <c r="L1351" s="2">
        <v>6</v>
      </c>
      <c r="M1351" s="2">
        <v>4</v>
      </c>
      <c r="N1351" s="2">
        <v>5</v>
      </c>
      <c r="O1351" s="2">
        <v>3</v>
      </c>
      <c r="P1351" s="2">
        <v>6</v>
      </c>
      <c r="Q1351" s="2">
        <v>2</v>
      </c>
      <c r="R1351" s="2">
        <v>5</v>
      </c>
      <c r="S1351" s="2">
        <v>5</v>
      </c>
      <c r="T1351" s="2">
        <v>5</v>
      </c>
      <c r="U1351" s="2">
        <v>5</v>
      </c>
      <c r="V1351" s="2">
        <v>87</v>
      </c>
      <c r="W1351" s="2" t="s">
        <v>4</v>
      </c>
      <c r="X1351" t="str">
        <f t="shared" si="397"/>
        <v xml:space="preserve"> </v>
      </c>
      <c r="Y1351" t="str">
        <f t="shared" si="398"/>
        <v xml:space="preserve"> </v>
      </c>
      <c r="Z1351" t="str">
        <f t="shared" si="399"/>
        <v xml:space="preserve"> </v>
      </c>
      <c r="AA1351" t="str">
        <f t="shared" si="400"/>
        <v xml:space="preserve"> </v>
      </c>
      <c r="AB1351" t="str">
        <f t="shared" si="401"/>
        <v xml:space="preserve"> </v>
      </c>
      <c r="AC1351" t="str">
        <f t="shared" si="402"/>
        <v xml:space="preserve"> </v>
      </c>
      <c r="AD1351" t="str">
        <f t="shared" si="403"/>
        <v xml:space="preserve"> </v>
      </c>
      <c r="AE1351" t="str">
        <f t="shared" si="404"/>
        <v xml:space="preserve"> </v>
      </c>
      <c r="AF1351" t="str">
        <f t="shared" si="405"/>
        <v xml:space="preserve"> </v>
      </c>
      <c r="AG1351" t="str">
        <f t="shared" si="406"/>
        <v xml:space="preserve"> </v>
      </c>
      <c r="AH1351" t="str">
        <f t="shared" si="407"/>
        <v xml:space="preserve"> </v>
      </c>
      <c r="AI1351" t="str">
        <f t="shared" si="408"/>
        <v xml:space="preserve"> </v>
      </c>
      <c r="AJ1351" t="str">
        <f t="shared" si="409"/>
        <v xml:space="preserve"> </v>
      </c>
      <c r="AK1351" t="str">
        <f t="shared" si="410"/>
        <v xml:space="preserve"> </v>
      </c>
      <c r="AL1351" t="str">
        <f t="shared" si="411"/>
        <v xml:space="preserve"> </v>
      </c>
      <c r="AM1351" t="str">
        <f t="shared" si="412"/>
        <v xml:space="preserve"> </v>
      </c>
      <c r="AN1351" t="str">
        <f t="shared" si="413"/>
        <v xml:space="preserve"> </v>
      </c>
      <c r="AO1351" t="str">
        <f t="shared" si="414"/>
        <v xml:space="preserve"> </v>
      </c>
    </row>
    <row r="1352" spans="1:41" x14ac:dyDescent="0.3">
      <c r="A1352" s="2">
        <v>4</v>
      </c>
      <c r="B1352" s="8">
        <v>44340</v>
      </c>
      <c r="C1352" t="s">
        <v>45</v>
      </c>
      <c r="D1352" s="2">
        <v>4</v>
      </c>
      <c r="E1352" s="2">
        <v>3</v>
      </c>
      <c r="F1352" s="2">
        <v>5</v>
      </c>
      <c r="G1352" s="2">
        <v>5</v>
      </c>
      <c r="H1352" s="2">
        <v>4</v>
      </c>
      <c r="I1352" s="2">
        <v>6</v>
      </c>
      <c r="J1352" s="2">
        <v>5</v>
      </c>
      <c r="K1352" s="2">
        <v>4</v>
      </c>
      <c r="L1352" s="2">
        <v>5</v>
      </c>
      <c r="M1352" s="2">
        <v>5</v>
      </c>
      <c r="N1352" s="2">
        <v>7</v>
      </c>
      <c r="O1352" s="2">
        <v>3</v>
      </c>
      <c r="P1352" s="2">
        <v>4</v>
      </c>
      <c r="Q1352" s="2">
        <v>6</v>
      </c>
      <c r="R1352" s="2">
        <v>4</v>
      </c>
      <c r="S1352" s="2">
        <v>4</v>
      </c>
      <c r="T1352" s="2">
        <v>5</v>
      </c>
      <c r="U1352" s="2">
        <v>5</v>
      </c>
      <c r="V1352" s="2">
        <v>84</v>
      </c>
      <c r="W1352" s="2" t="s">
        <v>2</v>
      </c>
      <c r="X1352" t="str">
        <f t="shared" si="397"/>
        <v xml:space="preserve"> </v>
      </c>
      <c r="Y1352" t="str">
        <f t="shared" si="398"/>
        <v xml:space="preserve"> </v>
      </c>
      <c r="Z1352" t="str">
        <f t="shared" si="399"/>
        <v xml:space="preserve"> </v>
      </c>
      <c r="AA1352" t="str">
        <f t="shared" si="400"/>
        <v xml:space="preserve"> </v>
      </c>
      <c r="AB1352" t="str">
        <f t="shared" si="401"/>
        <v xml:space="preserve"> </v>
      </c>
      <c r="AC1352" t="str">
        <f t="shared" si="402"/>
        <v xml:space="preserve"> </v>
      </c>
      <c r="AD1352" t="str">
        <f t="shared" si="403"/>
        <v xml:space="preserve"> </v>
      </c>
      <c r="AE1352" t="str">
        <f t="shared" si="404"/>
        <v xml:space="preserve"> </v>
      </c>
      <c r="AF1352" t="str">
        <f t="shared" si="405"/>
        <v xml:space="preserve"> </v>
      </c>
      <c r="AG1352" t="str">
        <f t="shared" si="406"/>
        <v xml:space="preserve"> </v>
      </c>
      <c r="AH1352" t="str">
        <f t="shared" si="407"/>
        <v xml:space="preserve"> </v>
      </c>
      <c r="AI1352" t="str">
        <f t="shared" si="408"/>
        <v xml:space="preserve"> </v>
      </c>
      <c r="AJ1352" t="str">
        <f t="shared" si="409"/>
        <v xml:space="preserve"> </v>
      </c>
      <c r="AK1352" t="str">
        <f t="shared" si="410"/>
        <v xml:space="preserve"> </v>
      </c>
      <c r="AL1352" t="str">
        <f t="shared" si="411"/>
        <v xml:space="preserve"> </v>
      </c>
      <c r="AM1352" t="str">
        <f t="shared" si="412"/>
        <v xml:space="preserve"> </v>
      </c>
      <c r="AN1352" t="str">
        <f t="shared" si="413"/>
        <v xml:space="preserve"> </v>
      </c>
      <c r="AO1352" t="str">
        <f t="shared" si="414"/>
        <v xml:space="preserve"> </v>
      </c>
    </row>
    <row r="1353" spans="1:41" x14ac:dyDescent="0.3">
      <c r="A1353" s="2">
        <v>5</v>
      </c>
      <c r="B1353" s="8">
        <v>44340</v>
      </c>
      <c r="C1353" t="s">
        <v>94</v>
      </c>
      <c r="D1353" s="2">
        <v>4</v>
      </c>
      <c r="E1353" s="2">
        <v>4</v>
      </c>
      <c r="F1353" s="2">
        <v>4</v>
      </c>
      <c r="G1353" s="2">
        <v>4</v>
      </c>
      <c r="H1353" s="2">
        <v>4</v>
      </c>
      <c r="I1353" s="2">
        <v>5</v>
      </c>
      <c r="J1353" s="2">
        <v>7</v>
      </c>
      <c r="K1353" s="2">
        <v>5</v>
      </c>
      <c r="L1353" s="2">
        <v>7</v>
      </c>
      <c r="M1353" s="2">
        <v>4</v>
      </c>
      <c r="N1353" s="2">
        <v>4</v>
      </c>
      <c r="O1353" s="2">
        <v>3</v>
      </c>
      <c r="P1353" s="2">
        <v>6</v>
      </c>
      <c r="Q1353" s="2">
        <v>3</v>
      </c>
      <c r="R1353" s="2">
        <v>4</v>
      </c>
      <c r="S1353" s="2">
        <v>5</v>
      </c>
      <c r="T1353" s="2">
        <v>5</v>
      </c>
      <c r="U1353" s="2">
        <v>5</v>
      </c>
      <c r="V1353" s="2">
        <v>83</v>
      </c>
      <c r="W1353" s="2" t="s">
        <v>2</v>
      </c>
      <c r="X1353" t="str">
        <f t="shared" si="397"/>
        <v xml:space="preserve"> </v>
      </c>
      <c r="Y1353" t="str">
        <f t="shared" si="398"/>
        <v xml:space="preserve"> </v>
      </c>
      <c r="Z1353" t="str">
        <f t="shared" si="399"/>
        <v xml:space="preserve"> </v>
      </c>
      <c r="AA1353" t="str">
        <f t="shared" si="400"/>
        <v xml:space="preserve"> </v>
      </c>
      <c r="AB1353" t="str">
        <f t="shared" si="401"/>
        <v xml:space="preserve"> </v>
      </c>
      <c r="AC1353" t="str">
        <f t="shared" si="402"/>
        <v xml:space="preserve"> </v>
      </c>
      <c r="AD1353" t="str">
        <f t="shared" si="403"/>
        <v xml:space="preserve"> </v>
      </c>
      <c r="AE1353" t="str">
        <f t="shared" si="404"/>
        <v xml:space="preserve"> </v>
      </c>
      <c r="AF1353" t="str">
        <f t="shared" si="405"/>
        <v xml:space="preserve"> </v>
      </c>
      <c r="AG1353" t="str">
        <f t="shared" si="406"/>
        <v xml:space="preserve"> </v>
      </c>
      <c r="AH1353" t="str">
        <f t="shared" si="407"/>
        <v xml:space="preserve"> </v>
      </c>
      <c r="AI1353" t="str">
        <f t="shared" si="408"/>
        <v xml:space="preserve"> </v>
      </c>
      <c r="AJ1353" t="str">
        <f t="shared" si="409"/>
        <v xml:space="preserve"> </v>
      </c>
      <c r="AK1353" t="str">
        <f t="shared" si="410"/>
        <v xml:space="preserve"> </v>
      </c>
      <c r="AL1353" t="str">
        <f t="shared" si="411"/>
        <v xml:space="preserve"> </v>
      </c>
      <c r="AM1353" t="str">
        <f t="shared" si="412"/>
        <v xml:space="preserve"> </v>
      </c>
      <c r="AN1353" t="str">
        <f t="shared" si="413"/>
        <v xml:space="preserve"> </v>
      </c>
      <c r="AO1353" t="str">
        <f t="shared" si="414"/>
        <v xml:space="preserve"> </v>
      </c>
    </row>
    <row r="1354" spans="1:41" x14ac:dyDescent="0.3">
      <c r="A1354" s="2">
        <v>6</v>
      </c>
      <c r="B1354" s="8">
        <v>44340</v>
      </c>
      <c r="C1354" t="s">
        <v>55</v>
      </c>
      <c r="D1354" s="2">
        <v>5</v>
      </c>
      <c r="E1354" s="2">
        <v>5</v>
      </c>
      <c r="F1354" s="2">
        <v>5</v>
      </c>
      <c r="G1354" s="2">
        <v>4</v>
      </c>
      <c r="H1354" s="2">
        <v>5</v>
      </c>
      <c r="I1354" s="2">
        <v>5</v>
      </c>
      <c r="J1354" s="2">
        <v>6</v>
      </c>
      <c r="K1354" s="2">
        <v>7</v>
      </c>
      <c r="L1354" s="2">
        <v>6</v>
      </c>
      <c r="M1354" s="2">
        <v>5</v>
      </c>
      <c r="N1354" s="2">
        <v>5</v>
      </c>
      <c r="O1354" s="2">
        <v>3</v>
      </c>
      <c r="P1354" s="2">
        <v>5</v>
      </c>
      <c r="Q1354" s="2">
        <v>3</v>
      </c>
      <c r="R1354" s="2">
        <v>7</v>
      </c>
      <c r="S1354" s="2">
        <v>7</v>
      </c>
      <c r="T1354" s="2">
        <v>4</v>
      </c>
      <c r="U1354" s="2">
        <v>6</v>
      </c>
      <c r="V1354" s="2">
        <v>93</v>
      </c>
      <c r="W1354" s="2" t="s">
        <v>4</v>
      </c>
      <c r="X1354" t="str">
        <f t="shared" si="397"/>
        <v xml:space="preserve"> </v>
      </c>
      <c r="Y1354" t="str">
        <f t="shared" si="398"/>
        <v xml:space="preserve"> </v>
      </c>
      <c r="Z1354" t="str">
        <f t="shared" si="399"/>
        <v xml:space="preserve"> </v>
      </c>
      <c r="AA1354" t="str">
        <f t="shared" si="400"/>
        <v xml:space="preserve"> </v>
      </c>
      <c r="AB1354" t="str">
        <f t="shared" si="401"/>
        <v xml:space="preserve"> </v>
      </c>
      <c r="AC1354" t="str">
        <f t="shared" si="402"/>
        <v xml:space="preserve"> </v>
      </c>
      <c r="AD1354" t="str">
        <f t="shared" si="403"/>
        <v xml:space="preserve"> </v>
      </c>
      <c r="AE1354" t="str">
        <f t="shared" si="404"/>
        <v xml:space="preserve"> </v>
      </c>
      <c r="AF1354" t="str">
        <f t="shared" si="405"/>
        <v xml:space="preserve"> </v>
      </c>
      <c r="AG1354" t="str">
        <f t="shared" si="406"/>
        <v xml:space="preserve"> </v>
      </c>
      <c r="AH1354" t="str">
        <f t="shared" si="407"/>
        <v xml:space="preserve"> </v>
      </c>
      <c r="AI1354" t="str">
        <f t="shared" si="408"/>
        <v xml:space="preserve"> </v>
      </c>
      <c r="AJ1354" t="str">
        <f t="shared" si="409"/>
        <v xml:space="preserve"> </v>
      </c>
      <c r="AK1354" t="str">
        <f t="shared" si="410"/>
        <v xml:space="preserve"> </v>
      </c>
      <c r="AL1354" t="str">
        <f t="shared" si="411"/>
        <v xml:space="preserve"> </v>
      </c>
      <c r="AM1354" t="str">
        <f t="shared" si="412"/>
        <v xml:space="preserve"> </v>
      </c>
      <c r="AN1354" t="str">
        <f t="shared" si="413"/>
        <v xml:space="preserve"> </v>
      </c>
      <c r="AO1354" t="str">
        <f t="shared" si="414"/>
        <v xml:space="preserve"> </v>
      </c>
    </row>
    <row r="1355" spans="1:41" x14ac:dyDescent="0.3">
      <c r="A1355" s="2">
        <v>7</v>
      </c>
      <c r="B1355" s="8">
        <v>44340</v>
      </c>
      <c r="C1355" t="s">
        <v>35</v>
      </c>
      <c r="D1355" s="2">
        <v>3</v>
      </c>
      <c r="E1355" s="2">
        <v>4</v>
      </c>
      <c r="F1355" s="2">
        <v>4</v>
      </c>
      <c r="G1355" s="2">
        <v>4</v>
      </c>
      <c r="H1355" s="2">
        <v>4</v>
      </c>
      <c r="I1355" s="2">
        <v>6</v>
      </c>
      <c r="J1355" s="2">
        <v>5</v>
      </c>
      <c r="K1355" s="2">
        <v>5</v>
      </c>
      <c r="L1355" s="2">
        <v>6</v>
      </c>
      <c r="M1355" s="2">
        <v>5</v>
      </c>
      <c r="N1355" s="2">
        <v>3</v>
      </c>
      <c r="O1355" s="2">
        <v>3</v>
      </c>
      <c r="P1355" s="2">
        <v>5</v>
      </c>
      <c r="Q1355" s="2">
        <v>5</v>
      </c>
      <c r="R1355" s="2">
        <v>3</v>
      </c>
      <c r="S1355" s="2">
        <v>5</v>
      </c>
      <c r="T1355" s="2">
        <v>4</v>
      </c>
      <c r="U1355" s="2">
        <v>6</v>
      </c>
      <c r="V1355" s="2">
        <v>80</v>
      </c>
      <c r="W1355" s="2" t="s">
        <v>2</v>
      </c>
      <c r="X1355" t="str">
        <f t="shared" si="397"/>
        <v xml:space="preserve"> </v>
      </c>
      <c r="Y1355" t="str">
        <f t="shared" si="398"/>
        <v xml:space="preserve"> </v>
      </c>
      <c r="Z1355" t="str">
        <f t="shared" si="399"/>
        <v xml:space="preserve"> </v>
      </c>
      <c r="AA1355" t="str">
        <f t="shared" si="400"/>
        <v xml:space="preserve"> </v>
      </c>
      <c r="AB1355" t="str">
        <f t="shared" si="401"/>
        <v xml:space="preserve"> </v>
      </c>
      <c r="AC1355" t="str">
        <f t="shared" si="402"/>
        <v xml:space="preserve"> </v>
      </c>
      <c r="AD1355" t="str">
        <f t="shared" si="403"/>
        <v xml:space="preserve"> </v>
      </c>
      <c r="AE1355" t="str">
        <f t="shared" si="404"/>
        <v xml:space="preserve"> </v>
      </c>
      <c r="AF1355" t="str">
        <f t="shared" si="405"/>
        <v xml:space="preserve"> </v>
      </c>
      <c r="AG1355" t="str">
        <f t="shared" si="406"/>
        <v xml:space="preserve"> </v>
      </c>
      <c r="AH1355" t="str">
        <f t="shared" si="407"/>
        <v xml:space="preserve"> </v>
      </c>
      <c r="AI1355" t="str">
        <f t="shared" si="408"/>
        <v xml:space="preserve"> </v>
      </c>
      <c r="AJ1355" t="str">
        <f t="shared" si="409"/>
        <v xml:space="preserve"> </v>
      </c>
      <c r="AK1355" t="str">
        <f t="shared" si="410"/>
        <v xml:space="preserve"> </v>
      </c>
      <c r="AL1355" t="str">
        <f t="shared" si="411"/>
        <v xml:space="preserve"> </v>
      </c>
      <c r="AM1355" t="str">
        <f t="shared" si="412"/>
        <v xml:space="preserve"> </v>
      </c>
      <c r="AN1355" t="str">
        <f t="shared" si="413"/>
        <v xml:space="preserve"> </v>
      </c>
      <c r="AO1355" t="str">
        <f t="shared" si="414"/>
        <v xml:space="preserve"> </v>
      </c>
    </row>
    <row r="1356" spans="1:41" x14ac:dyDescent="0.3">
      <c r="A1356" s="2">
        <v>8</v>
      </c>
      <c r="B1356" s="8">
        <v>44340</v>
      </c>
      <c r="C1356" t="s">
        <v>37</v>
      </c>
      <c r="D1356" s="2">
        <v>4</v>
      </c>
      <c r="E1356" s="2">
        <v>4</v>
      </c>
      <c r="F1356" s="2">
        <v>4</v>
      </c>
      <c r="G1356" s="2">
        <v>4</v>
      </c>
      <c r="H1356" s="2">
        <v>4</v>
      </c>
      <c r="I1356" s="2">
        <v>5</v>
      </c>
      <c r="J1356" s="2">
        <v>7</v>
      </c>
      <c r="K1356" s="2">
        <v>5</v>
      </c>
      <c r="L1356" s="2">
        <v>5</v>
      </c>
      <c r="M1356" s="2">
        <v>6</v>
      </c>
      <c r="N1356" s="2">
        <v>4</v>
      </c>
      <c r="O1356" s="2">
        <v>4</v>
      </c>
      <c r="P1356" s="2">
        <v>5</v>
      </c>
      <c r="Q1356" s="2">
        <v>4</v>
      </c>
      <c r="R1356" s="2">
        <v>5</v>
      </c>
      <c r="S1356" s="2">
        <v>4</v>
      </c>
      <c r="T1356" s="2">
        <v>6</v>
      </c>
      <c r="U1356" s="2">
        <v>5</v>
      </c>
      <c r="V1356" s="2">
        <v>85</v>
      </c>
      <c r="W1356" s="2" t="s">
        <v>2</v>
      </c>
      <c r="X1356" t="str">
        <f t="shared" si="397"/>
        <v xml:space="preserve"> </v>
      </c>
      <c r="Y1356" t="str">
        <f t="shared" si="398"/>
        <v xml:space="preserve"> </v>
      </c>
      <c r="Z1356" t="str">
        <f t="shared" si="399"/>
        <v xml:space="preserve"> </v>
      </c>
      <c r="AA1356" t="str">
        <f t="shared" si="400"/>
        <v xml:space="preserve"> </v>
      </c>
      <c r="AB1356" t="str">
        <f t="shared" si="401"/>
        <v xml:space="preserve"> </v>
      </c>
      <c r="AC1356" t="str">
        <f t="shared" si="402"/>
        <v xml:space="preserve"> </v>
      </c>
      <c r="AD1356" t="str">
        <f t="shared" si="403"/>
        <v xml:space="preserve"> </v>
      </c>
      <c r="AE1356" t="str">
        <f t="shared" si="404"/>
        <v xml:space="preserve"> </v>
      </c>
      <c r="AF1356" t="str">
        <f t="shared" si="405"/>
        <v xml:space="preserve"> </v>
      </c>
      <c r="AG1356" t="str">
        <f t="shared" si="406"/>
        <v xml:space="preserve"> </v>
      </c>
      <c r="AH1356" t="str">
        <f t="shared" si="407"/>
        <v xml:space="preserve"> </v>
      </c>
      <c r="AI1356" t="str">
        <f t="shared" si="408"/>
        <v xml:space="preserve"> </v>
      </c>
      <c r="AJ1356" t="str">
        <f t="shared" si="409"/>
        <v xml:space="preserve"> </v>
      </c>
      <c r="AK1356" t="str">
        <f t="shared" si="410"/>
        <v xml:space="preserve"> </v>
      </c>
      <c r="AL1356" t="str">
        <f t="shared" si="411"/>
        <v xml:space="preserve"> </v>
      </c>
      <c r="AM1356" t="str">
        <f t="shared" si="412"/>
        <v xml:space="preserve"> </v>
      </c>
      <c r="AN1356" t="str">
        <f t="shared" si="413"/>
        <v xml:space="preserve"> </v>
      </c>
      <c r="AO1356" t="str">
        <f t="shared" si="414"/>
        <v xml:space="preserve"> </v>
      </c>
    </row>
    <row r="1357" spans="1:41" x14ac:dyDescent="0.3">
      <c r="A1357" s="2">
        <v>9</v>
      </c>
      <c r="B1357" s="8">
        <v>44340</v>
      </c>
      <c r="C1357" t="s">
        <v>79</v>
      </c>
      <c r="D1357" s="2">
        <v>5</v>
      </c>
      <c r="E1357" s="2">
        <v>4</v>
      </c>
      <c r="F1357" s="2">
        <v>4</v>
      </c>
      <c r="G1357" s="2">
        <v>5</v>
      </c>
      <c r="H1357" s="2">
        <v>4</v>
      </c>
      <c r="I1357" s="2">
        <v>6</v>
      </c>
      <c r="J1357" s="2">
        <v>7</v>
      </c>
      <c r="K1357" s="2">
        <v>6</v>
      </c>
      <c r="L1357" s="2">
        <v>6</v>
      </c>
      <c r="M1357" s="2">
        <v>5</v>
      </c>
      <c r="N1357" s="2">
        <v>5</v>
      </c>
      <c r="O1357" s="2">
        <v>3</v>
      </c>
      <c r="P1357" s="2">
        <v>7</v>
      </c>
      <c r="Q1357" s="2">
        <v>3</v>
      </c>
      <c r="R1357" s="2">
        <v>3</v>
      </c>
      <c r="S1357" s="2">
        <v>7</v>
      </c>
      <c r="T1357" s="2">
        <v>6</v>
      </c>
      <c r="U1357" s="2">
        <v>6</v>
      </c>
      <c r="V1357" s="2">
        <v>92</v>
      </c>
      <c r="W1357" s="2" t="s">
        <v>4</v>
      </c>
      <c r="X1357" t="str">
        <f t="shared" si="397"/>
        <v xml:space="preserve"> </v>
      </c>
      <c r="Y1357" t="str">
        <f t="shared" si="398"/>
        <v xml:space="preserve"> </v>
      </c>
      <c r="Z1357" t="str">
        <f t="shared" si="399"/>
        <v xml:space="preserve"> </v>
      </c>
      <c r="AA1357" t="str">
        <f t="shared" si="400"/>
        <v xml:space="preserve"> </v>
      </c>
      <c r="AB1357" t="str">
        <f t="shared" si="401"/>
        <v xml:space="preserve"> </v>
      </c>
      <c r="AC1357" t="str">
        <f t="shared" si="402"/>
        <v xml:space="preserve"> </v>
      </c>
      <c r="AD1357" t="str">
        <f t="shared" si="403"/>
        <v xml:space="preserve"> </v>
      </c>
      <c r="AE1357" t="str">
        <f t="shared" si="404"/>
        <v xml:space="preserve"> </v>
      </c>
      <c r="AF1357" t="str">
        <f t="shared" si="405"/>
        <v xml:space="preserve"> </v>
      </c>
      <c r="AG1357" t="str">
        <f t="shared" si="406"/>
        <v xml:space="preserve"> </v>
      </c>
      <c r="AH1357" t="str">
        <f t="shared" si="407"/>
        <v xml:space="preserve"> </v>
      </c>
      <c r="AI1357" t="str">
        <f t="shared" si="408"/>
        <v xml:space="preserve"> </v>
      </c>
      <c r="AJ1357" t="str">
        <f t="shared" si="409"/>
        <v xml:space="preserve"> </v>
      </c>
      <c r="AK1357" t="str">
        <f t="shared" si="410"/>
        <v xml:space="preserve"> </v>
      </c>
      <c r="AL1357" t="str">
        <f t="shared" si="411"/>
        <v xml:space="preserve"> </v>
      </c>
      <c r="AM1357" t="str">
        <f t="shared" si="412"/>
        <v xml:space="preserve"> </v>
      </c>
      <c r="AN1357" t="str">
        <f t="shared" si="413"/>
        <v xml:space="preserve"> </v>
      </c>
      <c r="AO1357" t="str">
        <f t="shared" si="414"/>
        <v xml:space="preserve"> </v>
      </c>
    </row>
    <row r="1358" spans="1:41" x14ac:dyDescent="0.3">
      <c r="A1358" s="2">
        <v>10</v>
      </c>
      <c r="B1358" s="8">
        <v>44340</v>
      </c>
      <c r="C1358" t="s">
        <v>61</v>
      </c>
      <c r="D1358" s="2">
        <v>4</v>
      </c>
      <c r="E1358" s="2">
        <v>3</v>
      </c>
      <c r="F1358" s="2">
        <v>6</v>
      </c>
      <c r="G1358" s="2">
        <v>3</v>
      </c>
      <c r="H1358" s="2">
        <v>5</v>
      </c>
      <c r="I1358" s="2">
        <v>6</v>
      </c>
      <c r="J1358" s="2">
        <v>6</v>
      </c>
      <c r="K1358" s="2">
        <v>5</v>
      </c>
      <c r="L1358" s="2">
        <v>6</v>
      </c>
      <c r="M1358" s="2">
        <v>4</v>
      </c>
      <c r="N1358" s="2">
        <v>4</v>
      </c>
      <c r="O1358" s="2">
        <v>3</v>
      </c>
      <c r="P1358" s="2">
        <v>5</v>
      </c>
      <c r="Q1358" s="2">
        <v>4</v>
      </c>
      <c r="R1358" s="2">
        <v>5</v>
      </c>
      <c r="S1358" s="2">
        <v>3</v>
      </c>
      <c r="T1358" s="2">
        <v>5</v>
      </c>
      <c r="U1358" s="2">
        <v>6</v>
      </c>
      <c r="V1358" s="2">
        <v>83</v>
      </c>
      <c r="W1358" s="2" t="s">
        <v>2</v>
      </c>
      <c r="X1358" t="str">
        <f t="shared" si="397"/>
        <v xml:space="preserve"> </v>
      </c>
      <c r="Y1358" t="str">
        <f t="shared" si="398"/>
        <v xml:space="preserve"> </v>
      </c>
      <c r="Z1358" t="str">
        <f t="shared" si="399"/>
        <v xml:space="preserve"> </v>
      </c>
      <c r="AA1358" t="str">
        <f t="shared" si="400"/>
        <v xml:space="preserve"> </v>
      </c>
      <c r="AB1358" t="str">
        <f t="shared" si="401"/>
        <v xml:space="preserve"> </v>
      </c>
      <c r="AC1358" t="str">
        <f t="shared" si="402"/>
        <v xml:space="preserve"> </v>
      </c>
      <c r="AD1358" t="str">
        <f t="shared" si="403"/>
        <v xml:space="preserve"> </v>
      </c>
      <c r="AE1358" t="str">
        <f t="shared" si="404"/>
        <v xml:space="preserve"> </v>
      </c>
      <c r="AF1358" t="str">
        <f t="shared" si="405"/>
        <v xml:space="preserve"> </v>
      </c>
      <c r="AG1358" t="str">
        <f t="shared" si="406"/>
        <v xml:space="preserve"> </v>
      </c>
      <c r="AH1358" t="str">
        <f t="shared" si="407"/>
        <v xml:space="preserve"> </v>
      </c>
      <c r="AI1358" t="str">
        <f t="shared" si="408"/>
        <v xml:space="preserve"> </v>
      </c>
      <c r="AJ1358" t="str">
        <f t="shared" si="409"/>
        <v xml:space="preserve"> </v>
      </c>
      <c r="AK1358" t="str">
        <f t="shared" si="410"/>
        <v xml:space="preserve"> </v>
      </c>
      <c r="AL1358" t="str">
        <f t="shared" si="411"/>
        <v xml:space="preserve"> </v>
      </c>
      <c r="AM1358" t="str">
        <f t="shared" si="412"/>
        <v xml:space="preserve"> </v>
      </c>
      <c r="AN1358" t="str">
        <f t="shared" si="413"/>
        <v xml:space="preserve"> </v>
      </c>
      <c r="AO1358" t="str">
        <f t="shared" si="414"/>
        <v xml:space="preserve"> </v>
      </c>
    </row>
    <row r="1359" spans="1:41" x14ac:dyDescent="0.3">
      <c r="A1359" s="2">
        <v>11</v>
      </c>
      <c r="B1359" s="8">
        <v>44340</v>
      </c>
      <c r="C1359" t="s">
        <v>65</v>
      </c>
      <c r="D1359" s="2">
        <v>5</v>
      </c>
      <c r="E1359" s="2">
        <v>5</v>
      </c>
      <c r="F1359" s="2">
        <v>4</v>
      </c>
      <c r="G1359" s="2">
        <v>2</v>
      </c>
      <c r="H1359" s="2">
        <v>4</v>
      </c>
      <c r="I1359" s="2">
        <v>4</v>
      </c>
      <c r="J1359" s="2">
        <v>7</v>
      </c>
      <c r="K1359" s="2">
        <v>5</v>
      </c>
      <c r="L1359" s="2">
        <v>6</v>
      </c>
      <c r="M1359" s="2">
        <v>3</v>
      </c>
      <c r="N1359" s="2">
        <v>5</v>
      </c>
      <c r="O1359" s="2">
        <v>4</v>
      </c>
      <c r="P1359" s="2">
        <v>5</v>
      </c>
      <c r="Q1359" s="2">
        <v>3</v>
      </c>
      <c r="R1359" s="2">
        <v>6</v>
      </c>
      <c r="S1359" s="2">
        <v>4</v>
      </c>
      <c r="T1359" s="2">
        <v>5</v>
      </c>
      <c r="U1359" s="2">
        <v>5</v>
      </c>
      <c r="V1359" s="2">
        <v>82</v>
      </c>
      <c r="W1359" s="2" t="s">
        <v>2</v>
      </c>
      <c r="X1359" t="str">
        <f t="shared" si="397"/>
        <v xml:space="preserve"> </v>
      </c>
      <c r="Y1359" t="str">
        <f t="shared" si="398"/>
        <v xml:space="preserve"> </v>
      </c>
      <c r="Z1359" t="str">
        <f t="shared" si="399"/>
        <v xml:space="preserve"> </v>
      </c>
      <c r="AA1359" t="str">
        <f t="shared" si="400"/>
        <v xml:space="preserve"> </v>
      </c>
      <c r="AB1359" t="str">
        <f t="shared" si="401"/>
        <v xml:space="preserve"> </v>
      </c>
      <c r="AC1359" t="str">
        <f t="shared" si="402"/>
        <v xml:space="preserve"> </v>
      </c>
      <c r="AD1359" t="str">
        <f t="shared" si="403"/>
        <v xml:space="preserve"> </v>
      </c>
      <c r="AE1359" t="str">
        <f t="shared" si="404"/>
        <v xml:space="preserve"> </v>
      </c>
      <c r="AF1359" t="str">
        <f t="shared" si="405"/>
        <v xml:space="preserve"> </v>
      </c>
      <c r="AG1359" t="str">
        <f t="shared" si="406"/>
        <v xml:space="preserve"> </v>
      </c>
      <c r="AH1359" t="str">
        <f t="shared" si="407"/>
        <v xml:space="preserve"> </v>
      </c>
      <c r="AI1359" t="str">
        <f t="shared" si="408"/>
        <v xml:space="preserve"> </v>
      </c>
      <c r="AJ1359" t="str">
        <f t="shared" si="409"/>
        <v xml:space="preserve"> </v>
      </c>
      <c r="AK1359" t="str">
        <f t="shared" si="410"/>
        <v xml:space="preserve"> </v>
      </c>
      <c r="AL1359" t="str">
        <f t="shared" si="411"/>
        <v xml:space="preserve"> </v>
      </c>
      <c r="AM1359" t="str">
        <f t="shared" si="412"/>
        <v xml:space="preserve"> </v>
      </c>
      <c r="AN1359" t="str">
        <f t="shared" si="413"/>
        <v xml:space="preserve"> </v>
      </c>
      <c r="AO1359" t="str">
        <f t="shared" si="414"/>
        <v xml:space="preserve"> </v>
      </c>
    </row>
    <row r="1360" spans="1:41" x14ac:dyDescent="0.3">
      <c r="A1360" s="2">
        <v>12</v>
      </c>
      <c r="B1360" s="8">
        <v>44340</v>
      </c>
      <c r="C1360" t="s">
        <v>39</v>
      </c>
      <c r="D1360" s="2">
        <v>5</v>
      </c>
      <c r="E1360" s="2">
        <v>3</v>
      </c>
      <c r="F1360" s="2">
        <v>5</v>
      </c>
      <c r="G1360" s="2">
        <v>4</v>
      </c>
      <c r="H1360" s="2">
        <v>6</v>
      </c>
      <c r="I1360" s="2">
        <v>7</v>
      </c>
      <c r="J1360" s="2">
        <v>9</v>
      </c>
      <c r="K1360" s="2">
        <v>7</v>
      </c>
      <c r="L1360" s="2">
        <v>7</v>
      </c>
      <c r="M1360" s="2">
        <v>4</v>
      </c>
      <c r="N1360" s="2">
        <v>5</v>
      </c>
      <c r="O1360" s="2">
        <v>4</v>
      </c>
      <c r="P1360" s="2">
        <v>7</v>
      </c>
      <c r="Q1360" s="2">
        <v>6</v>
      </c>
      <c r="R1360" s="2">
        <v>7</v>
      </c>
      <c r="S1360" s="2">
        <v>5</v>
      </c>
      <c r="T1360" s="2">
        <v>7</v>
      </c>
      <c r="U1360" s="2">
        <v>7</v>
      </c>
      <c r="V1360" s="2">
        <v>105</v>
      </c>
      <c r="W1360" s="2" t="s">
        <v>2</v>
      </c>
      <c r="X1360" t="str">
        <f t="shared" si="397"/>
        <v xml:space="preserve"> </v>
      </c>
      <c r="Y1360" t="str">
        <f t="shared" si="398"/>
        <v xml:space="preserve"> </v>
      </c>
      <c r="Z1360" t="str">
        <f t="shared" si="399"/>
        <v xml:space="preserve"> </v>
      </c>
      <c r="AA1360" t="str">
        <f t="shared" si="400"/>
        <v xml:space="preserve"> </v>
      </c>
      <c r="AB1360" t="str">
        <f t="shared" si="401"/>
        <v xml:space="preserve"> </v>
      </c>
      <c r="AC1360" t="str">
        <f t="shared" si="402"/>
        <v xml:space="preserve"> </v>
      </c>
      <c r="AD1360" t="str">
        <f t="shared" si="403"/>
        <v xml:space="preserve"> </v>
      </c>
      <c r="AE1360" t="str">
        <f t="shared" si="404"/>
        <v xml:space="preserve"> </v>
      </c>
      <c r="AF1360" t="str">
        <f t="shared" si="405"/>
        <v xml:space="preserve"> </v>
      </c>
      <c r="AG1360" t="str">
        <f t="shared" si="406"/>
        <v xml:space="preserve"> </v>
      </c>
      <c r="AH1360" t="str">
        <f t="shared" si="407"/>
        <v xml:space="preserve"> </v>
      </c>
      <c r="AI1360" t="str">
        <f t="shared" si="408"/>
        <v xml:space="preserve"> </v>
      </c>
      <c r="AJ1360" t="str">
        <f t="shared" si="409"/>
        <v xml:space="preserve"> </v>
      </c>
      <c r="AK1360" t="str">
        <f t="shared" si="410"/>
        <v xml:space="preserve"> </v>
      </c>
      <c r="AL1360" t="str">
        <f t="shared" si="411"/>
        <v xml:space="preserve"> </v>
      </c>
      <c r="AM1360" t="str">
        <f t="shared" si="412"/>
        <v xml:space="preserve"> </v>
      </c>
      <c r="AN1360" t="str">
        <f t="shared" si="413"/>
        <v xml:space="preserve"> </v>
      </c>
      <c r="AO1360" t="str">
        <f t="shared" si="414"/>
        <v xml:space="preserve"> </v>
      </c>
    </row>
    <row r="1361" spans="1:41" x14ac:dyDescent="0.3">
      <c r="A1361" s="2">
        <v>13</v>
      </c>
      <c r="B1361" s="8">
        <v>44340</v>
      </c>
      <c r="C1361" t="s">
        <v>76</v>
      </c>
      <c r="D1361" s="2">
        <v>4</v>
      </c>
      <c r="E1361" s="2">
        <v>4</v>
      </c>
      <c r="F1361" s="2">
        <v>5</v>
      </c>
      <c r="G1361" s="2">
        <v>3</v>
      </c>
      <c r="H1361" s="2">
        <v>5</v>
      </c>
      <c r="I1361" s="2">
        <v>5</v>
      </c>
      <c r="J1361" s="2">
        <v>5</v>
      </c>
      <c r="K1361" s="2">
        <v>5</v>
      </c>
      <c r="L1361" s="2">
        <v>7</v>
      </c>
      <c r="M1361" s="2">
        <v>4</v>
      </c>
      <c r="N1361" s="2">
        <v>4</v>
      </c>
      <c r="O1361" s="2">
        <v>3</v>
      </c>
      <c r="P1361" s="2">
        <v>5</v>
      </c>
      <c r="Q1361" s="2">
        <v>4</v>
      </c>
      <c r="R1361" s="2">
        <v>4</v>
      </c>
      <c r="S1361" s="2">
        <v>3</v>
      </c>
      <c r="T1361" s="2">
        <v>5</v>
      </c>
      <c r="U1361" s="2">
        <v>7</v>
      </c>
      <c r="V1361" s="2">
        <v>82</v>
      </c>
      <c r="W1361" s="2" t="s">
        <v>2</v>
      </c>
      <c r="X1361" t="str">
        <f t="shared" si="397"/>
        <v xml:space="preserve"> </v>
      </c>
      <c r="Y1361" t="str">
        <f t="shared" si="398"/>
        <v xml:space="preserve"> </v>
      </c>
      <c r="Z1361" t="str">
        <f t="shared" si="399"/>
        <v xml:space="preserve"> </v>
      </c>
      <c r="AA1361" t="str">
        <f t="shared" si="400"/>
        <v xml:space="preserve"> </v>
      </c>
      <c r="AB1361" t="str">
        <f t="shared" si="401"/>
        <v xml:space="preserve"> </v>
      </c>
      <c r="AC1361" t="str">
        <f t="shared" si="402"/>
        <v xml:space="preserve"> </v>
      </c>
      <c r="AD1361" t="str">
        <f t="shared" si="403"/>
        <v xml:space="preserve"> </v>
      </c>
      <c r="AE1361" t="str">
        <f t="shared" si="404"/>
        <v xml:space="preserve"> </v>
      </c>
      <c r="AF1361" t="str">
        <f t="shared" si="405"/>
        <v xml:space="preserve"> </v>
      </c>
      <c r="AG1361" t="str">
        <f t="shared" si="406"/>
        <v xml:space="preserve"> </v>
      </c>
      <c r="AH1361" t="str">
        <f t="shared" si="407"/>
        <v xml:space="preserve"> </v>
      </c>
      <c r="AI1361" t="str">
        <f t="shared" si="408"/>
        <v xml:space="preserve"> </v>
      </c>
      <c r="AJ1361" t="str">
        <f t="shared" si="409"/>
        <v xml:space="preserve"> </v>
      </c>
      <c r="AK1361" t="str">
        <f t="shared" si="410"/>
        <v xml:space="preserve"> </v>
      </c>
      <c r="AL1361" t="str">
        <f t="shared" si="411"/>
        <v xml:space="preserve"> </v>
      </c>
      <c r="AM1361" t="str">
        <f t="shared" si="412"/>
        <v xml:space="preserve"> </v>
      </c>
      <c r="AN1361" t="str">
        <f t="shared" si="413"/>
        <v xml:space="preserve"> </v>
      </c>
      <c r="AO1361" t="str">
        <f t="shared" si="414"/>
        <v xml:space="preserve"> </v>
      </c>
    </row>
    <row r="1362" spans="1:41" x14ac:dyDescent="0.3">
      <c r="A1362" s="2">
        <v>14</v>
      </c>
      <c r="B1362" s="8">
        <v>44340</v>
      </c>
      <c r="C1362" t="s">
        <v>38</v>
      </c>
      <c r="D1362" s="2">
        <v>5</v>
      </c>
      <c r="E1362" s="2">
        <v>3</v>
      </c>
      <c r="F1362" s="2">
        <v>5</v>
      </c>
      <c r="G1362" s="2">
        <v>3</v>
      </c>
      <c r="H1362" s="2">
        <v>6</v>
      </c>
      <c r="I1362" s="2">
        <v>6</v>
      </c>
      <c r="J1362" s="2">
        <v>8</v>
      </c>
      <c r="K1362" s="2">
        <v>5</v>
      </c>
      <c r="L1362" s="2">
        <v>5</v>
      </c>
      <c r="M1362" s="2">
        <v>5</v>
      </c>
      <c r="N1362" s="2">
        <v>5</v>
      </c>
      <c r="O1362" s="2">
        <v>3</v>
      </c>
      <c r="P1362" s="2">
        <v>5</v>
      </c>
      <c r="Q1362" s="2">
        <v>5</v>
      </c>
      <c r="R1362" s="2">
        <v>6</v>
      </c>
      <c r="S1362" s="2">
        <v>3</v>
      </c>
      <c r="T1362" s="2">
        <v>6</v>
      </c>
      <c r="U1362" s="2">
        <v>4</v>
      </c>
      <c r="V1362" s="2">
        <v>88</v>
      </c>
      <c r="W1362" s="2" t="s">
        <v>2</v>
      </c>
      <c r="X1362" t="str">
        <f t="shared" si="397"/>
        <v xml:space="preserve"> </v>
      </c>
      <c r="Y1362" t="str">
        <f t="shared" si="398"/>
        <v xml:space="preserve"> </v>
      </c>
      <c r="Z1362" t="str">
        <f t="shared" si="399"/>
        <v xml:space="preserve"> </v>
      </c>
      <c r="AA1362" t="str">
        <f t="shared" si="400"/>
        <v xml:space="preserve"> </v>
      </c>
      <c r="AB1362" t="str">
        <f t="shared" si="401"/>
        <v xml:space="preserve"> </v>
      </c>
      <c r="AC1362" t="str">
        <f t="shared" si="402"/>
        <v xml:space="preserve"> </v>
      </c>
      <c r="AD1362" t="str">
        <f t="shared" si="403"/>
        <v xml:space="preserve"> </v>
      </c>
      <c r="AE1362" t="str">
        <f t="shared" si="404"/>
        <v xml:space="preserve"> </v>
      </c>
      <c r="AF1362" t="str">
        <f t="shared" si="405"/>
        <v xml:space="preserve"> </v>
      </c>
      <c r="AG1362" t="str">
        <f t="shared" si="406"/>
        <v xml:space="preserve"> </v>
      </c>
      <c r="AH1362" t="str">
        <f t="shared" si="407"/>
        <v xml:space="preserve"> </v>
      </c>
      <c r="AI1362" t="str">
        <f t="shared" si="408"/>
        <v xml:space="preserve"> </v>
      </c>
      <c r="AJ1362" t="str">
        <f t="shared" si="409"/>
        <v xml:space="preserve"> </v>
      </c>
      <c r="AK1362" t="str">
        <f t="shared" si="410"/>
        <v xml:space="preserve"> </v>
      </c>
      <c r="AL1362" t="str">
        <f t="shared" si="411"/>
        <v xml:space="preserve"> </v>
      </c>
      <c r="AM1362" t="str">
        <f t="shared" si="412"/>
        <v xml:space="preserve"> </v>
      </c>
      <c r="AN1362" t="str">
        <f t="shared" si="413"/>
        <v xml:space="preserve"> </v>
      </c>
      <c r="AO1362" t="str">
        <f t="shared" si="414"/>
        <v xml:space="preserve"> </v>
      </c>
    </row>
    <row r="1363" spans="1:41" x14ac:dyDescent="0.3">
      <c r="A1363" s="2">
        <v>15</v>
      </c>
      <c r="B1363" s="8">
        <v>44340</v>
      </c>
      <c r="C1363" t="s">
        <v>73</v>
      </c>
      <c r="D1363" s="2">
        <v>4</v>
      </c>
      <c r="E1363" s="2">
        <v>6</v>
      </c>
      <c r="F1363" s="2">
        <v>6</v>
      </c>
      <c r="G1363" s="2">
        <v>2</v>
      </c>
      <c r="H1363" s="2">
        <v>5</v>
      </c>
      <c r="I1363" s="2">
        <v>4</v>
      </c>
      <c r="J1363" s="2">
        <v>6</v>
      </c>
      <c r="K1363" s="2">
        <v>6</v>
      </c>
      <c r="L1363" s="2">
        <v>7</v>
      </c>
      <c r="M1363" s="2">
        <v>4</v>
      </c>
      <c r="N1363" s="2">
        <v>4</v>
      </c>
      <c r="O1363" s="2">
        <v>3</v>
      </c>
      <c r="P1363" s="2">
        <v>5</v>
      </c>
      <c r="Q1363" s="2">
        <v>3</v>
      </c>
      <c r="R1363" s="2">
        <v>6</v>
      </c>
      <c r="S1363" s="2">
        <v>7</v>
      </c>
      <c r="T1363" s="2">
        <v>7</v>
      </c>
      <c r="U1363" s="2">
        <v>6</v>
      </c>
      <c r="V1363" s="2">
        <v>91</v>
      </c>
      <c r="W1363" s="2" t="s">
        <v>91</v>
      </c>
      <c r="X1363" t="str">
        <f t="shared" si="397"/>
        <v xml:space="preserve"> </v>
      </c>
      <c r="Y1363" t="str">
        <f t="shared" si="398"/>
        <v xml:space="preserve"> </v>
      </c>
      <c r="Z1363" t="str">
        <f t="shared" si="399"/>
        <v xml:space="preserve"> </v>
      </c>
      <c r="AA1363" t="str">
        <f t="shared" si="400"/>
        <v xml:space="preserve"> </v>
      </c>
      <c r="AB1363" t="str">
        <f t="shared" si="401"/>
        <v xml:space="preserve"> </v>
      </c>
      <c r="AC1363" t="str">
        <f t="shared" si="402"/>
        <v xml:space="preserve"> </v>
      </c>
      <c r="AD1363" t="str">
        <f t="shared" si="403"/>
        <v xml:space="preserve"> </v>
      </c>
      <c r="AE1363" t="str">
        <f t="shared" si="404"/>
        <v xml:space="preserve"> </v>
      </c>
      <c r="AF1363" t="str">
        <f t="shared" si="405"/>
        <v xml:space="preserve"> </v>
      </c>
      <c r="AG1363" t="str">
        <f t="shared" si="406"/>
        <v xml:space="preserve"> </v>
      </c>
      <c r="AH1363" t="str">
        <f t="shared" si="407"/>
        <v xml:space="preserve"> </v>
      </c>
      <c r="AI1363" t="str">
        <f t="shared" si="408"/>
        <v xml:space="preserve"> </v>
      </c>
      <c r="AJ1363" t="str">
        <f t="shared" si="409"/>
        <v xml:space="preserve"> </v>
      </c>
      <c r="AK1363" t="str">
        <f t="shared" si="410"/>
        <v xml:space="preserve"> </v>
      </c>
      <c r="AL1363" t="str">
        <f t="shared" si="411"/>
        <v xml:space="preserve"> </v>
      </c>
      <c r="AM1363" t="str">
        <f t="shared" si="412"/>
        <v xml:space="preserve"> </v>
      </c>
      <c r="AN1363" t="str">
        <f t="shared" si="413"/>
        <v xml:space="preserve"> </v>
      </c>
      <c r="AO1363" t="str">
        <f t="shared" si="414"/>
        <v xml:space="preserve"> </v>
      </c>
    </row>
    <row r="1364" spans="1:41" x14ac:dyDescent="0.3">
      <c r="A1364" s="2">
        <v>16</v>
      </c>
      <c r="B1364" s="8">
        <v>44340</v>
      </c>
      <c r="C1364" t="s">
        <v>74</v>
      </c>
      <c r="D1364" s="2">
        <v>4</v>
      </c>
      <c r="E1364" s="2">
        <v>4</v>
      </c>
      <c r="F1364" s="2">
        <v>5</v>
      </c>
      <c r="G1364" s="2">
        <v>3</v>
      </c>
      <c r="H1364" s="2">
        <v>4</v>
      </c>
      <c r="I1364" s="2">
        <v>4</v>
      </c>
      <c r="J1364" s="2">
        <v>4</v>
      </c>
      <c r="K1364" s="2">
        <v>5</v>
      </c>
      <c r="L1364" s="2">
        <v>5</v>
      </c>
      <c r="M1364" s="2">
        <v>5</v>
      </c>
      <c r="N1364" s="2">
        <v>4</v>
      </c>
      <c r="O1364" s="2">
        <v>3</v>
      </c>
      <c r="P1364" s="2">
        <v>6</v>
      </c>
      <c r="Q1364" s="2">
        <v>3</v>
      </c>
      <c r="R1364" s="2">
        <v>5</v>
      </c>
      <c r="S1364" s="2">
        <v>5</v>
      </c>
      <c r="T1364" s="2">
        <v>6</v>
      </c>
      <c r="U1364" s="2">
        <v>6</v>
      </c>
      <c r="V1364" s="2">
        <v>81</v>
      </c>
      <c r="W1364" s="2" t="s">
        <v>2</v>
      </c>
      <c r="X1364" t="str">
        <f t="shared" si="397"/>
        <v xml:space="preserve"> </v>
      </c>
      <c r="Y1364" t="str">
        <f t="shared" si="398"/>
        <v xml:space="preserve"> </v>
      </c>
      <c r="Z1364" t="str">
        <f t="shared" si="399"/>
        <v xml:space="preserve"> </v>
      </c>
      <c r="AA1364" t="str">
        <f t="shared" si="400"/>
        <v xml:space="preserve"> </v>
      </c>
      <c r="AB1364" t="str">
        <f t="shared" si="401"/>
        <v xml:space="preserve"> </v>
      </c>
      <c r="AC1364" t="str">
        <f t="shared" si="402"/>
        <v xml:space="preserve"> </v>
      </c>
      <c r="AD1364" t="str">
        <f t="shared" si="403"/>
        <v xml:space="preserve"> </v>
      </c>
      <c r="AE1364" t="str">
        <f t="shared" si="404"/>
        <v xml:space="preserve"> </v>
      </c>
      <c r="AF1364" t="str">
        <f t="shared" si="405"/>
        <v xml:space="preserve"> </v>
      </c>
      <c r="AG1364" t="str">
        <f t="shared" si="406"/>
        <v xml:space="preserve"> </v>
      </c>
      <c r="AH1364" t="str">
        <f t="shared" si="407"/>
        <v xml:space="preserve"> </v>
      </c>
      <c r="AI1364" t="str">
        <f t="shared" si="408"/>
        <v xml:space="preserve"> </v>
      </c>
      <c r="AJ1364" t="str">
        <f t="shared" si="409"/>
        <v xml:space="preserve"> </v>
      </c>
      <c r="AK1364" t="str">
        <f t="shared" si="410"/>
        <v xml:space="preserve"> </v>
      </c>
      <c r="AL1364" t="str">
        <f t="shared" si="411"/>
        <v xml:space="preserve"> </v>
      </c>
      <c r="AM1364" t="str">
        <f t="shared" si="412"/>
        <v xml:space="preserve"> </v>
      </c>
      <c r="AN1364" t="str">
        <f t="shared" si="413"/>
        <v xml:space="preserve"> </v>
      </c>
      <c r="AO1364" t="str">
        <f t="shared" si="414"/>
        <v xml:space="preserve"> </v>
      </c>
    </row>
    <row r="1365" spans="1:41" x14ac:dyDescent="0.3">
      <c r="A1365" s="2">
        <v>17</v>
      </c>
      <c r="B1365" s="8">
        <v>44340</v>
      </c>
      <c r="C1365" t="s">
        <v>44</v>
      </c>
      <c r="D1365" s="2">
        <v>5</v>
      </c>
      <c r="E1365" s="2">
        <v>5</v>
      </c>
      <c r="F1365" s="2">
        <v>4</v>
      </c>
      <c r="G1365" s="2">
        <v>4</v>
      </c>
      <c r="H1365" s="2">
        <v>4</v>
      </c>
      <c r="I1365" s="2">
        <v>5</v>
      </c>
      <c r="J1365" s="2">
        <v>5</v>
      </c>
      <c r="K1365" s="2">
        <v>5</v>
      </c>
      <c r="L1365" s="2">
        <v>8</v>
      </c>
      <c r="M1365" s="2">
        <v>4</v>
      </c>
      <c r="N1365" s="2">
        <v>4</v>
      </c>
      <c r="O1365" s="2">
        <v>3</v>
      </c>
      <c r="P1365" s="2">
        <v>5</v>
      </c>
      <c r="Q1365" s="2">
        <v>4</v>
      </c>
      <c r="R1365" s="2">
        <v>3</v>
      </c>
      <c r="S1365" s="2">
        <v>4</v>
      </c>
      <c r="T1365" s="2">
        <v>5</v>
      </c>
      <c r="U1365" s="2">
        <v>7</v>
      </c>
      <c r="V1365" s="2">
        <v>84</v>
      </c>
      <c r="W1365" s="2" t="s">
        <v>2</v>
      </c>
      <c r="X1365" t="str">
        <f t="shared" si="397"/>
        <v xml:space="preserve"> </v>
      </c>
      <c r="Y1365" t="str">
        <f t="shared" si="398"/>
        <v xml:space="preserve"> </v>
      </c>
      <c r="Z1365" t="str">
        <f t="shared" si="399"/>
        <v xml:space="preserve"> </v>
      </c>
      <c r="AA1365" t="str">
        <f t="shared" si="400"/>
        <v xml:space="preserve"> </v>
      </c>
      <c r="AB1365" t="str">
        <f t="shared" si="401"/>
        <v xml:space="preserve"> </v>
      </c>
      <c r="AC1365" t="str">
        <f t="shared" si="402"/>
        <v xml:space="preserve"> </v>
      </c>
      <c r="AD1365" t="str">
        <f t="shared" si="403"/>
        <v xml:space="preserve"> </v>
      </c>
      <c r="AE1365" t="str">
        <f t="shared" si="404"/>
        <v xml:space="preserve"> </v>
      </c>
      <c r="AF1365" t="str">
        <f t="shared" si="405"/>
        <v xml:space="preserve"> </v>
      </c>
      <c r="AG1365" t="str">
        <f t="shared" si="406"/>
        <v xml:space="preserve"> </v>
      </c>
      <c r="AH1365" t="str">
        <f t="shared" si="407"/>
        <v xml:space="preserve"> </v>
      </c>
      <c r="AI1365" t="str">
        <f t="shared" si="408"/>
        <v xml:space="preserve"> </v>
      </c>
      <c r="AJ1365" t="str">
        <f t="shared" si="409"/>
        <v xml:space="preserve"> </v>
      </c>
      <c r="AK1365" t="str">
        <f t="shared" si="410"/>
        <v xml:space="preserve"> </v>
      </c>
      <c r="AL1365" t="str">
        <f t="shared" si="411"/>
        <v xml:space="preserve"> </v>
      </c>
      <c r="AM1365" t="str">
        <f t="shared" si="412"/>
        <v xml:space="preserve"> </v>
      </c>
      <c r="AN1365" t="str">
        <f t="shared" si="413"/>
        <v xml:space="preserve"> </v>
      </c>
      <c r="AO1365" t="str">
        <f t="shared" si="414"/>
        <v xml:space="preserve"> </v>
      </c>
    </row>
    <row r="1366" spans="1:41" x14ac:dyDescent="0.3">
      <c r="A1366" s="2">
        <v>18</v>
      </c>
      <c r="B1366" s="8">
        <v>44340</v>
      </c>
      <c r="C1366" t="s">
        <v>43</v>
      </c>
      <c r="D1366" s="2">
        <v>4</v>
      </c>
      <c r="E1366" s="2">
        <v>6</v>
      </c>
      <c r="F1366" s="2">
        <v>5</v>
      </c>
      <c r="G1366" s="2">
        <v>4</v>
      </c>
      <c r="H1366" s="2">
        <v>4</v>
      </c>
      <c r="I1366" s="2">
        <v>6</v>
      </c>
      <c r="J1366" s="2">
        <v>6</v>
      </c>
      <c r="K1366" s="2">
        <v>4</v>
      </c>
      <c r="L1366" s="2">
        <v>7</v>
      </c>
      <c r="M1366" s="2">
        <v>5</v>
      </c>
      <c r="N1366" s="2">
        <v>4</v>
      </c>
      <c r="O1366" s="2">
        <v>2</v>
      </c>
      <c r="P1366" s="2">
        <v>6</v>
      </c>
      <c r="Q1366" s="2">
        <v>4</v>
      </c>
      <c r="R1366" s="2">
        <v>4</v>
      </c>
      <c r="S1366" s="2">
        <v>6</v>
      </c>
      <c r="T1366" s="2">
        <v>4</v>
      </c>
      <c r="U1366" s="2">
        <v>8</v>
      </c>
      <c r="V1366" s="2">
        <v>89</v>
      </c>
      <c r="W1366" s="2" t="s">
        <v>7</v>
      </c>
      <c r="X1366" t="str">
        <f t="shared" si="397"/>
        <v xml:space="preserve"> </v>
      </c>
      <c r="Y1366" t="str">
        <f t="shared" si="398"/>
        <v xml:space="preserve"> </v>
      </c>
      <c r="Z1366" t="str">
        <f t="shared" si="399"/>
        <v xml:space="preserve"> </v>
      </c>
      <c r="AA1366" t="str">
        <f t="shared" si="400"/>
        <v xml:space="preserve"> </v>
      </c>
      <c r="AB1366" t="str">
        <f t="shared" si="401"/>
        <v xml:space="preserve"> </v>
      </c>
      <c r="AC1366" t="str">
        <f t="shared" si="402"/>
        <v xml:space="preserve"> </v>
      </c>
      <c r="AD1366" t="str">
        <f t="shared" si="403"/>
        <v xml:space="preserve"> </v>
      </c>
      <c r="AE1366" t="str">
        <f t="shared" si="404"/>
        <v xml:space="preserve"> </v>
      </c>
      <c r="AF1366" t="str">
        <f t="shared" si="405"/>
        <v xml:space="preserve"> </v>
      </c>
      <c r="AG1366" t="str">
        <f t="shared" si="406"/>
        <v xml:space="preserve"> </v>
      </c>
      <c r="AH1366" t="str">
        <f t="shared" si="407"/>
        <v xml:space="preserve"> </v>
      </c>
      <c r="AI1366" t="str">
        <f t="shared" si="408"/>
        <v xml:space="preserve"> </v>
      </c>
      <c r="AJ1366" t="str">
        <f t="shared" si="409"/>
        <v xml:space="preserve"> </v>
      </c>
      <c r="AK1366" t="str">
        <f t="shared" si="410"/>
        <v xml:space="preserve"> </v>
      </c>
      <c r="AL1366" t="str">
        <f t="shared" si="411"/>
        <v xml:space="preserve"> </v>
      </c>
      <c r="AM1366" t="str">
        <f t="shared" si="412"/>
        <v xml:space="preserve"> </v>
      </c>
      <c r="AN1366" t="str">
        <f t="shared" si="413"/>
        <v xml:space="preserve"> </v>
      </c>
      <c r="AO1366" t="str">
        <f t="shared" si="414"/>
        <v xml:space="preserve"> </v>
      </c>
    </row>
    <row r="1367" spans="1:41" x14ac:dyDescent="0.3">
      <c r="A1367" s="2">
        <v>19</v>
      </c>
      <c r="B1367" s="8">
        <v>44340</v>
      </c>
      <c r="C1367" t="s">
        <v>47</v>
      </c>
      <c r="D1367" s="2">
        <v>3</v>
      </c>
      <c r="E1367" s="2">
        <v>3</v>
      </c>
      <c r="F1367" s="2">
        <v>5</v>
      </c>
      <c r="G1367" s="2">
        <v>3</v>
      </c>
      <c r="H1367" s="2">
        <v>5</v>
      </c>
      <c r="I1367" s="2">
        <v>5</v>
      </c>
      <c r="J1367" s="2">
        <v>5</v>
      </c>
      <c r="K1367" s="2">
        <v>7</v>
      </c>
      <c r="L1367" s="2">
        <v>6</v>
      </c>
      <c r="M1367" s="2">
        <v>5</v>
      </c>
      <c r="N1367" s="2">
        <v>5</v>
      </c>
      <c r="O1367" s="2">
        <v>3</v>
      </c>
      <c r="P1367" s="2">
        <v>6</v>
      </c>
      <c r="Q1367" s="2">
        <v>5</v>
      </c>
      <c r="R1367" s="2">
        <v>5</v>
      </c>
      <c r="S1367" s="2">
        <v>5</v>
      </c>
      <c r="T1367" s="2">
        <v>4</v>
      </c>
      <c r="U1367" s="2">
        <v>4</v>
      </c>
      <c r="V1367" s="2">
        <v>84</v>
      </c>
      <c r="W1367" s="2" t="s">
        <v>4</v>
      </c>
      <c r="X1367" t="str">
        <f t="shared" si="397"/>
        <v xml:space="preserve"> </v>
      </c>
      <c r="Y1367" t="str">
        <f t="shared" si="398"/>
        <v xml:space="preserve"> </v>
      </c>
      <c r="Z1367" t="str">
        <f t="shared" si="399"/>
        <v xml:space="preserve"> </v>
      </c>
      <c r="AA1367" t="str">
        <f t="shared" si="400"/>
        <v xml:space="preserve"> </v>
      </c>
      <c r="AB1367" t="str">
        <f t="shared" si="401"/>
        <v xml:space="preserve"> </v>
      </c>
      <c r="AC1367" t="str">
        <f t="shared" si="402"/>
        <v xml:space="preserve"> </v>
      </c>
      <c r="AD1367" t="str">
        <f t="shared" si="403"/>
        <v xml:space="preserve"> </v>
      </c>
      <c r="AE1367" t="str">
        <f t="shared" si="404"/>
        <v xml:space="preserve"> </v>
      </c>
      <c r="AF1367" t="str">
        <f t="shared" si="405"/>
        <v xml:space="preserve"> </v>
      </c>
      <c r="AG1367" t="str">
        <f t="shared" si="406"/>
        <v xml:space="preserve"> </v>
      </c>
      <c r="AH1367" t="str">
        <f t="shared" si="407"/>
        <v xml:space="preserve"> </v>
      </c>
      <c r="AI1367" t="str">
        <f t="shared" si="408"/>
        <v xml:space="preserve"> </v>
      </c>
      <c r="AJ1367" t="str">
        <f t="shared" si="409"/>
        <v xml:space="preserve"> </v>
      </c>
      <c r="AK1367" t="str">
        <f t="shared" si="410"/>
        <v xml:space="preserve"> </v>
      </c>
      <c r="AL1367" t="str">
        <f t="shared" si="411"/>
        <v xml:space="preserve"> </v>
      </c>
      <c r="AM1367" t="str">
        <f t="shared" si="412"/>
        <v xml:space="preserve"> </v>
      </c>
      <c r="AN1367" t="str">
        <f t="shared" si="413"/>
        <v xml:space="preserve"> </v>
      </c>
      <c r="AO1367" t="str">
        <f t="shared" si="414"/>
        <v xml:space="preserve"> </v>
      </c>
    </row>
    <row r="1368" spans="1:41" x14ac:dyDescent="0.3">
      <c r="A1368" s="2">
        <v>20</v>
      </c>
      <c r="B1368" s="8">
        <v>44340</v>
      </c>
      <c r="C1368" t="s">
        <v>93</v>
      </c>
      <c r="D1368" s="2">
        <v>5</v>
      </c>
      <c r="E1368" s="2">
        <v>4</v>
      </c>
      <c r="F1368" s="2">
        <v>5</v>
      </c>
      <c r="G1368" s="2">
        <v>3</v>
      </c>
      <c r="H1368" s="2">
        <v>5</v>
      </c>
      <c r="I1368" s="2">
        <v>6</v>
      </c>
      <c r="J1368" s="2">
        <v>6</v>
      </c>
      <c r="K1368" s="2">
        <v>5</v>
      </c>
      <c r="L1368" s="2">
        <v>6</v>
      </c>
      <c r="M1368" s="2">
        <v>4</v>
      </c>
      <c r="N1368" s="2">
        <v>4</v>
      </c>
      <c r="O1368" s="2">
        <v>3</v>
      </c>
      <c r="P1368" s="2">
        <v>5</v>
      </c>
      <c r="Q1368" s="2">
        <v>3</v>
      </c>
      <c r="R1368" s="2">
        <v>4</v>
      </c>
      <c r="S1368" s="2">
        <v>4</v>
      </c>
      <c r="T1368" s="2">
        <v>5</v>
      </c>
      <c r="U1368" s="2">
        <v>8</v>
      </c>
      <c r="V1368" s="2">
        <v>85</v>
      </c>
      <c r="W1368" s="2" t="s">
        <v>2</v>
      </c>
      <c r="X1368" t="str">
        <f t="shared" si="397"/>
        <v xml:space="preserve"> </v>
      </c>
      <c r="Y1368" t="str">
        <f t="shared" si="398"/>
        <v xml:space="preserve"> </v>
      </c>
      <c r="Z1368" t="str">
        <f t="shared" si="399"/>
        <v xml:space="preserve"> </v>
      </c>
      <c r="AA1368" t="str">
        <f t="shared" si="400"/>
        <v xml:space="preserve"> </v>
      </c>
      <c r="AB1368" t="str">
        <f t="shared" si="401"/>
        <v xml:space="preserve"> </v>
      </c>
      <c r="AC1368" t="str">
        <f t="shared" si="402"/>
        <v xml:space="preserve"> </v>
      </c>
      <c r="AD1368" t="str">
        <f t="shared" si="403"/>
        <v xml:space="preserve"> </v>
      </c>
      <c r="AE1368" t="str">
        <f t="shared" si="404"/>
        <v xml:space="preserve"> </v>
      </c>
      <c r="AF1368" t="str">
        <f t="shared" si="405"/>
        <v xml:space="preserve"> </v>
      </c>
      <c r="AG1368" t="str">
        <f t="shared" si="406"/>
        <v xml:space="preserve"> </v>
      </c>
      <c r="AH1368" t="str">
        <f t="shared" si="407"/>
        <v xml:space="preserve"> </v>
      </c>
      <c r="AI1368" t="str">
        <f t="shared" si="408"/>
        <v xml:space="preserve"> </v>
      </c>
      <c r="AJ1368" t="str">
        <f t="shared" si="409"/>
        <v xml:space="preserve"> </v>
      </c>
      <c r="AK1368" t="str">
        <f t="shared" si="410"/>
        <v xml:space="preserve"> </v>
      </c>
      <c r="AL1368" t="str">
        <f t="shared" si="411"/>
        <v xml:space="preserve"> </v>
      </c>
      <c r="AM1368" t="str">
        <f t="shared" si="412"/>
        <v xml:space="preserve"> </v>
      </c>
      <c r="AN1368" t="str">
        <f t="shared" si="413"/>
        <v xml:space="preserve"> </v>
      </c>
      <c r="AO1368" t="str">
        <f t="shared" si="414"/>
        <v xml:space="preserve"> </v>
      </c>
    </row>
    <row r="1369" spans="1:41" x14ac:dyDescent="0.3">
      <c r="A1369" s="2">
        <v>21</v>
      </c>
      <c r="B1369" s="8">
        <v>44340</v>
      </c>
      <c r="C1369" t="s">
        <v>46</v>
      </c>
      <c r="D1369" s="2">
        <v>6</v>
      </c>
      <c r="E1369" s="2">
        <v>4</v>
      </c>
      <c r="F1369" s="2">
        <v>4</v>
      </c>
      <c r="G1369" s="2">
        <v>3</v>
      </c>
      <c r="H1369" s="2">
        <v>4</v>
      </c>
      <c r="I1369" s="2">
        <v>4</v>
      </c>
      <c r="J1369" s="2">
        <v>9</v>
      </c>
      <c r="K1369" s="2">
        <v>7</v>
      </c>
      <c r="L1369" s="2">
        <v>7</v>
      </c>
      <c r="M1369" s="2">
        <v>6</v>
      </c>
      <c r="N1369" s="2">
        <v>6</v>
      </c>
      <c r="O1369" s="2">
        <v>4</v>
      </c>
      <c r="P1369" s="2">
        <v>7</v>
      </c>
      <c r="Q1369" s="2">
        <v>3</v>
      </c>
      <c r="R1369" s="2">
        <v>5</v>
      </c>
      <c r="S1369" s="2">
        <v>5</v>
      </c>
      <c r="T1369" s="2">
        <v>6</v>
      </c>
      <c r="U1369" s="2">
        <v>6</v>
      </c>
      <c r="V1369" s="2">
        <v>96</v>
      </c>
      <c r="W1369" s="2" t="s">
        <v>2</v>
      </c>
      <c r="X1369" t="str">
        <f t="shared" si="397"/>
        <v xml:space="preserve"> </v>
      </c>
      <c r="Y1369" t="str">
        <f t="shared" si="398"/>
        <v xml:space="preserve"> </v>
      </c>
      <c r="Z1369" t="str">
        <f t="shared" si="399"/>
        <v xml:space="preserve"> </v>
      </c>
      <c r="AA1369" t="str">
        <f t="shared" si="400"/>
        <v xml:space="preserve"> </v>
      </c>
      <c r="AB1369" t="str">
        <f t="shared" si="401"/>
        <v xml:space="preserve"> </v>
      </c>
      <c r="AC1369" t="str">
        <f t="shared" si="402"/>
        <v xml:space="preserve"> </v>
      </c>
      <c r="AD1369" t="str">
        <f t="shared" si="403"/>
        <v xml:space="preserve"> </v>
      </c>
      <c r="AE1369" t="str">
        <f t="shared" si="404"/>
        <v xml:space="preserve"> </v>
      </c>
      <c r="AF1369" t="str">
        <f t="shared" si="405"/>
        <v xml:space="preserve"> </v>
      </c>
      <c r="AG1369" t="str">
        <f t="shared" si="406"/>
        <v xml:space="preserve"> </v>
      </c>
      <c r="AH1369" t="str">
        <f t="shared" si="407"/>
        <v xml:space="preserve"> </v>
      </c>
      <c r="AI1369" t="str">
        <f t="shared" si="408"/>
        <v xml:space="preserve"> </v>
      </c>
      <c r="AJ1369" t="str">
        <f t="shared" si="409"/>
        <v xml:space="preserve"> </v>
      </c>
      <c r="AK1369" t="str">
        <f t="shared" si="410"/>
        <v xml:space="preserve"> </v>
      </c>
      <c r="AL1369" t="str">
        <f t="shared" si="411"/>
        <v xml:space="preserve"> </v>
      </c>
      <c r="AM1369" t="str">
        <f t="shared" si="412"/>
        <v xml:space="preserve"> </v>
      </c>
      <c r="AN1369" t="str">
        <f t="shared" si="413"/>
        <v xml:space="preserve"> </v>
      </c>
      <c r="AO1369" t="str">
        <f t="shared" si="414"/>
        <v xml:space="preserve"> </v>
      </c>
    </row>
    <row r="1370" spans="1:41" x14ac:dyDescent="0.3">
      <c r="A1370" s="2">
        <v>1</v>
      </c>
      <c r="B1370" s="8">
        <v>44341</v>
      </c>
      <c r="C1370" t="s">
        <v>110</v>
      </c>
      <c r="D1370" s="2">
        <v>3</v>
      </c>
      <c r="E1370" s="2">
        <v>4</v>
      </c>
      <c r="F1370" s="2">
        <v>4</v>
      </c>
      <c r="G1370" s="2">
        <v>2</v>
      </c>
      <c r="H1370" s="2">
        <v>5</v>
      </c>
      <c r="I1370" s="2">
        <v>5</v>
      </c>
      <c r="J1370" s="2">
        <v>5</v>
      </c>
      <c r="K1370" s="2">
        <v>5</v>
      </c>
      <c r="L1370" s="2">
        <v>5</v>
      </c>
      <c r="M1370" s="2">
        <v>7</v>
      </c>
      <c r="N1370" s="2">
        <v>5</v>
      </c>
      <c r="O1370" s="2">
        <v>6</v>
      </c>
      <c r="P1370" s="2">
        <v>5</v>
      </c>
      <c r="Q1370" s="2">
        <v>5</v>
      </c>
      <c r="R1370" s="2">
        <v>6</v>
      </c>
      <c r="S1370" s="2">
        <v>5</v>
      </c>
      <c r="T1370" s="2">
        <v>4</v>
      </c>
      <c r="U1370" s="2">
        <v>6</v>
      </c>
      <c r="V1370" s="2">
        <v>87</v>
      </c>
      <c r="W1370" s="2" t="s">
        <v>4</v>
      </c>
      <c r="X1370" t="str">
        <f t="shared" si="397"/>
        <v xml:space="preserve"> </v>
      </c>
      <c r="Y1370" t="str">
        <f t="shared" si="398"/>
        <v xml:space="preserve"> </v>
      </c>
      <c r="Z1370" t="str">
        <f t="shared" si="399"/>
        <v xml:space="preserve"> </v>
      </c>
      <c r="AA1370" t="str">
        <f t="shared" si="400"/>
        <v xml:space="preserve"> </v>
      </c>
      <c r="AB1370" t="str">
        <f t="shared" si="401"/>
        <v xml:space="preserve"> </v>
      </c>
      <c r="AC1370" t="str">
        <f t="shared" si="402"/>
        <v xml:space="preserve"> </v>
      </c>
      <c r="AD1370" t="str">
        <f t="shared" si="403"/>
        <v xml:space="preserve"> </v>
      </c>
      <c r="AE1370" t="str">
        <f t="shared" si="404"/>
        <v xml:space="preserve"> </v>
      </c>
      <c r="AF1370" t="str">
        <f t="shared" si="405"/>
        <v xml:space="preserve"> </v>
      </c>
      <c r="AG1370" t="str">
        <f t="shared" si="406"/>
        <v xml:space="preserve"> </v>
      </c>
      <c r="AH1370" t="str">
        <f t="shared" si="407"/>
        <v xml:space="preserve"> </v>
      </c>
      <c r="AI1370" t="str">
        <f t="shared" si="408"/>
        <v xml:space="preserve"> </v>
      </c>
      <c r="AJ1370" t="str">
        <f t="shared" si="409"/>
        <v xml:space="preserve"> </v>
      </c>
      <c r="AK1370" t="str">
        <f t="shared" si="410"/>
        <v xml:space="preserve"> </v>
      </c>
      <c r="AL1370" t="str">
        <f t="shared" si="411"/>
        <v xml:space="preserve"> </v>
      </c>
      <c r="AM1370" t="str">
        <f t="shared" si="412"/>
        <v xml:space="preserve"> </v>
      </c>
      <c r="AN1370" t="str">
        <f t="shared" si="413"/>
        <v xml:space="preserve"> </v>
      </c>
      <c r="AO1370" t="str">
        <f t="shared" si="414"/>
        <v xml:space="preserve"> </v>
      </c>
    </row>
    <row r="1371" spans="1:41" x14ac:dyDescent="0.3">
      <c r="A1371" s="2">
        <v>2</v>
      </c>
      <c r="B1371" s="8">
        <v>44341</v>
      </c>
      <c r="C1371" t="s">
        <v>47</v>
      </c>
      <c r="D1371" s="2">
        <v>3</v>
      </c>
      <c r="E1371" s="2">
        <v>3</v>
      </c>
      <c r="F1371" s="2">
        <v>4</v>
      </c>
      <c r="G1371" s="2">
        <v>3</v>
      </c>
      <c r="H1371" s="2">
        <v>4</v>
      </c>
      <c r="I1371" s="2">
        <v>4</v>
      </c>
      <c r="J1371" s="2">
        <v>6</v>
      </c>
      <c r="K1371" s="2">
        <v>4</v>
      </c>
      <c r="L1371" s="2">
        <v>6</v>
      </c>
      <c r="M1371" s="2">
        <v>4</v>
      </c>
      <c r="N1371" s="2">
        <v>4</v>
      </c>
      <c r="O1371" s="2">
        <v>3</v>
      </c>
      <c r="P1371" s="2">
        <v>5</v>
      </c>
      <c r="Q1371" s="2">
        <v>3</v>
      </c>
      <c r="R1371" s="2">
        <v>5</v>
      </c>
      <c r="S1371" s="2">
        <v>3</v>
      </c>
      <c r="T1371" s="2">
        <v>6</v>
      </c>
      <c r="U1371" s="2">
        <v>6</v>
      </c>
      <c r="V1371" s="2">
        <v>76</v>
      </c>
      <c r="W1371" s="2" t="s">
        <v>4</v>
      </c>
      <c r="X1371" t="str">
        <f t="shared" si="397"/>
        <v xml:space="preserve"> </v>
      </c>
      <c r="Y1371" t="str">
        <f t="shared" si="398"/>
        <v xml:space="preserve"> </v>
      </c>
      <c r="Z1371" t="str">
        <f t="shared" si="399"/>
        <v xml:space="preserve"> </v>
      </c>
      <c r="AA1371" t="str">
        <f t="shared" si="400"/>
        <v xml:space="preserve"> </v>
      </c>
      <c r="AB1371" t="str">
        <f t="shared" si="401"/>
        <v xml:space="preserve"> </v>
      </c>
      <c r="AC1371" t="str">
        <f t="shared" si="402"/>
        <v xml:space="preserve"> </v>
      </c>
      <c r="AD1371" t="str">
        <f t="shared" si="403"/>
        <v xml:space="preserve"> </v>
      </c>
      <c r="AE1371" t="str">
        <f t="shared" si="404"/>
        <v xml:space="preserve"> </v>
      </c>
      <c r="AF1371" t="str">
        <f t="shared" si="405"/>
        <v xml:space="preserve"> </v>
      </c>
      <c r="AG1371" t="str">
        <f t="shared" si="406"/>
        <v xml:space="preserve"> </v>
      </c>
      <c r="AH1371" t="str">
        <f t="shared" si="407"/>
        <v xml:space="preserve"> </v>
      </c>
      <c r="AI1371" t="str">
        <f t="shared" si="408"/>
        <v xml:space="preserve"> </v>
      </c>
      <c r="AJ1371" t="str">
        <f t="shared" si="409"/>
        <v xml:space="preserve"> </v>
      </c>
      <c r="AK1371" t="str">
        <f t="shared" si="410"/>
        <v xml:space="preserve"> </v>
      </c>
      <c r="AL1371" t="str">
        <f t="shared" si="411"/>
        <v xml:space="preserve"> </v>
      </c>
      <c r="AM1371" t="str">
        <f t="shared" si="412"/>
        <v xml:space="preserve"> </v>
      </c>
      <c r="AN1371" t="str">
        <f t="shared" si="413"/>
        <v xml:space="preserve"> </v>
      </c>
      <c r="AO1371" t="str">
        <f t="shared" si="414"/>
        <v xml:space="preserve"> </v>
      </c>
    </row>
    <row r="1372" spans="1:41" x14ac:dyDescent="0.3">
      <c r="A1372" s="2">
        <v>3</v>
      </c>
      <c r="B1372" s="8">
        <v>44341</v>
      </c>
      <c r="C1372" t="s">
        <v>35</v>
      </c>
      <c r="D1372" s="2">
        <v>4</v>
      </c>
      <c r="E1372" s="2">
        <v>4</v>
      </c>
      <c r="F1372" s="2">
        <v>5</v>
      </c>
      <c r="G1372" s="2">
        <v>3</v>
      </c>
      <c r="H1372" s="2">
        <v>5</v>
      </c>
      <c r="I1372" s="2">
        <v>5</v>
      </c>
      <c r="J1372" s="2">
        <v>5</v>
      </c>
      <c r="K1372" s="2">
        <v>4</v>
      </c>
      <c r="L1372" s="2">
        <v>5</v>
      </c>
      <c r="M1372" s="2">
        <v>5</v>
      </c>
      <c r="N1372" s="2">
        <v>4</v>
      </c>
      <c r="O1372" s="2">
        <v>2</v>
      </c>
      <c r="P1372" s="2">
        <v>5</v>
      </c>
      <c r="Q1372" s="2">
        <v>4</v>
      </c>
      <c r="R1372" s="2">
        <v>4</v>
      </c>
      <c r="S1372" s="2">
        <v>4</v>
      </c>
      <c r="T1372" s="2">
        <v>6</v>
      </c>
      <c r="U1372" s="2">
        <v>5</v>
      </c>
      <c r="V1372" s="2">
        <v>79</v>
      </c>
      <c r="W1372" s="2" t="s">
        <v>2</v>
      </c>
      <c r="X1372" t="str">
        <f t="shared" si="397"/>
        <v xml:space="preserve"> </v>
      </c>
      <c r="Y1372" t="str">
        <f t="shared" si="398"/>
        <v xml:space="preserve"> </v>
      </c>
      <c r="Z1372" t="str">
        <f t="shared" si="399"/>
        <v xml:space="preserve"> </v>
      </c>
      <c r="AA1372" t="str">
        <f t="shared" si="400"/>
        <v xml:space="preserve"> </v>
      </c>
      <c r="AB1372" t="str">
        <f t="shared" si="401"/>
        <v xml:space="preserve"> </v>
      </c>
      <c r="AC1372" t="str">
        <f t="shared" si="402"/>
        <v xml:space="preserve"> </v>
      </c>
      <c r="AD1372" t="str">
        <f t="shared" si="403"/>
        <v xml:space="preserve"> </v>
      </c>
      <c r="AE1372" t="str">
        <f t="shared" si="404"/>
        <v xml:space="preserve"> </v>
      </c>
      <c r="AF1372" t="str">
        <f t="shared" si="405"/>
        <v xml:space="preserve"> </v>
      </c>
      <c r="AG1372" t="str">
        <f t="shared" si="406"/>
        <v xml:space="preserve"> </v>
      </c>
      <c r="AH1372" t="str">
        <f t="shared" si="407"/>
        <v xml:space="preserve"> </v>
      </c>
      <c r="AI1372" t="str">
        <f t="shared" si="408"/>
        <v xml:space="preserve"> </v>
      </c>
      <c r="AJ1372" t="str">
        <f t="shared" si="409"/>
        <v xml:space="preserve"> </v>
      </c>
      <c r="AK1372" t="str">
        <f t="shared" si="410"/>
        <v xml:space="preserve"> </v>
      </c>
      <c r="AL1372" t="str">
        <f t="shared" si="411"/>
        <v xml:space="preserve"> </v>
      </c>
      <c r="AM1372" t="str">
        <f t="shared" si="412"/>
        <v xml:space="preserve"> </v>
      </c>
      <c r="AN1372" t="str">
        <f t="shared" si="413"/>
        <v xml:space="preserve"> </v>
      </c>
      <c r="AO1372" t="str">
        <f t="shared" si="414"/>
        <v xml:space="preserve"> </v>
      </c>
    </row>
    <row r="1373" spans="1:41" x14ac:dyDescent="0.3">
      <c r="A1373" s="2">
        <v>4</v>
      </c>
      <c r="B1373" s="8">
        <v>44341</v>
      </c>
      <c r="C1373" t="s">
        <v>45</v>
      </c>
      <c r="D1373" s="2">
        <v>4</v>
      </c>
      <c r="E1373" s="2">
        <v>4</v>
      </c>
      <c r="F1373" s="2">
        <v>4</v>
      </c>
      <c r="G1373" s="2">
        <v>3</v>
      </c>
      <c r="H1373" s="2">
        <v>4</v>
      </c>
      <c r="I1373" s="2">
        <v>6</v>
      </c>
      <c r="J1373" s="2">
        <v>6</v>
      </c>
      <c r="K1373" s="2">
        <v>5</v>
      </c>
      <c r="L1373" s="2">
        <v>8</v>
      </c>
      <c r="M1373" s="2">
        <v>5</v>
      </c>
      <c r="N1373" s="2">
        <v>4</v>
      </c>
      <c r="O1373" s="2">
        <v>3</v>
      </c>
      <c r="P1373" s="2">
        <v>5</v>
      </c>
      <c r="Q1373" s="2">
        <v>5</v>
      </c>
      <c r="R1373" s="2">
        <v>3</v>
      </c>
      <c r="S1373" s="2">
        <v>4</v>
      </c>
      <c r="T1373" s="2">
        <v>3</v>
      </c>
      <c r="U1373" s="2">
        <v>7</v>
      </c>
      <c r="V1373" s="2">
        <v>83</v>
      </c>
      <c r="W1373" s="2" t="s">
        <v>2</v>
      </c>
      <c r="X1373" t="str">
        <f t="shared" si="397"/>
        <v xml:space="preserve"> </v>
      </c>
      <c r="Y1373" t="str">
        <f t="shared" si="398"/>
        <v xml:space="preserve"> </v>
      </c>
      <c r="Z1373" t="str">
        <f t="shared" si="399"/>
        <v xml:space="preserve"> </v>
      </c>
      <c r="AA1373" t="str">
        <f t="shared" si="400"/>
        <v xml:space="preserve"> </v>
      </c>
      <c r="AB1373" t="str">
        <f t="shared" si="401"/>
        <v xml:space="preserve"> </v>
      </c>
      <c r="AC1373" t="str">
        <f t="shared" si="402"/>
        <v xml:space="preserve"> </v>
      </c>
      <c r="AD1373" t="str">
        <f t="shared" si="403"/>
        <v xml:space="preserve"> </v>
      </c>
      <c r="AE1373" t="str">
        <f t="shared" si="404"/>
        <v xml:space="preserve"> </v>
      </c>
      <c r="AF1373" t="str">
        <f t="shared" si="405"/>
        <v xml:space="preserve"> </v>
      </c>
      <c r="AG1373" t="str">
        <f t="shared" si="406"/>
        <v xml:space="preserve"> </v>
      </c>
      <c r="AH1373" t="str">
        <f t="shared" si="407"/>
        <v xml:space="preserve"> </v>
      </c>
      <c r="AI1373" t="str">
        <f t="shared" si="408"/>
        <v xml:space="preserve"> </v>
      </c>
      <c r="AJ1373" t="str">
        <f t="shared" si="409"/>
        <v xml:space="preserve"> </v>
      </c>
      <c r="AK1373" t="str">
        <f t="shared" si="410"/>
        <v xml:space="preserve"> </v>
      </c>
      <c r="AL1373" t="str">
        <f t="shared" si="411"/>
        <v xml:space="preserve"> </v>
      </c>
      <c r="AM1373" t="str">
        <f t="shared" si="412"/>
        <v xml:space="preserve"> </v>
      </c>
      <c r="AN1373" t="str">
        <f t="shared" si="413"/>
        <v xml:space="preserve"> </v>
      </c>
      <c r="AO1373" t="str">
        <f t="shared" si="414"/>
        <v xml:space="preserve"> </v>
      </c>
    </row>
    <row r="1374" spans="1:41" x14ac:dyDescent="0.3">
      <c r="A1374" s="2">
        <v>5</v>
      </c>
      <c r="B1374" s="8">
        <v>44341</v>
      </c>
      <c r="C1374" t="s">
        <v>63</v>
      </c>
      <c r="D1374" s="2">
        <v>5</v>
      </c>
      <c r="E1374" s="2">
        <v>4</v>
      </c>
      <c r="F1374" s="2">
        <v>4</v>
      </c>
      <c r="G1374" s="2">
        <v>3</v>
      </c>
      <c r="H1374" s="2">
        <v>5</v>
      </c>
      <c r="I1374" s="2">
        <v>3</v>
      </c>
      <c r="J1374" s="2">
        <v>5</v>
      </c>
      <c r="K1374" s="2">
        <v>5</v>
      </c>
      <c r="L1374" s="2">
        <v>6</v>
      </c>
      <c r="M1374" s="2">
        <v>5</v>
      </c>
      <c r="N1374" s="2">
        <v>4</v>
      </c>
      <c r="O1374" s="2">
        <v>3</v>
      </c>
      <c r="P1374" s="2">
        <v>7</v>
      </c>
      <c r="Q1374" s="2">
        <v>4</v>
      </c>
      <c r="R1374" s="2">
        <v>5</v>
      </c>
      <c r="S1374" s="2">
        <v>4</v>
      </c>
      <c r="T1374" s="2">
        <v>4</v>
      </c>
      <c r="U1374" s="2">
        <v>6</v>
      </c>
      <c r="V1374" s="2">
        <v>82</v>
      </c>
      <c r="W1374" s="2" t="s">
        <v>2</v>
      </c>
      <c r="X1374" t="str">
        <f t="shared" si="397"/>
        <v xml:space="preserve"> </v>
      </c>
      <c r="Y1374" t="str">
        <f t="shared" si="398"/>
        <v xml:space="preserve"> </v>
      </c>
      <c r="Z1374" t="str">
        <f t="shared" si="399"/>
        <v xml:space="preserve"> </v>
      </c>
      <c r="AA1374" t="str">
        <f t="shared" si="400"/>
        <v xml:space="preserve"> </v>
      </c>
      <c r="AB1374" t="str">
        <f t="shared" si="401"/>
        <v xml:space="preserve"> </v>
      </c>
      <c r="AC1374" t="str">
        <f t="shared" si="402"/>
        <v xml:space="preserve"> </v>
      </c>
      <c r="AD1374" t="str">
        <f t="shared" si="403"/>
        <v xml:space="preserve"> </v>
      </c>
      <c r="AE1374" t="str">
        <f t="shared" si="404"/>
        <v xml:space="preserve"> </v>
      </c>
      <c r="AF1374" t="str">
        <f t="shared" si="405"/>
        <v xml:space="preserve"> </v>
      </c>
      <c r="AG1374" t="str">
        <f t="shared" si="406"/>
        <v xml:space="preserve"> </v>
      </c>
      <c r="AH1374" t="str">
        <f t="shared" si="407"/>
        <v xml:space="preserve"> </v>
      </c>
      <c r="AI1374" t="str">
        <f t="shared" si="408"/>
        <v xml:space="preserve"> </v>
      </c>
      <c r="AJ1374" t="str">
        <f t="shared" si="409"/>
        <v xml:space="preserve"> </v>
      </c>
      <c r="AK1374" t="str">
        <f t="shared" si="410"/>
        <v xml:space="preserve"> </v>
      </c>
      <c r="AL1374" t="str">
        <f t="shared" si="411"/>
        <v xml:space="preserve"> </v>
      </c>
      <c r="AM1374" t="str">
        <f t="shared" si="412"/>
        <v xml:space="preserve"> </v>
      </c>
      <c r="AN1374" t="str">
        <f t="shared" si="413"/>
        <v xml:space="preserve"> </v>
      </c>
      <c r="AO1374" t="str">
        <f t="shared" si="414"/>
        <v xml:space="preserve"> </v>
      </c>
    </row>
    <row r="1375" spans="1:41" x14ac:dyDescent="0.3">
      <c r="A1375" s="2">
        <v>6</v>
      </c>
      <c r="B1375" s="8">
        <v>44341</v>
      </c>
      <c r="C1375" t="s">
        <v>38</v>
      </c>
      <c r="D1375" s="2">
        <v>4</v>
      </c>
      <c r="E1375" s="2">
        <v>4</v>
      </c>
      <c r="F1375" s="2">
        <v>4</v>
      </c>
      <c r="G1375" s="2">
        <v>4</v>
      </c>
      <c r="H1375" s="2">
        <v>6</v>
      </c>
      <c r="I1375" s="2">
        <v>5</v>
      </c>
      <c r="J1375" s="2">
        <v>6</v>
      </c>
      <c r="K1375" s="2">
        <v>6</v>
      </c>
      <c r="L1375" s="2">
        <v>7</v>
      </c>
      <c r="M1375" s="2">
        <v>5</v>
      </c>
      <c r="N1375" s="2">
        <v>5</v>
      </c>
      <c r="O1375" s="2">
        <v>3</v>
      </c>
      <c r="P1375" s="2">
        <v>6</v>
      </c>
      <c r="Q1375" s="2">
        <v>3</v>
      </c>
      <c r="R1375" s="2">
        <v>4</v>
      </c>
      <c r="S1375" s="2">
        <v>4</v>
      </c>
      <c r="T1375" s="2">
        <v>5</v>
      </c>
      <c r="U1375" s="2">
        <v>6</v>
      </c>
      <c r="V1375" s="2">
        <v>87</v>
      </c>
      <c r="W1375" s="2" t="s">
        <v>2</v>
      </c>
      <c r="X1375" t="str">
        <f t="shared" si="397"/>
        <v xml:space="preserve"> </v>
      </c>
      <c r="Y1375" t="str">
        <f t="shared" si="398"/>
        <v xml:space="preserve"> </v>
      </c>
      <c r="Z1375" t="str">
        <f t="shared" si="399"/>
        <v xml:space="preserve"> </v>
      </c>
      <c r="AA1375" t="str">
        <f t="shared" si="400"/>
        <v xml:space="preserve"> </v>
      </c>
      <c r="AB1375" t="str">
        <f t="shared" si="401"/>
        <v xml:space="preserve"> </v>
      </c>
      <c r="AC1375" t="str">
        <f t="shared" si="402"/>
        <v xml:space="preserve"> </v>
      </c>
      <c r="AD1375" t="str">
        <f t="shared" si="403"/>
        <v xml:space="preserve"> </v>
      </c>
      <c r="AE1375" t="str">
        <f t="shared" si="404"/>
        <v xml:space="preserve"> </v>
      </c>
      <c r="AF1375" t="str">
        <f t="shared" si="405"/>
        <v xml:space="preserve"> </v>
      </c>
      <c r="AG1375" t="str">
        <f t="shared" si="406"/>
        <v xml:space="preserve"> </v>
      </c>
      <c r="AH1375" t="str">
        <f t="shared" si="407"/>
        <v xml:space="preserve"> </v>
      </c>
      <c r="AI1375" t="str">
        <f t="shared" si="408"/>
        <v xml:space="preserve"> </v>
      </c>
      <c r="AJ1375" t="str">
        <f t="shared" si="409"/>
        <v xml:space="preserve"> </v>
      </c>
      <c r="AK1375" t="str">
        <f t="shared" si="410"/>
        <v xml:space="preserve"> </v>
      </c>
      <c r="AL1375" t="str">
        <f t="shared" si="411"/>
        <v xml:space="preserve"> </v>
      </c>
      <c r="AM1375" t="str">
        <f t="shared" si="412"/>
        <v xml:space="preserve"> </v>
      </c>
      <c r="AN1375" t="str">
        <f t="shared" si="413"/>
        <v xml:space="preserve"> </v>
      </c>
      <c r="AO1375" t="str">
        <f t="shared" si="414"/>
        <v xml:space="preserve"> </v>
      </c>
    </row>
    <row r="1376" spans="1:41" x14ac:dyDescent="0.3">
      <c r="A1376" s="2">
        <v>7</v>
      </c>
      <c r="B1376" s="8">
        <v>44341</v>
      </c>
      <c r="C1376" t="s">
        <v>37</v>
      </c>
      <c r="D1376" s="2">
        <v>4</v>
      </c>
      <c r="E1376" s="2">
        <v>3</v>
      </c>
      <c r="F1376" s="2">
        <v>5</v>
      </c>
      <c r="G1376" s="2">
        <v>3</v>
      </c>
      <c r="H1376" s="2">
        <v>3</v>
      </c>
      <c r="I1376" s="2">
        <v>4</v>
      </c>
      <c r="J1376" s="2">
        <v>6</v>
      </c>
      <c r="K1376" s="2">
        <v>6</v>
      </c>
      <c r="L1376" s="2">
        <v>6</v>
      </c>
      <c r="M1376" s="2">
        <v>4</v>
      </c>
      <c r="N1376" s="2">
        <v>6</v>
      </c>
      <c r="O1376" s="2">
        <v>5</v>
      </c>
      <c r="P1376" s="2">
        <v>5</v>
      </c>
      <c r="Q1376" s="2">
        <v>5</v>
      </c>
      <c r="R1376" s="2">
        <v>5</v>
      </c>
      <c r="S1376" s="2">
        <v>3</v>
      </c>
      <c r="T1376" s="2">
        <v>5</v>
      </c>
      <c r="U1376" s="2">
        <v>6</v>
      </c>
      <c r="V1376" s="2">
        <v>84</v>
      </c>
      <c r="W1376" s="2" t="s">
        <v>2</v>
      </c>
      <c r="X1376" t="str">
        <f t="shared" si="397"/>
        <v xml:space="preserve"> </v>
      </c>
      <c r="Y1376" t="str">
        <f t="shared" si="398"/>
        <v xml:space="preserve"> </v>
      </c>
      <c r="Z1376" t="str">
        <f t="shared" si="399"/>
        <v xml:space="preserve"> </v>
      </c>
      <c r="AA1376" t="str">
        <f t="shared" si="400"/>
        <v xml:space="preserve"> </v>
      </c>
      <c r="AB1376" t="str">
        <f t="shared" si="401"/>
        <v xml:space="preserve"> </v>
      </c>
      <c r="AC1376" t="str">
        <f t="shared" si="402"/>
        <v xml:space="preserve"> </v>
      </c>
      <c r="AD1376" t="str">
        <f t="shared" si="403"/>
        <v xml:space="preserve"> </v>
      </c>
      <c r="AE1376" t="str">
        <f t="shared" si="404"/>
        <v xml:space="preserve"> </v>
      </c>
      <c r="AF1376" t="str">
        <f t="shared" si="405"/>
        <v xml:space="preserve"> </v>
      </c>
      <c r="AG1376" t="str">
        <f t="shared" si="406"/>
        <v xml:space="preserve"> </v>
      </c>
      <c r="AH1376" t="str">
        <f t="shared" si="407"/>
        <v xml:space="preserve"> </v>
      </c>
      <c r="AI1376" t="str">
        <f t="shared" si="408"/>
        <v xml:space="preserve"> </v>
      </c>
      <c r="AJ1376" t="str">
        <f t="shared" si="409"/>
        <v xml:space="preserve"> </v>
      </c>
      <c r="AK1376" t="str">
        <f t="shared" si="410"/>
        <v xml:space="preserve"> </v>
      </c>
      <c r="AL1376" t="str">
        <f t="shared" si="411"/>
        <v xml:space="preserve"> </v>
      </c>
      <c r="AM1376" t="str">
        <f t="shared" si="412"/>
        <v xml:space="preserve"> </v>
      </c>
      <c r="AN1376" t="str">
        <f t="shared" si="413"/>
        <v xml:space="preserve"> </v>
      </c>
      <c r="AO1376" t="str">
        <f t="shared" si="414"/>
        <v xml:space="preserve"> </v>
      </c>
    </row>
    <row r="1377" spans="1:41" x14ac:dyDescent="0.3">
      <c r="A1377" s="2">
        <v>8</v>
      </c>
      <c r="B1377" s="8">
        <v>44341</v>
      </c>
      <c r="C1377" t="s">
        <v>72</v>
      </c>
      <c r="D1377" s="2">
        <v>3</v>
      </c>
      <c r="E1377" s="2">
        <v>3</v>
      </c>
      <c r="F1377" s="2">
        <v>5</v>
      </c>
      <c r="G1377" s="2">
        <v>6</v>
      </c>
      <c r="H1377" s="2">
        <v>4</v>
      </c>
      <c r="I1377" s="2">
        <v>6</v>
      </c>
      <c r="J1377" s="2">
        <v>5</v>
      </c>
      <c r="K1377" s="2">
        <v>6</v>
      </c>
      <c r="L1377" s="2">
        <v>7</v>
      </c>
      <c r="M1377" s="2">
        <v>5</v>
      </c>
      <c r="N1377" s="2">
        <v>5</v>
      </c>
      <c r="O1377" s="2">
        <v>4</v>
      </c>
      <c r="P1377" s="2">
        <v>7</v>
      </c>
      <c r="Q1377" s="2">
        <v>3</v>
      </c>
      <c r="R1377" s="2">
        <v>5</v>
      </c>
      <c r="S1377" s="2">
        <v>4</v>
      </c>
      <c r="T1377" s="2">
        <v>5</v>
      </c>
      <c r="U1377" s="2">
        <v>7</v>
      </c>
      <c r="V1377" s="2">
        <v>90</v>
      </c>
      <c r="W1377" s="2" t="s">
        <v>2</v>
      </c>
      <c r="X1377" t="str">
        <f t="shared" si="397"/>
        <v xml:space="preserve"> </v>
      </c>
      <c r="Y1377" t="str">
        <f t="shared" si="398"/>
        <v xml:space="preserve"> </v>
      </c>
      <c r="Z1377" t="str">
        <f t="shared" si="399"/>
        <v xml:space="preserve"> </v>
      </c>
      <c r="AA1377" t="str">
        <f t="shared" si="400"/>
        <v xml:space="preserve"> </v>
      </c>
      <c r="AB1377" t="str">
        <f t="shared" si="401"/>
        <v xml:space="preserve"> </v>
      </c>
      <c r="AC1377" t="str">
        <f t="shared" si="402"/>
        <v xml:space="preserve"> </v>
      </c>
      <c r="AD1377" t="str">
        <f t="shared" si="403"/>
        <v xml:space="preserve"> </v>
      </c>
      <c r="AE1377" t="str">
        <f t="shared" si="404"/>
        <v xml:space="preserve"> </v>
      </c>
      <c r="AF1377" t="str">
        <f t="shared" si="405"/>
        <v xml:space="preserve"> </v>
      </c>
      <c r="AG1377" t="str">
        <f t="shared" si="406"/>
        <v xml:space="preserve"> </v>
      </c>
      <c r="AH1377" t="str">
        <f t="shared" si="407"/>
        <v xml:space="preserve"> </v>
      </c>
      <c r="AI1377" t="str">
        <f t="shared" si="408"/>
        <v xml:space="preserve"> </v>
      </c>
      <c r="AJ1377" t="str">
        <f t="shared" si="409"/>
        <v xml:space="preserve"> </v>
      </c>
      <c r="AK1377" t="str">
        <f t="shared" si="410"/>
        <v xml:space="preserve"> </v>
      </c>
      <c r="AL1377" t="str">
        <f t="shared" si="411"/>
        <v xml:space="preserve"> </v>
      </c>
      <c r="AM1377" t="str">
        <f t="shared" si="412"/>
        <v xml:space="preserve"> </v>
      </c>
      <c r="AN1377" t="str">
        <f t="shared" si="413"/>
        <v xml:space="preserve"> </v>
      </c>
      <c r="AO1377" t="str">
        <f t="shared" si="414"/>
        <v xml:space="preserve"> </v>
      </c>
    </row>
    <row r="1378" spans="1:41" x14ac:dyDescent="0.3">
      <c r="A1378" s="2">
        <v>9</v>
      </c>
      <c r="B1378" s="8">
        <v>44341</v>
      </c>
      <c r="C1378" t="s">
        <v>42</v>
      </c>
      <c r="D1378" s="2">
        <v>4</v>
      </c>
      <c r="E1378" s="2">
        <v>5</v>
      </c>
      <c r="F1378" s="2">
        <v>5</v>
      </c>
      <c r="G1378" s="2">
        <v>5</v>
      </c>
      <c r="H1378" s="2">
        <v>5</v>
      </c>
      <c r="I1378" s="2">
        <v>5</v>
      </c>
      <c r="J1378" s="2">
        <v>8</v>
      </c>
      <c r="K1378" s="2">
        <v>6</v>
      </c>
      <c r="L1378" s="2">
        <v>7</v>
      </c>
      <c r="M1378" s="2">
        <v>5</v>
      </c>
      <c r="N1378" s="2">
        <v>5</v>
      </c>
      <c r="O1378" s="2">
        <v>5</v>
      </c>
      <c r="P1378" s="2">
        <v>6</v>
      </c>
      <c r="Q1378" s="2">
        <v>4</v>
      </c>
      <c r="R1378" s="2">
        <v>5</v>
      </c>
      <c r="S1378" s="2">
        <v>5</v>
      </c>
      <c r="T1378" s="2">
        <v>5</v>
      </c>
      <c r="U1378" s="2">
        <v>6</v>
      </c>
      <c r="V1378" s="2">
        <v>96</v>
      </c>
      <c r="W1378" s="2" t="s">
        <v>2</v>
      </c>
      <c r="X1378" t="str">
        <f t="shared" si="397"/>
        <v xml:space="preserve"> </v>
      </c>
      <c r="Y1378" t="str">
        <f t="shared" si="398"/>
        <v xml:space="preserve"> </v>
      </c>
      <c r="Z1378" t="str">
        <f t="shared" si="399"/>
        <v xml:space="preserve"> </v>
      </c>
      <c r="AA1378" t="str">
        <f t="shared" si="400"/>
        <v xml:space="preserve"> </v>
      </c>
      <c r="AB1378" t="str">
        <f t="shared" si="401"/>
        <v xml:space="preserve"> </v>
      </c>
      <c r="AC1378" t="str">
        <f t="shared" si="402"/>
        <v xml:space="preserve"> </v>
      </c>
      <c r="AD1378" t="str">
        <f t="shared" si="403"/>
        <v xml:space="preserve"> </v>
      </c>
      <c r="AE1378" t="str">
        <f t="shared" si="404"/>
        <v xml:space="preserve"> </v>
      </c>
      <c r="AF1378" t="str">
        <f t="shared" si="405"/>
        <v xml:space="preserve"> </v>
      </c>
      <c r="AG1378" t="str">
        <f t="shared" si="406"/>
        <v xml:space="preserve"> </v>
      </c>
      <c r="AH1378" t="str">
        <f t="shared" si="407"/>
        <v xml:space="preserve"> </v>
      </c>
      <c r="AI1378" t="str">
        <f t="shared" si="408"/>
        <v xml:space="preserve"> </v>
      </c>
      <c r="AJ1378" t="str">
        <f t="shared" si="409"/>
        <v xml:space="preserve"> </v>
      </c>
      <c r="AK1378" t="str">
        <f t="shared" si="410"/>
        <v xml:space="preserve"> </v>
      </c>
      <c r="AL1378" t="str">
        <f t="shared" si="411"/>
        <v xml:space="preserve"> </v>
      </c>
      <c r="AM1378" t="str">
        <f t="shared" si="412"/>
        <v xml:space="preserve"> </v>
      </c>
      <c r="AN1378" t="str">
        <f t="shared" si="413"/>
        <v xml:space="preserve"> </v>
      </c>
      <c r="AO1378" t="str">
        <f t="shared" si="414"/>
        <v xml:space="preserve"> </v>
      </c>
    </row>
    <row r="1379" spans="1:41" x14ac:dyDescent="0.3">
      <c r="A1379" s="2">
        <v>10</v>
      </c>
      <c r="B1379" s="8">
        <v>44341</v>
      </c>
      <c r="C1379" t="s">
        <v>53</v>
      </c>
      <c r="D1379" s="2">
        <v>6</v>
      </c>
      <c r="E1379" s="2">
        <v>5</v>
      </c>
      <c r="F1379" s="2">
        <v>5</v>
      </c>
      <c r="G1379" s="2">
        <v>6</v>
      </c>
      <c r="H1379" s="2">
        <v>5</v>
      </c>
      <c r="I1379" s="2">
        <v>6</v>
      </c>
      <c r="J1379" s="2">
        <v>7</v>
      </c>
      <c r="K1379" s="2">
        <v>6</v>
      </c>
      <c r="L1379" s="2">
        <v>5</v>
      </c>
      <c r="M1379" s="2">
        <v>5</v>
      </c>
      <c r="N1379" s="2">
        <v>6</v>
      </c>
      <c r="O1379" s="2">
        <v>3</v>
      </c>
      <c r="P1379" s="2">
        <v>8</v>
      </c>
      <c r="Q1379" s="2">
        <v>4</v>
      </c>
      <c r="R1379" s="2">
        <v>6</v>
      </c>
      <c r="S1379" s="2">
        <v>5</v>
      </c>
      <c r="T1379" s="2">
        <v>5</v>
      </c>
      <c r="U1379" s="2">
        <v>7</v>
      </c>
      <c r="V1379" s="2">
        <v>100</v>
      </c>
      <c r="W1379" s="2" t="s">
        <v>2</v>
      </c>
      <c r="X1379" t="str">
        <f t="shared" si="397"/>
        <v xml:space="preserve"> </v>
      </c>
      <c r="Y1379" t="str">
        <f t="shared" si="398"/>
        <v xml:space="preserve"> </v>
      </c>
      <c r="Z1379" t="str">
        <f t="shared" si="399"/>
        <v xml:space="preserve"> </v>
      </c>
      <c r="AA1379" t="str">
        <f t="shared" si="400"/>
        <v xml:space="preserve"> </v>
      </c>
      <c r="AB1379" t="str">
        <f t="shared" si="401"/>
        <v xml:space="preserve"> </v>
      </c>
      <c r="AC1379" t="str">
        <f t="shared" si="402"/>
        <v xml:space="preserve"> </v>
      </c>
      <c r="AD1379" t="str">
        <f t="shared" si="403"/>
        <v xml:space="preserve"> </v>
      </c>
      <c r="AE1379" t="str">
        <f t="shared" si="404"/>
        <v xml:space="preserve"> </v>
      </c>
      <c r="AF1379" t="str">
        <f t="shared" si="405"/>
        <v xml:space="preserve"> </v>
      </c>
      <c r="AG1379" t="str">
        <f t="shared" si="406"/>
        <v xml:space="preserve"> </v>
      </c>
      <c r="AH1379" t="str">
        <f t="shared" si="407"/>
        <v xml:space="preserve"> </v>
      </c>
      <c r="AI1379" t="str">
        <f t="shared" si="408"/>
        <v xml:space="preserve"> </v>
      </c>
      <c r="AJ1379" t="str">
        <f t="shared" si="409"/>
        <v xml:space="preserve"> </v>
      </c>
      <c r="AK1379" t="str">
        <f t="shared" si="410"/>
        <v xml:space="preserve"> </v>
      </c>
      <c r="AL1379" t="str">
        <f t="shared" si="411"/>
        <v xml:space="preserve"> </v>
      </c>
      <c r="AM1379" t="str">
        <f t="shared" si="412"/>
        <v xml:space="preserve"> </v>
      </c>
      <c r="AN1379" t="str">
        <f t="shared" si="413"/>
        <v xml:space="preserve"> </v>
      </c>
      <c r="AO1379" t="str">
        <f t="shared" si="414"/>
        <v xml:space="preserve"> </v>
      </c>
    </row>
    <row r="1380" spans="1:41" x14ac:dyDescent="0.3">
      <c r="A1380" s="2">
        <v>1</v>
      </c>
      <c r="B1380" s="8">
        <v>44342</v>
      </c>
      <c r="C1380" t="s">
        <v>51</v>
      </c>
      <c r="D1380" s="2">
        <v>6</v>
      </c>
      <c r="E1380" s="2">
        <v>2</v>
      </c>
      <c r="F1380" s="2">
        <v>3</v>
      </c>
      <c r="G1380" s="2">
        <v>4</v>
      </c>
      <c r="H1380" s="2">
        <v>4</v>
      </c>
      <c r="I1380" s="2">
        <v>5</v>
      </c>
      <c r="J1380" s="2">
        <v>5</v>
      </c>
      <c r="K1380" s="2">
        <v>3</v>
      </c>
      <c r="L1380" s="2">
        <v>6</v>
      </c>
      <c r="M1380" s="2">
        <v>5</v>
      </c>
      <c r="N1380" s="2">
        <v>3</v>
      </c>
      <c r="O1380" s="2">
        <v>4</v>
      </c>
      <c r="P1380" s="2">
        <v>4</v>
      </c>
      <c r="Q1380" s="2">
        <v>4</v>
      </c>
      <c r="R1380" s="2">
        <v>4</v>
      </c>
      <c r="S1380" s="2">
        <v>3</v>
      </c>
      <c r="T1380" s="2">
        <v>4</v>
      </c>
      <c r="U1380" s="2">
        <v>5</v>
      </c>
      <c r="V1380" s="2">
        <v>74</v>
      </c>
      <c r="W1380" s="2" t="s">
        <v>6</v>
      </c>
      <c r="X1380" t="str">
        <f t="shared" si="397"/>
        <v xml:space="preserve"> </v>
      </c>
      <c r="Y1380" t="str">
        <f t="shared" si="398"/>
        <v xml:space="preserve"> </v>
      </c>
      <c r="Z1380" t="str">
        <f t="shared" si="399"/>
        <v xml:space="preserve"> </v>
      </c>
      <c r="AA1380" t="str">
        <f t="shared" si="400"/>
        <v xml:space="preserve"> </v>
      </c>
      <c r="AB1380" t="str">
        <f t="shared" si="401"/>
        <v xml:space="preserve"> </v>
      </c>
      <c r="AC1380" t="str">
        <f t="shared" si="402"/>
        <v xml:space="preserve"> </v>
      </c>
      <c r="AD1380" t="str">
        <f t="shared" si="403"/>
        <v xml:space="preserve"> </v>
      </c>
      <c r="AE1380" t="str">
        <f t="shared" si="404"/>
        <v xml:space="preserve"> </v>
      </c>
      <c r="AF1380" t="str">
        <f t="shared" si="405"/>
        <v xml:space="preserve"> </v>
      </c>
      <c r="AG1380" t="str">
        <f t="shared" si="406"/>
        <v xml:space="preserve"> </v>
      </c>
      <c r="AH1380" t="str">
        <f t="shared" si="407"/>
        <v xml:space="preserve"> </v>
      </c>
      <c r="AI1380" t="str">
        <f t="shared" si="408"/>
        <v xml:space="preserve"> </v>
      </c>
      <c r="AJ1380" t="str">
        <f t="shared" si="409"/>
        <v xml:space="preserve"> </v>
      </c>
      <c r="AK1380" t="str">
        <f t="shared" si="410"/>
        <v xml:space="preserve"> </v>
      </c>
      <c r="AL1380" t="str">
        <f t="shared" si="411"/>
        <v xml:space="preserve"> </v>
      </c>
      <c r="AM1380" t="str">
        <f t="shared" si="412"/>
        <v xml:space="preserve"> </v>
      </c>
      <c r="AN1380" t="str">
        <f t="shared" si="413"/>
        <v xml:space="preserve"> </v>
      </c>
      <c r="AO1380" t="str">
        <f t="shared" si="414"/>
        <v xml:space="preserve"> </v>
      </c>
    </row>
    <row r="1381" spans="1:41" x14ac:dyDescent="0.3">
      <c r="A1381" s="2">
        <v>2</v>
      </c>
      <c r="B1381" s="8">
        <v>44342</v>
      </c>
      <c r="C1381" t="s">
        <v>93</v>
      </c>
      <c r="D1381" s="2">
        <v>6</v>
      </c>
      <c r="E1381" s="2">
        <v>4</v>
      </c>
      <c r="F1381" s="2">
        <v>4</v>
      </c>
      <c r="G1381" s="2">
        <v>5</v>
      </c>
      <c r="H1381" s="2">
        <v>5</v>
      </c>
      <c r="I1381" s="2">
        <v>4</v>
      </c>
      <c r="J1381" s="2">
        <v>6</v>
      </c>
      <c r="K1381" s="2">
        <v>6</v>
      </c>
      <c r="L1381" s="2">
        <v>4</v>
      </c>
      <c r="M1381" s="2">
        <v>5</v>
      </c>
      <c r="N1381" s="2">
        <v>4</v>
      </c>
      <c r="O1381" s="2">
        <v>3</v>
      </c>
      <c r="P1381" s="2">
        <v>5</v>
      </c>
      <c r="Q1381" s="2">
        <v>3</v>
      </c>
      <c r="R1381" s="2">
        <v>4</v>
      </c>
      <c r="S1381" s="2">
        <v>5</v>
      </c>
      <c r="T1381" s="2">
        <v>6</v>
      </c>
      <c r="U1381" s="2">
        <v>4</v>
      </c>
      <c r="V1381" s="2">
        <v>83</v>
      </c>
      <c r="W1381" s="2" t="s">
        <v>2</v>
      </c>
      <c r="X1381" t="str">
        <f t="shared" si="397"/>
        <v xml:space="preserve"> </v>
      </c>
      <c r="Y1381" t="str">
        <f t="shared" si="398"/>
        <v xml:space="preserve"> </v>
      </c>
      <c r="Z1381" t="str">
        <f t="shared" si="399"/>
        <v xml:space="preserve"> </v>
      </c>
      <c r="AA1381" t="str">
        <f t="shared" si="400"/>
        <v xml:space="preserve"> </v>
      </c>
      <c r="AB1381" t="str">
        <f t="shared" si="401"/>
        <v xml:space="preserve"> </v>
      </c>
      <c r="AC1381" t="str">
        <f t="shared" si="402"/>
        <v xml:space="preserve"> </v>
      </c>
      <c r="AD1381" t="str">
        <f t="shared" si="403"/>
        <v xml:space="preserve"> </v>
      </c>
      <c r="AE1381" t="str">
        <f t="shared" si="404"/>
        <v xml:space="preserve"> </v>
      </c>
      <c r="AF1381" t="str">
        <f t="shared" si="405"/>
        <v xml:space="preserve"> </v>
      </c>
      <c r="AG1381" t="str">
        <f t="shared" si="406"/>
        <v xml:space="preserve"> </v>
      </c>
      <c r="AH1381" t="str">
        <f t="shared" si="407"/>
        <v xml:space="preserve"> </v>
      </c>
      <c r="AI1381" t="str">
        <f t="shared" si="408"/>
        <v xml:space="preserve"> </v>
      </c>
      <c r="AJ1381" t="str">
        <f t="shared" si="409"/>
        <v xml:space="preserve"> </v>
      </c>
      <c r="AK1381" t="str">
        <f t="shared" si="410"/>
        <v xml:space="preserve"> </v>
      </c>
      <c r="AL1381" t="str">
        <f t="shared" si="411"/>
        <v xml:space="preserve"> </v>
      </c>
      <c r="AM1381" t="str">
        <f t="shared" si="412"/>
        <v xml:space="preserve"> </v>
      </c>
      <c r="AN1381" t="str">
        <f t="shared" si="413"/>
        <v xml:space="preserve"> </v>
      </c>
      <c r="AO1381" t="str">
        <f t="shared" si="414"/>
        <v xml:space="preserve"> </v>
      </c>
    </row>
    <row r="1382" spans="1:41" x14ac:dyDescent="0.3">
      <c r="A1382" s="2">
        <v>3</v>
      </c>
      <c r="B1382" s="8">
        <v>44342</v>
      </c>
      <c r="C1382" t="s">
        <v>44</v>
      </c>
      <c r="D1382" s="2">
        <v>5</v>
      </c>
      <c r="E1382" s="2">
        <v>5</v>
      </c>
      <c r="F1382" s="2">
        <v>5</v>
      </c>
      <c r="G1382" s="2">
        <v>4</v>
      </c>
      <c r="H1382" s="2">
        <v>4</v>
      </c>
      <c r="I1382" s="2">
        <v>5</v>
      </c>
      <c r="J1382" s="2">
        <v>6</v>
      </c>
      <c r="K1382" s="2">
        <v>4</v>
      </c>
      <c r="L1382" s="2">
        <v>6</v>
      </c>
      <c r="M1382" s="2">
        <v>4</v>
      </c>
      <c r="N1382" s="2">
        <v>4</v>
      </c>
      <c r="O1382" s="2">
        <v>4</v>
      </c>
      <c r="P1382" s="2">
        <v>5</v>
      </c>
      <c r="Q1382" s="2">
        <v>4</v>
      </c>
      <c r="R1382" s="2">
        <v>5</v>
      </c>
      <c r="S1382" s="2">
        <v>4</v>
      </c>
      <c r="T1382" s="2">
        <v>5</v>
      </c>
      <c r="U1382" s="2">
        <v>5</v>
      </c>
      <c r="V1382" s="2">
        <v>84</v>
      </c>
      <c r="W1382" s="2" t="s">
        <v>2</v>
      </c>
      <c r="X1382" t="str">
        <f t="shared" si="397"/>
        <v xml:space="preserve"> </v>
      </c>
      <c r="Y1382" t="str">
        <f t="shared" si="398"/>
        <v xml:space="preserve"> </v>
      </c>
      <c r="Z1382" t="str">
        <f t="shared" si="399"/>
        <v xml:space="preserve"> </v>
      </c>
      <c r="AA1382" t="str">
        <f t="shared" si="400"/>
        <v xml:space="preserve"> </v>
      </c>
      <c r="AB1382" t="str">
        <f t="shared" si="401"/>
        <v xml:space="preserve"> </v>
      </c>
      <c r="AC1382" t="str">
        <f t="shared" si="402"/>
        <v xml:space="preserve"> </v>
      </c>
      <c r="AD1382" t="str">
        <f t="shared" si="403"/>
        <v xml:space="preserve"> </v>
      </c>
      <c r="AE1382" t="str">
        <f t="shared" si="404"/>
        <v xml:space="preserve"> </v>
      </c>
      <c r="AF1382" t="str">
        <f t="shared" si="405"/>
        <v xml:space="preserve"> </v>
      </c>
      <c r="AG1382" t="str">
        <f t="shared" si="406"/>
        <v xml:space="preserve"> </v>
      </c>
      <c r="AH1382" t="str">
        <f t="shared" si="407"/>
        <v xml:space="preserve"> </v>
      </c>
      <c r="AI1382" t="str">
        <f t="shared" si="408"/>
        <v xml:space="preserve"> </v>
      </c>
      <c r="AJ1382" t="str">
        <f t="shared" si="409"/>
        <v xml:space="preserve"> </v>
      </c>
      <c r="AK1382" t="str">
        <f t="shared" si="410"/>
        <v xml:space="preserve"> </v>
      </c>
      <c r="AL1382" t="str">
        <f t="shared" si="411"/>
        <v xml:space="preserve"> </v>
      </c>
      <c r="AM1382" t="str">
        <f t="shared" si="412"/>
        <v xml:space="preserve"> </v>
      </c>
      <c r="AN1382" t="str">
        <f t="shared" si="413"/>
        <v xml:space="preserve"> </v>
      </c>
      <c r="AO1382" t="str">
        <f t="shared" si="414"/>
        <v xml:space="preserve"> </v>
      </c>
    </row>
    <row r="1383" spans="1:41" x14ac:dyDescent="0.3">
      <c r="A1383" s="2">
        <v>4</v>
      </c>
      <c r="B1383" s="8">
        <v>44342</v>
      </c>
      <c r="C1383" t="s">
        <v>45</v>
      </c>
      <c r="D1383" s="2">
        <v>5</v>
      </c>
      <c r="E1383" s="2">
        <v>3</v>
      </c>
      <c r="F1383" s="2">
        <v>4</v>
      </c>
      <c r="G1383" s="2">
        <v>3</v>
      </c>
      <c r="H1383" s="2">
        <v>5</v>
      </c>
      <c r="I1383" s="2">
        <v>4</v>
      </c>
      <c r="J1383" s="2">
        <v>5</v>
      </c>
      <c r="K1383" s="2">
        <v>4</v>
      </c>
      <c r="L1383" s="2">
        <v>5</v>
      </c>
      <c r="M1383" s="2">
        <v>3</v>
      </c>
      <c r="N1383" s="2">
        <v>6</v>
      </c>
      <c r="O1383" s="2">
        <v>3</v>
      </c>
      <c r="P1383" s="2">
        <v>6</v>
      </c>
      <c r="Q1383" s="2">
        <v>2</v>
      </c>
      <c r="R1383" s="2">
        <v>4</v>
      </c>
      <c r="S1383" s="2">
        <v>4</v>
      </c>
      <c r="T1383" s="2">
        <v>5</v>
      </c>
      <c r="U1383" s="2">
        <v>5</v>
      </c>
      <c r="V1383" s="2">
        <v>76</v>
      </c>
      <c r="W1383" s="2" t="s">
        <v>2</v>
      </c>
      <c r="X1383" t="str">
        <f t="shared" si="397"/>
        <v xml:space="preserve"> </v>
      </c>
      <c r="Y1383" t="str">
        <f t="shared" si="398"/>
        <v xml:space="preserve"> </v>
      </c>
      <c r="Z1383" t="str">
        <f t="shared" si="399"/>
        <v xml:space="preserve"> </v>
      </c>
      <c r="AA1383" t="str">
        <f t="shared" si="400"/>
        <v xml:space="preserve"> </v>
      </c>
      <c r="AB1383" t="str">
        <f t="shared" si="401"/>
        <v xml:space="preserve"> </v>
      </c>
      <c r="AC1383" t="str">
        <f t="shared" si="402"/>
        <v xml:space="preserve"> </v>
      </c>
      <c r="AD1383" t="str">
        <f t="shared" si="403"/>
        <v xml:space="preserve"> </v>
      </c>
      <c r="AE1383" t="str">
        <f t="shared" si="404"/>
        <v xml:space="preserve"> </v>
      </c>
      <c r="AF1383" t="str">
        <f t="shared" si="405"/>
        <v xml:space="preserve"> </v>
      </c>
      <c r="AG1383" t="str">
        <f t="shared" si="406"/>
        <v xml:space="preserve"> </v>
      </c>
      <c r="AH1383" t="str">
        <f t="shared" si="407"/>
        <v xml:space="preserve"> </v>
      </c>
      <c r="AI1383" t="str">
        <f t="shared" si="408"/>
        <v xml:space="preserve"> </v>
      </c>
      <c r="AJ1383" t="str">
        <f t="shared" si="409"/>
        <v xml:space="preserve"> </v>
      </c>
      <c r="AK1383" t="str">
        <f t="shared" si="410"/>
        <v xml:space="preserve"> </v>
      </c>
      <c r="AL1383" t="str">
        <f t="shared" si="411"/>
        <v xml:space="preserve"> </v>
      </c>
      <c r="AM1383" t="str">
        <f t="shared" si="412"/>
        <v xml:space="preserve"> </v>
      </c>
      <c r="AN1383" t="str">
        <f t="shared" si="413"/>
        <v xml:space="preserve"> </v>
      </c>
      <c r="AO1383" t="str">
        <f t="shared" si="414"/>
        <v xml:space="preserve"> </v>
      </c>
    </row>
    <row r="1384" spans="1:41" x14ac:dyDescent="0.3">
      <c r="A1384" s="2">
        <v>5</v>
      </c>
      <c r="B1384" s="8">
        <v>44342</v>
      </c>
      <c r="C1384" t="s">
        <v>54</v>
      </c>
      <c r="D1384" s="2">
        <v>5</v>
      </c>
      <c r="E1384" s="2">
        <v>5</v>
      </c>
      <c r="F1384" s="2">
        <v>5</v>
      </c>
      <c r="G1384" s="2">
        <v>3</v>
      </c>
      <c r="H1384" s="2">
        <v>4</v>
      </c>
      <c r="I1384" s="2">
        <v>4</v>
      </c>
      <c r="J1384" s="2">
        <v>5</v>
      </c>
      <c r="K1384" s="2">
        <v>5</v>
      </c>
      <c r="L1384" s="2">
        <v>6</v>
      </c>
      <c r="M1384" s="2">
        <v>5</v>
      </c>
      <c r="N1384" s="2">
        <v>5</v>
      </c>
      <c r="O1384" s="2">
        <v>4</v>
      </c>
      <c r="P1384" s="2">
        <v>5</v>
      </c>
      <c r="Q1384" s="2">
        <v>3</v>
      </c>
      <c r="R1384" s="2">
        <v>5</v>
      </c>
      <c r="S1384" s="2">
        <v>5</v>
      </c>
      <c r="T1384" s="2">
        <v>4</v>
      </c>
      <c r="U1384" s="2">
        <v>6</v>
      </c>
      <c r="V1384" s="2">
        <v>84</v>
      </c>
      <c r="W1384" s="2" t="s">
        <v>2</v>
      </c>
      <c r="X1384" t="str">
        <f t="shared" si="397"/>
        <v xml:space="preserve"> </v>
      </c>
      <c r="Y1384" t="str">
        <f t="shared" si="398"/>
        <v xml:space="preserve"> </v>
      </c>
      <c r="Z1384" t="str">
        <f t="shared" si="399"/>
        <v xml:space="preserve"> </v>
      </c>
      <c r="AA1384" t="str">
        <f t="shared" si="400"/>
        <v xml:space="preserve"> </v>
      </c>
      <c r="AB1384" t="str">
        <f t="shared" si="401"/>
        <v xml:space="preserve"> </v>
      </c>
      <c r="AC1384" t="str">
        <f t="shared" si="402"/>
        <v xml:space="preserve"> </v>
      </c>
      <c r="AD1384" t="str">
        <f t="shared" si="403"/>
        <v xml:space="preserve"> </v>
      </c>
      <c r="AE1384" t="str">
        <f t="shared" si="404"/>
        <v xml:space="preserve"> </v>
      </c>
      <c r="AF1384" t="str">
        <f t="shared" si="405"/>
        <v xml:space="preserve"> </v>
      </c>
      <c r="AG1384" t="str">
        <f t="shared" si="406"/>
        <v xml:space="preserve"> </v>
      </c>
      <c r="AH1384" t="str">
        <f t="shared" si="407"/>
        <v xml:space="preserve"> </v>
      </c>
      <c r="AI1384" t="str">
        <f t="shared" si="408"/>
        <v xml:space="preserve"> </v>
      </c>
      <c r="AJ1384" t="str">
        <f t="shared" si="409"/>
        <v xml:space="preserve"> </v>
      </c>
      <c r="AK1384" t="str">
        <f t="shared" si="410"/>
        <v xml:space="preserve"> </v>
      </c>
      <c r="AL1384" t="str">
        <f t="shared" si="411"/>
        <v xml:space="preserve"> </v>
      </c>
      <c r="AM1384" t="str">
        <f t="shared" si="412"/>
        <v xml:space="preserve"> </v>
      </c>
      <c r="AN1384" t="str">
        <f t="shared" si="413"/>
        <v xml:space="preserve"> </v>
      </c>
      <c r="AO1384" t="str">
        <f t="shared" si="414"/>
        <v xml:space="preserve"> </v>
      </c>
    </row>
    <row r="1385" spans="1:41" x14ac:dyDescent="0.3">
      <c r="A1385" s="2">
        <v>6</v>
      </c>
      <c r="B1385" s="8">
        <v>44342</v>
      </c>
      <c r="C1385" t="s">
        <v>38</v>
      </c>
      <c r="D1385" s="2">
        <v>5</v>
      </c>
      <c r="E1385" s="2">
        <v>4</v>
      </c>
      <c r="F1385" s="2">
        <v>5</v>
      </c>
      <c r="G1385" s="2">
        <v>4</v>
      </c>
      <c r="H1385" s="2">
        <v>5</v>
      </c>
      <c r="I1385" s="2">
        <v>5</v>
      </c>
      <c r="J1385" s="2">
        <v>5</v>
      </c>
      <c r="K1385" s="2">
        <v>4</v>
      </c>
      <c r="L1385" s="2">
        <v>6</v>
      </c>
      <c r="M1385" s="2">
        <v>5</v>
      </c>
      <c r="N1385" s="2">
        <v>5</v>
      </c>
      <c r="O1385" s="2">
        <v>4</v>
      </c>
      <c r="P1385" s="2">
        <v>6</v>
      </c>
      <c r="Q1385" s="2">
        <v>4</v>
      </c>
      <c r="R1385" s="2">
        <v>6</v>
      </c>
      <c r="S1385" s="2">
        <v>4</v>
      </c>
      <c r="T1385" s="2">
        <v>6</v>
      </c>
      <c r="U1385" s="2">
        <v>6</v>
      </c>
      <c r="V1385" s="2">
        <v>89</v>
      </c>
      <c r="W1385" s="2" t="s">
        <v>2</v>
      </c>
      <c r="X1385" t="str">
        <f t="shared" si="397"/>
        <v xml:space="preserve"> </v>
      </c>
      <c r="Y1385" t="str">
        <f t="shared" si="398"/>
        <v xml:space="preserve"> </v>
      </c>
      <c r="Z1385" t="str">
        <f t="shared" si="399"/>
        <v xml:space="preserve"> </v>
      </c>
      <c r="AA1385" t="str">
        <f t="shared" si="400"/>
        <v xml:space="preserve"> </v>
      </c>
      <c r="AB1385" t="str">
        <f t="shared" si="401"/>
        <v xml:space="preserve"> </v>
      </c>
      <c r="AC1385" t="str">
        <f t="shared" si="402"/>
        <v xml:space="preserve"> </v>
      </c>
      <c r="AD1385" t="str">
        <f t="shared" si="403"/>
        <v xml:space="preserve"> </v>
      </c>
      <c r="AE1385" t="str">
        <f t="shared" si="404"/>
        <v xml:space="preserve"> </v>
      </c>
      <c r="AF1385" t="str">
        <f t="shared" si="405"/>
        <v xml:space="preserve"> </v>
      </c>
      <c r="AG1385" t="str">
        <f t="shared" si="406"/>
        <v xml:space="preserve"> </v>
      </c>
      <c r="AH1385" t="str">
        <f t="shared" si="407"/>
        <v xml:space="preserve"> </v>
      </c>
      <c r="AI1385" t="str">
        <f t="shared" si="408"/>
        <v xml:space="preserve"> </v>
      </c>
      <c r="AJ1385" t="str">
        <f t="shared" si="409"/>
        <v xml:space="preserve"> </v>
      </c>
      <c r="AK1385" t="str">
        <f t="shared" si="410"/>
        <v xml:space="preserve"> </v>
      </c>
      <c r="AL1385" t="str">
        <f t="shared" si="411"/>
        <v xml:space="preserve"> </v>
      </c>
      <c r="AM1385" t="str">
        <f t="shared" si="412"/>
        <v xml:space="preserve"> </v>
      </c>
      <c r="AN1385" t="str">
        <f t="shared" si="413"/>
        <v xml:space="preserve"> </v>
      </c>
      <c r="AO1385" t="str">
        <f t="shared" si="414"/>
        <v xml:space="preserve"> </v>
      </c>
    </row>
    <row r="1386" spans="1:41" x14ac:dyDescent="0.3">
      <c r="A1386" s="2">
        <v>7</v>
      </c>
      <c r="B1386" s="8">
        <v>44342</v>
      </c>
      <c r="C1386" t="s">
        <v>35</v>
      </c>
      <c r="D1386" s="2">
        <v>5</v>
      </c>
      <c r="E1386" s="2">
        <v>4</v>
      </c>
      <c r="F1386" s="2">
        <v>3</v>
      </c>
      <c r="G1386" s="2">
        <v>3</v>
      </c>
      <c r="H1386" s="2">
        <v>4</v>
      </c>
      <c r="I1386" s="2">
        <v>4</v>
      </c>
      <c r="J1386" s="2">
        <v>6</v>
      </c>
      <c r="K1386" s="2">
        <v>7</v>
      </c>
      <c r="L1386" s="2">
        <v>4</v>
      </c>
      <c r="M1386" s="2">
        <v>4</v>
      </c>
      <c r="N1386" s="2">
        <v>4</v>
      </c>
      <c r="O1386" s="2">
        <v>3</v>
      </c>
      <c r="P1386" s="2">
        <v>5</v>
      </c>
      <c r="Q1386" s="2">
        <v>2</v>
      </c>
      <c r="R1386" s="2">
        <v>4</v>
      </c>
      <c r="S1386" s="2">
        <v>4</v>
      </c>
      <c r="T1386" s="2">
        <v>4</v>
      </c>
      <c r="U1386" s="2">
        <v>6</v>
      </c>
      <c r="V1386" s="2">
        <v>76</v>
      </c>
      <c r="W1386" s="2" t="s">
        <v>2</v>
      </c>
      <c r="X1386" t="str">
        <f t="shared" ref="X1386:X1449" si="415">IF($C1386=Name, D1386," ")</f>
        <v xml:space="preserve"> </v>
      </c>
      <c r="Y1386" t="str">
        <f t="shared" ref="Y1386:Y1449" si="416">IF($C1386=Name, E1386," ")</f>
        <v xml:space="preserve"> </v>
      </c>
      <c r="Z1386" t="str">
        <f t="shared" ref="Z1386:Z1449" si="417">IF($C1386=Name, F1386," ")</f>
        <v xml:space="preserve"> </v>
      </c>
      <c r="AA1386" t="str">
        <f t="shared" ref="AA1386:AA1449" si="418">IF($C1386=Name, G1386," ")</f>
        <v xml:space="preserve"> </v>
      </c>
      <c r="AB1386" t="str">
        <f t="shared" ref="AB1386:AB1449" si="419">IF($C1386=Name, H1386," ")</f>
        <v xml:space="preserve"> </v>
      </c>
      <c r="AC1386" t="str">
        <f t="shared" ref="AC1386:AC1449" si="420">IF($C1386=Name, I1386," ")</f>
        <v xml:space="preserve"> </v>
      </c>
      <c r="AD1386" t="str">
        <f t="shared" ref="AD1386:AD1449" si="421">IF($C1386=Name, J1386," ")</f>
        <v xml:space="preserve"> </v>
      </c>
      <c r="AE1386" t="str">
        <f t="shared" ref="AE1386:AE1449" si="422">IF($C1386=Name, K1386," ")</f>
        <v xml:space="preserve"> </v>
      </c>
      <c r="AF1386" t="str">
        <f t="shared" ref="AF1386:AF1449" si="423">IF($C1386=Name, L1386," ")</f>
        <v xml:space="preserve"> </v>
      </c>
      <c r="AG1386" t="str">
        <f t="shared" ref="AG1386:AG1449" si="424">IF($C1386=Name, M1386," ")</f>
        <v xml:space="preserve"> </v>
      </c>
      <c r="AH1386" t="str">
        <f t="shared" ref="AH1386:AH1449" si="425">IF($C1386=Name, N1386," ")</f>
        <v xml:space="preserve"> </v>
      </c>
      <c r="AI1386" t="str">
        <f t="shared" ref="AI1386:AI1449" si="426">IF($C1386=Name, O1386," ")</f>
        <v xml:space="preserve"> </v>
      </c>
      <c r="AJ1386" t="str">
        <f t="shared" ref="AJ1386:AJ1449" si="427">IF($C1386=Name, P1386," ")</f>
        <v xml:space="preserve"> </v>
      </c>
      <c r="AK1386" t="str">
        <f t="shared" ref="AK1386:AK1449" si="428">IF($C1386=Name, Q1386," ")</f>
        <v xml:space="preserve"> </v>
      </c>
      <c r="AL1386" t="str">
        <f t="shared" ref="AL1386:AL1449" si="429">IF($C1386=Name, R1386," ")</f>
        <v xml:space="preserve"> </v>
      </c>
      <c r="AM1386" t="str">
        <f t="shared" ref="AM1386:AM1449" si="430">IF($C1386=Name, S1386," ")</f>
        <v xml:space="preserve"> </v>
      </c>
      <c r="AN1386" t="str">
        <f t="shared" ref="AN1386:AN1449" si="431">IF($C1386=Name, T1386," ")</f>
        <v xml:space="preserve"> </v>
      </c>
      <c r="AO1386" t="str">
        <f t="shared" ref="AO1386:AO1449" si="432">IF($C1386=Name, U1386," ")</f>
        <v xml:space="preserve"> </v>
      </c>
    </row>
    <row r="1387" spans="1:41" x14ac:dyDescent="0.3">
      <c r="A1387" s="2">
        <v>8</v>
      </c>
      <c r="B1387" s="8">
        <v>44342</v>
      </c>
      <c r="C1387" t="s">
        <v>52</v>
      </c>
      <c r="D1387" s="2">
        <v>5</v>
      </c>
      <c r="E1387" s="2">
        <v>4</v>
      </c>
      <c r="F1387" s="2">
        <v>4</v>
      </c>
      <c r="G1387" s="2">
        <v>2</v>
      </c>
      <c r="H1387" s="2">
        <v>4</v>
      </c>
      <c r="I1387" s="2">
        <v>4</v>
      </c>
      <c r="J1387" s="2">
        <v>7</v>
      </c>
      <c r="K1387" s="2">
        <v>6</v>
      </c>
      <c r="L1387" s="2">
        <v>5</v>
      </c>
      <c r="M1387" s="2">
        <v>5</v>
      </c>
      <c r="N1387" s="2">
        <v>4</v>
      </c>
      <c r="O1387" s="2">
        <v>4</v>
      </c>
      <c r="P1387" s="2">
        <v>6</v>
      </c>
      <c r="Q1387" s="2">
        <v>4</v>
      </c>
      <c r="R1387" s="2">
        <v>4</v>
      </c>
      <c r="S1387" s="2">
        <v>4</v>
      </c>
      <c r="T1387" s="2">
        <v>3</v>
      </c>
      <c r="U1387" s="2">
        <v>7</v>
      </c>
      <c r="V1387" s="2">
        <v>82</v>
      </c>
      <c r="W1387" s="2" t="s">
        <v>2</v>
      </c>
      <c r="X1387" t="str">
        <f t="shared" si="415"/>
        <v xml:space="preserve"> </v>
      </c>
      <c r="Y1387" t="str">
        <f t="shared" si="416"/>
        <v xml:space="preserve"> </v>
      </c>
      <c r="Z1387" t="str">
        <f t="shared" si="417"/>
        <v xml:space="preserve"> </v>
      </c>
      <c r="AA1387" t="str">
        <f t="shared" si="418"/>
        <v xml:space="preserve"> </v>
      </c>
      <c r="AB1387" t="str">
        <f t="shared" si="419"/>
        <v xml:space="preserve"> </v>
      </c>
      <c r="AC1387" t="str">
        <f t="shared" si="420"/>
        <v xml:space="preserve"> </v>
      </c>
      <c r="AD1387" t="str">
        <f t="shared" si="421"/>
        <v xml:space="preserve"> </v>
      </c>
      <c r="AE1387" t="str">
        <f t="shared" si="422"/>
        <v xml:space="preserve"> </v>
      </c>
      <c r="AF1387" t="str">
        <f t="shared" si="423"/>
        <v xml:space="preserve"> </v>
      </c>
      <c r="AG1387" t="str">
        <f t="shared" si="424"/>
        <v xml:space="preserve"> </v>
      </c>
      <c r="AH1387" t="str">
        <f t="shared" si="425"/>
        <v xml:space="preserve"> </v>
      </c>
      <c r="AI1387" t="str">
        <f t="shared" si="426"/>
        <v xml:space="preserve"> </v>
      </c>
      <c r="AJ1387" t="str">
        <f t="shared" si="427"/>
        <v xml:space="preserve"> </v>
      </c>
      <c r="AK1387" t="str">
        <f t="shared" si="428"/>
        <v xml:space="preserve"> </v>
      </c>
      <c r="AL1387" t="str">
        <f t="shared" si="429"/>
        <v xml:space="preserve"> </v>
      </c>
      <c r="AM1387" t="str">
        <f t="shared" si="430"/>
        <v xml:space="preserve"> </v>
      </c>
      <c r="AN1387" t="str">
        <f t="shared" si="431"/>
        <v xml:space="preserve"> </v>
      </c>
      <c r="AO1387" t="str">
        <f t="shared" si="432"/>
        <v xml:space="preserve"> </v>
      </c>
    </row>
    <row r="1388" spans="1:41" x14ac:dyDescent="0.3">
      <c r="A1388" s="2">
        <v>9</v>
      </c>
      <c r="B1388" s="8">
        <v>44342</v>
      </c>
      <c r="C1388" t="s">
        <v>65</v>
      </c>
      <c r="D1388" s="2">
        <v>4</v>
      </c>
      <c r="E1388" s="2">
        <v>4</v>
      </c>
      <c r="F1388" s="2">
        <v>3</v>
      </c>
      <c r="G1388" s="2">
        <v>4</v>
      </c>
      <c r="H1388" s="2">
        <v>4</v>
      </c>
      <c r="I1388" s="2">
        <v>4</v>
      </c>
      <c r="J1388" s="2">
        <v>7</v>
      </c>
      <c r="K1388" s="2">
        <v>5</v>
      </c>
      <c r="L1388" s="2">
        <v>5</v>
      </c>
      <c r="M1388" s="2">
        <v>4</v>
      </c>
      <c r="N1388" s="2">
        <v>6</v>
      </c>
      <c r="O1388" s="2">
        <v>4</v>
      </c>
      <c r="P1388" s="2">
        <v>5</v>
      </c>
      <c r="Q1388" s="2">
        <v>3</v>
      </c>
      <c r="R1388" s="2">
        <v>5</v>
      </c>
      <c r="S1388" s="2">
        <v>4</v>
      </c>
      <c r="T1388" s="2">
        <v>4</v>
      </c>
      <c r="U1388" s="2">
        <v>5</v>
      </c>
      <c r="V1388" s="2">
        <v>80</v>
      </c>
      <c r="W1388" s="2" t="s">
        <v>2</v>
      </c>
      <c r="X1388" t="str">
        <f t="shared" si="415"/>
        <v xml:space="preserve"> </v>
      </c>
      <c r="Y1388" t="str">
        <f t="shared" si="416"/>
        <v xml:space="preserve"> </v>
      </c>
      <c r="Z1388" t="str">
        <f t="shared" si="417"/>
        <v xml:space="preserve"> </v>
      </c>
      <c r="AA1388" t="str">
        <f t="shared" si="418"/>
        <v xml:space="preserve"> </v>
      </c>
      <c r="AB1388" t="str">
        <f t="shared" si="419"/>
        <v xml:space="preserve"> </v>
      </c>
      <c r="AC1388" t="str">
        <f t="shared" si="420"/>
        <v xml:space="preserve"> </v>
      </c>
      <c r="AD1388" t="str">
        <f t="shared" si="421"/>
        <v xml:space="preserve"> </v>
      </c>
      <c r="AE1388" t="str">
        <f t="shared" si="422"/>
        <v xml:space="preserve"> </v>
      </c>
      <c r="AF1388" t="str">
        <f t="shared" si="423"/>
        <v xml:space="preserve"> </v>
      </c>
      <c r="AG1388" t="str">
        <f t="shared" si="424"/>
        <v xml:space="preserve"> </v>
      </c>
      <c r="AH1388" t="str">
        <f t="shared" si="425"/>
        <v xml:space="preserve"> </v>
      </c>
      <c r="AI1388" t="str">
        <f t="shared" si="426"/>
        <v xml:space="preserve"> </v>
      </c>
      <c r="AJ1388" t="str">
        <f t="shared" si="427"/>
        <v xml:space="preserve"> </v>
      </c>
      <c r="AK1388" t="str">
        <f t="shared" si="428"/>
        <v xml:space="preserve"> </v>
      </c>
      <c r="AL1388" t="str">
        <f t="shared" si="429"/>
        <v xml:space="preserve"> </v>
      </c>
      <c r="AM1388" t="str">
        <f t="shared" si="430"/>
        <v xml:space="preserve"> </v>
      </c>
      <c r="AN1388" t="str">
        <f t="shared" si="431"/>
        <v xml:space="preserve"> </v>
      </c>
      <c r="AO1388" t="str">
        <f t="shared" si="432"/>
        <v xml:space="preserve"> </v>
      </c>
    </row>
    <row r="1389" spans="1:41" x14ac:dyDescent="0.3">
      <c r="A1389" s="2">
        <v>10</v>
      </c>
      <c r="B1389" s="8">
        <v>44342</v>
      </c>
      <c r="C1389" t="s">
        <v>46</v>
      </c>
      <c r="D1389" s="2">
        <v>7</v>
      </c>
      <c r="E1389" s="2">
        <v>4</v>
      </c>
      <c r="F1389" s="2">
        <v>4</v>
      </c>
      <c r="G1389" s="2">
        <v>4</v>
      </c>
      <c r="H1389" s="2">
        <v>6</v>
      </c>
      <c r="I1389" s="2">
        <v>7</v>
      </c>
      <c r="J1389" s="2">
        <v>9</v>
      </c>
      <c r="K1389" s="2">
        <v>7</v>
      </c>
      <c r="L1389" s="2">
        <v>8</v>
      </c>
      <c r="M1389" s="2">
        <v>5</v>
      </c>
      <c r="N1389" s="2">
        <v>6</v>
      </c>
      <c r="O1389" s="2">
        <v>3</v>
      </c>
      <c r="P1389" s="2">
        <v>7</v>
      </c>
      <c r="Q1389" s="2">
        <v>4</v>
      </c>
      <c r="R1389" s="2">
        <v>5</v>
      </c>
      <c r="S1389" s="2">
        <v>4</v>
      </c>
      <c r="T1389" s="2">
        <v>7</v>
      </c>
      <c r="U1389" s="2">
        <v>7</v>
      </c>
      <c r="V1389" s="2">
        <v>104</v>
      </c>
      <c r="W1389" s="2" t="s">
        <v>2</v>
      </c>
      <c r="X1389" t="str">
        <f t="shared" si="415"/>
        <v xml:space="preserve"> </v>
      </c>
      <c r="Y1389" t="str">
        <f t="shared" si="416"/>
        <v xml:space="preserve"> </v>
      </c>
      <c r="Z1389" t="str">
        <f t="shared" si="417"/>
        <v xml:space="preserve"> </v>
      </c>
      <c r="AA1389" t="str">
        <f t="shared" si="418"/>
        <v xml:space="preserve"> </v>
      </c>
      <c r="AB1389" t="str">
        <f t="shared" si="419"/>
        <v xml:space="preserve"> </v>
      </c>
      <c r="AC1389" t="str">
        <f t="shared" si="420"/>
        <v xml:space="preserve"> </v>
      </c>
      <c r="AD1389" t="str">
        <f t="shared" si="421"/>
        <v xml:space="preserve"> </v>
      </c>
      <c r="AE1389" t="str">
        <f t="shared" si="422"/>
        <v xml:space="preserve"> </v>
      </c>
      <c r="AF1389" t="str">
        <f t="shared" si="423"/>
        <v xml:space="preserve"> </v>
      </c>
      <c r="AG1389" t="str">
        <f t="shared" si="424"/>
        <v xml:space="preserve"> </v>
      </c>
      <c r="AH1389" t="str">
        <f t="shared" si="425"/>
        <v xml:space="preserve"> </v>
      </c>
      <c r="AI1389" t="str">
        <f t="shared" si="426"/>
        <v xml:space="preserve"> </v>
      </c>
      <c r="AJ1389" t="str">
        <f t="shared" si="427"/>
        <v xml:space="preserve"> </v>
      </c>
      <c r="AK1389" t="str">
        <f t="shared" si="428"/>
        <v xml:space="preserve"> </v>
      </c>
      <c r="AL1389" t="str">
        <f t="shared" si="429"/>
        <v xml:space="preserve"> </v>
      </c>
      <c r="AM1389" t="str">
        <f t="shared" si="430"/>
        <v xml:space="preserve"> </v>
      </c>
      <c r="AN1389" t="str">
        <f t="shared" si="431"/>
        <v xml:space="preserve"> </v>
      </c>
      <c r="AO1389" t="str">
        <f t="shared" si="432"/>
        <v xml:space="preserve"> </v>
      </c>
    </row>
    <row r="1390" spans="1:41" x14ac:dyDescent="0.3">
      <c r="A1390" s="2">
        <v>11</v>
      </c>
      <c r="B1390" s="8">
        <v>44342</v>
      </c>
      <c r="C1390" t="s">
        <v>69</v>
      </c>
      <c r="D1390" s="2">
        <v>4</v>
      </c>
      <c r="E1390" s="2">
        <v>3</v>
      </c>
      <c r="F1390" s="2">
        <v>3</v>
      </c>
      <c r="G1390" s="2">
        <v>3</v>
      </c>
      <c r="H1390" s="2">
        <v>4</v>
      </c>
      <c r="I1390" s="2">
        <v>5</v>
      </c>
      <c r="J1390" s="2">
        <v>5</v>
      </c>
      <c r="K1390" s="2">
        <v>4</v>
      </c>
      <c r="L1390" s="2">
        <v>6</v>
      </c>
      <c r="M1390" s="2">
        <v>4</v>
      </c>
      <c r="N1390" s="2">
        <v>4</v>
      </c>
      <c r="O1390" s="2">
        <v>3</v>
      </c>
      <c r="P1390" s="2">
        <v>4</v>
      </c>
      <c r="Q1390" s="2">
        <v>5</v>
      </c>
      <c r="R1390" s="2">
        <v>5</v>
      </c>
      <c r="S1390" s="2">
        <v>4</v>
      </c>
      <c r="T1390" s="2">
        <v>4</v>
      </c>
      <c r="U1390" s="2">
        <v>7</v>
      </c>
      <c r="V1390" s="2">
        <v>77</v>
      </c>
      <c r="W1390" s="2" t="s">
        <v>6</v>
      </c>
      <c r="X1390" t="str">
        <f t="shared" si="415"/>
        <v xml:space="preserve"> </v>
      </c>
      <c r="Y1390" t="str">
        <f t="shared" si="416"/>
        <v xml:space="preserve"> </v>
      </c>
      <c r="Z1390" t="str">
        <f t="shared" si="417"/>
        <v xml:space="preserve"> </v>
      </c>
      <c r="AA1390" t="str">
        <f t="shared" si="418"/>
        <v xml:space="preserve"> </v>
      </c>
      <c r="AB1390" t="str">
        <f t="shared" si="419"/>
        <v xml:space="preserve"> </v>
      </c>
      <c r="AC1390" t="str">
        <f t="shared" si="420"/>
        <v xml:space="preserve"> </v>
      </c>
      <c r="AD1390" t="str">
        <f t="shared" si="421"/>
        <v xml:space="preserve"> </v>
      </c>
      <c r="AE1390" t="str">
        <f t="shared" si="422"/>
        <v xml:space="preserve"> </v>
      </c>
      <c r="AF1390" t="str">
        <f t="shared" si="423"/>
        <v xml:space="preserve"> </v>
      </c>
      <c r="AG1390" t="str">
        <f t="shared" si="424"/>
        <v xml:space="preserve"> </v>
      </c>
      <c r="AH1390" t="str">
        <f t="shared" si="425"/>
        <v xml:space="preserve"> </v>
      </c>
      <c r="AI1390" t="str">
        <f t="shared" si="426"/>
        <v xml:space="preserve"> </v>
      </c>
      <c r="AJ1390" t="str">
        <f t="shared" si="427"/>
        <v xml:space="preserve"> </v>
      </c>
      <c r="AK1390" t="str">
        <f t="shared" si="428"/>
        <v xml:space="preserve"> </v>
      </c>
      <c r="AL1390" t="str">
        <f t="shared" si="429"/>
        <v xml:space="preserve"> </v>
      </c>
      <c r="AM1390" t="str">
        <f t="shared" si="430"/>
        <v xml:space="preserve"> </v>
      </c>
      <c r="AN1390" t="str">
        <f t="shared" si="431"/>
        <v xml:space="preserve"> </v>
      </c>
      <c r="AO1390" t="str">
        <f t="shared" si="432"/>
        <v xml:space="preserve"> </v>
      </c>
    </row>
    <row r="1391" spans="1:41" x14ac:dyDescent="0.3">
      <c r="A1391" s="2">
        <v>12</v>
      </c>
      <c r="B1391" s="8">
        <v>44342</v>
      </c>
      <c r="C1391" t="s">
        <v>63</v>
      </c>
      <c r="D1391" s="2">
        <v>5</v>
      </c>
      <c r="E1391" s="2">
        <v>4</v>
      </c>
      <c r="F1391" s="2">
        <v>4</v>
      </c>
      <c r="G1391" s="2">
        <v>5</v>
      </c>
      <c r="H1391" s="2">
        <v>4</v>
      </c>
      <c r="I1391" s="2">
        <v>5</v>
      </c>
      <c r="J1391" s="2">
        <v>6</v>
      </c>
      <c r="K1391" s="2">
        <v>4</v>
      </c>
      <c r="L1391" s="2">
        <v>6</v>
      </c>
      <c r="M1391" s="2">
        <v>4</v>
      </c>
      <c r="N1391" s="2">
        <v>4</v>
      </c>
      <c r="O1391" s="2">
        <v>3</v>
      </c>
      <c r="P1391" s="2">
        <v>6</v>
      </c>
      <c r="Q1391" s="2">
        <v>3</v>
      </c>
      <c r="R1391" s="2">
        <v>4</v>
      </c>
      <c r="S1391" s="2">
        <v>5</v>
      </c>
      <c r="T1391" s="2">
        <v>4</v>
      </c>
      <c r="U1391" s="2">
        <v>5</v>
      </c>
      <c r="V1391" s="2">
        <v>81</v>
      </c>
      <c r="W1391" s="2" t="s">
        <v>2</v>
      </c>
      <c r="X1391" t="str">
        <f t="shared" si="415"/>
        <v xml:space="preserve"> </v>
      </c>
      <c r="Y1391" t="str">
        <f t="shared" si="416"/>
        <v xml:space="preserve"> </v>
      </c>
      <c r="Z1391" t="str">
        <f t="shared" si="417"/>
        <v xml:space="preserve"> </v>
      </c>
      <c r="AA1391" t="str">
        <f t="shared" si="418"/>
        <v xml:space="preserve"> </v>
      </c>
      <c r="AB1391" t="str">
        <f t="shared" si="419"/>
        <v xml:space="preserve"> </v>
      </c>
      <c r="AC1391" t="str">
        <f t="shared" si="420"/>
        <v xml:space="preserve"> </v>
      </c>
      <c r="AD1391" t="str">
        <f t="shared" si="421"/>
        <v xml:space="preserve"> </v>
      </c>
      <c r="AE1391" t="str">
        <f t="shared" si="422"/>
        <v xml:space="preserve"> </v>
      </c>
      <c r="AF1391" t="str">
        <f t="shared" si="423"/>
        <v xml:space="preserve"> </v>
      </c>
      <c r="AG1391" t="str">
        <f t="shared" si="424"/>
        <v xml:space="preserve"> </v>
      </c>
      <c r="AH1391" t="str">
        <f t="shared" si="425"/>
        <v xml:space="preserve"> </v>
      </c>
      <c r="AI1391" t="str">
        <f t="shared" si="426"/>
        <v xml:space="preserve"> </v>
      </c>
      <c r="AJ1391" t="str">
        <f t="shared" si="427"/>
        <v xml:space="preserve"> </v>
      </c>
      <c r="AK1391" t="str">
        <f t="shared" si="428"/>
        <v xml:space="preserve"> </v>
      </c>
      <c r="AL1391" t="str">
        <f t="shared" si="429"/>
        <v xml:space="preserve"> </v>
      </c>
      <c r="AM1391" t="str">
        <f t="shared" si="430"/>
        <v xml:space="preserve"> </v>
      </c>
      <c r="AN1391" t="str">
        <f t="shared" si="431"/>
        <v xml:space="preserve"> </v>
      </c>
      <c r="AO1391" t="str">
        <f t="shared" si="432"/>
        <v xml:space="preserve"> </v>
      </c>
    </row>
    <row r="1392" spans="1:41" x14ac:dyDescent="0.3">
      <c r="A1392" s="2">
        <v>13</v>
      </c>
      <c r="B1392" s="8">
        <v>44342</v>
      </c>
      <c r="C1392" t="s">
        <v>40</v>
      </c>
      <c r="D1392" s="2">
        <v>4</v>
      </c>
      <c r="E1392" s="2">
        <v>4</v>
      </c>
      <c r="F1392" s="2">
        <v>7</v>
      </c>
      <c r="G1392" s="2">
        <v>3</v>
      </c>
      <c r="H1392" s="2">
        <v>5</v>
      </c>
      <c r="I1392" s="2">
        <v>6</v>
      </c>
      <c r="J1392" s="2">
        <v>6</v>
      </c>
      <c r="K1392" s="2">
        <v>5</v>
      </c>
      <c r="L1392" s="2">
        <v>4</v>
      </c>
      <c r="M1392" s="2">
        <v>4</v>
      </c>
      <c r="N1392" s="2">
        <v>5</v>
      </c>
      <c r="O1392" s="2">
        <v>3</v>
      </c>
      <c r="P1392" s="2">
        <v>5</v>
      </c>
      <c r="Q1392" s="2">
        <v>3</v>
      </c>
      <c r="R1392" s="2">
        <v>5</v>
      </c>
      <c r="S1392" s="2">
        <v>5</v>
      </c>
      <c r="T1392" s="2">
        <v>6</v>
      </c>
      <c r="U1392" s="2">
        <v>6</v>
      </c>
      <c r="V1392" s="2">
        <v>86</v>
      </c>
      <c r="W1392" s="2" t="s">
        <v>4</v>
      </c>
      <c r="X1392" t="str">
        <f t="shared" si="415"/>
        <v xml:space="preserve"> </v>
      </c>
      <c r="Y1392" t="str">
        <f t="shared" si="416"/>
        <v xml:space="preserve"> </v>
      </c>
      <c r="Z1392" t="str">
        <f t="shared" si="417"/>
        <v xml:space="preserve"> </v>
      </c>
      <c r="AA1392" t="str">
        <f t="shared" si="418"/>
        <v xml:space="preserve"> </v>
      </c>
      <c r="AB1392" t="str">
        <f t="shared" si="419"/>
        <v xml:space="preserve"> </v>
      </c>
      <c r="AC1392" t="str">
        <f t="shared" si="420"/>
        <v xml:space="preserve"> </v>
      </c>
      <c r="AD1392" t="str">
        <f t="shared" si="421"/>
        <v xml:space="preserve"> </v>
      </c>
      <c r="AE1392" t="str">
        <f t="shared" si="422"/>
        <v xml:space="preserve"> </v>
      </c>
      <c r="AF1392" t="str">
        <f t="shared" si="423"/>
        <v xml:space="preserve"> </v>
      </c>
      <c r="AG1392" t="str">
        <f t="shared" si="424"/>
        <v xml:space="preserve"> </v>
      </c>
      <c r="AH1392" t="str">
        <f t="shared" si="425"/>
        <v xml:space="preserve"> </v>
      </c>
      <c r="AI1392" t="str">
        <f t="shared" si="426"/>
        <v xml:space="preserve"> </v>
      </c>
      <c r="AJ1392" t="str">
        <f t="shared" si="427"/>
        <v xml:space="preserve"> </v>
      </c>
      <c r="AK1392" t="str">
        <f t="shared" si="428"/>
        <v xml:space="preserve"> </v>
      </c>
      <c r="AL1392" t="str">
        <f t="shared" si="429"/>
        <v xml:space="preserve"> </v>
      </c>
      <c r="AM1392" t="str">
        <f t="shared" si="430"/>
        <v xml:space="preserve"> </v>
      </c>
      <c r="AN1392" t="str">
        <f t="shared" si="431"/>
        <v xml:space="preserve"> </v>
      </c>
      <c r="AO1392" t="str">
        <f t="shared" si="432"/>
        <v xml:space="preserve"> </v>
      </c>
    </row>
    <row r="1393" spans="1:41" x14ac:dyDescent="0.3">
      <c r="A1393" s="2">
        <v>14</v>
      </c>
      <c r="B1393" s="8">
        <v>44342</v>
      </c>
      <c r="C1393" t="s">
        <v>39</v>
      </c>
      <c r="D1393" s="2">
        <v>4</v>
      </c>
      <c r="E1393" s="2">
        <v>5</v>
      </c>
      <c r="F1393" s="2">
        <v>4</v>
      </c>
      <c r="G1393" s="2">
        <v>6</v>
      </c>
      <c r="H1393" s="2">
        <v>5</v>
      </c>
      <c r="I1393" s="2">
        <v>7</v>
      </c>
      <c r="J1393" s="2">
        <v>6</v>
      </c>
      <c r="K1393" s="2">
        <v>6</v>
      </c>
      <c r="L1393" s="2">
        <v>6</v>
      </c>
      <c r="M1393" s="2">
        <v>5</v>
      </c>
      <c r="N1393" s="2">
        <v>5</v>
      </c>
      <c r="O1393" s="2">
        <v>5</v>
      </c>
      <c r="P1393" s="2">
        <v>6</v>
      </c>
      <c r="Q1393" s="2">
        <v>6</v>
      </c>
      <c r="R1393" s="2">
        <v>4</v>
      </c>
      <c r="S1393" s="2">
        <v>4</v>
      </c>
      <c r="T1393" s="2">
        <v>7</v>
      </c>
      <c r="U1393" s="2">
        <v>6</v>
      </c>
      <c r="V1393" s="2">
        <v>97</v>
      </c>
      <c r="W1393" s="2" t="s">
        <v>2</v>
      </c>
      <c r="X1393" t="str">
        <f t="shared" si="415"/>
        <v xml:space="preserve"> </v>
      </c>
      <c r="Y1393" t="str">
        <f t="shared" si="416"/>
        <v xml:space="preserve"> </v>
      </c>
      <c r="Z1393" t="str">
        <f t="shared" si="417"/>
        <v xml:space="preserve"> </v>
      </c>
      <c r="AA1393" t="str">
        <f t="shared" si="418"/>
        <v xml:space="preserve"> </v>
      </c>
      <c r="AB1393" t="str">
        <f t="shared" si="419"/>
        <v xml:space="preserve"> </v>
      </c>
      <c r="AC1393" t="str">
        <f t="shared" si="420"/>
        <v xml:space="preserve"> </v>
      </c>
      <c r="AD1393" t="str">
        <f t="shared" si="421"/>
        <v xml:space="preserve"> </v>
      </c>
      <c r="AE1393" t="str">
        <f t="shared" si="422"/>
        <v xml:space="preserve"> </v>
      </c>
      <c r="AF1393" t="str">
        <f t="shared" si="423"/>
        <v xml:space="preserve"> </v>
      </c>
      <c r="AG1393" t="str">
        <f t="shared" si="424"/>
        <v xml:space="preserve"> </v>
      </c>
      <c r="AH1393" t="str">
        <f t="shared" si="425"/>
        <v xml:space="preserve"> </v>
      </c>
      <c r="AI1393" t="str">
        <f t="shared" si="426"/>
        <v xml:space="preserve"> </v>
      </c>
      <c r="AJ1393" t="str">
        <f t="shared" si="427"/>
        <v xml:space="preserve"> </v>
      </c>
      <c r="AK1393" t="str">
        <f t="shared" si="428"/>
        <v xml:space="preserve"> </v>
      </c>
      <c r="AL1393" t="str">
        <f t="shared" si="429"/>
        <v xml:space="preserve"> </v>
      </c>
      <c r="AM1393" t="str">
        <f t="shared" si="430"/>
        <v xml:space="preserve"> </v>
      </c>
      <c r="AN1393" t="str">
        <f t="shared" si="431"/>
        <v xml:space="preserve"> </v>
      </c>
      <c r="AO1393" t="str">
        <f t="shared" si="432"/>
        <v xml:space="preserve"> </v>
      </c>
    </row>
    <row r="1394" spans="1:41" x14ac:dyDescent="0.3">
      <c r="A1394" s="2">
        <v>15</v>
      </c>
      <c r="B1394" s="8">
        <v>44342</v>
      </c>
      <c r="C1394" t="s">
        <v>61</v>
      </c>
      <c r="D1394" s="2">
        <v>4</v>
      </c>
      <c r="E1394" s="2">
        <v>4</v>
      </c>
      <c r="F1394" s="2">
        <v>4</v>
      </c>
      <c r="G1394" s="2">
        <v>4</v>
      </c>
      <c r="H1394" s="2">
        <v>4</v>
      </c>
      <c r="I1394" s="2">
        <v>6</v>
      </c>
      <c r="J1394" s="2">
        <v>5</v>
      </c>
      <c r="K1394" s="2">
        <v>5</v>
      </c>
      <c r="L1394" s="2">
        <v>4</v>
      </c>
      <c r="M1394" s="2">
        <v>5</v>
      </c>
      <c r="N1394" s="2">
        <v>4</v>
      </c>
      <c r="O1394" s="2">
        <v>2</v>
      </c>
      <c r="P1394" s="2">
        <v>5</v>
      </c>
      <c r="Q1394" s="2">
        <v>3</v>
      </c>
      <c r="R1394" s="2">
        <v>3</v>
      </c>
      <c r="S1394" s="2">
        <v>4</v>
      </c>
      <c r="T1394" s="2">
        <v>4</v>
      </c>
      <c r="U1394" s="2">
        <v>6</v>
      </c>
      <c r="V1394" s="2">
        <v>76</v>
      </c>
      <c r="W1394" s="2" t="s">
        <v>2</v>
      </c>
      <c r="X1394" t="str">
        <f t="shared" si="415"/>
        <v xml:space="preserve"> </v>
      </c>
      <c r="Y1394" t="str">
        <f t="shared" si="416"/>
        <v xml:space="preserve"> </v>
      </c>
      <c r="Z1394" t="str">
        <f t="shared" si="417"/>
        <v xml:space="preserve"> </v>
      </c>
      <c r="AA1394" t="str">
        <f t="shared" si="418"/>
        <v xml:space="preserve"> </v>
      </c>
      <c r="AB1394" t="str">
        <f t="shared" si="419"/>
        <v xml:space="preserve"> </v>
      </c>
      <c r="AC1394" t="str">
        <f t="shared" si="420"/>
        <v xml:space="preserve"> </v>
      </c>
      <c r="AD1394" t="str">
        <f t="shared" si="421"/>
        <v xml:space="preserve"> </v>
      </c>
      <c r="AE1394" t="str">
        <f t="shared" si="422"/>
        <v xml:space="preserve"> </v>
      </c>
      <c r="AF1394" t="str">
        <f t="shared" si="423"/>
        <v xml:space="preserve"> </v>
      </c>
      <c r="AG1394" t="str">
        <f t="shared" si="424"/>
        <v xml:space="preserve"> </v>
      </c>
      <c r="AH1394" t="str">
        <f t="shared" si="425"/>
        <v xml:space="preserve"> </v>
      </c>
      <c r="AI1394" t="str">
        <f t="shared" si="426"/>
        <v xml:space="preserve"> </v>
      </c>
      <c r="AJ1394" t="str">
        <f t="shared" si="427"/>
        <v xml:space="preserve"> </v>
      </c>
      <c r="AK1394" t="str">
        <f t="shared" si="428"/>
        <v xml:space="preserve"> </v>
      </c>
      <c r="AL1394" t="str">
        <f t="shared" si="429"/>
        <v xml:space="preserve"> </v>
      </c>
      <c r="AM1394" t="str">
        <f t="shared" si="430"/>
        <v xml:space="preserve"> </v>
      </c>
      <c r="AN1394" t="str">
        <f t="shared" si="431"/>
        <v xml:space="preserve"> </v>
      </c>
      <c r="AO1394" t="str">
        <f t="shared" si="432"/>
        <v xml:space="preserve"> </v>
      </c>
    </row>
    <row r="1395" spans="1:41" x14ac:dyDescent="0.3">
      <c r="A1395" s="2">
        <v>16</v>
      </c>
      <c r="B1395" s="8">
        <v>44342</v>
      </c>
      <c r="C1395" t="s">
        <v>57</v>
      </c>
      <c r="D1395" s="2">
        <v>5</v>
      </c>
      <c r="E1395" s="2">
        <v>4</v>
      </c>
      <c r="F1395" s="2">
        <v>4</v>
      </c>
      <c r="G1395" s="2">
        <v>4</v>
      </c>
      <c r="H1395" s="2">
        <v>4</v>
      </c>
      <c r="I1395" s="2">
        <v>6</v>
      </c>
      <c r="J1395" s="2">
        <v>7</v>
      </c>
      <c r="K1395" s="2">
        <v>5</v>
      </c>
      <c r="L1395" s="2">
        <v>5</v>
      </c>
      <c r="M1395" s="2">
        <v>4</v>
      </c>
      <c r="N1395" s="2">
        <v>5</v>
      </c>
      <c r="O1395" s="2">
        <v>3</v>
      </c>
      <c r="P1395" s="2">
        <v>5</v>
      </c>
      <c r="Q1395" s="2">
        <v>3</v>
      </c>
      <c r="R1395" s="2">
        <v>4</v>
      </c>
      <c r="S1395" s="2">
        <v>5</v>
      </c>
      <c r="T1395" s="2">
        <v>6</v>
      </c>
      <c r="U1395" s="2">
        <v>6</v>
      </c>
      <c r="V1395" s="2">
        <v>85</v>
      </c>
      <c r="W1395" s="2" t="s">
        <v>2</v>
      </c>
      <c r="X1395" t="str">
        <f t="shared" si="415"/>
        <v xml:space="preserve"> </v>
      </c>
      <c r="Y1395" t="str">
        <f t="shared" si="416"/>
        <v xml:space="preserve"> </v>
      </c>
      <c r="Z1395" t="str">
        <f t="shared" si="417"/>
        <v xml:space="preserve"> </v>
      </c>
      <c r="AA1395" t="str">
        <f t="shared" si="418"/>
        <v xml:space="preserve"> </v>
      </c>
      <c r="AB1395" t="str">
        <f t="shared" si="419"/>
        <v xml:space="preserve"> </v>
      </c>
      <c r="AC1395" t="str">
        <f t="shared" si="420"/>
        <v xml:space="preserve"> </v>
      </c>
      <c r="AD1395" t="str">
        <f t="shared" si="421"/>
        <v xml:space="preserve"> </v>
      </c>
      <c r="AE1395" t="str">
        <f t="shared" si="422"/>
        <v xml:space="preserve"> </v>
      </c>
      <c r="AF1395" t="str">
        <f t="shared" si="423"/>
        <v xml:space="preserve"> </v>
      </c>
      <c r="AG1395" t="str">
        <f t="shared" si="424"/>
        <v xml:space="preserve"> </v>
      </c>
      <c r="AH1395" t="str">
        <f t="shared" si="425"/>
        <v xml:space="preserve"> </v>
      </c>
      <c r="AI1395" t="str">
        <f t="shared" si="426"/>
        <v xml:space="preserve"> </v>
      </c>
      <c r="AJ1395" t="str">
        <f t="shared" si="427"/>
        <v xml:space="preserve"> </v>
      </c>
      <c r="AK1395" t="str">
        <f t="shared" si="428"/>
        <v xml:space="preserve"> </v>
      </c>
      <c r="AL1395" t="str">
        <f t="shared" si="429"/>
        <v xml:space="preserve"> </v>
      </c>
      <c r="AM1395" t="str">
        <f t="shared" si="430"/>
        <v xml:space="preserve"> </v>
      </c>
      <c r="AN1395" t="str">
        <f t="shared" si="431"/>
        <v xml:space="preserve"> </v>
      </c>
      <c r="AO1395" t="str">
        <f t="shared" si="432"/>
        <v xml:space="preserve"> </v>
      </c>
    </row>
    <row r="1396" spans="1:41" x14ac:dyDescent="0.3">
      <c r="A1396" s="2">
        <v>17</v>
      </c>
      <c r="B1396" s="8">
        <v>44342</v>
      </c>
      <c r="C1396" t="s">
        <v>37</v>
      </c>
      <c r="D1396" s="2">
        <v>5</v>
      </c>
      <c r="E1396" s="2">
        <v>4</v>
      </c>
      <c r="F1396" s="2">
        <v>4</v>
      </c>
      <c r="G1396" s="2">
        <v>3</v>
      </c>
      <c r="H1396" s="2">
        <v>5</v>
      </c>
      <c r="I1396" s="2">
        <v>5</v>
      </c>
      <c r="J1396" s="2">
        <v>6</v>
      </c>
      <c r="K1396" s="2">
        <v>5</v>
      </c>
      <c r="L1396" s="2">
        <v>7</v>
      </c>
      <c r="M1396" s="2">
        <v>3</v>
      </c>
      <c r="N1396" s="2">
        <v>4</v>
      </c>
      <c r="O1396" s="2">
        <v>3</v>
      </c>
      <c r="P1396" s="2">
        <v>5</v>
      </c>
      <c r="Q1396" s="2">
        <v>5</v>
      </c>
      <c r="R1396" s="2">
        <v>5</v>
      </c>
      <c r="S1396" s="2">
        <v>5</v>
      </c>
      <c r="T1396" s="2">
        <v>5</v>
      </c>
      <c r="U1396" s="2">
        <v>6</v>
      </c>
      <c r="V1396" s="2">
        <v>85</v>
      </c>
      <c r="W1396" s="2" t="s">
        <v>2</v>
      </c>
      <c r="X1396" t="str">
        <f t="shared" si="415"/>
        <v xml:space="preserve"> </v>
      </c>
      <c r="Y1396" t="str">
        <f t="shared" si="416"/>
        <v xml:space="preserve"> </v>
      </c>
      <c r="Z1396" t="str">
        <f t="shared" si="417"/>
        <v xml:space="preserve"> </v>
      </c>
      <c r="AA1396" t="str">
        <f t="shared" si="418"/>
        <v xml:space="preserve"> </v>
      </c>
      <c r="AB1396" t="str">
        <f t="shared" si="419"/>
        <v xml:space="preserve"> </v>
      </c>
      <c r="AC1396" t="str">
        <f t="shared" si="420"/>
        <v xml:space="preserve"> </v>
      </c>
      <c r="AD1396" t="str">
        <f t="shared" si="421"/>
        <v xml:space="preserve"> </v>
      </c>
      <c r="AE1396" t="str">
        <f t="shared" si="422"/>
        <v xml:space="preserve"> </v>
      </c>
      <c r="AF1396" t="str">
        <f t="shared" si="423"/>
        <v xml:space="preserve"> </v>
      </c>
      <c r="AG1396" t="str">
        <f t="shared" si="424"/>
        <v xml:space="preserve"> </v>
      </c>
      <c r="AH1396" t="str">
        <f t="shared" si="425"/>
        <v xml:space="preserve"> </v>
      </c>
      <c r="AI1396" t="str">
        <f t="shared" si="426"/>
        <v xml:space="preserve"> </v>
      </c>
      <c r="AJ1396" t="str">
        <f t="shared" si="427"/>
        <v xml:space="preserve"> </v>
      </c>
      <c r="AK1396" t="str">
        <f t="shared" si="428"/>
        <v xml:space="preserve"> </v>
      </c>
      <c r="AL1396" t="str">
        <f t="shared" si="429"/>
        <v xml:space="preserve"> </v>
      </c>
      <c r="AM1396" t="str">
        <f t="shared" si="430"/>
        <v xml:space="preserve"> </v>
      </c>
      <c r="AN1396" t="str">
        <f t="shared" si="431"/>
        <v xml:space="preserve"> </v>
      </c>
      <c r="AO1396" t="str">
        <f t="shared" si="432"/>
        <v xml:space="preserve"> </v>
      </c>
    </row>
    <row r="1397" spans="1:41" x14ac:dyDescent="0.3">
      <c r="A1397" s="2">
        <v>18</v>
      </c>
      <c r="B1397" s="8">
        <v>44342</v>
      </c>
      <c r="C1397" t="s">
        <v>58</v>
      </c>
      <c r="D1397" s="2">
        <v>4</v>
      </c>
      <c r="E1397" s="2">
        <v>3</v>
      </c>
      <c r="F1397" s="2">
        <v>4</v>
      </c>
      <c r="G1397" s="2">
        <v>4</v>
      </c>
      <c r="H1397" s="2">
        <v>4</v>
      </c>
      <c r="I1397" s="2">
        <v>7</v>
      </c>
      <c r="J1397" s="2">
        <v>6</v>
      </c>
      <c r="K1397" s="2">
        <v>5</v>
      </c>
      <c r="L1397" s="2">
        <v>6</v>
      </c>
      <c r="M1397" s="2">
        <v>5</v>
      </c>
      <c r="N1397" s="2">
        <v>4</v>
      </c>
      <c r="O1397" s="2">
        <v>5</v>
      </c>
      <c r="P1397" s="2">
        <v>7</v>
      </c>
      <c r="Q1397" s="2">
        <v>3</v>
      </c>
      <c r="R1397" s="2">
        <v>5</v>
      </c>
      <c r="S1397" s="2">
        <v>5</v>
      </c>
      <c r="T1397" s="2">
        <v>4</v>
      </c>
      <c r="U1397" s="2">
        <v>7</v>
      </c>
      <c r="V1397" s="2">
        <v>88</v>
      </c>
      <c r="W1397" s="2" t="s">
        <v>2</v>
      </c>
      <c r="X1397" t="str">
        <f t="shared" si="415"/>
        <v xml:space="preserve"> </v>
      </c>
      <c r="Y1397" t="str">
        <f t="shared" si="416"/>
        <v xml:space="preserve"> </v>
      </c>
      <c r="Z1397" t="str">
        <f t="shared" si="417"/>
        <v xml:space="preserve"> </v>
      </c>
      <c r="AA1397" t="str">
        <f t="shared" si="418"/>
        <v xml:space="preserve"> </v>
      </c>
      <c r="AB1397" t="str">
        <f t="shared" si="419"/>
        <v xml:space="preserve"> </v>
      </c>
      <c r="AC1397" t="str">
        <f t="shared" si="420"/>
        <v xml:space="preserve"> </v>
      </c>
      <c r="AD1397" t="str">
        <f t="shared" si="421"/>
        <v xml:space="preserve"> </v>
      </c>
      <c r="AE1397" t="str">
        <f t="shared" si="422"/>
        <v xml:space="preserve"> </v>
      </c>
      <c r="AF1397" t="str">
        <f t="shared" si="423"/>
        <v xml:space="preserve"> </v>
      </c>
      <c r="AG1397" t="str">
        <f t="shared" si="424"/>
        <v xml:space="preserve"> </v>
      </c>
      <c r="AH1397" t="str">
        <f t="shared" si="425"/>
        <v xml:space="preserve"> </v>
      </c>
      <c r="AI1397" t="str">
        <f t="shared" si="426"/>
        <v xml:space="preserve"> </v>
      </c>
      <c r="AJ1397" t="str">
        <f t="shared" si="427"/>
        <v xml:space="preserve"> </v>
      </c>
      <c r="AK1397" t="str">
        <f t="shared" si="428"/>
        <v xml:space="preserve"> </v>
      </c>
      <c r="AL1397" t="str">
        <f t="shared" si="429"/>
        <v xml:space="preserve"> </v>
      </c>
      <c r="AM1397" t="str">
        <f t="shared" si="430"/>
        <v xml:space="preserve"> </v>
      </c>
      <c r="AN1397" t="str">
        <f t="shared" si="431"/>
        <v xml:space="preserve"> </v>
      </c>
      <c r="AO1397" t="str">
        <f t="shared" si="432"/>
        <v xml:space="preserve"> </v>
      </c>
    </row>
    <row r="1398" spans="1:41" x14ac:dyDescent="0.3">
      <c r="A1398" s="2">
        <v>19</v>
      </c>
      <c r="B1398" s="8">
        <v>44342</v>
      </c>
      <c r="C1398" t="s">
        <v>59</v>
      </c>
      <c r="D1398" s="2">
        <v>5</v>
      </c>
      <c r="E1398" s="2">
        <v>3</v>
      </c>
      <c r="F1398" s="2">
        <v>4</v>
      </c>
      <c r="G1398" s="2">
        <v>3</v>
      </c>
      <c r="H1398" s="2">
        <v>5</v>
      </c>
      <c r="I1398" s="2">
        <v>5</v>
      </c>
      <c r="J1398" s="2">
        <v>6</v>
      </c>
      <c r="K1398" s="2">
        <v>4</v>
      </c>
      <c r="L1398" s="2">
        <v>7</v>
      </c>
      <c r="M1398" s="2">
        <v>4</v>
      </c>
      <c r="N1398" s="2">
        <v>4</v>
      </c>
      <c r="O1398" s="2">
        <v>3</v>
      </c>
      <c r="P1398" s="2">
        <v>5</v>
      </c>
      <c r="Q1398" s="2">
        <v>3</v>
      </c>
      <c r="R1398" s="2">
        <v>4</v>
      </c>
      <c r="S1398" s="2">
        <v>4</v>
      </c>
      <c r="T1398" s="2">
        <v>4</v>
      </c>
      <c r="U1398" s="2">
        <v>5</v>
      </c>
      <c r="V1398" s="2">
        <v>78</v>
      </c>
      <c r="W1398" s="2" t="s">
        <v>4</v>
      </c>
      <c r="X1398" t="str">
        <f t="shared" si="415"/>
        <v xml:space="preserve"> </v>
      </c>
      <c r="Y1398" t="str">
        <f t="shared" si="416"/>
        <v xml:space="preserve"> </v>
      </c>
      <c r="Z1398" t="str">
        <f t="shared" si="417"/>
        <v xml:space="preserve"> </v>
      </c>
      <c r="AA1398" t="str">
        <f t="shared" si="418"/>
        <v xml:space="preserve"> </v>
      </c>
      <c r="AB1398" t="str">
        <f t="shared" si="419"/>
        <v xml:space="preserve"> </v>
      </c>
      <c r="AC1398" t="str">
        <f t="shared" si="420"/>
        <v xml:space="preserve"> </v>
      </c>
      <c r="AD1398" t="str">
        <f t="shared" si="421"/>
        <v xml:space="preserve"> </v>
      </c>
      <c r="AE1398" t="str">
        <f t="shared" si="422"/>
        <v xml:space="preserve"> </v>
      </c>
      <c r="AF1398" t="str">
        <f t="shared" si="423"/>
        <v xml:space="preserve"> </v>
      </c>
      <c r="AG1398" t="str">
        <f t="shared" si="424"/>
        <v xml:space="preserve"> </v>
      </c>
      <c r="AH1398" t="str">
        <f t="shared" si="425"/>
        <v xml:space="preserve"> </v>
      </c>
      <c r="AI1398" t="str">
        <f t="shared" si="426"/>
        <v xml:space="preserve"> </v>
      </c>
      <c r="AJ1398" t="str">
        <f t="shared" si="427"/>
        <v xml:space="preserve"> </v>
      </c>
      <c r="AK1398" t="str">
        <f t="shared" si="428"/>
        <v xml:space="preserve"> </v>
      </c>
      <c r="AL1398" t="str">
        <f t="shared" si="429"/>
        <v xml:space="preserve"> </v>
      </c>
      <c r="AM1398" t="str">
        <f t="shared" si="430"/>
        <v xml:space="preserve"> </v>
      </c>
      <c r="AN1398" t="str">
        <f t="shared" si="431"/>
        <v xml:space="preserve"> </v>
      </c>
      <c r="AO1398" t="str">
        <f t="shared" si="432"/>
        <v xml:space="preserve"> </v>
      </c>
    </row>
    <row r="1399" spans="1:41" x14ac:dyDescent="0.3">
      <c r="A1399" s="2">
        <v>20</v>
      </c>
      <c r="B1399" s="8">
        <v>44342</v>
      </c>
      <c r="C1399" t="s">
        <v>47</v>
      </c>
      <c r="D1399" s="2">
        <v>5</v>
      </c>
      <c r="E1399" s="2">
        <v>3</v>
      </c>
      <c r="F1399" s="2">
        <v>6</v>
      </c>
      <c r="G1399" s="2">
        <v>4</v>
      </c>
      <c r="H1399" s="2">
        <v>3</v>
      </c>
      <c r="I1399" s="2">
        <v>3</v>
      </c>
      <c r="J1399" s="2">
        <v>5</v>
      </c>
      <c r="K1399" s="2">
        <v>5</v>
      </c>
      <c r="L1399" s="2">
        <v>6</v>
      </c>
      <c r="M1399" s="2">
        <v>4</v>
      </c>
      <c r="N1399" s="2">
        <v>3</v>
      </c>
      <c r="O1399" s="2">
        <v>3</v>
      </c>
      <c r="P1399" s="2">
        <v>4</v>
      </c>
      <c r="Q1399" s="2">
        <v>3</v>
      </c>
      <c r="R1399" s="2">
        <v>4</v>
      </c>
      <c r="S1399" s="2">
        <v>5</v>
      </c>
      <c r="T1399" s="2">
        <v>5</v>
      </c>
      <c r="U1399" s="2">
        <v>7</v>
      </c>
      <c r="V1399" s="2">
        <v>78</v>
      </c>
      <c r="W1399" s="2" t="s">
        <v>4</v>
      </c>
      <c r="X1399" t="str">
        <f t="shared" si="415"/>
        <v xml:space="preserve"> </v>
      </c>
      <c r="Y1399" t="str">
        <f t="shared" si="416"/>
        <v xml:space="preserve"> </v>
      </c>
      <c r="Z1399" t="str">
        <f t="shared" si="417"/>
        <v xml:space="preserve"> </v>
      </c>
      <c r="AA1399" t="str">
        <f t="shared" si="418"/>
        <v xml:space="preserve"> </v>
      </c>
      <c r="AB1399" t="str">
        <f t="shared" si="419"/>
        <v xml:space="preserve"> </v>
      </c>
      <c r="AC1399" t="str">
        <f t="shared" si="420"/>
        <v xml:space="preserve"> </v>
      </c>
      <c r="AD1399" t="str">
        <f t="shared" si="421"/>
        <v xml:space="preserve"> </v>
      </c>
      <c r="AE1399" t="str">
        <f t="shared" si="422"/>
        <v xml:space="preserve"> </v>
      </c>
      <c r="AF1399" t="str">
        <f t="shared" si="423"/>
        <v xml:space="preserve"> </v>
      </c>
      <c r="AG1399" t="str">
        <f t="shared" si="424"/>
        <v xml:space="preserve"> </v>
      </c>
      <c r="AH1399" t="str">
        <f t="shared" si="425"/>
        <v xml:space="preserve"> </v>
      </c>
      <c r="AI1399" t="str">
        <f t="shared" si="426"/>
        <v xml:space="preserve"> </v>
      </c>
      <c r="AJ1399" t="str">
        <f t="shared" si="427"/>
        <v xml:space="preserve"> </v>
      </c>
      <c r="AK1399" t="str">
        <f t="shared" si="428"/>
        <v xml:space="preserve"> </v>
      </c>
      <c r="AL1399" t="str">
        <f t="shared" si="429"/>
        <v xml:space="preserve"> </v>
      </c>
      <c r="AM1399" t="str">
        <f t="shared" si="430"/>
        <v xml:space="preserve"> </v>
      </c>
      <c r="AN1399" t="str">
        <f t="shared" si="431"/>
        <v xml:space="preserve"> </v>
      </c>
      <c r="AO1399" t="str">
        <f t="shared" si="432"/>
        <v xml:space="preserve"> </v>
      </c>
    </row>
    <row r="1400" spans="1:41" x14ac:dyDescent="0.3">
      <c r="A1400" s="2">
        <v>21</v>
      </c>
      <c r="B1400" s="8">
        <v>44342</v>
      </c>
      <c r="C1400" t="s">
        <v>101</v>
      </c>
      <c r="D1400" s="2">
        <v>6</v>
      </c>
      <c r="E1400" s="2">
        <v>2</v>
      </c>
      <c r="F1400" s="2">
        <v>4</v>
      </c>
      <c r="G1400" s="2">
        <v>3</v>
      </c>
      <c r="H1400" s="2">
        <v>6</v>
      </c>
      <c r="I1400" s="2">
        <v>5</v>
      </c>
      <c r="J1400" s="2">
        <v>5</v>
      </c>
      <c r="K1400" s="2">
        <v>5</v>
      </c>
      <c r="L1400" s="2">
        <v>5</v>
      </c>
      <c r="M1400" s="2">
        <v>5</v>
      </c>
      <c r="N1400" s="2">
        <v>7</v>
      </c>
      <c r="O1400" s="2">
        <v>4</v>
      </c>
      <c r="P1400" s="2">
        <v>5</v>
      </c>
      <c r="Q1400" s="2">
        <v>3</v>
      </c>
      <c r="R1400" s="2">
        <v>4</v>
      </c>
      <c r="S1400" s="2">
        <v>4</v>
      </c>
      <c r="T1400" s="2">
        <v>6</v>
      </c>
      <c r="U1400" s="2">
        <v>6</v>
      </c>
      <c r="V1400" s="2">
        <v>85</v>
      </c>
      <c r="W1400" s="2" t="s">
        <v>7</v>
      </c>
      <c r="X1400" t="str">
        <f t="shared" si="415"/>
        <v xml:space="preserve"> </v>
      </c>
      <c r="Y1400" t="str">
        <f t="shared" si="416"/>
        <v xml:space="preserve"> </v>
      </c>
      <c r="Z1400" t="str">
        <f t="shared" si="417"/>
        <v xml:space="preserve"> </v>
      </c>
      <c r="AA1400" t="str">
        <f t="shared" si="418"/>
        <v xml:space="preserve"> </v>
      </c>
      <c r="AB1400" t="str">
        <f t="shared" si="419"/>
        <v xml:space="preserve"> </v>
      </c>
      <c r="AC1400" t="str">
        <f t="shared" si="420"/>
        <v xml:space="preserve"> </v>
      </c>
      <c r="AD1400" t="str">
        <f t="shared" si="421"/>
        <v xml:space="preserve"> </v>
      </c>
      <c r="AE1400" t="str">
        <f t="shared" si="422"/>
        <v xml:space="preserve"> </v>
      </c>
      <c r="AF1400" t="str">
        <f t="shared" si="423"/>
        <v xml:space="preserve"> </v>
      </c>
      <c r="AG1400" t="str">
        <f t="shared" si="424"/>
        <v xml:space="preserve"> </v>
      </c>
      <c r="AH1400" t="str">
        <f t="shared" si="425"/>
        <v xml:space="preserve"> </v>
      </c>
      <c r="AI1400" t="str">
        <f t="shared" si="426"/>
        <v xml:space="preserve"> </v>
      </c>
      <c r="AJ1400" t="str">
        <f t="shared" si="427"/>
        <v xml:space="preserve"> </v>
      </c>
      <c r="AK1400" t="str">
        <f t="shared" si="428"/>
        <v xml:space="preserve"> </v>
      </c>
      <c r="AL1400" t="str">
        <f t="shared" si="429"/>
        <v xml:space="preserve"> </v>
      </c>
      <c r="AM1400" t="str">
        <f t="shared" si="430"/>
        <v xml:space="preserve"> </v>
      </c>
      <c r="AN1400" t="str">
        <f t="shared" si="431"/>
        <v xml:space="preserve"> </v>
      </c>
      <c r="AO1400" t="str">
        <f t="shared" si="432"/>
        <v xml:space="preserve"> </v>
      </c>
    </row>
    <row r="1401" spans="1:41" x14ac:dyDescent="0.3">
      <c r="A1401" s="2">
        <v>22</v>
      </c>
      <c r="B1401" s="8">
        <v>44342</v>
      </c>
      <c r="C1401" t="s">
        <v>55</v>
      </c>
      <c r="D1401" s="2">
        <v>4</v>
      </c>
      <c r="E1401" s="2">
        <v>4</v>
      </c>
      <c r="F1401" s="2">
        <v>4</v>
      </c>
      <c r="G1401" s="2">
        <v>4</v>
      </c>
      <c r="H1401" s="2">
        <v>5</v>
      </c>
      <c r="I1401" s="2">
        <v>7</v>
      </c>
      <c r="J1401" s="2">
        <v>5</v>
      </c>
      <c r="K1401" s="2">
        <v>5</v>
      </c>
      <c r="L1401" s="2">
        <v>8</v>
      </c>
      <c r="M1401" s="2">
        <v>5</v>
      </c>
      <c r="N1401" s="2">
        <v>5</v>
      </c>
      <c r="O1401" s="2">
        <v>3</v>
      </c>
      <c r="P1401" s="2">
        <v>7</v>
      </c>
      <c r="Q1401" s="2">
        <v>5</v>
      </c>
      <c r="R1401" s="2">
        <v>4</v>
      </c>
      <c r="S1401" s="2">
        <v>4</v>
      </c>
      <c r="T1401" s="2">
        <v>4</v>
      </c>
      <c r="U1401" s="2">
        <v>4</v>
      </c>
      <c r="V1401" s="2">
        <v>87</v>
      </c>
      <c r="W1401" s="2" t="s">
        <v>4</v>
      </c>
      <c r="X1401" t="str">
        <f t="shared" si="415"/>
        <v xml:space="preserve"> </v>
      </c>
      <c r="Y1401" t="str">
        <f t="shared" si="416"/>
        <v xml:space="preserve"> </v>
      </c>
      <c r="Z1401" t="str">
        <f t="shared" si="417"/>
        <v xml:space="preserve"> </v>
      </c>
      <c r="AA1401" t="str">
        <f t="shared" si="418"/>
        <v xml:space="preserve"> </v>
      </c>
      <c r="AB1401" t="str">
        <f t="shared" si="419"/>
        <v xml:space="preserve"> </v>
      </c>
      <c r="AC1401" t="str">
        <f t="shared" si="420"/>
        <v xml:space="preserve"> </v>
      </c>
      <c r="AD1401" t="str">
        <f t="shared" si="421"/>
        <v xml:space="preserve"> </v>
      </c>
      <c r="AE1401" t="str">
        <f t="shared" si="422"/>
        <v xml:space="preserve"> </v>
      </c>
      <c r="AF1401" t="str">
        <f t="shared" si="423"/>
        <v xml:space="preserve"> </v>
      </c>
      <c r="AG1401" t="str">
        <f t="shared" si="424"/>
        <v xml:space="preserve"> </v>
      </c>
      <c r="AH1401" t="str">
        <f t="shared" si="425"/>
        <v xml:space="preserve"> </v>
      </c>
      <c r="AI1401" t="str">
        <f t="shared" si="426"/>
        <v xml:space="preserve"> </v>
      </c>
      <c r="AJ1401" t="str">
        <f t="shared" si="427"/>
        <v xml:space="preserve"> </v>
      </c>
      <c r="AK1401" t="str">
        <f t="shared" si="428"/>
        <v xml:space="preserve"> </v>
      </c>
      <c r="AL1401" t="str">
        <f t="shared" si="429"/>
        <v xml:space="preserve"> </v>
      </c>
      <c r="AM1401" t="str">
        <f t="shared" si="430"/>
        <v xml:space="preserve"> </v>
      </c>
      <c r="AN1401" t="str">
        <f t="shared" si="431"/>
        <v xml:space="preserve"> </v>
      </c>
      <c r="AO1401" t="str">
        <f t="shared" si="432"/>
        <v xml:space="preserve"> </v>
      </c>
    </row>
    <row r="1402" spans="1:41" x14ac:dyDescent="0.3">
      <c r="A1402" s="2">
        <v>23</v>
      </c>
      <c r="B1402" s="8">
        <v>44342</v>
      </c>
      <c r="C1402" t="s">
        <v>76</v>
      </c>
      <c r="D1402" s="2">
        <v>5</v>
      </c>
      <c r="E1402" s="2">
        <v>4</v>
      </c>
      <c r="F1402" s="2">
        <v>4</v>
      </c>
      <c r="G1402" s="2">
        <v>3</v>
      </c>
      <c r="H1402" s="2">
        <v>4</v>
      </c>
      <c r="I1402" s="2">
        <v>4</v>
      </c>
      <c r="J1402" s="2">
        <v>5</v>
      </c>
      <c r="K1402" s="2">
        <v>4</v>
      </c>
      <c r="L1402" s="2">
        <v>6</v>
      </c>
      <c r="M1402" s="2">
        <v>4</v>
      </c>
      <c r="N1402" s="2">
        <v>4</v>
      </c>
      <c r="O1402" s="2">
        <v>4</v>
      </c>
      <c r="P1402" s="2">
        <v>5</v>
      </c>
      <c r="Q1402" s="2">
        <v>4</v>
      </c>
      <c r="R1402" s="2">
        <v>5</v>
      </c>
      <c r="S1402" s="2">
        <v>5</v>
      </c>
      <c r="T1402" s="2">
        <v>5</v>
      </c>
      <c r="U1402" s="2">
        <v>5</v>
      </c>
      <c r="V1402" s="2">
        <v>80</v>
      </c>
      <c r="W1402" s="2" t="s">
        <v>2</v>
      </c>
      <c r="X1402" t="str">
        <f t="shared" si="415"/>
        <v xml:space="preserve"> </v>
      </c>
      <c r="Y1402" t="str">
        <f t="shared" si="416"/>
        <v xml:space="preserve"> </v>
      </c>
      <c r="Z1402" t="str">
        <f t="shared" si="417"/>
        <v xml:space="preserve"> </v>
      </c>
      <c r="AA1402" t="str">
        <f t="shared" si="418"/>
        <v xml:space="preserve"> </v>
      </c>
      <c r="AB1402" t="str">
        <f t="shared" si="419"/>
        <v xml:space="preserve"> </v>
      </c>
      <c r="AC1402" t="str">
        <f t="shared" si="420"/>
        <v xml:space="preserve"> </v>
      </c>
      <c r="AD1402" t="str">
        <f t="shared" si="421"/>
        <v xml:space="preserve"> </v>
      </c>
      <c r="AE1402" t="str">
        <f t="shared" si="422"/>
        <v xml:space="preserve"> </v>
      </c>
      <c r="AF1402" t="str">
        <f t="shared" si="423"/>
        <v xml:space="preserve"> </v>
      </c>
      <c r="AG1402" t="str">
        <f t="shared" si="424"/>
        <v xml:space="preserve"> </v>
      </c>
      <c r="AH1402" t="str">
        <f t="shared" si="425"/>
        <v xml:space="preserve"> </v>
      </c>
      <c r="AI1402" t="str">
        <f t="shared" si="426"/>
        <v xml:space="preserve"> </v>
      </c>
      <c r="AJ1402" t="str">
        <f t="shared" si="427"/>
        <v xml:space="preserve"> </v>
      </c>
      <c r="AK1402" t="str">
        <f t="shared" si="428"/>
        <v xml:space="preserve"> </v>
      </c>
      <c r="AL1402" t="str">
        <f t="shared" si="429"/>
        <v xml:space="preserve"> </v>
      </c>
      <c r="AM1402" t="str">
        <f t="shared" si="430"/>
        <v xml:space="preserve"> </v>
      </c>
      <c r="AN1402" t="str">
        <f t="shared" si="431"/>
        <v xml:space="preserve"> </v>
      </c>
      <c r="AO1402" t="str">
        <f t="shared" si="432"/>
        <v xml:space="preserve"> </v>
      </c>
    </row>
    <row r="1403" spans="1:41" x14ac:dyDescent="0.3">
      <c r="A1403" s="2">
        <v>24</v>
      </c>
      <c r="B1403" s="8">
        <v>44342</v>
      </c>
      <c r="C1403" t="s">
        <v>74</v>
      </c>
      <c r="D1403" s="2">
        <v>4</v>
      </c>
      <c r="E1403" s="2">
        <v>4</v>
      </c>
      <c r="F1403" s="2">
        <v>4</v>
      </c>
      <c r="G1403" s="2">
        <v>4</v>
      </c>
      <c r="H1403" s="2">
        <v>4</v>
      </c>
      <c r="I1403" s="2">
        <v>4</v>
      </c>
      <c r="J1403" s="2">
        <v>6</v>
      </c>
      <c r="K1403" s="2">
        <v>6</v>
      </c>
      <c r="L1403" s="2">
        <v>5</v>
      </c>
      <c r="M1403" s="2">
        <v>6</v>
      </c>
      <c r="N1403" s="2">
        <v>5</v>
      </c>
      <c r="O1403" s="2">
        <v>3</v>
      </c>
      <c r="P1403" s="2">
        <v>5</v>
      </c>
      <c r="Q1403" s="2">
        <v>3</v>
      </c>
      <c r="R1403" s="2">
        <v>4</v>
      </c>
      <c r="S1403" s="2">
        <v>4</v>
      </c>
      <c r="T1403" s="2">
        <v>4</v>
      </c>
      <c r="U1403" s="2">
        <v>5</v>
      </c>
      <c r="V1403" s="2">
        <v>80</v>
      </c>
      <c r="W1403" s="2" t="s">
        <v>2</v>
      </c>
      <c r="X1403" t="str">
        <f t="shared" si="415"/>
        <v xml:space="preserve"> </v>
      </c>
      <c r="Y1403" t="str">
        <f t="shared" si="416"/>
        <v xml:space="preserve"> </v>
      </c>
      <c r="Z1403" t="str">
        <f t="shared" si="417"/>
        <v xml:space="preserve"> </v>
      </c>
      <c r="AA1403" t="str">
        <f t="shared" si="418"/>
        <v xml:space="preserve"> </v>
      </c>
      <c r="AB1403" t="str">
        <f t="shared" si="419"/>
        <v xml:space="preserve"> </v>
      </c>
      <c r="AC1403" t="str">
        <f t="shared" si="420"/>
        <v xml:space="preserve"> </v>
      </c>
      <c r="AD1403" t="str">
        <f t="shared" si="421"/>
        <v xml:space="preserve"> </v>
      </c>
      <c r="AE1403" t="str">
        <f t="shared" si="422"/>
        <v xml:space="preserve"> </v>
      </c>
      <c r="AF1403" t="str">
        <f t="shared" si="423"/>
        <v xml:space="preserve"> </v>
      </c>
      <c r="AG1403" t="str">
        <f t="shared" si="424"/>
        <v xml:space="preserve"> </v>
      </c>
      <c r="AH1403" t="str">
        <f t="shared" si="425"/>
        <v xml:space="preserve"> </v>
      </c>
      <c r="AI1403" t="str">
        <f t="shared" si="426"/>
        <v xml:space="preserve"> </v>
      </c>
      <c r="AJ1403" t="str">
        <f t="shared" si="427"/>
        <v xml:space="preserve"> </v>
      </c>
      <c r="AK1403" t="str">
        <f t="shared" si="428"/>
        <v xml:space="preserve"> </v>
      </c>
      <c r="AL1403" t="str">
        <f t="shared" si="429"/>
        <v xml:space="preserve"> </v>
      </c>
      <c r="AM1403" t="str">
        <f t="shared" si="430"/>
        <v xml:space="preserve"> </v>
      </c>
      <c r="AN1403" t="str">
        <f t="shared" si="431"/>
        <v xml:space="preserve"> </v>
      </c>
      <c r="AO1403" t="str">
        <f t="shared" si="432"/>
        <v xml:space="preserve"> </v>
      </c>
    </row>
    <row r="1404" spans="1:41" x14ac:dyDescent="0.3">
      <c r="A1404" s="2">
        <v>25</v>
      </c>
      <c r="B1404" s="8">
        <v>44342</v>
      </c>
      <c r="C1404" t="s">
        <v>56</v>
      </c>
      <c r="D1404" s="2">
        <v>4</v>
      </c>
      <c r="E1404" s="2">
        <v>4</v>
      </c>
      <c r="F1404" s="2">
        <v>4</v>
      </c>
      <c r="G1404" s="2">
        <v>5</v>
      </c>
      <c r="H1404" s="2">
        <v>4</v>
      </c>
      <c r="I1404" s="2">
        <v>4</v>
      </c>
      <c r="J1404" s="2">
        <v>7</v>
      </c>
      <c r="K1404" s="2">
        <v>5</v>
      </c>
      <c r="L1404" s="2">
        <v>6</v>
      </c>
      <c r="M1404" s="2">
        <v>5</v>
      </c>
      <c r="N1404" s="2">
        <v>5</v>
      </c>
      <c r="O1404" s="2">
        <v>3</v>
      </c>
      <c r="P1404" s="2">
        <v>6</v>
      </c>
      <c r="Q1404" s="2">
        <v>4</v>
      </c>
      <c r="R1404" s="2">
        <v>5</v>
      </c>
      <c r="S1404" s="2">
        <v>4</v>
      </c>
      <c r="T1404" s="2">
        <v>3</v>
      </c>
      <c r="U1404" s="2">
        <v>6</v>
      </c>
      <c r="V1404" s="2">
        <v>84</v>
      </c>
      <c r="W1404" s="2" t="s">
        <v>2</v>
      </c>
      <c r="X1404" t="str">
        <f t="shared" si="415"/>
        <v xml:space="preserve"> </v>
      </c>
      <c r="Y1404" t="str">
        <f t="shared" si="416"/>
        <v xml:space="preserve"> </v>
      </c>
      <c r="Z1404" t="str">
        <f t="shared" si="417"/>
        <v xml:space="preserve"> </v>
      </c>
      <c r="AA1404" t="str">
        <f t="shared" si="418"/>
        <v xml:space="preserve"> </v>
      </c>
      <c r="AB1404" t="str">
        <f t="shared" si="419"/>
        <v xml:space="preserve"> </v>
      </c>
      <c r="AC1404" t="str">
        <f t="shared" si="420"/>
        <v xml:space="preserve"> </v>
      </c>
      <c r="AD1404" t="str">
        <f t="shared" si="421"/>
        <v xml:space="preserve"> </v>
      </c>
      <c r="AE1404" t="str">
        <f t="shared" si="422"/>
        <v xml:space="preserve"> </v>
      </c>
      <c r="AF1404" t="str">
        <f t="shared" si="423"/>
        <v xml:space="preserve"> </v>
      </c>
      <c r="AG1404" t="str">
        <f t="shared" si="424"/>
        <v xml:space="preserve"> </v>
      </c>
      <c r="AH1404" t="str">
        <f t="shared" si="425"/>
        <v xml:space="preserve"> </v>
      </c>
      <c r="AI1404" t="str">
        <f t="shared" si="426"/>
        <v xml:space="preserve"> </v>
      </c>
      <c r="AJ1404" t="str">
        <f t="shared" si="427"/>
        <v xml:space="preserve"> </v>
      </c>
      <c r="AK1404" t="str">
        <f t="shared" si="428"/>
        <v xml:space="preserve"> </v>
      </c>
      <c r="AL1404" t="str">
        <f t="shared" si="429"/>
        <v xml:space="preserve"> </v>
      </c>
      <c r="AM1404" t="str">
        <f t="shared" si="430"/>
        <v xml:space="preserve"> </v>
      </c>
      <c r="AN1404" t="str">
        <f t="shared" si="431"/>
        <v xml:space="preserve"> </v>
      </c>
      <c r="AO1404" t="str">
        <f t="shared" si="432"/>
        <v xml:space="preserve"> </v>
      </c>
    </row>
    <row r="1405" spans="1:41" x14ac:dyDescent="0.3">
      <c r="A1405" s="2">
        <v>26</v>
      </c>
      <c r="B1405" s="8">
        <v>44342</v>
      </c>
      <c r="C1405" t="s">
        <v>82</v>
      </c>
      <c r="D1405" s="2">
        <v>4</v>
      </c>
      <c r="E1405" s="2">
        <v>5</v>
      </c>
      <c r="F1405" s="2">
        <v>5</v>
      </c>
      <c r="G1405" s="2">
        <v>3</v>
      </c>
      <c r="H1405" s="2">
        <v>5</v>
      </c>
      <c r="I1405" s="2">
        <v>5</v>
      </c>
      <c r="J1405" s="2">
        <v>6</v>
      </c>
      <c r="K1405" s="2">
        <v>5</v>
      </c>
      <c r="L1405" s="2">
        <v>5</v>
      </c>
      <c r="M1405" s="2">
        <v>6</v>
      </c>
      <c r="N1405" s="2">
        <v>4</v>
      </c>
      <c r="O1405" s="2">
        <v>4</v>
      </c>
      <c r="P1405" s="2">
        <v>5</v>
      </c>
      <c r="Q1405" s="2">
        <v>3</v>
      </c>
      <c r="R1405" s="2">
        <v>4</v>
      </c>
      <c r="S1405" s="2">
        <v>3</v>
      </c>
      <c r="T1405" s="2">
        <v>4</v>
      </c>
      <c r="U1405" s="2">
        <v>6</v>
      </c>
      <c r="V1405" s="2">
        <v>82</v>
      </c>
      <c r="W1405" s="2" t="s">
        <v>2</v>
      </c>
      <c r="X1405" t="str">
        <f t="shared" si="415"/>
        <v xml:space="preserve"> </v>
      </c>
      <c r="Y1405" t="str">
        <f t="shared" si="416"/>
        <v xml:space="preserve"> </v>
      </c>
      <c r="Z1405" t="str">
        <f t="shared" si="417"/>
        <v xml:space="preserve"> </v>
      </c>
      <c r="AA1405" t="str">
        <f t="shared" si="418"/>
        <v xml:space="preserve"> </v>
      </c>
      <c r="AB1405" t="str">
        <f t="shared" si="419"/>
        <v xml:space="preserve"> </v>
      </c>
      <c r="AC1405" t="str">
        <f t="shared" si="420"/>
        <v xml:space="preserve"> </v>
      </c>
      <c r="AD1405" t="str">
        <f t="shared" si="421"/>
        <v xml:space="preserve"> </v>
      </c>
      <c r="AE1405" t="str">
        <f t="shared" si="422"/>
        <v xml:space="preserve"> </v>
      </c>
      <c r="AF1405" t="str">
        <f t="shared" si="423"/>
        <v xml:space="preserve"> </v>
      </c>
      <c r="AG1405" t="str">
        <f t="shared" si="424"/>
        <v xml:space="preserve"> </v>
      </c>
      <c r="AH1405" t="str">
        <f t="shared" si="425"/>
        <v xml:space="preserve"> </v>
      </c>
      <c r="AI1405" t="str">
        <f t="shared" si="426"/>
        <v xml:space="preserve"> </v>
      </c>
      <c r="AJ1405" t="str">
        <f t="shared" si="427"/>
        <v xml:space="preserve"> </v>
      </c>
      <c r="AK1405" t="str">
        <f t="shared" si="428"/>
        <v xml:space="preserve"> </v>
      </c>
      <c r="AL1405" t="str">
        <f t="shared" si="429"/>
        <v xml:space="preserve"> </v>
      </c>
      <c r="AM1405" t="str">
        <f t="shared" si="430"/>
        <v xml:space="preserve"> </v>
      </c>
      <c r="AN1405" t="str">
        <f t="shared" si="431"/>
        <v xml:space="preserve"> </v>
      </c>
      <c r="AO1405" t="str">
        <f t="shared" si="432"/>
        <v xml:space="preserve"> </v>
      </c>
    </row>
    <row r="1406" spans="1:41" x14ac:dyDescent="0.3">
      <c r="A1406" s="2">
        <v>1</v>
      </c>
      <c r="B1406" s="8">
        <v>44343</v>
      </c>
      <c r="C1406" t="s">
        <v>45</v>
      </c>
      <c r="D1406" s="2">
        <v>6</v>
      </c>
      <c r="E1406" s="2">
        <v>4</v>
      </c>
      <c r="F1406" s="2">
        <v>3</v>
      </c>
      <c r="G1406" s="2">
        <v>3</v>
      </c>
      <c r="H1406" s="2">
        <v>6</v>
      </c>
      <c r="I1406" s="2">
        <v>5</v>
      </c>
      <c r="J1406" s="2">
        <v>8</v>
      </c>
      <c r="K1406" s="2">
        <v>7</v>
      </c>
      <c r="L1406" s="2">
        <v>5</v>
      </c>
      <c r="M1406" s="2">
        <v>6</v>
      </c>
      <c r="N1406" s="2">
        <v>7</v>
      </c>
      <c r="O1406" s="2">
        <v>2</v>
      </c>
      <c r="P1406" s="2">
        <v>5</v>
      </c>
      <c r="Q1406" s="2">
        <v>4</v>
      </c>
      <c r="R1406" s="2">
        <v>4</v>
      </c>
      <c r="S1406" s="2">
        <v>4</v>
      </c>
      <c r="T1406" s="2">
        <v>5</v>
      </c>
      <c r="U1406" s="2">
        <v>6</v>
      </c>
      <c r="V1406" s="2">
        <v>90</v>
      </c>
      <c r="W1406" s="2" t="s">
        <v>2</v>
      </c>
      <c r="X1406" t="str">
        <f t="shared" si="415"/>
        <v xml:space="preserve"> </v>
      </c>
      <c r="Y1406" t="str">
        <f t="shared" si="416"/>
        <v xml:space="preserve"> </v>
      </c>
      <c r="Z1406" t="str">
        <f t="shared" si="417"/>
        <v xml:space="preserve"> </v>
      </c>
      <c r="AA1406" t="str">
        <f t="shared" si="418"/>
        <v xml:space="preserve"> </v>
      </c>
      <c r="AB1406" t="str">
        <f t="shared" si="419"/>
        <v xml:space="preserve"> </v>
      </c>
      <c r="AC1406" t="str">
        <f t="shared" si="420"/>
        <v xml:space="preserve"> </v>
      </c>
      <c r="AD1406" t="str">
        <f t="shared" si="421"/>
        <v xml:space="preserve"> </v>
      </c>
      <c r="AE1406" t="str">
        <f t="shared" si="422"/>
        <v xml:space="preserve"> </v>
      </c>
      <c r="AF1406" t="str">
        <f t="shared" si="423"/>
        <v xml:space="preserve"> </v>
      </c>
      <c r="AG1406" t="str">
        <f t="shared" si="424"/>
        <v xml:space="preserve"> </v>
      </c>
      <c r="AH1406" t="str">
        <f t="shared" si="425"/>
        <v xml:space="preserve"> </v>
      </c>
      <c r="AI1406" t="str">
        <f t="shared" si="426"/>
        <v xml:space="preserve"> </v>
      </c>
      <c r="AJ1406" t="str">
        <f t="shared" si="427"/>
        <v xml:space="preserve"> </v>
      </c>
      <c r="AK1406" t="str">
        <f t="shared" si="428"/>
        <v xml:space="preserve"> </v>
      </c>
      <c r="AL1406" t="str">
        <f t="shared" si="429"/>
        <v xml:space="preserve"> </v>
      </c>
      <c r="AM1406" t="str">
        <f t="shared" si="430"/>
        <v xml:space="preserve"> </v>
      </c>
      <c r="AN1406" t="str">
        <f t="shared" si="431"/>
        <v xml:space="preserve"> </v>
      </c>
      <c r="AO1406" t="str">
        <f t="shared" si="432"/>
        <v xml:space="preserve"> </v>
      </c>
    </row>
    <row r="1407" spans="1:41" x14ac:dyDescent="0.3">
      <c r="A1407" s="2">
        <v>2</v>
      </c>
      <c r="B1407" s="8">
        <v>44343</v>
      </c>
      <c r="C1407" t="s">
        <v>34</v>
      </c>
      <c r="D1407" s="2">
        <v>4</v>
      </c>
      <c r="E1407" s="2">
        <v>6</v>
      </c>
      <c r="F1407" s="2">
        <v>3</v>
      </c>
      <c r="G1407" s="2">
        <v>4</v>
      </c>
      <c r="H1407" s="2">
        <v>5</v>
      </c>
      <c r="I1407" s="2">
        <v>6</v>
      </c>
      <c r="J1407" s="2">
        <v>6</v>
      </c>
      <c r="K1407" s="2">
        <v>4</v>
      </c>
      <c r="L1407" s="2">
        <v>5</v>
      </c>
      <c r="M1407" s="2">
        <v>4</v>
      </c>
      <c r="N1407" s="2">
        <v>4</v>
      </c>
      <c r="O1407" s="2">
        <v>3</v>
      </c>
      <c r="P1407" s="2">
        <v>6</v>
      </c>
      <c r="Q1407" s="2">
        <v>5</v>
      </c>
      <c r="R1407" s="2">
        <v>5</v>
      </c>
      <c r="S1407" s="2">
        <v>4</v>
      </c>
      <c r="T1407" s="2">
        <v>4</v>
      </c>
      <c r="U1407" s="2">
        <v>6</v>
      </c>
      <c r="V1407" s="2">
        <v>84</v>
      </c>
      <c r="W1407" s="2" t="s">
        <v>2</v>
      </c>
      <c r="X1407">
        <f t="shared" si="415"/>
        <v>4</v>
      </c>
      <c r="Y1407">
        <f t="shared" si="416"/>
        <v>6</v>
      </c>
      <c r="Z1407">
        <f t="shared" si="417"/>
        <v>3</v>
      </c>
      <c r="AA1407">
        <f t="shared" si="418"/>
        <v>4</v>
      </c>
      <c r="AB1407">
        <f t="shared" si="419"/>
        <v>5</v>
      </c>
      <c r="AC1407">
        <f t="shared" si="420"/>
        <v>6</v>
      </c>
      <c r="AD1407">
        <f t="shared" si="421"/>
        <v>6</v>
      </c>
      <c r="AE1407">
        <f t="shared" si="422"/>
        <v>4</v>
      </c>
      <c r="AF1407">
        <f t="shared" si="423"/>
        <v>5</v>
      </c>
      <c r="AG1407">
        <f t="shared" si="424"/>
        <v>4</v>
      </c>
      <c r="AH1407">
        <f t="shared" si="425"/>
        <v>4</v>
      </c>
      <c r="AI1407">
        <f t="shared" si="426"/>
        <v>3</v>
      </c>
      <c r="AJ1407">
        <f t="shared" si="427"/>
        <v>6</v>
      </c>
      <c r="AK1407">
        <f t="shared" si="428"/>
        <v>5</v>
      </c>
      <c r="AL1407">
        <f t="shared" si="429"/>
        <v>5</v>
      </c>
      <c r="AM1407">
        <f t="shared" si="430"/>
        <v>4</v>
      </c>
      <c r="AN1407">
        <f t="shared" si="431"/>
        <v>4</v>
      </c>
      <c r="AO1407">
        <f t="shared" si="432"/>
        <v>6</v>
      </c>
    </row>
    <row r="1408" spans="1:41" x14ac:dyDescent="0.3">
      <c r="A1408" s="2">
        <v>3</v>
      </c>
      <c r="B1408" s="8">
        <v>44343</v>
      </c>
      <c r="C1408" t="s">
        <v>55</v>
      </c>
      <c r="D1408" s="2">
        <v>5</v>
      </c>
      <c r="E1408" s="2">
        <v>5</v>
      </c>
      <c r="F1408" s="2">
        <v>4</v>
      </c>
      <c r="G1408" s="2">
        <v>3</v>
      </c>
      <c r="H1408" s="2">
        <v>4</v>
      </c>
      <c r="I1408" s="2">
        <v>4</v>
      </c>
      <c r="J1408" s="2">
        <v>6</v>
      </c>
      <c r="K1408" s="2">
        <v>5</v>
      </c>
      <c r="L1408" s="2">
        <v>5</v>
      </c>
      <c r="M1408" s="2">
        <v>5</v>
      </c>
      <c r="N1408" s="2">
        <v>4</v>
      </c>
      <c r="O1408" s="2">
        <v>5</v>
      </c>
      <c r="P1408" s="2">
        <v>6</v>
      </c>
      <c r="Q1408" s="2">
        <v>3</v>
      </c>
      <c r="R1408" s="2">
        <v>4</v>
      </c>
      <c r="S1408" s="2">
        <v>6</v>
      </c>
      <c r="T1408" s="2">
        <v>6</v>
      </c>
      <c r="U1408" s="2">
        <v>5</v>
      </c>
      <c r="V1408" s="2">
        <v>85</v>
      </c>
      <c r="W1408" s="2" t="s">
        <v>4</v>
      </c>
      <c r="X1408" t="str">
        <f t="shared" si="415"/>
        <v xml:space="preserve"> </v>
      </c>
      <c r="Y1408" t="str">
        <f t="shared" si="416"/>
        <v xml:space="preserve"> </v>
      </c>
      <c r="Z1408" t="str">
        <f t="shared" si="417"/>
        <v xml:space="preserve"> </v>
      </c>
      <c r="AA1408" t="str">
        <f t="shared" si="418"/>
        <v xml:space="preserve"> </v>
      </c>
      <c r="AB1408" t="str">
        <f t="shared" si="419"/>
        <v xml:space="preserve"> </v>
      </c>
      <c r="AC1408" t="str">
        <f t="shared" si="420"/>
        <v xml:space="preserve"> </v>
      </c>
      <c r="AD1408" t="str">
        <f t="shared" si="421"/>
        <v xml:space="preserve"> </v>
      </c>
      <c r="AE1408" t="str">
        <f t="shared" si="422"/>
        <v xml:space="preserve"> </v>
      </c>
      <c r="AF1408" t="str">
        <f t="shared" si="423"/>
        <v xml:space="preserve"> </v>
      </c>
      <c r="AG1408" t="str">
        <f t="shared" si="424"/>
        <v xml:space="preserve"> </v>
      </c>
      <c r="AH1408" t="str">
        <f t="shared" si="425"/>
        <v xml:space="preserve"> </v>
      </c>
      <c r="AI1408" t="str">
        <f t="shared" si="426"/>
        <v xml:space="preserve"> </v>
      </c>
      <c r="AJ1408" t="str">
        <f t="shared" si="427"/>
        <v xml:space="preserve"> </v>
      </c>
      <c r="AK1408" t="str">
        <f t="shared" si="428"/>
        <v xml:space="preserve"> </v>
      </c>
      <c r="AL1408" t="str">
        <f t="shared" si="429"/>
        <v xml:space="preserve"> </v>
      </c>
      <c r="AM1408" t="str">
        <f t="shared" si="430"/>
        <v xml:space="preserve"> </v>
      </c>
      <c r="AN1408" t="str">
        <f t="shared" si="431"/>
        <v xml:space="preserve"> </v>
      </c>
      <c r="AO1408" t="str">
        <f t="shared" si="432"/>
        <v xml:space="preserve"> </v>
      </c>
    </row>
    <row r="1409" spans="1:41" x14ac:dyDescent="0.3">
      <c r="A1409" s="2">
        <v>4</v>
      </c>
      <c r="B1409" s="8">
        <v>44343</v>
      </c>
      <c r="C1409" t="s">
        <v>37</v>
      </c>
      <c r="D1409" s="2">
        <v>5</v>
      </c>
      <c r="E1409" s="2">
        <v>3</v>
      </c>
      <c r="F1409" s="2">
        <v>5</v>
      </c>
      <c r="G1409" s="2">
        <v>3</v>
      </c>
      <c r="H1409" s="2">
        <v>6</v>
      </c>
      <c r="I1409" s="2">
        <v>5</v>
      </c>
      <c r="J1409" s="2">
        <v>7</v>
      </c>
      <c r="K1409" s="2">
        <v>6</v>
      </c>
      <c r="L1409" s="2">
        <v>7</v>
      </c>
      <c r="M1409" s="2">
        <v>4</v>
      </c>
      <c r="N1409" s="2">
        <v>5</v>
      </c>
      <c r="O1409" s="2">
        <v>3</v>
      </c>
      <c r="P1409" s="2">
        <v>5</v>
      </c>
      <c r="Q1409" s="2">
        <v>5</v>
      </c>
      <c r="R1409" s="2">
        <v>4</v>
      </c>
      <c r="S1409" s="2">
        <v>3</v>
      </c>
      <c r="T1409" s="2">
        <v>7</v>
      </c>
      <c r="U1409" s="2">
        <v>6</v>
      </c>
      <c r="V1409" s="2">
        <v>89</v>
      </c>
      <c r="W1409" s="2" t="s">
        <v>2</v>
      </c>
      <c r="X1409" t="str">
        <f t="shared" si="415"/>
        <v xml:space="preserve"> </v>
      </c>
      <c r="Y1409" t="str">
        <f t="shared" si="416"/>
        <v xml:space="preserve"> </v>
      </c>
      <c r="Z1409" t="str">
        <f t="shared" si="417"/>
        <v xml:space="preserve"> </v>
      </c>
      <c r="AA1409" t="str">
        <f t="shared" si="418"/>
        <v xml:space="preserve"> </v>
      </c>
      <c r="AB1409" t="str">
        <f t="shared" si="419"/>
        <v xml:space="preserve"> </v>
      </c>
      <c r="AC1409" t="str">
        <f t="shared" si="420"/>
        <v xml:space="preserve"> </v>
      </c>
      <c r="AD1409" t="str">
        <f t="shared" si="421"/>
        <v xml:space="preserve"> </v>
      </c>
      <c r="AE1409" t="str">
        <f t="shared" si="422"/>
        <v xml:space="preserve"> </v>
      </c>
      <c r="AF1409" t="str">
        <f t="shared" si="423"/>
        <v xml:space="preserve"> </v>
      </c>
      <c r="AG1409" t="str">
        <f t="shared" si="424"/>
        <v xml:space="preserve"> </v>
      </c>
      <c r="AH1409" t="str">
        <f t="shared" si="425"/>
        <v xml:space="preserve"> </v>
      </c>
      <c r="AI1409" t="str">
        <f t="shared" si="426"/>
        <v xml:space="preserve"> </v>
      </c>
      <c r="AJ1409" t="str">
        <f t="shared" si="427"/>
        <v xml:space="preserve"> </v>
      </c>
      <c r="AK1409" t="str">
        <f t="shared" si="428"/>
        <v xml:space="preserve"> </v>
      </c>
      <c r="AL1409" t="str">
        <f t="shared" si="429"/>
        <v xml:space="preserve"> </v>
      </c>
      <c r="AM1409" t="str">
        <f t="shared" si="430"/>
        <v xml:space="preserve"> </v>
      </c>
      <c r="AN1409" t="str">
        <f t="shared" si="431"/>
        <v xml:space="preserve"> </v>
      </c>
      <c r="AO1409" t="str">
        <f t="shared" si="432"/>
        <v xml:space="preserve"> </v>
      </c>
    </row>
    <row r="1410" spans="1:41" x14ac:dyDescent="0.3">
      <c r="A1410" s="2">
        <v>5</v>
      </c>
      <c r="B1410" s="8">
        <v>44343</v>
      </c>
      <c r="C1410" t="s">
        <v>103</v>
      </c>
      <c r="D1410" s="2">
        <v>5</v>
      </c>
      <c r="E1410" s="2">
        <v>4</v>
      </c>
      <c r="F1410" s="2">
        <v>5</v>
      </c>
      <c r="G1410" s="2">
        <v>4</v>
      </c>
      <c r="H1410" s="2">
        <v>5</v>
      </c>
      <c r="I1410" s="2">
        <v>7</v>
      </c>
      <c r="J1410" s="2">
        <v>8</v>
      </c>
      <c r="K1410" s="2">
        <v>5</v>
      </c>
      <c r="L1410" s="2">
        <v>7</v>
      </c>
      <c r="M1410" s="2">
        <v>5</v>
      </c>
      <c r="N1410" s="2">
        <v>4</v>
      </c>
      <c r="O1410" s="2">
        <v>4</v>
      </c>
      <c r="P1410" s="2">
        <v>5</v>
      </c>
      <c r="Q1410" s="2">
        <v>6</v>
      </c>
      <c r="R1410" s="2">
        <v>5</v>
      </c>
      <c r="S1410" s="2">
        <v>4</v>
      </c>
      <c r="T1410" s="2">
        <v>4</v>
      </c>
      <c r="U1410" s="2">
        <v>5</v>
      </c>
      <c r="V1410" s="2">
        <v>92</v>
      </c>
      <c r="W1410" s="2" t="s">
        <v>4</v>
      </c>
      <c r="X1410" t="str">
        <f t="shared" si="415"/>
        <v xml:space="preserve"> </v>
      </c>
      <c r="Y1410" t="str">
        <f t="shared" si="416"/>
        <v xml:space="preserve"> </v>
      </c>
      <c r="Z1410" t="str">
        <f t="shared" si="417"/>
        <v xml:space="preserve"> </v>
      </c>
      <c r="AA1410" t="str">
        <f t="shared" si="418"/>
        <v xml:space="preserve"> </v>
      </c>
      <c r="AB1410" t="str">
        <f t="shared" si="419"/>
        <v xml:space="preserve"> </v>
      </c>
      <c r="AC1410" t="str">
        <f t="shared" si="420"/>
        <v xml:space="preserve"> </v>
      </c>
      <c r="AD1410" t="str">
        <f t="shared" si="421"/>
        <v xml:space="preserve"> </v>
      </c>
      <c r="AE1410" t="str">
        <f t="shared" si="422"/>
        <v xml:space="preserve"> </v>
      </c>
      <c r="AF1410" t="str">
        <f t="shared" si="423"/>
        <v xml:space="preserve"> </v>
      </c>
      <c r="AG1410" t="str">
        <f t="shared" si="424"/>
        <v xml:space="preserve"> </v>
      </c>
      <c r="AH1410" t="str">
        <f t="shared" si="425"/>
        <v xml:space="preserve"> </v>
      </c>
      <c r="AI1410" t="str">
        <f t="shared" si="426"/>
        <v xml:space="preserve"> </v>
      </c>
      <c r="AJ1410" t="str">
        <f t="shared" si="427"/>
        <v xml:space="preserve"> </v>
      </c>
      <c r="AK1410" t="str">
        <f t="shared" si="428"/>
        <v xml:space="preserve"> </v>
      </c>
      <c r="AL1410" t="str">
        <f t="shared" si="429"/>
        <v xml:space="preserve"> </v>
      </c>
      <c r="AM1410" t="str">
        <f t="shared" si="430"/>
        <v xml:space="preserve"> </v>
      </c>
      <c r="AN1410" t="str">
        <f t="shared" si="431"/>
        <v xml:space="preserve"> </v>
      </c>
      <c r="AO1410" t="str">
        <f t="shared" si="432"/>
        <v xml:space="preserve"> </v>
      </c>
    </row>
    <row r="1411" spans="1:41" x14ac:dyDescent="0.3">
      <c r="A1411" s="2">
        <v>6</v>
      </c>
      <c r="B1411" s="8">
        <v>44343</v>
      </c>
      <c r="C1411" t="s">
        <v>53</v>
      </c>
      <c r="D1411" s="2">
        <v>6</v>
      </c>
      <c r="E1411" s="2">
        <v>4</v>
      </c>
      <c r="F1411" s="2">
        <v>4</v>
      </c>
      <c r="G1411" s="2">
        <v>5</v>
      </c>
      <c r="H1411" s="2">
        <v>5</v>
      </c>
      <c r="I1411" s="2">
        <v>5</v>
      </c>
      <c r="J1411" s="2">
        <v>7</v>
      </c>
      <c r="K1411" s="2">
        <v>7</v>
      </c>
      <c r="L1411" s="2">
        <v>6</v>
      </c>
      <c r="M1411" s="2">
        <v>7</v>
      </c>
      <c r="N1411" s="2">
        <v>5</v>
      </c>
      <c r="O1411" s="2">
        <v>3</v>
      </c>
      <c r="P1411" s="2">
        <v>6</v>
      </c>
      <c r="Q1411" s="2">
        <v>3</v>
      </c>
      <c r="R1411" s="2">
        <v>5</v>
      </c>
      <c r="S1411" s="2">
        <v>4</v>
      </c>
      <c r="T1411" s="2">
        <v>5</v>
      </c>
      <c r="U1411" s="2">
        <v>7</v>
      </c>
      <c r="V1411" s="2">
        <v>94</v>
      </c>
      <c r="W1411" s="2" t="s">
        <v>2</v>
      </c>
      <c r="X1411" t="str">
        <f t="shared" si="415"/>
        <v xml:space="preserve"> </v>
      </c>
      <c r="Y1411" t="str">
        <f t="shared" si="416"/>
        <v xml:space="preserve"> </v>
      </c>
      <c r="Z1411" t="str">
        <f t="shared" si="417"/>
        <v xml:space="preserve"> </v>
      </c>
      <c r="AA1411" t="str">
        <f t="shared" si="418"/>
        <v xml:space="preserve"> </v>
      </c>
      <c r="AB1411" t="str">
        <f t="shared" si="419"/>
        <v xml:space="preserve"> </v>
      </c>
      <c r="AC1411" t="str">
        <f t="shared" si="420"/>
        <v xml:space="preserve"> </v>
      </c>
      <c r="AD1411" t="str">
        <f t="shared" si="421"/>
        <v xml:space="preserve"> </v>
      </c>
      <c r="AE1411" t="str">
        <f t="shared" si="422"/>
        <v xml:space="preserve"> </v>
      </c>
      <c r="AF1411" t="str">
        <f t="shared" si="423"/>
        <v xml:space="preserve"> </v>
      </c>
      <c r="AG1411" t="str">
        <f t="shared" si="424"/>
        <v xml:space="preserve"> </v>
      </c>
      <c r="AH1411" t="str">
        <f t="shared" si="425"/>
        <v xml:space="preserve"> </v>
      </c>
      <c r="AI1411" t="str">
        <f t="shared" si="426"/>
        <v xml:space="preserve"> </v>
      </c>
      <c r="AJ1411" t="str">
        <f t="shared" si="427"/>
        <v xml:space="preserve"> </v>
      </c>
      <c r="AK1411" t="str">
        <f t="shared" si="428"/>
        <v xml:space="preserve"> </v>
      </c>
      <c r="AL1411" t="str">
        <f t="shared" si="429"/>
        <v xml:space="preserve"> </v>
      </c>
      <c r="AM1411" t="str">
        <f t="shared" si="430"/>
        <v xml:space="preserve"> </v>
      </c>
      <c r="AN1411" t="str">
        <f t="shared" si="431"/>
        <v xml:space="preserve"> </v>
      </c>
      <c r="AO1411" t="str">
        <f t="shared" si="432"/>
        <v xml:space="preserve"> </v>
      </c>
    </row>
    <row r="1412" spans="1:41" x14ac:dyDescent="0.3">
      <c r="A1412" s="2">
        <v>7</v>
      </c>
      <c r="B1412" s="8">
        <v>44343</v>
      </c>
      <c r="C1412" t="s">
        <v>46</v>
      </c>
      <c r="D1412" s="2">
        <v>4</v>
      </c>
      <c r="E1412" s="2">
        <v>4</v>
      </c>
      <c r="F1412" s="2">
        <v>4</v>
      </c>
      <c r="G1412" s="2">
        <v>5</v>
      </c>
      <c r="H1412" s="2">
        <v>7</v>
      </c>
      <c r="I1412" s="2">
        <v>5</v>
      </c>
      <c r="J1412" s="2">
        <v>8</v>
      </c>
      <c r="K1412" s="2">
        <v>5</v>
      </c>
      <c r="L1412" s="2">
        <v>6</v>
      </c>
      <c r="M1412" s="2">
        <v>7</v>
      </c>
      <c r="N1412" s="2">
        <v>6</v>
      </c>
      <c r="O1412" s="2">
        <v>3</v>
      </c>
      <c r="P1412" s="2">
        <v>5</v>
      </c>
      <c r="Q1412" s="2">
        <v>4</v>
      </c>
      <c r="R1412" s="2">
        <v>5</v>
      </c>
      <c r="S1412" s="2">
        <v>4</v>
      </c>
      <c r="T1412" s="2">
        <v>7</v>
      </c>
      <c r="U1412" s="2">
        <v>7</v>
      </c>
      <c r="V1412" s="2">
        <v>96</v>
      </c>
      <c r="W1412" s="2" t="s">
        <v>2</v>
      </c>
      <c r="X1412" t="str">
        <f t="shared" si="415"/>
        <v xml:space="preserve"> </v>
      </c>
      <c r="Y1412" t="str">
        <f t="shared" si="416"/>
        <v xml:space="preserve"> </v>
      </c>
      <c r="Z1412" t="str">
        <f t="shared" si="417"/>
        <v xml:space="preserve"> </v>
      </c>
      <c r="AA1412" t="str">
        <f t="shared" si="418"/>
        <v xml:space="preserve"> </v>
      </c>
      <c r="AB1412" t="str">
        <f t="shared" si="419"/>
        <v xml:space="preserve"> </v>
      </c>
      <c r="AC1412" t="str">
        <f t="shared" si="420"/>
        <v xml:space="preserve"> </v>
      </c>
      <c r="AD1412" t="str">
        <f t="shared" si="421"/>
        <v xml:space="preserve"> </v>
      </c>
      <c r="AE1412" t="str">
        <f t="shared" si="422"/>
        <v xml:space="preserve"> </v>
      </c>
      <c r="AF1412" t="str">
        <f t="shared" si="423"/>
        <v xml:space="preserve"> </v>
      </c>
      <c r="AG1412" t="str">
        <f t="shared" si="424"/>
        <v xml:space="preserve"> </v>
      </c>
      <c r="AH1412" t="str">
        <f t="shared" si="425"/>
        <v xml:space="preserve"> </v>
      </c>
      <c r="AI1412" t="str">
        <f t="shared" si="426"/>
        <v xml:space="preserve"> </v>
      </c>
      <c r="AJ1412" t="str">
        <f t="shared" si="427"/>
        <v xml:space="preserve"> </v>
      </c>
      <c r="AK1412" t="str">
        <f t="shared" si="428"/>
        <v xml:space="preserve"> </v>
      </c>
      <c r="AL1412" t="str">
        <f t="shared" si="429"/>
        <v xml:space="preserve"> </v>
      </c>
      <c r="AM1412" t="str">
        <f t="shared" si="430"/>
        <v xml:space="preserve"> </v>
      </c>
      <c r="AN1412" t="str">
        <f t="shared" si="431"/>
        <v xml:space="preserve"> </v>
      </c>
      <c r="AO1412" t="str">
        <f t="shared" si="432"/>
        <v xml:space="preserve"> </v>
      </c>
    </row>
    <row r="1413" spans="1:41" x14ac:dyDescent="0.3">
      <c r="A1413" s="2">
        <v>1</v>
      </c>
      <c r="B1413" s="8">
        <v>44344</v>
      </c>
      <c r="C1413" t="s">
        <v>85</v>
      </c>
      <c r="D1413" s="2">
        <v>4</v>
      </c>
      <c r="E1413" s="2">
        <v>4</v>
      </c>
      <c r="F1413" s="2">
        <v>4</v>
      </c>
      <c r="G1413" s="2">
        <v>3</v>
      </c>
      <c r="H1413" s="2">
        <v>4</v>
      </c>
      <c r="I1413" s="2">
        <v>4</v>
      </c>
      <c r="J1413" s="2">
        <v>5</v>
      </c>
      <c r="K1413" s="2">
        <v>5</v>
      </c>
      <c r="L1413" s="2">
        <v>6</v>
      </c>
      <c r="M1413" s="2">
        <v>4</v>
      </c>
      <c r="N1413" s="2">
        <v>4</v>
      </c>
      <c r="O1413" s="2">
        <v>2</v>
      </c>
      <c r="P1413" s="2">
        <v>6</v>
      </c>
      <c r="Q1413" s="2">
        <v>4</v>
      </c>
      <c r="R1413" s="2">
        <v>4</v>
      </c>
      <c r="S1413" s="2">
        <v>4</v>
      </c>
      <c r="T1413" s="2">
        <v>4</v>
      </c>
      <c r="U1413" s="2">
        <v>4</v>
      </c>
      <c r="V1413" s="2">
        <v>75</v>
      </c>
      <c r="W1413" s="2" t="s">
        <v>6</v>
      </c>
      <c r="X1413" t="str">
        <f t="shared" si="415"/>
        <v xml:space="preserve"> </v>
      </c>
      <c r="Y1413" t="str">
        <f t="shared" si="416"/>
        <v xml:space="preserve"> </v>
      </c>
      <c r="Z1413" t="str">
        <f t="shared" si="417"/>
        <v xml:space="preserve"> </v>
      </c>
      <c r="AA1413" t="str">
        <f t="shared" si="418"/>
        <v xml:space="preserve"> </v>
      </c>
      <c r="AB1413" t="str">
        <f t="shared" si="419"/>
        <v xml:space="preserve"> </v>
      </c>
      <c r="AC1413" t="str">
        <f t="shared" si="420"/>
        <v xml:space="preserve"> </v>
      </c>
      <c r="AD1413" t="str">
        <f t="shared" si="421"/>
        <v xml:space="preserve"> </v>
      </c>
      <c r="AE1413" t="str">
        <f t="shared" si="422"/>
        <v xml:space="preserve"> </v>
      </c>
      <c r="AF1413" t="str">
        <f t="shared" si="423"/>
        <v xml:space="preserve"> </v>
      </c>
      <c r="AG1413" t="str">
        <f t="shared" si="424"/>
        <v xml:space="preserve"> </v>
      </c>
      <c r="AH1413" t="str">
        <f t="shared" si="425"/>
        <v xml:space="preserve"> </v>
      </c>
      <c r="AI1413" t="str">
        <f t="shared" si="426"/>
        <v xml:space="preserve"> </v>
      </c>
      <c r="AJ1413" t="str">
        <f t="shared" si="427"/>
        <v xml:space="preserve"> </v>
      </c>
      <c r="AK1413" t="str">
        <f t="shared" si="428"/>
        <v xml:space="preserve"> </v>
      </c>
      <c r="AL1413" t="str">
        <f t="shared" si="429"/>
        <v xml:space="preserve"> </v>
      </c>
      <c r="AM1413" t="str">
        <f t="shared" si="430"/>
        <v xml:space="preserve"> </v>
      </c>
      <c r="AN1413" t="str">
        <f t="shared" si="431"/>
        <v xml:space="preserve"> </v>
      </c>
      <c r="AO1413" t="str">
        <f t="shared" si="432"/>
        <v xml:space="preserve"> </v>
      </c>
    </row>
    <row r="1414" spans="1:41" x14ac:dyDescent="0.3">
      <c r="A1414" s="2">
        <v>2</v>
      </c>
      <c r="B1414" s="8">
        <v>44344</v>
      </c>
      <c r="C1414" t="s">
        <v>93</v>
      </c>
      <c r="D1414" s="2">
        <v>6</v>
      </c>
      <c r="E1414" s="2">
        <v>3</v>
      </c>
      <c r="F1414" s="2">
        <v>3</v>
      </c>
      <c r="G1414" s="2">
        <v>4</v>
      </c>
      <c r="H1414" s="2">
        <v>4</v>
      </c>
      <c r="I1414" s="2">
        <v>6</v>
      </c>
      <c r="J1414" s="2">
        <v>7</v>
      </c>
      <c r="K1414" s="2">
        <v>7</v>
      </c>
      <c r="L1414" s="2">
        <v>6</v>
      </c>
      <c r="M1414" s="2">
        <v>5</v>
      </c>
      <c r="N1414" s="2">
        <v>5</v>
      </c>
      <c r="O1414" s="2">
        <v>3</v>
      </c>
      <c r="P1414" s="2">
        <v>5</v>
      </c>
      <c r="Q1414" s="2">
        <v>3</v>
      </c>
      <c r="R1414" s="2">
        <v>4</v>
      </c>
      <c r="S1414" s="2">
        <v>4</v>
      </c>
      <c r="T1414" s="2">
        <v>5</v>
      </c>
      <c r="U1414" s="2">
        <v>5</v>
      </c>
      <c r="V1414" s="2">
        <v>85</v>
      </c>
      <c r="W1414" s="2" t="s">
        <v>2</v>
      </c>
      <c r="X1414" t="str">
        <f t="shared" si="415"/>
        <v xml:space="preserve"> </v>
      </c>
      <c r="Y1414" t="str">
        <f t="shared" si="416"/>
        <v xml:space="preserve"> </v>
      </c>
      <c r="Z1414" t="str">
        <f t="shared" si="417"/>
        <v xml:space="preserve"> </v>
      </c>
      <c r="AA1414" t="str">
        <f t="shared" si="418"/>
        <v xml:space="preserve"> </v>
      </c>
      <c r="AB1414" t="str">
        <f t="shared" si="419"/>
        <v xml:space="preserve"> </v>
      </c>
      <c r="AC1414" t="str">
        <f t="shared" si="420"/>
        <v xml:space="preserve"> </v>
      </c>
      <c r="AD1414" t="str">
        <f t="shared" si="421"/>
        <v xml:space="preserve"> </v>
      </c>
      <c r="AE1414" t="str">
        <f t="shared" si="422"/>
        <v xml:space="preserve"> </v>
      </c>
      <c r="AF1414" t="str">
        <f t="shared" si="423"/>
        <v xml:space="preserve"> </v>
      </c>
      <c r="AG1414" t="str">
        <f t="shared" si="424"/>
        <v xml:space="preserve"> </v>
      </c>
      <c r="AH1414" t="str">
        <f t="shared" si="425"/>
        <v xml:space="preserve"> </v>
      </c>
      <c r="AI1414" t="str">
        <f t="shared" si="426"/>
        <v xml:space="preserve"> </v>
      </c>
      <c r="AJ1414" t="str">
        <f t="shared" si="427"/>
        <v xml:space="preserve"> </v>
      </c>
      <c r="AK1414" t="str">
        <f t="shared" si="428"/>
        <v xml:space="preserve"> </v>
      </c>
      <c r="AL1414" t="str">
        <f t="shared" si="429"/>
        <v xml:space="preserve"> </v>
      </c>
      <c r="AM1414" t="str">
        <f t="shared" si="430"/>
        <v xml:space="preserve"> </v>
      </c>
      <c r="AN1414" t="str">
        <f t="shared" si="431"/>
        <v xml:space="preserve"> </v>
      </c>
      <c r="AO1414" t="str">
        <f t="shared" si="432"/>
        <v xml:space="preserve"> </v>
      </c>
    </row>
    <row r="1415" spans="1:41" x14ac:dyDescent="0.3">
      <c r="A1415" s="2">
        <v>3</v>
      </c>
      <c r="B1415" s="8">
        <v>44344</v>
      </c>
      <c r="C1415" t="s">
        <v>44</v>
      </c>
      <c r="D1415" s="2">
        <v>4</v>
      </c>
      <c r="E1415" s="2">
        <v>5</v>
      </c>
      <c r="F1415" s="2">
        <v>5</v>
      </c>
      <c r="G1415" s="2">
        <v>3</v>
      </c>
      <c r="H1415" s="2">
        <v>5</v>
      </c>
      <c r="I1415" s="2">
        <v>6</v>
      </c>
      <c r="J1415" s="2">
        <v>5</v>
      </c>
      <c r="K1415" s="2">
        <v>4</v>
      </c>
      <c r="L1415" s="2">
        <v>5</v>
      </c>
      <c r="M1415" s="2">
        <v>4</v>
      </c>
      <c r="N1415" s="2">
        <v>3</v>
      </c>
      <c r="O1415" s="2">
        <v>4</v>
      </c>
      <c r="P1415" s="2">
        <v>6</v>
      </c>
      <c r="Q1415" s="2">
        <v>4</v>
      </c>
      <c r="R1415" s="2">
        <v>4</v>
      </c>
      <c r="S1415" s="2">
        <v>4</v>
      </c>
      <c r="T1415" s="2">
        <v>5</v>
      </c>
      <c r="U1415" s="2">
        <v>7</v>
      </c>
      <c r="V1415" s="2">
        <v>83</v>
      </c>
      <c r="W1415" s="2" t="s">
        <v>2</v>
      </c>
      <c r="X1415" t="str">
        <f t="shared" si="415"/>
        <v xml:space="preserve"> </v>
      </c>
      <c r="Y1415" t="str">
        <f t="shared" si="416"/>
        <v xml:space="preserve"> </v>
      </c>
      <c r="Z1415" t="str">
        <f t="shared" si="417"/>
        <v xml:space="preserve"> </v>
      </c>
      <c r="AA1415" t="str">
        <f t="shared" si="418"/>
        <v xml:space="preserve"> </v>
      </c>
      <c r="AB1415" t="str">
        <f t="shared" si="419"/>
        <v xml:space="preserve"> </v>
      </c>
      <c r="AC1415" t="str">
        <f t="shared" si="420"/>
        <v xml:space="preserve"> </v>
      </c>
      <c r="AD1415" t="str">
        <f t="shared" si="421"/>
        <v xml:space="preserve"> </v>
      </c>
      <c r="AE1415" t="str">
        <f t="shared" si="422"/>
        <v xml:space="preserve"> </v>
      </c>
      <c r="AF1415" t="str">
        <f t="shared" si="423"/>
        <v xml:space="preserve"> </v>
      </c>
      <c r="AG1415" t="str">
        <f t="shared" si="424"/>
        <v xml:space="preserve"> </v>
      </c>
      <c r="AH1415" t="str">
        <f t="shared" si="425"/>
        <v xml:space="preserve"> </v>
      </c>
      <c r="AI1415" t="str">
        <f t="shared" si="426"/>
        <v xml:space="preserve"> </v>
      </c>
      <c r="AJ1415" t="str">
        <f t="shared" si="427"/>
        <v xml:space="preserve"> </v>
      </c>
      <c r="AK1415" t="str">
        <f t="shared" si="428"/>
        <v xml:space="preserve"> </v>
      </c>
      <c r="AL1415" t="str">
        <f t="shared" si="429"/>
        <v xml:space="preserve"> </v>
      </c>
      <c r="AM1415" t="str">
        <f t="shared" si="430"/>
        <v xml:space="preserve"> </v>
      </c>
      <c r="AN1415" t="str">
        <f t="shared" si="431"/>
        <v xml:space="preserve"> </v>
      </c>
      <c r="AO1415" t="str">
        <f t="shared" si="432"/>
        <v xml:space="preserve"> </v>
      </c>
    </row>
    <row r="1416" spans="1:41" x14ac:dyDescent="0.3">
      <c r="A1416" s="2">
        <v>4</v>
      </c>
      <c r="B1416" s="8">
        <v>44344</v>
      </c>
      <c r="C1416" t="s">
        <v>105</v>
      </c>
      <c r="D1416" s="2">
        <v>4</v>
      </c>
      <c r="E1416" s="2">
        <v>6</v>
      </c>
      <c r="F1416" s="2">
        <v>5</v>
      </c>
      <c r="G1416" s="2">
        <v>3</v>
      </c>
      <c r="H1416" s="2">
        <v>7</v>
      </c>
      <c r="I1416" s="2">
        <v>4</v>
      </c>
      <c r="J1416" s="2">
        <v>6</v>
      </c>
      <c r="K1416" s="2">
        <v>6</v>
      </c>
      <c r="L1416" s="2">
        <v>7</v>
      </c>
      <c r="M1416" s="2">
        <v>4</v>
      </c>
      <c r="N1416" s="2">
        <v>5</v>
      </c>
      <c r="O1416" s="2">
        <v>4</v>
      </c>
      <c r="P1416" s="2">
        <v>8</v>
      </c>
      <c r="Q1416" s="2">
        <v>5</v>
      </c>
      <c r="R1416" s="2">
        <v>6</v>
      </c>
      <c r="S1416" s="2">
        <v>4</v>
      </c>
      <c r="T1416" s="2">
        <v>5</v>
      </c>
      <c r="U1416" s="2">
        <v>7</v>
      </c>
      <c r="V1416" s="2">
        <v>96</v>
      </c>
      <c r="W1416" s="2" t="s">
        <v>2</v>
      </c>
      <c r="X1416" t="str">
        <f t="shared" si="415"/>
        <v xml:space="preserve"> </v>
      </c>
      <c r="Y1416" t="str">
        <f t="shared" si="416"/>
        <v xml:space="preserve"> </v>
      </c>
      <c r="Z1416" t="str">
        <f t="shared" si="417"/>
        <v xml:space="preserve"> </v>
      </c>
      <c r="AA1416" t="str">
        <f t="shared" si="418"/>
        <v xml:space="preserve"> </v>
      </c>
      <c r="AB1416" t="str">
        <f t="shared" si="419"/>
        <v xml:space="preserve"> </v>
      </c>
      <c r="AC1416" t="str">
        <f t="shared" si="420"/>
        <v xml:space="preserve"> </v>
      </c>
      <c r="AD1416" t="str">
        <f t="shared" si="421"/>
        <v xml:space="preserve"> </v>
      </c>
      <c r="AE1416" t="str">
        <f t="shared" si="422"/>
        <v xml:space="preserve"> </v>
      </c>
      <c r="AF1416" t="str">
        <f t="shared" si="423"/>
        <v xml:space="preserve"> </v>
      </c>
      <c r="AG1416" t="str">
        <f t="shared" si="424"/>
        <v xml:space="preserve"> </v>
      </c>
      <c r="AH1416" t="str">
        <f t="shared" si="425"/>
        <v xml:space="preserve"> </v>
      </c>
      <c r="AI1416" t="str">
        <f t="shared" si="426"/>
        <v xml:space="preserve"> </v>
      </c>
      <c r="AJ1416" t="str">
        <f t="shared" si="427"/>
        <v xml:space="preserve"> </v>
      </c>
      <c r="AK1416" t="str">
        <f t="shared" si="428"/>
        <v xml:space="preserve"> </v>
      </c>
      <c r="AL1416" t="str">
        <f t="shared" si="429"/>
        <v xml:space="preserve"> </v>
      </c>
      <c r="AM1416" t="str">
        <f t="shared" si="430"/>
        <v xml:space="preserve"> </v>
      </c>
      <c r="AN1416" t="str">
        <f t="shared" si="431"/>
        <v xml:space="preserve"> </v>
      </c>
      <c r="AO1416" t="str">
        <f t="shared" si="432"/>
        <v xml:space="preserve"> </v>
      </c>
    </row>
    <row r="1417" spans="1:41" x14ac:dyDescent="0.3">
      <c r="A1417" s="2">
        <v>5</v>
      </c>
      <c r="B1417" s="8">
        <v>44344</v>
      </c>
      <c r="C1417" t="s">
        <v>45</v>
      </c>
      <c r="D1417" s="2">
        <v>5</v>
      </c>
      <c r="E1417" s="2">
        <v>3</v>
      </c>
      <c r="F1417" s="2">
        <v>4</v>
      </c>
      <c r="G1417" s="2">
        <v>3</v>
      </c>
      <c r="H1417" s="2">
        <v>5</v>
      </c>
      <c r="I1417" s="2">
        <v>6</v>
      </c>
      <c r="J1417" s="2">
        <v>5</v>
      </c>
      <c r="K1417" s="2">
        <v>4</v>
      </c>
      <c r="L1417" s="2">
        <v>5</v>
      </c>
      <c r="M1417" s="2">
        <v>6</v>
      </c>
      <c r="N1417" s="2">
        <v>4</v>
      </c>
      <c r="O1417" s="2">
        <v>3</v>
      </c>
      <c r="P1417" s="2">
        <v>5</v>
      </c>
      <c r="Q1417" s="2">
        <v>3</v>
      </c>
      <c r="R1417" s="2">
        <v>5</v>
      </c>
      <c r="S1417" s="2">
        <v>4</v>
      </c>
      <c r="T1417" s="2">
        <v>6</v>
      </c>
      <c r="U1417" s="2">
        <v>6</v>
      </c>
      <c r="V1417" s="2">
        <v>82</v>
      </c>
      <c r="W1417" s="2" t="s">
        <v>2</v>
      </c>
      <c r="X1417" t="str">
        <f t="shared" si="415"/>
        <v xml:space="preserve"> </v>
      </c>
      <c r="Y1417" t="str">
        <f t="shared" si="416"/>
        <v xml:space="preserve"> </v>
      </c>
      <c r="Z1417" t="str">
        <f t="shared" si="417"/>
        <v xml:space="preserve"> </v>
      </c>
      <c r="AA1417" t="str">
        <f t="shared" si="418"/>
        <v xml:space="preserve"> </v>
      </c>
      <c r="AB1417" t="str">
        <f t="shared" si="419"/>
        <v xml:space="preserve"> </v>
      </c>
      <c r="AC1417" t="str">
        <f t="shared" si="420"/>
        <v xml:space="preserve"> </v>
      </c>
      <c r="AD1417" t="str">
        <f t="shared" si="421"/>
        <v xml:space="preserve"> </v>
      </c>
      <c r="AE1417" t="str">
        <f t="shared" si="422"/>
        <v xml:space="preserve"> </v>
      </c>
      <c r="AF1417" t="str">
        <f t="shared" si="423"/>
        <v xml:space="preserve"> </v>
      </c>
      <c r="AG1417" t="str">
        <f t="shared" si="424"/>
        <v xml:space="preserve"> </v>
      </c>
      <c r="AH1417" t="str">
        <f t="shared" si="425"/>
        <v xml:space="preserve"> </v>
      </c>
      <c r="AI1417" t="str">
        <f t="shared" si="426"/>
        <v xml:space="preserve"> </v>
      </c>
      <c r="AJ1417" t="str">
        <f t="shared" si="427"/>
        <v xml:space="preserve"> </v>
      </c>
      <c r="AK1417" t="str">
        <f t="shared" si="428"/>
        <v xml:space="preserve"> </v>
      </c>
      <c r="AL1417" t="str">
        <f t="shared" si="429"/>
        <v xml:space="preserve"> </v>
      </c>
      <c r="AM1417" t="str">
        <f t="shared" si="430"/>
        <v xml:space="preserve"> </v>
      </c>
      <c r="AN1417" t="str">
        <f t="shared" si="431"/>
        <v xml:space="preserve"> </v>
      </c>
      <c r="AO1417" t="str">
        <f t="shared" si="432"/>
        <v xml:space="preserve"> </v>
      </c>
    </row>
    <row r="1418" spans="1:41" x14ac:dyDescent="0.3">
      <c r="A1418" s="2">
        <v>6</v>
      </c>
      <c r="B1418" s="8">
        <v>44344</v>
      </c>
      <c r="C1418" t="s">
        <v>66</v>
      </c>
      <c r="D1418" s="2">
        <v>5</v>
      </c>
      <c r="E1418" s="2">
        <v>2</v>
      </c>
      <c r="F1418" s="2">
        <v>4</v>
      </c>
      <c r="G1418" s="2">
        <v>5</v>
      </c>
      <c r="H1418" s="2">
        <v>4</v>
      </c>
      <c r="I1418" s="2">
        <v>6</v>
      </c>
      <c r="J1418" s="2">
        <v>5</v>
      </c>
      <c r="K1418" s="2">
        <v>6</v>
      </c>
      <c r="L1418" s="2">
        <v>4</v>
      </c>
      <c r="M1418" s="2">
        <v>3</v>
      </c>
      <c r="N1418" s="2">
        <v>5</v>
      </c>
      <c r="O1418" s="2">
        <v>3</v>
      </c>
      <c r="P1418" s="2">
        <v>7</v>
      </c>
      <c r="Q1418" s="2">
        <v>3</v>
      </c>
      <c r="R1418" s="2">
        <v>5</v>
      </c>
      <c r="S1418" s="2">
        <v>4</v>
      </c>
      <c r="T1418" s="2">
        <v>4</v>
      </c>
      <c r="U1418" s="2">
        <v>6</v>
      </c>
      <c r="V1418" s="2">
        <v>81</v>
      </c>
      <c r="W1418" s="2" t="s">
        <v>4</v>
      </c>
      <c r="X1418" t="str">
        <f t="shared" si="415"/>
        <v xml:space="preserve"> </v>
      </c>
      <c r="Y1418" t="str">
        <f t="shared" si="416"/>
        <v xml:space="preserve"> </v>
      </c>
      <c r="Z1418" t="str">
        <f t="shared" si="417"/>
        <v xml:space="preserve"> </v>
      </c>
      <c r="AA1418" t="str">
        <f t="shared" si="418"/>
        <v xml:space="preserve"> </v>
      </c>
      <c r="AB1418" t="str">
        <f t="shared" si="419"/>
        <v xml:space="preserve"> </v>
      </c>
      <c r="AC1418" t="str">
        <f t="shared" si="420"/>
        <v xml:space="preserve"> </v>
      </c>
      <c r="AD1418" t="str">
        <f t="shared" si="421"/>
        <v xml:space="preserve"> </v>
      </c>
      <c r="AE1418" t="str">
        <f t="shared" si="422"/>
        <v xml:space="preserve"> </v>
      </c>
      <c r="AF1418" t="str">
        <f t="shared" si="423"/>
        <v xml:space="preserve"> </v>
      </c>
      <c r="AG1418" t="str">
        <f t="shared" si="424"/>
        <v xml:space="preserve"> </v>
      </c>
      <c r="AH1418" t="str">
        <f t="shared" si="425"/>
        <v xml:space="preserve"> </v>
      </c>
      <c r="AI1418" t="str">
        <f t="shared" si="426"/>
        <v xml:space="preserve"> </v>
      </c>
      <c r="AJ1418" t="str">
        <f t="shared" si="427"/>
        <v xml:space="preserve"> </v>
      </c>
      <c r="AK1418" t="str">
        <f t="shared" si="428"/>
        <v xml:space="preserve"> </v>
      </c>
      <c r="AL1418" t="str">
        <f t="shared" si="429"/>
        <v xml:space="preserve"> </v>
      </c>
      <c r="AM1418" t="str">
        <f t="shared" si="430"/>
        <v xml:space="preserve"> </v>
      </c>
      <c r="AN1418" t="str">
        <f t="shared" si="431"/>
        <v xml:space="preserve"> </v>
      </c>
      <c r="AO1418" t="str">
        <f t="shared" si="432"/>
        <v xml:space="preserve"> </v>
      </c>
    </row>
    <row r="1419" spans="1:41" x14ac:dyDescent="0.3">
      <c r="A1419" s="2">
        <v>7</v>
      </c>
      <c r="B1419" s="8">
        <v>44344</v>
      </c>
      <c r="C1419" t="s">
        <v>38</v>
      </c>
      <c r="D1419" s="2">
        <v>4</v>
      </c>
      <c r="E1419" s="2">
        <v>4</v>
      </c>
      <c r="F1419" s="2">
        <v>5</v>
      </c>
      <c r="G1419" s="2">
        <v>4</v>
      </c>
      <c r="H1419" s="2">
        <v>6</v>
      </c>
      <c r="I1419" s="2">
        <v>5</v>
      </c>
      <c r="J1419" s="2">
        <v>7</v>
      </c>
      <c r="K1419" s="2">
        <v>3</v>
      </c>
      <c r="L1419" s="2">
        <v>5</v>
      </c>
      <c r="M1419" s="2">
        <v>6</v>
      </c>
      <c r="N1419" s="2">
        <v>5</v>
      </c>
      <c r="O1419" s="2">
        <v>3</v>
      </c>
      <c r="P1419" s="2">
        <v>5</v>
      </c>
      <c r="Q1419" s="2">
        <v>5</v>
      </c>
      <c r="R1419" s="2">
        <v>5</v>
      </c>
      <c r="S1419" s="2">
        <v>5</v>
      </c>
      <c r="T1419" s="2">
        <v>6</v>
      </c>
      <c r="U1419" s="2">
        <v>5</v>
      </c>
      <c r="V1419" s="2">
        <v>88</v>
      </c>
      <c r="W1419" s="2" t="s">
        <v>2</v>
      </c>
      <c r="X1419" t="str">
        <f t="shared" si="415"/>
        <v xml:space="preserve"> </v>
      </c>
      <c r="Y1419" t="str">
        <f t="shared" si="416"/>
        <v xml:space="preserve"> </v>
      </c>
      <c r="Z1419" t="str">
        <f t="shared" si="417"/>
        <v xml:space="preserve"> </v>
      </c>
      <c r="AA1419" t="str">
        <f t="shared" si="418"/>
        <v xml:space="preserve"> </v>
      </c>
      <c r="AB1419" t="str">
        <f t="shared" si="419"/>
        <v xml:space="preserve"> </v>
      </c>
      <c r="AC1419" t="str">
        <f t="shared" si="420"/>
        <v xml:space="preserve"> </v>
      </c>
      <c r="AD1419" t="str">
        <f t="shared" si="421"/>
        <v xml:space="preserve"> </v>
      </c>
      <c r="AE1419" t="str">
        <f t="shared" si="422"/>
        <v xml:space="preserve"> </v>
      </c>
      <c r="AF1419" t="str">
        <f t="shared" si="423"/>
        <v xml:space="preserve"> </v>
      </c>
      <c r="AG1419" t="str">
        <f t="shared" si="424"/>
        <v xml:space="preserve"> </v>
      </c>
      <c r="AH1419" t="str">
        <f t="shared" si="425"/>
        <v xml:space="preserve"> </v>
      </c>
      <c r="AI1419" t="str">
        <f t="shared" si="426"/>
        <v xml:space="preserve"> </v>
      </c>
      <c r="AJ1419" t="str">
        <f t="shared" si="427"/>
        <v xml:space="preserve"> </v>
      </c>
      <c r="AK1419" t="str">
        <f t="shared" si="428"/>
        <v xml:space="preserve"> </v>
      </c>
      <c r="AL1419" t="str">
        <f t="shared" si="429"/>
        <v xml:space="preserve"> </v>
      </c>
      <c r="AM1419" t="str">
        <f t="shared" si="430"/>
        <v xml:space="preserve"> </v>
      </c>
      <c r="AN1419" t="str">
        <f t="shared" si="431"/>
        <v xml:space="preserve"> </v>
      </c>
      <c r="AO1419" t="str">
        <f t="shared" si="432"/>
        <v xml:space="preserve"> </v>
      </c>
    </row>
    <row r="1420" spans="1:41" x14ac:dyDescent="0.3">
      <c r="A1420" s="2">
        <v>8</v>
      </c>
      <c r="B1420" s="8">
        <v>44344</v>
      </c>
      <c r="C1420" t="s">
        <v>46</v>
      </c>
      <c r="D1420" s="2">
        <v>5</v>
      </c>
      <c r="E1420" s="2">
        <v>4</v>
      </c>
      <c r="F1420" s="2">
        <v>5</v>
      </c>
      <c r="G1420" s="2">
        <v>4</v>
      </c>
      <c r="H1420" s="2">
        <v>7</v>
      </c>
      <c r="I1420" s="2">
        <v>6</v>
      </c>
      <c r="J1420" s="2">
        <v>8</v>
      </c>
      <c r="K1420" s="2">
        <v>7</v>
      </c>
      <c r="L1420" s="2">
        <v>8</v>
      </c>
      <c r="M1420" s="2">
        <v>7</v>
      </c>
      <c r="N1420" s="2">
        <v>7</v>
      </c>
      <c r="O1420" s="2">
        <v>3</v>
      </c>
      <c r="P1420" s="2">
        <v>6</v>
      </c>
      <c r="Q1420" s="2">
        <v>5</v>
      </c>
      <c r="R1420" s="2">
        <v>4</v>
      </c>
      <c r="S1420" s="2">
        <v>6</v>
      </c>
      <c r="T1420" s="2">
        <v>7</v>
      </c>
      <c r="U1420" s="2">
        <v>7</v>
      </c>
      <c r="V1420" s="2">
        <v>106</v>
      </c>
      <c r="W1420" s="2" t="s">
        <v>2</v>
      </c>
      <c r="X1420" t="str">
        <f t="shared" si="415"/>
        <v xml:space="preserve"> </v>
      </c>
      <c r="Y1420" t="str">
        <f t="shared" si="416"/>
        <v xml:space="preserve"> </v>
      </c>
      <c r="Z1420" t="str">
        <f t="shared" si="417"/>
        <v xml:space="preserve"> </v>
      </c>
      <c r="AA1420" t="str">
        <f t="shared" si="418"/>
        <v xml:space="preserve"> </v>
      </c>
      <c r="AB1420" t="str">
        <f t="shared" si="419"/>
        <v xml:space="preserve"> </v>
      </c>
      <c r="AC1420" t="str">
        <f t="shared" si="420"/>
        <v xml:space="preserve"> </v>
      </c>
      <c r="AD1420" t="str">
        <f t="shared" si="421"/>
        <v xml:space="preserve"> </v>
      </c>
      <c r="AE1420" t="str">
        <f t="shared" si="422"/>
        <v xml:space="preserve"> </v>
      </c>
      <c r="AF1420" t="str">
        <f t="shared" si="423"/>
        <v xml:space="preserve"> </v>
      </c>
      <c r="AG1420" t="str">
        <f t="shared" si="424"/>
        <v xml:space="preserve"> </v>
      </c>
      <c r="AH1420" t="str">
        <f t="shared" si="425"/>
        <v xml:space="preserve"> </v>
      </c>
      <c r="AI1420" t="str">
        <f t="shared" si="426"/>
        <v xml:space="preserve"> </v>
      </c>
      <c r="AJ1420" t="str">
        <f t="shared" si="427"/>
        <v xml:space="preserve"> </v>
      </c>
      <c r="AK1420" t="str">
        <f t="shared" si="428"/>
        <v xml:space="preserve"> </v>
      </c>
      <c r="AL1420" t="str">
        <f t="shared" si="429"/>
        <v xml:space="preserve"> </v>
      </c>
      <c r="AM1420" t="str">
        <f t="shared" si="430"/>
        <v xml:space="preserve"> </v>
      </c>
      <c r="AN1420" t="str">
        <f t="shared" si="431"/>
        <v xml:space="preserve"> </v>
      </c>
      <c r="AO1420" t="str">
        <f t="shared" si="432"/>
        <v xml:space="preserve"> </v>
      </c>
    </row>
    <row r="1421" spans="1:41" x14ac:dyDescent="0.3">
      <c r="A1421" s="2">
        <v>9</v>
      </c>
      <c r="B1421" s="8">
        <v>44344</v>
      </c>
      <c r="C1421" t="s">
        <v>35</v>
      </c>
      <c r="D1421" s="2">
        <v>5</v>
      </c>
      <c r="E1421" s="2">
        <v>4</v>
      </c>
      <c r="F1421" s="2">
        <v>4</v>
      </c>
      <c r="G1421" s="2">
        <v>3</v>
      </c>
      <c r="H1421" s="2">
        <v>7</v>
      </c>
      <c r="I1421" s="2">
        <v>4</v>
      </c>
      <c r="J1421" s="2">
        <v>5</v>
      </c>
      <c r="K1421" s="2">
        <v>5</v>
      </c>
      <c r="L1421" s="2">
        <v>7</v>
      </c>
      <c r="M1421" s="2">
        <v>5</v>
      </c>
      <c r="N1421" s="2">
        <v>4</v>
      </c>
      <c r="O1421" s="2">
        <v>3</v>
      </c>
      <c r="P1421" s="2">
        <v>5</v>
      </c>
      <c r="Q1421" s="2">
        <v>3</v>
      </c>
      <c r="R1421" s="2">
        <v>4</v>
      </c>
      <c r="S1421" s="2">
        <v>4</v>
      </c>
      <c r="T1421" s="2">
        <v>5</v>
      </c>
      <c r="U1421" s="2">
        <v>5</v>
      </c>
      <c r="V1421" s="2">
        <v>82</v>
      </c>
      <c r="W1421" s="2" t="s">
        <v>2</v>
      </c>
      <c r="X1421" t="str">
        <f t="shared" si="415"/>
        <v xml:space="preserve"> </v>
      </c>
      <c r="Y1421" t="str">
        <f t="shared" si="416"/>
        <v xml:space="preserve"> </v>
      </c>
      <c r="Z1421" t="str">
        <f t="shared" si="417"/>
        <v xml:space="preserve"> </v>
      </c>
      <c r="AA1421" t="str">
        <f t="shared" si="418"/>
        <v xml:space="preserve"> </v>
      </c>
      <c r="AB1421" t="str">
        <f t="shared" si="419"/>
        <v xml:space="preserve"> </v>
      </c>
      <c r="AC1421" t="str">
        <f t="shared" si="420"/>
        <v xml:space="preserve"> </v>
      </c>
      <c r="AD1421" t="str">
        <f t="shared" si="421"/>
        <v xml:space="preserve"> </v>
      </c>
      <c r="AE1421" t="str">
        <f t="shared" si="422"/>
        <v xml:space="preserve"> </v>
      </c>
      <c r="AF1421" t="str">
        <f t="shared" si="423"/>
        <v xml:space="preserve"> </v>
      </c>
      <c r="AG1421" t="str">
        <f t="shared" si="424"/>
        <v xml:space="preserve"> </v>
      </c>
      <c r="AH1421" t="str">
        <f t="shared" si="425"/>
        <v xml:space="preserve"> </v>
      </c>
      <c r="AI1421" t="str">
        <f t="shared" si="426"/>
        <v xml:space="preserve"> </v>
      </c>
      <c r="AJ1421" t="str">
        <f t="shared" si="427"/>
        <v xml:space="preserve"> </v>
      </c>
      <c r="AK1421" t="str">
        <f t="shared" si="428"/>
        <v xml:space="preserve"> </v>
      </c>
      <c r="AL1421" t="str">
        <f t="shared" si="429"/>
        <v xml:space="preserve"> </v>
      </c>
      <c r="AM1421" t="str">
        <f t="shared" si="430"/>
        <v xml:space="preserve"> </v>
      </c>
      <c r="AN1421" t="str">
        <f t="shared" si="431"/>
        <v xml:space="preserve"> </v>
      </c>
      <c r="AO1421" t="str">
        <f t="shared" si="432"/>
        <v xml:space="preserve"> </v>
      </c>
    </row>
    <row r="1422" spans="1:41" x14ac:dyDescent="0.3">
      <c r="A1422" s="2">
        <v>10</v>
      </c>
      <c r="B1422" s="8">
        <v>44344</v>
      </c>
      <c r="C1422" t="s">
        <v>54</v>
      </c>
      <c r="D1422" s="2">
        <v>5</v>
      </c>
      <c r="E1422" s="2">
        <v>4</v>
      </c>
      <c r="F1422" s="2">
        <v>4</v>
      </c>
      <c r="G1422" s="2">
        <v>4</v>
      </c>
      <c r="H1422" s="2">
        <v>4</v>
      </c>
      <c r="I1422" s="2">
        <v>6</v>
      </c>
      <c r="J1422" s="2">
        <v>7</v>
      </c>
      <c r="K1422" s="2">
        <v>6</v>
      </c>
      <c r="L1422" s="2">
        <v>7</v>
      </c>
      <c r="M1422" s="2">
        <v>5</v>
      </c>
      <c r="N1422" s="2">
        <v>4</v>
      </c>
      <c r="O1422" s="2">
        <v>3</v>
      </c>
      <c r="P1422" s="2">
        <v>7</v>
      </c>
      <c r="Q1422" s="2">
        <v>5</v>
      </c>
      <c r="R1422" s="2">
        <v>6</v>
      </c>
      <c r="S1422" s="2">
        <v>3</v>
      </c>
      <c r="T1422" s="2">
        <v>5</v>
      </c>
      <c r="U1422" s="2">
        <v>5</v>
      </c>
      <c r="V1422" s="2">
        <v>90</v>
      </c>
      <c r="W1422" s="2" t="s">
        <v>2</v>
      </c>
      <c r="X1422" t="str">
        <f t="shared" si="415"/>
        <v xml:space="preserve"> </v>
      </c>
      <c r="Y1422" t="str">
        <f t="shared" si="416"/>
        <v xml:space="preserve"> </v>
      </c>
      <c r="Z1422" t="str">
        <f t="shared" si="417"/>
        <v xml:space="preserve"> </v>
      </c>
      <c r="AA1422" t="str">
        <f t="shared" si="418"/>
        <v xml:space="preserve"> </v>
      </c>
      <c r="AB1422" t="str">
        <f t="shared" si="419"/>
        <v xml:space="preserve"> </v>
      </c>
      <c r="AC1422" t="str">
        <f t="shared" si="420"/>
        <v xml:space="preserve"> </v>
      </c>
      <c r="AD1422" t="str">
        <f t="shared" si="421"/>
        <v xml:space="preserve"> </v>
      </c>
      <c r="AE1422" t="str">
        <f t="shared" si="422"/>
        <v xml:space="preserve"> </v>
      </c>
      <c r="AF1422" t="str">
        <f t="shared" si="423"/>
        <v xml:space="preserve"> </v>
      </c>
      <c r="AG1422" t="str">
        <f t="shared" si="424"/>
        <v xml:space="preserve"> </v>
      </c>
      <c r="AH1422" t="str">
        <f t="shared" si="425"/>
        <v xml:space="preserve"> </v>
      </c>
      <c r="AI1422" t="str">
        <f t="shared" si="426"/>
        <v xml:space="preserve"> </v>
      </c>
      <c r="AJ1422" t="str">
        <f t="shared" si="427"/>
        <v xml:space="preserve"> </v>
      </c>
      <c r="AK1422" t="str">
        <f t="shared" si="428"/>
        <v xml:space="preserve"> </v>
      </c>
      <c r="AL1422" t="str">
        <f t="shared" si="429"/>
        <v xml:space="preserve"> </v>
      </c>
      <c r="AM1422" t="str">
        <f t="shared" si="430"/>
        <v xml:space="preserve"> </v>
      </c>
      <c r="AN1422" t="str">
        <f t="shared" si="431"/>
        <v xml:space="preserve"> </v>
      </c>
      <c r="AO1422" t="str">
        <f t="shared" si="432"/>
        <v xml:space="preserve"> </v>
      </c>
    </row>
    <row r="1423" spans="1:41" x14ac:dyDescent="0.3">
      <c r="A1423" s="2">
        <v>11</v>
      </c>
      <c r="B1423" s="8">
        <v>44344</v>
      </c>
      <c r="C1423" t="s">
        <v>65</v>
      </c>
      <c r="D1423" s="2">
        <v>5</v>
      </c>
      <c r="E1423" s="2">
        <v>4</v>
      </c>
      <c r="F1423" s="2">
        <v>4</v>
      </c>
      <c r="G1423" s="2">
        <v>5</v>
      </c>
      <c r="H1423" s="2">
        <v>5</v>
      </c>
      <c r="I1423" s="2">
        <v>5</v>
      </c>
      <c r="J1423" s="2">
        <v>7</v>
      </c>
      <c r="K1423" s="2">
        <v>5</v>
      </c>
      <c r="L1423" s="2">
        <v>6</v>
      </c>
      <c r="M1423" s="2">
        <v>4</v>
      </c>
      <c r="N1423" s="2">
        <v>5</v>
      </c>
      <c r="O1423" s="2">
        <v>4</v>
      </c>
      <c r="P1423" s="2">
        <v>5</v>
      </c>
      <c r="Q1423" s="2">
        <v>4</v>
      </c>
      <c r="R1423" s="2">
        <v>6</v>
      </c>
      <c r="S1423" s="2">
        <v>5</v>
      </c>
      <c r="T1423" s="2">
        <v>5</v>
      </c>
      <c r="U1423" s="2">
        <v>7</v>
      </c>
      <c r="V1423" s="2">
        <v>91</v>
      </c>
      <c r="W1423" s="2" t="s">
        <v>2</v>
      </c>
      <c r="X1423" t="str">
        <f t="shared" si="415"/>
        <v xml:space="preserve"> </v>
      </c>
      <c r="Y1423" t="str">
        <f t="shared" si="416"/>
        <v xml:space="preserve"> </v>
      </c>
      <c r="Z1423" t="str">
        <f t="shared" si="417"/>
        <v xml:space="preserve"> </v>
      </c>
      <c r="AA1423" t="str">
        <f t="shared" si="418"/>
        <v xml:space="preserve"> </v>
      </c>
      <c r="AB1423" t="str">
        <f t="shared" si="419"/>
        <v xml:space="preserve"> </v>
      </c>
      <c r="AC1423" t="str">
        <f t="shared" si="420"/>
        <v xml:space="preserve"> </v>
      </c>
      <c r="AD1423" t="str">
        <f t="shared" si="421"/>
        <v xml:space="preserve"> </v>
      </c>
      <c r="AE1423" t="str">
        <f t="shared" si="422"/>
        <v xml:space="preserve"> </v>
      </c>
      <c r="AF1423" t="str">
        <f t="shared" si="423"/>
        <v xml:space="preserve"> </v>
      </c>
      <c r="AG1423" t="str">
        <f t="shared" si="424"/>
        <v xml:space="preserve"> </v>
      </c>
      <c r="AH1423" t="str">
        <f t="shared" si="425"/>
        <v xml:space="preserve"> </v>
      </c>
      <c r="AI1423" t="str">
        <f t="shared" si="426"/>
        <v xml:space="preserve"> </v>
      </c>
      <c r="AJ1423" t="str">
        <f t="shared" si="427"/>
        <v xml:space="preserve"> </v>
      </c>
      <c r="AK1423" t="str">
        <f t="shared" si="428"/>
        <v xml:space="preserve"> </v>
      </c>
      <c r="AL1423" t="str">
        <f t="shared" si="429"/>
        <v xml:space="preserve"> </v>
      </c>
      <c r="AM1423" t="str">
        <f t="shared" si="430"/>
        <v xml:space="preserve"> </v>
      </c>
      <c r="AN1423" t="str">
        <f t="shared" si="431"/>
        <v xml:space="preserve"> </v>
      </c>
      <c r="AO1423" t="str">
        <f t="shared" si="432"/>
        <v xml:space="preserve"> </v>
      </c>
    </row>
    <row r="1424" spans="1:41" x14ac:dyDescent="0.3">
      <c r="A1424" s="2">
        <v>12</v>
      </c>
      <c r="B1424" s="8">
        <v>44344</v>
      </c>
      <c r="C1424" t="s">
        <v>62</v>
      </c>
      <c r="D1424" s="2">
        <v>4</v>
      </c>
      <c r="E1424" s="2">
        <v>5</v>
      </c>
      <c r="F1424" s="2">
        <v>4</v>
      </c>
      <c r="G1424" s="2">
        <v>5</v>
      </c>
      <c r="H1424" s="2">
        <v>6</v>
      </c>
      <c r="I1424" s="2">
        <v>5</v>
      </c>
      <c r="J1424" s="2">
        <v>6</v>
      </c>
      <c r="K1424" s="2">
        <v>5</v>
      </c>
      <c r="L1424" s="2">
        <v>5</v>
      </c>
      <c r="M1424" s="2">
        <v>5</v>
      </c>
      <c r="N1424" s="2">
        <v>5</v>
      </c>
      <c r="O1424" s="2">
        <v>4</v>
      </c>
      <c r="P1424" s="2">
        <v>6</v>
      </c>
      <c r="Q1424" s="2">
        <v>4</v>
      </c>
      <c r="R1424" s="2">
        <v>4</v>
      </c>
      <c r="S1424" s="2">
        <v>5</v>
      </c>
      <c r="T1424" s="2">
        <v>4</v>
      </c>
      <c r="U1424" s="2">
        <v>6</v>
      </c>
      <c r="V1424" s="2">
        <v>88</v>
      </c>
      <c r="W1424" s="2" t="s">
        <v>2</v>
      </c>
      <c r="X1424" t="str">
        <f t="shared" si="415"/>
        <v xml:space="preserve"> </v>
      </c>
      <c r="Y1424" t="str">
        <f t="shared" si="416"/>
        <v xml:space="preserve"> </v>
      </c>
      <c r="Z1424" t="str">
        <f t="shared" si="417"/>
        <v xml:space="preserve"> </v>
      </c>
      <c r="AA1424" t="str">
        <f t="shared" si="418"/>
        <v xml:space="preserve"> </v>
      </c>
      <c r="AB1424" t="str">
        <f t="shared" si="419"/>
        <v xml:space="preserve"> </v>
      </c>
      <c r="AC1424" t="str">
        <f t="shared" si="420"/>
        <v xml:space="preserve"> </v>
      </c>
      <c r="AD1424" t="str">
        <f t="shared" si="421"/>
        <v xml:space="preserve"> </v>
      </c>
      <c r="AE1424" t="str">
        <f t="shared" si="422"/>
        <v xml:space="preserve"> </v>
      </c>
      <c r="AF1424" t="str">
        <f t="shared" si="423"/>
        <v xml:space="preserve"> </v>
      </c>
      <c r="AG1424" t="str">
        <f t="shared" si="424"/>
        <v xml:space="preserve"> </v>
      </c>
      <c r="AH1424" t="str">
        <f t="shared" si="425"/>
        <v xml:space="preserve"> </v>
      </c>
      <c r="AI1424" t="str">
        <f t="shared" si="426"/>
        <v xml:space="preserve"> </v>
      </c>
      <c r="AJ1424" t="str">
        <f t="shared" si="427"/>
        <v xml:space="preserve"> </v>
      </c>
      <c r="AK1424" t="str">
        <f t="shared" si="428"/>
        <v xml:space="preserve"> </v>
      </c>
      <c r="AL1424" t="str">
        <f t="shared" si="429"/>
        <v xml:space="preserve"> </v>
      </c>
      <c r="AM1424" t="str">
        <f t="shared" si="430"/>
        <v xml:space="preserve"> </v>
      </c>
      <c r="AN1424" t="str">
        <f t="shared" si="431"/>
        <v xml:space="preserve"> </v>
      </c>
      <c r="AO1424" t="str">
        <f t="shared" si="432"/>
        <v xml:space="preserve"> </v>
      </c>
    </row>
    <row r="1425" spans="1:41" x14ac:dyDescent="0.3">
      <c r="A1425" s="2">
        <v>13</v>
      </c>
      <c r="B1425" s="8">
        <v>44344</v>
      </c>
      <c r="C1425" t="s">
        <v>59</v>
      </c>
      <c r="D1425" s="2">
        <v>4</v>
      </c>
      <c r="E1425" s="2">
        <v>7</v>
      </c>
      <c r="F1425" s="2">
        <v>5</v>
      </c>
      <c r="G1425" s="2">
        <v>3</v>
      </c>
      <c r="H1425" s="2">
        <v>5</v>
      </c>
      <c r="I1425" s="2">
        <v>6</v>
      </c>
      <c r="J1425" s="2">
        <v>5</v>
      </c>
      <c r="K1425" s="2">
        <v>5</v>
      </c>
      <c r="L1425" s="2">
        <v>5</v>
      </c>
      <c r="M1425" s="2">
        <v>5</v>
      </c>
      <c r="N1425" s="2">
        <v>4</v>
      </c>
      <c r="O1425" s="2">
        <v>3</v>
      </c>
      <c r="P1425" s="2">
        <v>5</v>
      </c>
      <c r="Q1425" s="2">
        <v>4</v>
      </c>
      <c r="R1425" s="2">
        <v>4</v>
      </c>
      <c r="S1425" s="2">
        <v>4</v>
      </c>
      <c r="T1425" s="2">
        <v>5</v>
      </c>
      <c r="U1425" s="2">
        <v>5</v>
      </c>
      <c r="V1425" s="2">
        <v>84</v>
      </c>
      <c r="W1425" s="2" t="s">
        <v>4</v>
      </c>
      <c r="X1425" t="str">
        <f t="shared" si="415"/>
        <v xml:space="preserve"> </v>
      </c>
      <c r="Y1425" t="str">
        <f t="shared" si="416"/>
        <v xml:space="preserve"> </v>
      </c>
      <c r="Z1425" t="str">
        <f t="shared" si="417"/>
        <v xml:space="preserve"> </v>
      </c>
      <c r="AA1425" t="str">
        <f t="shared" si="418"/>
        <v xml:space="preserve"> </v>
      </c>
      <c r="AB1425" t="str">
        <f t="shared" si="419"/>
        <v xml:space="preserve"> </v>
      </c>
      <c r="AC1425" t="str">
        <f t="shared" si="420"/>
        <v xml:space="preserve"> </v>
      </c>
      <c r="AD1425" t="str">
        <f t="shared" si="421"/>
        <v xml:space="preserve"> </v>
      </c>
      <c r="AE1425" t="str">
        <f t="shared" si="422"/>
        <v xml:space="preserve"> </v>
      </c>
      <c r="AF1425" t="str">
        <f t="shared" si="423"/>
        <v xml:space="preserve"> </v>
      </c>
      <c r="AG1425" t="str">
        <f t="shared" si="424"/>
        <v xml:space="preserve"> </v>
      </c>
      <c r="AH1425" t="str">
        <f t="shared" si="425"/>
        <v xml:space="preserve"> </v>
      </c>
      <c r="AI1425" t="str">
        <f t="shared" si="426"/>
        <v xml:space="preserve"> </v>
      </c>
      <c r="AJ1425" t="str">
        <f t="shared" si="427"/>
        <v xml:space="preserve"> </v>
      </c>
      <c r="AK1425" t="str">
        <f t="shared" si="428"/>
        <v xml:space="preserve"> </v>
      </c>
      <c r="AL1425" t="str">
        <f t="shared" si="429"/>
        <v xml:space="preserve"> </v>
      </c>
      <c r="AM1425" t="str">
        <f t="shared" si="430"/>
        <v xml:space="preserve"> </v>
      </c>
      <c r="AN1425" t="str">
        <f t="shared" si="431"/>
        <v xml:space="preserve"> </v>
      </c>
      <c r="AO1425" t="str">
        <f t="shared" si="432"/>
        <v xml:space="preserve"> </v>
      </c>
    </row>
    <row r="1426" spans="1:41" x14ac:dyDescent="0.3">
      <c r="A1426" s="2">
        <v>14</v>
      </c>
      <c r="B1426" s="8">
        <v>44344</v>
      </c>
      <c r="C1426" t="s">
        <v>34</v>
      </c>
      <c r="D1426" s="2">
        <v>4</v>
      </c>
      <c r="E1426" s="2">
        <v>4</v>
      </c>
      <c r="F1426" s="2">
        <v>4</v>
      </c>
      <c r="G1426" s="2">
        <v>4</v>
      </c>
      <c r="H1426" s="2">
        <v>6</v>
      </c>
      <c r="I1426" s="2">
        <v>5</v>
      </c>
      <c r="J1426" s="2">
        <v>6</v>
      </c>
      <c r="K1426" s="2">
        <v>5</v>
      </c>
      <c r="L1426" s="2">
        <v>6</v>
      </c>
      <c r="M1426" s="2">
        <v>4</v>
      </c>
      <c r="N1426" s="2">
        <v>5</v>
      </c>
      <c r="O1426" s="2">
        <v>3</v>
      </c>
      <c r="P1426" s="2">
        <v>6</v>
      </c>
      <c r="Q1426" s="2">
        <v>4</v>
      </c>
      <c r="R1426" s="2">
        <v>4</v>
      </c>
      <c r="S1426" s="2">
        <v>4</v>
      </c>
      <c r="T1426" s="2">
        <v>5</v>
      </c>
      <c r="U1426" s="2">
        <v>7</v>
      </c>
      <c r="V1426" s="2">
        <v>86</v>
      </c>
      <c r="W1426" s="2" t="s">
        <v>2</v>
      </c>
      <c r="X1426">
        <f t="shared" si="415"/>
        <v>4</v>
      </c>
      <c r="Y1426">
        <f t="shared" si="416"/>
        <v>4</v>
      </c>
      <c r="Z1426">
        <f t="shared" si="417"/>
        <v>4</v>
      </c>
      <c r="AA1426">
        <f t="shared" si="418"/>
        <v>4</v>
      </c>
      <c r="AB1426">
        <f t="shared" si="419"/>
        <v>6</v>
      </c>
      <c r="AC1426">
        <f t="shared" si="420"/>
        <v>5</v>
      </c>
      <c r="AD1426">
        <f t="shared" si="421"/>
        <v>6</v>
      </c>
      <c r="AE1426">
        <f t="shared" si="422"/>
        <v>5</v>
      </c>
      <c r="AF1426">
        <f t="shared" si="423"/>
        <v>6</v>
      </c>
      <c r="AG1426">
        <f t="shared" si="424"/>
        <v>4</v>
      </c>
      <c r="AH1426">
        <f t="shared" si="425"/>
        <v>5</v>
      </c>
      <c r="AI1426">
        <f t="shared" si="426"/>
        <v>3</v>
      </c>
      <c r="AJ1426">
        <f t="shared" si="427"/>
        <v>6</v>
      </c>
      <c r="AK1426">
        <f t="shared" si="428"/>
        <v>4</v>
      </c>
      <c r="AL1426">
        <f t="shared" si="429"/>
        <v>4</v>
      </c>
      <c r="AM1426">
        <f t="shared" si="430"/>
        <v>4</v>
      </c>
      <c r="AN1426">
        <f t="shared" si="431"/>
        <v>5</v>
      </c>
      <c r="AO1426">
        <f t="shared" si="432"/>
        <v>7</v>
      </c>
    </row>
    <row r="1427" spans="1:41" x14ac:dyDescent="0.3">
      <c r="A1427" s="2">
        <v>15</v>
      </c>
      <c r="B1427" s="8">
        <v>44344</v>
      </c>
      <c r="C1427" t="s">
        <v>40</v>
      </c>
      <c r="D1427" s="2">
        <v>4</v>
      </c>
      <c r="E1427" s="2">
        <v>4</v>
      </c>
      <c r="F1427" s="2">
        <v>5</v>
      </c>
      <c r="G1427" s="2">
        <v>3</v>
      </c>
      <c r="H1427" s="2">
        <v>6</v>
      </c>
      <c r="I1427" s="2">
        <v>4</v>
      </c>
      <c r="J1427" s="2">
        <v>5</v>
      </c>
      <c r="K1427" s="2">
        <v>5</v>
      </c>
      <c r="L1427" s="2">
        <v>5</v>
      </c>
      <c r="M1427" s="2">
        <v>5</v>
      </c>
      <c r="N1427" s="2">
        <v>6</v>
      </c>
      <c r="O1427" s="2">
        <v>3</v>
      </c>
      <c r="P1427" s="2">
        <v>6</v>
      </c>
      <c r="Q1427" s="2">
        <v>4</v>
      </c>
      <c r="R1427" s="2">
        <v>5</v>
      </c>
      <c r="S1427" s="2">
        <v>5</v>
      </c>
      <c r="T1427" s="2">
        <v>7</v>
      </c>
      <c r="U1427" s="2">
        <v>6</v>
      </c>
      <c r="V1427" s="2">
        <v>88</v>
      </c>
      <c r="W1427" s="2" t="s">
        <v>4</v>
      </c>
      <c r="X1427" t="str">
        <f t="shared" si="415"/>
        <v xml:space="preserve"> </v>
      </c>
      <c r="Y1427" t="str">
        <f t="shared" si="416"/>
        <v xml:space="preserve"> </v>
      </c>
      <c r="Z1427" t="str">
        <f t="shared" si="417"/>
        <v xml:space="preserve"> </v>
      </c>
      <c r="AA1427" t="str">
        <f t="shared" si="418"/>
        <v xml:space="preserve"> </v>
      </c>
      <c r="AB1427" t="str">
        <f t="shared" si="419"/>
        <v xml:space="preserve"> </v>
      </c>
      <c r="AC1427" t="str">
        <f t="shared" si="420"/>
        <v xml:space="preserve"> </v>
      </c>
      <c r="AD1427" t="str">
        <f t="shared" si="421"/>
        <v xml:space="preserve"> </v>
      </c>
      <c r="AE1427" t="str">
        <f t="shared" si="422"/>
        <v xml:space="preserve"> </v>
      </c>
      <c r="AF1427" t="str">
        <f t="shared" si="423"/>
        <v xml:space="preserve"> </v>
      </c>
      <c r="AG1427" t="str">
        <f t="shared" si="424"/>
        <v xml:space="preserve"> </v>
      </c>
      <c r="AH1427" t="str">
        <f t="shared" si="425"/>
        <v xml:space="preserve"> </v>
      </c>
      <c r="AI1427" t="str">
        <f t="shared" si="426"/>
        <v xml:space="preserve"> </v>
      </c>
      <c r="AJ1427" t="str">
        <f t="shared" si="427"/>
        <v xml:space="preserve"> </v>
      </c>
      <c r="AK1427" t="str">
        <f t="shared" si="428"/>
        <v xml:space="preserve"> </v>
      </c>
      <c r="AL1427" t="str">
        <f t="shared" si="429"/>
        <v xml:space="preserve"> </v>
      </c>
      <c r="AM1427" t="str">
        <f t="shared" si="430"/>
        <v xml:space="preserve"> </v>
      </c>
      <c r="AN1427" t="str">
        <f t="shared" si="431"/>
        <v xml:space="preserve"> </v>
      </c>
      <c r="AO1427" t="str">
        <f t="shared" si="432"/>
        <v xml:space="preserve"> </v>
      </c>
    </row>
    <row r="1428" spans="1:41" x14ac:dyDescent="0.3">
      <c r="A1428" s="2">
        <v>16</v>
      </c>
      <c r="B1428" s="8">
        <v>44344</v>
      </c>
      <c r="C1428" t="s">
        <v>39</v>
      </c>
      <c r="D1428" s="2">
        <v>7</v>
      </c>
      <c r="E1428" s="2">
        <v>4</v>
      </c>
      <c r="F1428" s="2">
        <v>5</v>
      </c>
      <c r="G1428" s="2">
        <v>5</v>
      </c>
      <c r="H1428" s="2">
        <v>5</v>
      </c>
      <c r="I1428" s="2">
        <v>7</v>
      </c>
      <c r="J1428" s="2">
        <v>8</v>
      </c>
      <c r="K1428" s="2">
        <v>5</v>
      </c>
      <c r="L1428" s="2">
        <v>7</v>
      </c>
      <c r="M1428" s="2">
        <v>7</v>
      </c>
      <c r="N1428" s="2">
        <v>5</v>
      </c>
      <c r="O1428" s="2">
        <v>4</v>
      </c>
      <c r="P1428" s="2">
        <v>7</v>
      </c>
      <c r="Q1428" s="2">
        <v>5</v>
      </c>
      <c r="R1428" s="2">
        <v>5</v>
      </c>
      <c r="S1428" s="2">
        <v>4</v>
      </c>
      <c r="T1428" s="2">
        <v>7</v>
      </c>
      <c r="U1428" s="2">
        <v>5</v>
      </c>
      <c r="V1428" s="2">
        <v>102</v>
      </c>
      <c r="W1428" s="2" t="s">
        <v>2</v>
      </c>
      <c r="X1428" t="str">
        <f t="shared" si="415"/>
        <v xml:space="preserve"> </v>
      </c>
      <c r="Y1428" t="str">
        <f t="shared" si="416"/>
        <v xml:space="preserve"> </v>
      </c>
      <c r="Z1428" t="str">
        <f t="shared" si="417"/>
        <v xml:space="preserve"> </v>
      </c>
      <c r="AA1428" t="str">
        <f t="shared" si="418"/>
        <v xml:space="preserve"> </v>
      </c>
      <c r="AB1428" t="str">
        <f t="shared" si="419"/>
        <v xml:space="preserve"> </v>
      </c>
      <c r="AC1428" t="str">
        <f t="shared" si="420"/>
        <v xml:space="preserve"> </v>
      </c>
      <c r="AD1428" t="str">
        <f t="shared" si="421"/>
        <v xml:space="preserve"> </v>
      </c>
      <c r="AE1428" t="str">
        <f t="shared" si="422"/>
        <v xml:space="preserve"> </v>
      </c>
      <c r="AF1428" t="str">
        <f t="shared" si="423"/>
        <v xml:space="preserve"> </v>
      </c>
      <c r="AG1428" t="str">
        <f t="shared" si="424"/>
        <v xml:space="preserve"> </v>
      </c>
      <c r="AH1428" t="str">
        <f t="shared" si="425"/>
        <v xml:space="preserve"> </v>
      </c>
      <c r="AI1428" t="str">
        <f t="shared" si="426"/>
        <v xml:space="preserve"> </v>
      </c>
      <c r="AJ1428" t="str">
        <f t="shared" si="427"/>
        <v xml:space="preserve"> </v>
      </c>
      <c r="AK1428" t="str">
        <f t="shared" si="428"/>
        <v xml:space="preserve"> </v>
      </c>
      <c r="AL1428" t="str">
        <f t="shared" si="429"/>
        <v xml:space="preserve"> </v>
      </c>
      <c r="AM1428" t="str">
        <f t="shared" si="430"/>
        <v xml:space="preserve"> </v>
      </c>
      <c r="AN1428" t="str">
        <f t="shared" si="431"/>
        <v xml:space="preserve"> </v>
      </c>
      <c r="AO1428" t="str">
        <f t="shared" si="432"/>
        <v xml:space="preserve"> </v>
      </c>
    </row>
    <row r="1429" spans="1:41" x14ac:dyDescent="0.3">
      <c r="A1429" s="2">
        <v>17</v>
      </c>
      <c r="B1429" s="8">
        <v>44344</v>
      </c>
      <c r="C1429" t="s">
        <v>76</v>
      </c>
      <c r="D1429" s="2">
        <v>6</v>
      </c>
      <c r="E1429" s="2">
        <v>4</v>
      </c>
      <c r="F1429" s="2">
        <v>6</v>
      </c>
      <c r="G1429" s="2">
        <v>4</v>
      </c>
      <c r="H1429" s="2">
        <v>4</v>
      </c>
      <c r="I1429" s="2">
        <v>4</v>
      </c>
      <c r="J1429" s="2">
        <v>5</v>
      </c>
      <c r="K1429" s="2">
        <v>4</v>
      </c>
      <c r="L1429" s="2">
        <v>5</v>
      </c>
      <c r="M1429" s="2">
        <v>5</v>
      </c>
      <c r="N1429" s="2">
        <v>4</v>
      </c>
      <c r="O1429" s="2">
        <v>3</v>
      </c>
      <c r="P1429" s="2">
        <v>5</v>
      </c>
      <c r="Q1429" s="2">
        <v>5</v>
      </c>
      <c r="R1429" s="2">
        <v>7</v>
      </c>
      <c r="S1429" s="2">
        <v>4</v>
      </c>
      <c r="T1429" s="2">
        <v>4</v>
      </c>
      <c r="U1429" s="2">
        <v>4</v>
      </c>
      <c r="V1429" s="2">
        <v>83</v>
      </c>
      <c r="W1429" s="2" t="s">
        <v>2</v>
      </c>
      <c r="X1429" t="str">
        <f t="shared" si="415"/>
        <v xml:space="preserve"> </v>
      </c>
      <c r="Y1429" t="str">
        <f t="shared" si="416"/>
        <v xml:space="preserve"> </v>
      </c>
      <c r="Z1429" t="str">
        <f t="shared" si="417"/>
        <v xml:space="preserve"> </v>
      </c>
      <c r="AA1429" t="str">
        <f t="shared" si="418"/>
        <v xml:space="preserve"> </v>
      </c>
      <c r="AB1429" t="str">
        <f t="shared" si="419"/>
        <v xml:space="preserve"> </v>
      </c>
      <c r="AC1429" t="str">
        <f t="shared" si="420"/>
        <v xml:space="preserve"> </v>
      </c>
      <c r="AD1429" t="str">
        <f t="shared" si="421"/>
        <v xml:space="preserve"> </v>
      </c>
      <c r="AE1429" t="str">
        <f t="shared" si="422"/>
        <v xml:space="preserve"> </v>
      </c>
      <c r="AF1429" t="str">
        <f t="shared" si="423"/>
        <v xml:space="preserve"> </v>
      </c>
      <c r="AG1429" t="str">
        <f t="shared" si="424"/>
        <v xml:space="preserve"> </v>
      </c>
      <c r="AH1429" t="str">
        <f t="shared" si="425"/>
        <v xml:space="preserve"> </v>
      </c>
      <c r="AI1429" t="str">
        <f t="shared" si="426"/>
        <v xml:space="preserve"> </v>
      </c>
      <c r="AJ1429" t="str">
        <f t="shared" si="427"/>
        <v xml:space="preserve"> </v>
      </c>
      <c r="AK1429" t="str">
        <f t="shared" si="428"/>
        <v xml:space="preserve"> </v>
      </c>
      <c r="AL1429" t="str">
        <f t="shared" si="429"/>
        <v xml:space="preserve"> </v>
      </c>
      <c r="AM1429" t="str">
        <f t="shared" si="430"/>
        <v xml:space="preserve"> </v>
      </c>
      <c r="AN1429" t="str">
        <f t="shared" si="431"/>
        <v xml:space="preserve"> </v>
      </c>
      <c r="AO1429" t="str">
        <f t="shared" si="432"/>
        <v xml:space="preserve"> </v>
      </c>
    </row>
    <row r="1430" spans="1:41" x14ac:dyDescent="0.3">
      <c r="A1430" s="2">
        <v>18</v>
      </c>
      <c r="B1430" s="8">
        <v>44344</v>
      </c>
      <c r="C1430" t="s">
        <v>36</v>
      </c>
      <c r="D1430" s="2">
        <v>5</v>
      </c>
      <c r="E1430" s="2">
        <v>4</v>
      </c>
      <c r="F1430" s="2">
        <v>5</v>
      </c>
      <c r="G1430" s="2">
        <v>4</v>
      </c>
      <c r="H1430" s="2">
        <v>5</v>
      </c>
      <c r="I1430" s="2">
        <v>4</v>
      </c>
      <c r="J1430" s="2">
        <v>5</v>
      </c>
      <c r="K1430" s="2">
        <v>4</v>
      </c>
      <c r="L1430" s="2">
        <v>6</v>
      </c>
      <c r="M1430" s="2">
        <v>4</v>
      </c>
      <c r="N1430" s="2">
        <v>6</v>
      </c>
      <c r="O1430" s="2">
        <v>3</v>
      </c>
      <c r="P1430" s="2">
        <v>5</v>
      </c>
      <c r="Q1430" s="2">
        <v>5</v>
      </c>
      <c r="R1430" s="2">
        <v>4</v>
      </c>
      <c r="S1430" s="2">
        <v>4</v>
      </c>
      <c r="T1430" s="2">
        <v>5</v>
      </c>
      <c r="U1430" s="2">
        <v>7</v>
      </c>
      <c r="V1430" s="2">
        <v>85</v>
      </c>
      <c r="W1430" s="2" t="s">
        <v>2</v>
      </c>
      <c r="X1430" t="str">
        <f t="shared" si="415"/>
        <v xml:space="preserve"> </v>
      </c>
      <c r="Y1430" t="str">
        <f t="shared" si="416"/>
        <v xml:space="preserve"> </v>
      </c>
      <c r="Z1430" t="str">
        <f t="shared" si="417"/>
        <v xml:space="preserve"> </v>
      </c>
      <c r="AA1430" t="str">
        <f t="shared" si="418"/>
        <v xml:space="preserve"> </v>
      </c>
      <c r="AB1430" t="str">
        <f t="shared" si="419"/>
        <v xml:space="preserve"> </v>
      </c>
      <c r="AC1430" t="str">
        <f t="shared" si="420"/>
        <v xml:space="preserve"> </v>
      </c>
      <c r="AD1430" t="str">
        <f t="shared" si="421"/>
        <v xml:space="preserve"> </v>
      </c>
      <c r="AE1430" t="str">
        <f t="shared" si="422"/>
        <v xml:space="preserve"> </v>
      </c>
      <c r="AF1430" t="str">
        <f t="shared" si="423"/>
        <v xml:space="preserve"> </v>
      </c>
      <c r="AG1430" t="str">
        <f t="shared" si="424"/>
        <v xml:space="preserve"> </v>
      </c>
      <c r="AH1430" t="str">
        <f t="shared" si="425"/>
        <v xml:space="preserve"> </v>
      </c>
      <c r="AI1430" t="str">
        <f t="shared" si="426"/>
        <v xml:space="preserve"> </v>
      </c>
      <c r="AJ1430" t="str">
        <f t="shared" si="427"/>
        <v xml:space="preserve"> </v>
      </c>
      <c r="AK1430" t="str">
        <f t="shared" si="428"/>
        <v xml:space="preserve"> </v>
      </c>
      <c r="AL1430" t="str">
        <f t="shared" si="429"/>
        <v xml:space="preserve"> </v>
      </c>
      <c r="AM1430" t="str">
        <f t="shared" si="430"/>
        <v xml:space="preserve"> </v>
      </c>
      <c r="AN1430" t="str">
        <f t="shared" si="431"/>
        <v xml:space="preserve"> </v>
      </c>
      <c r="AO1430" t="str">
        <f t="shared" si="432"/>
        <v xml:space="preserve"> </v>
      </c>
    </row>
    <row r="1431" spans="1:41" x14ac:dyDescent="0.3">
      <c r="A1431" s="2">
        <v>19</v>
      </c>
      <c r="B1431" s="8">
        <v>44344</v>
      </c>
      <c r="C1431" t="s">
        <v>37</v>
      </c>
      <c r="D1431" s="2">
        <v>4</v>
      </c>
      <c r="E1431" s="2">
        <v>4</v>
      </c>
      <c r="F1431" s="2">
        <v>4</v>
      </c>
      <c r="G1431" s="2">
        <v>2</v>
      </c>
      <c r="H1431" s="2">
        <v>5</v>
      </c>
      <c r="I1431" s="2">
        <v>5</v>
      </c>
      <c r="J1431" s="2">
        <v>6</v>
      </c>
      <c r="K1431" s="2">
        <v>6</v>
      </c>
      <c r="L1431" s="2">
        <v>5</v>
      </c>
      <c r="M1431" s="2">
        <v>6</v>
      </c>
      <c r="N1431" s="2">
        <v>5</v>
      </c>
      <c r="O1431" s="2">
        <v>3</v>
      </c>
      <c r="P1431" s="2">
        <v>5</v>
      </c>
      <c r="Q1431" s="2">
        <v>4</v>
      </c>
      <c r="R1431" s="2">
        <v>4</v>
      </c>
      <c r="S1431" s="2">
        <v>5</v>
      </c>
      <c r="T1431" s="2">
        <v>4</v>
      </c>
      <c r="U1431" s="2">
        <v>7</v>
      </c>
      <c r="V1431" s="2">
        <v>84</v>
      </c>
      <c r="W1431" s="2" t="s">
        <v>2</v>
      </c>
      <c r="X1431" t="str">
        <f t="shared" si="415"/>
        <v xml:space="preserve"> </v>
      </c>
      <c r="Y1431" t="str">
        <f t="shared" si="416"/>
        <v xml:space="preserve"> </v>
      </c>
      <c r="Z1431" t="str">
        <f t="shared" si="417"/>
        <v xml:space="preserve"> </v>
      </c>
      <c r="AA1431" t="str">
        <f t="shared" si="418"/>
        <v xml:space="preserve"> </v>
      </c>
      <c r="AB1431" t="str">
        <f t="shared" si="419"/>
        <v xml:space="preserve"> </v>
      </c>
      <c r="AC1431" t="str">
        <f t="shared" si="420"/>
        <v xml:space="preserve"> </v>
      </c>
      <c r="AD1431" t="str">
        <f t="shared" si="421"/>
        <v xml:space="preserve"> </v>
      </c>
      <c r="AE1431" t="str">
        <f t="shared" si="422"/>
        <v xml:space="preserve"> </v>
      </c>
      <c r="AF1431" t="str">
        <f t="shared" si="423"/>
        <v xml:space="preserve"> </v>
      </c>
      <c r="AG1431" t="str">
        <f t="shared" si="424"/>
        <v xml:space="preserve"> </v>
      </c>
      <c r="AH1431" t="str">
        <f t="shared" si="425"/>
        <v xml:space="preserve"> </v>
      </c>
      <c r="AI1431" t="str">
        <f t="shared" si="426"/>
        <v xml:space="preserve"> </v>
      </c>
      <c r="AJ1431" t="str">
        <f t="shared" si="427"/>
        <v xml:space="preserve"> </v>
      </c>
      <c r="AK1431" t="str">
        <f t="shared" si="428"/>
        <v xml:space="preserve"> </v>
      </c>
      <c r="AL1431" t="str">
        <f t="shared" si="429"/>
        <v xml:space="preserve"> </v>
      </c>
      <c r="AM1431" t="str">
        <f t="shared" si="430"/>
        <v xml:space="preserve"> </v>
      </c>
      <c r="AN1431" t="str">
        <f t="shared" si="431"/>
        <v xml:space="preserve"> </v>
      </c>
      <c r="AO1431" t="str">
        <f t="shared" si="432"/>
        <v xml:space="preserve"> </v>
      </c>
    </row>
    <row r="1432" spans="1:41" x14ac:dyDescent="0.3">
      <c r="A1432" s="2">
        <v>20</v>
      </c>
      <c r="B1432" s="8">
        <v>44344</v>
      </c>
      <c r="C1432" t="s">
        <v>84</v>
      </c>
      <c r="D1432" s="2">
        <v>4</v>
      </c>
      <c r="E1432" s="2">
        <v>4</v>
      </c>
      <c r="F1432" s="2">
        <v>5</v>
      </c>
      <c r="G1432" s="2">
        <v>3</v>
      </c>
      <c r="H1432" s="2">
        <v>5</v>
      </c>
      <c r="I1432" s="2">
        <v>7</v>
      </c>
      <c r="J1432" s="2">
        <v>6</v>
      </c>
      <c r="K1432" s="2">
        <v>6</v>
      </c>
      <c r="L1432" s="2">
        <v>5</v>
      </c>
      <c r="M1432" s="2">
        <v>4</v>
      </c>
      <c r="N1432" s="2">
        <v>5</v>
      </c>
      <c r="O1432" s="2">
        <v>3</v>
      </c>
      <c r="P1432" s="2">
        <v>5</v>
      </c>
      <c r="Q1432" s="2">
        <v>3</v>
      </c>
      <c r="R1432" s="2">
        <v>6</v>
      </c>
      <c r="S1432" s="2">
        <v>4</v>
      </c>
      <c r="T1432" s="2">
        <v>5</v>
      </c>
      <c r="U1432" s="2">
        <v>5</v>
      </c>
      <c r="V1432" s="2">
        <v>85</v>
      </c>
      <c r="W1432" s="2" t="s">
        <v>4</v>
      </c>
      <c r="X1432" t="str">
        <f t="shared" si="415"/>
        <v xml:space="preserve"> </v>
      </c>
      <c r="Y1432" t="str">
        <f t="shared" si="416"/>
        <v xml:space="preserve"> </v>
      </c>
      <c r="Z1432" t="str">
        <f t="shared" si="417"/>
        <v xml:space="preserve"> </v>
      </c>
      <c r="AA1432" t="str">
        <f t="shared" si="418"/>
        <v xml:space="preserve"> </v>
      </c>
      <c r="AB1432" t="str">
        <f t="shared" si="419"/>
        <v xml:space="preserve"> </v>
      </c>
      <c r="AC1432" t="str">
        <f t="shared" si="420"/>
        <v xml:space="preserve"> </v>
      </c>
      <c r="AD1432" t="str">
        <f t="shared" si="421"/>
        <v xml:space="preserve"> </v>
      </c>
      <c r="AE1432" t="str">
        <f t="shared" si="422"/>
        <v xml:space="preserve"> </v>
      </c>
      <c r="AF1432" t="str">
        <f t="shared" si="423"/>
        <v xml:space="preserve"> </v>
      </c>
      <c r="AG1432" t="str">
        <f t="shared" si="424"/>
        <v xml:space="preserve"> </v>
      </c>
      <c r="AH1432" t="str">
        <f t="shared" si="425"/>
        <v xml:space="preserve"> </v>
      </c>
      <c r="AI1432" t="str">
        <f t="shared" si="426"/>
        <v xml:space="preserve"> </v>
      </c>
      <c r="AJ1432" t="str">
        <f t="shared" si="427"/>
        <v xml:space="preserve"> </v>
      </c>
      <c r="AK1432" t="str">
        <f t="shared" si="428"/>
        <v xml:space="preserve"> </v>
      </c>
      <c r="AL1432" t="str">
        <f t="shared" si="429"/>
        <v xml:space="preserve"> </v>
      </c>
      <c r="AM1432" t="str">
        <f t="shared" si="430"/>
        <v xml:space="preserve"> </v>
      </c>
      <c r="AN1432" t="str">
        <f t="shared" si="431"/>
        <v xml:space="preserve"> </v>
      </c>
      <c r="AO1432" t="str">
        <f t="shared" si="432"/>
        <v xml:space="preserve"> </v>
      </c>
    </row>
    <row r="1433" spans="1:41" x14ac:dyDescent="0.3">
      <c r="A1433" s="2">
        <v>21</v>
      </c>
      <c r="B1433" s="8">
        <v>44344</v>
      </c>
      <c r="C1433" t="s">
        <v>74</v>
      </c>
      <c r="D1433" s="2">
        <v>5</v>
      </c>
      <c r="E1433" s="2">
        <v>3</v>
      </c>
      <c r="F1433" s="2">
        <v>4</v>
      </c>
      <c r="G1433" s="2">
        <v>3</v>
      </c>
      <c r="H1433" s="2">
        <v>4</v>
      </c>
      <c r="I1433" s="2">
        <v>4</v>
      </c>
      <c r="J1433" s="2">
        <v>5</v>
      </c>
      <c r="K1433" s="2">
        <v>6</v>
      </c>
      <c r="L1433" s="2">
        <v>4</v>
      </c>
      <c r="M1433" s="2">
        <v>4</v>
      </c>
      <c r="N1433" s="2">
        <v>5</v>
      </c>
      <c r="O1433" s="2">
        <v>3</v>
      </c>
      <c r="P1433" s="2">
        <v>6</v>
      </c>
      <c r="Q1433" s="2">
        <v>5</v>
      </c>
      <c r="R1433" s="2">
        <v>5</v>
      </c>
      <c r="S1433" s="2">
        <v>3</v>
      </c>
      <c r="T1433" s="2">
        <v>6</v>
      </c>
      <c r="U1433" s="2">
        <v>6</v>
      </c>
      <c r="V1433" s="2">
        <v>81</v>
      </c>
      <c r="W1433" s="2" t="s">
        <v>2</v>
      </c>
      <c r="X1433" t="str">
        <f t="shared" si="415"/>
        <v xml:space="preserve"> </v>
      </c>
      <c r="Y1433" t="str">
        <f t="shared" si="416"/>
        <v xml:space="preserve"> </v>
      </c>
      <c r="Z1433" t="str">
        <f t="shared" si="417"/>
        <v xml:space="preserve"> </v>
      </c>
      <c r="AA1433" t="str">
        <f t="shared" si="418"/>
        <v xml:space="preserve"> </v>
      </c>
      <c r="AB1433" t="str">
        <f t="shared" si="419"/>
        <v xml:space="preserve"> </v>
      </c>
      <c r="AC1433" t="str">
        <f t="shared" si="420"/>
        <v xml:space="preserve"> </v>
      </c>
      <c r="AD1433" t="str">
        <f t="shared" si="421"/>
        <v xml:space="preserve"> </v>
      </c>
      <c r="AE1433" t="str">
        <f t="shared" si="422"/>
        <v xml:space="preserve"> </v>
      </c>
      <c r="AF1433" t="str">
        <f t="shared" si="423"/>
        <v xml:space="preserve"> </v>
      </c>
      <c r="AG1433" t="str">
        <f t="shared" si="424"/>
        <v xml:space="preserve"> </v>
      </c>
      <c r="AH1433" t="str">
        <f t="shared" si="425"/>
        <v xml:space="preserve"> </v>
      </c>
      <c r="AI1433" t="str">
        <f t="shared" si="426"/>
        <v xml:space="preserve"> </v>
      </c>
      <c r="AJ1433" t="str">
        <f t="shared" si="427"/>
        <v xml:space="preserve"> </v>
      </c>
      <c r="AK1433" t="str">
        <f t="shared" si="428"/>
        <v xml:space="preserve"> </v>
      </c>
      <c r="AL1433" t="str">
        <f t="shared" si="429"/>
        <v xml:space="preserve"> </v>
      </c>
      <c r="AM1433" t="str">
        <f t="shared" si="430"/>
        <v xml:space="preserve"> </v>
      </c>
      <c r="AN1433" t="str">
        <f t="shared" si="431"/>
        <v xml:space="preserve"> </v>
      </c>
      <c r="AO1433" t="str">
        <f t="shared" si="432"/>
        <v xml:space="preserve"> </v>
      </c>
    </row>
    <row r="1434" spans="1:41" x14ac:dyDescent="0.3">
      <c r="A1434" s="2">
        <v>22</v>
      </c>
      <c r="B1434" s="8">
        <v>44344</v>
      </c>
      <c r="C1434" t="s">
        <v>92</v>
      </c>
      <c r="D1434" s="2">
        <v>4</v>
      </c>
      <c r="E1434" s="2">
        <v>5</v>
      </c>
      <c r="F1434" s="2">
        <v>4</v>
      </c>
      <c r="G1434" s="2">
        <v>3</v>
      </c>
      <c r="H1434" s="2">
        <v>4</v>
      </c>
      <c r="I1434" s="2">
        <v>6</v>
      </c>
      <c r="J1434" s="2">
        <v>6</v>
      </c>
      <c r="K1434" s="2">
        <v>6</v>
      </c>
      <c r="L1434" s="2">
        <v>6</v>
      </c>
      <c r="M1434" s="2">
        <v>4</v>
      </c>
      <c r="N1434" s="2">
        <v>6</v>
      </c>
      <c r="O1434" s="2">
        <v>3</v>
      </c>
      <c r="P1434" s="2">
        <v>5</v>
      </c>
      <c r="Q1434" s="2">
        <v>3</v>
      </c>
      <c r="R1434" s="2">
        <v>4</v>
      </c>
      <c r="S1434" s="2">
        <v>4</v>
      </c>
      <c r="T1434" s="2">
        <v>5</v>
      </c>
      <c r="U1434" s="2">
        <v>5</v>
      </c>
      <c r="V1434" s="2">
        <v>83</v>
      </c>
      <c r="W1434" s="2" t="s">
        <v>2</v>
      </c>
      <c r="X1434" t="str">
        <f t="shared" si="415"/>
        <v xml:space="preserve"> </v>
      </c>
      <c r="Y1434" t="str">
        <f t="shared" si="416"/>
        <v xml:space="preserve"> </v>
      </c>
      <c r="Z1434" t="str">
        <f t="shared" si="417"/>
        <v xml:space="preserve"> </v>
      </c>
      <c r="AA1434" t="str">
        <f t="shared" si="418"/>
        <v xml:space="preserve"> </v>
      </c>
      <c r="AB1434" t="str">
        <f t="shared" si="419"/>
        <v xml:space="preserve"> </v>
      </c>
      <c r="AC1434" t="str">
        <f t="shared" si="420"/>
        <v xml:space="preserve"> </v>
      </c>
      <c r="AD1434" t="str">
        <f t="shared" si="421"/>
        <v xml:space="preserve"> </v>
      </c>
      <c r="AE1434" t="str">
        <f t="shared" si="422"/>
        <v xml:space="preserve"> </v>
      </c>
      <c r="AF1434" t="str">
        <f t="shared" si="423"/>
        <v xml:space="preserve"> </v>
      </c>
      <c r="AG1434" t="str">
        <f t="shared" si="424"/>
        <v xml:space="preserve"> </v>
      </c>
      <c r="AH1434" t="str">
        <f t="shared" si="425"/>
        <v xml:space="preserve"> </v>
      </c>
      <c r="AI1434" t="str">
        <f t="shared" si="426"/>
        <v xml:space="preserve"> </v>
      </c>
      <c r="AJ1434" t="str">
        <f t="shared" si="427"/>
        <v xml:space="preserve"> </v>
      </c>
      <c r="AK1434" t="str">
        <f t="shared" si="428"/>
        <v xml:space="preserve"> </v>
      </c>
      <c r="AL1434" t="str">
        <f t="shared" si="429"/>
        <v xml:space="preserve"> </v>
      </c>
      <c r="AM1434" t="str">
        <f t="shared" si="430"/>
        <v xml:space="preserve"> </v>
      </c>
      <c r="AN1434" t="str">
        <f t="shared" si="431"/>
        <v xml:space="preserve"> </v>
      </c>
      <c r="AO1434" t="str">
        <f t="shared" si="432"/>
        <v xml:space="preserve"> </v>
      </c>
    </row>
    <row r="1435" spans="1:41" x14ac:dyDescent="0.3">
      <c r="A1435" s="2">
        <v>23</v>
      </c>
      <c r="B1435" s="8">
        <v>44344</v>
      </c>
      <c r="C1435" t="s">
        <v>94</v>
      </c>
      <c r="D1435" s="2">
        <v>3</v>
      </c>
      <c r="E1435" s="2">
        <v>3</v>
      </c>
      <c r="F1435" s="2">
        <v>5</v>
      </c>
      <c r="G1435" s="2">
        <v>4</v>
      </c>
      <c r="H1435" s="2">
        <v>5</v>
      </c>
      <c r="I1435" s="2">
        <v>5</v>
      </c>
      <c r="J1435" s="2">
        <v>6</v>
      </c>
      <c r="K1435" s="2">
        <v>5</v>
      </c>
      <c r="L1435" s="2">
        <v>4</v>
      </c>
      <c r="M1435" s="2">
        <v>4</v>
      </c>
      <c r="N1435" s="2">
        <v>4</v>
      </c>
      <c r="O1435" s="2">
        <v>3</v>
      </c>
      <c r="P1435" s="2">
        <v>6</v>
      </c>
      <c r="Q1435" s="2">
        <v>4</v>
      </c>
      <c r="R1435" s="2">
        <v>5</v>
      </c>
      <c r="S1435" s="2">
        <v>5</v>
      </c>
      <c r="T1435" s="2">
        <v>7</v>
      </c>
      <c r="U1435" s="2">
        <v>5</v>
      </c>
      <c r="V1435" s="2">
        <v>83</v>
      </c>
      <c r="W1435" s="2" t="s">
        <v>2</v>
      </c>
      <c r="X1435" t="str">
        <f t="shared" si="415"/>
        <v xml:space="preserve"> </v>
      </c>
      <c r="Y1435" t="str">
        <f t="shared" si="416"/>
        <v xml:space="preserve"> </v>
      </c>
      <c r="Z1435" t="str">
        <f t="shared" si="417"/>
        <v xml:space="preserve"> </v>
      </c>
      <c r="AA1435" t="str">
        <f t="shared" si="418"/>
        <v xml:space="preserve"> </v>
      </c>
      <c r="AB1435" t="str">
        <f t="shared" si="419"/>
        <v xml:space="preserve"> </v>
      </c>
      <c r="AC1435" t="str">
        <f t="shared" si="420"/>
        <v xml:space="preserve"> </v>
      </c>
      <c r="AD1435" t="str">
        <f t="shared" si="421"/>
        <v xml:space="preserve"> </v>
      </c>
      <c r="AE1435" t="str">
        <f t="shared" si="422"/>
        <v xml:space="preserve"> </v>
      </c>
      <c r="AF1435" t="str">
        <f t="shared" si="423"/>
        <v xml:space="preserve"> </v>
      </c>
      <c r="AG1435" t="str">
        <f t="shared" si="424"/>
        <v xml:space="preserve"> </v>
      </c>
      <c r="AH1435" t="str">
        <f t="shared" si="425"/>
        <v xml:space="preserve"> </v>
      </c>
      <c r="AI1435" t="str">
        <f t="shared" si="426"/>
        <v xml:space="preserve"> </v>
      </c>
      <c r="AJ1435" t="str">
        <f t="shared" si="427"/>
        <v xml:space="preserve"> </v>
      </c>
      <c r="AK1435" t="str">
        <f t="shared" si="428"/>
        <v xml:space="preserve"> </v>
      </c>
      <c r="AL1435" t="str">
        <f t="shared" si="429"/>
        <v xml:space="preserve"> </v>
      </c>
      <c r="AM1435" t="str">
        <f t="shared" si="430"/>
        <v xml:space="preserve"> </v>
      </c>
      <c r="AN1435" t="str">
        <f t="shared" si="431"/>
        <v xml:space="preserve"> </v>
      </c>
      <c r="AO1435" t="str">
        <f t="shared" si="432"/>
        <v xml:space="preserve"> </v>
      </c>
    </row>
    <row r="1436" spans="1:41" x14ac:dyDescent="0.3">
      <c r="A1436" s="2">
        <v>24</v>
      </c>
      <c r="B1436" s="8">
        <v>44344</v>
      </c>
      <c r="C1436" t="s">
        <v>58</v>
      </c>
      <c r="D1436" s="2">
        <v>5</v>
      </c>
      <c r="E1436" s="2">
        <v>5</v>
      </c>
      <c r="F1436" s="2">
        <v>4</v>
      </c>
      <c r="G1436" s="2">
        <v>3</v>
      </c>
      <c r="H1436" s="2">
        <v>6</v>
      </c>
      <c r="I1436" s="2">
        <v>4</v>
      </c>
      <c r="J1436" s="2">
        <v>7</v>
      </c>
      <c r="K1436" s="2">
        <v>5</v>
      </c>
      <c r="L1436" s="2">
        <v>7</v>
      </c>
      <c r="M1436" s="2">
        <v>4</v>
      </c>
      <c r="N1436" s="2">
        <v>4</v>
      </c>
      <c r="O1436" s="2">
        <v>3</v>
      </c>
      <c r="P1436" s="2">
        <v>6</v>
      </c>
      <c r="Q1436" s="2">
        <v>5</v>
      </c>
      <c r="R1436" s="2">
        <v>6</v>
      </c>
      <c r="S1436" s="2">
        <v>6</v>
      </c>
      <c r="T1436" s="2">
        <v>6</v>
      </c>
      <c r="U1436" s="2">
        <v>7</v>
      </c>
      <c r="V1436" s="2">
        <v>93</v>
      </c>
      <c r="W1436" s="2" t="s">
        <v>2</v>
      </c>
      <c r="X1436" t="str">
        <f t="shared" si="415"/>
        <v xml:space="preserve"> </v>
      </c>
      <c r="Y1436" t="str">
        <f t="shared" si="416"/>
        <v xml:space="preserve"> </v>
      </c>
      <c r="Z1436" t="str">
        <f t="shared" si="417"/>
        <v xml:space="preserve"> </v>
      </c>
      <c r="AA1436" t="str">
        <f t="shared" si="418"/>
        <v xml:space="preserve"> </v>
      </c>
      <c r="AB1436" t="str">
        <f t="shared" si="419"/>
        <v xml:space="preserve"> </v>
      </c>
      <c r="AC1436" t="str">
        <f t="shared" si="420"/>
        <v xml:space="preserve"> </v>
      </c>
      <c r="AD1436" t="str">
        <f t="shared" si="421"/>
        <v xml:space="preserve"> </v>
      </c>
      <c r="AE1436" t="str">
        <f t="shared" si="422"/>
        <v xml:space="preserve"> </v>
      </c>
      <c r="AF1436" t="str">
        <f t="shared" si="423"/>
        <v xml:space="preserve"> </v>
      </c>
      <c r="AG1436" t="str">
        <f t="shared" si="424"/>
        <v xml:space="preserve"> </v>
      </c>
      <c r="AH1436" t="str">
        <f t="shared" si="425"/>
        <v xml:space="preserve"> </v>
      </c>
      <c r="AI1436" t="str">
        <f t="shared" si="426"/>
        <v xml:space="preserve"> </v>
      </c>
      <c r="AJ1436" t="str">
        <f t="shared" si="427"/>
        <v xml:space="preserve"> </v>
      </c>
      <c r="AK1436" t="str">
        <f t="shared" si="428"/>
        <v xml:space="preserve"> </v>
      </c>
      <c r="AL1436" t="str">
        <f t="shared" si="429"/>
        <v xml:space="preserve"> </v>
      </c>
      <c r="AM1436" t="str">
        <f t="shared" si="430"/>
        <v xml:space="preserve"> </v>
      </c>
      <c r="AN1436" t="str">
        <f t="shared" si="431"/>
        <v xml:space="preserve"> </v>
      </c>
      <c r="AO1436" t="str">
        <f t="shared" si="432"/>
        <v xml:space="preserve"> </v>
      </c>
    </row>
    <row r="1437" spans="1:41" x14ac:dyDescent="0.3">
      <c r="A1437" s="2">
        <v>25</v>
      </c>
      <c r="B1437" s="8">
        <v>44344</v>
      </c>
      <c r="C1437" t="s">
        <v>47</v>
      </c>
      <c r="D1437" s="2">
        <v>6</v>
      </c>
      <c r="E1437" s="2">
        <v>3</v>
      </c>
      <c r="F1437" s="2">
        <v>4</v>
      </c>
      <c r="G1437" s="2">
        <v>3</v>
      </c>
      <c r="H1437" s="2">
        <v>4</v>
      </c>
      <c r="I1437" s="2">
        <v>4</v>
      </c>
      <c r="J1437" s="2">
        <v>5</v>
      </c>
      <c r="K1437" s="2">
        <v>5</v>
      </c>
      <c r="L1437" s="2">
        <v>5</v>
      </c>
      <c r="M1437" s="2">
        <v>4</v>
      </c>
      <c r="N1437" s="2">
        <v>4</v>
      </c>
      <c r="O1437" s="2">
        <v>3</v>
      </c>
      <c r="P1437" s="2">
        <v>7</v>
      </c>
      <c r="Q1437" s="2">
        <v>4</v>
      </c>
      <c r="R1437" s="2">
        <v>6</v>
      </c>
      <c r="S1437" s="2">
        <v>4</v>
      </c>
      <c r="T1437" s="2">
        <v>5</v>
      </c>
      <c r="U1437" s="2">
        <v>4</v>
      </c>
      <c r="V1437" s="2">
        <v>80</v>
      </c>
      <c r="W1437" s="2" t="s">
        <v>4</v>
      </c>
      <c r="X1437" t="str">
        <f t="shared" si="415"/>
        <v xml:space="preserve"> </v>
      </c>
      <c r="Y1437" t="str">
        <f t="shared" si="416"/>
        <v xml:space="preserve"> </v>
      </c>
      <c r="Z1437" t="str">
        <f t="shared" si="417"/>
        <v xml:space="preserve"> </v>
      </c>
      <c r="AA1437" t="str">
        <f t="shared" si="418"/>
        <v xml:space="preserve"> </v>
      </c>
      <c r="AB1437" t="str">
        <f t="shared" si="419"/>
        <v xml:space="preserve"> </v>
      </c>
      <c r="AC1437" t="str">
        <f t="shared" si="420"/>
        <v xml:space="preserve"> </v>
      </c>
      <c r="AD1437" t="str">
        <f t="shared" si="421"/>
        <v xml:space="preserve"> </v>
      </c>
      <c r="AE1437" t="str">
        <f t="shared" si="422"/>
        <v xml:space="preserve"> </v>
      </c>
      <c r="AF1437" t="str">
        <f t="shared" si="423"/>
        <v xml:space="preserve"> </v>
      </c>
      <c r="AG1437" t="str">
        <f t="shared" si="424"/>
        <v xml:space="preserve"> </v>
      </c>
      <c r="AH1437" t="str">
        <f t="shared" si="425"/>
        <v xml:space="preserve"> </v>
      </c>
      <c r="AI1437" t="str">
        <f t="shared" si="426"/>
        <v xml:space="preserve"> </v>
      </c>
      <c r="AJ1437" t="str">
        <f t="shared" si="427"/>
        <v xml:space="preserve"> </v>
      </c>
      <c r="AK1437" t="str">
        <f t="shared" si="428"/>
        <v xml:space="preserve"> </v>
      </c>
      <c r="AL1437" t="str">
        <f t="shared" si="429"/>
        <v xml:space="preserve"> </v>
      </c>
      <c r="AM1437" t="str">
        <f t="shared" si="430"/>
        <v xml:space="preserve"> </v>
      </c>
      <c r="AN1437" t="str">
        <f t="shared" si="431"/>
        <v xml:space="preserve"> </v>
      </c>
      <c r="AO1437" t="str">
        <f t="shared" si="432"/>
        <v xml:space="preserve"> </v>
      </c>
    </row>
    <row r="1438" spans="1:41" x14ac:dyDescent="0.3">
      <c r="A1438" s="2">
        <v>26</v>
      </c>
      <c r="B1438" s="8">
        <v>44344</v>
      </c>
      <c r="C1438" t="s">
        <v>52</v>
      </c>
      <c r="D1438" s="2">
        <v>5</v>
      </c>
      <c r="E1438" s="2">
        <v>4</v>
      </c>
      <c r="F1438" s="2">
        <v>3</v>
      </c>
      <c r="G1438" s="2">
        <v>3</v>
      </c>
      <c r="H1438" s="2">
        <v>5</v>
      </c>
      <c r="I1438" s="2">
        <v>3</v>
      </c>
      <c r="J1438" s="2">
        <v>7</v>
      </c>
      <c r="K1438" s="2">
        <v>5</v>
      </c>
      <c r="L1438" s="2">
        <v>6</v>
      </c>
      <c r="M1438" s="2">
        <v>3</v>
      </c>
      <c r="N1438" s="2">
        <v>4</v>
      </c>
      <c r="O1438" s="2">
        <v>3</v>
      </c>
      <c r="P1438" s="2">
        <v>5</v>
      </c>
      <c r="Q1438" s="2">
        <v>3</v>
      </c>
      <c r="R1438" s="2">
        <v>4</v>
      </c>
      <c r="S1438" s="2">
        <v>4</v>
      </c>
      <c r="T1438" s="2">
        <v>5</v>
      </c>
      <c r="U1438" s="2">
        <v>6</v>
      </c>
      <c r="V1438" s="2">
        <v>78</v>
      </c>
      <c r="W1438" s="2" t="s">
        <v>2</v>
      </c>
      <c r="X1438" t="str">
        <f t="shared" si="415"/>
        <v xml:space="preserve"> </v>
      </c>
      <c r="Y1438" t="str">
        <f t="shared" si="416"/>
        <v xml:space="preserve"> </v>
      </c>
      <c r="Z1438" t="str">
        <f t="shared" si="417"/>
        <v xml:space="preserve"> </v>
      </c>
      <c r="AA1438" t="str">
        <f t="shared" si="418"/>
        <v xml:space="preserve"> </v>
      </c>
      <c r="AB1438" t="str">
        <f t="shared" si="419"/>
        <v xml:space="preserve"> </v>
      </c>
      <c r="AC1438" t="str">
        <f t="shared" si="420"/>
        <v xml:space="preserve"> </v>
      </c>
      <c r="AD1438" t="str">
        <f t="shared" si="421"/>
        <v xml:space="preserve"> </v>
      </c>
      <c r="AE1438" t="str">
        <f t="shared" si="422"/>
        <v xml:space="preserve"> </v>
      </c>
      <c r="AF1438" t="str">
        <f t="shared" si="423"/>
        <v xml:space="preserve"> </v>
      </c>
      <c r="AG1438" t="str">
        <f t="shared" si="424"/>
        <v xml:space="preserve"> </v>
      </c>
      <c r="AH1438" t="str">
        <f t="shared" si="425"/>
        <v xml:space="preserve"> </v>
      </c>
      <c r="AI1438" t="str">
        <f t="shared" si="426"/>
        <v xml:space="preserve"> </v>
      </c>
      <c r="AJ1438" t="str">
        <f t="shared" si="427"/>
        <v xml:space="preserve"> </v>
      </c>
      <c r="AK1438" t="str">
        <f t="shared" si="428"/>
        <v xml:space="preserve"> </v>
      </c>
      <c r="AL1438" t="str">
        <f t="shared" si="429"/>
        <v xml:space="preserve"> </v>
      </c>
      <c r="AM1438" t="str">
        <f t="shared" si="430"/>
        <v xml:space="preserve"> </v>
      </c>
      <c r="AN1438" t="str">
        <f t="shared" si="431"/>
        <v xml:space="preserve"> </v>
      </c>
      <c r="AO1438" t="str">
        <f t="shared" si="432"/>
        <v xml:space="preserve"> </v>
      </c>
    </row>
    <row r="1439" spans="1:41" x14ac:dyDescent="0.3">
      <c r="A1439" s="2">
        <v>27</v>
      </c>
      <c r="B1439" s="8">
        <v>44344</v>
      </c>
      <c r="C1439" t="s">
        <v>82</v>
      </c>
      <c r="D1439" s="2">
        <v>4</v>
      </c>
      <c r="E1439" s="2">
        <v>3</v>
      </c>
      <c r="F1439" s="2">
        <v>4</v>
      </c>
      <c r="G1439" s="2">
        <v>5</v>
      </c>
      <c r="H1439" s="2">
        <v>5</v>
      </c>
      <c r="I1439" s="2">
        <v>4</v>
      </c>
      <c r="J1439" s="2">
        <v>6</v>
      </c>
      <c r="K1439" s="2">
        <v>5</v>
      </c>
      <c r="L1439" s="2">
        <v>5</v>
      </c>
      <c r="M1439" s="2">
        <v>5</v>
      </c>
      <c r="N1439" s="2">
        <v>4</v>
      </c>
      <c r="O1439" s="2">
        <v>3</v>
      </c>
      <c r="P1439" s="2">
        <v>5</v>
      </c>
      <c r="Q1439" s="2">
        <v>4</v>
      </c>
      <c r="R1439" s="2">
        <v>5</v>
      </c>
      <c r="S1439" s="2">
        <v>4</v>
      </c>
      <c r="T1439" s="2">
        <v>4</v>
      </c>
      <c r="U1439" s="2">
        <v>7</v>
      </c>
      <c r="V1439" s="2">
        <v>82</v>
      </c>
      <c r="W1439" s="2" t="s">
        <v>2</v>
      </c>
      <c r="X1439" t="str">
        <f t="shared" si="415"/>
        <v xml:space="preserve"> </v>
      </c>
      <c r="Y1439" t="str">
        <f t="shared" si="416"/>
        <v xml:space="preserve"> </v>
      </c>
      <c r="Z1439" t="str">
        <f t="shared" si="417"/>
        <v xml:space="preserve"> </v>
      </c>
      <c r="AA1439" t="str">
        <f t="shared" si="418"/>
        <v xml:space="preserve"> </v>
      </c>
      <c r="AB1439" t="str">
        <f t="shared" si="419"/>
        <v xml:space="preserve"> </v>
      </c>
      <c r="AC1439" t="str">
        <f t="shared" si="420"/>
        <v xml:space="preserve"> </v>
      </c>
      <c r="AD1439" t="str">
        <f t="shared" si="421"/>
        <v xml:space="preserve"> </v>
      </c>
      <c r="AE1439" t="str">
        <f t="shared" si="422"/>
        <v xml:space="preserve"> </v>
      </c>
      <c r="AF1439" t="str">
        <f t="shared" si="423"/>
        <v xml:space="preserve"> </v>
      </c>
      <c r="AG1439" t="str">
        <f t="shared" si="424"/>
        <v xml:space="preserve"> </v>
      </c>
      <c r="AH1439" t="str">
        <f t="shared" si="425"/>
        <v xml:space="preserve"> </v>
      </c>
      <c r="AI1439" t="str">
        <f t="shared" si="426"/>
        <v xml:space="preserve"> </v>
      </c>
      <c r="AJ1439" t="str">
        <f t="shared" si="427"/>
        <v xml:space="preserve"> </v>
      </c>
      <c r="AK1439" t="str">
        <f t="shared" si="428"/>
        <v xml:space="preserve"> </v>
      </c>
      <c r="AL1439" t="str">
        <f t="shared" si="429"/>
        <v xml:space="preserve"> </v>
      </c>
      <c r="AM1439" t="str">
        <f t="shared" si="430"/>
        <v xml:space="preserve"> </v>
      </c>
      <c r="AN1439" t="str">
        <f t="shared" si="431"/>
        <v xml:space="preserve"> </v>
      </c>
      <c r="AO1439" t="str">
        <f t="shared" si="432"/>
        <v xml:space="preserve"> </v>
      </c>
    </row>
    <row r="1440" spans="1:41" x14ac:dyDescent="0.3">
      <c r="A1440" s="2">
        <v>28</v>
      </c>
      <c r="B1440" s="8">
        <v>44344</v>
      </c>
      <c r="C1440" t="s">
        <v>48</v>
      </c>
      <c r="D1440" s="2">
        <v>6</v>
      </c>
      <c r="E1440" s="2">
        <v>4</v>
      </c>
      <c r="F1440" s="2">
        <v>3</v>
      </c>
      <c r="G1440" s="2">
        <v>2</v>
      </c>
      <c r="H1440" s="2">
        <v>4</v>
      </c>
      <c r="I1440" s="2">
        <v>6</v>
      </c>
      <c r="J1440" s="2">
        <v>7</v>
      </c>
      <c r="K1440" s="2">
        <v>4</v>
      </c>
      <c r="L1440" s="2">
        <v>4</v>
      </c>
      <c r="M1440" s="2">
        <v>4</v>
      </c>
      <c r="N1440" s="2">
        <v>5</v>
      </c>
      <c r="O1440" s="2">
        <v>4</v>
      </c>
      <c r="P1440" s="2">
        <v>5</v>
      </c>
      <c r="Q1440" s="2">
        <v>5</v>
      </c>
      <c r="R1440" s="2">
        <v>5</v>
      </c>
      <c r="S1440" s="2">
        <v>6</v>
      </c>
      <c r="T1440" s="2">
        <v>7</v>
      </c>
      <c r="U1440" s="2">
        <v>7</v>
      </c>
      <c r="V1440" s="2">
        <v>88</v>
      </c>
      <c r="W1440" s="2" t="s">
        <v>2</v>
      </c>
      <c r="X1440" t="str">
        <f t="shared" si="415"/>
        <v xml:space="preserve"> </v>
      </c>
      <c r="Y1440" t="str">
        <f t="shared" si="416"/>
        <v xml:space="preserve"> </v>
      </c>
      <c r="Z1440" t="str">
        <f t="shared" si="417"/>
        <v xml:space="preserve"> </v>
      </c>
      <c r="AA1440" t="str">
        <f t="shared" si="418"/>
        <v xml:space="preserve"> </v>
      </c>
      <c r="AB1440" t="str">
        <f t="shared" si="419"/>
        <v xml:space="preserve"> </v>
      </c>
      <c r="AC1440" t="str">
        <f t="shared" si="420"/>
        <v xml:space="preserve"> </v>
      </c>
      <c r="AD1440" t="str">
        <f t="shared" si="421"/>
        <v xml:space="preserve"> </v>
      </c>
      <c r="AE1440" t="str">
        <f t="shared" si="422"/>
        <v xml:space="preserve"> </v>
      </c>
      <c r="AF1440" t="str">
        <f t="shared" si="423"/>
        <v xml:space="preserve"> </v>
      </c>
      <c r="AG1440" t="str">
        <f t="shared" si="424"/>
        <v xml:space="preserve"> </v>
      </c>
      <c r="AH1440" t="str">
        <f t="shared" si="425"/>
        <v xml:space="preserve"> </v>
      </c>
      <c r="AI1440" t="str">
        <f t="shared" si="426"/>
        <v xml:space="preserve"> </v>
      </c>
      <c r="AJ1440" t="str">
        <f t="shared" si="427"/>
        <v xml:space="preserve"> </v>
      </c>
      <c r="AK1440" t="str">
        <f t="shared" si="428"/>
        <v xml:space="preserve"> </v>
      </c>
      <c r="AL1440" t="str">
        <f t="shared" si="429"/>
        <v xml:space="preserve"> </v>
      </c>
      <c r="AM1440" t="str">
        <f t="shared" si="430"/>
        <v xml:space="preserve"> </v>
      </c>
      <c r="AN1440" t="str">
        <f t="shared" si="431"/>
        <v xml:space="preserve"> </v>
      </c>
      <c r="AO1440" t="str">
        <f t="shared" si="432"/>
        <v xml:space="preserve"> </v>
      </c>
    </row>
    <row r="1441" spans="1:41" x14ac:dyDescent="0.3">
      <c r="A1441" s="2">
        <v>1</v>
      </c>
      <c r="B1441" s="8">
        <v>44354</v>
      </c>
      <c r="C1441" t="s">
        <v>76</v>
      </c>
      <c r="D1441" s="2">
        <v>5</v>
      </c>
      <c r="E1441" s="2">
        <v>3</v>
      </c>
      <c r="F1441" s="2">
        <v>6</v>
      </c>
      <c r="G1441" s="2">
        <v>5</v>
      </c>
      <c r="H1441" s="2">
        <v>4</v>
      </c>
      <c r="I1441" s="2">
        <v>5</v>
      </c>
      <c r="J1441" s="2">
        <v>6</v>
      </c>
      <c r="K1441" s="2">
        <v>6</v>
      </c>
      <c r="L1441" s="2">
        <v>5</v>
      </c>
      <c r="M1441" s="2">
        <v>4</v>
      </c>
      <c r="N1441" s="2">
        <v>3</v>
      </c>
      <c r="O1441" s="2">
        <v>2</v>
      </c>
      <c r="P1441" s="2">
        <v>4</v>
      </c>
      <c r="Q1441" s="2">
        <v>4</v>
      </c>
      <c r="R1441" s="2">
        <v>4</v>
      </c>
      <c r="S1441" s="2">
        <v>4</v>
      </c>
      <c r="T1441" s="2">
        <v>4</v>
      </c>
      <c r="U1441" s="2">
        <v>5</v>
      </c>
      <c r="V1441" s="2">
        <v>79</v>
      </c>
      <c r="W1441" s="2" t="s">
        <v>2</v>
      </c>
      <c r="X1441" t="str">
        <f t="shared" si="415"/>
        <v xml:space="preserve"> </v>
      </c>
      <c r="Y1441" t="str">
        <f t="shared" si="416"/>
        <v xml:space="preserve"> </v>
      </c>
      <c r="Z1441" t="str">
        <f t="shared" si="417"/>
        <v xml:space="preserve"> </v>
      </c>
      <c r="AA1441" t="str">
        <f t="shared" si="418"/>
        <v xml:space="preserve"> </v>
      </c>
      <c r="AB1441" t="str">
        <f t="shared" si="419"/>
        <v xml:space="preserve"> </v>
      </c>
      <c r="AC1441" t="str">
        <f t="shared" si="420"/>
        <v xml:space="preserve"> </v>
      </c>
      <c r="AD1441" t="str">
        <f t="shared" si="421"/>
        <v xml:space="preserve"> </v>
      </c>
      <c r="AE1441" t="str">
        <f t="shared" si="422"/>
        <v xml:space="preserve"> </v>
      </c>
      <c r="AF1441" t="str">
        <f t="shared" si="423"/>
        <v xml:space="preserve"> </v>
      </c>
      <c r="AG1441" t="str">
        <f t="shared" si="424"/>
        <v xml:space="preserve"> </v>
      </c>
      <c r="AH1441" t="str">
        <f t="shared" si="425"/>
        <v xml:space="preserve"> </v>
      </c>
      <c r="AI1441" t="str">
        <f t="shared" si="426"/>
        <v xml:space="preserve"> </v>
      </c>
      <c r="AJ1441" t="str">
        <f t="shared" si="427"/>
        <v xml:space="preserve"> </v>
      </c>
      <c r="AK1441" t="str">
        <f t="shared" si="428"/>
        <v xml:space="preserve"> </v>
      </c>
      <c r="AL1441" t="str">
        <f t="shared" si="429"/>
        <v xml:space="preserve"> </v>
      </c>
      <c r="AM1441" t="str">
        <f t="shared" si="430"/>
        <v xml:space="preserve"> </v>
      </c>
      <c r="AN1441" t="str">
        <f t="shared" si="431"/>
        <v xml:space="preserve"> </v>
      </c>
      <c r="AO1441" t="str">
        <f t="shared" si="432"/>
        <v xml:space="preserve"> </v>
      </c>
    </row>
    <row r="1442" spans="1:41" x14ac:dyDescent="0.3">
      <c r="A1442" s="2">
        <v>2</v>
      </c>
      <c r="B1442" s="8">
        <v>44354</v>
      </c>
      <c r="C1442" t="s">
        <v>65</v>
      </c>
      <c r="D1442" s="2">
        <v>4</v>
      </c>
      <c r="E1442" s="2">
        <v>4</v>
      </c>
      <c r="F1442" s="2">
        <v>4</v>
      </c>
      <c r="G1442" s="2">
        <v>3</v>
      </c>
      <c r="H1442" s="2">
        <v>5</v>
      </c>
      <c r="I1442" s="2">
        <v>4</v>
      </c>
      <c r="J1442" s="2">
        <v>6</v>
      </c>
      <c r="K1442" s="2">
        <v>5</v>
      </c>
      <c r="L1442" s="2">
        <v>6</v>
      </c>
      <c r="M1442" s="2">
        <v>5</v>
      </c>
      <c r="N1442" s="2">
        <v>5</v>
      </c>
      <c r="O1442" s="2">
        <v>3</v>
      </c>
      <c r="P1442" s="2">
        <v>5</v>
      </c>
      <c r="Q1442" s="2">
        <v>4</v>
      </c>
      <c r="R1442" s="2">
        <v>4</v>
      </c>
      <c r="S1442" s="2">
        <v>4</v>
      </c>
      <c r="T1442" s="2">
        <v>5</v>
      </c>
      <c r="U1442" s="2">
        <v>6</v>
      </c>
      <c r="V1442" s="2">
        <v>82</v>
      </c>
      <c r="W1442" s="2" t="s">
        <v>2</v>
      </c>
      <c r="X1442" t="str">
        <f t="shared" si="415"/>
        <v xml:space="preserve"> </v>
      </c>
      <c r="Y1442" t="str">
        <f t="shared" si="416"/>
        <v xml:space="preserve"> </v>
      </c>
      <c r="Z1442" t="str">
        <f t="shared" si="417"/>
        <v xml:space="preserve"> </v>
      </c>
      <c r="AA1442" t="str">
        <f t="shared" si="418"/>
        <v xml:space="preserve"> </v>
      </c>
      <c r="AB1442" t="str">
        <f t="shared" si="419"/>
        <v xml:space="preserve"> </v>
      </c>
      <c r="AC1442" t="str">
        <f t="shared" si="420"/>
        <v xml:space="preserve"> </v>
      </c>
      <c r="AD1442" t="str">
        <f t="shared" si="421"/>
        <v xml:space="preserve"> </v>
      </c>
      <c r="AE1442" t="str">
        <f t="shared" si="422"/>
        <v xml:space="preserve"> </v>
      </c>
      <c r="AF1442" t="str">
        <f t="shared" si="423"/>
        <v xml:space="preserve"> </v>
      </c>
      <c r="AG1442" t="str">
        <f t="shared" si="424"/>
        <v xml:space="preserve"> </v>
      </c>
      <c r="AH1442" t="str">
        <f t="shared" si="425"/>
        <v xml:space="preserve"> </v>
      </c>
      <c r="AI1442" t="str">
        <f t="shared" si="426"/>
        <v xml:space="preserve"> </v>
      </c>
      <c r="AJ1442" t="str">
        <f t="shared" si="427"/>
        <v xml:space="preserve"> </v>
      </c>
      <c r="AK1442" t="str">
        <f t="shared" si="428"/>
        <v xml:space="preserve"> </v>
      </c>
      <c r="AL1442" t="str">
        <f t="shared" si="429"/>
        <v xml:space="preserve"> </v>
      </c>
      <c r="AM1442" t="str">
        <f t="shared" si="430"/>
        <v xml:space="preserve"> </v>
      </c>
      <c r="AN1442" t="str">
        <f t="shared" si="431"/>
        <v xml:space="preserve"> </v>
      </c>
      <c r="AO1442" t="str">
        <f t="shared" si="432"/>
        <v xml:space="preserve"> </v>
      </c>
    </row>
    <row r="1443" spans="1:41" x14ac:dyDescent="0.3">
      <c r="A1443" s="2">
        <v>3</v>
      </c>
      <c r="B1443" s="8">
        <v>44354</v>
      </c>
      <c r="C1443" t="s">
        <v>38</v>
      </c>
      <c r="D1443" s="2">
        <v>4</v>
      </c>
      <c r="E1443" s="2">
        <v>4</v>
      </c>
      <c r="F1443" s="2">
        <v>4</v>
      </c>
      <c r="G1443" s="2">
        <v>3</v>
      </c>
      <c r="H1443" s="2">
        <v>4</v>
      </c>
      <c r="I1443" s="2">
        <v>6</v>
      </c>
      <c r="J1443" s="2">
        <v>5</v>
      </c>
      <c r="K1443" s="2">
        <v>6</v>
      </c>
      <c r="L1443" s="2">
        <v>5</v>
      </c>
      <c r="M1443" s="2">
        <v>5</v>
      </c>
      <c r="N1443" s="2">
        <v>4</v>
      </c>
      <c r="O1443" s="2">
        <v>4</v>
      </c>
      <c r="P1443" s="2">
        <v>5</v>
      </c>
      <c r="Q1443" s="2">
        <v>4</v>
      </c>
      <c r="R1443" s="2">
        <v>4</v>
      </c>
      <c r="S1443" s="2">
        <v>5</v>
      </c>
      <c r="T1443" s="2">
        <v>5</v>
      </c>
      <c r="U1443" s="2">
        <v>6</v>
      </c>
      <c r="V1443" s="2">
        <v>83</v>
      </c>
      <c r="W1443" s="2" t="s">
        <v>2</v>
      </c>
      <c r="X1443" t="str">
        <f t="shared" si="415"/>
        <v xml:space="preserve"> </v>
      </c>
      <c r="Y1443" t="str">
        <f t="shared" si="416"/>
        <v xml:space="preserve"> </v>
      </c>
      <c r="Z1443" t="str">
        <f t="shared" si="417"/>
        <v xml:space="preserve"> </v>
      </c>
      <c r="AA1443" t="str">
        <f t="shared" si="418"/>
        <v xml:space="preserve"> </v>
      </c>
      <c r="AB1443" t="str">
        <f t="shared" si="419"/>
        <v xml:space="preserve"> </v>
      </c>
      <c r="AC1443" t="str">
        <f t="shared" si="420"/>
        <v xml:space="preserve"> </v>
      </c>
      <c r="AD1443" t="str">
        <f t="shared" si="421"/>
        <v xml:space="preserve"> </v>
      </c>
      <c r="AE1443" t="str">
        <f t="shared" si="422"/>
        <v xml:space="preserve"> </v>
      </c>
      <c r="AF1443" t="str">
        <f t="shared" si="423"/>
        <v xml:space="preserve"> </v>
      </c>
      <c r="AG1443" t="str">
        <f t="shared" si="424"/>
        <v xml:space="preserve"> </v>
      </c>
      <c r="AH1443" t="str">
        <f t="shared" si="425"/>
        <v xml:space="preserve"> </v>
      </c>
      <c r="AI1443" t="str">
        <f t="shared" si="426"/>
        <v xml:space="preserve"> </v>
      </c>
      <c r="AJ1443" t="str">
        <f t="shared" si="427"/>
        <v xml:space="preserve"> </v>
      </c>
      <c r="AK1443" t="str">
        <f t="shared" si="428"/>
        <v xml:space="preserve"> </v>
      </c>
      <c r="AL1443" t="str">
        <f t="shared" si="429"/>
        <v xml:space="preserve"> </v>
      </c>
      <c r="AM1443" t="str">
        <f t="shared" si="430"/>
        <v xml:space="preserve"> </v>
      </c>
      <c r="AN1443" t="str">
        <f t="shared" si="431"/>
        <v xml:space="preserve"> </v>
      </c>
      <c r="AO1443" t="str">
        <f t="shared" si="432"/>
        <v xml:space="preserve"> </v>
      </c>
    </row>
    <row r="1444" spans="1:41" x14ac:dyDescent="0.3">
      <c r="A1444" s="2">
        <v>4</v>
      </c>
      <c r="B1444" s="8">
        <v>44354</v>
      </c>
      <c r="C1444" t="s">
        <v>46</v>
      </c>
      <c r="D1444" s="2">
        <v>6</v>
      </c>
      <c r="E1444" s="2">
        <v>5</v>
      </c>
      <c r="F1444" s="2">
        <v>5</v>
      </c>
      <c r="G1444" s="2">
        <v>4</v>
      </c>
      <c r="H1444" s="2">
        <v>6</v>
      </c>
      <c r="I1444" s="2">
        <v>5</v>
      </c>
      <c r="J1444" s="2">
        <v>8</v>
      </c>
      <c r="K1444" s="2">
        <v>6</v>
      </c>
      <c r="L1444" s="2">
        <v>7</v>
      </c>
      <c r="M1444" s="2">
        <v>6</v>
      </c>
      <c r="N1444" s="2">
        <v>6</v>
      </c>
      <c r="O1444" s="2">
        <v>5</v>
      </c>
      <c r="P1444" s="2">
        <v>7</v>
      </c>
      <c r="Q1444" s="2">
        <v>4</v>
      </c>
      <c r="R1444" s="2">
        <v>5</v>
      </c>
      <c r="S1444" s="2">
        <v>7</v>
      </c>
      <c r="T1444" s="2">
        <v>7</v>
      </c>
      <c r="U1444" s="2">
        <v>6</v>
      </c>
      <c r="V1444" s="2">
        <v>105</v>
      </c>
      <c r="W1444" s="2" t="s">
        <v>2</v>
      </c>
      <c r="X1444" t="str">
        <f t="shared" si="415"/>
        <v xml:space="preserve"> </v>
      </c>
      <c r="Y1444" t="str">
        <f t="shared" si="416"/>
        <v xml:space="preserve"> </v>
      </c>
      <c r="Z1444" t="str">
        <f t="shared" si="417"/>
        <v xml:space="preserve"> </v>
      </c>
      <c r="AA1444" t="str">
        <f t="shared" si="418"/>
        <v xml:space="preserve"> </v>
      </c>
      <c r="AB1444" t="str">
        <f t="shared" si="419"/>
        <v xml:space="preserve"> </v>
      </c>
      <c r="AC1444" t="str">
        <f t="shared" si="420"/>
        <v xml:space="preserve"> </v>
      </c>
      <c r="AD1444" t="str">
        <f t="shared" si="421"/>
        <v xml:space="preserve"> </v>
      </c>
      <c r="AE1444" t="str">
        <f t="shared" si="422"/>
        <v xml:space="preserve"> </v>
      </c>
      <c r="AF1444" t="str">
        <f t="shared" si="423"/>
        <v xml:space="preserve"> </v>
      </c>
      <c r="AG1444" t="str">
        <f t="shared" si="424"/>
        <v xml:space="preserve"> </v>
      </c>
      <c r="AH1444" t="str">
        <f t="shared" si="425"/>
        <v xml:space="preserve"> </v>
      </c>
      <c r="AI1444" t="str">
        <f t="shared" si="426"/>
        <v xml:space="preserve"> </v>
      </c>
      <c r="AJ1444" t="str">
        <f t="shared" si="427"/>
        <v xml:space="preserve"> </v>
      </c>
      <c r="AK1444" t="str">
        <f t="shared" si="428"/>
        <v xml:space="preserve"> </v>
      </c>
      <c r="AL1444" t="str">
        <f t="shared" si="429"/>
        <v xml:space="preserve"> </v>
      </c>
      <c r="AM1444" t="str">
        <f t="shared" si="430"/>
        <v xml:space="preserve"> </v>
      </c>
      <c r="AN1444" t="str">
        <f t="shared" si="431"/>
        <v xml:space="preserve"> </v>
      </c>
      <c r="AO1444" t="str">
        <f t="shared" si="432"/>
        <v xml:space="preserve"> </v>
      </c>
    </row>
    <row r="1445" spans="1:41" x14ac:dyDescent="0.3">
      <c r="A1445" s="2">
        <v>5</v>
      </c>
      <c r="B1445" s="8">
        <v>44354</v>
      </c>
      <c r="C1445" t="s">
        <v>52</v>
      </c>
      <c r="D1445" s="2">
        <v>4</v>
      </c>
      <c r="E1445" s="2">
        <v>3</v>
      </c>
      <c r="F1445" s="2">
        <v>5</v>
      </c>
      <c r="G1445" s="2">
        <v>3</v>
      </c>
      <c r="H1445" s="2">
        <v>4</v>
      </c>
      <c r="I1445" s="2">
        <v>5</v>
      </c>
      <c r="J1445" s="2">
        <v>5</v>
      </c>
      <c r="K1445" s="2">
        <v>6</v>
      </c>
      <c r="L1445" s="2">
        <v>5</v>
      </c>
      <c r="M1445" s="2">
        <v>4</v>
      </c>
      <c r="N1445" s="2">
        <v>6</v>
      </c>
      <c r="O1445" s="2">
        <v>3</v>
      </c>
      <c r="P1445" s="2">
        <v>6</v>
      </c>
      <c r="Q1445" s="2">
        <v>4</v>
      </c>
      <c r="R1445" s="2">
        <v>5</v>
      </c>
      <c r="S1445" s="2">
        <v>4</v>
      </c>
      <c r="T1445" s="2">
        <v>6</v>
      </c>
      <c r="U1445" s="2">
        <v>4</v>
      </c>
      <c r="V1445" s="2">
        <v>82</v>
      </c>
      <c r="W1445" s="2" t="s">
        <v>2</v>
      </c>
      <c r="X1445" t="str">
        <f t="shared" si="415"/>
        <v xml:space="preserve"> </v>
      </c>
      <c r="Y1445" t="str">
        <f t="shared" si="416"/>
        <v xml:space="preserve"> </v>
      </c>
      <c r="Z1445" t="str">
        <f t="shared" si="417"/>
        <v xml:space="preserve"> </v>
      </c>
      <c r="AA1445" t="str">
        <f t="shared" si="418"/>
        <v xml:space="preserve"> </v>
      </c>
      <c r="AB1445" t="str">
        <f t="shared" si="419"/>
        <v xml:space="preserve"> </v>
      </c>
      <c r="AC1445" t="str">
        <f t="shared" si="420"/>
        <v xml:space="preserve"> </v>
      </c>
      <c r="AD1445" t="str">
        <f t="shared" si="421"/>
        <v xml:space="preserve"> </v>
      </c>
      <c r="AE1445" t="str">
        <f t="shared" si="422"/>
        <v xml:space="preserve"> </v>
      </c>
      <c r="AF1445" t="str">
        <f t="shared" si="423"/>
        <v xml:space="preserve"> </v>
      </c>
      <c r="AG1445" t="str">
        <f t="shared" si="424"/>
        <v xml:space="preserve"> </v>
      </c>
      <c r="AH1445" t="str">
        <f t="shared" si="425"/>
        <v xml:space="preserve"> </v>
      </c>
      <c r="AI1445" t="str">
        <f t="shared" si="426"/>
        <v xml:space="preserve"> </v>
      </c>
      <c r="AJ1445" t="str">
        <f t="shared" si="427"/>
        <v xml:space="preserve"> </v>
      </c>
      <c r="AK1445" t="str">
        <f t="shared" si="428"/>
        <v xml:space="preserve"> </v>
      </c>
      <c r="AL1445" t="str">
        <f t="shared" si="429"/>
        <v xml:space="preserve"> </v>
      </c>
      <c r="AM1445" t="str">
        <f t="shared" si="430"/>
        <v xml:space="preserve"> </v>
      </c>
      <c r="AN1445" t="str">
        <f t="shared" si="431"/>
        <v xml:space="preserve"> </v>
      </c>
      <c r="AO1445" t="str">
        <f t="shared" si="432"/>
        <v xml:space="preserve"> </v>
      </c>
    </row>
    <row r="1446" spans="1:41" x14ac:dyDescent="0.3">
      <c r="A1446" s="2">
        <v>6</v>
      </c>
      <c r="B1446" s="8">
        <v>44354</v>
      </c>
      <c r="C1446" t="s">
        <v>93</v>
      </c>
      <c r="D1446" s="2">
        <v>6</v>
      </c>
      <c r="E1446" s="2">
        <v>5</v>
      </c>
      <c r="F1446" s="2">
        <v>4</v>
      </c>
      <c r="G1446" s="2">
        <v>3</v>
      </c>
      <c r="H1446" s="2">
        <v>5</v>
      </c>
      <c r="I1446" s="2">
        <v>3</v>
      </c>
      <c r="J1446" s="2">
        <v>6</v>
      </c>
      <c r="K1446" s="2">
        <v>4</v>
      </c>
      <c r="L1446" s="2">
        <v>5</v>
      </c>
      <c r="M1446" s="2">
        <v>5</v>
      </c>
      <c r="N1446" s="2">
        <v>4</v>
      </c>
      <c r="O1446" s="2">
        <v>3</v>
      </c>
      <c r="P1446" s="2">
        <v>4</v>
      </c>
      <c r="Q1446" s="2">
        <v>4</v>
      </c>
      <c r="R1446" s="2">
        <v>4</v>
      </c>
      <c r="S1446" s="2">
        <v>5</v>
      </c>
      <c r="T1446" s="2">
        <v>5</v>
      </c>
      <c r="U1446" s="2">
        <v>5</v>
      </c>
      <c r="V1446" s="2">
        <v>80</v>
      </c>
      <c r="W1446" s="2" t="s">
        <v>2</v>
      </c>
      <c r="X1446" t="str">
        <f t="shared" si="415"/>
        <v xml:space="preserve"> </v>
      </c>
      <c r="Y1446" t="str">
        <f t="shared" si="416"/>
        <v xml:space="preserve"> </v>
      </c>
      <c r="Z1446" t="str">
        <f t="shared" si="417"/>
        <v xml:space="preserve"> </v>
      </c>
      <c r="AA1446" t="str">
        <f t="shared" si="418"/>
        <v xml:space="preserve"> </v>
      </c>
      <c r="AB1446" t="str">
        <f t="shared" si="419"/>
        <v xml:space="preserve"> </v>
      </c>
      <c r="AC1446" t="str">
        <f t="shared" si="420"/>
        <v xml:space="preserve"> </v>
      </c>
      <c r="AD1446" t="str">
        <f t="shared" si="421"/>
        <v xml:space="preserve"> </v>
      </c>
      <c r="AE1446" t="str">
        <f t="shared" si="422"/>
        <v xml:space="preserve"> </v>
      </c>
      <c r="AF1446" t="str">
        <f t="shared" si="423"/>
        <v xml:space="preserve"> </v>
      </c>
      <c r="AG1446" t="str">
        <f t="shared" si="424"/>
        <v xml:space="preserve"> </v>
      </c>
      <c r="AH1446" t="str">
        <f t="shared" si="425"/>
        <v xml:space="preserve"> </v>
      </c>
      <c r="AI1446" t="str">
        <f t="shared" si="426"/>
        <v xml:space="preserve"> </v>
      </c>
      <c r="AJ1446" t="str">
        <f t="shared" si="427"/>
        <v xml:space="preserve"> </v>
      </c>
      <c r="AK1446" t="str">
        <f t="shared" si="428"/>
        <v xml:space="preserve"> </v>
      </c>
      <c r="AL1446" t="str">
        <f t="shared" si="429"/>
        <v xml:space="preserve"> </v>
      </c>
      <c r="AM1446" t="str">
        <f t="shared" si="430"/>
        <v xml:space="preserve"> </v>
      </c>
      <c r="AN1446" t="str">
        <f t="shared" si="431"/>
        <v xml:space="preserve"> </v>
      </c>
      <c r="AO1446" t="str">
        <f t="shared" si="432"/>
        <v xml:space="preserve"> </v>
      </c>
    </row>
    <row r="1447" spans="1:41" x14ac:dyDescent="0.3">
      <c r="A1447" s="2">
        <v>7</v>
      </c>
      <c r="B1447" s="8">
        <v>44354</v>
      </c>
      <c r="C1447" t="s">
        <v>37</v>
      </c>
      <c r="D1447" s="2">
        <v>4</v>
      </c>
      <c r="E1447" s="2">
        <v>3</v>
      </c>
      <c r="F1447" s="2">
        <v>4</v>
      </c>
      <c r="G1447" s="2">
        <v>3</v>
      </c>
      <c r="H1447" s="2">
        <v>5</v>
      </c>
      <c r="I1447" s="2">
        <v>5</v>
      </c>
      <c r="J1447" s="2">
        <v>7</v>
      </c>
      <c r="K1447" s="2">
        <v>4</v>
      </c>
      <c r="L1447" s="2">
        <v>5</v>
      </c>
      <c r="M1447" s="2">
        <v>5</v>
      </c>
      <c r="N1447" s="2">
        <v>4</v>
      </c>
      <c r="O1447" s="2">
        <v>4</v>
      </c>
      <c r="P1447" s="2">
        <v>6</v>
      </c>
      <c r="Q1447" s="2">
        <v>4</v>
      </c>
      <c r="R1447" s="2">
        <v>4</v>
      </c>
      <c r="S1447" s="2">
        <v>6</v>
      </c>
      <c r="T1447" s="2">
        <v>4</v>
      </c>
      <c r="U1447" s="2">
        <v>6</v>
      </c>
      <c r="V1447" s="2">
        <v>83</v>
      </c>
      <c r="W1447" s="2" t="s">
        <v>2</v>
      </c>
      <c r="X1447" t="str">
        <f t="shared" si="415"/>
        <v xml:space="preserve"> </v>
      </c>
      <c r="Y1447" t="str">
        <f t="shared" si="416"/>
        <v xml:space="preserve"> </v>
      </c>
      <c r="Z1447" t="str">
        <f t="shared" si="417"/>
        <v xml:space="preserve"> </v>
      </c>
      <c r="AA1447" t="str">
        <f t="shared" si="418"/>
        <v xml:space="preserve"> </v>
      </c>
      <c r="AB1447" t="str">
        <f t="shared" si="419"/>
        <v xml:space="preserve"> </v>
      </c>
      <c r="AC1447" t="str">
        <f t="shared" si="420"/>
        <v xml:space="preserve"> </v>
      </c>
      <c r="AD1447" t="str">
        <f t="shared" si="421"/>
        <v xml:space="preserve"> </v>
      </c>
      <c r="AE1447" t="str">
        <f t="shared" si="422"/>
        <v xml:space="preserve"> </v>
      </c>
      <c r="AF1447" t="str">
        <f t="shared" si="423"/>
        <v xml:space="preserve"> </v>
      </c>
      <c r="AG1447" t="str">
        <f t="shared" si="424"/>
        <v xml:space="preserve"> </v>
      </c>
      <c r="AH1447" t="str">
        <f t="shared" si="425"/>
        <v xml:space="preserve"> </v>
      </c>
      <c r="AI1447" t="str">
        <f t="shared" si="426"/>
        <v xml:space="preserve"> </v>
      </c>
      <c r="AJ1447" t="str">
        <f t="shared" si="427"/>
        <v xml:space="preserve"> </v>
      </c>
      <c r="AK1447" t="str">
        <f t="shared" si="428"/>
        <v xml:space="preserve"> </v>
      </c>
      <c r="AL1447" t="str">
        <f t="shared" si="429"/>
        <v xml:space="preserve"> </v>
      </c>
      <c r="AM1447" t="str">
        <f t="shared" si="430"/>
        <v xml:space="preserve"> </v>
      </c>
      <c r="AN1447" t="str">
        <f t="shared" si="431"/>
        <v xml:space="preserve"> </v>
      </c>
      <c r="AO1447" t="str">
        <f t="shared" si="432"/>
        <v xml:space="preserve"> </v>
      </c>
    </row>
    <row r="1448" spans="1:41" x14ac:dyDescent="0.3">
      <c r="A1448" s="2">
        <v>8</v>
      </c>
      <c r="B1448" s="8">
        <v>44354</v>
      </c>
      <c r="C1448" t="s">
        <v>43</v>
      </c>
      <c r="D1448" s="2">
        <v>5</v>
      </c>
      <c r="E1448" s="2">
        <v>4</v>
      </c>
      <c r="F1448" s="2">
        <v>6</v>
      </c>
      <c r="G1448" s="2">
        <v>3</v>
      </c>
      <c r="H1448" s="2">
        <v>6</v>
      </c>
      <c r="I1448" s="2">
        <v>5</v>
      </c>
      <c r="J1448" s="2">
        <v>6</v>
      </c>
      <c r="K1448" s="2">
        <v>6</v>
      </c>
      <c r="L1448" s="2">
        <v>8</v>
      </c>
      <c r="M1448" s="2">
        <v>5</v>
      </c>
      <c r="N1448" s="2">
        <v>5</v>
      </c>
      <c r="O1448" s="2">
        <v>3</v>
      </c>
      <c r="P1448" s="2">
        <v>7</v>
      </c>
      <c r="Q1448" s="2">
        <v>3</v>
      </c>
      <c r="R1448" s="2">
        <v>5</v>
      </c>
      <c r="S1448" s="2">
        <v>4</v>
      </c>
      <c r="T1448" s="2">
        <v>8</v>
      </c>
      <c r="U1448" s="2">
        <v>7</v>
      </c>
      <c r="V1448" s="2">
        <v>96</v>
      </c>
      <c r="W1448" s="2" t="s">
        <v>7</v>
      </c>
      <c r="X1448" t="str">
        <f t="shared" si="415"/>
        <v xml:space="preserve"> </v>
      </c>
      <c r="Y1448" t="str">
        <f t="shared" si="416"/>
        <v xml:space="preserve"> </v>
      </c>
      <c r="Z1448" t="str">
        <f t="shared" si="417"/>
        <v xml:space="preserve"> </v>
      </c>
      <c r="AA1448" t="str">
        <f t="shared" si="418"/>
        <v xml:space="preserve"> </v>
      </c>
      <c r="AB1448" t="str">
        <f t="shared" si="419"/>
        <v xml:space="preserve"> </v>
      </c>
      <c r="AC1448" t="str">
        <f t="shared" si="420"/>
        <v xml:space="preserve"> </v>
      </c>
      <c r="AD1448" t="str">
        <f t="shared" si="421"/>
        <v xml:space="preserve"> </v>
      </c>
      <c r="AE1448" t="str">
        <f t="shared" si="422"/>
        <v xml:space="preserve"> </v>
      </c>
      <c r="AF1448" t="str">
        <f t="shared" si="423"/>
        <v xml:space="preserve"> </v>
      </c>
      <c r="AG1448" t="str">
        <f t="shared" si="424"/>
        <v xml:space="preserve"> </v>
      </c>
      <c r="AH1448" t="str">
        <f t="shared" si="425"/>
        <v xml:space="preserve"> </v>
      </c>
      <c r="AI1448" t="str">
        <f t="shared" si="426"/>
        <v xml:space="preserve"> </v>
      </c>
      <c r="AJ1448" t="str">
        <f t="shared" si="427"/>
        <v xml:space="preserve"> </v>
      </c>
      <c r="AK1448" t="str">
        <f t="shared" si="428"/>
        <v xml:space="preserve"> </v>
      </c>
      <c r="AL1448" t="str">
        <f t="shared" si="429"/>
        <v xml:space="preserve"> </v>
      </c>
      <c r="AM1448" t="str">
        <f t="shared" si="430"/>
        <v xml:space="preserve"> </v>
      </c>
      <c r="AN1448" t="str">
        <f t="shared" si="431"/>
        <v xml:space="preserve"> </v>
      </c>
      <c r="AO1448" t="str">
        <f t="shared" si="432"/>
        <v xml:space="preserve"> </v>
      </c>
    </row>
    <row r="1449" spans="1:41" x14ac:dyDescent="0.3">
      <c r="A1449" s="2">
        <v>9</v>
      </c>
      <c r="B1449" s="8">
        <v>44354</v>
      </c>
      <c r="C1449" t="s">
        <v>47</v>
      </c>
      <c r="D1449" s="2">
        <v>4</v>
      </c>
      <c r="E1449" s="2">
        <v>5</v>
      </c>
      <c r="F1449" s="2">
        <v>5</v>
      </c>
      <c r="G1449" s="2">
        <v>3</v>
      </c>
      <c r="H1449" s="2">
        <v>4</v>
      </c>
      <c r="I1449" s="2">
        <v>4</v>
      </c>
      <c r="J1449" s="2">
        <v>8</v>
      </c>
      <c r="K1449" s="2">
        <v>6</v>
      </c>
      <c r="L1449" s="2">
        <v>7</v>
      </c>
      <c r="M1449" s="2">
        <v>4</v>
      </c>
      <c r="N1449" s="2">
        <v>5</v>
      </c>
      <c r="O1449" s="2">
        <v>5</v>
      </c>
      <c r="P1449" s="2">
        <v>6</v>
      </c>
      <c r="Q1449" s="2">
        <v>3</v>
      </c>
      <c r="R1449" s="2">
        <v>5</v>
      </c>
      <c r="S1449" s="2">
        <v>4</v>
      </c>
      <c r="T1449" s="2">
        <v>4</v>
      </c>
      <c r="U1449" s="2">
        <v>7</v>
      </c>
      <c r="V1449" s="2">
        <v>89</v>
      </c>
      <c r="W1449" s="2" t="s">
        <v>4</v>
      </c>
      <c r="X1449" t="str">
        <f t="shared" si="415"/>
        <v xml:space="preserve"> </v>
      </c>
      <c r="Y1449" t="str">
        <f t="shared" si="416"/>
        <v xml:space="preserve"> </v>
      </c>
      <c r="Z1449" t="str">
        <f t="shared" si="417"/>
        <v xml:space="preserve"> </v>
      </c>
      <c r="AA1449" t="str">
        <f t="shared" si="418"/>
        <v xml:space="preserve"> </v>
      </c>
      <c r="AB1449" t="str">
        <f t="shared" si="419"/>
        <v xml:space="preserve"> </v>
      </c>
      <c r="AC1449" t="str">
        <f t="shared" si="420"/>
        <v xml:space="preserve"> </v>
      </c>
      <c r="AD1449" t="str">
        <f t="shared" si="421"/>
        <v xml:space="preserve"> </v>
      </c>
      <c r="AE1449" t="str">
        <f t="shared" si="422"/>
        <v xml:space="preserve"> </v>
      </c>
      <c r="AF1449" t="str">
        <f t="shared" si="423"/>
        <v xml:space="preserve"> </v>
      </c>
      <c r="AG1449" t="str">
        <f t="shared" si="424"/>
        <v xml:space="preserve"> </v>
      </c>
      <c r="AH1449" t="str">
        <f t="shared" si="425"/>
        <v xml:space="preserve"> </v>
      </c>
      <c r="AI1449" t="str">
        <f t="shared" si="426"/>
        <v xml:space="preserve"> </v>
      </c>
      <c r="AJ1449" t="str">
        <f t="shared" si="427"/>
        <v xml:space="preserve"> </v>
      </c>
      <c r="AK1449" t="str">
        <f t="shared" si="428"/>
        <v xml:space="preserve"> </v>
      </c>
      <c r="AL1449" t="str">
        <f t="shared" si="429"/>
        <v xml:space="preserve"> </v>
      </c>
      <c r="AM1449" t="str">
        <f t="shared" si="430"/>
        <v xml:space="preserve"> </v>
      </c>
      <c r="AN1449" t="str">
        <f t="shared" si="431"/>
        <v xml:space="preserve"> </v>
      </c>
      <c r="AO1449" t="str">
        <f t="shared" si="432"/>
        <v xml:space="preserve"> </v>
      </c>
    </row>
    <row r="1450" spans="1:41" x14ac:dyDescent="0.3">
      <c r="A1450" s="2">
        <v>10</v>
      </c>
      <c r="B1450" s="8">
        <v>44354</v>
      </c>
      <c r="C1450" t="s">
        <v>54</v>
      </c>
      <c r="D1450" s="2">
        <v>4</v>
      </c>
      <c r="E1450" s="2">
        <v>3</v>
      </c>
      <c r="F1450" s="2">
        <v>4</v>
      </c>
      <c r="G1450" s="2">
        <v>3</v>
      </c>
      <c r="H1450" s="2">
        <v>4</v>
      </c>
      <c r="I1450" s="2">
        <v>5</v>
      </c>
      <c r="J1450" s="2">
        <v>5</v>
      </c>
      <c r="K1450" s="2">
        <v>5</v>
      </c>
      <c r="L1450" s="2">
        <v>7</v>
      </c>
      <c r="M1450" s="2">
        <v>4</v>
      </c>
      <c r="N1450" s="2">
        <v>6</v>
      </c>
      <c r="O1450" s="2">
        <v>5</v>
      </c>
      <c r="P1450" s="2">
        <v>5</v>
      </c>
      <c r="Q1450" s="2">
        <v>3</v>
      </c>
      <c r="R1450" s="2">
        <v>5</v>
      </c>
      <c r="S1450" s="2">
        <v>4</v>
      </c>
      <c r="T1450" s="2">
        <v>6</v>
      </c>
      <c r="U1450" s="2">
        <v>6</v>
      </c>
      <c r="V1450" s="2">
        <v>84</v>
      </c>
      <c r="W1450" s="2" t="s">
        <v>2</v>
      </c>
      <c r="X1450" t="str">
        <f t="shared" ref="X1450:X1513" si="433">IF($C1450=Name, D1450," ")</f>
        <v xml:space="preserve"> </v>
      </c>
      <c r="Y1450" t="str">
        <f t="shared" ref="Y1450:Y1513" si="434">IF($C1450=Name, E1450," ")</f>
        <v xml:space="preserve"> </v>
      </c>
      <c r="Z1450" t="str">
        <f t="shared" ref="Z1450:Z1513" si="435">IF($C1450=Name, F1450," ")</f>
        <v xml:space="preserve"> </v>
      </c>
      <c r="AA1450" t="str">
        <f t="shared" ref="AA1450:AA1513" si="436">IF($C1450=Name, G1450," ")</f>
        <v xml:space="preserve"> </v>
      </c>
      <c r="AB1450" t="str">
        <f t="shared" ref="AB1450:AB1513" si="437">IF($C1450=Name, H1450," ")</f>
        <v xml:space="preserve"> </v>
      </c>
      <c r="AC1450" t="str">
        <f t="shared" ref="AC1450:AC1513" si="438">IF($C1450=Name, I1450," ")</f>
        <v xml:space="preserve"> </v>
      </c>
      <c r="AD1450" t="str">
        <f t="shared" ref="AD1450:AD1513" si="439">IF($C1450=Name, J1450," ")</f>
        <v xml:space="preserve"> </v>
      </c>
      <c r="AE1450" t="str">
        <f t="shared" ref="AE1450:AE1513" si="440">IF($C1450=Name, K1450," ")</f>
        <v xml:space="preserve"> </v>
      </c>
      <c r="AF1450" t="str">
        <f t="shared" ref="AF1450:AF1513" si="441">IF($C1450=Name, L1450," ")</f>
        <v xml:space="preserve"> </v>
      </c>
      <c r="AG1450" t="str">
        <f t="shared" ref="AG1450:AG1513" si="442">IF($C1450=Name, M1450," ")</f>
        <v xml:space="preserve"> </v>
      </c>
      <c r="AH1450" t="str">
        <f t="shared" ref="AH1450:AH1513" si="443">IF($C1450=Name, N1450," ")</f>
        <v xml:space="preserve"> </v>
      </c>
      <c r="AI1450" t="str">
        <f t="shared" ref="AI1450:AI1513" si="444">IF($C1450=Name, O1450," ")</f>
        <v xml:space="preserve"> </v>
      </c>
      <c r="AJ1450" t="str">
        <f t="shared" ref="AJ1450:AJ1513" si="445">IF($C1450=Name, P1450," ")</f>
        <v xml:space="preserve"> </v>
      </c>
      <c r="AK1450" t="str">
        <f t="shared" ref="AK1450:AK1513" si="446">IF($C1450=Name, Q1450," ")</f>
        <v xml:space="preserve"> </v>
      </c>
      <c r="AL1450" t="str">
        <f t="shared" ref="AL1450:AL1513" si="447">IF($C1450=Name, R1450," ")</f>
        <v xml:space="preserve"> </v>
      </c>
      <c r="AM1450" t="str">
        <f t="shared" ref="AM1450:AM1513" si="448">IF($C1450=Name, S1450," ")</f>
        <v xml:space="preserve"> </v>
      </c>
      <c r="AN1450" t="str">
        <f t="shared" ref="AN1450:AN1513" si="449">IF($C1450=Name, T1450," ")</f>
        <v xml:space="preserve"> </v>
      </c>
      <c r="AO1450" t="str">
        <f t="shared" ref="AO1450:AO1513" si="450">IF($C1450=Name, U1450," ")</f>
        <v xml:space="preserve"> </v>
      </c>
    </row>
    <row r="1451" spans="1:41" x14ac:dyDescent="0.3">
      <c r="A1451" s="2">
        <v>11</v>
      </c>
      <c r="B1451" s="8">
        <v>44354</v>
      </c>
      <c r="C1451" t="s">
        <v>94</v>
      </c>
      <c r="D1451" s="2">
        <v>4</v>
      </c>
      <c r="E1451" s="2">
        <v>4</v>
      </c>
      <c r="F1451" s="2">
        <v>4</v>
      </c>
      <c r="G1451" s="2">
        <v>3</v>
      </c>
      <c r="H1451" s="2">
        <v>4</v>
      </c>
      <c r="I1451" s="2">
        <v>5</v>
      </c>
      <c r="J1451" s="2">
        <v>8</v>
      </c>
      <c r="K1451" s="2">
        <v>4</v>
      </c>
      <c r="L1451" s="2">
        <v>6</v>
      </c>
      <c r="M1451" s="2">
        <v>4</v>
      </c>
      <c r="N1451" s="2">
        <v>4</v>
      </c>
      <c r="O1451" s="2">
        <v>5</v>
      </c>
      <c r="P1451" s="2">
        <v>5</v>
      </c>
      <c r="Q1451" s="2">
        <v>3</v>
      </c>
      <c r="R1451" s="2">
        <v>5</v>
      </c>
      <c r="S1451" s="2">
        <v>5</v>
      </c>
      <c r="T1451" s="2">
        <v>5</v>
      </c>
      <c r="U1451" s="2">
        <v>7</v>
      </c>
      <c r="V1451" s="2">
        <v>85</v>
      </c>
      <c r="W1451" s="2" t="s">
        <v>2</v>
      </c>
      <c r="X1451" t="str">
        <f t="shared" si="433"/>
        <v xml:space="preserve"> </v>
      </c>
      <c r="Y1451" t="str">
        <f t="shared" si="434"/>
        <v xml:space="preserve"> </v>
      </c>
      <c r="Z1451" t="str">
        <f t="shared" si="435"/>
        <v xml:space="preserve"> </v>
      </c>
      <c r="AA1451" t="str">
        <f t="shared" si="436"/>
        <v xml:space="preserve"> </v>
      </c>
      <c r="AB1451" t="str">
        <f t="shared" si="437"/>
        <v xml:space="preserve"> </v>
      </c>
      <c r="AC1451" t="str">
        <f t="shared" si="438"/>
        <v xml:space="preserve"> </v>
      </c>
      <c r="AD1451" t="str">
        <f t="shared" si="439"/>
        <v xml:space="preserve"> </v>
      </c>
      <c r="AE1451" t="str">
        <f t="shared" si="440"/>
        <v xml:space="preserve"> </v>
      </c>
      <c r="AF1451" t="str">
        <f t="shared" si="441"/>
        <v xml:space="preserve"> </v>
      </c>
      <c r="AG1451" t="str">
        <f t="shared" si="442"/>
        <v xml:space="preserve"> </v>
      </c>
      <c r="AH1451" t="str">
        <f t="shared" si="443"/>
        <v xml:space="preserve"> </v>
      </c>
      <c r="AI1451" t="str">
        <f t="shared" si="444"/>
        <v xml:space="preserve"> </v>
      </c>
      <c r="AJ1451" t="str">
        <f t="shared" si="445"/>
        <v xml:space="preserve"> </v>
      </c>
      <c r="AK1451" t="str">
        <f t="shared" si="446"/>
        <v xml:space="preserve"> </v>
      </c>
      <c r="AL1451" t="str">
        <f t="shared" si="447"/>
        <v xml:space="preserve"> </v>
      </c>
      <c r="AM1451" t="str">
        <f t="shared" si="448"/>
        <v xml:space="preserve"> </v>
      </c>
      <c r="AN1451" t="str">
        <f t="shared" si="449"/>
        <v xml:space="preserve"> </v>
      </c>
      <c r="AO1451" t="str">
        <f t="shared" si="450"/>
        <v xml:space="preserve"> </v>
      </c>
    </row>
    <row r="1452" spans="1:41" x14ac:dyDescent="0.3">
      <c r="A1452" s="2">
        <v>12</v>
      </c>
      <c r="B1452" s="8">
        <v>44354</v>
      </c>
      <c r="C1452" t="s">
        <v>90</v>
      </c>
      <c r="D1452" s="2">
        <v>5</v>
      </c>
      <c r="E1452" s="2">
        <v>3</v>
      </c>
      <c r="F1452" s="2">
        <v>5</v>
      </c>
      <c r="G1452" s="2">
        <v>4</v>
      </c>
      <c r="H1452" s="2">
        <v>5</v>
      </c>
      <c r="I1452" s="2">
        <v>6</v>
      </c>
      <c r="J1452" s="2">
        <v>8</v>
      </c>
      <c r="K1452" s="2">
        <v>5</v>
      </c>
      <c r="L1452" s="2">
        <v>6</v>
      </c>
      <c r="M1452" s="2">
        <v>6</v>
      </c>
      <c r="N1452" s="2">
        <v>5</v>
      </c>
      <c r="O1452" s="2">
        <v>4</v>
      </c>
      <c r="P1452" s="2">
        <v>5</v>
      </c>
      <c r="Q1452" s="2">
        <v>2</v>
      </c>
      <c r="R1452" s="2">
        <v>7</v>
      </c>
      <c r="S1452" s="2">
        <v>6</v>
      </c>
      <c r="T1452" s="2">
        <v>4</v>
      </c>
      <c r="U1452" s="2">
        <v>6</v>
      </c>
      <c r="V1452" s="2">
        <v>92</v>
      </c>
      <c r="W1452" s="2" t="s">
        <v>4</v>
      </c>
      <c r="X1452" t="str">
        <f t="shared" si="433"/>
        <v xml:space="preserve"> </v>
      </c>
      <c r="Y1452" t="str">
        <f t="shared" si="434"/>
        <v xml:space="preserve"> </v>
      </c>
      <c r="Z1452" t="str">
        <f t="shared" si="435"/>
        <v xml:space="preserve"> </v>
      </c>
      <c r="AA1452" t="str">
        <f t="shared" si="436"/>
        <v xml:space="preserve"> </v>
      </c>
      <c r="AB1452" t="str">
        <f t="shared" si="437"/>
        <v xml:space="preserve"> </v>
      </c>
      <c r="AC1452" t="str">
        <f t="shared" si="438"/>
        <v xml:space="preserve"> </v>
      </c>
      <c r="AD1452" t="str">
        <f t="shared" si="439"/>
        <v xml:space="preserve"> </v>
      </c>
      <c r="AE1452" t="str">
        <f t="shared" si="440"/>
        <v xml:space="preserve"> </v>
      </c>
      <c r="AF1452" t="str">
        <f t="shared" si="441"/>
        <v xml:space="preserve"> </v>
      </c>
      <c r="AG1452" t="str">
        <f t="shared" si="442"/>
        <v xml:space="preserve"> </v>
      </c>
      <c r="AH1452" t="str">
        <f t="shared" si="443"/>
        <v xml:space="preserve"> </v>
      </c>
      <c r="AI1452" t="str">
        <f t="shared" si="444"/>
        <v xml:space="preserve"> </v>
      </c>
      <c r="AJ1452" t="str">
        <f t="shared" si="445"/>
        <v xml:space="preserve"> </v>
      </c>
      <c r="AK1452" t="str">
        <f t="shared" si="446"/>
        <v xml:space="preserve"> </v>
      </c>
      <c r="AL1452" t="str">
        <f t="shared" si="447"/>
        <v xml:space="preserve"> </v>
      </c>
      <c r="AM1452" t="str">
        <f t="shared" si="448"/>
        <v xml:space="preserve"> </v>
      </c>
      <c r="AN1452" t="str">
        <f t="shared" si="449"/>
        <v xml:space="preserve"> </v>
      </c>
      <c r="AO1452" t="str">
        <f t="shared" si="450"/>
        <v xml:space="preserve"> </v>
      </c>
    </row>
    <row r="1453" spans="1:41" x14ac:dyDescent="0.3">
      <c r="A1453" s="2">
        <v>13</v>
      </c>
      <c r="B1453" s="8">
        <v>44354</v>
      </c>
      <c r="C1453" t="s">
        <v>63</v>
      </c>
      <c r="D1453" s="2">
        <v>3</v>
      </c>
      <c r="E1453" s="2">
        <v>3</v>
      </c>
      <c r="F1453" s="2">
        <v>5</v>
      </c>
      <c r="G1453" s="2">
        <v>5</v>
      </c>
      <c r="H1453" s="2">
        <v>4</v>
      </c>
      <c r="I1453" s="2">
        <v>5</v>
      </c>
      <c r="J1453" s="2">
        <v>6</v>
      </c>
      <c r="K1453" s="2">
        <v>4</v>
      </c>
      <c r="L1453" s="2">
        <v>6</v>
      </c>
      <c r="M1453" s="2">
        <v>5</v>
      </c>
      <c r="N1453" s="2">
        <v>5</v>
      </c>
      <c r="O1453" s="2">
        <v>3</v>
      </c>
      <c r="P1453" s="2">
        <v>6</v>
      </c>
      <c r="Q1453" s="2">
        <v>3</v>
      </c>
      <c r="R1453" s="2">
        <v>5</v>
      </c>
      <c r="S1453" s="2">
        <v>4</v>
      </c>
      <c r="T1453" s="2">
        <v>5</v>
      </c>
      <c r="U1453" s="2">
        <v>6</v>
      </c>
      <c r="V1453" s="2">
        <v>83</v>
      </c>
      <c r="W1453" s="2" t="s">
        <v>2</v>
      </c>
      <c r="X1453" t="str">
        <f t="shared" si="433"/>
        <v xml:space="preserve"> </v>
      </c>
      <c r="Y1453" t="str">
        <f t="shared" si="434"/>
        <v xml:space="preserve"> </v>
      </c>
      <c r="Z1453" t="str">
        <f t="shared" si="435"/>
        <v xml:space="preserve"> </v>
      </c>
      <c r="AA1453" t="str">
        <f t="shared" si="436"/>
        <v xml:space="preserve"> </v>
      </c>
      <c r="AB1453" t="str">
        <f t="shared" si="437"/>
        <v xml:space="preserve"> </v>
      </c>
      <c r="AC1453" t="str">
        <f t="shared" si="438"/>
        <v xml:space="preserve"> </v>
      </c>
      <c r="AD1453" t="str">
        <f t="shared" si="439"/>
        <v xml:space="preserve"> </v>
      </c>
      <c r="AE1453" t="str">
        <f t="shared" si="440"/>
        <v xml:space="preserve"> </v>
      </c>
      <c r="AF1453" t="str">
        <f t="shared" si="441"/>
        <v xml:space="preserve"> </v>
      </c>
      <c r="AG1453" t="str">
        <f t="shared" si="442"/>
        <v xml:space="preserve"> </v>
      </c>
      <c r="AH1453" t="str">
        <f t="shared" si="443"/>
        <v xml:space="preserve"> </v>
      </c>
      <c r="AI1453" t="str">
        <f t="shared" si="444"/>
        <v xml:space="preserve"> </v>
      </c>
      <c r="AJ1453" t="str">
        <f t="shared" si="445"/>
        <v xml:space="preserve"> </v>
      </c>
      <c r="AK1453" t="str">
        <f t="shared" si="446"/>
        <v xml:space="preserve"> </v>
      </c>
      <c r="AL1453" t="str">
        <f t="shared" si="447"/>
        <v xml:space="preserve"> </v>
      </c>
      <c r="AM1453" t="str">
        <f t="shared" si="448"/>
        <v xml:space="preserve"> </v>
      </c>
      <c r="AN1453" t="str">
        <f t="shared" si="449"/>
        <v xml:space="preserve"> </v>
      </c>
      <c r="AO1453" t="str">
        <f t="shared" si="450"/>
        <v xml:space="preserve"> </v>
      </c>
    </row>
    <row r="1454" spans="1:41" x14ac:dyDescent="0.3">
      <c r="A1454" s="2">
        <v>14</v>
      </c>
      <c r="B1454" s="8">
        <v>44354</v>
      </c>
      <c r="C1454" t="s">
        <v>34</v>
      </c>
      <c r="D1454" s="2">
        <v>5</v>
      </c>
      <c r="E1454" s="2">
        <v>4</v>
      </c>
      <c r="F1454" s="2">
        <v>5</v>
      </c>
      <c r="G1454" s="2">
        <v>4</v>
      </c>
      <c r="H1454" s="2">
        <v>4</v>
      </c>
      <c r="I1454" s="2">
        <v>4</v>
      </c>
      <c r="J1454" s="2">
        <v>5</v>
      </c>
      <c r="K1454" s="2">
        <v>5</v>
      </c>
      <c r="L1454" s="2">
        <v>5</v>
      </c>
      <c r="M1454" s="2">
        <v>4</v>
      </c>
      <c r="N1454" s="2">
        <v>5</v>
      </c>
      <c r="O1454" s="2">
        <v>3</v>
      </c>
      <c r="P1454" s="2">
        <v>5</v>
      </c>
      <c r="Q1454" s="2">
        <v>4</v>
      </c>
      <c r="R1454" s="2">
        <v>4</v>
      </c>
      <c r="S1454" s="2">
        <v>4</v>
      </c>
      <c r="T1454" s="2">
        <v>5</v>
      </c>
      <c r="U1454" s="2">
        <v>6</v>
      </c>
      <c r="V1454" s="2">
        <v>81</v>
      </c>
      <c r="W1454" s="2" t="s">
        <v>2</v>
      </c>
      <c r="X1454">
        <f t="shared" si="433"/>
        <v>5</v>
      </c>
      <c r="Y1454">
        <f t="shared" si="434"/>
        <v>4</v>
      </c>
      <c r="Z1454">
        <f t="shared" si="435"/>
        <v>5</v>
      </c>
      <c r="AA1454">
        <f t="shared" si="436"/>
        <v>4</v>
      </c>
      <c r="AB1454">
        <f t="shared" si="437"/>
        <v>4</v>
      </c>
      <c r="AC1454">
        <f t="shared" si="438"/>
        <v>4</v>
      </c>
      <c r="AD1454">
        <f t="shared" si="439"/>
        <v>5</v>
      </c>
      <c r="AE1454">
        <f t="shared" si="440"/>
        <v>5</v>
      </c>
      <c r="AF1454">
        <f t="shared" si="441"/>
        <v>5</v>
      </c>
      <c r="AG1454">
        <f t="shared" si="442"/>
        <v>4</v>
      </c>
      <c r="AH1454">
        <f t="shared" si="443"/>
        <v>5</v>
      </c>
      <c r="AI1454">
        <f t="shared" si="444"/>
        <v>3</v>
      </c>
      <c r="AJ1454">
        <f t="shared" si="445"/>
        <v>5</v>
      </c>
      <c r="AK1454">
        <f t="shared" si="446"/>
        <v>4</v>
      </c>
      <c r="AL1454">
        <f t="shared" si="447"/>
        <v>4</v>
      </c>
      <c r="AM1454">
        <f t="shared" si="448"/>
        <v>4</v>
      </c>
      <c r="AN1454">
        <f t="shared" si="449"/>
        <v>5</v>
      </c>
      <c r="AO1454">
        <f t="shared" si="450"/>
        <v>6</v>
      </c>
    </row>
    <row r="1455" spans="1:41" x14ac:dyDescent="0.3">
      <c r="A1455" s="2">
        <v>15</v>
      </c>
      <c r="B1455" s="8">
        <v>44354</v>
      </c>
      <c r="C1455" t="s">
        <v>41</v>
      </c>
      <c r="D1455" s="2">
        <v>6</v>
      </c>
      <c r="E1455" s="2">
        <v>4</v>
      </c>
      <c r="F1455" s="2">
        <v>4</v>
      </c>
      <c r="G1455" s="2">
        <v>6</v>
      </c>
      <c r="H1455" s="2">
        <v>5</v>
      </c>
      <c r="I1455" s="2">
        <v>4</v>
      </c>
      <c r="J1455" s="2">
        <v>6</v>
      </c>
      <c r="K1455" s="2">
        <v>4</v>
      </c>
      <c r="L1455" s="2">
        <v>6</v>
      </c>
      <c r="M1455" s="2">
        <v>4</v>
      </c>
      <c r="N1455" s="2">
        <v>5</v>
      </c>
      <c r="O1455" s="2">
        <v>4</v>
      </c>
      <c r="P1455" s="2">
        <v>6</v>
      </c>
      <c r="Q1455" s="2">
        <v>4</v>
      </c>
      <c r="R1455" s="2">
        <v>5</v>
      </c>
      <c r="S1455" s="2">
        <v>5</v>
      </c>
      <c r="T1455" s="2">
        <v>4</v>
      </c>
      <c r="U1455" s="2">
        <v>7</v>
      </c>
      <c r="V1455" s="2">
        <v>89</v>
      </c>
      <c r="W1455" s="2" t="s">
        <v>2</v>
      </c>
      <c r="X1455" t="str">
        <f t="shared" si="433"/>
        <v xml:space="preserve"> </v>
      </c>
      <c r="Y1455" t="str">
        <f t="shared" si="434"/>
        <v xml:space="preserve"> </v>
      </c>
      <c r="Z1455" t="str">
        <f t="shared" si="435"/>
        <v xml:space="preserve"> </v>
      </c>
      <c r="AA1455" t="str">
        <f t="shared" si="436"/>
        <v xml:space="preserve"> </v>
      </c>
      <c r="AB1455" t="str">
        <f t="shared" si="437"/>
        <v xml:space="preserve"> </v>
      </c>
      <c r="AC1455" t="str">
        <f t="shared" si="438"/>
        <v xml:space="preserve"> </v>
      </c>
      <c r="AD1455" t="str">
        <f t="shared" si="439"/>
        <v xml:space="preserve"> </v>
      </c>
      <c r="AE1455" t="str">
        <f t="shared" si="440"/>
        <v xml:space="preserve"> </v>
      </c>
      <c r="AF1455" t="str">
        <f t="shared" si="441"/>
        <v xml:space="preserve"> </v>
      </c>
      <c r="AG1455" t="str">
        <f t="shared" si="442"/>
        <v xml:space="preserve"> </v>
      </c>
      <c r="AH1455" t="str">
        <f t="shared" si="443"/>
        <v xml:space="preserve"> </v>
      </c>
      <c r="AI1455" t="str">
        <f t="shared" si="444"/>
        <v xml:space="preserve"> </v>
      </c>
      <c r="AJ1455" t="str">
        <f t="shared" si="445"/>
        <v xml:space="preserve"> </v>
      </c>
      <c r="AK1455" t="str">
        <f t="shared" si="446"/>
        <v xml:space="preserve"> </v>
      </c>
      <c r="AL1455" t="str">
        <f t="shared" si="447"/>
        <v xml:space="preserve"> </v>
      </c>
      <c r="AM1455" t="str">
        <f t="shared" si="448"/>
        <v xml:space="preserve"> </v>
      </c>
      <c r="AN1455" t="str">
        <f t="shared" si="449"/>
        <v xml:space="preserve"> </v>
      </c>
      <c r="AO1455" t="str">
        <f t="shared" si="450"/>
        <v xml:space="preserve"> </v>
      </c>
    </row>
    <row r="1456" spans="1:41" x14ac:dyDescent="0.3">
      <c r="A1456" s="2">
        <v>16</v>
      </c>
      <c r="B1456" s="8">
        <v>44354</v>
      </c>
      <c r="C1456" t="s">
        <v>55</v>
      </c>
      <c r="D1456" s="2">
        <v>4</v>
      </c>
      <c r="E1456" s="2">
        <v>3</v>
      </c>
      <c r="F1456" s="2">
        <v>4</v>
      </c>
      <c r="G1456" s="2">
        <v>3</v>
      </c>
      <c r="H1456" s="2">
        <v>5</v>
      </c>
      <c r="I1456" s="2">
        <v>5</v>
      </c>
      <c r="J1456" s="2">
        <v>7</v>
      </c>
      <c r="K1456" s="2">
        <v>5</v>
      </c>
      <c r="L1456" s="2">
        <v>4</v>
      </c>
      <c r="M1456" s="2">
        <v>5</v>
      </c>
      <c r="N1456" s="2">
        <v>6</v>
      </c>
      <c r="O1456" s="2">
        <v>3</v>
      </c>
      <c r="P1456" s="2">
        <v>8</v>
      </c>
      <c r="Q1456" s="2">
        <v>4</v>
      </c>
      <c r="R1456" s="2">
        <v>7</v>
      </c>
      <c r="S1456" s="2">
        <v>5</v>
      </c>
      <c r="T1456" s="2">
        <v>6</v>
      </c>
      <c r="U1456" s="2">
        <v>6</v>
      </c>
      <c r="V1456" s="2">
        <v>90</v>
      </c>
      <c r="W1456" s="2" t="s">
        <v>4</v>
      </c>
      <c r="X1456" t="str">
        <f t="shared" si="433"/>
        <v xml:space="preserve"> </v>
      </c>
      <c r="Y1456" t="str">
        <f t="shared" si="434"/>
        <v xml:space="preserve"> </v>
      </c>
      <c r="Z1456" t="str">
        <f t="shared" si="435"/>
        <v xml:space="preserve"> </v>
      </c>
      <c r="AA1456" t="str">
        <f t="shared" si="436"/>
        <v xml:space="preserve"> </v>
      </c>
      <c r="AB1456" t="str">
        <f t="shared" si="437"/>
        <v xml:space="preserve"> </v>
      </c>
      <c r="AC1456" t="str">
        <f t="shared" si="438"/>
        <v xml:space="preserve"> </v>
      </c>
      <c r="AD1456" t="str">
        <f t="shared" si="439"/>
        <v xml:space="preserve"> </v>
      </c>
      <c r="AE1456" t="str">
        <f t="shared" si="440"/>
        <v xml:space="preserve"> </v>
      </c>
      <c r="AF1456" t="str">
        <f t="shared" si="441"/>
        <v xml:space="preserve"> </v>
      </c>
      <c r="AG1456" t="str">
        <f t="shared" si="442"/>
        <v xml:space="preserve"> </v>
      </c>
      <c r="AH1456" t="str">
        <f t="shared" si="443"/>
        <v xml:space="preserve"> </v>
      </c>
      <c r="AI1456" t="str">
        <f t="shared" si="444"/>
        <v xml:space="preserve"> </v>
      </c>
      <c r="AJ1456" t="str">
        <f t="shared" si="445"/>
        <v xml:space="preserve"> </v>
      </c>
      <c r="AK1456" t="str">
        <f t="shared" si="446"/>
        <v xml:space="preserve"> </v>
      </c>
      <c r="AL1456" t="str">
        <f t="shared" si="447"/>
        <v xml:space="preserve"> </v>
      </c>
      <c r="AM1456" t="str">
        <f t="shared" si="448"/>
        <v xml:space="preserve"> </v>
      </c>
      <c r="AN1456" t="str">
        <f t="shared" si="449"/>
        <v xml:space="preserve"> </v>
      </c>
      <c r="AO1456" t="str">
        <f t="shared" si="450"/>
        <v xml:space="preserve"> </v>
      </c>
    </row>
    <row r="1457" spans="1:41" x14ac:dyDescent="0.3">
      <c r="A1457" s="2">
        <v>1</v>
      </c>
      <c r="B1457" s="8">
        <v>44355</v>
      </c>
      <c r="C1457" t="s">
        <v>47</v>
      </c>
      <c r="D1457" s="2">
        <v>3</v>
      </c>
      <c r="E1457" s="2">
        <v>4</v>
      </c>
      <c r="F1457" s="2">
        <v>4</v>
      </c>
      <c r="G1457" s="2">
        <v>3</v>
      </c>
      <c r="H1457" s="2">
        <v>4</v>
      </c>
      <c r="I1457" s="2">
        <v>5</v>
      </c>
      <c r="J1457" s="2">
        <v>5</v>
      </c>
      <c r="K1457" s="2">
        <v>5</v>
      </c>
      <c r="L1457" s="2">
        <v>4</v>
      </c>
      <c r="M1457" s="2">
        <v>5</v>
      </c>
      <c r="N1457" s="2">
        <v>4</v>
      </c>
      <c r="O1457" s="2">
        <v>4</v>
      </c>
      <c r="P1457" s="2">
        <v>5</v>
      </c>
      <c r="Q1457" s="2">
        <v>3</v>
      </c>
      <c r="R1457" s="2">
        <v>5</v>
      </c>
      <c r="S1457" s="2">
        <v>4</v>
      </c>
      <c r="T1457" s="2">
        <v>4</v>
      </c>
      <c r="U1457" s="2">
        <v>6</v>
      </c>
      <c r="V1457" s="2">
        <v>77</v>
      </c>
      <c r="W1457" s="2" t="s">
        <v>4</v>
      </c>
      <c r="X1457" t="str">
        <f t="shared" si="433"/>
        <v xml:space="preserve"> </v>
      </c>
      <c r="Y1457" t="str">
        <f t="shared" si="434"/>
        <v xml:space="preserve"> </v>
      </c>
      <c r="Z1457" t="str">
        <f t="shared" si="435"/>
        <v xml:space="preserve"> </v>
      </c>
      <c r="AA1457" t="str">
        <f t="shared" si="436"/>
        <v xml:space="preserve"> </v>
      </c>
      <c r="AB1457" t="str">
        <f t="shared" si="437"/>
        <v xml:space="preserve"> </v>
      </c>
      <c r="AC1457" t="str">
        <f t="shared" si="438"/>
        <v xml:space="preserve"> </v>
      </c>
      <c r="AD1457" t="str">
        <f t="shared" si="439"/>
        <v xml:space="preserve"> </v>
      </c>
      <c r="AE1457" t="str">
        <f t="shared" si="440"/>
        <v xml:space="preserve"> </v>
      </c>
      <c r="AF1457" t="str">
        <f t="shared" si="441"/>
        <v xml:space="preserve"> </v>
      </c>
      <c r="AG1457" t="str">
        <f t="shared" si="442"/>
        <v xml:space="preserve"> </v>
      </c>
      <c r="AH1457" t="str">
        <f t="shared" si="443"/>
        <v xml:space="preserve"> </v>
      </c>
      <c r="AI1457" t="str">
        <f t="shared" si="444"/>
        <v xml:space="preserve"> </v>
      </c>
      <c r="AJ1457" t="str">
        <f t="shared" si="445"/>
        <v xml:space="preserve"> </v>
      </c>
      <c r="AK1457" t="str">
        <f t="shared" si="446"/>
        <v xml:space="preserve"> </v>
      </c>
      <c r="AL1457" t="str">
        <f t="shared" si="447"/>
        <v xml:space="preserve"> </v>
      </c>
      <c r="AM1457" t="str">
        <f t="shared" si="448"/>
        <v xml:space="preserve"> </v>
      </c>
      <c r="AN1457" t="str">
        <f t="shared" si="449"/>
        <v xml:space="preserve"> </v>
      </c>
      <c r="AO1457" t="str">
        <f t="shared" si="450"/>
        <v xml:space="preserve"> </v>
      </c>
    </row>
    <row r="1458" spans="1:41" x14ac:dyDescent="0.3">
      <c r="A1458" s="2">
        <v>2</v>
      </c>
      <c r="B1458" s="8">
        <v>44355</v>
      </c>
      <c r="C1458" t="s">
        <v>61</v>
      </c>
      <c r="D1458" s="2">
        <v>4</v>
      </c>
      <c r="E1458" s="2">
        <v>5</v>
      </c>
      <c r="F1458" s="2">
        <v>4</v>
      </c>
      <c r="G1458" s="2">
        <v>2</v>
      </c>
      <c r="H1458" s="2">
        <v>4</v>
      </c>
      <c r="I1458" s="2">
        <v>6</v>
      </c>
      <c r="J1458" s="2">
        <v>6</v>
      </c>
      <c r="K1458" s="2">
        <v>4</v>
      </c>
      <c r="L1458" s="2">
        <v>5</v>
      </c>
      <c r="M1458" s="2">
        <v>4</v>
      </c>
      <c r="N1458" s="2">
        <v>5</v>
      </c>
      <c r="O1458" s="2">
        <v>3</v>
      </c>
      <c r="P1458" s="2">
        <v>5</v>
      </c>
      <c r="Q1458" s="2">
        <v>3</v>
      </c>
      <c r="R1458" s="2">
        <v>5</v>
      </c>
      <c r="S1458" s="2">
        <v>3</v>
      </c>
      <c r="T1458" s="2">
        <v>5</v>
      </c>
      <c r="U1458" s="2">
        <v>6</v>
      </c>
      <c r="V1458" s="2">
        <v>79</v>
      </c>
      <c r="W1458" s="2" t="s">
        <v>2</v>
      </c>
      <c r="X1458" t="str">
        <f t="shared" si="433"/>
        <v xml:space="preserve"> </v>
      </c>
      <c r="Y1458" t="str">
        <f t="shared" si="434"/>
        <v xml:space="preserve"> </v>
      </c>
      <c r="Z1458" t="str">
        <f t="shared" si="435"/>
        <v xml:space="preserve"> </v>
      </c>
      <c r="AA1458" t="str">
        <f t="shared" si="436"/>
        <v xml:space="preserve"> </v>
      </c>
      <c r="AB1458" t="str">
        <f t="shared" si="437"/>
        <v xml:space="preserve"> </v>
      </c>
      <c r="AC1458" t="str">
        <f t="shared" si="438"/>
        <v xml:space="preserve"> </v>
      </c>
      <c r="AD1458" t="str">
        <f t="shared" si="439"/>
        <v xml:space="preserve"> </v>
      </c>
      <c r="AE1458" t="str">
        <f t="shared" si="440"/>
        <v xml:space="preserve"> </v>
      </c>
      <c r="AF1458" t="str">
        <f t="shared" si="441"/>
        <v xml:space="preserve"> </v>
      </c>
      <c r="AG1458" t="str">
        <f t="shared" si="442"/>
        <v xml:space="preserve"> </v>
      </c>
      <c r="AH1458" t="str">
        <f t="shared" si="443"/>
        <v xml:space="preserve"> </v>
      </c>
      <c r="AI1458" t="str">
        <f t="shared" si="444"/>
        <v xml:space="preserve"> </v>
      </c>
      <c r="AJ1458" t="str">
        <f t="shared" si="445"/>
        <v xml:space="preserve"> </v>
      </c>
      <c r="AK1458" t="str">
        <f t="shared" si="446"/>
        <v xml:space="preserve"> </v>
      </c>
      <c r="AL1458" t="str">
        <f t="shared" si="447"/>
        <v xml:space="preserve"> </v>
      </c>
      <c r="AM1458" t="str">
        <f t="shared" si="448"/>
        <v xml:space="preserve"> </v>
      </c>
      <c r="AN1458" t="str">
        <f t="shared" si="449"/>
        <v xml:space="preserve"> </v>
      </c>
      <c r="AO1458" t="str">
        <f t="shared" si="450"/>
        <v xml:space="preserve"> </v>
      </c>
    </row>
    <row r="1459" spans="1:41" x14ac:dyDescent="0.3">
      <c r="A1459" s="2">
        <v>3</v>
      </c>
      <c r="B1459" s="8">
        <v>44355</v>
      </c>
      <c r="C1459" t="s">
        <v>45</v>
      </c>
      <c r="D1459" s="2">
        <v>6</v>
      </c>
      <c r="E1459" s="2">
        <v>6</v>
      </c>
      <c r="F1459" s="2">
        <v>4</v>
      </c>
      <c r="G1459" s="2">
        <v>3</v>
      </c>
      <c r="H1459" s="2">
        <v>5</v>
      </c>
      <c r="I1459" s="2">
        <v>4</v>
      </c>
      <c r="J1459" s="2">
        <v>5</v>
      </c>
      <c r="K1459" s="2">
        <v>4</v>
      </c>
      <c r="L1459" s="2">
        <v>5</v>
      </c>
      <c r="M1459" s="2">
        <v>4</v>
      </c>
      <c r="N1459" s="2">
        <v>4</v>
      </c>
      <c r="O1459" s="2">
        <v>3</v>
      </c>
      <c r="P1459" s="2">
        <v>5</v>
      </c>
      <c r="Q1459" s="2">
        <v>3</v>
      </c>
      <c r="R1459" s="2">
        <v>5</v>
      </c>
      <c r="S1459" s="2">
        <v>6</v>
      </c>
      <c r="T1459" s="2">
        <v>4</v>
      </c>
      <c r="U1459" s="2">
        <v>4</v>
      </c>
      <c r="V1459" s="2">
        <v>80</v>
      </c>
      <c r="W1459" s="2" t="s">
        <v>2</v>
      </c>
      <c r="X1459" t="str">
        <f t="shared" si="433"/>
        <v xml:space="preserve"> </v>
      </c>
      <c r="Y1459" t="str">
        <f t="shared" si="434"/>
        <v xml:space="preserve"> </v>
      </c>
      <c r="Z1459" t="str">
        <f t="shared" si="435"/>
        <v xml:space="preserve"> </v>
      </c>
      <c r="AA1459" t="str">
        <f t="shared" si="436"/>
        <v xml:space="preserve"> </v>
      </c>
      <c r="AB1459" t="str">
        <f t="shared" si="437"/>
        <v xml:space="preserve"> </v>
      </c>
      <c r="AC1459" t="str">
        <f t="shared" si="438"/>
        <v xml:space="preserve"> </v>
      </c>
      <c r="AD1459" t="str">
        <f t="shared" si="439"/>
        <v xml:space="preserve"> </v>
      </c>
      <c r="AE1459" t="str">
        <f t="shared" si="440"/>
        <v xml:space="preserve"> </v>
      </c>
      <c r="AF1459" t="str">
        <f t="shared" si="441"/>
        <v xml:space="preserve"> </v>
      </c>
      <c r="AG1459" t="str">
        <f t="shared" si="442"/>
        <v xml:space="preserve"> </v>
      </c>
      <c r="AH1459" t="str">
        <f t="shared" si="443"/>
        <v xml:space="preserve"> </v>
      </c>
      <c r="AI1459" t="str">
        <f t="shared" si="444"/>
        <v xml:space="preserve"> </v>
      </c>
      <c r="AJ1459" t="str">
        <f t="shared" si="445"/>
        <v xml:space="preserve"> </v>
      </c>
      <c r="AK1459" t="str">
        <f t="shared" si="446"/>
        <v xml:space="preserve"> </v>
      </c>
      <c r="AL1459" t="str">
        <f t="shared" si="447"/>
        <v xml:space="preserve"> </v>
      </c>
      <c r="AM1459" t="str">
        <f t="shared" si="448"/>
        <v xml:space="preserve"> </v>
      </c>
      <c r="AN1459" t="str">
        <f t="shared" si="449"/>
        <v xml:space="preserve"> </v>
      </c>
      <c r="AO1459" t="str">
        <f t="shared" si="450"/>
        <v xml:space="preserve"> </v>
      </c>
    </row>
    <row r="1460" spans="1:41" x14ac:dyDescent="0.3">
      <c r="A1460" s="2">
        <v>4</v>
      </c>
      <c r="B1460" s="8">
        <v>44355</v>
      </c>
      <c r="C1460" t="s">
        <v>34</v>
      </c>
      <c r="D1460" s="2">
        <v>5</v>
      </c>
      <c r="E1460" s="2">
        <v>4</v>
      </c>
      <c r="F1460" s="2">
        <v>5</v>
      </c>
      <c r="G1460" s="2">
        <v>4</v>
      </c>
      <c r="H1460" s="2">
        <v>5</v>
      </c>
      <c r="I1460" s="2">
        <v>4</v>
      </c>
      <c r="J1460" s="2">
        <v>6</v>
      </c>
      <c r="K1460" s="2">
        <v>5</v>
      </c>
      <c r="L1460" s="2">
        <v>5</v>
      </c>
      <c r="M1460" s="2">
        <v>4</v>
      </c>
      <c r="N1460" s="2">
        <v>4</v>
      </c>
      <c r="O1460" s="2">
        <v>3</v>
      </c>
      <c r="P1460" s="2">
        <v>5</v>
      </c>
      <c r="Q1460" s="2">
        <v>4</v>
      </c>
      <c r="R1460" s="2">
        <v>5</v>
      </c>
      <c r="S1460" s="2">
        <v>4</v>
      </c>
      <c r="T1460" s="2">
        <v>6</v>
      </c>
      <c r="U1460" s="2">
        <v>6</v>
      </c>
      <c r="V1460" s="2">
        <v>84</v>
      </c>
      <c r="W1460" s="2" t="s">
        <v>2</v>
      </c>
      <c r="X1460">
        <f t="shared" si="433"/>
        <v>5</v>
      </c>
      <c r="Y1460">
        <f t="shared" si="434"/>
        <v>4</v>
      </c>
      <c r="Z1460">
        <f t="shared" si="435"/>
        <v>5</v>
      </c>
      <c r="AA1460">
        <f t="shared" si="436"/>
        <v>4</v>
      </c>
      <c r="AB1460">
        <f t="shared" si="437"/>
        <v>5</v>
      </c>
      <c r="AC1460">
        <f t="shared" si="438"/>
        <v>4</v>
      </c>
      <c r="AD1460">
        <f t="shared" si="439"/>
        <v>6</v>
      </c>
      <c r="AE1460">
        <f t="shared" si="440"/>
        <v>5</v>
      </c>
      <c r="AF1460">
        <f t="shared" si="441"/>
        <v>5</v>
      </c>
      <c r="AG1460">
        <f t="shared" si="442"/>
        <v>4</v>
      </c>
      <c r="AH1460">
        <f t="shared" si="443"/>
        <v>4</v>
      </c>
      <c r="AI1460">
        <f t="shared" si="444"/>
        <v>3</v>
      </c>
      <c r="AJ1460">
        <f t="shared" si="445"/>
        <v>5</v>
      </c>
      <c r="AK1460">
        <f t="shared" si="446"/>
        <v>4</v>
      </c>
      <c r="AL1460">
        <f t="shared" si="447"/>
        <v>5</v>
      </c>
      <c r="AM1460">
        <f t="shared" si="448"/>
        <v>4</v>
      </c>
      <c r="AN1460">
        <f t="shared" si="449"/>
        <v>6</v>
      </c>
      <c r="AO1460">
        <f t="shared" si="450"/>
        <v>6</v>
      </c>
    </row>
    <row r="1461" spans="1:41" x14ac:dyDescent="0.3">
      <c r="A1461" s="2">
        <v>5</v>
      </c>
      <c r="B1461" s="8">
        <v>44355</v>
      </c>
      <c r="C1461" t="s">
        <v>38</v>
      </c>
      <c r="D1461" s="2">
        <v>4</v>
      </c>
      <c r="E1461" s="2">
        <v>5</v>
      </c>
      <c r="F1461" s="2">
        <v>6</v>
      </c>
      <c r="G1461" s="2">
        <v>4</v>
      </c>
      <c r="H1461" s="2">
        <v>4</v>
      </c>
      <c r="I1461" s="2">
        <v>4</v>
      </c>
      <c r="J1461" s="2">
        <v>5</v>
      </c>
      <c r="K1461" s="2">
        <v>4</v>
      </c>
      <c r="L1461" s="2">
        <v>8</v>
      </c>
      <c r="M1461" s="2">
        <v>4</v>
      </c>
      <c r="N1461" s="2">
        <v>5</v>
      </c>
      <c r="O1461" s="2">
        <v>3</v>
      </c>
      <c r="P1461" s="2">
        <v>6</v>
      </c>
      <c r="Q1461" s="2">
        <v>3</v>
      </c>
      <c r="R1461" s="2">
        <v>4</v>
      </c>
      <c r="S1461" s="2">
        <v>5</v>
      </c>
      <c r="T1461" s="2">
        <v>5</v>
      </c>
      <c r="U1461" s="2">
        <v>6</v>
      </c>
      <c r="V1461" s="2">
        <v>85</v>
      </c>
      <c r="W1461" s="2" t="s">
        <v>2</v>
      </c>
      <c r="X1461" t="str">
        <f t="shared" si="433"/>
        <v xml:space="preserve"> </v>
      </c>
      <c r="Y1461" t="str">
        <f t="shared" si="434"/>
        <v xml:space="preserve"> </v>
      </c>
      <c r="Z1461" t="str">
        <f t="shared" si="435"/>
        <v xml:space="preserve"> </v>
      </c>
      <c r="AA1461" t="str">
        <f t="shared" si="436"/>
        <v xml:space="preserve"> </v>
      </c>
      <c r="AB1461" t="str">
        <f t="shared" si="437"/>
        <v xml:space="preserve"> </v>
      </c>
      <c r="AC1461" t="str">
        <f t="shared" si="438"/>
        <v xml:space="preserve"> </v>
      </c>
      <c r="AD1461" t="str">
        <f t="shared" si="439"/>
        <v xml:space="preserve"> </v>
      </c>
      <c r="AE1461" t="str">
        <f t="shared" si="440"/>
        <v xml:space="preserve"> </v>
      </c>
      <c r="AF1461" t="str">
        <f t="shared" si="441"/>
        <v xml:space="preserve"> </v>
      </c>
      <c r="AG1461" t="str">
        <f t="shared" si="442"/>
        <v xml:space="preserve"> </v>
      </c>
      <c r="AH1461" t="str">
        <f t="shared" si="443"/>
        <v xml:space="preserve"> </v>
      </c>
      <c r="AI1461" t="str">
        <f t="shared" si="444"/>
        <v xml:space="preserve"> </v>
      </c>
      <c r="AJ1461" t="str">
        <f t="shared" si="445"/>
        <v xml:space="preserve"> </v>
      </c>
      <c r="AK1461" t="str">
        <f t="shared" si="446"/>
        <v xml:space="preserve"> </v>
      </c>
      <c r="AL1461" t="str">
        <f t="shared" si="447"/>
        <v xml:space="preserve"> </v>
      </c>
      <c r="AM1461" t="str">
        <f t="shared" si="448"/>
        <v xml:space="preserve"> </v>
      </c>
      <c r="AN1461" t="str">
        <f t="shared" si="449"/>
        <v xml:space="preserve"> </v>
      </c>
      <c r="AO1461" t="str">
        <f t="shared" si="450"/>
        <v xml:space="preserve"> </v>
      </c>
    </row>
    <row r="1462" spans="1:41" x14ac:dyDescent="0.3">
      <c r="A1462" s="2">
        <v>6</v>
      </c>
      <c r="B1462" s="8">
        <v>44355</v>
      </c>
      <c r="C1462" t="s">
        <v>53</v>
      </c>
      <c r="D1462" s="2">
        <v>6</v>
      </c>
      <c r="E1462" s="2">
        <v>5</v>
      </c>
      <c r="F1462" s="2">
        <v>5</v>
      </c>
      <c r="G1462" s="2">
        <v>4</v>
      </c>
      <c r="H1462" s="2">
        <v>5</v>
      </c>
      <c r="I1462" s="2">
        <v>5</v>
      </c>
      <c r="J1462" s="2">
        <v>7</v>
      </c>
      <c r="K1462" s="2">
        <v>6</v>
      </c>
      <c r="L1462" s="2">
        <v>5</v>
      </c>
      <c r="M1462" s="2">
        <v>5</v>
      </c>
      <c r="N1462" s="2">
        <v>4</v>
      </c>
      <c r="O1462" s="2">
        <v>5</v>
      </c>
      <c r="P1462" s="2">
        <v>6</v>
      </c>
      <c r="Q1462" s="2">
        <v>3</v>
      </c>
      <c r="R1462" s="2">
        <v>6</v>
      </c>
      <c r="S1462" s="2">
        <v>6</v>
      </c>
      <c r="T1462" s="2">
        <v>5</v>
      </c>
      <c r="U1462" s="2">
        <v>7</v>
      </c>
      <c r="V1462" s="2">
        <v>95</v>
      </c>
      <c r="W1462" s="2" t="s">
        <v>2</v>
      </c>
      <c r="X1462" t="str">
        <f t="shared" si="433"/>
        <v xml:space="preserve"> </v>
      </c>
      <c r="Y1462" t="str">
        <f t="shared" si="434"/>
        <v xml:space="preserve"> </v>
      </c>
      <c r="Z1462" t="str">
        <f t="shared" si="435"/>
        <v xml:space="preserve"> </v>
      </c>
      <c r="AA1462" t="str">
        <f t="shared" si="436"/>
        <v xml:space="preserve"> </v>
      </c>
      <c r="AB1462" t="str">
        <f t="shared" si="437"/>
        <v xml:space="preserve"> </v>
      </c>
      <c r="AC1462" t="str">
        <f t="shared" si="438"/>
        <v xml:space="preserve"> </v>
      </c>
      <c r="AD1462" t="str">
        <f t="shared" si="439"/>
        <v xml:space="preserve"> </v>
      </c>
      <c r="AE1462" t="str">
        <f t="shared" si="440"/>
        <v xml:space="preserve"> </v>
      </c>
      <c r="AF1462" t="str">
        <f t="shared" si="441"/>
        <v xml:space="preserve"> </v>
      </c>
      <c r="AG1462" t="str">
        <f t="shared" si="442"/>
        <v xml:space="preserve"> </v>
      </c>
      <c r="AH1462" t="str">
        <f t="shared" si="443"/>
        <v xml:space="preserve"> </v>
      </c>
      <c r="AI1462" t="str">
        <f t="shared" si="444"/>
        <v xml:space="preserve"> </v>
      </c>
      <c r="AJ1462" t="str">
        <f t="shared" si="445"/>
        <v xml:space="preserve"> </v>
      </c>
      <c r="AK1462" t="str">
        <f t="shared" si="446"/>
        <v xml:space="preserve"> </v>
      </c>
      <c r="AL1462" t="str">
        <f t="shared" si="447"/>
        <v xml:space="preserve"> </v>
      </c>
      <c r="AM1462" t="str">
        <f t="shared" si="448"/>
        <v xml:space="preserve"> </v>
      </c>
      <c r="AN1462" t="str">
        <f t="shared" si="449"/>
        <v xml:space="preserve"> </v>
      </c>
      <c r="AO1462" t="str">
        <f t="shared" si="450"/>
        <v xml:space="preserve"> </v>
      </c>
    </row>
    <row r="1463" spans="1:41" x14ac:dyDescent="0.3">
      <c r="A1463" s="2">
        <v>7</v>
      </c>
      <c r="B1463" s="8">
        <v>44355</v>
      </c>
      <c r="C1463" t="s">
        <v>46</v>
      </c>
      <c r="D1463" s="2">
        <v>6</v>
      </c>
      <c r="E1463" s="2">
        <v>4</v>
      </c>
      <c r="F1463" s="2">
        <v>6</v>
      </c>
      <c r="G1463" s="2">
        <v>3</v>
      </c>
      <c r="H1463" s="2">
        <v>6</v>
      </c>
      <c r="I1463" s="2">
        <v>5</v>
      </c>
      <c r="J1463" s="2">
        <v>9</v>
      </c>
      <c r="K1463" s="2">
        <v>7</v>
      </c>
      <c r="L1463" s="2">
        <v>7</v>
      </c>
      <c r="M1463" s="2">
        <v>4</v>
      </c>
      <c r="N1463" s="2">
        <v>5</v>
      </c>
      <c r="O1463" s="2">
        <v>3</v>
      </c>
      <c r="P1463" s="2">
        <v>6</v>
      </c>
      <c r="Q1463" s="2">
        <v>4</v>
      </c>
      <c r="R1463" s="2">
        <v>6</v>
      </c>
      <c r="S1463" s="2">
        <v>6</v>
      </c>
      <c r="T1463" s="2">
        <v>7</v>
      </c>
      <c r="U1463" s="2">
        <v>8</v>
      </c>
      <c r="V1463" s="2">
        <v>102</v>
      </c>
      <c r="W1463" s="2" t="s">
        <v>2</v>
      </c>
      <c r="X1463" t="str">
        <f t="shared" si="433"/>
        <v xml:space="preserve"> </v>
      </c>
      <c r="Y1463" t="str">
        <f t="shared" si="434"/>
        <v xml:space="preserve"> </v>
      </c>
      <c r="Z1463" t="str">
        <f t="shared" si="435"/>
        <v xml:space="preserve"> </v>
      </c>
      <c r="AA1463" t="str">
        <f t="shared" si="436"/>
        <v xml:space="preserve"> </v>
      </c>
      <c r="AB1463" t="str">
        <f t="shared" si="437"/>
        <v xml:space="preserve"> </v>
      </c>
      <c r="AC1463" t="str">
        <f t="shared" si="438"/>
        <v xml:space="preserve"> </v>
      </c>
      <c r="AD1463" t="str">
        <f t="shared" si="439"/>
        <v xml:space="preserve"> </v>
      </c>
      <c r="AE1463" t="str">
        <f t="shared" si="440"/>
        <v xml:space="preserve"> </v>
      </c>
      <c r="AF1463" t="str">
        <f t="shared" si="441"/>
        <v xml:space="preserve"> </v>
      </c>
      <c r="AG1463" t="str">
        <f t="shared" si="442"/>
        <v xml:space="preserve"> </v>
      </c>
      <c r="AH1463" t="str">
        <f t="shared" si="443"/>
        <v xml:space="preserve"> </v>
      </c>
      <c r="AI1463" t="str">
        <f t="shared" si="444"/>
        <v xml:space="preserve"> </v>
      </c>
      <c r="AJ1463" t="str">
        <f t="shared" si="445"/>
        <v xml:space="preserve"> </v>
      </c>
      <c r="AK1463" t="str">
        <f t="shared" si="446"/>
        <v xml:space="preserve"> </v>
      </c>
      <c r="AL1463" t="str">
        <f t="shared" si="447"/>
        <v xml:space="preserve"> </v>
      </c>
      <c r="AM1463" t="str">
        <f t="shared" si="448"/>
        <v xml:space="preserve"> </v>
      </c>
      <c r="AN1463" t="str">
        <f t="shared" si="449"/>
        <v xml:space="preserve"> </v>
      </c>
      <c r="AO1463" t="str">
        <f t="shared" si="450"/>
        <v xml:space="preserve"> </v>
      </c>
    </row>
    <row r="1464" spans="1:41" x14ac:dyDescent="0.3">
      <c r="A1464" s="2">
        <v>1</v>
      </c>
      <c r="B1464" s="8">
        <v>44356</v>
      </c>
      <c r="C1464" t="s">
        <v>51</v>
      </c>
      <c r="D1464" s="2">
        <v>6</v>
      </c>
      <c r="E1464" s="2">
        <v>3</v>
      </c>
      <c r="F1464" s="2">
        <v>4</v>
      </c>
      <c r="G1464" s="2">
        <v>3</v>
      </c>
      <c r="H1464" s="2">
        <v>4</v>
      </c>
      <c r="I1464" s="2">
        <v>4</v>
      </c>
      <c r="J1464" s="2">
        <v>6</v>
      </c>
      <c r="K1464" s="2">
        <v>5</v>
      </c>
      <c r="L1464" s="2">
        <v>5</v>
      </c>
      <c r="M1464" s="2">
        <v>4</v>
      </c>
      <c r="N1464" s="2">
        <v>4</v>
      </c>
      <c r="O1464" s="2">
        <v>3</v>
      </c>
      <c r="P1464" s="2">
        <v>5</v>
      </c>
      <c r="Q1464" s="2">
        <v>4</v>
      </c>
      <c r="R1464" s="2">
        <v>4</v>
      </c>
      <c r="S1464" s="2">
        <v>3</v>
      </c>
      <c r="T1464" s="2">
        <v>4</v>
      </c>
      <c r="U1464" s="2">
        <v>4</v>
      </c>
      <c r="V1464" s="2">
        <v>75</v>
      </c>
      <c r="W1464" s="2" t="s">
        <v>6</v>
      </c>
      <c r="X1464" t="str">
        <f t="shared" si="433"/>
        <v xml:space="preserve"> </v>
      </c>
      <c r="Y1464" t="str">
        <f t="shared" si="434"/>
        <v xml:space="preserve"> </v>
      </c>
      <c r="Z1464" t="str">
        <f t="shared" si="435"/>
        <v xml:space="preserve"> </v>
      </c>
      <c r="AA1464" t="str">
        <f t="shared" si="436"/>
        <v xml:space="preserve"> </v>
      </c>
      <c r="AB1464" t="str">
        <f t="shared" si="437"/>
        <v xml:space="preserve"> </v>
      </c>
      <c r="AC1464" t="str">
        <f t="shared" si="438"/>
        <v xml:space="preserve"> </v>
      </c>
      <c r="AD1464" t="str">
        <f t="shared" si="439"/>
        <v xml:space="preserve"> </v>
      </c>
      <c r="AE1464" t="str">
        <f t="shared" si="440"/>
        <v xml:space="preserve"> </v>
      </c>
      <c r="AF1464" t="str">
        <f t="shared" si="441"/>
        <v xml:space="preserve"> </v>
      </c>
      <c r="AG1464" t="str">
        <f t="shared" si="442"/>
        <v xml:space="preserve"> </v>
      </c>
      <c r="AH1464" t="str">
        <f t="shared" si="443"/>
        <v xml:space="preserve"> </v>
      </c>
      <c r="AI1464" t="str">
        <f t="shared" si="444"/>
        <v xml:space="preserve"> </v>
      </c>
      <c r="AJ1464" t="str">
        <f t="shared" si="445"/>
        <v xml:space="preserve"> </v>
      </c>
      <c r="AK1464" t="str">
        <f t="shared" si="446"/>
        <v xml:space="preserve"> </v>
      </c>
      <c r="AL1464" t="str">
        <f t="shared" si="447"/>
        <v xml:space="preserve"> </v>
      </c>
      <c r="AM1464" t="str">
        <f t="shared" si="448"/>
        <v xml:space="preserve"> </v>
      </c>
      <c r="AN1464" t="str">
        <f t="shared" si="449"/>
        <v xml:space="preserve"> </v>
      </c>
      <c r="AO1464" t="str">
        <f t="shared" si="450"/>
        <v xml:space="preserve"> </v>
      </c>
    </row>
    <row r="1465" spans="1:41" x14ac:dyDescent="0.3">
      <c r="A1465" s="2">
        <v>2</v>
      </c>
      <c r="B1465" s="8">
        <v>44356</v>
      </c>
      <c r="C1465" t="s">
        <v>37</v>
      </c>
      <c r="D1465" s="2">
        <v>4</v>
      </c>
      <c r="E1465" s="2">
        <v>3</v>
      </c>
      <c r="F1465" s="2">
        <v>3</v>
      </c>
      <c r="G1465" s="2">
        <v>4</v>
      </c>
      <c r="H1465" s="2">
        <v>5</v>
      </c>
      <c r="I1465" s="2">
        <v>4</v>
      </c>
      <c r="J1465" s="2">
        <v>5</v>
      </c>
      <c r="K1465" s="2">
        <v>5</v>
      </c>
      <c r="L1465" s="2">
        <v>4</v>
      </c>
      <c r="M1465" s="2">
        <v>4</v>
      </c>
      <c r="N1465" s="2">
        <v>6</v>
      </c>
      <c r="O1465" s="2">
        <v>3</v>
      </c>
      <c r="P1465" s="2">
        <v>5</v>
      </c>
      <c r="Q1465" s="2">
        <v>4</v>
      </c>
      <c r="R1465" s="2">
        <v>4</v>
      </c>
      <c r="S1465" s="2">
        <v>6</v>
      </c>
      <c r="T1465" s="2">
        <v>5</v>
      </c>
      <c r="U1465" s="2">
        <v>7</v>
      </c>
      <c r="V1465" s="2">
        <v>81</v>
      </c>
      <c r="W1465" s="2" t="s">
        <v>2</v>
      </c>
      <c r="X1465" t="str">
        <f t="shared" si="433"/>
        <v xml:space="preserve"> </v>
      </c>
      <c r="Y1465" t="str">
        <f t="shared" si="434"/>
        <v xml:space="preserve"> </v>
      </c>
      <c r="Z1465" t="str">
        <f t="shared" si="435"/>
        <v xml:space="preserve"> </v>
      </c>
      <c r="AA1465" t="str">
        <f t="shared" si="436"/>
        <v xml:space="preserve"> </v>
      </c>
      <c r="AB1465" t="str">
        <f t="shared" si="437"/>
        <v xml:space="preserve"> </v>
      </c>
      <c r="AC1465" t="str">
        <f t="shared" si="438"/>
        <v xml:space="preserve"> </v>
      </c>
      <c r="AD1465" t="str">
        <f t="shared" si="439"/>
        <v xml:space="preserve"> </v>
      </c>
      <c r="AE1465" t="str">
        <f t="shared" si="440"/>
        <v xml:space="preserve"> </v>
      </c>
      <c r="AF1465" t="str">
        <f t="shared" si="441"/>
        <v xml:space="preserve"> </v>
      </c>
      <c r="AG1465" t="str">
        <f t="shared" si="442"/>
        <v xml:space="preserve"> </v>
      </c>
      <c r="AH1465" t="str">
        <f t="shared" si="443"/>
        <v xml:space="preserve"> </v>
      </c>
      <c r="AI1465" t="str">
        <f t="shared" si="444"/>
        <v xml:space="preserve"> </v>
      </c>
      <c r="AJ1465" t="str">
        <f t="shared" si="445"/>
        <v xml:space="preserve"> </v>
      </c>
      <c r="AK1465" t="str">
        <f t="shared" si="446"/>
        <v xml:space="preserve"> </v>
      </c>
      <c r="AL1465" t="str">
        <f t="shared" si="447"/>
        <v xml:space="preserve"> </v>
      </c>
      <c r="AM1465" t="str">
        <f t="shared" si="448"/>
        <v xml:space="preserve"> </v>
      </c>
      <c r="AN1465" t="str">
        <f t="shared" si="449"/>
        <v xml:space="preserve"> </v>
      </c>
      <c r="AO1465" t="str">
        <f t="shared" si="450"/>
        <v xml:space="preserve"> </v>
      </c>
    </row>
    <row r="1466" spans="1:41" x14ac:dyDescent="0.3">
      <c r="A1466" s="2">
        <v>3</v>
      </c>
      <c r="B1466" s="8">
        <v>44356</v>
      </c>
      <c r="C1466" t="s">
        <v>55</v>
      </c>
      <c r="D1466" s="2">
        <v>5</v>
      </c>
      <c r="E1466" s="2">
        <v>3</v>
      </c>
      <c r="F1466" s="2">
        <v>5</v>
      </c>
      <c r="G1466" s="2">
        <v>3</v>
      </c>
      <c r="H1466" s="2">
        <v>5</v>
      </c>
      <c r="I1466" s="2">
        <v>4</v>
      </c>
      <c r="J1466" s="2">
        <v>8</v>
      </c>
      <c r="K1466" s="2">
        <v>5</v>
      </c>
      <c r="L1466" s="2">
        <v>5</v>
      </c>
      <c r="M1466" s="2">
        <v>4</v>
      </c>
      <c r="N1466" s="2">
        <v>5</v>
      </c>
      <c r="O1466" s="2">
        <v>4</v>
      </c>
      <c r="P1466" s="2">
        <v>7</v>
      </c>
      <c r="Q1466" s="2">
        <v>4</v>
      </c>
      <c r="R1466" s="2">
        <v>4</v>
      </c>
      <c r="S1466" s="2">
        <v>6</v>
      </c>
      <c r="T1466" s="2">
        <v>6</v>
      </c>
      <c r="U1466" s="2">
        <v>6</v>
      </c>
      <c r="V1466" s="2">
        <v>89</v>
      </c>
      <c r="W1466" s="2" t="s">
        <v>4</v>
      </c>
      <c r="X1466" t="str">
        <f t="shared" si="433"/>
        <v xml:space="preserve"> </v>
      </c>
      <c r="Y1466" t="str">
        <f t="shared" si="434"/>
        <v xml:space="preserve"> </v>
      </c>
      <c r="Z1466" t="str">
        <f t="shared" si="435"/>
        <v xml:space="preserve"> </v>
      </c>
      <c r="AA1466" t="str">
        <f t="shared" si="436"/>
        <v xml:space="preserve"> </v>
      </c>
      <c r="AB1466" t="str">
        <f t="shared" si="437"/>
        <v xml:space="preserve"> </v>
      </c>
      <c r="AC1466" t="str">
        <f t="shared" si="438"/>
        <v xml:space="preserve"> </v>
      </c>
      <c r="AD1466" t="str">
        <f t="shared" si="439"/>
        <v xml:space="preserve"> </v>
      </c>
      <c r="AE1466" t="str">
        <f t="shared" si="440"/>
        <v xml:space="preserve"> </v>
      </c>
      <c r="AF1466" t="str">
        <f t="shared" si="441"/>
        <v xml:space="preserve"> </v>
      </c>
      <c r="AG1466" t="str">
        <f t="shared" si="442"/>
        <v xml:space="preserve"> </v>
      </c>
      <c r="AH1466" t="str">
        <f t="shared" si="443"/>
        <v xml:space="preserve"> </v>
      </c>
      <c r="AI1466" t="str">
        <f t="shared" si="444"/>
        <v xml:space="preserve"> </v>
      </c>
      <c r="AJ1466" t="str">
        <f t="shared" si="445"/>
        <v xml:space="preserve"> </v>
      </c>
      <c r="AK1466" t="str">
        <f t="shared" si="446"/>
        <v xml:space="preserve"> </v>
      </c>
      <c r="AL1466" t="str">
        <f t="shared" si="447"/>
        <v xml:space="preserve"> </v>
      </c>
      <c r="AM1466" t="str">
        <f t="shared" si="448"/>
        <v xml:space="preserve"> </v>
      </c>
      <c r="AN1466" t="str">
        <f t="shared" si="449"/>
        <v xml:space="preserve"> </v>
      </c>
      <c r="AO1466" t="str">
        <f t="shared" si="450"/>
        <v xml:space="preserve"> </v>
      </c>
    </row>
    <row r="1467" spans="1:41" x14ac:dyDescent="0.3">
      <c r="A1467" s="2">
        <v>4</v>
      </c>
      <c r="B1467" s="8">
        <v>44356</v>
      </c>
      <c r="C1467" t="s">
        <v>76</v>
      </c>
      <c r="D1467" s="2">
        <v>5</v>
      </c>
      <c r="E1467" s="2">
        <v>4</v>
      </c>
      <c r="F1467" s="2">
        <v>4</v>
      </c>
      <c r="G1467" s="2">
        <v>3</v>
      </c>
      <c r="H1467" s="2">
        <v>5</v>
      </c>
      <c r="I1467" s="2">
        <v>5</v>
      </c>
      <c r="J1467" s="2">
        <v>6</v>
      </c>
      <c r="K1467" s="2">
        <v>5</v>
      </c>
      <c r="L1467" s="2">
        <v>4</v>
      </c>
      <c r="M1467" s="2">
        <v>4</v>
      </c>
      <c r="N1467" s="2">
        <v>5</v>
      </c>
      <c r="O1467" s="2">
        <v>3</v>
      </c>
      <c r="P1467" s="2">
        <v>6</v>
      </c>
      <c r="Q1467" s="2">
        <v>4</v>
      </c>
      <c r="R1467" s="2">
        <v>4</v>
      </c>
      <c r="S1467" s="2">
        <v>4</v>
      </c>
      <c r="T1467" s="2">
        <v>5</v>
      </c>
      <c r="U1467" s="2">
        <v>5</v>
      </c>
      <c r="V1467" s="2">
        <v>81</v>
      </c>
      <c r="W1467" s="2" t="s">
        <v>2</v>
      </c>
      <c r="X1467" t="str">
        <f t="shared" si="433"/>
        <v xml:space="preserve"> </v>
      </c>
      <c r="Y1467" t="str">
        <f t="shared" si="434"/>
        <v xml:space="preserve"> </v>
      </c>
      <c r="Z1467" t="str">
        <f t="shared" si="435"/>
        <v xml:space="preserve"> </v>
      </c>
      <c r="AA1467" t="str">
        <f t="shared" si="436"/>
        <v xml:space="preserve"> </v>
      </c>
      <c r="AB1467" t="str">
        <f t="shared" si="437"/>
        <v xml:space="preserve"> </v>
      </c>
      <c r="AC1467" t="str">
        <f t="shared" si="438"/>
        <v xml:space="preserve"> </v>
      </c>
      <c r="AD1467" t="str">
        <f t="shared" si="439"/>
        <v xml:space="preserve"> </v>
      </c>
      <c r="AE1467" t="str">
        <f t="shared" si="440"/>
        <v xml:space="preserve"> </v>
      </c>
      <c r="AF1467" t="str">
        <f t="shared" si="441"/>
        <v xml:space="preserve"> </v>
      </c>
      <c r="AG1467" t="str">
        <f t="shared" si="442"/>
        <v xml:space="preserve"> </v>
      </c>
      <c r="AH1467" t="str">
        <f t="shared" si="443"/>
        <v xml:space="preserve"> </v>
      </c>
      <c r="AI1467" t="str">
        <f t="shared" si="444"/>
        <v xml:space="preserve"> </v>
      </c>
      <c r="AJ1467" t="str">
        <f t="shared" si="445"/>
        <v xml:space="preserve"> </v>
      </c>
      <c r="AK1467" t="str">
        <f t="shared" si="446"/>
        <v xml:space="preserve"> </v>
      </c>
      <c r="AL1467" t="str">
        <f t="shared" si="447"/>
        <v xml:space="preserve"> </v>
      </c>
      <c r="AM1467" t="str">
        <f t="shared" si="448"/>
        <v xml:space="preserve"> </v>
      </c>
      <c r="AN1467" t="str">
        <f t="shared" si="449"/>
        <v xml:space="preserve"> </v>
      </c>
      <c r="AO1467" t="str">
        <f t="shared" si="450"/>
        <v xml:space="preserve"> </v>
      </c>
    </row>
    <row r="1468" spans="1:41" x14ac:dyDescent="0.3">
      <c r="A1468" s="2">
        <v>5</v>
      </c>
      <c r="B1468" s="8">
        <v>44356</v>
      </c>
      <c r="C1468" t="s">
        <v>38</v>
      </c>
      <c r="D1468" s="2">
        <v>4</v>
      </c>
      <c r="E1468" s="2">
        <v>3</v>
      </c>
      <c r="F1468" s="2">
        <v>4</v>
      </c>
      <c r="G1468" s="2">
        <v>3</v>
      </c>
      <c r="H1468" s="2">
        <v>4</v>
      </c>
      <c r="I1468" s="2">
        <v>5</v>
      </c>
      <c r="J1468" s="2">
        <v>6</v>
      </c>
      <c r="K1468" s="2">
        <v>5</v>
      </c>
      <c r="L1468" s="2">
        <v>6</v>
      </c>
      <c r="M1468" s="2">
        <v>5</v>
      </c>
      <c r="N1468" s="2">
        <v>4</v>
      </c>
      <c r="O1468" s="2">
        <v>3</v>
      </c>
      <c r="P1468" s="2">
        <v>6</v>
      </c>
      <c r="Q1468" s="2">
        <v>2</v>
      </c>
      <c r="R1468" s="2">
        <v>6</v>
      </c>
      <c r="S1468" s="2">
        <v>4</v>
      </c>
      <c r="T1468" s="2">
        <v>5</v>
      </c>
      <c r="U1468" s="2">
        <v>5</v>
      </c>
      <c r="V1468" s="2">
        <v>80</v>
      </c>
      <c r="W1468" s="2" t="s">
        <v>2</v>
      </c>
      <c r="X1468" t="str">
        <f t="shared" si="433"/>
        <v xml:space="preserve"> </v>
      </c>
      <c r="Y1468" t="str">
        <f t="shared" si="434"/>
        <v xml:space="preserve"> </v>
      </c>
      <c r="Z1468" t="str">
        <f t="shared" si="435"/>
        <v xml:space="preserve"> </v>
      </c>
      <c r="AA1468" t="str">
        <f t="shared" si="436"/>
        <v xml:space="preserve"> </v>
      </c>
      <c r="AB1468" t="str">
        <f t="shared" si="437"/>
        <v xml:space="preserve"> </v>
      </c>
      <c r="AC1468" t="str">
        <f t="shared" si="438"/>
        <v xml:space="preserve"> </v>
      </c>
      <c r="AD1468" t="str">
        <f t="shared" si="439"/>
        <v xml:space="preserve"> </v>
      </c>
      <c r="AE1468" t="str">
        <f t="shared" si="440"/>
        <v xml:space="preserve"> </v>
      </c>
      <c r="AF1468" t="str">
        <f t="shared" si="441"/>
        <v xml:space="preserve"> </v>
      </c>
      <c r="AG1468" t="str">
        <f t="shared" si="442"/>
        <v xml:space="preserve"> </v>
      </c>
      <c r="AH1468" t="str">
        <f t="shared" si="443"/>
        <v xml:space="preserve"> </v>
      </c>
      <c r="AI1468" t="str">
        <f t="shared" si="444"/>
        <v xml:space="preserve"> </v>
      </c>
      <c r="AJ1468" t="str">
        <f t="shared" si="445"/>
        <v xml:space="preserve"> </v>
      </c>
      <c r="AK1468" t="str">
        <f t="shared" si="446"/>
        <v xml:space="preserve"> </v>
      </c>
      <c r="AL1468" t="str">
        <f t="shared" si="447"/>
        <v xml:space="preserve"> </v>
      </c>
      <c r="AM1468" t="str">
        <f t="shared" si="448"/>
        <v xml:space="preserve"> </v>
      </c>
      <c r="AN1468" t="str">
        <f t="shared" si="449"/>
        <v xml:space="preserve"> </v>
      </c>
      <c r="AO1468" t="str">
        <f t="shared" si="450"/>
        <v xml:space="preserve"> </v>
      </c>
    </row>
    <row r="1469" spans="1:41" x14ac:dyDescent="0.3">
      <c r="A1469" s="2">
        <v>6</v>
      </c>
      <c r="B1469" s="8">
        <v>44356</v>
      </c>
      <c r="C1469" t="s">
        <v>41</v>
      </c>
      <c r="D1469" s="2">
        <v>4</v>
      </c>
      <c r="E1469" s="2">
        <v>5</v>
      </c>
      <c r="F1469" s="2">
        <v>3</v>
      </c>
      <c r="G1469" s="2">
        <v>4</v>
      </c>
      <c r="H1469" s="2">
        <v>6</v>
      </c>
      <c r="I1469" s="2">
        <v>4</v>
      </c>
      <c r="J1469" s="2">
        <v>6</v>
      </c>
      <c r="K1469" s="2">
        <v>5</v>
      </c>
      <c r="L1469" s="2">
        <v>5</v>
      </c>
      <c r="M1469" s="2">
        <v>5</v>
      </c>
      <c r="N1469" s="2">
        <v>5</v>
      </c>
      <c r="O1469" s="2">
        <v>4</v>
      </c>
      <c r="P1469" s="2">
        <v>8</v>
      </c>
      <c r="Q1469" s="2">
        <v>4</v>
      </c>
      <c r="R1469" s="2">
        <v>5</v>
      </c>
      <c r="S1469" s="2">
        <v>4</v>
      </c>
      <c r="T1469" s="2">
        <v>6</v>
      </c>
      <c r="U1469" s="2">
        <v>6</v>
      </c>
      <c r="V1469" s="2">
        <v>89</v>
      </c>
      <c r="W1469" s="2" t="s">
        <v>2</v>
      </c>
      <c r="X1469" t="str">
        <f t="shared" si="433"/>
        <v xml:space="preserve"> </v>
      </c>
      <c r="Y1469" t="str">
        <f t="shared" si="434"/>
        <v xml:space="preserve"> </v>
      </c>
      <c r="Z1469" t="str">
        <f t="shared" si="435"/>
        <v xml:space="preserve"> </v>
      </c>
      <c r="AA1469" t="str">
        <f t="shared" si="436"/>
        <v xml:space="preserve"> </v>
      </c>
      <c r="AB1469" t="str">
        <f t="shared" si="437"/>
        <v xml:space="preserve"> </v>
      </c>
      <c r="AC1469" t="str">
        <f t="shared" si="438"/>
        <v xml:space="preserve"> </v>
      </c>
      <c r="AD1469" t="str">
        <f t="shared" si="439"/>
        <v xml:space="preserve"> </v>
      </c>
      <c r="AE1469" t="str">
        <f t="shared" si="440"/>
        <v xml:space="preserve"> </v>
      </c>
      <c r="AF1469" t="str">
        <f t="shared" si="441"/>
        <v xml:space="preserve"> </v>
      </c>
      <c r="AG1469" t="str">
        <f t="shared" si="442"/>
        <v xml:space="preserve"> </v>
      </c>
      <c r="AH1469" t="str">
        <f t="shared" si="443"/>
        <v xml:space="preserve"> </v>
      </c>
      <c r="AI1469" t="str">
        <f t="shared" si="444"/>
        <v xml:space="preserve"> </v>
      </c>
      <c r="AJ1469" t="str">
        <f t="shared" si="445"/>
        <v xml:space="preserve"> </v>
      </c>
      <c r="AK1469" t="str">
        <f t="shared" si="446"/>
        <v xml:space="preserve"> </v>
      </c>
      <c r="AL1469" t="str">
        <f t="shared" si="447"/>
        <v xml:space="preserve"> </v>
      </c>
      <c r="AM1469" t="str">
        <f t="shared" si="448"/>
        <v xml:space="preserve"> </v>
      </c>
      <c r="AN1469" t="str">
        <f t="shared" si="449"/>
        <v xml:space="preserve"> </v>
      </c>
      <c r="AO1469" t="str">
        <f t="shared" si="450"/>
        <v xml:space="preserve"> </v>
      </c>
    </row>
    <row r="1470" spans="1:41" x14ac:dyDescent="0.3">
      <c r="A1470" s="2">
        <v>7</v>
      </c>
      <c r="B1470" s="8">
        <v>44356</v>
      </c>
      <c r="C1470" t="s">
        <v>45</v>
      </c>
      <c r="D1470" s="2">
        <v>5</v>
      </c>
      <c r="E1470" s="2">
        <v>2</v>
      </c>
      <c r="F1470" s="2">
        <v>5</v>
      </c>
      <c r="G1470" s="2">
        <v>3</v>
      </c>
      <c r="H1470" s="2">
        <v>5</v>
      </c>
      <c r="I1470" s="2">
        <v>3</v>
      </c>
      <c r="J1470" s="2">
        <v>4</v>
      </c>
      <c r="K1470" s="2">
        <v>4</v>
      </c>
      <c r="L1470" s="2">
        <v>4</v>
      </c>
      <c r="M1470" s="2">
        <v>5</v>
      </c>
      <c r="N1470" s="2">
        <v>3</v>
      </c>
      <c r="O1470" s="2">
        <v>2</v>
      </c>
      <c r="P1470" s="2">
        <v>6</v>
      </c>
      <c r="Q1470" s="2">
        <v>3</v>
      </c>
      <c r="R1470" s="2">
        <v>4</v>
      </c>
      <c r="S1470" s="2">
        <v>4</v>
      </c>
      <c r="T1470" s="2">
        <v>5</v>
      </c>
      <c r="U1470" s="2">
        <v>5</v>
      </c>
      <c r="V1470" s="2">
        <v>72</v>
      </c>
      <c r="W1470" s="2" t="s">
        <v>2</v>
      </c>
      <c r="X1470" t="str">
        <f t="shared" si="433"/>
        <v xml:space="preserve"> </v>
      </c>
      <c r="Y1470" t="str">
        <f t="shared" si="434"/>
        <v xml:space="preserve"> </v>
      </c>
      <c r="Z1470" t="str">
        <f t="shared" si="435"/>
        <v xml:space="preserve"> </v>
      </c>
      <c r="AA1470" t="str">
        <f t="shared" si="436"/>
        <v xml:space="preserve"> </v>
      </c>
      <c r="AB1470" t="str">
        <f t="shared" si="437"/>
        <v xml:space="preserve"> </v>
      </c>
      <c r="AC1470" t="str">
        <f t="shared" si="438"/>
        <v xml:space="preserve"> </v>
      </c>
      <c r="AD1470" t="str">
        <f t="shared" si="439"/>
        <v xml:space="preserve"> </v>
      </c>
      <c r="AE1470" t="str">
        <f t="shared" si="440"/>
        <v xml:space="preserve"> </v>
      </c>
      <c r="AF1470" t="str">
        <f t="shared" si="441"/>
        <v xml:space="preserve"> </v>
      </c>
      <c r="AG1470" t="str">
        <f t="shared" si="442"/>
        <v xml:space="preserve"> </v>
      </c>
      <c r="AH1470" t="str">
        <f t="shared" si="443"/>
        <v xml:space="preserve"> </v>
      </c>
      <c r="AI1470" t="str">
        <f t="shared" si="444"/>
        <v xml:space="preserve"> </v>
      </c>
      <c r="AJ1470" t="str">
        <f t="shared" si="445"/>
        <v xml:space="preserve"> </v>
      </c>
      <c r="AK1470" t="str">
        <f t="shared" si="446"/>
        <v xml:space="preserve"> </v>
      </c>
      <c r="AL1470" t="str">
        <f t="shared" si="447"/>
        <v xml:space="preserve"> </v>
      </c>
      <c r="AM1470" t="str">
        <f t="shared" si="448"/>
        <v xml:space="preserve"> </v>
      </c>
      <c r="AN1470" t="str">
        <f t="shared" si="449"/>
        <v xml:space="preserve"> </v>
      </c>
      <c r="AO1470" t="str">
        <f t="shared" si="450"/>
        <v xml:space="preserve"> </v>
      </c>
    </row>
    <row r="1471" spans="1:41" x14ac:dyDescent="0.3">
      <c r="A1471" s="2">
        <v>8</v>
      </c>
      <c r="B1471" s="8">
        <v>44356</v>
      </c>
      <c r="C1471" t="s">
        <v>65</v>
      </c>
      <c r="D1471" s="2">
        <v>4</v>
      </c>
      <c r="E1471" s="2">
        <v>4</v>
      </c>
      <c r="F1471" s="2">
        <v>4</v>
      </c>
      <c r="G1471" s="2">
        <v>4</v>
      </c>
      <c r="H1471" s="2">
        <v>6</v>
      </c>
      <c r="I1471" s="2">
        <v>7</v>
      </c>
      <c r="J1471" s="2">
        <v>7</v>
      </c>
      <c r="K1471" s="2">
        <v>5</v>
      </c>
      <c r="L1471" s="2">
        <v>4</v>
      </c>
      <c r="M1471" s="2">
        <v>4</v>
      </c>
      <c r="N1471" s="2">
        <v>5</v>
      </c>
      <c r="O1471" s="2">
        <v>3</v>
      </c>
      <c r="P1471" s="2">
        <v>5</v>
      </c>
      <c r="Q1471" s="2">
        <v>4</v>
      </c>
      <c r="R1471" s="2">
        <v>5</v>
      </c>
      <c r="S1471" s="2">
        <v>4</v>
      </c>
      <c r="T1471" s="2">
        <v>5</v>
      </c>
      <c r="U1471" s="2">
        <v>5</v>
      </c>
      <c r="V1471" s="2">
        <v>85</v>
      </c>
      <c r="W1471" s="2" t="s">
        <v>2</v>
      </c>
      <c r="X1471" t="str">
        <f t="shared" si="433"/>
        <v xml:space="preserve"> </v>
      </c>
      <c r="Y1471" t="str">
        <f t="shared" si="434"/>
        <v xml:space="preserve"> </v>
      </c>
      <c r="Z1471" t="str">
        <f t="shared" si="435"/>
        <v xml:space="preserve"> </v>
      </c>
      <c r="AA1471" t="str">
        <f t="shared" si="436"/>
        <v xml:space="preserve"> </v>
      </c>
      <c r="AB1471" t="str">
        <f t="shared" si="437"/>
        <v xml:space="preserve"> </v>
      </c>
      <c r="AC1471" t="str">
        <f t="shared" si="438"/>
        <v xml:space="preserve"> </v>
      </c>
      <c r="AD1471" t="str">
        <f t="shared" si="439"/>
        <v xml:space="preserve"> </v>
      </c>
      <c r="AE1471" t="str">
        <f t="shared" si="440"/>
        <v xml:space="preserve"> </v>
      </c>
      <c r="AF1471" t="str">
        <f t="shared" si="441"/>
        <v xml:space="preserve"> </v>
      </c>
      <c r="AG1471" t="str">
        <f t="shared" si="442"/>
        <v xml:space="preserve"> </v>
      </c>
      <c r="AH1471" t="str">
        <f t="shared" si="443"/>
        <v xml:space="preserve"> </v>
      </c>
      <c r="AI1471" t="str">
        <f t="shared" si="444"/>
        <v xml:space="preserve"> </v>
      </c>
      <c r="AJ1471" t="str">
        <f t="shared" si="445"/>
        <v xml:space="preserve"> </v>
      </c>
      <c r="AK1471" t="str">
        <f t="shared" si="446"/>
        <v xml:space="preserve"> </v>
      </c>
      <c r="AL1471" t="str">
        <f t="shared" si="447"/>
        <v xml:space="preserve"> </v>
      </c>
      <c r="AM1471" t="str">
        <f t="shared" si="448"/>
        <v xml:space="preserve"> </v>
      </c>
      <c r="AN1471" t="str">
        <f t="shared" si="449"/>
        <v xml:space="preserve"> </v>
      </c>
      <c r="AO1471" t="str">
        <f t="shared" si="450"/>
        <v xml:space="preserve"> </v>
      </c>
    </row>
    <row r="1472" spans="1:41" x14ac:dyDescent="0.3">
      <c r="A1472" s="2">
        <v>9</v>
      </c>
      <c r="B1472" s="8">
        <v>44356</v>
      </c>
      <c r="C1472" t="s">
        <v>58</v>
      </c>
      <c r="D1472" s="2">
        <v>4</v>
      </c>
      <c r="E1472" s="2">
        <v>3</v>
      </c>
      <c r="F1472" s="2">
        <v>4</v>
      </c>
      <c r="G1472" s="2">
        <v>4</v>
      </c>
      <c r="H1472" s="2">
        <v>5</v>
      </c>
      <c r="I1472" s="2">
        <v>6</v>
      </c>
      <c r="J1472" s="2">
        <v>7</v>
      </c>
      <c r="K1472" s="2">
        <v>5</v>
      </c>
      <c r="L1472" s="2">
        <v>6</v>
      </c>
      <c r="M1472" s="2">
        <v>5</v>
      </c>
      <c r="N1472" s="2">
        <v>4</v>
      </c>
      <c r="O1472" s="2">
        <v>4</v>
      </c>
      <c r="P1472" s="2">
        <v>7</v>
      </c>
      <c r="Q1472" s="2">
        <v>4</v>
      </c>
      <c r="R1472" s="2">
        <v>5</v>
      </c>
      <c r="S1472" s="2">
        <v>3</v>
      </c>
      <c r="T1472" s="2">
        <v>6</v>
      </c>
      <c r="U1472" s="2">
        <v>6</v>
      </c>
      <c r="V1472" s="2">
        <v>88</v>
      </c>
      <c r="W1472" s="2" t="s">
        <v>2</v>
      </c>
      <c r="X1472" t="str">
        <f t="shared" si="433"/>
        <v xml:space="preserve"> </v>
      </c>
      <c r="Y1472" t="str">
        <f t="shared" si="434"/>
        <v xml:space="preserve"> </v>
      </c>
      <c r="Z1472" t="str">
        <f t="shared" si="435"/>
        <v xml:space="preserve"> </v>
      </c>
      <c r="AA1472" t="str">
        <f t="shared" si="436"/>
        <v xml:space="preserve"> </v>
      </c>
      <c r="AB1472" t="str">
        <f t="shared" si="437"/>
        <v xml:space="preserve"> </v>
      </c>
      <c r="AC1472" t="str">
        <f t="shared" si="438"/>
        <v xml:space="preserve"> </v>
      </c>
      <c r="AD1472" t="str">
        <f t="shared" si="439"/>
        <v xml:space="preserve"> </v>
      </c>
      <c r="AE1472" t="str">
        <f t="shared" si="440"/>
        <v xml:space="preserve"> </v>
      </c>
      <c r="AF1472" t="str">
        <f t="shared" si="441"/>
        <v xml:space="preserve"> </v>
      </c>
      <c r="AG1472" t="str">
        <f t="shared" si="442"/>
        <v xml:space="preserve"> </v>
      </c>
      <c r="AH1472" t="str">
        <f t="shared" si="443"/>
        <v xml:space="preserve"> </v>
      </c>
      <c r="AI1472" t="str">
        <f t="shared" si="444"/>
        <v xml:space="preserve"> </v>
      </c>
      <c r="AJ1472" t="str">
        <f t="shared" si="445"/>
        <v xml:space="preserve"> </v>
      </c>
      <c r="AK1472" t="str">
        <f t="shared" si="446"/>
        <v xml:space="preserve"> </v>
      </c>
      <c r="AL1472" t="str">
        <f t="shared" si="447"/>
        <v xml:space="preserve"> </v>
      </c>
      <c r="AM1472" t="str">
        <f t="shared" si="448"/>
        <v xml:space="preserve"> </v>
      </c>
      <c r="AN1472" t="str">
        <f t="shared" si="449"/>
        <v xml:space="preserve"> </v>
      </c>
      <c r="AO1472" t="str">
        <f t="shared" si="450"/>
        <v xml:space="preserve"> </v>
      </c>
    </row>
    <row r="1473" spans="1:41" x14ac:dyDescent="0.3">
      <c r="A1473" s="2">
        <v>10</v>
      </c>
      <c r="B1473" s="8">
        <v>44356</v>
      </c>
      <c r="C1473" t="s">
        <v>39</v>
      </c>
      <c r="D1473" s="2">
        <v>5</v>
      </c>
      <c r="E1473" s="2">
        <v>5</v>
      </c>
      <c r="F1473" s="2">
        <v>6</v>
      </c>
      <c r="G1473" s="2">
        <v>4</v>
      </c>
      <c r="H1473" s="2">
        <v>6</v>
      </c>
      <c r="I1473" s="2">
        <v>7</v>
      </c>
      <c r="J1473" s="2">
        <v>6</v>
      </c>
      <c r="K1473" s="2">
        <v>5</v>
      </c>
      <c r="L1473" s="2">
        <v>8</v>
      </c>
      <c r="M1473" s="2">
        <v>5</v>
      </c>
      <c r="N1473" s="2">
        <v>7</v>
      </c>
      <c r="O1473" s="2">
        <v>3</v>
      </c>
      <c r="P1473" s="2">
        <v>6</v>
      </c>
      <c r="Q1473" s="2">
        <v>4</v>
      </c>
      <c r="R1473" s="2">
        <v>7</v>
      </c>
      <c r="S1473" s="2">
        <v>5</v>
      </c>
      <c r="T1473" s="2">
        <v>4</v>
      </c>
      <c r="U1473" s="2">
        <v>6</v>
      </c>
      <c r="V1473" s="2">
        <v>99</v>
      </c>
      <c r="W1473" s="2" t="s">
        <v>2</v>
      </c>
      <c r="X1473" t="str">
        <f t="shared" si="433"/>
        <v xml:space="preserve"> </v>
      </c>
      <c r="Y1473" t="str">
        <f t="shared" si="434"/>
        <v xml:space="preserve"> </v>
      </c>
      <c r="Z1473" t="str">
        <f t="shared" si="435"/>
        <v xml:space="preserve"> </v>
      </c>
      <c r="AA1473" t="str">
        <f t="shared" si="436"/>
        <v xml:space="preserve"> </v>
      </c>
      <c r="AB1473" t="str">
        <f t="shared" si="437"/>
        <v xml:space="preserve"> </v>
      </c>
      <c r="AC1473" t="str">
        <f t="shared" si="438"/>
        <v xml:space="preserve"> </v>
      </c>
      <c r="AD1473" t="str">
        <f t="shared" si="439"/>
        <v xml:space="preserve"> </v>
      </c>
      <c r="AE1473" t="str">
        <f t="shared" si="440"/>
        <v xml:space="preserve"> </v>
      </c>
      <c r="AF1473" t="str">
        <f t="shared" si="441"/>
        <v xml:space="preserve"> </v>
      </c>
      <c r="AG1473" t="str">
        <f t="shared" si="442"/>
        <v xml:space="preserve"> </v>
      </c>
      <c r="AH1473" t="str">
        <f t="shared" si="443"/>
        <v xml:space="preserve"> </v>
      </c>
      <c r="AI1473" t="str">
        <f t="shared" si="444"/>
        <v xml:space="preserve"> </v>
      </c>
      <c r="AJ1473" t="str">
        <f t="shared" si="445"/>
        <v xml:space="preserve"> </v>
      </c>
      <c r="AK1473" t="str">
        <f t="shared" si="446"/>
        <v xml:space="preserve"> </v>
      </c>
      <c r="AL1473" t="str">
        <f t="shared" si="447"/>
        <v xml:space="preserve"> </v>
      </c>
      <c r="AM1473" t="str">
        <f t="shared" si="448"/>
        <v xml:space="preserve"> </v>
      </c>
      <c r="AN1473" t="str">
        <f t="shared" si="449"/>
        <v xml:space="preserve"> </v>
      </c>
      <c r="AO1473" t="str">
        <f t="shared" si="450"/>
        <v xml:space="preserve"> </v>
      </c>
    </row>
    <row r="1474" spans="1:41" x14ac:dyDescent="0.3">
      <c r="A1474" s="2">
        <v>11</v>
      </c>
      <c r="B1474" s="8">
        <v>44356</v>
      </c>
      <c r="C1474" t="s">
        <v>47</v>
      </c>
      <c r="D1474" s="2">
        <v>3</v>
      </c>
      <c r="E1474" s="2">
        <v>3</v>
      </c>
      <c r="F1474" s="2">
        <v>4</v>
      </c>
      <c r="G1474" s="2">
        <v>2</v>
      </c>
      <c r="H1474" s="2">
        <v>4</v>
      </c>
      <c r="I1474" s="2">
        <v>5</v>
      </c>
      <c r="J1474" s="2">
        <v>6</v>
      </c>
      <c r="K1474" s="2">
        <v>5</v>
      </c>
      <c r="L1474" s="2">
        <v>6</v>
      </c>
      <c r="M1474" s="2">
        <v>4</v>
      </c>
      <c r="N1474" s="2">
        <v>4</v>
      </c>
      <c r="O1474" s="2">
        <v>3</v>
      </c>
      <c r="P1474" s="2">
        <v>5</v>
      </c>
      <c r="Q1474" s="2">
        <v>3</v>
      </c>
      <c r="R1474" s="2">
        <v>4</v>
      </c>
      <c r="S1474" s="2">
        <v>4</v>
      </c>
      <c r="T1474" s="2">
        <v>4</v>
      </c>
      <c r="U1474" s="2">
        <v>6</v>
      </c>
      <c r="V1474" s="2">
        <v>75</v>
      </c>
      <c r="W1474" s="2" t="s">
        <v>4</v>
      </c>
      <c r="X1474" t="str">
        <f t="shared" si="433"/>
        <v xml:space="preserve"> </v>
      </c>
      <c r="Y1474" t="str">
        <f t="shared" si="434"/>
        <v xml:space="preserve"> </v>
      </c>
      <c r="Z1474" t="str">
        <f t="shared" si="435"/>
        <v xml:space="preserve"> </v>
      </c>
      <c r="AA1474" t="str">
        <f t="shared" si="436"/>
        <v xml:space="preserve"> </v>
      </c>
      <c r="AB1474" t="str">
        <f t="shared" si="437"/>
        <v xml:space="preserve"> </v>
      </c>
      <c r="AC1474" t="str">
        <f t="shared" si="438"/>
        <v xml:space="preserve"> </v>
      </c>
      <c r="AD1474" t="str">
        <f t="shared" si="439"/>
        <v xml:space="preserve"> </v>
      </c>
      <c r="AE1474" t="str">
        <f t="shared" si="440"/>
        <v xml:space="preserve"> </v>
      </c>
      <c r="AF1474" t="str">
        <f t="shared" si="441"/>
        <v xml:space="preserve"> </v>
      </c>
      <c r="AG1474" t="str">
        <f t="shared" si="442"/>
        <v xml:space="preserve"> </v>
      </c>
      <c r="AH1474" t="str">
        <f t="shared" si="443"/>
        <v xml:space="preserve"> </v>
      </c>
      <c r="AI1474" t="str">
        <f t="shared" si="444"/>
        <v xml:space="preserve"> </v>
      </c>
      <c r="AJ1474" t="str">
        <f t="shared" si="445"/>
        <v xml:space="preserve"> </v>
      </c>
      <c r="AK1474" t="str">
        <f t="shared" si="446"/>
        <v xml:space="preserve"> </v>
      </c>
      <c r="AL1474" t="str">
        <f t="shared" si="447"/>
        <v xml:space="preserve"> </v>
      </c>
      <c r="AM1474" t="str">
        <f t="shared" si="448"/>
        <v xml:space="preserve"> </v>
      </c>
      <c r="AN1474" t="str">
        <f t="shared" si="449"/>
        <v xml:space="preserve"> </v>
      </c>
      <c r="AO1474" t="str">
        <f t="shared" si="450"/>
        <v xml:space="preserve"> </v>
      </c>
    </row>
    <row r="1475" spans="1:41" x14ac:dyDescent="0.3">
      <c r="A1475" s="2">
        <v>12</v>
      </c>
      <c r="B1475" s="8">
        <v>44356</v>
      </c>
      <c r="C1475" t="s">
        <v>54</v>
      </c>
      <c r="D1475" s="2">
        <v>4</v>
      </c>
      <c r="E1475" s="2">
        <v>4</v>
      </c>
      <c r="F1475" s="2">
        <v>4</v>
      </c>
      <c r="G1475" s="2">
        <v>3</v>
      </c>
      <c r="H1475" s="2">
        <v>4</v>
      </c>
      <c r="I1475" s="2">
        <v>4</v>
      </c>
      <c r="J1475" s="2">
        <v>6</v>
      </c>
      <c r="K1475" s="2">
        <v>5</v>
      </c>
      <c r="L1475" s="2">
        <v>6</v>
      </c>
      <c r="M1475" s="2">
        <v>6</v>
      </c>
      <c r="N1475" s="2">
        <v>6</v>
      </c>
      <c r="O1475" s="2">
        <v>3</v>
      </c>
      <c r="P1475" s="2">
        <v>6</v>
      </c>
      <c r="Q1475" s="2">
        <v>4</v>
      </c>
      <c r="R1475" s="2">
        <v>4</v>
      </c>
      <c r="S1475" s="2">
        <v>4</v>
      </c>
      <c r="T1475" s="2">
        <v>5</v>
      </c>
      <c r="U1475" s="2">
        <v>5</v>
      </c>
      <c r="V1475" s="2">
        <v>83</v>
      </c>
      <c r="W1475" s="2" t="s">
        <v>2</v>
      </c>
      <c r="X1475" t="str">
        <f t="shared" si="433"/>
        <v xml:space="preserve"> </v>
      </c>
      <c r="Y1475" t="str">
        <f t="shared" si="434"/>
        <v xml:space="preserve"> </v>
      </c>
      <c r="Z1475" t="str">
        <f t="shared" si="435"/>
        <v xml:space="preserve"> </v>
      </c>
      <c r="AA1475" t="str">
        <f t="shared" si="436"/>
        <v xml:space="preserve"> </v>
      </c>
      <c r="AB1475" t="str">
        <f t="shared" si="437"/>
        <v xml:space="preserve"> </v>
      </c>
      <c r="AC1475" t="str">
        <f t="shared" si="438"/>
        <v xml:space="preserve"> </v>
      </c>
      <c r="AD1475" t="str">
        <f t="shared" si="439"/>
        <v xml:space="preserve"> </v>
      </c>
      <c r="AE1475" t="str">
        <f t="shared" si="440"/>
        <v xml:space="preserve"> </v>
      </c>
      <c r="AF1475" t="str">
        <f t="shared" si="441"/>
        <v xml:space="preserve"> </v>
      </c>
      <c r="AG1475" t="str">
        <f t="shared" si="442"/>
        <v xml:space="preserve"> </v>
      </c>
      <c r="AH1475" t="str">
        <f t="shared" si="443"/>
        <v xml:space="preserve"> </v>
      </c>
      <c r="AI1475" t="str">
        <f t="shared" si="444"/>
        <v xml:space="preserve"> </v>
      </c>
      <c r="AJ1475" t="str">
        <f t="shared" si="445"/>
        <v xml:space="preserve"> </v>
      </c>
      <c r="AK1475" t="str">
        <f t="shared" si="446"/>
        <v xml:space="preserve"> </v>
      </c>
      <c r="AL1475" t="str">
        <f t="shared" si="447"/>
        <v xml:space="preserve"> </v>
      </c>
      <c r="AM1475" t="str">
        <f t="shared" si="448"/>
        <v xml:space="preserve"> </v>
      </c>
      <c r="AN1475" t="str">
        <f t="shared" si="449"/>
        <v xml:space="preserve"> </v>
      </c>
      <c r="AO1475" t="str">
        <f t="shared" si="450"/>
        <v xml:space="preserve"> </v>
      </c>
    </row>
    <row r="1476" spans="1:41" x14ac:dyDescent="0.3">
      <c r="A1476" s="2">
        <v>13</v>
      </c>
      <c r="B1476" s="8">
        <v>44356</v>
      </c>
      <c r="C1476" t="s">
        <v>42</v>
      </c>
      <c r="D1476" s="2">
        <v>5</v>
      </c>
      <c r="E1476" s="2">
        <v>4</v>
      </c>
      <c r="F1476" s="2">
        <v>5</v>
      </c>
      <c r="G1476" s="2">
        <v>4</v>
      </c>
      <c r="H1476" s="2">
        <v>4</v>
      </c>
      <c r="I1476" s="2">
        <v>4</v>
      </c>
      <c r="J1476" s="2">
        <v>6</v>
      </c>
      <c r="K1476" s="2">
        <v>5</v>
      </c>
      <c r="L1476" s="2">
        <v>5</v>
      </c>
      <c r="M1476" s="2">
        <v>6</v>
      </c>
      <c r="N1476" s="2">
        <v>7</v>
      </c>
      <c r="O1476" s="2">
        <v>3</v>
      </c>
      <c r="P1476" s="2">
        <v>5</v>
      </c>
      <c r="Q1476" s="2">
        <v>4</v>
      </c>
      <c r="R1476" s="2">
        <v>6</v>
      </c>
      <c r="S1476" s="2">
        <v>5</v>
      </c>
      <c r="T1476" s="2">
        <v>5</v>
      </c>
      <c r="U1476" s="2">
        <v>7</v>
      </c>
      <c r="V1476" s="2">
        <v>90</v>
      </c>
      <c r="W1476" s="2" t="s">
        <v>2</v>
      </c>
      <c r="X1476" t="str">
        <f t="shared" si="433"/>
        <v xml:space="preserve"> </v>
      </c>
      <c r="Y1476" t="str">
        <f t="shared" si="434"/>
        <v xml:space="preserve"> </v>
      </c>
      <c r="Z1476" t="str">
        <f t="shared" si="435"/>
        <v xml:space="preserve"> </v>
      </c>
      <c r="AA1476" t="str">
        <f t="shared" si="436"/>
        <v xml:space="preserve"> </v>
      </c>
      <c r="AB1476" t="str">
        <f t="shared" si="437"/>
        <v xml:space="preserve"> </v>
      </c>
      <c r="AC1476" t="str">
        <f t="shared" si="438"/>
        <v xml:space="preserve"> </v>
      </c>
      <c r="AD1476" t="str">
        <f t="shared" si="439"/>
        <v xml:space="preserve"> </v>
      </c>
      <c r="AE1476" t="str">
        <f t="shared" si="440"/>
        <v xml:space="preserve"> </v>
      </c>
      <c r="AF1476" t="str">
        <f t="shared" si="441"/>
        <v xml:space="preserve"> </v>
      </c>
      <c r="AG1476" t="str">
        <f t="shared" si="442"/>
        <v xml:space="preserve"> </v>
      </c>
      <c r="AH1476" t="str">
        <f t="shared" si="443"/>
        <v xml:space="preserve"> </v>
      </c>
      <c r="AI1476" t="str">
        <f t="shared" si="444"/>
        <v xml:space="preserve"> </v>
      </c>
      <c r="AJ1476" t="str">
        <f t="shared" si="445"/>
        <v xml:space="preserve"> </v>
      </c>
      <c r="AK1476" t="str">
        <f t="shared" si="446"/>
        <v xml:space="preserve"> </v>
      </c>
      <c r="AL1476" t="str">
        <f t="shared" si="447"/>
        <v xml:space="preserve"> </v>
      </c>
      <c r="AM1476" t="str">
        <f t="shared" si="448"/>
        <v xml:space="preserve"> </v>
      </c>
      <c r="AN1476" t="str">
        <f t="shared" si="449"/>
        <v xml:space="preserve"> </v>
      </c>
      <c r="AO1476" t="str">
        <f t="shared" si="450"/>
        <v xml:space="preserve"> </v>
      </c>
    </row>
    <row r="1477" spans="1:41" x14ac:dyDescent="0.3">
      <c r="A1477" s="2">
        <v>14</v>
      </c>
      <c r="B1477" s="8">
        <v>44356</v>
      </c>
      <c r="C1477" t="s">
        <v>62</v>
      </c>
      <c r="D1477" s="2">
        <v>5</v>
      </c>
      <c r="E1477" s="2">
        <v>4</v>
      </c>
      <c r="F1477" s="2">
        <v>4</v>
      </c>
      <c r="G1477" s="2">
        <v>4</v>
      </c>
      <c r="H1477" s="2">
        <v>5</v>
      </c>
      <c r="I1477" s="2">
        <v>4</v>
      </c>
      <c r="J1477" s="2">
        <v>5</v>
      </c>
      <c r="K1477" s="2">
        <v>5</v>
      </c>
      <c r="L1477" s="2">
        <v>6</v>
      </c>
      <c r="M1477" s="2">
        <v>4</v>
      </c>
      <c r="N1477" s="2">
        <v>5</v>
      </c>
      <c r="O1477" s="2">
        <v>4</v>
      </c>
      <c r="P1477" s="2">
        <v>7</v>
      </c>
      <c r="Q1477" s="2">
        <v>4</v>
      </c>
      <c r="R1477" s="2">
        <v>6</v>
      </c>
      <c r="S1477" s="2">
        <v>6</v>
      </c>
      <c r="T1477" s="2">
        <v>5</v>
      </c>
      <c r="U1477" s="2">
        <v>6</v>
      </c>
      <c r="V1477" s="2">
        <v>89</v>
      </c>
      <c r="W1477" s="2" t="s">
        <v>2</v>
      </c>
      <c r="X1477" t="str">
        <f t="shared" si="433"/>
        <v xml:space="preserve"> </v>
      </c>
      <c r="Y1477" t="str">
        <f t="shared" si="434"/>
        <v xml:space="preserve"> </v>
      </c>
      <c r="Z1477" t="str">
        <f t="shared" si="435"/>
        <v xml:space="preserve"> </v>
      </c>
      <c r="AA1477" t="str">
        <f t="shared" si="436"/>
        <v xml:space="preserve"> </v>
      </c>
      <c r="AB1477" t="str">
        <f t="shared" si="437"/>
        <v xml:space="preserve"> </v>
      </c>
      <c r="AC1477" t="str">
        <f t="shared" si="438"/>
        <v xml:space="preserve"> </v>
      </c>
      <c r="AD1477" t="str">
        <f t="shared" si="439"/>
        <v xml:space="preserve"> </v>
      </c>
      <c r="AE1477" t="str">
        <f t="shared" si="440"/>
        <v xml:space="preserve"> </v>
      </c>
      <c r="AF1477" t="str">
        <f t="shared" si="441"/>
        <v xml:space="preserve"> </v>
      </c>
      <c r="AG1477" t="str">
        <f t="shared" si="442"/>
        <v xml:space="preserve"> </v>
      </c>
      <c r="AH1477" t="str">
        <f t="shared" si="443"/>
        <v xml:space="preserve"> </v>
      </c>
      <c r="AI1477" t="str">
        <f t="shared" si="444"/>
        <v xml:space="preserve"> </v>
      </c>
      <c r="AJ1477" t="str">
        <f t="shared" si="445"/>
        <v xml:space="preserve"> </v>
      </c>
      <c r="AK1477" t="str">
        <f t="shared" si="446"/>
        <v xml:space="preserve"> </v>
      </c>
      <c r="AL1477" t="str">
        <f t="shared" si="447"/>
        <v xml:space="preserve"> </v>
      </c>
      <c r="AM1477" t="str">
        <f t="shared" si="448"/>
        <v xml:space="preserve"> </v>
      </c>
      <c r="AN1477" t="str">
        <f t="shared" si="449"/>
        <v xml:space="preserve"> </v>
      </c>
      <c r="AO1477" t="str">
        <f t="shared" si="450"/>
        <v xml:space="preserve"> </v>
      </c>
    </row>
    <row r="1478" spans="1:41" x14ac:dyDescent="0.3">
      <c r="A1478" s="2">
        <v>15</v>
      </c>
      <c r="B1478" s="8">
        <v>44356</v>
      </c>
      <c r="C1478" t="s">
        <v>36</v>
      </c>
      <c r="D1478" s="2">
        <v>5</v>
      </c>
      <c r="E1478" s="2">
        <v>3</v>
      </c>
      <c r="F1478" s="2">
        <v>5</v>
      </c>
      <c r="G1478" s="2">
        <v>4</v>
      </c>
      <c r="H1478" s="2">
        <v>5</v>
      </c>
      <c r="I1478" s="2">
        <v>5</v>
      </c>
      <c r="J1478" s="2">
        <v>6</v>
      </c>
      <c r="K1478" s="2">
        <v>5</v>
      </c>
      <c r="L1478" s="2">
        <v>5</v>
      </c>
      <c r="M1478" s="2">
        <v>4</v>
      </c>
      <c r="N1478" s="2">
        <v>5</v>
      </c>
      <c r="O1478" s="2">
        <v>3</v>
      </c>
      <c r="P1478" s="2">
        <v>5</v>
      </c>
      <c r="Q1478" s="2">
        <v>4</v>
      </c>
      <c r="R1478" s="2">
        <v>6</v>
      </c>
      <c r="S1478" s="2">
        <v>5</v>
      </c>
      <c r="T1478" s="2">
        <v>6</v>
      </c>
      <c r="U1478" s="2">
        <v>7</v>
      </c>
      <c r="V1478" s="2">
        <v>88</v>
      </c>
      <c r="W1478" s="2" t="s">
        <v>2</v>
      </c>
      <c r="X1478" t="str">
        <f t="shared" si="433"/>
        <v xml:space="preserve"> </v>
      </c>
      <c r="Y1478" t="str">
        <f t="shared" si="434"/>
        <v xml:space="preserve"> </v>
      </c>
      <c r="Z1478" t="str">
        <f t="shared" si="435"/>
        <v xml:space="preserve"> </v>
      </c>
      <c r="AA1478" t="str">
        <f t="shared" si="436"/>
        <v xml:space="preserve"> </v>
      </c>
      <c r="AB1478" t="str">
        <f t="shared" si="437"/>
        <v xml:space="preserve"> </v>
      </c>
      <c r="AC1478" t="str">
        <f t="shared" si="438"/>
        <v xml:space="preserve"> </v>
      </c>
      <c r="AD1478" t="str">
        <f t="shared" si="439"/>
        <v xml:space="preserve"> </v>
      </c>
      <c r="AE1478" t="str">
        <f t="shared" si="440"/>
        <v xml:space="preserve"> </v>
      </c>
      <c r="AF1478" t="str">
        <f t="shared" si="441"/>
        <v xml:space="preserve"> </v>
      </c>
      <c r="AG1478" t="str">
        <f t="shared" si="442"/>
        <v xml:space="preserve"> </v>
      </c>
      <c r="AH1478" t="str">
        <f t="shared" si="443"/>
        <v xml:space="preserve"> </v>
      </c>
      <c r="AI1478" t="str">
        <f t="shared" si="444"/>
        <v xml:space="preserve"> </v>
      </c>
      <c r="AJ1478" t="str">
        <f t="shared" si="445"/>
        <v xml:space="preserve"> </v>
      </c>
      <c r="AK1478" t="str">
        <f t="shared" si="446"/>
        <v xml:space="preserve"> </v>
      </c>
      <c r="AL1478" t="str">
        <f t="shared" si="447"/>
        <v xml:space="preserve"> </v>
      </c>
      <c r="AM1478" t="str">
        <f t="shared" si="448"/>
        <v xml:space="preserve"> </v>
      </c>
      <c r="AN1478" t="str">
        <f t="shared" si="449"/>
        <v xml:space="preserve"> </v>
      </c>
      <c r="AO1478" t="str">
        <f t="shared" si="450"/>
        <v xml:space="preserve"> </v>
      </c>
    </row>
    <row r="1479" spans="1:41" x14ac:dyDescent="0.3">
      <c r="A1479" s="2">
        <v>16</v>
      </c>
      <c r="B1479" s="8">
        <v>44356</v>
      </c>
      <c r="C1479" t="s">
        <v>34</v>
      </c>
      <c r="D1479" s="2">
        <v>5</v>
      </c>
      <c r="E1479" s="2">
        <v>5</v>
      </c>
      <c r="F1479" s="2">
        <v>4</v>
      </c>
      <c r="G1479" s="2">
        <v>3</v>
      </c>
      <c r="H1479" s="2">
        <v>4</v>
      </c>
      <c r="I1479" s="2">
        <v>5</v>
      </c>
      <c r="J1479" s="2">
        <v>5</v>
      </c>
      <c r="K1479" s="2">
        <v>6</v>
      </c>
      <c r="L1479" s="2">
        <v>5</v>
      </c>
      <c r="M1479" s="2">
        <v>4</v>
      </c>
      <c r="N1479" s="2">
        <v>5</v>
      </c>
      <c r="O1479" s="2">
        <v>2</v>
      </c>
      <c r="P1479" s="2">
        <v>5</v>
      </c>
      <c r="Q1479" s="2">
        <v>3</v>
      </c>
      <c r="R1479" s="2">
        <v>5</v>
      </c>
      <c r="S1479" s="2">
        <v>4</v>
      </c>
      <c r="T1479" s="2">
        <v>6</v>
      </c>
      <c r="U1479" s="2">
        <v>4</v>
      </c>
      <c r="V1479" s="2">
        <v>80</v>
      </c>
      <c r="W1479" s="2" t="s">
        <v>2</v>
      </c>
      <c r="X1479">
        <f t="shared" si="433"/>
        <v>5</v>
      </c>
      <c r="Y1479">
        <f t="shared" si="434"/>
        <v>5</v>
      </c>
      <c r="Z1479">
        <f t="shared" si="435"/>
        <v>4</v>
      </c>
      <c r="AA1479">
        <f t="shared" si="436"/>
        <v>3</v>
      </c>
      <c r="AB1479">
        <f t="shared" si="437"/>
        <v>4</v>
      </c>
      <c r="AC1479">
        <f t="shared" si="438"/>
        <v>5</v>
      </c>
      <c r="AD1479">
        <f t="shared" si="439"/>
        <v>5</v>
      </c>
      <c r="AE1479">
        <f t="shared" si="440"/>
        <v>6</v>
      </c>
      <c r="AF1479">
        <f t="shared" si="441"/>
        <v>5</v>
      </c>
      <c r="AG1479">
        <f t="shared" si="442"/>
        <v>4</v>
      </c>
      <c r="AH1479">
        <f t="shared" si="443"/>
        <v>5</v>
      </c>
      <c r="AI1479">
        <f t="shared" si="444"/>
        <v>2</v>
      </c>
      <c r="AJ1479">
        <f t="shared" si="445"/>
        <v>5</v>
      </c>
      <c r="AK1479">
        <f t="shared" si="446"/>
        <v>3</v>
      </c>
      <c r="AL1479">
        <f t="shared" si="447"/>
        <v>5</v>
      </c>
      <c r="AM1479">
        <f t="shared" si="448"/>
        <v>4</v>
      </c>
      <c r="AN1479">
        <f t="shared" si="449"/>
        <v>6</v>
      </c>
      <c r="AO1479">
        <f t="shared" si="450"/>
        <v>4</v>
      </c>
    </row>
    <row r="1480" spans="1:41" x14ac:dyDescent="0.3">
      <c r="A1480" s="2">
        <v>17</v>
      </c>
      <c r="B1480" s="8">
        <v>44356</v>
      </c>
      <c r="C1480" t="s">
        <v>111</v>
      </c>
      <c r="D1480" s="2">
        <v>5</v>
      </c>
      <c r="E1480" s="2">
        <v>3</v>
      </c>
      <c r="F1480" s="2">
        <v>5</v>
      </c>
      <c r="G1480" s="2">
        <v>4</v>
      </c>
      <c r="H1480" s="2">
        <v>5</v>
      </c>
      <c r="I1480" s="2">
        <v>5</v>
      </c>
      <c r="J1480" s="2">
        <v>6</v>
      </c>
      <c r="K1480" s="2">
        <v>5</v>
      </c>
      <c r="L1480" s="2">
        <v>5</v>
      </c>
      <c r="M1480" s="2">
        <v>4</v>
      </c>
      <c r="N1480" s="2">
        <v>4</v>
      </c>
      <c r="O1480" s="2">
        <v>4</v>
      </c>
      <c r="P1480" s="2">
        <v>5</v>
      </c>
      <c r="Q1480" s="2">
        <v>6</v>
      </c>
      <c r="R1480" s="2">
        <v>5</v>
      </c>
      <c r="S1480" s="2">
        <v>4</v>
      </c>
      <c r="T1480" s="2">
        <v>7</v>
      </c>
      <c r="U1480" s="2">
        <v>5</v>
      </c>
      <c r="V1480" s="2">
        <v>87</v>
      </c>
      <c r="W1480" s="2" t="s">
        <v>91</v>
      </c>
      <c r="X1480" t="str">
        <f t="shared" si="433"/>
        <v xml:space="preserve"> </v>
      </c>
      <c r="Y1480" t="str">
        <f t="shared" si="434"/>
        <v xml:space="preserve"> </v>
      </c>
      <c r="Z1480" t="str">
        <f t="shared" si="435"/>
        <v xml:space="preserve"> </v>
      </c>
      <c r="AA1480" t="str">
        <f t="shared" si="436"/>
        <v xml:space="preserve"> </v>
      </c>
      <c r="AB1480" t="str">
        <f t="shared" si="437"/>
        <v xml:space="preserve"> </v>
      </c>
      <c r="AC1480" t="str">
        <f t="shared" si="438"/>
        <v xml:space="preserve"> </v>
      </c>
      <c r="AD1480" t="str">
        <f t="shared" si="439"/>
        <v xml:space="preserve"> </v>
      </c>
      <c r="AE1480" t="str">
        <f t="shared" si="440"/>
        <v xml:space="preserve"> </v>
      </c>
      <c r="AF1480" t="str">
        <f t="shared" si="441"/>
        <v xml:space="preserve"> </v>
      </c>
      <c r="AG1480" t="str">
        <f t="shared" si="442"/>
        <v xml:space="preserve"> </v>
      </c>
      <c r="AH1480" t="str">
        <f t="shared" si="443"/>
        <v xml:space="preserve"> </v>
      </c>
      <c r="AI1480" t="str">
        <f t="shared" si="444"/>
        <v xml:space="preserve"> </v>
      </c>
      <c r="AJ1480" t="str">
        <f t="shared" si="445"/>
        <v xml:space="preserve"> </v>
      </c>
      <c r="AK1480" t="str">
        <f t="shared" si="446"/>
        <v xml:space="preserve"> </v>
      </c>
      <c r="AL1480" t="str">
        <f t="shared" si="447"/>
        <v xml:space="preserve"> </v>
      </c>
      <c r="AM1480" t="str">
        <f t="shared" si="448"/>
        <v xml:space="preserve"> </v>
      </c>
      <c r="AN1480" t="str">
        <f t="shared" si="449"/>
        <v xml:space="preserve"> </v>
      </c>
      <c r="AO1480" t="str">
        <f t="shared" si="450"/>
        <v xml:space="preserve"> </v>
      </c>
    </row>
    <row r="1481" spans="1:41" x14ac:dyDescent="0.3">
      <c r="A1481" s="2">
        <v>18</v>
      </c>
      <c r="B1481" s="8">
        <v>44356</v>
      </c>
      <c r="C1481" t="s">
        <v>44</v>
      </c>
      <c r="D1481" s="2">
        <v>4</v>
      </c>
      <c r="E1481" s="2">
        <v>4</v>
      </c>
      <c r="F1481" s="2">
        <v>6</v>
      </c>
      <c r="G1481" s="2">
        <v>3</v>
      </c>
      <c r="H1481" s="2">
        <v>7</v>
      </c>
      <c r="I1481" s="2">
        <v>4</v>
      </c>
      <c r="J1481" s="2">
        <v>5</v>
      </c>
      <c r="K1481" s="2">
        <v>5</v>
      </c>
      <c r="L1481" s="2">
        <v>5</v>
      </c>
      <c r="M1481" s="2">
        <v>3</v>
      </c>
      <c r="N1481" s="2">
        <v>5</v>
      </c>
      <c r="O1481" s="2">
        <v>4</v>
      </c>
      <c r="P1481" s="2">
        <v>7</v>
      </c>
      <c r="Q1481" s="2">
        <v>3</v>
      </c>
      <c r="R1481" s="2">
        <v>7</v>
      </c>
      <c r="S1481" s="2">
        <v>3</v>
      </c>
      <c r="T1481" s="2">
        <v>4</v>
      </c>
      <c r="U1481" s="2">
        <v>7</v>
      </c>
      <c r="V1481" s="2">
        <v>86</v>
      </c>
      <c r="W1481" s="2" t="s">
        <v>4</v>
      </c>
      <c r="X1481" t="str">
        <f t="shared" si="433"/>
        <v xml:space="preserve"> </v>
      </c>
      <c r="Y1481" t="str">
        <f t="shared" si="434"/>
        <v xml:space="preserve"> </v>
      </c>
      <c r="Z1481" t="str">
        <f t="shared" si="435"/>
        <v xml:space="preserve"> </v>
      </c>
      <c r="AA1481" t="str">
        <f t="shared" si="436"/>
        <v xml:space="preserve"> </v>
      </c>
      <c r="AB1481" t="str">
        <f t="shared" si="437"/>
        <v xml:space="preserve"> </v>
      </c>
      <c r="AC1481" t="str">
        <f t="shared" si="438"/>
        <v xml:space="preserve"> </v>
      </c>
      <c r="AD1481" t="str">
        <f t="shared" si="439"/>
        <v xml:space="preserve"> </v>
      </c>
      <c r="AE1481" t="str">
        <f t="shared" si="440"/>
        <v xml:space="preserve"> </v>
      </c>
      <c r="AF1481" t="str">
        <f t="shared" si="441"/>
        <v xml:space="preserve"> </v>
      </c>
      <c r="AG1481" t="str">
        <f t="shared" si="442"/>
        <v xml:space="preserve"> </v>
      </c>
      <c r="AH1481" t="str">
        <f t="shared" si="443"/>
        <v xml:space="preserve"> </v>
      </c>
      <c r="AI1481" t="str">
        <f t="shared" si="444"/>
        <v xml:space="preserve"> </v>
      </c>
      <c r="AJ1481" t="str">
        <f t="shared" si="445"/>
        <v xml:space="preserve"> </v>
      </c>
      <c r="AK1481" t="str">
        <f t="shared" si="446"/>
        <v xml:space="preserve"> </v>
      </c>
      <c r="AL1481" t="str">
        <f t="shared" si="447"/>
        <v xml:space="preserve"> </v>
      </c>
      <c r="AM1481" t="str">
        <f t="shared" si="448"/>
        <v xml:space="preserve"> </v>
      </c>
      <c r="AN1481" t="str">
        <f t="shared" si="449"/>
        <v xml:space="preserve"> </v>
      </c>
      <c r="AO1481" t="str">
        <f t="shared" si="450"/>
        <v xml:space="preserve"> </v>
      </c>
    </row>
    <row r="1482" spans="1:41" x14ac:dyDescent="0.3">
      <c r="A1482" s="2">
        <v>1</v>
      </c>
      <c r="B1482" s="8">
        <v>44357</v>
      </c>
      <c r="C1482" t="s">
        <v>110</v>
      </c>
      <c r="D1482" s="2">
        <v>5</v>
      </c>
      <c r="E1482" s="2">
        <v>4</v>
      </c>
      <c r="F1482" s="2">
        <v>4</v>
      </c>
      <c r="G1482" s="2">
        <v>3</v>
      </c>
      <c r="H1482" s="2">
        <v>5</v>
      </c>
      <c r="I1482" s="2">
        <v>5</v>
      </c>
      <c r="J1482" s="2">
        <v>4</v>
      </c>
      <c r="K1482" s="2">
        <v>4</v>
      </c>
      <c r="L1482" s="2">
        <v>5</v>
      </c>
      <c r="M1482" s="2">
        <v>4</v>
      </c>
      <c r="N1482" s="2">
        <v>5</v>
      </c>
      <c r="O1482" s="2">
        <v>3</v>
      </c>
      <c r="P1482" s="2">
        <v>4</v>
      </c>
      <c r="Q1482" s="2">
        <v>4</v>
      </c>
      <c r="R1482" s="2">
        <v>6</v>
      </c>
      <c r="S1482" s="2">
        <v>5</v>
      </c>
      <c r="T1482" s="2">
        <v>4</v>
      </c>
      <c r="U1482" s="2">
        <v>5</v>
      </c>
      <c r="V1482" s="2">
        <v>79</v>
      </c>
      <c r="W1482" s="2" t="s">
        <v>4</v>
      </c>
      <c r="X1482" t="str">
        <f t="shared" si="433"/>
        <v xml:space="preserve"> </v>
      </c>
      <c r="Y1482" t="str">
        <f t="shared" si="434"/>
        <v xml:space="preserve"> </v>
      </c>
      <c r="Z1482" t="str">
        <f t="shared" si="435"/>
        <v xml:space="preserve"> </v>
      </c>
      <c r="AA1482" t="str">
        <f t="shared" si="436"/>
        <v xml:space="preserve"> </v>
      </c>
      <c r="AB1482" t="str">
        <f t="shared" si="437"/>
        <v xml:space="preserve"> </v>
      </c>
      <c r="AC1482" t="str">
        <f t="shared" si="438"/>
        <v xml:space="preserve"> </v>
      </c>
      <c r="AD1482" t="str">
        <f t="shared" si="439"/>
        <v xml:space="preserve"> </v>
      </c>
      <c r="AE1482" t="str">
        <f t="shared" si="440"/>
        <v xml:space="preserve"> </v>
      </c>
      <c r="AF1482" t="str">
        <f t="shared" si="441"/>
        <v xml:space="preserve"> </v>
      </c>
      <c r="AG1482" t="str">
        <f t="shared" si="442"/>
        <v xml:space="preserve"> </v>
      </c>
      <c r="AH1482" t="str">
        <f t="shared" si="443"/>
        <v xml:space="preserve"> </v>
      </c>
      <c r="AI1482" t="str">
        <f t="shared" si="444"/>
        <v xml:space="preserve"> </v>
      </c>
      <c r="AJ1482" t="str">
        <f t="shared" si="445"/>
        <v xml:space="preserve"> </v>
      </c>
      <c r="AK1482" t="str">
        <f t="shared" si="446"/>
        <v xml:space="preserve"> </v>
      </c>
      <c r="AL1482" t="str">
        <f t="shared" si="447"/>
        <v xml:space="preserve"> </v>
      </c>
      <c r="AM1482" t="str">
        <f t="shared" si="448"/>
        <v xml:space="preserve"> </v>
      </c>
      <c r="AN1482" t="str">
        <f t="shared" si="449"/>
        <v xml:space="preserve"> </v>
      </c>
      <c r="AO1482" t="str">
        <f t="shared" si="450"/>
        <v xml:space="preserve"> </v>
      </c>
    </row>
    <row r="1483" spans="1:41" x14ac:dyDescent="0.3">
      <c r="A1483" s="2">
        <v>2</v>
      </c>
      <c r="B1483" s="8">
        <v>44357</v>
      </c>
      <c r="C1483" t="s">
        <v>47</v>
      </c>
      <c r="D1483" s="2">
        <v>4</v>
      </c>
      <c r="E1483" s="2">
        <v>4</v>
      </c>
      <c r="F1483" s="2">
        <v>4</v>
      </c>
      <c r="G1483" s="2">
        <v>3</v>
      </c>
      <c r="H1483" s="2">
        <v>5</v>
      </c>
      <c r="I1483" s="2">
        <v>4</v>
      </c>
      <c r="J1483" s="2">
        <v>6</v>
      </c>
      <c r="K1483" s="2">
        <v>4</v>
      </c>
      <c r="L1483" s="2">
        <v>5</v>
      </c>
      <c r="M1483" s="2">
        <v>4</v>
      </c>
      <c r="N1483" s="2">
        <v>4</v>
      </c>
      <c r="O1483" s="2">
        <v>3</v>
      </c>
      <c r="P1483" s="2">
        <v>7</v>
      </c>
      <c r="Q1483" s="2">
        <v>2</v>
      </c>
      <c r="R1483" s="2">
        <v>4</v>
      </c>
      <c r="S1483" s="2">
        <v>5</v>
      </c>
      <c r="T1483" s="2">
        <v>5</v>
      </c>
      <c r="U1483" s="2">
        <v>6</v>
      </c>
      <c r="V1483" s="2">
        <v>79</v>
      </c>
      <c r="W1483" s="2" t="s">
        <v>4</v>
      </c>
      <c r="X1483" t="str">
        <f t="shared" si="433"/>
        <v xml:space="preserve"> </v>
      </c>
      <c r="Y1483" t="str">
        <f t="shared" si="434"/>
        <v xml:space="preserve"> </v>
      </c>
      <c r="Z1483" t="str">
        <f t="shared" si="435"/>
        <v xml:space="preserve"> </v>
      </c>
      <c r="AA1483" t="str">
        <f t="shared" si="436"/>
        <v xml:space="preserve"> </v>
      </c>
      <c r="AB1483" t="str">
        <f t="shared" si="437"/>
        <v xml:space="preserve"> </v>
      </c>
      <c r="AC1483" t="str">
        <f t="shared" si="438"/>
        <v xml:space="preserve"> </v>
      </c>
      <c r="AD1483" t="str">
        <f t="shared" si="439"/>
        <v xml:space="preserve"> </v>
      </c>
      <c r="AE1483" t="str">
        <f t="shared" si="440"/>
        <v xml:space="preserve"> </v>
      </c>
      <c r="AF1483" t="str">
        <f t="shared" si="441"/>
        <v xml:space="preserve"> </v>
      </c>
      <c r="AG1483" t="str">
        <f t="shared" si="442"/>
        <v xml:space="preserve"> </v>
      </c>
      <c r="AH1483" t="str">
        <f t="shared" si="443"/>
        <v xml:space="preserve"> </v>
      </c>
      <c r="AI1483" t="str">
        <f t="shared" si="444"/>
        <v xml:space="preserve"> </v>
      </c>
      <c r="AJ1483" t="str">
        <f t="shared" si="445"/>
        <v xml:space="preserve"> </v>
      </c>
      <c r="AK1483" t="str">
        <f t="shared" si="446"/>
        <v xml:space="preserve"> </v>
      </c>
      <c r="AL1483" t="str">
        <f t="shared" si="447"/>
        <v xml:space="preserve"> </v>
      </c>
      <c r="AM1483" t="str">
        <f t="shared" si="448"/>
        <v xml:space="preserve"> </v>
      </c>
      <c r="AN1483" t="str">
        <f t="shared" si="449"/>
        <v xml:space="preserve"> </v>
      </c>
      <c r="AO1483" t="str">
        <f t="shared" si="450"/>
        <v xml:space="preserve"> </v>
      </c>
    </row>
    <row r="1484" spans="1:41" x14ac:dyDescent="0.3">
      <c r="A1484" s="2">
        <v>3</v>
      </c>
      <c r="B1484" s="8">
        <v>44357</v>
      </c>
      <c r="C1484" t="s">
        <v>35</v>
      </c>
      <c r="D1484" s="2">
        <v>4</v>
      </c>
      <c r="E1484" s="2">
        <v>3</v>
      </c>
      <c r="F1484" s="2">
        <v>4</v>
      </c>
      <c r="G1484" s="2">
        <v>4</v>
      </c>
      <c r="H1484" s="2">
        <v>4</v>
      </c>
      <c r="I1484" s="2">
        <v>4</v>
      </c>
      <c r="J1484" s="2">
        <v>6</v>
      </c>
      <c r="K1484" s="2">
        <v>4</v>
      </c>
      <c r="L1484" s="2">
        <v>6</v>
      </c>
      <c r="M1484" s="2">
        <v>5</v>
      </c>
      <c r="N1484" s="2">
        <v>5</v>
      </c>
      <c r="O1484" s="2">
        <v>3</v>
      </c>
      <c r="P1484" s="2">
        <v>5</v>
      </c>
      <c r="Q1484" s="2">
        <v>4</v>
      </c>
      <c r="R1484" s="2">
        <v>4</v>
      </c>
      <c r="S1484" s="2">
        <v>4</v>
      </c>
      <c r="T1484" s="2">
        <v>3</v>
      </c>
      <c r="U1484" s="2">
        <v>7</v>
      </c>
      <c r="V1484" s="2">
        <v>79</v>
      </c>
      <c r="W1484" s="2" t="s">
        <v>2</v>
      </c>
      <c r="X1484" t="str">
        <f t="shared" si="433"/>
        <v xml:space="preserve"> </v>
      </c>
      <c r="Y1484" t="str">
        <f t="shared" si="434"/>
        <v xml:space="preserve"> </v>
      </c>
      <c r="Z1484" t="str">
        <f t="shared" si="435"/>
        <v xml:space="preserve"> </v>
      </c>
      <c r="AA1484" t="str">
        <f t="shared" si="436"/>
        <v xml:space="preserve"> </v>
      </c>
      <c r="AB1484" t="str">
        <f t="shared" si="437"/>
        <v xml:space="preserve"> </v>
      </c>
      <c r="AC1484" t="str">
        <f t="shared" si="438"/>
        <v xml:space="preserve"> </v>
      </c>
      <c r="AD1484" t="str">
        <f t="shared" si="439"/>
        <v xml:space="preserve"> </v>
      </c>
      <c r="AE1484" t="str">
        <f t="shared" si="440"/>
        <v xml:space="preserve"> </v>
      </c>
      <c r="AF1484" t="str">
        <f t="shared" si="441"/>
        <v xml:space="preserve"> </v>
      </c>
      <c r="AG1484" t="str">
        <f t="shared" si="442"/>
        <v xml:space="preserve"> </v>
      </c>
      <c r="AH1484" t="str">
        <f t="shared" si="443"/>
        <v xml:space="preserve"> </v>
      </c>
      <c r="AI1484" t="str">
        <f t="shared" si="444"/>
        <v xml:space="preserve"> </v>
      </c>
      <c r="AJ1484" t="str">
        <f t="shared" si="445"/>
        <v xml:space="preserve"> </v>
      </c>
      <c r="AK1484" t="str">
        <f t="shared" si="446"/>
        <v xml:space="preserve"> </v>
      </c>
      <c r="AL1484" t="str">
        <f t="shared" si="447"/>
        <v xml:space="preserve"> </v>
      </c>
      <c r="AM1484" t="str">
        <f t="shared" si="448"/>
        <v xml:space="preserve"> </v>
      </c>
      <c r="AN1484" t="str">
        <f t="shared" si="449"/>
        <v xml:space="preserve"> </v>
      </c>
      <c r="AO1484" t="str">
        <f t="shared" si="450"/>
        <v xml:space="preserve"> </v>
      </c>
    </row>
    <row r="1485" spans="1:41" x14ac:dyDescent="0.3">
      <c r="A1485" s="2">
        <v>4</v>
      </c>
      <c r="B1485" s="8">
        <v>44357</v>
      </c>
      <c r="C1485" t="s">
        <v>45</v>
      </c>
      <c r="D1485" s="2">
        <v>4</v>
      </c>
      <c r="E1485" s="2">
        <v>2</v>
      </c>
      <c r="F1485" s="2">
        <v>6</v>
      </c>
      <c r="G1485" s="2">
        <v>3</v>
      </c>
      <c r="H1485" s="2">
        <v>4</v>
      </c>
      <c r="I1485" s="2">
        <v>5</v>
      </c>
      <c r="J1485" s="2">
        <v>6</v>
      </c>
      <c r="K1485" s="2">
        <v>4</v>
      </c>
      <c r="L1485" s="2">
        <v>6</v>
      </c>
      <c r="M1485" s="2">
        <v>4</v>
      </c>
      <c r="N1485" s="2">
        <v>4</v>
      </c>
      <c r="O1485" s="2">
        <v>2</v>
      </c>
      <c r="P1485" s="2">
        <v>7</v>
      </c>
      <c r="Q1485" s="2">
        <v>5</v>
      </c>
      <c r="R1485" s="2">
        <v>4</v>
      </c>
      <c r="S1485" s="2">
        <v>5</v>
      </c>
      <c r="T1485" s="2">
        <v>3</v>
      </c>
      <c r="U1485" s="2">
        <v>4</v>
      </c>
      <c r="V1485" s="2">
        <v>78</v>
      </c>
      <c r="W1485" s="2" t="s">
        <v>2</v>
      </c>
      <c r="X1485" t="str">
        <f t="shared" si="433"/>
        <v xml:space="preserve"> </v>
      </c>
      <c r="Y1485" t="str">
        <f t="shared" si="434"/>
        <v xml:space="preserve"> </v>
      </c>
      <c r="Z1485" t="str">
        <f t="shared" si="435"/>
        <v xml:space="preserve"> </v>
      </c>
      <c r="AA1485" t="str">
        <f t="shared" si="436"/>
        <v xml:space="preserve"> </v>
      </c>
      <c r="AB1485" t="str">
        <f t="shared" si="437"/>
        <v xml:space="preserve"> </v>
      </c>
      <c r="AC1485" t="str">
        <f t="shared" si="438"/>
        <v xml:space="preserve"> </v>
      </c>
      <c r="AD1485" t="str">
        <f t="shared" si="439"/>
        <v xml:space="preserve"> </v>
      </c>
      <c r="AE1485" t="str">
        <f t="shared" si="440"/>
        <v xml:space="preserve"> </v>
      </c>
      <c r="AF1485" t="str">
        <f t="shared" si="441"/>
        <v xml:space="preserve"> </v>
      </c>
      <c r="AG1485" t="str">
        <f t="shared" si="442"/>
        <v xml:space="preserve"> </v>
      </c>
      <c r="AH1485" t="str">
        <f t="shared" si="443"/>
        <v xml:space="preserve"> </v>
      </c>
      <c r="AI1485" t="str">
        <f t="shared" si="444"/>
        <v xml:space="preserve"> </v>
      </c>
      <c r="AJ1485" t="str">
        <f t="shared" si="445"/>
        <v xml:space="preserve"> </v>
      </c>
      <c r="AK1485" t="str">
        <f t="shared" si="446"/>
        <v xml:space="preserve"> </v>
      </c>
      <c r="AL1485" t="str">
        <f t="shared" si="447"/>
        <v xml:space="preserve"> </v>
      </c>
      <c r="AM1485" t="str">
        <f t="shared" si="448"/>
        <v xml:space="preserve"> </v>
      </c>
      <c r="AN1485" t="str">
        <f t="shared" si="449"/>
        <v xml:space="preserve"> </v>
      </c>
      <c r="AO1485" t="str">
        <f t="shared" si="450"/>
        <v xml:space="preserve"> </v>
      </c>
    </row>
    <row r="1486" spans="1:41" x14ac:dyDescent="0.3">
      <c r="A1486" s="2">
        <v>5</v>
      </c>
      <c r="B1486" s="8">
        <v>44357</v>
      </c>
      <c r="C1486" t="s">
        <v>65</v>
      </c>
      <c r="D1486" s="2">
        <v>4</v>
      </c>
      <c r="E1486" s="2">
        <v>3</v>
      </c>
      <c r="F1486" s="2">
        <v>6</v>
      </c>
      <c r="G1486" s="2">
        <v>3</v>
      </c>
      <c r="H1486" s="2">
        <v>4</v>
      </c>
      <c r="I1486" s="2">
        <v>4</v>
      </c>
      <c r="J1486" s="2">
        <v>6</v>
      </c>
      <c r="K1486" s="2">
        <v>5</v>
      </c>
      <c r="L1486" s="2">
        <v>5</v>
      </c>
      <c r="M1486" s="2">
        <v>4</v>
      </c>
      <c r="N1486" s="2">
        <v>5</v>
      </c>
      <c r="O1486" s="2">
        <v>3</v>
      </c>
      <c r="P1486" s="2">
        <v>5</v>
      </c>
      <c r="Q1486" s="2">
        <v>3</v>
      </c>
      <c r="R1486" s="2">
        <v>4</v>
      </c>
      <c r="S1486" s="2">
        <v>5</v>
      </c>
      <c r="T1486" s="2">
        <v>4</v>
      </c>
      <c r="U1486" s="2">
        <v>6</v>
      </c>
      <c r="V1486" s="2">
        <v>79</v>
      </c>
      <c r="W1486" s="2" t="s">
        <v>2</v>
      </c>
      <c r="X1486" t="str">
        <f t="shared" si="433"/>
        <v xml:space="preserve"> </v>
      </c>
      <c r="Y1486" t="str">
        <f t="shared" si="434"/>
        <v xml:space="preserve"> </v>
      </c>
      <c r="Z1486" t="str">
        <f t="shared" si="435"/>
        <v xml:space="preserve"> </v>
      </c>
      <c r="AA1486" t="str">
        <f t="shared" si="436"/>
        <v xml:space="preserve"> </v>
      </c>
      <c r="AB1486" t="str">
        <f t="shared" si="437"/>
        <v xml:space="preserve"> </v>
      </c>
      <c r="AC1486" t="str">
        <f t="shared" si="438"/>
        <v xml:space="preserve"> </v>
      </c>
      <c r="AD1486" t="str">
        <f t="shared" si="439"/>
        <v xml:space="preserve"> </v>
      </c>
      <c r="AE1486" t="str">
        <f t="shared" si="440"/>
        <v xml:space="preserve"> </v>
      </c>
      <c r="AF1486" t="str">
        <f t="shared" si="441"/>
        <v xml:space="preserve"> </v>
      </c>
      <c r="AG1486" t="str">
        <f t="shared" si="442"/>
        <v xml:space="preserve"> </v>
      </c>
      <c r="AH1486" t="str">
        <f t="shared" si="443"/>
        <v xml:space="preserve"> </v>
      </c>
      <c r="AI1486" t="str">
        <f t="shared" si="444"/>
        <v xml:space="preserve"> </v>
      </c>
      <c r="AJ1486" t="str">
        <f t="shared" si="445"/>
        <v xml:space="preserve"> </v>
      </c>
      <c r="AK1486" t="str">
        <f t="shared" si="446"/>
        <v xml:space="preserve"> </v>
      </c>
      <c r="AL1486" t="str">
        <f t="shared" si="447"/>
        <v xml:space="preserve"> </v>
      </c>
      <c r="AM1486" t="str">
        <f t="shared" si="448"/>
        <v xml:space="preserve"> </v>
      </c>
      <c r="AN1486" t="str">
        <f t="shared" si="449"/>
        <v xml:space="preserve"> </v>
      </c>
      <c r="AO1486" t="str">
        <f t="shared" si="450"/>
        <v xml:space="preserve"> </v>
      </c>
    </row>
    <row r="1487" spans="1:41" x14ac:dyDescent="0.3">
      <c r="A1487" s="2">
        <v>6</v>
      </c>
      <c r="B1487" s="8">
        <v>44357</v>
      </c>
      <c r="C1487" t="s">
        <v>36</v>
      </c>
      <c r="D1487" s="2">
        <v>4</v>
      </c>
      <c r="E1487" s="2">
        <v>4</v>
      </c>
      <c r="F1487" s="2">
        <v>3</v>
      </c>
      <c r="G1487" s="2">
        <v>3</v>
      </c>
      <c r="H1487" s="2">
        <v>4</v>
      </c>
      <c r="I1487" s="2">
        <v>5</v>
      </c>
      <c r="J1487" s="2">
        <v>6</v>
      </c>
      <c r="K1487" s="2">
        <v>5</v>
      </c>
      <c r="L1487" s="2">
        <v>5</v>
      </c>
      <c r="M1487" s="2">
        <v>5</v>
      </c>
      <c r="N1487" s="2">
        <v>4</v>
      </c>
      <c r="O1487" s="2">
        <v>3</v>
      </c>
      <c r="P1487" s="2">
        <v>6</v>
      </c>
      <c r="Q1487" s="2">
        <v>3</v>
      </c>
      <c r="R1487" s="2">
        <v>5</v>
      </c>
      <c r="S1487" s="2">
        <v>5</v>
      </c>
      <c r="T1487" s="2">
        <v>4</v>
      </c>
      <c r="U1487" s="2">
        <v>6</v>
      </c>
      <c r="V1487" s="2">
        <v>80</v>
      </c>
      <c r="W1487" s="2" t="s">
        <v>2</v>
      </c>
      <c r="X1487" t="str">
        <f t="shared" si="433"/>
        <v xml:space="preserve"> </v>
      </c>
      <c r="Y1487" t="str">
        <f t="shared" si="434"/>
        <v xml:space="preserve"> </v>
      </c>
      <c r="Z1487" t="str">
        <f t="shared" si="435"/>
        <v xml:space="preserve"> </v>
      </c>
      <c r="AA1487" t="str">
        <f t="shared" si="436"/>
        <v xml:space="preserve"> </v>
      </c>
      <c r="AB1487" t="str">
        <f t="shared" si="437"/>
        <v xml:space="preserve"> </v>
      </c>
      <c r="AC1487" t="str">
        <f t="shared" si="438"/>
        <v xml:space="preserve"> </v>
      </c>
      <c r="AD1487" t="str">
        <f t="shared" si="439"/>
        <v xml:space="preserve"> </v>
      </c>
      <c r="AE1487" t="str">
        <f t="shared" si="440"/>
        <v xml:space="preserve"> </v>
      </c>
      <c r="AF1487" t="str">
        <f t="shared" si="441"/>
        <v xml:space="preserve"> </v>
      </c>
      <c r="AG1487" t="str">
        <f t="shared" si="442"/>
        <v xml:space="preserve"> </v>
      </c>
      <c r="AH1487" t="str">
        <f t="shared" si="443"/>
        <v xml:space="preserve"> </v>
      </c>
      <c r="AI1487" t="str">
        <f t="shared" si="444"/>
        <v xml:space="preserve"> </v>
      </c>
      <c r="AJ1487" t="str">
        <f t="shared" si="445"/>
        <v xml:space="preserve"> </v>
      </c>
      <c r="AK1487" t="str">
        <f t="shared" si="446"/>
        <v xml:space="preserve"> </v>
      </c>
      <c r="AL1487" t="str">
        <f t="shared" si="447"/>
        <v xml:space="preserve"> </v>
      </c>
      <c r="AM1487" t="str">
        <f t="shared" si="448"/>
        <v xml:space="preserve"> </v>
      </c>
      <c r="AN1487" t="str">
        <f t="shared" si="449"/>
        <v xml:space="preserve"> </v>
      </c>
      <c r="AO1487" t="str">
        <f t="shared" si="450"/>
        <v xml:space="preserve"> </v>
      </c>
    </row>
    <row r="1488" spans="1:41" x14ac:dyDescent="0.3">
      <c r="A1488" s="2">
        <v>7</v>
      </c>
      <c r="B1488" s="8">
        <v>44357</v>
      </c>
      <c r="C1488" t="s">
        <v>93</v>
      </c>
      <c r="D1488" s="2">
        <v>4</v>
      </c>
      <c r="E1488" s="2">
        <v>3</v>
      </c>
      <c r="F1488" s="2">
        <v>4</v>
      </c>
      <c r="G1488" s="2">
        <v>2</v>
      </c>
      <c r="H1488" s="2">
        <v>6</v>
      </c>
      <c r="I1488" s="2">
        <v>4</v>
      </c>
      <c r="J1488" s="2">
        <v>5</v>
      </c>
      <c r="K1488" s="2">
        <v>5</v>
      </c>
      <c r="L1488" s="2">
        <v>6</v>
      </c>
      <c r="M1488" s="2">
        <v>3</v>
      </c>
      <c r="N1488" s="2">
        <v>4</v>
      </c>
      <c r="O1488" s="2">
        <v>3</v>
      </c>
      <c r="P1488" s="2">
        <v>5</v>
      </c>
      <c r="Q1488" s="2">
        <v>3</v>
      </c>
      <c r="R1488" s="2">
        <v>6</v>
      </c>
      <c r="S1488" s="2">
        <v>6</v>
      </c>
      <c r="T1488" s="2">
        <v>6</v>
      </c>
      <c r="U1488" s="2">
        <v>6</v>
      </c>
      <c r="V1488" s="2">
        <v>81</v>
      </c>
      <c r="W1488" s="2" t="s">
        <v>2</v>
      </c>
      <c r="X1488" t="str">
        <f t="shared" si="433"/>
        <v xml:space="preserve"> </v>
      </c>
      <c r="Y1488" t="str">
        <f t="shared" si="434"/>
        <v xml:space="preserve"> </v>
      </c>
      <c r="Z1488" t="str">
        <f t="shared" si="435"/>
        <v xml:space="preserve"> </v>
      </c>
      <c r="AA1488" t="str">
        <f t="shared" si="436"/>
        <v xml:space="preserve"> </v>
      </c>
      <c r="AB1488" t="str">
        <f t="shared" si="437"/>
        <v xml:space="preserve"> </v>
      </c>
      <c r="AC1488" t="str">
        <f t="shared" si="438"/>
        <v xml:space="preserve"> </v>
      </c>
      <c r="AD1488" t="str">
        <f t="shared" si="439"/>
        <v xml:space="preserve"> </v>
      </c>
      <c r="AE1488" t="str">
        <f t="shared" si="440"/>
        <v xml:space="preserve"> </v>
      </c>
      <c r="AF1488" t="str">
        <f t="shared" si="441"/>
        <v xml:space="preserve"> </v>
      </c>
      <c r="AG1488" t="str">
        <f t="shared" si="442"/>
        <v xml:space="preserve"> </v>
      </c>
      <c r="AH1488" t="str">
        <f t="shared" si="443"/>
        <v xml:space="preserve"> </v>
      </c>
      <c r="AI1488" t="str">
        <f t="shared" si="444"/>
        <v xml:space="preserve"> </v>
      </c>
      <c r="AJ1488" t="str">
        <f t="shared" si="445"/>
        <v xml:space="preserve"> </v>
      </c>
      <c r="AK1488" t="str">
        <f t="shared" si="446"/>
        <v xml:space="preserve"> </v>
      </c>
      <c r="AL1488" t="str">
        <f t="shared" si="447"/>
        <v xml:space="preserve"> </v>
      </c>
      <c r="AM1488" t="str">
        <f t="shared" si="448"/>
        <v xml:space="preserve"> </v>
      </c>
      <c r="AN1488" t="str">
        <f t="shared" si="449"/>
        <v xml:space="preserve"> </v>
      </c>
      <c r="AO1488" t="str">
        <f t="shared" si="450"/>
        <v xml:space="preserve"> </v>
      </c>
    </row>
    <row r="1489" spans="1:41" x14ac:dyDescent="0.3">
      <c r="A1489" s="2">
        <v>8</v>
      </c>
      <c r="B1489" s="8">
        <v>44357</v>
      </c>
      <c r="C1489" t="s">
        <v>37</v>
      </c>
      <c r="D1489" s="2">
        <v>4</v>
      </c>
      <c r="E1489" s="2">
        <v>3</v>
      </c>
      <c r="F1489" s="2">
        <v>3</v>
      </c>
      <c r="G1489" s="2">
        <v>3</v>
      </c>
      <c r="H1489" s="2">
        <v>5</v>
      </c>
      <c r="I1489" s="2">
        <v>5</v>
      </c>
      <c r="J1489" s="2">
        <v>6</v>
      </c>
      <c r="K1489" s="2">
        <v>6</v>
      </c>
      <c r="L1489" s="2">
        <v>5</v>
      </c>
      <c r="M1489" s="2">
        <v>4</v>
      </c>
      <c r="N1489" s="2">
        <v>5</v>
      </c>
      <c r="O1489" s="2">
        <v>3</v>
      </c>
      <c r="P1489" s="2">
        <v>6</v>
      </c>
      <c r="Q1489" s="2">
        <v>3</v>
      </c>
      <c r="R1489" s="2">
        <v>6</v>
      </c>
      <c r="S1489" s="2">
        <v>6</v>
      </c>
      <c r="T1489" s="2">
        <v>4</v>
      </c>
      <c r="U1489" s="2">
        <v>6</v>
      </c>
      <c r="V1489" s="2">
        <v>83</v>
      </c>
      <c r="W1489" s="2" t="s">
        <v>2</v>
      </c>
      <c r="X1489" t="str">
        <f t="shared" si="433"/>
        <v xml:space="preserve"> </v>
      </c>
      <c r="Y1489" t="str">
        <f t="shared" si="434"/>
        <v xml:space="preserve"> </v>
      </c>
      <c r="Z1489" t="str">
        <f t="shared" si="435"/>
        <v xml:space="preserve"> </v>
      </c>
      <c r="AA1489" t="str">
        <f t="shared" si="436"/>
        <v xml:space="preserve"> </v>
      </c>
      <c r="AB1489" t="str">
        <f t="shared" si="437"/>
        <v xml:space="preserve"> </v>
      </c>
      <c r="AC1489" t="str">
        <f t="shared" si="438"/>
        <v xml:space="preserve"> </v>
      </c>
      <c r="AD1489" t="str">
        <f t="shared" si="439"/>
        <v xml:space="preserve"> </v>
      </c>
      <c r="AE1489" t="str">
        <f t="shared" si="440"/>
        <v xml:space="preserve"> </v>
      </c>
      <c r="AF1489" t="str">
        <f t="shared" si="441"/>
        <v xml:space="preserve"> </v>
      </c>
      <c r="AG1489" t="str">
        <f t="shared" si="442"/>
        <v xml:space="preserve"> </v>
      </c>
      <c r="AH1489" t="str">
        <f t="shared" si="443"/>
        <v xml:space="preserve"> </v>
      </c>
      <c r="AI1489" t="str">
        <f t="shared" si="444"/>
        <v xml:space="preserve"> </v>
      </c>
      <c r="AJ1489" t="str">
        <f t="shared" si="445"/>
        <v xml:space="preserve"> </v>
      </c>
      <c r="AK1489" t="str">
        <f t="shared" si="446"/>
        <v xml:space="preserve"> </v>
      </c>
      <c r="AL1489" t="str">
        <f t="shared" si="447"/>
        <v xml:space="preserve"> </v>
      </c>
      <c r="AM1489" t="str">
        <f t="shared" si="448"/>
        <v xml:space="preserve"> </v>
      </c>
      <c r="AN1489" t="str">
        <f t="shared" si="449"/>
        <v xml:space="preserve"> </v>
      </c>
      <c r="AO1489" t="str">
        <f t="shared" si="450"/>
        <v xml:space="preserve"> </v>
      </c>
    </row>
    <row r="1490" spans="1:41" x14ac:dyDescent="0.3">
      <c r="A1490" s="2">
        <v>9</v>
      </c>
      <c r="B1490" s="8">
        <v>44357</v>
      </c>
      <c r="C1490" t="s">
        <v>48</v>
      </c>
      <c r="D1490" s="2">
        <v>5</v>
      </c>
      <c r="E1490" s="2">
        <v>4</v>
      </c>
      <c r="F1490" s="2">
        <v>5</v>
      </c>
      <c r="G1490" s="2">
        <v>3</v>
      </c>
      <c r="H1490" s="2">
        <v>4</v>
      </c>
      <c r="I1490" s="2">
        <v>5</v>
      </c>
      <c r="J1490" s="2">
        <v>8</v>
      </c>
      <c r="K1490" s="2">
        <v>5</v>
      </c>
      <c r="L1490" s="2">
        <v>5</v>
      </c>
      <c r="M1490" s="2">
        <v>5</v>
      </c>
      <c r="N1490" s="2">
        <v>4</v>
      </c>
      <c r="O1490" s="2">
        <v>3</v>
      </c>
      <c r="P1490" s="2">
        <v>6</v>
      </c>
      <c r="Q1490" s="2">
        <v>4</v>
      </c>
      <c r="R1490" s="2">
        <v>5</v>
      </c>
      <c r="S1490" s="2">
        <v>5</v>
      </c>
      <c r="T1490" s="2">
        <v>6</v>
      </c>
      <c r="U1490" s="2">
        <v>6</v>
      </c>
      <c r="V1490" s="2">
        <v>88</v>
      </c>
      <c r="W1490" s="2" t="s">
        <v>2</v>
      </c>
      <c r="X1490" t="str">
        <f t="shared" si="433"/>
        <v xml:space="preserve"> </v>
      </c>
      <c r="Y1490" t="str">
        <f t="shared" si="434"/>
        <v xml:space="preserve"> </v>
      </c>
      <c r="Z1490" t="str">
        <f t="shared" si="435"/>
        <v xml:space="preserve"> </v>
      </c>
      <c r="AA1490" t="str">
        <f t="shared" si="436"/>
        <v xml:space="preserve"> </v>
      </c>
      <c r="AB1490" t="str">
        <f t="shared" si="437"/>
        <v xml:space="preserve"> </v>
      </c>
      <c r="AC1490" t="str">
        <f t="shared" si="438"/>
        <v xml:space="preserve"> </v>
      </c>
      <c r="AD1490" t="str">
        <f t="shared" si="439"/>
        <v xml:space="preserve"> </v>
      </c>
      <c r="AE1490" t="str">
        <f t="shared" si="440"/>
        <v xml:space="preserve"> </v>
      </c>
      <c r="AF1490" t="str">
        <f t="shared" si="441"/>
        <v xml:space="preserve"> </v>
      </c>
      <c r="AG1490" t="str">
        <f t="shared" si="442"/>
        <v xml:space="preserve"> </v>
      </c>
      <c r="AH1490" t="str">
        <f t="shared" si="443"/>
        <v xml:space="preserve"> </v>
      </c>
      <c r="AI1490" t="str">
        <f t="shared" si="444"/>
        <v xml:space="preserve"> </v>
      </c>
      <c r="AJ1490" t="str">
        <f t="shared" si="445"/>
        <v xml:space="preserve"> </v>
      </c>
      <c r="AK1490" t="str">
        <f t="shared" si="446"/>
        <v xml:space="preserve"> </v>
      </c>
      <c r="AL1490" t="str">
        <f t="shared" si="447"/>
        <v xml:space="preserve"> </v>
      </c>
      <c r="AM1490" t="str">
        <f t="shared" si="448"/>
        <v xml:space="preserve"> </v>
      </c>
      <c r="AN1490" t="str">
        <f t="shared" si="449"/>
        <v xml:space="preserve"> </v>
      </c>
      <c r="AO1490" t="str">
        <f t="shared" si="450"/>
        <v xml:space="preserve"> </v>
      </c>
    </row>
    <row r="1491" spans="1:41" x14ac:dyDescent="0.3">
      <c r="A1491" s="2">
        <v>10</v>
      </c>
      <c r="B1491" s="8">
        <v>44357</v>
      </c>
      <c r="C1491" t="s">
        <v>112</v>
      </c>
      <c r="D1491" s="2">
        <v>5</v>
      </c>
      <c r="E1491" s="2">
        <v>5</v>
      </c>
      <c r="F1491" s="2">
        <v>4</v>
      </c>
      <c r="G1491" s="2">
        <v>3</v>
      </c>
      <c r="H1491" s="2">
        <v>6</v>
      </c>
      <c r="I1491" s="2">
        <v>4</v>
      </c>
      <c r="J1491" s="2">
        <v>5</v>
      </c>
      <c r="K1491" s="2">
        <v>6</v>
      </c>
      <c r="L1491" s="2">
        <v>6</v>
      </c>
      <c r="M1491" s="2">
        <v>4</v>
      </c>
      <c r="N1491" s="2">
        <v>3</v>
      </c>
      <c r="O1491" s="2">
        <v>3</v>
      </c>
      <c r="P1491" s="2">
        <v>5</v>
      </c>
      <c r="Q1491" s="2">
        <v>4</v>
      </c>
      <c r="R1491" s="2">
        <v>5</v>
      </c>
      <c r="S1491" s="2">
        <v>6</v>
      </c>
      <c r="T1491" s="2">
        <v>5</v>
      </c>
      <c r="U1491" s="2">
        <v>6</v>
      </c>
      <c r="V1491" s="2">
        <v>85</v>
      </c>
      <c r="W1491" s="2" t="s">
        <v>2</v>
      </c>
      <c r="X1491" t="str">
        <f t="shared" si="433"/>
        <v xml:space="preserve"> </v>
      </c>
      <c r="Y1491" t="str">
        <f t="shared" si="434"/>
        <v xml:space="preserve"> </v>
      </c>
      <c r="Z1491" t="str">
        <f t="shared" si="435"/>
        <v xml:space="preserve"> </v>
      </c>
      <c r="AA1491" t="str">
        <f t="shared" si="436"/>
        <v xml:space="preserve"> </v>
      </c>
      <c r="AB1491" t="str">
        <f t="shared" si="437"/>
        <v xml:space="preserve"> </v>
      </c>
      <c r="AC1491" t="str">
        <f t="shared" si="438"/>
        <v xml:space="preserve"> </v>
      </c>
      <c r="AD1491" t="str">
        <f t="shared" si="439"/>
        <v xml:space="preserve"> </v>
      </c>
      <c r="AE1491" t="str">
        <f t="shared" si="440"/>
        <v xml:space="preserve"> </v>
      </c>
      <c r="AF1491" t="str">
        <f t="shared" si="441"/>
        <v xml:space="preserve"> </v>
      </c>
      <c r="AG1491" t="str">
        <f t="shared" si="442"/>
        <v xml:space="preserve"> </v>
      </c>
      <c r="AH1491" t="str">
        <f t="shared" si="443"/>
        <v xml:space="preserve"> </v>
      </c>
      <c r="AI1491" t="str">
        <f t="shared" si="444"/>
        <v xml:space="preserve"> </v>
      </c>
      <c r="AJ1491" t="str">
        <f t="shared" si="445"/>
        <v xml:space="preserve"> </v>
      </c>
      <c r="AK1491" t="str">
        <f t="shared" si="446"/>
        <v xml:space="preserve"> </v>
      </c>
      <c r="AL1491" t="str">
        <f t="shared" si="447"/>
        <v xml:space="preserve"> </v>
      </c>
      <c r="AM1491" t="str">
        <f t="shared" si="448"/>
        <v xml:space="preserve"> </v>
      </c>
      <c r="AN1491" t="str">
        <f t="shared" si="449"/>
        <v xml:space="preserve"> </v>
      </c>
      <c r="AO1491" t="str">
        <f t="shared" si="450"/>
        <v xml:space="preserve"> </v>
      </c>
    </row>
    <row r="1492" spans="1:41" x14ac:dyDescent="0.3">
      <c r="A1492" s="2">
        <v>11</v>
      </c>
      <c r="B1492" s="8">
        <v>44357</v>
      </c>
      <c r="C1492" t="s">
        <v>53</v>
      </c>
      <c r="D1492" s="2">
        <v>5</v>
      </c>
      <c r="E1492" s="2">
        <v>5</v>
      </c>
      <c r="F1492" s="2">
        <v>4</v>
      </c>
      <c r="G1492" s="2">
        <v>3</v>
      </c>
      <c r="H1492" s="2">
        <v>5</v>
      </c>
      <c r="I1492" s="2">
        <v>5</v>
      </c>
      <c r="J1492" s="2">
        <v>7</v>
      </c>
      <c r="K1492" s="2">
        <v>6</v>
      </c>
      <c r="L1492" s="2">
        <v>7</v>
      </c>
      <c r="M1492" s="2">
        <v>5</v>
      </c>
      <c r="N1492" s="2">
        <v>7</v>
      </c>
      <c r="O1492" s="2">
        <v>4</v>
      </c>
      <c r="P1492" s="2">
        <v>6</v>
      </c>
      <c r="Q1492" s="2">
        <v>3</v>
      </c>
      <c r="R1492" s="2">
        <v>6</v>
      </c>
      <c r="S1492" s="2">
        <v>5</v>
      </c>
      <c r="T1492" s="2">
        <v>6</v>
      </c>
      <c r="U1492" s="2">
        <v>6</v>
      </c>
      <c r="V1492" s="2">
        <v>95</v>
      </c>
      <c r="W1492" s="2" t="s">
        <v>2</v>
      </c>
      <c r="X1492" t="str">
        <f t="shared" si="433"/>
        <v xml:space="preserve"> </v>
      </c>
      <c r="Y1492" t="str">
        <f t="shared" si="434"/>
        <v xml:space="preserve"> </v>
      </c>
      <c r="Z1492" t="str">
        <f t="shared" si="435"/>
        <v xml:space="preserve"> </v>
      </c>
      <c r="AA1492" t="str">
        <f t="shared" si="436"/>
        <v xml:space="preserve"> </v>
      </c>
      <c r="AB1492" t="str">
        <f t="shared" si="437"/>
        <v xml:space="preserve"> </v>
      </c>
      <c r="AC1492" t="str">
        <f t="shared" si="438"/>
        <v xml:space="preserve"> </v>
      </c>
      <c r="AD1492" t="str">
        <f t="shared" si="439"/>
        <v xml:space="preserve"> </v>
      </c>
      <c r="AE1492" t="str">
        <f t="shared" si="440"/>
        <v xml:space="preserve"> </v>
      </c>
      <c r="AF1492" t="str">
        <f t="shared" si="441"/>
        <v xml:space="preserve"> </v>
      </c>
      <c r="AG1492" t="str">
        <f t="shared" si="442"/>
        <v xml:space="preserve"> </v>
      </c>
      <c r="AH1492" t="str">
        <f t="shared" si="443"/>
        <v xml:space="preserve"> </v>
      </c>
      <c r="AI1492" t="str">
        <f t="shared" si="444"/>
        <v xml:space="preserve"> </v>
      </c>
      <c r="AJ1492" t="str">
        <f t="shared" si="445"/>
        <v xml:space="preserve"> </v>
      </c>
      <c r="AK1492" t="str">
        <f t="shared" si="446"/>
        <v xml:space="preserve"> </v>
      </c>
      <c r="AL1492" t="str">
        <f t="shared" si="447"/>
        <v xml:space="preserve"> </v>
      </c>
      <c r="AM1492" t="str">
        <f t="shared" si="448"/>
        <v xml:space="preserve"> </v>
      </c>
      <c r="AN1492" t="str">
        <f t="shared" si="449"/>
        <v xml:space="preserve"> </v>
      </c>
      <c r="AO1492" t="str">
        <f t="shared" si="450"/>
        <v xml:space="preserve"> </v>
      </c>
    </row>
    <row r="1493" spans="1:41" x14ac:dyDescent="0.3">
      <c r="A1493" s="2">
        <v>1</v>
      </c>
      <c r="B1493" s="8">
        <v>44358</v>
      </c>
      <c r="C1493" t="s">
        <v>35</v>
      </c>
      <c r="D1493" s="2">
        <v>4</v>
      </c>
      <c r="E1493" s="2">
        <v>4</v>
      </c>
      <c r="F1493" s="2">
        <v>3</v>
      </c>
      <c r="G1493" s="2">
        <v>3</v>
      </c>
      <c r="H1493" s="2">
        <v>4</v>
      </c>
      <c r="I1493" s="2">
        <v>5</v>
      </c>
      <c r="J1493" s="2">
        <v>5</v>
      </c>
      <c r="K1493" s="2">
        <v>4</v>
      </c>
      <c r="L1493" s="2">
        <v>7</v>
      </c>
      <c r="M1493" s="2">
        <v>4</v>
      </c>
      <c r="N1493" s="2">
        <v>5</v>
      </c>
      <c r="O1493" s="2">
        <v>3</v>
      </c>
      <c r="P1493" s="2">
        <v>5</v>
      </c>
      <c r="Q1493" s="2">
        <v>3</v>
      </c>
      <c r="R1493" s="2">
        <v>5</v>
      </c>
      <c r="S1493" s="2">
        <v>4</v>
      </c>
      <c r="T1493" s="2">
        <v>4</v>
      </c>
      <c r="U1493" s="2">
        <v>5</v>
      </c>
      <c r="V1493" s="2">
        <v>77</v>
      </c>
      <c r="W1493" s="2" t="s">
        <v>2</v>
      </c>
      <c r="X1493" t="str">
        <f t="shared" si="433"/>
        <v xml:space="preserve"> </v>
      </c>
      <c r="Y1493" t="str">
        <f t="shared" si="434"/>
        <v xml:space="preserve"> </v>
      </c>
      <c r="Z1493" t="str">
        <f t="shared" si="435"/>
        <v xml:space="preserve"> </v>
      </c>
      <c r="AA1493" t="str">
        <f t="shared" si="436"/>
        <v xml:space="preserve"> </v>
      </c>
      <c r="AB1493" t="str">
        <f t="shared" si="437"/>
        <v xml:space="preserve"> </v>
      </c>
      <c r="AC1493" t="str">
        <f t="shared" si="438"/>
        <v xml:space="preserve"> </v>
      </c>
      <c r="AD1493" t="str">
        <f t="shared" si="439"/>
        <v xml:space="preserve"> </v>
      </c>
      <c r="AE1493" t="str">
        <f t="shared" si="440"/>
        <v xml:space="preserve"> </v>
      </c>
      <c r="AF1493" t="str">
        <f t="shared" si="441"/>
        <v xml:space="preserve"> </v>
      </c>
      <c r="AG1493" t="str">
        <f t="shared" si="442"/>
        <v xml:space="preserve"> </v>
      </c>
      <c r="AH1493" t="str">
        <f t="shared" si="443"/>
        <v xml:space="preserve"> </v>
      </c>
      <c r="AI1493" t="str">
        <f t="shared" si="444"/>
        <v xml:space="preserve"> </v>
      </c>
      <c r="AJ1493" t="str">
        <f t="shared" si="445"/>
        <v xml:space="preserve"> </v>
      </c>
      <c r="AK1493" t="str">
        <f t="shared" si="446"/>
        <v xml:space="preserve"> </v>
      </c>
      <c r="AL1493" t="str">
        <f t="shared" si="447"/>
        <v xml:space="preserve"> </v>
      </c>
      <c r="AM1493" t="str">
        <f t="shared" si="448"/>
        <v xml:space="preserve"> </v>
      </c>
      <c r="AN1493" t="str">
        <f t="shared" si="449"/>
        <v xml:space="preserve"> </v>
      </c>
      <c r="AO1493" t="str">
        <f t="shared" si="450"/>
        <v xml:space="preserve"> </v>
      </c>
    </row>
    <row r="1494" spans="1:41" x14ac:dyDescent="0.3">
      <c r="A1494" s="2">
        <v>2</v>
      </c>
      <c r="B1494" s="8">
        <v>44358</v>
      </c>
      <c r="C1494" t="s">
        <v>37</v>
      </c>
      <c r="D1494" s="2">
        <v>3</v>
      </c>
      <c r="E1494" s="2">
        <v>4</v>
      </c>
      <c r="F1494" s="2">
        <v>5</v>
      </c>
      <c r="G1494" s="2">
        <v>2</v>
      </c>
      <c r="H1494" s="2">
        <v>5</v>
      </c>
      <c r="I1494" s="2">
        <v>5</v>
      </c>
      <c r="J1494" s="2">
        <v>7</v>
      </c>
      <c r="K1494" s="2">
        <v>5</v>
      </c>
      <c r="L1494" s="2">
        <v>5</v>
      </c>
      <c r="M1494" s="2">
        <v>4</v>
      </c>
      <c r="N1494" s="2">
        <v>5</v>
      </c>
      <c r="O1494" s="2">
        <v>3</v>
      </c>
      <c r="P1494" s="2">
        <v>5</v>
      </c>
      <c r="Q1494" s="2">
        <v>3</v>
      </c>
      <c r="R1494" s="2">
        <v>5</v>
      </c>
      <c r="S1494" s="2">
        <v>5</v>
      </c>
      <c r="T1494" s="2">
        <v>4</v>
      </c>
      <c r="U1494" s="2">
        <v>7</v>
      </c>
      <c r="V1494" s="2">
        <v>82</v>
      </c>
      <c r="W1494" s="2" t="s">
        <v>2</v>
      </c>
      <c r="X1494" t="str">
        <f t="shared" si="433"/>
        <v xml:space="preserve"> </v>
      </c>
      <c r="Y1494" t="str">
        <f t="shared" si="434"/>
        <v xml:space="preserve"> </v>
      </c>
      <c r="Z1494" t="str">
        <f t="shared" si="435"/>
        <v xml:space="preserve"> </v>
      </c>
      <c r="AA1494" t="str">
        <f t="shared" si="436"/>
        <v xml:space="preserve"> </v>
      </c>
      <c r="AB1494" t="str">
        <f t="shared" si="437"/>
        <v xml:space="preserve"> </v>
      </c>
      <c r="AC1494" t="str">
        <f t="shared" si="438"/>
        <v xml:space="preserve"> </v>
      </c>
      <c r="AD1494" t="str">
        <f t="shared" si="439"/>
        <v xml:space="preserve"> </v>
      </c>
      <c r="AE1494" t="str">
        <f t="shared" si="440"/>
        <v xml:space="preserve"> </v>
      </c>
      <c r="AF1494" t="str">
        <f t="shared" si="441"/>
        <v xml:space="preserve"> </v>
      </c>
      <c r="AG1494" t="str">
        <f t="shared" si="442"/>
        <v xml:space="preserve"> </v>
      </c>
      <c r="AH1494" t="str">
        <f t="shared" si="443"/>
        <v xml:space="preserve"> </v>
      </c>
      <c r="AI1494" t="str">
        <f t="shared" si="444"/>
        <v xml:space="preserve"> </v>
      </c>
      <c r="AJ1494" t="str">
        <f t="shared" si="445"/>
        <v xml:space="preserve"> </v>
      </c>
      <c r="AK1494" t="str">
        <f t="shared" si="446"/>
        <v xml:space="preserve"> </v>
      </c>
      <c r="AL1494" t="str">
        <f t="shared" si="447"/>
        <v xml:space="preserve"> </v>
      </c>
      <c r="AM1494" t="str">
        <f t="shared" si="448"/>
        <v xml:space="preserve"> </v>
      </c>
      <c r="AN1494" t="str">
        <f t="shared" si="449"/>
        <v xml:space="preserve"> </v>
      </c>
      <c r="AO1494" t="str">
        <f t="shared" si="450"/>
        <v xml:space="preserve"> </v>
      </c>
    </row>
    <row r="1495" spans="1:41" x14ac:dyDescent="0.3">
      <c r="A1495" s="2">
        <v>3</v>
      </c>
      <c r="B1495" s="8">
        <v>44358</v>
      </c>
      <c r="C1495" t="s">
        <v>101</v>
      </c>
      <c r="D1495" s="2">
        <v>4</v>
      </c>
      <c r="E1495" s="2">
        <v>4</v>
      </c>
      <c r="F1495" s="2">
        <v>4</v>
      </c>
      <c r="G1495" s="2">
        <v>3</v>
      </c>
      <c r="H1495" s="2">
        <v>4</v>
      </c>
      <c r="I1495" s="2">
        <v>5</v>
      </c>
      <c r="J1495" s="2">
        <v>4</v>
      </c>
      <c r="K1495" s="2">
        <v>5</v>
      </c>
      <c r="L1495" s="2">
        <v>5</v>
      </c>
      <c r="M1495" s="2">
        <v>4</v>
      </c>
      <c r="N1495" s="2">
        <v>5</v>
      </c>
      <c r="O1495" s="2">
        <v>2</v>
      </c>
      <c r="P1495" s="2">
        <v>5</v>
      </c>
      <c r="Q1495" s="2">
        <v>4</v>
      </c>
      <c r="R1495" s="2">
        <v>4</v>
      </c>
      <c r="S1495" s="2">
        <v>5</v>
      </c>
      <c r="T1495" s="2">
        <v>6</v>
      </c>
      <c r="U1495" s="2">
        <v>6</v>
      </c>
      <c r="V1495" s="2">
        <v>79</v>
      </c>
      <c r="W1495" s="2" t="s">
        <v>7</v>
      </c>
      <c r="X1495" t="str">
        <f t="shared" si="433"/>
        <v xml:space="preserve"> </v>
      </c>
      <c r="Y1495" t="str">
        <f t="shared" si="434"/>
        <v xml:space="preserve"> </v>
      </c>
      <c r="Z1495" t="str">
        <f t="shared" si="435"/>
        <v xml:space="preserve"> </v>
      </c>
      <c r="AA1495" t="str">
        <f t="shared" si="436"/>
        <v xml:space="preserve"> </v>
      </c>
      <c r="AB1495" t="str">
        <f t="shared" si="437"/>
        <v xml:space="preserve"> </v>
      </c>
      <c r="AC1495" t="str">
        <f t="shared" si="438"/>
        <v xml:space="preserve"> </v>
      </c>
      <c r="AD1495" t="str">
        <f t="shared" si="439"/>
        <v xml:space="preserve"> </v>
      </c>
      <c r="AE1495" t="str">
        <f t="shared" si="440"/>
        <v xml:space="preserve"> </v>
      </c>
      <c r="AF1495" t="str">
        <f t="shared" si="441"/>
        <v xml:space="preserve"> </v>
      </c>
      <c r="AG1495" t="str">
        <f t="shared" si="442"/>
        <v xml:space="preserve"> </v>
      </c>
      <c r="AH1495" t="str">
        <f t="shared" si="443"/>
        <v xml:space="preserve"> </v>
      </c>
      <c r="AI1495" t="str">
        <f t="shared" si="444"/>
        <v xml:space="preserve"> </v>
      </c>
      <c r="AJ1495" t="str">
        <f t="shared" si="445"/>
        <v xml:space="preserve"> </v>
      </c>
      <c r="AK1495" t="str">
        <f t="shared" si="446"/>
        <v xml:space="preserve"> </v>
      </c>
      <c r="AL1495" t="str">
        <f t="shared" si="447"/>
        <v xml:space="preserve"> </v>
      </c>
      <c r="AM1495" t="str">
        <f t="shared" si="448"/>
        <v xml:space="preserve"> </v>
      </c>
      <c r="AN1495" t="str">
        <f t="shared" si="449"/>
        <v xml:space="preserve"> </v>
      </c>
      <c r="AO1495" t="str">
        <f t="shared" si="450"/>
        <v xml:space="preserve"> </v>
      </c>
    </row>
    <row r="1496" spans="1:41" x14ac:dyDescent="0.3">
      <c r="A1496" s="2">
        <v>4</v>
      </c>
      <c r="B1496" s="8">
        <v>44358</v>
      </c>
      <c r="C1496" t="s">
        <v>59</v>
      </c>
      <c r="D1496" s="2">
        <v>5</v>
      </c>
      <c r="E1496" s="2">
        <v>3</v>
      </c>
      <c r="F1496" s="2">
        <v>6</v>
      </c>
      <c r="G1496" s="2">
        <v>2</v>
      </c>
      <c r="H1496" s="2">
        <v>5</v>
      </c>
      <c r="I1496" s="2">
        <v>5</v>
      </c>
      <c r="J1496" s="2">
        <v>5</v>
      </c>
      <c r="K1496" s="2">
        <v>5</v>
      </c>
      <c r="L1496" s="2">
        <v>6</v>
      </c>
      <c r="M1496" s="2">
        <v>5</v>
      </c>
      <c r="N1496" s="2">
        <v>5</v>
      </c>
      <c r="O1496" s="2">
        <v>3</v>
      </c>
      <c r="P1496" s="2">
        <v>5</v>
      </c>
      <c r="Q1496" s="2">
        <v>3</v>
      </c>
      <c r="R1496" s="2">
        <v>4</v>
      </c>
      <c r="S1496" s="2">
        <v>5</v>
      </c>
      <c r="T1496" s="2">
        <v>5</v>
      </c>
      <c r="U1496" s="2">
        <v>6</v>
      </c>
      <c r="V1496" s="2">
        <v>83</v>
      </c>
      <c r="W1496" s="2" t="s">
        <v>4</v>
      </c>
      <c r="X1496" t="str">
        <f t="shared" si="433"/>
        <v xml:space="preserve"> </v>
      </c>
      <c r="Y1496" t="str">
        <f t="shared" si="434"/>
        <v xml:space="preserve"> </v>
      </c>
      <c r="Z1496" t="str">
        <f t="shared" si="435"/>
        <v xml:space="preserve"> </v>
      </c>
      <c r="AA1496" t="str">
        <f t="shared" si="436"/>
        <v xml:space="preserve"> </v>
      </c>
      <c r="AB1496" t="str">
        <f t="shared" si="437"/>
        <v xml:space="preserve"> </v>
      </c>
      <c r="AC1496" t="str">
        <f t="shared" si="438"/>
        <v xml:space="preserve"> </v>
      </c>
      <c r="AD1496" t="str">
        <f t="shared" si="439"/>
        <v xml:space="preserve"> </v>
      </c>
      <c r="AE1496" t="str">
        <f t="shared" si="440"/>
        <v xml:space="preserve"> </v>
      </c>
      <c r="AF1496" t="str">
        <f t="shared" si="441"/>
        <v xml:space="preserve"> </v>
      </c>
      <c r="AG1496" t="str">
        <f t="shared" si="442"/>
        <v xml:space="preserve"> </v>
      </c>
      <c r="AH1496" t="str">
        <f t="shared" si="443"/>
        <v xml:space="preserve"> </v>
      </c>
      <c r="AI1496" t="str">
        <f t="shared" si="444"/>
        <v xml:space="preserve"> </v>
      </c>
      <c r="AJ1496" t="str">
        <f t="shared" si="445"/>
        <v xml:space="preserve"> </v>
      </c>
      <c r="AK1496" t="str">
        <f t="shared" si="446"/>
        <v xml:space="preserve"> </v>
      </c>
      <c r="AL1496" t="str">
        <f t="shared" si="447"/>
        <v xml:space="preserve"> </v>
      </c>
      <c r="AM1496" t="str">
        <f t="shared" si="448"/>
        <v xml:space="preserve"> </v>
      </c>
      <c r="AN1496" t="str">
        <f t="shared" si="449"/>
        <v xml:space="preserve"> </v>
      </c>
      <c r="AO1496" t="str">
        <f t="shared" si="450"/>
        <v xml:space="preserve"> </v>
      </c>
    </row>
    <row r="1497" spans="1:41" x14ac:dyDescent="0.3">
      <c r="A1497" s="2">
        <v>5</v>
      </c>
      <c r="B1497" s="8">
        <v>44358</v>
      </c>
      <c r="C1497" t="s">
        <v>44</v>
      </c>
      <c r="D1497" s="2">
        <v>5</v>
      </c>
      <c r="E1497" s="2">
        <v>4</v>
      </c>
      <c r="F1497" s="2">
        <v>5</v>
      </c>
      <c r="G1497" s="2">
        <v>4</v>
      </c>
      <c r="H1497" s="2">
        <v>4</v>
      </c>
      <c r="I1497" s="2">
        <v>6</v>
      </c>
      <c r="J1497" s="2">
        <v>5</v>
      </c>
      <c r="K1497" s="2">
        <v>5</v>
      </c>
      <c r="L1497" s="2">
        <v>5</v>
      </c>
      <c r="M1497" s="2">
        <v>5</v>
      </c>
      <c r="N1497" s="2">
        <v>4</v>
      </c>
      <c r="O1497" s="2">
        <v>3</v>
      </c>
      <c r="P1497" s="2">
        <v>5</v>
      </c>
      <c r="Q1497" s="2">
        <v>3</v>
      </c>
      <c r="R1497" s="2">
        <v>5</v>
      </c>
      <c r="S1497" s="2">
        <v>4</v>
      </c>
      <c r="T1497" s="2">
        <v>6</v>
      </c>
      <c r="U1497" s="2">
        <v>5</v>
      </c>
      <c r="V1497" s="2">
        <v>83</v>
      </c>
      <c r="W1497" s="2" t="s">
        <v>2</v>
      </c>
      <c r="X1497" t="str">
        <f t="shared" si="433"/>
        <v xml:space="preserve"> </v>
      </c>
      <c r="Y1497" t="str">
        <f t="shared" si="434"/>
        <v xml:space="preserve"> </v>
      </c>
      <c r="Z1497" t="str">
        <f t="shared" si="435"/>
        <v xml:space="preserve"> </v>
      </c>
      <c r="AA1497" t="str">
        <f t="shared" si="436"/>
        <v xml:space="preserve"> </v>
      </c>
      <c r="AB1497" t="str">
        <f t="shared" si="437"/>
        <v xml:space="preserve"> </v>
      </c>
      <c r="AC1497" t="str">
        <f t="shared" si="438"/>
        <v xml:space="preserve"> </v>
      </c>
      <c r="AD1497" t="str">
        <f t="shared" si="439"/>
        <v xml:space="preserve"> </v>
      </c>
      <c r="AE1497" t="str">
        <f t="shared" si="440"/>
        <v xml:space="preserve"> </v>
      </c>
      <c r="AF1497" t="str">
        <f t="shared" si="441"/>
        <v xml:space="preserve"> </v>
      </c>
      <c r="AG1497" t="str">
        <f t="shared" si="442"/>
        <v xml:space="preserve"> </v>
      </c>
      <c r="AH1497" t="str">
        <f t="shared" si="443"/>
        <v xml:space="preserve"> </v>
      </c>
      <c r="AI1497" t="str">
        <f t="shared" si="444"/>
        <v xml:space="preserve"> </v>
      </c>
      <c r="AJ1497" t="str">
        <f t="shared" si="445"/>
        <v xml:space="preserve"> </v>
      </c>
      <c r="AK1497" t="str">
        <f t="shared" si="446"/>
        <v xml:space="preserve"> </v>
      </c>
      <c r="AL1497" t="str">
        <f t="shared" si="447"/>
        <v xml:space="preserve"> </v>
      </c>
      <c r="AM1497" t="str">
        <f t="shared" si="448"/>
        <v xml:space="preserve"> </v>
      </c>
      <c r="AN1497" t="str">
        <f t="shared" si="449"/>
        <v xml:space="preserve"> </v>
      </c>
      <c r="AO1497" t="str">
        <f t="shared" si="450"/>
        <v xml:space="preserve"> </v>
      </c>
    </row>
    <row r="1498" spans="1:41" x14ac:dyDescent="0.3">
      <c r="A1498" s="2">
        <v>6</v>
      </c>
      <c r="B1498" s="8">
        <v>44358</v>
      </c>
      <c r="C1498" t="s">
        <v>40</v>
      </c>
      <c r="D1498" s="2">
        <v>4</v>
      </c>
      <c r="E1498" s="2">
        <v>4</v>
      </c>
      <c r="F1498" s="2">
        <v>4</v>
      </c>
      <c r="G1498" s="2">
        <v>5</v>
      </c>
      <c r="H1498" s="2">
        <v>4</v>
      </c>
      <c r="I1498" s="2">
        <v>5</v>
      </c>
      <c r="J1498" s="2">
        <v>4</v>
      </c>
      <c r="K1498" s="2">
        <v>6</v>
      </c>
      <c r="L1498" s="2">
        <v>6</v>
      </c>
      <c r="M1498" s="2">
        <v>4</v>
      </c>
      <c r="N1498" s="2">
        <v>5</v>
      </c>
      <c r="O1498" s="2">
        <v>4</v>
      </c>
      <c r="P1498" s="2">
        <v>5</v>
      </c>
      <c r="Q1498" s="2">
        <v>4</v>
      </c>
      <c r="R1498" s="2">
        <v>5</v>
      </c>
      <c r="S1498" s="2">
        <v>4</v>
      </c>
      <c r="T1498" s="2">
        <v>6</v>
      </c>
      <c r="U1498" s="2">
        <v>5</v>
      </c>
      <c r="V1498" s="2">
        <v>84</v>
      </c>
      <c r="W1498" s="2" t="s">
        <v>4</v>
      </c>
      <c r="X1498" t="str">
        <f t="shared" si="433"/>
        <v xml:space="preserve"> </v>
      </c>
      <c r="Y1498" t="str">
        <f t="shared" si="434"/>
        <v xml:space="preserve"> </v>
      </c>
      <c r="Z1498" t="str">
        <f t="shared" si="435"/>
        <v xml:space="preserve"> </v>
      </c>
      <c r="AA1498" t="str">
        <f t="shared" si="436"/>
        <v xml:space="preserve"> </v>
      </c>
      <c r="AB1498" t="str">
        <f t="shared" si="437"/>
        <v xml:space="preserve"> </v>
      </c>
      <c r="AC1498" t="str">
        <f t="shared" si="438"/>
        <v xml:space="preserve"> </v>
      </c>
      <c r="AD1498" t="str">
        <f t="shared" si="439"/>
        <v xml:space="preserve"> </v>
      </c>
      <c r="AE1498" t="str">
        <f t="shared" si="440"/>
        <v xml:space="preserve"> </v>
      </c>
      <c r="AF1498" t="str">
        <f t="shared" si="441"/>
        <v xml:space="preserve"> </v>
      </c>
      <c r="AG1498" t="str">
        <f t="shared" si="442"/>
        <v xml:space="preserve"> </v>
      </c>
      <c r="AH1498" t="str">
        <f t="shared" si="443"/>
        <v xml:space="preserve"> </v>
      </c>
      <c r="AI1498" t="str">
        <f t="shared" si="444"/>
        <v xml:space="preserve"> </v>
      </c>
      <c r="AJ1498" t="str">
        <f t="shared" si="445"/>
        <v xml:space="preserve"> </v>
      </c>
      <c r="AK1498" t="str">
        <f t="shared" si="446"/>
        <v xml:space="preserve"> </v>
      </c>
      <c r="AL1498" t="str">
        <f t="shared" si="447"/>
        <v xml:space="preserve"> </v>
      </c>
      <c r="AM1498" t="str">
        <f t="shared" si="448"/>
        <v xml:space="preserve"> </v>
      </c>
      <c r="AN1498" t="str">
        <f t="shared" si="449"/>
        <v xml:space="preserve"> </v>
      </c>
      <c r="AO1498" t="str">
        <f t="shared" si="450"/>
        <v xml:space="preserve"> </v>
      </c>
    </row>
    <row r="1499" spans="1:41" x14ac:dyDescent="0.3">
      <c r="A1499" s="2">
        <v>7</v>
      </c>
      <c r="B1499" s="8">
        <v>44358</v>
      </c>
      <c r="C1499" t="s">
        <v>76</v>
      </c>
      <c r="D1499" s="2">
        <v>6</v>
      </c>
      <c r="E1499" s="2">
        <v>3</v>
      </c>
      <c r="F1499" s="2">
        <v>5</v>
      </c>
      <c r="G1499" s="2">
        <v>3</v>
      </c>
      <c r="H1499" s="2">
        <v>5</v>
      </c>
      <c r="I1499" s="2">
        <v>4</v>
      </c>
      <c r="J1499" s="2">
        <v>5</v>
      </c>
      <c r="K1499" s="2">
        <v>4</v>
      </c>
      <c r="L1499" s="2">
        <v>5</v>
      </c>
      <c r="M1499" s="2">
        <v>3</v>
      </c>
      <c r="N1499" s="2">
        <v>5</v>
      </c>
      <c r="O1499" s="2">
        <v>3</v>
      </c>
      <c r="P1499" s="2">
        <v>5</v>
      </c>
      <c r="Q1499" s="2">
        <v>4</v>
      </c>
      <c r="R1499" s="2">
        <v>5</v>
      </c>
      <c r="S1499" s="2">
        <v>4</v>
      </c>
      <c r="T1499" s="2">
        <v>4</v>
      </c>
      <c r="U1499" s="2">
        <v>6</v>
      </c>
      <c r="V1499" s="2">
        <v>79</v>
      </c>
      <c r="W1499" s="2" t="s">
        <v>2</v>
      </c>
      <c r="X1499" t="str">
        <f t="shared" si="433"/>
        <v xml:space="preserve"> </v>
      </c>
      <c r="Y1499" t="str">
        <f t="shared" si="434"/>
        <v xml:space="preserve"> </v>
      </c>
      <c r="Z1499" t="str">
        <f t="shared" si="435"/>
        <v xml:space="preserve"> </v>
      </c>
      <c r="AA1499" t="str">
        <f t="shared" si="436"/>
        <v xml:space="preserve"> </v>
      </c>
      <c r="AB1499" t="str">
        <f t="shared" si="437"/>
        <v xml:space="preserve"> </v>
      </c>
      <c r="AC1499" t="str">
        <f t="shared" si="438"/>
        <v xml:space="preserve"> </v>
      </c>
      <c r="AD1499" t="str">
        <f t="shared" si="439"/>
        <v xml:space="preserve"> </v>
      </c>
      <c r="AE1499" t="str">
        <f t="shared" si="440"/>
        <v xml:space="preserve"> </v>
      </c>
      <c r="AF1499" t="str">
        <f t="shared" si="441"/>
        <v xml:space="preserve"> </v>
      </c>
      <c r="AG1499" t="str">
        <f t="shared" si="442"/>
        <v xml:space="preserve"> </v>
      </c>
      <c r="AH1499" t="str">
        <f t="shared" si="443"/>
        <v xml:space="preserve"> </v>
      </c>
      <c r="AI1499" t="str">
        <f t="shared" si="444"/>
        <v xml:space="preserve"> </v>
      </c>
      <c r="AJ1499" t="str">
        <f t="shared" si="445"/>
        <v xml:space="preserve"> </v>
      </c>
      <c r="AK1499" t="str">
        <f t="shared" si="446"/>
        <v xml:space="preserve"> </v>
      </c>
      <c r="AL1499" t="str">
        <f t="shared" si="447"/>
        <v xml:space="preserve"> </v>
      </c>
      <c r="AM1499" t="str">
        <f t="shared" si="448"/>
        <v xml:space="preserve"> </v>
      </c>
      <c r="AN1499" t="str">
        <f t="shared" si="449"/>
        <v xml:space="preserve"> </v>
      </c>
      <c r="AO1499" t="str">
        <f t="shared" si="450"/>
        <v xml:space="preserve"> </v>
      </c>
    </row>
    <row r="1500" spans="1:41" x14ac:dyDescent="0.3">
      <c r="A1500" s="2">
        <v>8</v>
      </c>
      <c r="B1500" s="8">
        <v>44358</v>
      </c>
      <c r="C1500" t="s">
        <v>65</v>
      </c>
      <c r="D1500" s="2">
        <v>4</v>
      </c>
      <c r="E1500" s="2">
        <v>2</v>
      </c>
      <c r="F1500" s="2">
        <v>5</v>
      </c>
      <c r="G1500" s="2">
        <v>3</v>
      </c>
      <c r="H1500" s="2">
        <v>5</v>
      </c>
      <c r="I1500" s="2">
        <v>5</v>
      </c>
      <c r="J1500" s="2">
        <v>5</v>
      </c>
      <c r="K1500" s="2">
        <v>4</v>
      </c>
      <c r="L1500" s="2">
        <v>5</v>
      </c>
      <c r="M1500" s="2">
        <v>4</v>
      </c>
      <c r="N1500" s="2">
        <v>4</v>
      </c>
      <c r="O1500" s="2">
        <v>3</v>
      </c>
      <c r="P1500" s="2">
        <v>6</v>
      </c>
      <c r="Q1500" s="2">
        <v>4</v>
      </c>
      <c r="R1500" s="2">
        <v>5</v>
      </c>
      <c r="S1500" s="2">
        <v>5</v>
      </c>
      <c r="T1500" s="2">
        <v>4</v>
      </c>
      <c r="U1500" s="2">
        <v>5</v>
      </c>
      <c r="V1500" s="2">
        <v>78</v>
      </c>
      <c r="W1500" s="2" t="s">
        <v>2</v>
      </c>
      <c r="X1500" t="str">
        <f t="shared" si="433"/>
        <v xml:space="preserve"> </v>
      </c>
      <c r="Y1500" t="str">
        <f t="shared" si="434"/>
        <v xml:space="preserve"> </v>
      </c>
      <c r="Z1500" t="str">
        <f t="shared" si="435"/>
        <v xml:space="preserve"> </v>
      </c>
      <c r="AA1500" t="str">
        <f t="shared" si="436"/>
        <v xml:space="preserve"> </v>
      </c>
      <c r="AB1500" t="str">
        <f t="shared" si="437"/>
        <v xml:space="preserve"> </v>
      </c>
      <c r="AC1500" t="str">
        <f t="shared" si="438"/>
        <v xml:space="preserve"> </v>
      </c>
      <c r="AD1500" t="str">
        <f t="shared" si="439"/>
        <v xml:space="preserve"> </v>
      </c>
      <c r="AE1500" t="str">
        <f t="shared" si="440"/>
        <v xml:space="preserve"> </v>
      </c>
      <c r="AF1500" t="str">
        <f t="shared" si="441"/>
        <v xml:space="preserve"> </v>
      </c>
      <c r="AG1500" t="str">
        <f t="shared" si="442"/>
        <v xml:space="preserve"> </v>
      </c>
      <c r="AH1500" t="str">
        <f t="shared" si="443"/>
        <v xml:space="preserve"> </v>
      </c>
      <c r="AI1500" t="str">
        <f t="shared" si="444"/>
        <v xml:space="preserve"> </v>
      </c>
      <c r="AJ1500" t="str">
        <f t="shared" si="445"/>
        <v xml:space="preserve"> </v>
      </c>
      <c r="AK1500" t="str">
        <f t="shared" si="446"/>
        <v xml:space="preserve"> </v>
      </c>
      <c r="AL1500" t="str">
        <f t="shared" si="447"/>
        <v xml:space="preserve"> </v>
      </c>
      <c r="AM1500" t="str">
        <f t="shared" si="448"/>
        <v xml:space="preserve"> </v>
      </c>
      <c r="AN1500" t="str">
        <f t="shared" si="449"/>
        <v xml:space="preserve"> </v>
      </c>
      <c r="AO1500" t="str">
        <f t="shared" si="450"/>
        <v xml:space="preserve"> </v>
      </c>
    </row>
    <row r="1501" spans="1:41" x14ac:dyDescent="0.3">
      <c r="A1501" s="2">
        <v>9</v>
      </c>
      <c r="B1501" s="8">
        <v>44358</v>
      </c>
      <c r="C1501" t="s">
        <v>41</v>
      </c>
      <c r="D1501" s="2">
        <v>6</v>
      </c>
      <c r="E1501" s="2">
        <v>3</v>
      </c>
      <c r="F1501" s="2">
        <v>4</v>
      </c>
      <c r="G1501" s="2">
        <v>4</v>
      </c>
      <c r="H1501" s="2">
        <v>5</v>
      </c>
      <c r="I1501" s="2">
        <v>5</v>
      </c>
      <c r="J1501" s="2">
        <v>6</v>
      </c>
      <c r="K1501" s="2">
        <v>6</v>
      </c>
      <c r="L1501" s="2">
        <v>8</v>
      </c>
      <c r="M1501" s="2">
        <v>4</v>
      </c>
      <c r="N1501" s="2">
        <v>4</v>
      </c>
      <c r="O1501" s="2">
        <v>4</v>
      </c>
      <c r="P1501" s="2">
        <v>5</v>
      </c>
      <c r="Q1501" s="2">
        <v>3</v>
      </c>
      <c r="R1501" s="2">
        <v>5</v>
      </c>
      <c r="S1501" s="2">
        <v>4</v>
      </c>
      <c r="T1501" s="2">
        <v>7</v>
      </c>
      <c r="U1501" s="2">
        <v>5</v>
      </c>
      <c r="V1501" s="2">
        <v>88</v>
      </c>
      <c r="W1501" s="2" t="s">
        <v>2</v>
      </c>
      <c r="X1501" t="str">
        <f t="shared" si="433"/>
        <v xml:space="preserve"> </v>
      </c>
      <c r="Y1501" t="str">
        <f t="shared" si="434"/>
        <v xml:space="preserve"> </v>
      </c>
      <c r="Z1501" t="str">
        <f t="shared" si="435"/>
        <v xml:space="preserve"> </v>
      </c>
      <c r="AA1501" t="str">
        <f t="shared" si="436"/>
        <v xml:space="preserve"> </v>
      </c>
      <c r="AB1501" t="str">
        <f t="shared" si="437"/>
        <v xml:space="preserve"> </v>
      </c>
      <c r="AC1501" t="str">
        <f t="shared" si="438"/>
        <v xml:space="preserve"> </v>
      </c>
      <c r="AD1501" t="str">
        <f t="shared" si="439"/>
        <v xml:space="preserve"> </v>
      </c>
      <c r="AE1501" t="str">
        <f t="shared" si="440"/>
        <v xml:space="preserve"> </v>
      </c>
      <c r="AF1501" t="str">
        <f t="shared" si="441"/>
        <v xml:space="preserve"> </v>
      </c>
      <c r="AG1501" t="str">
        <f t="shared" si="442"/>
        <v xml:space="preserve"> </v>
      </c>
      <c r="AH1501" t="str">
        <f t="shared" si="443"/>
        <v xml:space="preserve"> </v>
      </c>
      <c r="AI1501" t="str">
        <f t="shared" si="444"/>
        <v xml:space="preserve"> </v>
      </c>
      <c r="AJ1501" t="str">
        <f t="shared" si="445"/>
        <v xml:space="preserve"> </v>
      </c>
      <c r="AK1501" t="str">
        <f t="shared" si="446"/>
        <v xml:space="preserve"> </v>
      </c>
      <c r="AL1501" t="str">
        <f t="shared" si="447"/>
        <v xml:space="preserve"> </v>
      </c>
      <c r="AM1501" t="str">
        <f t="shared" si="448"/>
        <v xml:space="preserve"> </v>
      </c>
      <c r="AN1501" t="str">
        <f t="shared" si="449"/>
        <v xml:space="preserve"> </v>
      </c>
      <c r="AO1501" t="str">
        <f t="shared" si="450"/>
        <v xml:space="preserve"> </v>
      </c>
    </row>
    <row r="1502" spans="1:41" x14ac:dyDescent="0.3">
      <c r="A1502" s="2">
        <v>10</v>
      </c>
      <c r="B1502" s="8">
        <v>44358</v>
      </c>
      <c r="C1502" t="s">
        <v>43</v>
      </c>
      <c r="D1502" s="2">
        <v>6</v>
      </c>
      <c r="E1502" s="2">
        <v>4</v>
      </c>
      <c r="F1502" s="2">
        <v>6</v>
      </c>
      <c r="G1502" s="2">
        <v>3</v>
      </c>
      <c r="H1502" s="2">
        <v>6</v>
      </c>
      <c r="I1502" s="2">
        <v>5</v>
      </c>
      <c r="J1502" s="2">
        <v>6</v>
      </c>
      <c r="K1502" s="2">
        <v>5</v>
      </c>
      <c r="L1502" s="2">
        <v>6</v>
      </c>
      <c r="M1502" s="2">
        <v>7</v>
      </c>
      <c r="N1502" s="2">
        <v>5</v>
      </c>
      <c r="O1502" s="2">
        <v>3</v>
      </c>
      <c r="P1502" s="2">
        <v>6</v>
      </c>
      <c r="Q1502" s="2">
        <v>3</v>
      </c>
      <c r="R1502" s="2">
        <v>5</v>
      </c>
      <c r="S1502" s="2">
        <v>5</v>
      </c>
      <c r="T1502" s="2">
        <v>4</v>
      </c>
      <c r="U1502" s="2">
        <v>5</v>
      </c>
      <c r="V1502" s="2">
        <v>90</v>
      </c>
      <c r="W1502" s="2" t="s">
        <v>7</v>
      </c>
      <c r="X1502" t="str">
        <f t="shared" si="433"/>
        <v xml:space="preserve"> </v>
      </c>
      <c r="Y1502" t="str">
        <f t="shared" si="434"/>
        <v xml:space="preserve"> </v>
      </c>
      <c r="Z1502" t="str">
        <f t="shared" si="435"/>
        <v xml:space="preserve"> </v>
      </c>
      <c r="AA1502" t="str">
        <f t="shared" si="436"/>
        <v xml:space="preserve"> </v>
      </c>
      <c r="AB1502" t="str">
        <f t="shared" si="437"/>
        <v xml:space="preserve"> </v>
      </c>
      <c r="AC1502" t="str">
        <f t="shared" si="438"/>
        <v xml:space="preserve"> </v>
      </c>
      <c r="AD1502" t="str">
        <f t="shared" si="439"/>
        <v xml:space="preserve"> </v>
      </c>
      <c r="AE1502" t="str">
        <f t="shared" si="440"/>
        <v xml:space="preserve"> </v>
      </c>
      <c r="AF1502" t="str">
        <f t="shared" si="441"/>
        <v xml:space="preserve"> </v>
      </c>
      <c r="AG1502" t="str">
        <f t="shared" si="442"/>
        <v xml:space="preserve"> </v>
      </c>
      <c r="AH1502" t="str">
        <f t="shared" si="443"/>
        <v xml:space="preserve"> </v>
      </c>
      <c r="AI1502" t="str">
        <f t="shared" si="444"/>
        <v xml:space="preserve"> </v>
      </c>
      <c r="AJ1502" t="str">
        <f t="shared" si="445"/>
        <v xml:space="preserve"> </v>
      </c>
      <c r="AK1502" t="str">
        <f t="shared" si="446"/>
        <v xml:space="preserve"> </v>
      </c>
      <c r="AL1502" t="str">
        <f t="shared" si="447"/>
        <v xml:space="preserve"> </v>
      </c>
      <c r="AM1502" t="str">
        <f t="shared" si="448"/>
        <v xml:space="preserve"> </v>
      </c>
      <c r="AN1502" t="str">
        <f t="shared" si="449"/>
        <v xml:space="preserve"> </v>
      </c>
      <c r="AO1502" t="str">
        <f t="shared" si="450"/>
        <v xml:space="preserve"> </v>
      </c>
    </row>
    <row r="1503" spans="1:41" x14ac:dyDescent="0.3">
      <c r="A1503" s="2">
        <v>11</v>
      </c>
      <c r="B1503" s="8">
        <v>44358</v>
      </c>
      <c r="C1503" t="s">
        <v>45</v>
      </c>
      <c r="D1503" s="2">
        <v>5</v>
      </c>
      <c r="E1503" s="2">
        <v>5</v>
      </c>
      <c r="F1503" s="2">
        <v>3</v>
      </c>
      <c r="G1503" s="2">
        <v>3</v>
      </c>
      <c r="H1503" s="2">
        <v>4</v>
      </c>
      <c r="I1503" s="2">
        <v>5</v>
      </c>
      <c r="J1503" s="2">
        <v>5</v>
      </c>
      <c r="K1503" s="2">
        <v>7</v>
      </c>
      <c r="L1503" s="2">
        <v>5</v>
      </c>
      <c r="M1503" s="2">
        <v>4</v>
      </c>
      <c r="N1503" s="2">
        <v>4</v>
      </c>
      <c r="O1503" s="2">
        <v>3</v>
      </c>
      <c r="P1503" s="2">
        <v>6</v>
      </c>
      <c r="Q1503" s="2">
        <v>5</v>
      </c>
      <c r="R1503" s="2">
        <v>4</v>
      </c>
      <c r="S1503" s="2">
        <v>5</v>
      </c>
      <c r="T1503" s="2">
        <v>4</v>
      </c>
      <c r="U1503" s="2">
        <v>5</v>
      </c>
      <c r="V1503" s="2">
        <v>82</v>
      </c>
      <c r="W1503" s="2" t="s">
        <v>2</v>
      </c>
      <c r="X1503" t="str">
        <f t="shared" si="433"/>
        <v xml:space="preserve"> </v>
      </c>
      <c r="Y1503" t="str">
        <f t="shared" si="434"/>
        <v xml:space="preserve"> </v>
      </c>
      <c r="Z1503" t="str">
        <f t="shared" si="435"/>
        <v xml:space="preserve"> </v>
      </c>
      <c r="AA1503" t="str">
        <f t="shared" si="436"/>
        <v xml:space="preserve"> </v>
      </c>
      <c r="AB1503" t="str">
        <f t="shared" si="437"/>
        <v xml:space="preserve"> </v>
      </c>
      <c r="AC1503" t="str">
        <f t="shared" si="438"/>
        <v xml:space="preserve"> </v>
      </c>
      <c r="AD1503" t="str">
        <f t="shared" si="439"/>
        <v xml:space="preserve"> </v>
      </c>
      <c r="AE1503" t="str">
        <f t="shared" si="440"/>
        <v xml:space="preserve"> </v>
      </c>
      <c r="AF1503" t="str">
        <f t="shared" si="441"/>
        <v xml:space="preserve"> </v>
      </c>
      <c r="AG1503" t="str">
        <f t="shared" si="442"/>
        <v xml:space="preserve"> </v>
      </c>
      <c r="AH1503" t="str">
        <f t="shared" si="443"/>
        <v xml:space="preserve"> </v>
      </c>
      <c r="AI1503" t="str">
        <f t="shared" si="444"/>
        <v xml:space="preserve"> </v>
      </c>
      <c r="AJ1503" t="str">
        <f t="shared" si="445"/>
        <v xml:space="preserve"> </v>
      </c>
      <c r="AK1503" t="str">
        <f t="shared" si="446"/>
        <v xml:space="preserve"> </v>
      </c>
      <c r="AL1503" t="str">
        <f t="shared" si="447"/>
        <v xml:space="preserve"> </v>
      </c>
      <c r="AM1503" t="str">
        <f t="shared" si="448"/>
        <v xml:space="preserve"> </v>
      </c>
      <c r="AN1503" t="str">
        <f t="shared" si="449"/>
        <v xml:space="preserve"> </v>
      </c>
      <c r="AO1503" t="str">
        <f t="shared" si="450"/>
        <v xml:space="preserve"> </v>
      </c>
    </row>
    <row r="1504" spans="1:41" x14ac:dyDescent="0.3">
      <c r="A1504" s="2">
        <v>12</v>
      </c>
      <c r="B1504" s="8">
        <v>44358</v>
      </c>
      <c r="C1504" t="s">
        <v>92</v>
      </c>
      <c r="D1504" s="2">
        <v>5</v>
      </c>
      <c r="E1504" s="2">
        <v>4</v>
      </c>
      <c r="F1504" s="2">
        <v>5</v>
      </c>
      <c r="G1504" s="2">
        <v>4</v>
      </c>
      <c r="H1504" s="2">
        <v>5</v>
      </c>
      <c r="I1504" s="2">
        <v>5</v>
      </c>
      <c r="J1504" s="2">
        <v>7</v>
      </c>
      <c r="K1504" s="2">
        <v>4</v>
      </c>
      <c r="L1504" s="2">
        <v>6</v>
      </c>
      <c r="M1504" s="2">
        <v>4</v>
      </c>
      <c r="N1504" s="2">
        <v>5</v>
      </c>
      <c r="O1504" s="2">
        <v>3</v>
      </c>
      <c r="P1504" s="2">
        <v>5</v>
      </c>
      <c r="Q1504" s="2">
        <v>4</v>
      </c>
      <c r="R1504" s="2">
        <v>4</v>
      </c>
      <c r="S1504" s="2">
        <v>5</v>
      </c>
      <c r="T1504" s="2">
        <v>5</v>
      </c>
      <c r="U1504" s="2">
        <v>5</v>
      </c>
      <c r="V1504" s="2">
        <v>85</v>
      </c>
      <c r="W1504" s="2" t="s">
        <v>2</v>
      </c>
      <c r="X1504" t="str">
        <f t="shared" si="433"/>
        <v xml:space="preserve"> </v>
      </c>
      <c r="Y1504" t="str">
        <f t="shared" si="434"/>
        <v xml:space="preserve"> </v>
      </c>
      <c r="Z1504" t="str">
        <f t="shared" si="435"/>
        <v xml:space="preserve"> </v>
      </c>
      <c r="AA1504" t="str">
        <f t="shared" si="436"/>
        <v xml:space="preserve"> </v>
      </c>
      <c r="AB1504" t="str">
        <f t="shared" si="437"/>
        <v xml:space="preserve"> </v>
      </c>
      <c r="AC1504" t="str">
        <f t="shared" si="438"/>
        <v xml:space="preserve"> </v>
      </c>
      <c r="AD1504" t="str">
        <f t="shared" si="439"/>
        <v xml:space="preserve"> </v>
      </c>
      <c r="AE1504" t="str">
        <f t="shared" si="440"/>
        <v xml:space="preserve"> </v>
      </c>
      <c r="AF1504" t="str">
        <f t="shared" si="441"/>
        <v xml:space="preserve"> </v>
      </c>
      <c r="AG1504" t="str">
        <f t="shared" si="442"/>
        <v xml:space="preserve"> </v>
      </c>
      <c r="AH1504" t="str">
        <f t="shared" si="443"/>
        <v xml:space="preserve"> </v>
      </c>
      <c r="AI1504" t="str">
        <f t="shared" si="444"/>
        <v xml:space="preserve"> </v>
      </c>
      <c r="AJ1504" t="str">
        <f t="shared" si="445"/>
        <v xml:space="preserve"> </v>
      </c>
      <c r="AK1504" t="str">
        <f t="shared" si="446"/>
        <v xml:space="preserve"> </v>
      </c>
      <c r="AL1504" t="str">
        <f t="shared" si="447"/>
        <v xml:space="preserve"> </v>
      </c>
      <c r="AM1504" t="str">
        <f t="shared" si="448"/>
        <v xml:space="preserve"> </v>
      </c>
      <c r="AN1504" t="str">
        <f t="shared" si="449"/>
        <v xml:space="preserve"> </v>
      </c>
      <c r="AO1504" t="str">
        <f t="shared" si="450"/>
        <v xml:space="preserve"> </v>
      </c>
    </row>
    <row r="1505" spans="1:41" x14ac:dyDescent="0.3">
      <c r="A1505" s="2">
        <v>13</v>
      </c>
      <c r="B1505" s="8">
        <v>44358</v>
      </c>
      <c r="C1505" t="s">
        <v>112</v>
      </c>
      <c r="D1505" s="2">
        <v>6</v>
      </c>
      <c r="E1505" s="2">
        <v>4</v>
      </c>
      <c r="F1505" s="2">
        <v>5</v>
      </c>
      <c r="G1505" s="2">
        <v>4</v>
      </c>
      <c r="H1505" s="2">
        <v>5</v>
      </c>
      <c r="I1505" s="2">
        <v>5</v>
      </c>
      <c r="J1505" s="2">
        <v>6</v>
      </c>
      <c r="K1505" s="2">
        <v>5</v>
      </c>
      <c r="L1505" s="2">
        <v>4</v>
      </c>
      <c r="M1505" s="2">
        <v>4</v>
      </c>
      <c r="N1505" s="2">
        <v>5</v>
      </c>
      <c r="O1505" s="2">
        <v>3</v>
      </c>
      <c r="P1505" s="2">
        <v>7</v>
      </c>
      <c r="Q1505" s="2">
        <v>3</v>
      </c>
      <c r="R1505" s="2">
        <v>5</v>
      </c>
      <c r="S1505" s="2">
        <v>4</v>
      </c>
      <c r="T1505" s="2">
        <v>6</v>
      </c>
      <c r="U1505" s="2">
        <v>4</v>
      </c>
      <c r="V1505" s="2">
        <v>85</v>
      </c>
      <c r="W1505" s="2" t="s">
        <v>2</v>
      </c>
      <c r="X1505" t="str">
        <f t="shared" si="433"/>
        <v xml:space="preserve"> </v>
      </c>
      <c r="Y1505" t="str">
        <f t="shared" si="434"/>
        <v xml:space="preserve"> </v>
      </c>
      <c r="Z1505" t="str">
        <f t="shared" si="435"/>
        <v xml:space="preserve"> </v>
      </c>
      <c r="AA1505" t="str">
        <f t="shared" si="436"/>
        <v xml:space="preserve"> </v>
      </c>
      <c r="AB1505" t="str">
        <f t="shared" si="437"/>
        <v xml:space="preserve"> </v>
      </c>
      <c r="AC1505" t="str">
        <f t="shared" si="438"/>
        <v xml:space="preserve"> </v>
      </c>
      <c r="AD1505" t="str">
        <f t="shared" si="439"/>
        <v xml:space="preserve"> </v>
      </c>
      <c r="AE1505" t="str">
        <f t="shared" si="440"/>
        <v xml:space="preserve"> </v>
      </c>
      <c r="AF1505" t="str">
        <f t="shared" si="441"/>
        <v xml:space="preserve"> </v>
      </c>
      <c r="AG1505" t="str">
        <f t="shared" si="442"/>
        <v xml:space="preserve"> </v>
      </c>
      <c r="AH1505" t="str">
        <f t="shared" si="443"/>
        <v xml:space="preserve"> </v>
      </c>
      <c r="AI1505" t="str">
        <f t="shared" si="444"/>
        <v xml:space="preserve"> </v>
      </c>
      <c r="AJ1505" t="str">
        <f t="shared" si="445"/>
        <v xml:space="preserve"> </v>
      </c>
      <c r="AK1505" t="str">
        <f t="shared" si="446"/>
        <v xml:space="preserve"> </v>
      </c>
      <c r="AL1505" t="str">
        <f t="shared" si="447"/>
        <v xml:space="preserve"> </v>
      </c>
      <c r="AM1505" t="str">
        <f t="shared" si="448"/>
        <v xml:space="preserve"> </v>
      </c>
      <c r="AN1505" t="str">
        <f t="shared" si="449"/>
        <v xml:space="preserve"> </v>
      </c>
      <c r="AO1505" t="str">
        <f t="shared" si="450"/>
        <v xml:space="preserve"> </v>
      </c>
    </row>
    <row r="1506" spans="1:41" x14ac:dyDescent="0.3">
      <c r="A1506" s="2">
        <v>14</v>
      </c>
      <c r="B1506" s="8">
        <v>44358</v>
      </c>
      <c r="C1506" t="s">
        <v>42</v>
      </c>
      <c r="D1506" s="2">
        <v>5</v>
      </c>
      <c r="E1506" s="2">
        <v>3</v>
      </c>
      <c r="F1506" s="2">
        <v>4</v>
      </c>
      <c r="G1506" s="2">
        <v>4</v>
      </c>
      <c r="H1506" s="2">
        <v>6</v>
      </c>
      <c r="I1506" s="2">
        <v>5</v>
      </c>
      <c r="J1506" s="2">
        <v>7</v>
      </c>
      <c r="K1506" s="2">
        <v>5</v>
      </c>
      <c r="L1506" s="2">
        <v>5</v>
      </c>
      <c r="M1506" s="2">
        <v>5</v>
      </c>
      <c r="N1506" s="2">
        <v>5</v>
      </c>
      <c r="O1506" s="2">
        <v>4</v>
      </c>
      <c r="P1506" s="2">
        <v>6</v>
      </c>
      <c r="Q1506" s="2">
        <v>5</v>
      </c>
      <c r="R1506" s="2">
        <v>6</v>
      </c>
      <c r="S1506" s="2">
        <v>6</v>
      </c>
      <c r="T1506" s="2">
        <v>5</v>
      </c>
      <c r="U1506" s="2">
        <v>7</v>
      </c>
      <c r="V1506" s="2">
        <v>93</v>
      </c>
      <c r="W1506" s="2" t="s">
        <v>2</v>
      </c>
      <c r="X1506" t="str">
        <f t="shared" si="433"/>
        <v xml:space="preserve"> </v>
      </c>
      <c r="Y1506" t="str">
        <f t="shared" si="434"/>
        <v xml:space="preserve"> </v>
      </c>
      <c r="Z1506" t="str">
        <f t="shared" si="435"/>
        <v xml:space="preserve"> </v>
      </c>
      <c r="AA1506" t="str">
        <f t="shared" si="436"/>
        <v xml:space="preserve"> </v>
      </c>
      <c r="AB1506" t="str">
        <f t="shared" si="437"/>
        <v xml:space="preserve"> </v>
      </c>
      <c r="AC1506" t="str">
        <f t="shared" si="438"/>
        <v xml:space="preserve"> </v>
      </c>
      <c r="AD1506" t="str">
        <f t="shared" si="439"/>
        <v xml:space="preserve"> </v>
      </c>
      <c r="AE1506" t="str">
        <f t="shared" si="440"/>
        <v xml:space="preserve"> </v>
      </c>
      <c r="AF1506" t="str">
        <f t="shared" si="441"/>
        <v xml:space="preserve"> </v>
      </c>
      <c r="AG1506" t="str">
        <f t="shared" si="442"/>
        <v xml:space="preserve"> </v>
      </c>
      <c r="AH1506" t="str">
        <f t="shared" si="443"/>
        <v xml:space="preserve"> </v>
      </c>
      <c r="AI1506" t="str">
        <f t="shared" si="444"/>
        <v xml:space="preserve"> </v>
      </c>
      <c r="AJ1506" t="str">
        <f t="shared" si="445"/>
        <v xml:space="preserve"> </v>
      </c>
      <c r="AK1506" t="str">
        <f t="shared" si="446"/>
        <v xml:space="preserve"> </v>
      </c>
      <c r="AL1506" t="str">
        <f t="shared" si="447"/>
        <v xml:space="preserve"> </v>
      </c>
      <c r="AM1506" t="str">
        <f t="shared" si="448"/>
        <v xml:space="preserve"> </v>
      </c>
      <c r="AN1506" t="str">
        <f t="shared" si="449"/>
        <v xml:space="preserve"> </v>
      </c>
      <c r="AO1506" t="str">
        <f t="shared" si="450"/>
        <v xml:space="preserve"> </v>
      </c>
    </row>
    <row r="1507" spans="1:41" x14ac:dyDescent="0.3">
      <c r="A1507" s="2">
        <v>15</v>
      </c>
      <c r="B1507" s="8">
        <v>44358</v>
      </c>
      <c r="C1507" t="s">
        <v>36</v>
      </c>
      <c r="D1507" s="2">
        <v>4</v>
      </c>
      <c r="E1507" s="2">
        <v>3</v>
      </c>
      <c r="F1507" s="2">
        <v>4</v>
      </c>
      <c r="G1507" s="2">
        <v>3</v>
      </c>
      <c r="H1507" s="2">
        <v>4</v>
      </c>
      <c r="I1507" s="2">
        <v>6</v>
      </c>
      <c r="J1507" s="2">
        <v>6</v>
      </c>
      <c r="K1507" s="2">
        <v>5</v>
      </c>
      <c r="L1507" s="2">
        <v>5</v>
      </c>
      <c r="M1507" s="2">
        <v>5</v>
      </c>
      <c r="N1507" s="2">
        <v>6</v>
      </c>
      <c r="O1507" s="2">
        <v>4</v>
      </c>
      <c r="P1507" s="2">
        <v>6</v>
      </c>
      <c r="Q1507" s="2">
        <v>4</v>
      </c>
      <c r="R1507" s="2">
        <v>4</v>
      </c>
      <c r="S1507" s="2">
        <v>4</v>
      </c>
      <c r="T1507" s="2">
        <v>5</v>
      </c>
      <c r="U1507" s="2">
        <v>6</v>
      </c>
      <c r="V1507" s="2">
        <v>84</v>
      </c>
      <c r="W1507" s="2" t="s">
        <v>2</v>
      </c>
      <c r="X1507" t="str">
        <f t="shared" si="433"/>
        <v xml:space="preserve"> </v>
      </c>
      <c r="Y1507" t="str">
        <f t="shared" si="434"/>
        <v xml:space="preserve"> </v>
      </c>
      <c r="Z1507" t="str">
        <f t="shared" si="435"/>
        <v xml:space="preserve"> </v>
      </c>
      <c r="AA1507" t="str">
        <f t="shared" si="436"/>
        <v xml:space="preserve"> </v>
      </c>
      <c r="AB1507" t="str">
        <f t="shared" si="437"/>
        <v xml:space="preserve"> </v>
      </c>
      <c r="AC1507" t="str">
        <f t="shared" si="438"/>
        <v xml:space="preserve"> </v>
      </c>
      <c r="AD1507" t="str">
        <f t="shared" si="439"/>
        <v xml:space="preserve"> </v>
      </c>
      <c r="AE1507" t="str">
        <f t="shared" si="440"/>
        <v xml:space="preserve"> </v>
      </c>
      <c r="AF1507" t="str">
        <f t="shared" si="441"/>
        <v xml:space="preserve"> </v>
      </c>
      <c r="AG1507" t="str">
        <f t="shared" si="442"/>
        <v xml:space="preserve"> </v>
      </c>
      <c r="AH1507" t="str">
        <f t="shared" si="443"/>
        <v xml:space="preserve"> </v>
      </c>
      <c r="AI1507" t="str">
        <f t="shared" si="444"/>
        <v xml:space="preserve"> </v>
      </c>
      <c r="AJ1507" t="str">
        <f t="shared" si="445"/>
        <v xml:space="preserve"> </v>
      </c>
      <c r="AK1507" t="str">
        <f t="shared" si="446"/>
        <v xml:space="preserve"> </v>
      </c>
      <c r="AL1507" t="str">
        <f t="shared" si="447"/>
        <v xml:space="preserve"> </v>
      </c>
      <c r="AM1507" t="str">
        <f t="shared" si="448"/>
        <v xml:space="preserve"> </v>
      </c>
      <c r="AN1507" t="str">
        <f t="shared" si="449"/>
        <v xml:space="preserve"> </v>
      </c>
      <c r="AO1507" t="str">
        <f t="shared" si="450"/>
        <v xml:space="preserve"> </v>
      </c>
    </row>
    <row r="1508" spans="1:41" x14ac:dyDescent="0.3">
      <c r="A1508" s="2">
        <v>16</v>
      </c>
      <c r="B1508" s="8">
        <v>44358</v>
      </c>
      <c r="C1508" t="s">
        <v>93</v>
      </c>
      <c r="D1508" s="2">
        <v>5</v>
      </c>
      <c r="E1508" s="2">
        <v>4</v>
      </c>
      <c r="F1508" s="2">
        <v>4</v>
      </c>
      <c r="G1508" s="2">
        <v>3</v>
      </c>
      <c r="H1508" s="2">
        <v>4</v>
      </c>
      <c r="I1508" s="2">
        <v>5</v>
      </c>
      <c r="J1508" s="2">
        <v>7</v>
      </c>
      <c r="K1508" s="2">
        <v>6</v>
      </c>
      <c r="L1508" s="2">
        <v>5</v>
      </c>
      <c r="M1508" s="2">
        <v>3</v>
      </c>
      <c r="N1508" s="2">
        <v>6</v>
      </c>
      <c r="O1508" s="2">
        <v>4</v>
      </c>
      <c r="P1508" s="2">
        <v>4</v>
      </c>
      <c r="Q1508" s="2">
        <v>5</v>
      </c>
      <c r="R1508" s="2">
        <v>5</v>
      </c>
      <c r="S1508" s="2">
        <v>4</v>
      </c>
      <c r="T1508" s="2">
        <v>7</v>
      </c>
      <c r="U1508" s="2">
        <v>4</v>
      </c>
      <c r="V1508" s="2">
        <v>85</v>
      </c>
      <c r="W1508" s="2" t="s">
        <v>2</v>
      </c>
      <c r="X1508" t="str">
        <f t="shared" si="433"/>
        <v xml:space="preserve"> </v>
      </c>
      <c r="Y1508" t="str">
        <f t="shared" si="434"/>
        <v xml:space="preserve"> </v>
      </c>
      <c r="Z1508" t="str">
        <f t="shared" si="435"/>
        <v xml:space="preserve"> </v>
      </c>
      <c r="AA1508" t="str">
        <f t="shared" si="436"/>
        <v xml:space="preserve"> </v>
      </c>
      <c r="AB1508" t="str">
        <f t="shared" si="437"/>
        <v xml:space="preserve"> </v>
      </c>
      <c r="AC1508" t="str">
        <f t="shared" si="438"/>
        <v xml:space="preserve"> </v>
      </c>
      <c r="AD1508" t="str">
        <f t="shared" si="439"/>
        <v xml:space="preserve"> </v>
      </c>
      <c r="AE1508" t="str">
        <f t="shared" si="440"/>
        <v xml:space="preserve"> </v>
      </c>
      <c r="AF1508" t="str">
        <f t="shared" si="441"/>
        <v xml:space="preserve"> </v>
      </c>
      <c r="AG1508" t="str">
        <f t="shared" si="442"/>
        <v xml:space="preserve"> </v>
      </c>
      <c r="AH1508" t="str">
        <f t="shared" si="443"/>
        <v xml:space="preserve"> </v>
      </c>
      <c r="AI1508" t="str">
        <f t="shared" si="444"/>
        <v xml:space="preserve"> </v>
      </c>
      <c r="AJ1508" t="str">
        <f t="shared" si="445"/>
        <v xml:space="preserve"> </v>
      </c>
      <c r="AK1508" t="str">
        <f t="shared" si="446"/>
        <v xml:space="preserve"> </v>
      </c>
      <c r="AL1508" t="str">
        <f t="shared" si="447"/>
        <v xml:space="preserve"> </v>
      </c>
      <c r="AM1508" t="str">
        <f t="shared" si="448"/>
        <v xml:space="preserve"> </v>
      </c>
      <c r="AN1508" t="str">
        <f t="shared" si="449"/>
        <v xml:space="preserve"> </v>
      </c>
      <c r="AO1508" t="str">
        <f t="shared" si="450"/>
        <v xml:space="preserve"> </v>
      </c>
    </row>
    <row r="1509" spans="1:41" x14ac:dyDescent="0.3">
      <c r="A1509" s="2">
        <v>17</v>
      </c>
      <c r="B1509" s="8">
        <v>44358</v>
      </c>
      <c r="C1509" t="s">
        <v>99</v>
      </c>
      <c r="D1509" s="2">
        <v>6</v>
      </c>
      <c r="E1509" s="2">
        <v>4</v>
      </c>
      <c r="F1509" s="2">
        <v>4</v>
      </c>
      <c r="G1509" s="2">
        <v>5</v>
      </c>
      <c r="H1509" s="2">
        <v>5</v>
      </c>
      <c r="I1509" s="2">
        <v>6</v>
      </c>
      <c r="J1509" s="2">
        <v>6</v>
      </c>
      <c r="K1509" s="2">
        <v>6</v>
      </c>
      <c r="L1509" s="2">
        <v>6</v>
      </c>
      <c r="M1509" s="2">
        <v>5</v>
      </c>
      <c r="N1509" s="2">
        <v>6</v>
      </c>
      <c r="O1509" s="2">
        <v>4</v>
      </c>
      <c r="P1509" s="2">
        <v>6</v>
      </c>
      <c r="Q1509" s="2">
        <v>3</v>
      </c>
      <c r="R1509" s="2">
        <v>4</v>
      </c>
      <c r="S1509" s="2">
        <v>4</v>
      </c>
      <c r="T1509" s="2">
        <v>5</v>
      </c>
      <c r="U1509" s="2">
        <v>7</v>
      </c>
      <c r="V1509" s="2">
        <v>92</v>
      </c>
      <c r="W1509" s="2" t="s">
        <v>2</v>
      </c>
      <c r="X1509" t="str">
        <f t="shared" si="433"/>
        <v xml:space="preserve"> </v>
      </c>
      <c r="Y1509" t="str">
        <f t="shared" si="434"/>
        <v xml:space="preserve"> </v>
      </c>
      <c r="Z1509" t="str">
        <f t="shared" si="435"/>
        <v xml:space="preserve"> </v>
      </c>
      <c r="AA1509" t="str">
        <f t="shared" si="436"/>
        <v xml:space="preserve"> </v>
      </c>
      <c r="AB1509" t="str">
        <f t="shared" si="437"/>
        <v xml:space="preserve"> </v>
      </c>
      <c r="AC1509" t="str">
        <f t="shared" si="438"/>
        <v xml:space="preserve"> </v>
      </c>
      <c r="AD1509" t="str">
        <f t="shared" si="439"/>
        <v xml:space="preserve"> </v>
      </c>
      <c r="AE1509" t="str">
        <f t="shared" si="440"/>
        <v xml:space="preserve"> </v>
      </c>
      <c r="AF1509" t="str">
        <f t="shared" si="441"/>
        <v xml:space="preserve"> </v>
      </c>
      <c r="AG1509" t="str">
        <f t="shared" si="442"/>
        <v xml:space="preserve"> </v>
      </c>
      <c r="AH1509" t="str">
        <f t="shared" si="443"/>
        <v xml:space="preserve"> </v>
      </c>
      <c r="AI1509" t="str">
        <f t="shared" si="444"/>
        <v xml:space="preserve"> </v>
      </c>
      <c r="AJ1509" t="str">
        <f t="shared" si="445"/>
        <v xml:space="preserve"> </v>
      </c>
      <c r="AK1509" t="str">
        <f t="shared" si="446"/>
        <v xml:space="preserve"> </v>
      </c>
      <c r="AL1509" t="str">
        <f t="shared" si="447"/>
        <v xml:space="preserve"> </v>
      </c>
      <c r="AM1509" t="str">
        <f t="shared" si="448"/>
        <v xml:space="preserve"> </v>
      </c>
      <c r="AN1509" t="str">
        <f t="shared" si="449"/>
        <v xml:space="preserve"> </v>
      </c>
      <c r="AO1509" t="str">
        <f t="shared" si="450"/>
        <v xml:space="preserve"> </v>
      </c>
    </row>
    <row r="1510" spans="1:41" x14ac:dyDescent="0.3">
      <c r="A1510" s="2">
        <v>18</v>
      </c>
      <c r="B1510" s="8">
        <v>44358</v>
      </c>
      <c r="C1510" t="s">
        <v>49</v>
      </c>
      <c r="D1510" s="2">
        <v>5</v>
      </c>
      <c r="E1510" s="2">
        <v>4</v>
      </c>
      <c r="F1510" s="2">
        <v>4</v>
      </c>
      <c r="G1510" s="2">
        <v>3</v>
      </c>
      <c r="H1510" s="2">
        <v>4</v>
      </c>
      <c r="I1510" s="2">
        <v>4</v>
      </c>
      <c r="J1510" s="2">
        <v>6</v>
      </c>
      <c r="K1510" s="2">
        <v>5</v>
      </c>
      <c r="L1510" s="2">
        <v>5</v>
      </c>
      <c r="M1510" s="2">
        <v>4</v>
      </c>
      <c r="N1510" s="2">
        <v>5</v>
      </c>
      <c r="O1510" s="2">
        <v>3</v>
      </c>
      <c r="P1510" s="2">
        <v>6</v>
      </c>
      <c r="Q1510" s="2">
        <v>5</v>
      </c>
      <c r="R1510" s="2">
        <v>5</v>
      </c>
      <c r="S1510" s="2">
        <v>5</v>
      </c>
      <c r="T1510" s="2">
        <v>5</v>
      </c>
      <c r="U1510" s="2">
        <v>6</v>
      </c>
      <c r="V1510" s="2">
        <v>84</v>
      </c>
      <c r="W1510" s="2" t="s">
        <v>2</v>
      </c>
      <c r="X1510" t="str">
        <f t="shared" si="433"/>
        <v xml:space="preserve"> </v>
      </c>
      <c r="Y1510" t="str">
        <f t="shared" si="434"/>
        <v xml:space="preserve"> </v>
      </c>
      <c r="Z1510" t="str">
        <f t="shared" si="435"/>
        <v xml:space="preserve"> </v>
      </c>
      <c r="AA1510" t="str">
        <f t="shared" si="436"/>
        <v xml:space="preserve"> </v>
      </c>
      <c r="AB1510" t="str">
        <f t="shared" si="437"/>
        <v xml:space="preserve"> </v>
      </c>
      <c r="AC1510" t="str">
        <f t="shared" si="438"/>
        <v xml:space="preserve"> </v>
      </c>
      <c r="AD1510" t="str">
        <f t="shared" si="439"/>
        <v xml:space="preserve"> </v>
      </c>
      <c r="AE1510" t="str">
        <f t="shared" si="440"/>
        <v xml:space="preserve"> </v>
      </c>
      <c r="AF1510" t="str">
        <f t="shared" si="441"/>
        <v xml:space="preserve"> </v>
      </c>
      <c r="AG1510" t="str">
        <f t="shared" si="442"/>
        <v xml:space="preserve"> </v>
      </c>
      <c r="AH1510" t="str">
        <f t="shared" si="443"/>
        <v xml:space="preserve"> </v>
      </c>
      <c r="AI1510" t="str">
        <f t="shared" si="444"/>
        <v xml:space="preserve"> </v>
      </c>
      <c r="AJ1510" t="str">
        <f t="shared" si="445"/>
        <v xml:space="preserve"> </v>
      </c>
      <c r="AK1510" t="str">
        <f t="shared" si="446"/>
        <v xml:space="preserve"> </v>
      </c>
      <c r="AL1510" t="str">
        <f t="shared" si="447"/>
        <v xml:space="preserve"> </v>
      </c>
      <c r="AM1510" t="str">
        <f t="shared" si="448"/>
        <v xml:space="preserve"> </v>
      </c>
      <c r="AN1510" t="str">
        <f t="shared" si="449"/>
        <v xml:space="preserve"> </v>
      </c>
      <c r="AO1510" t="str">
        <f t="shared" si="450"/>
        <v xml:space="preserve"> </v>
      </c>
    </row>
    <row r="1511" spans="1:41" x14ac:dyDescent="0.3">
      <c r="A1511" s="2">
        <v>19</v>
      </c>
      <c r="B1511" s="8">
        <v>44358</v>
      </c>
      <c r="C1511" t="s">
        <v>34</v>
      </c>
      <c r="D1511" s="2">
        <v>3</v>
      </c>
      <c r="E1511" s="2">
        <v>4</v>
      </c>
      <c r="F1511" s="2">
        <v>4</v>
      </c>
      <c r="G1511" s="2">
        <v>3</v>
      </c>
      <c r="H1511" s="2">
        <v>5</v>
      </c>
      <c r="I1511" s="2">
        <v>5</v>
      </c>
      <c r="J1511" s="2">
        <v>6</v>
      </c>
      <c r="K1511" s="2">
        <v>5</v>
      </c>
      <c r="L1511" s="2">
        <v>5</v>
      </c>
      <c r="M1511" s="2">
        <v>4</v>
      </c>
      <c r="N1511" s="2">
        <v>4</v>
      </c>
      <c r="O1511" s="2">
        <v>2</v>
      </c>
      <c r="P1511" s="2">
        <v>5</v>
      </c>
      <c r="Q1511" s="2">
        <v>3</v>
      </c>
      <c r="R1511" s="2">
        <v>5</v>
      </c>
      <c r="S1511" s="2">
        <v>4</v>
      </c>
      <c r="T1511" s="2">
        <v>5</v>
      </c>
      <c r="U1511" s="2">
        <v>4</v>
      </c>
      <c r="V1511" s="2">
        <v>76</v>
      </c>
      <c r="W1511" s="2" t="s">
        <v>2</v>
      </c>
      <c r="X1511">
        <f t="shared" si="433"/>
        <v>3</v>
      </c>
      <c r="Y1511">
        <f t="shared" si="434"/>
        <v>4</v>
      </c>
      <c r="Z1511">
        <f t="shared" si="435"/>
        <v>4</v>
      </c>
      <c r="AA1511">
        <f t="shared" si="436"/>
        <v>3</v>
      </c>
      <c r="AB1511">
        <f t="shared" si="437"/>
        <v>5</v>
      </c>
      <c r="AC1511">
        <f t="shared" si="438"/>
        <v>5</v>
      </c>
      <c r="AD1511">
        <f t="shared" si="439"/>
        <v>6</v>
      </c>
      <c r="AE1511">
        <f t="shared" si="440"/>
        <v>5</v>
      </c>
      <c r="AF1511">
        <f t="shared" si="441"/>
        <v>5</v>
      </c>
      <c r="AG1511">
        <f t="shared" si="442"/>
        <v>4</v>
      </c>
      <c r="AH1511">
        <f t="shared" si="443"/>
        <v>4</v>
      </c>
      <c r="AI1511">
        <f t="shared" si="444"/>
        <v>2</v>
      </c>
      <c r="AJ1511">
        <f t="shared" si="445"/>
        <v>5</v>
      </c>
      <c r="AK1511">
        <f t="shared" si="446"/>
        <v>3</v>
      </c>
      <c r="AL1511">
        <f t="shared" si="447"/>
        <v>5</v>
      </c>
      <c r="AM1511">
        <f t="shared" si="448"/>
        <v>4</v>
      </c>
      <c r="AN1511">
        <f t="shared" si="449"/>
        <v>5</v>
      </c>
      <c r="AO1511">
        <f t="shared" si="450"/>
        <v>4</v>
      </c>
    </row>
    <row r="1512" spans="1:41" x14ac:dyDescent="0.3">
      <c r="A1512" s="2">
        <v>20</v>
      </c>
      <c r="B1512" s="8">
        <v>44358</v>
      </c>
      <c r="C1512" t="s">
        <v>66</v>
      </c>
      <c r="D1512" s="2">
        <v>5</v>
      </c>
      <c r="E1512" s="2">
        <v>3</v>
      </c>
      <c r="F1512" s="2">
        <v>5</v>
      </c>
      <c r="G1512" s="2">
        <v>4</v>
      </c>
      <c r="H1512" s="2">
        <v>4</v>
      </c>
      <c r="I1512" s="2">
        <v>4</v>
      </c>
      <c r="J1512" s="2">
        <v>6</v>
      </c>
      <c r="K1512" s="2">
        <v>5</v>
      </c>
      <c r="L1512" s="2">
        <v>6</v>
      </c>
      <c r="M1512" s="2">
        <v>5</v>
      </c>
      <c r="N1512" s="2">
        <v>5</v>
      </c>
      <c r="O1512" s="2">
        <v>2</v>
      </c>
      <c r="P1512" s="2">
        <v>5</v>
      </c>
      <c r="Q1512" s="2">
        <v>5</v>
      </c>
      <c r="R1512" s="2">
        <v>4</v>
      </c>
      <c r="S1512" s="2">
        <v>4</v>
      </c>
      <c r="T1512" s="2">
        <v>5</v>
      </c>
      <c r="U1512" s="2">
        <v>6</v>
      </c>
      <c r="V1512" s="2">
        <v>83</v>
      </c>
      <c r="W1512" s="2" t="s">
        <v>4</v>
      </c>
      <c r="X1512" t="str">
        <f t="shared" si="433"/>
        <v xml:space="preserve"> </v>
      </c>
      <c r="Y1512" t="str">
        <f t="shared" si="434"/>
        <v xml:space="preserve"> </v>
      </c>
      <c r="Z1512" t="str">
        <f t="shared" si="435"/>
        <v xml:space="preserve"> </v>
      </c>
      <c r="AA1512" t="str">
        <f t="shared" si="436"/>
        <v xml:space="preserve"> </v>
      </c>
      <c r="AB1512" t="str">
        <f t="shared" si="437"/>
        <v xml:space="preserve"> </v>
      </c>
      <c r="AC1512" t="str">
        <f t="shared" si="438"/>
        <v xml:space="preserve"> </v>
      </c>
      <c r="AD1512" t="str">
        <f t="shared" si="439"/>
        <v xml:space="preserve"> </v>
      </c>
      <c r="AE1512" t="str">
        <f t="shared" si="440"/>
        <v xml:space="preserve"> </v>
      </c>
      <c r="AF1512" t="str">
        <f t="shared" si="441"/>
        <v xml:space="preserve"> </v>
      </c>
      <c r="AG1512" t="str">
        <f t="shared" si="442"/>
        <v xml:space="preserve"> </v>
      </c>
      <c r="AH1512" t="str">
        <f t="shared" si="443"/>
        <v xml:space="preserve"> </v>
      </c>
      <c r="AI1512" t="str">
        <f t="shared" si="444"/>
        <v xml:space="preserve"> </v>
      </c>
      <c r="AJ1512" t="str">
        <f t="shared" si="445"/>
        <v xml:space="preserve"> </v>
      </c>
      <c r="AK1512" t="str">
        <f t="shared" si="446"/>
        <v xml:space="preserve"> </v>
      </c>
      <c r="AL1512" t="str">
        <f t="shared" si="447"/>
        <v xml:space="preserve"> </v>
      </c>
      <c r="AM1512" t="str">
        <f t="shared" si="448"/>
        <v xml:space="preserve"> </v>
      </c>
      <c r="AN1512" t="str">
        <f t="shared" si="449"/>
        <v xml:space="preserve"> </v>
      </c>
      <c r="AO1512" t="str">
        <f t="shared" si="450"/>
        <v xml:space="preserve"> </v>
      </c>
    </row>
    <row r="1513" spans="1:41" x14ac:dyDescent="0.3">
      <c r="A1513" s="2">
        <v>21</v>
      </c>
      <c r="B1513" s="8">
        <v>44358</v>
      </c>
      <c r="C1513" t="s">
        <v>58</v>
      </c>
      <c r="D1513" s="2">
        <v>6</v>
      </c>
      <c r="E1513" s="2">
        <v>5</v>
      </c>
      <c r="F1513" s="2">
        <v>5</v>
      </c>
      <c r="G1513" s="2">
        <v>3</v>
      </c>
      <c r="H1513" s="2">
        <v>6</v>
      </c>
      <c r="I1513" s="2">
        <v>5</v>
      </c>
      <c r="J1513" s="2">
        <v>6</v>
      </c>
      <c r="K1513" s="2">
        <v>6</v>
      </c>
      <c r="L1513" s="2">
        <v>7</v>
      </c>
      <c r="M1513" s="2">
        <v>5</v>
      </c>
      <c r="N1513" s="2">
        <v>6</v>
      </c>
      <c r="O1513" s="2">
        <v>3</v>
      </c>
      <c r="P1513" s="2">
        <v>6</v>
      </c>
      <c r="Q1513" s="2">
        <v>4</v>
      </c>
      <c r="R1513" s="2">
        <v>4</v>
      </c>
      <c r="S1513" s="2">
        <v>5</v>
      </c>
      <c r="T1513" s="2">
        <v>5</v>
      </c>
      <c r="U1513" s="2">
        <v>6</v>
      </c>
      <c r="V1513" s="2">
        <v>93</v>
      </c>
      <c r="W1513" s="2" t="s">
        <v>2</v>
      </c>
      <c r="X1513" t="str">
        <f t="shared" si="433"/>
        <v xml:space="preserve"> </v>
      </c>
      <c r="Y1513" t="str">
        <f t="shared" si="434"/>
        <v xml:space="preserve"> </v>
      </c>
      <c r="Z1513" t="str">
        <f t="shared" si="435"/>
        <v xml:space="preserve"> </v>
      </c>
      <c r="AA1513" t="str">
        <f t="shared" si="436"/>
        <v xml:space="preserve"> </v>
      </c>
      <c r="AB1513" t="str">
        <f t="shared" si="437"/>
        <v xml:space="preserve"> </v>
      </c>
      <c r="AC1513" t="str">
        <f t="shared" si="438"/>
        <v xml:space="preserve"> </v>
      </c>
      <c r="AD1513" t="str">
        <f t="shared" si="439"/>
        <v xml:space="preserve"> </v>
      </c>
      <c r="AE1513" t="str">
        <f t="shared" si="440"/>
        <v xml:space="preserve"> </v>
      </c>
      <c r="AF1513" t="str">
        <f t="shared" si="441"/>
        <v xml:space="preserve"> </v>
      </c>
      <c r="AG1513" t="str">
        <f t="shared" si="442"/>
        <v xml:space="preserve"> </v>
      </c>
      <c r="AH1513" t="str">
        <f t="shared" si="443"/>
        <v xml:space="preserve"> </v>
      </c>
      <c r="AI1513" t="str">
        <f t="shared" si="444"/>
        <v xml:space="preserve"> </v>
      </c>
      <c r="AJ1513" t="str">
        <f t="shared" si="445"/>
        <v xml:space="preserve"> </v>
      </c>
      <c r="AK1513" t="str">
        <f t="shared" si="446"/>
        <v xml:space="preserve"> </v>
      </c>
      <c r="AL1513" t="str">
        <f t="shared" si="447"/>
        <v xml:space="preserve"> </v>
      </c>
      <c r="AM1513" t="str">
        <f t="shared" si="448"/>
        <v xml:space="preserve"> </v>
      </c>
      <c r="AN1513" t="str">
        <f t="shared" si="449"/>
        <v xml:space="preserve"> </v>
      </c>
      <c r="AO1513" t="str">
        <f t="shared" si="450"/>
        <v xml:space="preserve"> </v>
      </c>
    </row>
    <row r="1514" spans="1:41" x14ac:dyDescent="0.3">
      <c r="A1514" s="2">
        <v>22</v>
      </c>
      <c r="B1514" s="8">
        <v>44358</v>
      </c>
      <c r="C1514" t="s">
        <v>55</v>
      </c>
      <c r="D1514" s="2">
        <v>4</v>
      </c>
      <c r="E1514" s="2">
        <v>4</v>
      </c>
      <c r="F1514" s="2">
        <v>4</v>
      </c>
      <c r="G1514" s="2">
        <v>3</v>
      </c>
      <c r="H1514" s="2">
        <v>4</v>
      </c>
      <c r="I1514" s="2">
        <v>4</v>
      </c>
      <c r="J1514" s="2">
        <v>5</v>
      </c>
      <c r="K1514" s="2">
        <v>5</v>
      </c>
      <c r="L1514" s="2">
        <v>6</v>
      </c>
      <c r="M1514" s="2">
        <v>5</v>
      </c>
      <c r="N1514" s="2">
        <v>6</v>
      </c>
      <c r="O1514" s="2">
        <v>3</v>
      </c>
      <c r="P1514" s="2">
        <v>6</v>
      </c>
      <c r="Q1514" s="2">
        <v>3</v>
      </c>
      <c r="R1514" s="2">
        <v>5</v>
      </c>
      <c r="S1514" s="2">
        <v>5</v>
      </c>
      <c r="T1514" s="2">
        <v>5</v>
      </c>
      <c r="U1514" s="2">
        <v>4</v>
      </c>
      <c r="V1514" s="2">
        <v>81</v>
      </c>
      <c r="W1514" s="2" t="s">
        <v>4</v>
      </c>
      <c r="X1514" t="str">
        <f t="shared" ref="X1514:X1577" si="451">IF($C1514=Name, D1514," ")</f>
        <v xml:space="preserve"> </v>
      </c>
      <c r="Y1514" t="str">
        <f t="shared" ref="Y1514:Y1577" si="452">IF($C1514=Name, E1514," ")</f>
        <v xml:space="preserve"> </v>
      </c>
      <c r="Z1514" t="str">
        <f t="shared" ref="Z1514:Z1577" si="453">IF($C1514=Name, F1514," ")</f>
        <v xml:space="preserve"> </v>
      </c>
      <c r="AA1514" t="str">
        <f t="shared" ref="AA1514:AA1577" si="454">IF($C1514=Name, G1514," ")</f>
        <v xml:space="preserve"> </v>
      </c>
      <c r="AB1514" t="str">
        <f t="shared" ref="AB1514:AB1577" si="455">IF($C1514=Name, H1514," ")</f>
        <v xml:space="preserve"> </v>
      </c>
      <c r="AC1514" t="str">
        <f t="shared" ref="AC1514:AC1577" si="456">IF($C1514=Name, I1514," ")</f>
        <v xml:space="preserve"> </v>
      </c>
      <c r="AD1514" t="str">
        <f t="shared" ref="AD1514:AD1577" si="457">IF($C1514=Name, J1514," ")</f>
        <v xml:space="preserve"> </v>
      </c>
      <c r="AE1514" t="str">
        <f t="shared" ref="AE1514:AE1577" si="458">IF($C1514=Name, K1514," ")</f>
        <v xml:space="preserve"> </v>
      </c>
      <c r="AF1514" t="str">
        <f t="shared" ref="AF1514:AF1577" si="459">IF($C1514=Name, L1514," ")</f>
        <v xml:space="preserve"> </v>
      </c>
      <c r="AG1514" t="str">
        <f t="shared" ref="AG1514:AG1577" si="460">IF($C1514=Name, M1514," ")</f>
        <v xml:space="preserve"> </v>
      </c>
      <c r="AH1514" t="str">
        <f t="shared" ref="AH1514:AH1577" si="461">IF($C1514=Name, N1514," ")</f>
        <v xml:space="preserve"> </v>
      </c>
      <c r="AI1514" t="str">
        <f t="shared" ref="AI1514:AI1577" si="462">IF($C1514=Name, O1514," ")</f>
        <v xml:space="preserve"> </v>
      </c>
      <c r="AJ1514" t="str">
        <f t="shared" ref="AJ1514:AJ1577" si="463">IF($C1514=Name, P1514," ")</f>
        <v xml:space="preserve"> </v>
      </c>
      <c r="AK1514" t="str">
        <f t="shared" ref="AK1514:AK1577" si="464">IF($C1514=Name, Q1514," ")</f>
        <v xml:space="preserve"> </v>
      </c>
      <c r="AL1514" t="str">
        <f t="shared" ref="AL1514:AL1577" si="465">IF($C1514=Name, R1514," ")</f>
        <v xml:space="preserve"> </v>
      </c>
      <c r="AM1514" t="str">
        <f t="shared" ref="AM1514:AM1577" si="466">IF($C1514=Name, S1514," ")</f>
        <v xml:space="preserve"> </v>
      </c>
      <c r="AN1514" t="str">
        <f t="shared" ref="AN1514:AN1577" si="467">IF($C1514=Name, T1514," ")</f>
        <v xml:space="preserve"> </v>
      </c>
      <c r="AO1514" t="str">
        <f t="shared" ref="AO1514:AO1577" si="468">IF($C1514=Name, U1514," ")</f>
        <v xml:space="preserve"> </v>
      </c>
    </row>
    <row r="1515" spans="1:41" x14ac:dyDescent="0.3">
      <c r="A1515" s="2">
        <v>1</v>
      </c>
      <c r="B1515" s="8">
        <v>44361</v>
      </c>
      <c r="C1515" t="s">
        <v>76</v>
      </c>
      <c r="D1515" s="2">
        <v>4</v>
      </c>
      <c r="E1515" s="2">
        <v>4</v>
      </c>
      <c r="F1515" s="2">
        <v>4</v>
      </c>
      <c r="G1515" s="2">
        <v>3</v>
      </c>
      <c r="H1515" s="2">
        <v>5</v>
      </c>
      <c r="I1515" s="2">
        <v>5</v>
      </c>
      <c r="J1515" s="2">
        <v>5</v>
      </c>
      <c r="K1515" s="2">
        <v>4</v>
      </c>
      <c r="L1515" s="2">
        <v>6</v>
      </c>
      <c r="M1515" s="2">
        <v>3</v>
      </c>
      <c r="N1515" s="2">
        <v>4</v>
      </c>
      <c r="O1515" s="2">
        <v>2</v>
      </c>
      <c r="P1515" s="2">
        <v>5</v>
      </c>
      <c r="Q1515" s="2">
        <v>3</v>
      </c>
      <c r="R1515" s="2">
        <v>4</v>
      </c>
      <c r="S1515" s="2">
        <v>4</v>
      </c>
      <c r="T1515" s="2">
        <v>6</v>
      </c>
      <c r="U1515" s="2">
        <v>5</v>
      </c>
      <c r="V1515" s="2">
        <v>76</v>
      </c>
      <c r="W1515" s="2" t="s">
        <v>2</v>
      </c>
      <c r="X1515" t="str">
        <f t="shared" si="451"/>
        <v xml:space="preserve"> </v>
      </c>
      <c r="Y1515" t="str">
        <f t="shared" si="452"/>
        <v xml:space="preserve"> </v>
      </c>
      <c r="Z1515" t="str">
        <f t="shared" si="453"/>
        <v xml:space="preserve"> </v>
      </c>
      <c r="AA1515" t="str">
        <f t="shared" si="454"/>
        <v xml:space="preserve"> </v>
      </c>
      <c r="AB1515" t="str">
        <f t="shared" si="455"/>
        <v xml:space="preserve"> </v>
      </c>
      <c r="AC1515" t="str">
        <f t="shared" si="456"/>
        <v xml:space="preserve"> </v>
      </c>
      <c r="AD1515" t="str">
        <f t="shared" si="457"/>
        <v xml:space="preserve"> </v>
      </c>
      <c r="AE1515" t="str">
        <f t="shared" si="458"/>
        <v xml:space="preserve"> </v>
      </c>
      <c r="AF1515" t="str">
        <f t="shared" si="459"/>
        <v xml:space="preserve"> </v>
      </c>
      <c r="AG1515" t="str">
        <f t="shared" si="460"/>
        <v xml:space="preserve"> </v>
      </c>
      <c r="AH1515" t="str">
        <f t="shared" si="461"/>
        <v xml:space="preserve"> </v>
      </c>
      <c r="AI1515" t="str">
        <f t="shared" si="462"/>
        <v xml:space="preserve"> </v>
      </c>
      <c r="AJ1515" t="str">
        <f t="shared" si="463"/>
        <v xml:space="preserve"> </v>
      </c>
      <c r="AK1515" t="str">
        <f t="shared" si="464"/>
        <v xml:space="preserve"> </v>
      </c>
      <c r="AL1515" t="str">
        <f t="shared" si="465"/>
        <v xml:space="preserve"> </v>
      </c>
      <c r="AM1515" t="str">
        <f t="shared" si="466"/>
        <v xml:space="preserve"> </v>
      </c>
      <c r="AN1515" t="str">
        <f t="shared" si="467"/>
        <v xml:space="preserve"> </v>
      </c>
      <c r="AO1515" t="str">
        <f t="shared" si="468"/>
        <v xml:space="preserve"> </v>
      </c>
    </row>
    <row r="1516" spans="1:41" x14ac:dyDescent="0.3">
      <c r="A1516" s="2">
        <v>2</v>
      </c>
      <c r="B1516" s="8">
        <v>44361</v>
      </c>
      <c r="C1516" t="s">
        <v>40</v>
      </c>
      <c r="D1516" s="2">
        <v>4</v>
      </c>
      <c r="E1516" s="2">
        <v>4</v>
      </c>
      <c r="F1516" s="2">
        <v>4</v>
      </c>
      <c r="G1516" s="2">
        <v>4</v>
      </c>
      <c r="H1516" s="2">
        <v>6</v>
      </c>
      <c r="I1516" s="2">
        <v>4</v>
      </c>
      <c r="J1516" s="2">
        <v>6</v>
      </c>
      <c r="K1516" s="2">
        <v>7</v>
      </c>
      <c r="L1516" s="2">
        <v>6</v>
      </c>
      <c r="M1516" s="2">
        <v>5</v>
      </c>
      <c r="N1516" s="2">
        <v>4</v>
      </c>
      <c r="O1516" s="2">
        <v>3</v>
      </c>
      <c r="P1516" s="2">
        <v>5</v>
      </c>
      <c r="Q1516" s="2">
        <v>3</v>
      </c>
      <c r="R1516" s="2">
        <v>7</v>
      </c>
      <c r="S1516" s="2">
        <v>5</v>
      </c>
      <c r="T1516" s="2">
        <v>6</v>
      </c>
      <c r="U1516" s="2">
        <v>6</v>
      </c>
      <c r="V1516" s="2">
        <v>89</v>
      </c>
      <c r="W1516" s="2" t="s">
        <v>4</v>
      </c>
      <c r="X1516" t="str">
        <f t="shared" si="451"/>
        <v xml:space="preserve"> </v>
      </c>
      <c r="Y1516" t="str">
        <f t="shared" si="452"/>
        <v xml:space="preserve"> </v>
      </c>
      <c r="Z1516" t="str">
        <f t="shared" si="453"/>
        <v xml:space="preserve"> </v>
      </c>
      <c r="AA1516" t="str">
        <f t="shared" si="454"/>
        <v xml:space="preserve"> </v>
      </c>
      <c r="AB1516" t="str">
        <f t="shared" si="455"/>
        <v xml:space="preserve"> </v>
      </c>
      <c r="AC1516" t="str">
        <f t="shared" si="456"/>
        <v xml:space="preserve"> </v>
      </c>
      <c r="AD1516" t="str">
        <f t="shared" si="457"/>
        <v xml:space="preserve"> </v>
      </c>
      <c r="AE1516" t="str">
        <f t="shared" si="458"/>
        <v xml:space="preserve"> </v>
      </c>
      <c r="AF1516" t="str">
        <f t="shared" si="459"/>
        <v xml:space="preserve"> </v>
      </c>
      <c r="AG1516" t="str">
        <f t="shared" si="460"/>
        <v xml:space="preserve"> </v>
      </c>
      <c r="AH1516" t="str">
        <f t="shared" si="461"/>
        <v xml:space="preserve"> </v>
      </c>
      <c r="AI1516" t="str">
        <f t="shared" si="462"/>
        <v xml:space="preserve"> </v>
      </c>
      <c r="AJ1516" t="str">
        <f t="shared" si="463"/>
        <v xml:space="preserve"> </v>
      </c>
      <c r="AK1516" t="str">
        <f t="shared" si="464"/>
        <v xml:space="preserve"> </v>
      </c>
      <c r="AL1516" t="str">
        <f t="shared" si="465"/>
        <v xml:space="preserve"> </v>
      </c>
      <c r="AM1516" t="str">
        <f t="shared" si="466"/>
        <v xml:space="preserve"> </v>
      </c>
      <c r="AN1516" t="str">
        <f t="shared" si="467"/>
        <v xml:space="preserve"> </v>
      </c>
      <c r="AO1516" t="str">
        <f t="shared" si="468"/>
        <v xml:space="preserve"> </v>
      </c>
    </row>
    <row r="1517" spans="1:41" x14ac:dyDescent="0.3">
      <c r="A1517" s="2">
        <v>3</v>
      </c>
      <c r="B1517" s="8">
        <v>44361</v>
      </c>
      <c r="C1517" t="s">
        <v>48</v>
      </c>
      <c r="D1517" s="2">
        <v>7</v>
      </c>
      <c r="E1517" s="2">
        <v>4</v>
      </c>
      <c r="F1517" s="2">
        <v>5</v>
      </c>
      <c r="G1517" s="2">
        <v>3</v>
      </c>
      <c r="H1517" s="2">
        <v>4</v>
      </c>
      <c r="I1517" s="2">
        <v>4</v>
      </c>
      <c r="J1517" s="2">
        <v>6</v>
      </c>
      <c r="K1517" s="2">
        <v>5</v>
      </c>
      <c r="L1517" s="2">
        <v>6</v>
      </c>
      <c r="M1517" s="2">
        <v>3</v>
      </c>
      <c r="N1517" s="2">
        <v>4</v>
      </c>
      <c r="O1517" s="2">
        <v>3</v>
      </c>
      <c r="P1517" s="2">
        <v>5</v>
      </c>
      <c r="Q1517" s="2">
        <v>4</v>
      </c>
      <c r="R1517" s="2">
        <v>4</v>
      </c>
      <c r="S1517" s="2">
        <v>6</v>
      </c>
      <c r="T1517" s="2">
        <v>6</v>
      </c>
      <c r="U1517" s="2">
        <v>6</v>
      </c>
      <c r="V1517" s="2">
        <v>85</v>
      </c>
      <c r="W1517" s="2" t="s">
        <v>2</v>
      </c>
      <c r="X1517" t="str">
        <f t="shared" si="451"/>
        <v xml:space="preserve"> </v>
      </c>
      <c r="Y1517" t="str">
        <f t="shared" si="452"/>
        <v xml:space="preserve"> </v>
      </c>
      <c r="Z1517" t="str">
        <f t="shared" si="453"/>
        <v xml:space="preserve"> </v>
      </c>
      <c r="AA1517" t="str">
        <f t="shared" si="454"/>
        <v xml:space="preserve"> </v>
      </c>
      <c r="AB1517" t="str">
        <f t="shared" si="455"/>
        <v xml:space="preserve"> </v>
      </c>
      <c r="AC1517" t="str">
        <f t="shared" si="456"/>
        <v xml:space="preserve"> </v>
      </c>
      <c r="AD1517" t="str">
        <f t="shared" si="457"/>
        <v xml:space="preserve"> </v>
      </c>
      <c r="AE1517" t="str">
        <f t="shared" si="458"/>
        <v xml:space="preserve"> </v>
      </c>
      <c r="AF1517" t="str">
        <f t="shared" si="459"/>
        <v xml:space="preserve"> </v>
      </c>
      <c r="AG1517" t="str">
        <f t="shared" si="460"/>
        <v xml:space="preserve"> </v>
      </c>
      <c r="AH1517" t="str">
        <f t="shared" si="461"/>
        <v xml:space="preserve"> </v>
      </c>
      <c r="AI1517" t="str">
        <f t="shared" si="462"/>
        <v xml:space="preserve"> </v>
      </c>
      <c r="AJ1517" t="str">
        <f t="shared" si="463"/>
        <v xml:space="preserve"> </v>
      </c>
      <c r="AK1517" t="str">
        <f t="shared" si="464"/>
        <v xml:space="preserve"> </v>
      </c>
      <c r="AL1517" t="str">
        <f t="shared" si="465"/>
        <v xml:space="preserve"> </v>
      </c>
      <c r="AM1517" t="str">
        <f t="shared" si="466"/>
        <v xml:space="preserve"> </v>
      </c>
      <c r="AN1517" t="str">
        <f t="shared" si="467"/>
        <v xml:space="preserve"> </v>
      </c>
      <c r="AO1517" t="str">
        <f t="shared" si="468"/>
        <v xml:space="preserve"> </v>
      </c>
    </row>
    <row r="1518" spans="1:41" x14ac:dyDescent="0.3">
      <c r="A1518" s="2">
        <v>4</v>
      </c>
      <c r="B1518" s="8">
        <v>44361</v>
      </c>
      <c r="C1518" t="s">
        <v>45</v>
      </c>
      <c r="D1518" s="2">
        <v>4</v>
      </c>
      <c r="E1518" s="2">
        <v>2</v>
      </c>
      <c r="F1518" s="2">
        <v>4</v>
      </c>
      <c r="G1518" s="2">
        <v>4</v>
      </c>
      <c r="H1518" s="2">
        <v>5</v>
      </c>
      <c r="I1518" s="2">
        <v>3</v>
      </c>
      <c r="J1518" s="2">
        <v>5</v>
      </c>
      <c r="K1518" s="2">
        <v>5</v>
      </c>
      <c r="L1518" s="2">
        <v>6</v>
      </c>
      <c r="M1518" s="2">
        <v>5</v>
      </c>
      <c r="N1518" s="2">
        <v>4</v>
      </c>
      <c r="O1518" s="2">
        <v>3</v>
      </c>
      <c r="P1518" s="2">
        <v>4</v>
      </c>
      <c r="Q1518" s="2">
        <v>4</v>
      </c>
      <c r="R1518" s="2">
        <v>4</v>
      </c>
      <c r="S1518" s="2">
        <v>3</v>
      </c>
      <c r="T1518" s="2">
        <v>5</v>
      </c>
      <c r="U1518" s="2">
        <v>5</v>
      </c>
      <c r="V1518" s="2">
        <v>75</v>
      </c>
      <c r="W1518" s="2" t="s">
        <v>2</v>
      </c>
      <c r="X1518" t="str">
        <f t="shared" si="451"/>
        <v xml:space="preserve"> </v>
      </c>
      <c r="Y1518" t="str">
        <f t="shared" si="452"/>
        <v xml:space="preserve"> </v>
      </c>
      <c r="Z1518" t="str">
        <f t="shared" si="453"/>
        <v xml:space="preserve"> </v>
      </c>
      <c r="AA1518" t="str">
        <f t="shared" si="454"/>
        <v xml:space="preserve"> </v>
      </c>
      <c r="AB1518" t="str">
        <f t="shared" si="455"/>
        <v xml:space="preserve"> </v>
      </c>
      <c r="AC1518" t="str">
        <f t="shared" si="456"/>
        <v xml:space="preserve"> </v>
      </c>
      <c r="AD1518" t="str">
        <f t="shared" si="457"/>
        <v xml:space="preserve"> </v>
      </c>
      <c r="AE1518" t="str">
        <f t="shared" si="458"/>
        <v xml:space="preserve"> </v>
      </c>
      <c r="AF1518" t="str">
        <f t="shared" si="459"/>
        <v xml:space="preserve"> </v>
      </c>
      <c r="AG1518" t="str">
        <f t="shared" si="460"/>
        <v xml:space="preserve"> </v>
      </c>
      <c r="AH1518" t="str">
        <f t="shared" si="461"/>
        <v xml:space="preserve"> </v>
      </c>
      <c r="AI1518" t="str">
        <f t="shared" si="462"/>
        <v xml:space="preserve"> </v>
      </c>
      <c r="AJ1518" t="str">
        <f t="shared" si="463"/>
        <v xml:space="preserve"> </v>
      </c>
      <c r="AK1518" t="str">
        <f t="shared" si="464"/>
        <v xml:space="preserve"> </v>
      </c>
      <c r="AL1518" t="str">
        <f t="shared" si="465"/>
        <v xml:space="preserve"> </v>
      </c>
      <c r="AM1518" t="str">
        <f t="shared" si="466"/>
        <v xml:space="preserve"> </v>
      </c>
      <c r="AN1518" t="str">
        <f t="shared" si="467"/>
        <v xml:space="preserve"> </v>
      </c>
      <c r="AO1518" t="str">
        <f t="shared" si="468"/>
        <v xml:space="preserve"> </v>
      </c>
    </row>
    <row r="1519" spans="1:41" x14ac:dyDescent="0.3">
      <c r="A1519" s="2">
        <v>5</v>
      </c>
      <c r="B1519" s="8">
        <v>44361</v>
      </c>
      <c r="C1519" t="s">
        <v>37</v>
      </c>
      <c r="D1519" s="2">
        <v>4</v>
      </c>
      <c r="E1519" s="2">
        <v>4</v>
      </c>
      <c r="F1519" s="2">
        <v>4</v>
      </c>
      <c r="G1519" s="2">
        <v>3</v>
      </c>
      <c r="H1519" s="2">
        <v>5</v>
      </c>
      <c r="I1519" s="2">
        <v>4</v>
      </c>
      <c r="J1519" s="2">
        <v>7</v>
      </c>
      <c r="K1519" s="2">
        <v>6</v>
      </c>
      <c r="L1519" s="2">
        <v>6</v>
      </c>
      <c r="M1519" s="2">
        <v>5</v>
      </c>
      <c r="N1519" s="2">
        <v>5</v>
      </c>
      <c r="O1519" s="2">
        <v>3</v>
      </c>
      <c r="P1519" s="2">
        <v>5</v>
      </c>
      <c r="Q1519" s="2">
        <v>4</v>
      </c>
      <c r="R1519" s="2">
        <v>5</v>
      </c>
      <c r="S1519" s="2">
        <v>4</v>
      </c>
      <c r="T1519" s="2">
        <v>4</v>
      </c>
      <c r="U1519" s="2">
        <v>5</v>
      </c>
      <c r="V1519" s="2">
        <v>83</v>
      </c>
      <c r="W1519" s="2" t="s">
        <v>2</v>
      </c>
      <c r="X1519" t="str">
        <f t="shared" si="451"/>
        <v xml:space="preserve"> </v>
      </c>
      <c r="Y1519" t="str">
        <f t="shared" si="452"/>
        <v xml:space="preserve"> </v>
      </c>
      <c r="Z1519" t="str">
        <f t="shared" si="453"/>
        <v xml:space="preserve"> </v>
      </c>
      <c r="AA1519" t="str">
        <f t="shared" si="454"/>
        <v xml:space="preserve"> </v>
      </c>
      <c r="AB1519" t="str">
        <f t="shared" si="455"/>
        <v xml:space="preserve"> </v>
      </c>
      <c r="AC1519" t="str">
        <f t="shared" si="456"/>
        <v xml:space="preserve"> </v>
      </c>
      <c r="AD1519" t="str">
        <f t="shared" si="457"/>
        <v xml:space="preserve"> </v>
      </c>
      <c r="AE1519" t="str">
        <f t="shared" si="458"/>
        <v xml:space="preserve"> </v>
      </c>
      <c r="AF1519" t="str">
        <f t="shared" si="459"/>
        <v xml:space="preserve"> </v>
      </c>
      <c r="AG1519" t="str">
        <f t="shared" si="460"/>
        <v xml:space="preserve"> </v>
      </c>
      <c r="AH1519" t="str">
        <f t="shared" si="461"/>
        <v xml:space="preserve"> </v>
      </c>
      <c r="AI1519" t="str">
        <f t="shared" si="462"/>
        <v xml:space="preserve"> </v>
      </c>
      <c r="AJ1519" t="str">
        <f t="shared" si="463"/>
        <v xml:space="preserve"> </v>
      </c>
      <c r="AK1519" t="str">
        <f t="shared" si="464"/>
        <v xml:space="preserve"> </v>
      </c>
      <c r="AL1519" t="str">
        <f t="shared" si="465"/>
        <v xml:space="preserve"> </v>
      </c>
      <c r="AM1519" t="str">
        <f t="shared" si="466"/>
        <v xml:space="preserve"> </v>
      </c>
      <c r="AN1519" t="str">
        <f t="shared" si="467"/>
        <v xml:space="preserve"> </v>
      </c>
      <c r="AO1519" t="str">
        <f t="shared" si="468"/>
        <v xml:space="preserve"> </v>
      </c>
    </row>
    <row r="1520" spans="1:41" x14ac:dyDescent="0.3">
      <c r="A1520" s="2">
        <v>6</v>
      </c>
      <c r="B1520" s="8">
        <v>44361</v>
      </c>
      <c r="C1520" t="s">
        <v>41</v>
      </c>
      <c r="D1520" s="2">
        <v>5</v>
      </c>
      <c r="E1520" s="2">
        <v>4</v>
      </c>
      <c r="F1520" s="2">
        <v>4</v>
      </c>
      <c r="G1520" s="2">
        <v>5</v>
      </c>
      <c r="H1520" s="2">
        <v>7</v>
      </c>
      <c r="I1520" s="2">
        <v>5</v>
      </c>
      <c r="J1520" s="2">
        <v>6</v>
      </c>
      <c r="K1520" s="2">
        <v>6</v>
      </c>
      <c r="L1520" s="2">
        <v>6</v>
      </c>
      <c r="M1520" s="2">
        <v>7</v>
      </c>
      <c r="N1520" s="2">
        <v>6</v>
      </c>
      <c r="O1520" s="2">
        <v>3</v>
      </c>
      <c r="P1520" s="2">
        <v>7</v>
      </c>
      <c r="Q1520" s="2">
        <v>2</v>
      </c>
      <c r="R1520" s="2">
        <v>5</v>
      </c>
      <c r="S1520" s="2">
        <v>5</v>
      </c>
      <c r="T1520" s="2">
        <v>5</v>
      </c>
      <c r="U1520" s="2">
        <v>7</v>
      </c>
      <c r="V1520" s="2">
        <v>95</v>
      </c>
      <c r="W1520" s="2" t="s">
        <v>2</v>
      </c>
      <c r="X1520" t="str">
        <f t="shared" si="451"/>
        <v xml:space="preserve"> </v>
      </c>
      <c r="Y1520" t="str">
        <f t="shared" si="452"/>
        <v xml:space="preserve"> </v>
      </c>
      <c r="Z1520" t="str">
        <f t="shared" si="453"/>
        <v xml:space="preserve"> </v>
      </c>
      <c r="AA1520" t="str">
        <f t="shared" si="454"/>
        <v xml:space="preserve"> </v>
      </c>
      <c r="AB1520" t="str">
        <f t="shared" si="455"/>
        <v xml:space="preserve"> </v>
      </c>
      <c r="AC1520" t="str">
        <f t="shared" si="456"/>
        <v xml:space="preserve"> </v>
      </c>
      <c r="AD1520" t="str">
        <f t="shared" si="457"/>
        <v xml:space="preserve"> </v>
      </c>
      <c r="AE1520" t="str">
        <f t="shared" si="458"/>
        <v xml:space="preserve"> </v>
      </c>
      <c r="AF1520" t="str">
        <f t="shared" si="459"/>
        <v xml:space="preserve"> </v>
      </c>
      <c r="AG1520" t="str">
        <f t="shared" si="460"/>
        <v xml:space="preserve"> </v>
      </c>
      <c r="AH1520" t="str">
        <f t="shared" si="461"/>
        <v xml:space="preserve"> </v>
      </c>
      <c r="AI1520" t="str">
        <f t="shared" si="462"/>
        <v xml:space="preserve"> </v>
      </c>
      <c r="AJ1520" t="str">
        <f t="shared" si="463"/>
        <v xml:space="preserve"> </v>
      </c>
      <c r="AK1520" t="str">
        <f t="shared" si="464"/>
        <v xml:space="preserve"> </v>
      </c>
      <c r="AL1520" t="str">
        <f t="shared" si="465"/>
        <v xml:space="preserve"> </v>
      </c>
      <c r="AM1520" t="str">
        <f t="shared" si="466"/>
        <v xml:space="preserve"> </v>
      </c>
      <c r="AN1520" t="str">
        <f t="shared" si="467"/>
        <v xml:space="preserve"> </v>
      </c>
      <c r="AO1520" t="str">
        <f t="shared" si="468"/>
        <v xml:space="preserve"> </v>
      </c>
    </row>
    <row r="1521" spans="1:41" x14ac:dyDescent="0.3">
      <c r="A1521" s="2">
        <v>7</v>
      </c>
      <c r="B1521" s="8">
        <v>44361</v>
      </c>
      <c r="C1521" t="s">
        <v>36</v>
      </c>
      <c r="D1521" s="2">
        <v>4</v>
      </c>
      <c r="E1521" s="2">
        <v>5</v>
      </c>
      <c r="F1521" s="2">
        <v>4</v>
      </c>
      <c r="G1521" s="2">
        <v>4</v>
      </c>
      <c r="H1521" s="2">
        <v>6</v>
      </c>
      <c r="I1521" s="2">
        <v>5</v>
      </c>
      <c r="J1521" s="2">
        <v>6</v>
      </c>
      <c r="K1521" s="2">
        <v>6</v>
      </c>
      <c r="L1521" s="2">
        <v>5</v>
      </c>
      <c r="M1521" s="2">
        <v>5</v>
      </c>
      <c r="N1521" s="2">
        <v>5</v>
      </c>
      <c r="O1521" s="2">
        <v>3</v>
      </c>
      <c r="P1521" s="2">
        <v>5</v>
      </c>
      <c r="Q1521" s="2">
        <v>5</v>
      </c>
      <c r="R1521" s="2">
        <v>5</v>
      </c>
      <c r="S1521" s="2">
        <v>4</v>
      </c>
      <c r="T1521" s="2">
        <v>5</v>
      </c>
      <c r="U1521" s="2">
        <v>6</v>
      </c>
      <c r="V1521" s="2">
        <v>88</v>
      </c>
      <c r="W1521" s="2" t="s">
        <v>2</v>
      </c>
      <c r="X1521" t="str">
        <f t="shared" si="451"/>
        <v xml:space="preserve"> </v>
      </c>
      <c r="Y1521" t="str">
        <f t="shared" si="452"/>
        <v xml:space="preserve"> </v>
      </c>
      <c r="Z1521" t="str">
        <f t="shared" si="453"/>
        <v xml:space="preserve"> </v>
      </c>
      <c r="AA1521" t="str">
        <f t="shared" si="454"/>
        <v xml:space="preserve"> </v>
      </c>
      <c r="AB1521" t="str">
        <f t="shared" si="455"/>
        <v xml:space="preserve"> </v>
      </c>
      <c r="AC1521" t="str">
        <f t="shared" si="456"/>
        <v xml:space="preserve"> </v>
      </c>
      <c r="AD1521" t="str">
        <f t="shared" si="457"/>
        <v xml:space="preserve"> </v>
      </c>
      <c r="AE1521" t="str">
        <f t="shared" si="458"/>
        <v xml:space="preserve"> </v>
      </c>
      <c r="AF1521" t="str">
        <f t="shared" si="459"/>
        <v xml:space="preserve"> </v>
      </c>
      <c r="AG1521" t="str">
        <f t="shared" si="460"/>
        <v xml:space="preserve"> </v>
      </c>
      <c r="AH1521" t="str">
        <f t="shared" si="461"/>
        <v xml:space="preserve"> </v>
      </c>
      <c r="AI1521" t="str">
        <f t="shared" si="462"/>
        <v xml:space="preserve"> </v>
      </c>
      <c r="AJ1521" t="str">
        <f t="shared" si="463"/>
        <v xml:space="preserve"> </v>
      </c>
      <c r="AK1521" t="str">
        <f t="shared" si="464"/>
        <v xml:space="preserve"> </v>
      </c>
      <c r="AL1521" t="str">
        <f t="shared" si="465"/>
        <v xml:space="preserve"> </v>
      </c>
      <c r="AM1521" t="str">
        <f t="shared" si="466"/>
        <v xml:space="preserve"> </v>
      </c>
      <c r="AN1521" t="str">
        <f t="shared" si="467"/>
        <v xml:space="preserve"> </v>
      </c>
      <c r="AO1521" t="str">
        <f t="shared" si="468"/>
        <v xml:space="preserve"> </v>
      </c>
    </row>
    <row r="1522" spans="1:41" x14ac:dyDescent="0.3">
      <c r="A1522" s="2">
        <v>8</v>
      </c>
      <c r="B1522" s="8">
        <v>44361</v>
      </c>
      <c r="C1522" t="s">
        <v>38</v>
      </c>
      <c r="D1522" s="2">
        <v>5</v>
      </c>
      <c r="E1522" s="2">
        <v>4</v>
      </c>
      <c r="F1522" s="2">
        <v>4</v>
      </c>
      <c r="G1522" s="2">
        <v>4</v>
      </c>
      <c r="H1522" s="2">
        <v>5</v>
      </c>
      <c r="I1522" s="2">
        <v>4</v>
      </c>
      <c r="J1522" s="2">
        <v>6</v>
      </c>
      <c r="K1522" s="2">
        <v>6</v>
      </c>
      <c r="L1522" s="2">
        <v>7</v>
      </c>
      <c r="M1522" s="2">
        <v>5</v>
      </c>
      <c r="N1522" s="2">
        <v>6</v>
      </c>
      <c r="O1522" s="2">
        <v>3</v>
      </c>
      <c r="P1522" s="2">
        <v>5</v>
      </c>
      <c r="Q1522" s="2">
        <v>5</v>
      </c>
      <c r="R1522" s="2">
        <v>5</v>
      </c>
      <c r="S1522" s="2">
        <v>4</v>
      </c>
      <c r="T1522" s="2">
        <v>6</v>
      </c>
      <c r="U1522" s="2">
        <v>6</v>
      </c>
      <c r="V1522" s="2">
        <v>90</v>
      </c>
      <c r="W1522" s="2" t="s">
        <v>2</v>
      </c>
      <c r="X1522" t="str">
        <f t="shared" si="451"/>
        <v xml:space="preserve"> </v>
      </c>
      <c r="Y1522" t="str">
        <f t="shared" si="452"/>
        <v xml:space="preserve"> </v>
      </c>
      <c r="Z1522" t="str">
        <f t="shared" si="453"/>
        <v xml:space="preserve"> </v>
      </c>
      <c r="AA1522" t="str">
        <f t="shared" si="454"/>
        <v xml:space="preserve"> </v>
      </c>
      <c r="AB1522" t="str">
        <f t="shared" si="455"/>
        <v xml:space="preserve"> </v>
      </c>
      <c r="AC1522" t="str">
        <f t="shared" si="456"/>
        <v xml:space="preserve"> </v>
      </c>
      <c r="AD1522" t="str">
        <f t="shared" si="457"/>
        <v xml:space="preserve"> </v>
      </c>
      <c r="AE1522" t="str">
        <f t="shared" si="458"/>
        <v xml:space="preserve"> </v>
      </c>
      <c r="AF1522" t="str">
        <f t="shared" si="459"/>
        <v xml:space="preserve"> </v>
      </c>
      <c r="AG1522" t="str">
        <f t="shared" si="460"/>
        <v xml:space="preserve"> </v>
      </c>
      <c r="AH1522" t="str">
        <f t="shared" si="461"/>
        <v xml:space="preserve"> </v>
      </c>
      <c r="AI1522" t="str">
        <f t="shared" si="462"/>
        <v xml:space="preserve"> </v>
      </c>
      <c r="AJ1522" t="str">
        <f t="shared" si="463"/>
        <v xml:space="preserve"> </v>
      </c>
      <c r="AK1522" t="str">
        <f t="shared" si="464"/>
        <v xml:space="preserve"> </v>
      </c>
      <c r="AL1522" t="str">
        <f t="shared" si="465"/>
        <v xml:space="preserve"> </v>
      </c>
      <c r="AM1522" t="str">
        <f t="shared" si="466"/>
        <v xml:space="preserve"> </v>
      </c>
      <c r="AN1522" t="str">
        <f t="shared" si="467"/>
        <v xml:space="preserve"> </v>
      </c>
      <c r="AO1522" t="str">
        <f t="shared" si="468"/>
        <v xml:space="preserve"> </v>
      </c>
    </row>
    <row r="1523" spans="1:41" x14ac:dyDescent="0.3">
      <c r="A1523" s="2">
        <v>9</v>
      </c>
      <c r="B1523" s="8">
        <v>44361</v>
      </c>
      <c r="C1523" t="s">
        <v>55</v>
      </c>
      <c r="D1523" s="2">
        <v>6</v>
      </c>
      <c r="E1523" s="2">
        <v>3</v>
      </c>
      <c r="F1523" s="2">
        <v>6</v>
      </c>
      <c r="G1523" s="2">
        <v>4</v>
      </c>
      <c r="H1523" s="2">
        <v>6</v>
      </c>
      <c r="I1523" s="2">
        <v>7</v>
      </c>
      <c r="J1523" s="2">
        <v>6</v>
      </c>
      <c r="K1523" s="2">
        <v>7</v>
      </c>
      <c r="L1523" s="2">
        <v>6</v>
      </c>
      <c r="M1523" s="2">
        <v>4</v>
      </c>
      <c r="N1523" s="2">
        <v>5</v>
      </c>
      <c r="O1523" s="2">
        <v>3</v>
      </c>
      <c r="P1523" s="2">
        <v>6</v>
      </c>
      <c r="Q1523" s="2">
        <v>5</v>
      </c>
      <c r="R1523" s="2">
        <v>6</v>
      </c>
      <c r="S1523" s="2">
        <v>5</v>
      </c>
      <c r="T1523" s="2">
        <v>5</v>
      </c>
      <c r="U1523" s="2">
        <v>6</v>
      </c>
      <c r="V1523" s="2">
        <v>96</v>
      </c>
      <c r="W1523" s="2" t="s">
        <v>4</v>
      </c>
      <c r="X1523" t="str">
        <f t="shared" si="451"/>
        <v xml:space="preserve"> </v>
      </c>
      <c r="Y1523" t="str">
        <f t="shared" si="452"/>
        <v xml:space="preserve"> </v>
      </c>
      <c r="Z1523" t="str">
        <f t="shared" si="453"/>
        <v xml:space="preserve"> </v>
      </c>
      <c r="AA1523" t="str">
        <f t="shared" si="454"/>
        <v xml:space="preserve"> </v>
      </c>
      <c r="AB1523" t="str">
        <f t="shared" si="455"/>
        <v xml:space="preserve"> </v>
      </c>
      <c r="AC1523" t="str">
        <f t="shared" si="456"/>
        <v xml:space="preserve"> </v>
      </c>
      <c r="AD1523" t="str">
        <f t="shared" si="457"/>
        <v xml:space="preserve"> </v>
      </c>
      <c r="AE1523" t="str">
        <f t="shared" si="458"/>
        <v xml:space="preserve"> </v>
      </c>
      <c r="AF1523" t="str">
        <f t="shared" si="459"/>
        <v xml:space="preserve"> </v>
      </c>
      <c r="AG1523" t="str">
        <f t="shared" si="460"/>
        <v xml:space="preserve"> </v>
      </c>
      <c r="AH1523" t="str">
        <f t="shared" si="461"/>
        <v xml:space="preserve"> </v>
      </c>
      <c r="AI1523" t="str">
        <f t="shared" si="462"/>
        <v xml:space="preserve"> </v>
      </c>
      <c r="AJ1523" t="str">
        <f t="shared" si="463"/>
        <v xml:space="preserve"> </v>
      </c>
      <c r="AK1523" t="str">
        <f t="shared" si="464"/>
        <v xml:space="preserve"> </v>
      </c>
      <c r="AL1523" t="str">
        <f t="shared" si="465"/>
        <v xml:space="preserve"> </v>
      </c>
      <c r="AM1523" t="str">
        <f t="shared" si="466"/>
        <v xml:space="preserve"> </v>
      </c>
      <c r="AN1523" t="str">
        <f t="shared" si="467"/>
        <v xml:space="preserve"> </v>
      </c>
      <c r="AO1523" t="str">
        <f t="shared" si="468"/>
        <v xml:space="preserve"> </v>
      </c>
    </row>
    <row r="1524" spans="1:41" x14ac:dyDescent="0.3">
      <c r="A1524" s="2">
        <v>10</v>
      </c>
      <c r="B1524" s="8">
        <v>44361</v>
      </c>
      <c r="C1524" t="s">
        <v>46</v>
      </c>
      <c r="D1524" s="2">
        <v>5</v>
      </c>
      <c r="E1524" s="2">
        <v>4</v>
      </c>
      <c r="F1524" s="2">
        <v>6</v>
      </c>
      <c r="G1524" s="2">
        <v>5</v>
      </c>
      <c r="H1524" s="2">
        <v>7</v>
      </c>
      <c r="I1524" s="2">
        <v>5</v>
      </c>
      <c r="J1524" s="2">
        <v>9</v>
      </c>
      <c r="K1524" s="2">
        <v>6</v>
      </c>
      <c r="L1524" s="2">
        <v>6</v>
      </c>
      <c r="M1524" s="2">
        <v>6</v>
      </c>
      <c r="N1524" s="2">
        <v>7</v>
      </c>
      <c r="O1524" s="2">
        <v>4</v>
      </c>
      <c r="P1524" s="2">
        <v>5</v>
      </c>
      <c r="Q1524" s="2">
        <v>4</v>
      </c>
      <c r="R1524" s="2">
        <v>6</v>
      </c>
      <c r="S1524" s="2">
        <v>5</v>
      </c>
      <c r="T1524" s="2">
        <v>6</v>
      </c>
      <c r="U1524" s="2">
        <v>7</v>
      </c>
      <c r="V1524" s="2">
        <v>103</v>
      </c>
      <c r="W1524" s="2" t="s">
        <v>2</v>
      </c>
      <c r="X1524" t="str">
        <f t="shared" si="451"/>
        <v xml:space="preserve"> </v>
      </c>
      <c r="Y1524" t="str">
        <f t="shared" si="452"/>
        <v xml:space="preserve"> </v>
      </c>
      <c r="Z1524" t="str">
        <f t="shared" si="453"/>
        <v xml:space="preserve"> </v>
      </c>
      <c r="AA1524" t="str">
        <f t="shared" si="454"/>
        <v xml:space="preserve"> </v>
      </c>
      <c r="AB1524" t="str">
        <f t="shared" si="455"/>
        <v xml:space="preserve"> </v>
      </c>
      <c r="AC1524" t="str">
        <f t="shared" si="456"/>
        <v xml:space="preserve"> </v>
      </c>
      <c r="AD1524" t="str">
        <f t="shared" si="457"/>
        <v xml:space="preserve"> </v>
      </c>
      <c r="AE1524" t="str">
        <f t="shared" si="458"/>
        <v xml:space="preserve"> </v>
      </c>
      <c r="AF1524" t="str">
        <f t="shared" si="459"/>
        <v xml:space="preserve"> </v>
      </c>
      <c r="AG1524" t="str">
        <f t="shared" si="460"/>
        <v xml:space="preserve"> </v>
      </c>
      <c r="AH1524" t="str">
        <f t="shared" si="461"/>
        <v xml:space="preserve"> </v>
      </c>
      <c r="AI1524" t="str">
        <f t="shared" si="462"/>
        <v xml:space="preserve"> </v>
      </c>
      <c r="AJ1524" t="str">
        <f t="shared" si="463"/>
        <v xml:space="preserve"> </v>
      </c>
      <c r="AK1524" t="str">
        <f t="shared" si="464"/>
        <v xml:space="preserve"> </v>
      </c>
      <c r="AL1524" t="str">
        <f t="shared" si="465"/>
        <v xml:space="preserve"> </v>
      </c>
      <c r="AM1524" t="str">
        <f t="shared" si="466"/>
        <v xml:space="preserve"> </v>
      </c>
      <c r="AN1524" t="str">
        <f t="shared" si="467"/>
        <v xml:space="preserve"> </v>
      </c>
      <c r="AO1524" t="str">
        <f t="shared" si="468"/>
        <v xml:space="preserve"> </v>
      </c>
    </row>
    <row r="1525" spans="1:41" x14ac:dyDescent="0.3">
      <c r="A1525" s="2">
        <v>11</v>
      </c>
      <c r="B1525" s="8">
        <v>44361</v>
      </c>
      <c r="C1525" t="s">
        <v>93</v>
      </c>
      <c r="D1525" s="2">
        <v>4</v>
      </c>
      <c r="E1525" s="2">
        <v>4</v>
      </c>
      <c r="F1525" s="2">
        <v>4</v>
      </c>
      <c r="G1525" s="2">
        <v>2</v>
      </c>
      <c r="H1525" s="2">
        <v>4</v>
      </c>
      <c r="I1525" s="2">
        <v>5</v>
      </c>
      <c r="J1525" s="2">
        <v>5</v>
      </c>
      <c r="K1525" s="2">
        <v>7</v>
      </c>
      <c r="L1525" s="2">
        <v>5</v>
      </c>
      <c r="M1525" s="2">
        <v>4</v>
      </c>
      <c r="N1525" s="2">
        <v>4</v>
      </c>
      <c r="O1525" s="2">
        <v>3</v>
      </c>
      <c r="P1525" s="2">
        <v>4</v>
      </c>
      <c r="Q1525" s="2">
        <v>3</v>
      </c>
      <c r="R1525" s="2">
        <v>5</v>
      </c>
      <c r="S1525" s="2">
        <v>4</v>
      </c>
      <c r="T1525" s="2">
        <v>5</v>
      </c>
      <c r="U1525" s="2">
        <v>5</v>
      </c>
      <c r="V1525" s="2">
        <v>77</v>
      </c>
      <c r="W1525" s="2" t="s">
        <v>2</v>
      </c>
      <c r="X1525" t="str">
        <f t="shared" si="451"/>
        <v xml:space="preserve"> </v>
      </c>
      <c r="Y1525" t="str">
        <f t="shared" si="452"/>
        <v xml:space="preserve"> </v>
      </c>
      <c r="Z1525" t="str">
        <f t="shared" si="453"/>
        <v xml:space="preserve"> </v>
      </c>
      <c r="AA1525" t="str">
        <f t="shared" si="454"/>
        <v xml:space="preserve"> </v>
      </c>
      <c r="AB1525" t="str">
        <f t="shared" si="455"/>
        <v xml:space="preserve"> </v>
      </c>
      <c r="AC1525" t="str">
        <f t="shared" si="456"/>
        <v xml:space="preserve"> </v>
      </c>
      <c r="AD1525" t="str">
        <f t="shared" si="457"/>
        <v xml:space="preserve"> </v>
      </c>
      <c r="AE1525" t="str">
        <f t="shared" si="458"/>
        <v xml:space="preserve"> </v>
      </c>
      <c r="AF1525" t="str">
        <f t="shared" si="459"/>
        <v xml:space="preserve"> </v>
      </c>
      <c r="AG1525" t="str">
        <f t="shared" si="460"/>
        <v xml:space="preserve"> </v>
      </c>
      <c r="AH1525" t="str">
        <f t="shared" si="461"/>
        <v xml:space="preserve"> </v>
      </c>
      <c r="AI1525" t="str">
        <f t="shared" si="462"/>
        <v xml:space="preserve"> </v>
      </c>
      <c r="AJ1525" t="str">
        <f t="shared" si="463"/>
        <v xml:space="preserve"> </v>
      </c>
      <c r="AK1525" t="str">
        <f t="shared" si="464"/>
        <v xml:space="preserve"> </v>
      </c>
      <c r="AL1525" t="str">
        <f t="shared" si="465"/>
        <v xml:space="preserve"> </v>
      </c>
      <c r="AM1525" t="str">
        <f t="shared" si="466"/>
        <v xml:space="preserve"> </v>
      </c>
      <c r="AN1525" t="str">
        <f t="shared" si="467"/>
        <v xml:space="preserve"> </v>
      </c>
      <c r="AO1525" t="str">
        <f t="shared" si="468"/>
        <v xml:space="preserve"> </v>
      </c>
    </row>
    <row r="1526" spans="1:41" x14ac:dyDescent="0.3">
      <c r="A1526" s="2">
        <v>12</v>
      </c>
      <c r="B1526" s="8">
        <v>44361</v>
      </c>
      <c r="C1526" t="s">
        <v>65</v>
      </c>
      <c r="D1526" s="2">
        <v>3</v>
      </c>
      <c r="E1526" s="2">
        <v>5</v>
      </c>
      <c r="F1526" s="2">
        <v>4</v>
      </c>
      <c r="G1526" s="2">
        <v>3</v>
      </c>
      <c r="H1526" s="2">
        <v>5</v>
      </c>
      <c r="I1526" s="2">
        <v>5</v>
      </c>
      <c r="J1526" s="2">
        <v>6</v>
      </c>
      <c r="K1526" s="2">
        <v>6</v>
      </c>
      <c r="L1526" s="2">
        <v>5</v>
      </c>
      <c r="M1526" s="2">
        <v>4</v>
      </c>
      <c r="N1526" s="2">
        <v>5</v>
      </c>
      <c r="O1526" s="2">
        <v>3</v>
      </c>
      <c r="P1526" s="2">
        <v>5</v>
      </c>
      <c r="Q1526" s="2">
        <v>5</v>
      </c>
      <c r="R1526" s="2">
        <v>5</v>
      </c>
      <c r="S1526" s="2">
        <v>4</v>
      </c>
      <c r="T1526" s="2">
        <v>5</v>
      </c>
      <c r="U1526" s="2">
        <v>7</v>
      </c>
      <c r="V1526" s="2">
        <v>85</v>
      </c>
      <c r="W1526" s="2" t="s">
        <v>2</v>
      </c>
      <c r="X1526" t="str">
        <f t="shared" si="451"/>
        <v xml:space="preserve"> </v>
      </c>
      <c r="Y1526" t="str">
        <f t="shared" si="452"/>
        <v xml:space="preserve"> </v>
      </c>
      <c r="Z1526" t="str">
        <f t="shared" si="453"/>
        <v xml:space="preserve"> </v>
      </c>
      <c r="AA1526" t="str">
        <f t="shared" si="454"/>
        <v xml:space="preserve"> </v>
      </c>
      <c r="AB1526" t="str">
        <f t="shared" si="455"/>
        <v xml:space="preserve"> </v>
      </c>
      <c r="AC1526" t="str">
        <f t="shared" si="456"/>
        <v xml:space="preserve"> </v>
      </c>
      <c r="AD1526" t="str">
        <f t="shared" si="457"/>
        <v xml:space="preserve"> </v>
      </c>
      <c r="AE1526" t="str">
        <f t="shared" si="458"/>
        <v xml:space="preserve"> </v>
      </c>
      <c r="AF1526" t="str">
        <f t="shared" si="459"/>
        <v xml:space="preserve"> </v>
      </c>
      <c r="AG1526" t="str">
        <f t="shared" si="460"/>
        <v xml:space="preserve"> </v>
      </c>
      <c r="AH1526" t="str">
        <f t="shared" si="461"/>
        <v xml:space="preserve"> </v>
      </c>
      <c r="AI1526" t="str">
        <f t="shared" si="462"/>
        <v xml:space="preserve"> </v>
      </c>
      <c r="AJ1526" t="str">
        <f t="shared" si="463"/>
        <v xml:space="preserve"> </v>
      </c>
      <c r="AK1526" t="str">
        <f t="shared" si="464"/>
        <v xml:space="preserve"> </v>
      </c>
      <c r="AL1526" t="str">
        <f t="shared" si="465"/>
        <v xml:space="preserve"> </v>
      </c>
      <c r="AM1526" t="str">
        <f t="shared" si="466"/>
        <v xml:space="preserve"> </v>
      </c>
      <c r="AN1526" t="str">
        <f t="shared" si="467"/>
        <v xml:space="preserve"> </v>
      </c>
      <c r="AO1526" t="str">
        <f t="shared" si="468"/>
        <v xml:space="preserve"> </v>
      </c>
    </row>
    <row r="1527" spans="1:41" x14ac:dyDescent="0.3">
      <c r="A1527" s="2">
        <v>13</v>
      </c>
      <c r="B1527" s="8">
        <v>44361</v>
      </c>
      <c r="C1527" t="s">
        <v>90</v>
      </c>
      <c r="D1527" s="2">
        <v>4</v>
      </c>
      <c r="E1527" s="2">
        <v>5</v>
      </c>
      <c r="F1527" s="2">
        <v>5</v>
      </c>
      <c r="G1527" s="2">
        <v>3</v>
      </c>
      <c r="H1527" s="2">
        <v>5</v>
      </c>
      <c r="I1527" s="2">
        <v>4</v>
      </c>
      <c r="J1527" s="2">
        <v>7</v>
      </c>
      <c r="K1527" s="2">
        <v>5</v>
      </c>
      <c r="L1527" s="2">
        <v>6</v>
      </c>
      <c r="M1527" s="2">
        <v>4</v>
      </c>
      <c r="N1527" s="2">
        <v>4</v>
      </c>
      <c r="O1527" s="2">
        <v>3</v>
      </c>
      <c r="P1527" s="2">
        <v>7</v>
      </c>
      <c r="Q1527" s="2">
        <v>4</v>
      </c>
      <c r="R1527" s="2">
        <v>5</v>
      </c>
      <c r="S1527" s="2">
        <v>5</v>
      </c>
      <c r="T1527" s="2">
        <v>5</v>
      </c>
      <c r="U1527" s="2">
        <v>7</v>
      </c>
      <c r="V1527" s="2">
        <v>88</v>
      </c>
      <c r="W1527" s="2" t="s">
        <v>4</v>
      </c>
      <c r="X1527" t="str">
        <f t="shared" si="451"/>
        <v xml:space="preserve"> </v>
      </c>
      <c r="Y1527" t="str">
        <f t="shared" si="452"/>
        <v xml:space="preserve"> </v>
      </c>
      <c r="Z1527" t="str">
        <f t="shared" si="453"/>
        <v xml:space="preserve"> </v>
      </c>
      <c r="AA1527" t="str">
        <f t="shared" si="454"/>
        <v xml:space="preserve"> </v>
      </c>
      <c r="AB1527" t="str">
        <f t="shared" si="455"/>
        <v xml:space="preserve"> </v>
      </c>
      <c r="AC1527" t="str">
        <f t="shared" si="456"/>
        <v xml:space="preserve"> </v>
      </c>
      <c r="AD1527" t="str">
        <f t="shared" si="457"/>
        <v xml:space="preserve"> </v>
      </c>
      <c r="AE1527" t="str">
        <f t="shared" si="458"/>
        <v xml:space="preserve"> </v>
      </c>
      <c r="AF1527" t="str">
        <f t="shared" si="459"/>
        <v xml:space="preserve"> </v>
      </c>
      <c r="AG1527" t="str">
        <f t="shared" si="460"/>
        <v xml:space="preserve"> </v>
      </c>
      <c r="AH1527" t="str">
        <f t="shared" si="461"/>
        <v xml:space="preserve"> </v>
      </c>
      <c r="AI1527" t="str">
        <f t="shared" si="462"/>
        <v xml:space="preserve"> </v>
      </c>
      <c r="AJ1527" t="str">
        <f t="shared" si="463"/>
        <v xml:space="preserve"> </v>
      </c>
      <c r="AK1527" t="str">
        <f t="shared" si="464"/>
        <v xml:space="preserve"> </v>
      </c>
      <c r="AL1527" t="str">
        <f t="shared" si="465"/>
        <v xml:space="preserve"> </v>
      </c>
      <c r="AM1527" t="str">
        <f t="shared" si="466"/>
        <v xml:space="preserve"> </v>
      </c>
      <c r="AN1527" t="str">
        <f t="shared" si="467"/>
        <v xml:space="preserve"> </v>
      </c>
      <c r="AO1527" t="str">
        <f t="shared" si="468"/>
        <v xml:space="preserve"> </v>
      </c>
    </row>
    <row r="1528" spans="1:41" x14ac:dyDescent="0.3">
      <c r="A1528" s="2">
        <v>14</v>
      </c>
      <c r="B1528" s="8">
        <v>44361</v>
      </c>
      <c r="C1528" t="s">
        <v>43</v>
      </c>
      <c r="D1528" s="2">
        <v>5</v>
      </c>
      <c r="E1528" s="2">
        <v>4</v>
      </c>
      <c r="F1528" s="2">
        <v>4</v>
      </c>
      <c r="G1528" s="2">
        <v>4</v>
      </c>
      <c r="H1528" s="2">
        <v>6</v>
      </c>
      <c r="I1528" s="2">
        <v>7</v>
      </c>
      <c r="J1528" s="2">
        <v>5</v>
      </c>
      <c r="K1528" s="2">
        <v>5</v>
      </c>
      <c r="L1528" s="2">
        <v>5</v>
      </c>
      <c r="M1528" s="2">
        <v>5</v>
      </c>
      <c r="N1528" s="2">
        <v>4</v>
      </c>
      <c r="O1528" s="2">
        <v>4</v>
      </c>
      <c r="P1528" s="2">
        <v>6</v>
      </c>
      <c r="Q1528" s="2">
        <v>5</v>
      </c>
      <c r="R1528" s="2">
        <v>5</v>
      </c>
      <c r="S1528" s="2">
        <v>6</v>
      </c>
      <c r="T1528" s="2">
        <v>5</v>
      </c>
      <c r="U1528" s="2">
        <v>7</v>
      </c>
      <c r="V1528" s="2">
        <v>92</v>
      </c>
      <c r="W1528" s="2" t="s">
        <v>7</v>
      </c>
      <c r="X1528" t="str">
        <f t="shared" si="451"/>
        <v xml:space="preserve"> </v>
      </c>
      <c r="Y1528" t="str">
        <f t="shared" si="452"/>
        <v xml:space="preserve"> </v>
      </c>
      <c r="Z1528" t="str">
        <f t="shared" si="453"/>
        <v xml:space="preserve"> </v>
      </c>
      <c r="AA1528" t="str">
        <f t="shared" si="454"/>
        <v xml:space="preserve"> </v>
      </c>
      <c r="AB1528" t="str">
        <f t="shared" si="455"/>
        <v xml:space="preserve"> </v>
      </c>
      <c r="AC1528" t="str">
        <f t="shared" si="456"/>
        <v xml:space="preserve"> </v>
      </c>
      <c r="AD1528" t="str">
        <f t="shared" si="457"/>
        <v xml:space="preserve"> </v>
      </c>
      <c r="AE1528" t="str">
        <f t="shared" si="458"/>
        <v xml:space="preserve"> </v>
      </c>
      <c r="AF1528" t="str">
        <f t="shared" si="459"/>
        <v xml:space="preserve"> </v>
      </c>
      <c r="AG1528" t="str">
        <f t="shared" si="460"/>
        <v xml:space="preserve"> </v>
      </c>
      <c r="AH1528" t="str">
        <f t="shared" si="461"/>
        <v xml:space="preserve"> </v>
      </c>
      <c r="AI1528" t="str">
        <f t="shared" si="462"/>
        <v xml:space="preserve"> </v>
      </c>
      <c r="AJ1528" t="str">
        <f t="shared" si="463"/>
        <v xml:space="preserve"> </v>
      </c>
      <c r="AK1528" t="str">
        <f t="shared" si="464"/>
        <v xml:space="preserve"> </v>
      </c>
      <c r="AL1528" t="str">
        <f t="shared" si="465"/>
        <v xml:space="preserve"> </v>
      </c>
      <c r="AM1528" t="str">
        <f t="shared" si="466"/>
        <v xml:space="preserve"> </v>
      </c>
      <c r="AN1528" t="str">
        <f t="shared" si="467"/>
        <v xml:space="preserve"> </v>
      </c>
      <c r="AO1528" t="str">
        <f t="shared" si="468"/>
        <v xml:space="preserve"> </v>
      </c>
    </row>
    <row r="1529" spans="1:41" x14ac:dyDescent="0.3">
      <c r="A1529" s="2">
        <v>1</v>
      </c>
      <c r="B1529" s="8">
        <v>44362</v>
      </c>
      <c r="C1529" t="s">
        <v>76</v>
      </c>
      <c r="D1529" s="2">
        <v>5</v>
      </c>
      <c r="E1529" s="2">
        <v>4</v>
      </c>
      <c r="F1529" s="2">
        <v>4</v>
      </c>
      <c r="G1529" s="2">
        <v>4</v>
      </c>
      <c r="H1529" s="2">
        <v>4</v>
      </c>
      <c r="I1529" s="2">
        <v>4</v>
      </c>
      <c r="J1529" s="2">
        <v>6</v>
      </c>
      <c r="K1529" s="2">
        <v>5</v>
      </c>
      <c r="L1529" s="2">
        <v>5</v>
      </c>
      <c r="M1529" s="2">
        <v>4</v>
      </c>
      <c r="N1529" s="2">
        <v>4</v>
      </c>
      <c r="O1529" s="2">
        <v>4</v>
      </c>
      <c r="P1529" s="2">
        <v>5</v>
      </c>
      <c r="Q1529" s="2">
        <v>3</v>
      </c>
      <c r="R1529" s="2">
        <v>4</v>
      </c>
      <c r="S1529" s="2">
        <v>4</v>
      </c>
      <c r="T1529" s="2">
        <v>4</v>
      </c>
      <c r="U1529" s="2">
        <v>5</v>
      </c>
      <c r="V1529" s="2">
        <v>78</v>
      </c>
      <c r="W1529" s="2" t="s">
        <v>2</v>
      </c>
      <c r="X1529" t="str">
        <f t="shared" si="451"/>
        <v xml:space="preserve"> </v>
      </c>
      <c r="Y1529" t="str">
        <f t="shared" si="452"/>
        <v xml:space="preserve"> </v>
      </c>
      <c r="Z1529" t="str">
        <f t="shared" si="453"/>
        <v xml:space="preserve"> </v>
      </c>
      <c r="AA1529" t="str">
        <f t="shared" si="454"/>
        <v xml:space="preserve"> </v>
      </c>
      <c r="AB1529" t="str">
        <f t="shared" si="455"/>
        <v xml:space="preserve"> </v>
      </c>
      <c r="AC1529" t="str">
        <f t="shared" si="456"/>
        <v xml:space="preserve"> </v>
      </c>
      <c r="AD1529" t="str">
        <f t="shared" si="457"/>
        <v xml:space="preserve"> </v>
      </c>
      <c r="AE1529" t="str">
        <f t="shared" si="458"/>
        <v xml:space="preserve"> </v>
      </c>
      <c r="AF1529" t="str">
        <f t="shared" si="459"/>
        <v xml:space="preserve"> </v>
      </c>
      <c r="AG1529" t="str">
        <f t="shared" si="460"/>
        <v xml:space="preserve"> </v>
      </c>
      <c r="AH1529" t="str">
        <f t="shared" si="461"/>
        <v xml:space="preserve"> </v>
      </c>
      <c r="AI1529" t="str">
        <f t="shared" si="462"/>
        <v xml:space="preserve"> </v>
      </c>
      <c r="AJ1529" t="str">
        <f t="shared" si="463"/>
        <v xml:space="preserve"> </v>
      </c>
      <c r="AK1529" t="str">
        <f t="shared" si="464"/>
        <v xml:space="preserve"> </v>
      </c>
      <c r="AL1529" t="str">
        <f t="shared" si="465"/>
        <v xml:space="preserve"> </v>
      </c>
      <c r="AM1529" t="str">
        <f t="shared" si="466"/>
        <v xml:space="preserve"> </v>
      </c>
      <c r="AN1529" t="str">
        <f t="shared" si="467"/>
        <v xml:space="preserve"> </v>
      </c>
      <c r="AO1529" t="str">
        <f t="shared" si="468"/>
        <v xml:space="preserve"> </v>
      </c>
    </row>
    <row r="1530" spans="1:41" x14ac:dyDescent="0.3">
      <c r="A1530" s="2">
        <v>2</v>
      </c>
      <c r="B1530" s="8">
        <v>44362</v>
      </c>
      <c r="C1530" t="s">
        <v>45</v>
      </c>
      <c r="D1530" s="2">
        <v>5</v>
      </c>
      <c r="E1530" s="2">
        <v>4</v>
      </c>
      <c r="F1530" s="2">
        <v>4</v>
      </c>
      <c r="G1530" s="2">
        <v>3</v>
      </c>
      <c r="H1530" s="2">
        <v>6</v>
      </c>
      <c r="I1530" s="2">
        <v>4</v>
      </c>
      <c r="J1530" s="2">
        <v>5</v>
      </c>
      <c r="K1530" s="2">
        <v>4</v>
      </c>
      <c r="L1530" s="2">
        <v>5</v>
      </c>
      <c r="M1530" s="2">
        <v>6</v>
      </c>
      <c r="N1530" s="2">
        <v>4</v>
      </c>
      <c r="O1530" s="2">
        <v>3</v>
      </c>
      <c r="P1530" s="2">
        <v>4</v>
      </c>
      <c r="Q1530" s="2">
        <v>3</v>
      </c>
      <c r="R1530" s="2">
        <v>4</v>
      </c>
      <c r="S1530" s="2">
        <v>5</v>
      </c>
      <c r="T1530" s="2">
        <v>3</v>
      </c>
      <c r="U1530" s="2">
        <v>6</v>
      </c>
      <c r="V1530" s="2">
        <v>78</v>
      </c>
      <c r="W1530" s="2" t="s">
        <v>2</v>
      </c>
      <c r="X1530" t="str">
        <f t="shared" si="451"/>
        <v xml:space="preserve"> </v>
      </c>
      <c r="Y1530" t="str">
        <f t="shared" si="452"/>
        <v xml:space="preserve"> </v>
      </c>
      <c r="Z1530" t="str">
        <f t="shared" si="453"/>
        <v xml:space="preserve"> </v>
      </c>
      <c r="AA1530" t="str">
        <f t="shared" si="454"/>
        <v xml:space="preserve"> </v>
      </c>
      <c r="AB1530" t="str">
        <f t="shared" si="455"/>
        <v xml:space="preserve"> </v>
      </c>
      <c r="AC1530" t="str">
        <f t="shared" si="456"/>
        <v xml:space="preserve"> </v>
      </c>
      <c r="AD1530" t="str">
        <f t="shared" si="457"/>
        <v xml:space="preserve"> </v>
      </c>
      <c r="AE1530" t="str">
        <f t="shared" si="458"/>
        <v xml:space="preserve"> </v>
      </c>
      <c r="AF1530" t="str">
        <f t="shared" si="459"/>
        <v xml:space="preserve"> </v>
      </c>
      <c r="AG1530" t="str">
        <f t="shared" si="460"/>
        <v xml:space="preserve"> </v>
      </c>
      <c r="AH1530" t="str">
        <f t="shared" si="461"/>
        <v xml:space="preserve"> </v>
      </c>
      <c r="AI1530" t="str">
        <f t="shared" si="462"/>
        <v xml:space="preserve"> </v>
      </c>
      <c r="AJ1530" t="str">
        <f t="shared" si="463"/>
        <v xml:space="preserve"> </v>
      </c>
      <c r="AK1530" t="str">
        <f t="shared" si="464"/>
        <v xml:space="preserve"> </v>
      </c>
      <c r="AL1530" t="str">
        <f t="shared" si="465"/>
        <v xml:space="preserve"> </v>
      </c>
      <c r="AM1530" t="str">
        <f t="shared" si="466"/>
        <v xml:space="preserve"> </v>
      </c>
      <c r="AN1530" t="str">
        <f t="shared" si="467"/>
        <v xml:space="preserve"> </v>
      </c>
      <c r="AO1530" t="str">
        <f t="shared" si="468"/>
        <v xml:space="preserve"> </v>
      </c>
    </row>
    <row r="1531" spans="1:41" x14ac:dyDescent="0.3">
      <c r="A1531" s="2">
        <v>3</v>
      </c>
      <c r="B1531" s="8">
        <v>44362</v>
      </c>
      <c r="C1531" t="s">
        <v>34</v>
      </c>
      <c r="D1531" s="2">
        <v>4</v>
      </c>
      <c r="E1531" s="2">
        <v>4</v>
      </c>
      <c r="F1531" s="2">
        <v>4</v>
      </c>
      <c r="G1531" s="2">
        <v>4</v>
      </c>
      <c r="H1531" s="2">
        <v>5</v>
      </c>
      <c r="I1531" s="2">
        <v>4</v>
      </c>
      <c r="J1531" s="2">
        <v>7</v>
      </c>
      <c r="K1531" s="2">
        <v>4</v>
      </c>
      <c r="L1531" s="2">
        <v>7</v>
      </c>
      <c r="M1531" s="2">
        <v>4</v>
      </c>
      <c r="N1531" s="2">
        <v>5</v>
      </c>
      <c r="O1531" s="2">
        <v>4</v>
      </c>
      <c r="P1531" s="2">
        <v>5</v>
      </c>
      <c r="Q1531" s="2">
        <v>3</v>
      </c>
      <c r="R1531" s="2">
        <v>4</v>
      </c>
      <c r="S1531" s="2">
        <v>3</v>
      </c>
      <c r="T1531" s="2">
        <v>5</v>
      </c>
      <c r="U1531" s="2">
        <v>5</v>
      </c>
      <c r="V1531" s="2">
        <v>81</v>
      </c>
      <c r="W1531" s="2" t="s">
        <v>2</v>
      </c>
      <c r="X1531">
        <f t="shared" si="451"/>
        <v>4</v>
      </c>
      <c r="Y1531">
        <f t="shared" si="452"/>
        <v>4</v>
      </c>
      <c r="Z1531">
        <f t="shared" si="453"/>
        <v>4</v>
      </c>
      <c r="AA1531">
        <f t="shared" si="454"/>
        <v>4</v>
      </c>
      <c r="AB1531">
        <f t="shared" si="455"/>
        <v>5</v>
      </c>
      <c r="AC1531">
        <f t="shared" si="456"/>
        <v>4</v>
      </c>
      <c r="AD1531">
        <f t="shared" si="457"/>
        <v>7</v>
      </c>
      <c r="AE1531">
        <f t="shared" si="458"/>
        <v>4</v>
      </c>
      <c r="AF1531">
        <f t="shared" si="459"/>
        <v>7</v>
      </c>
      <c r="AG1531">
        <f t="shared" si="460"/>
        <v>4</v>
      </c>
      <c r="AH1531">
        <f t="shared" si="461"/>
        <v>5</v>
      </c>
      <c r="AI1531">
        <f t="shared" si="462"/>
        <v>4</v>
      </c>
      <c r="AJ1531">
        <f t="shared" si="463"/>
        <v>5</v>
      </c>
      <c r="AK1531">
        <f t="shared" si="464"/>
        <v>3</v>
      </c>
      <c r="AL1531">
        <f t="shared" si="465"/>
        <v>4</v>
      </c>
      <c r="AM1531">
        <f t="shared" si="466"/>
        <v>3</v>
      </c>
      <c r="AN1531">
        <f t="shared" si="467"/>
        <v>5</v>
      </c>
      <c r="AO1531">
        <f t="shared" si="468"/>
        <v>5</v>
      </c>
    </row>
    <row r="1532" spans="1:41" x14ac:dyDescent="0.3">
      <c r="A1532" s="2">
        <v>4</v>
      </c>
      <c r="B1532" s="8">
        <v>44362</v>
      </c>
      <c r="C1532" t="s">
        <v>113</v>
      </c>
      <c r="D1532" s="2">
        <v>4</v>
      </c>
      <c r="E1532" s="2">
        <v>4</v>
      </c>
      <c r="F1532" s="2">
        <v>5</v>
      </c>
      <c r="G1532" s="2">
        <v>3</v>
      </c>
      <c r="H1532" s="2">
        <v>4</v>
      </c>
      <c r="I1532" s="2">
        <v>5</v>
      </c>
      <c r="J1532" s="2">
        <v>6</v>
      </c>
      <c r="K1532" s="2">
        <v>5</v>
      </c>
      <c r="L1532" s="2">
        <v>5</v>
      </c>
      <c r="M1532" s="2">
        <v>5</v>
      </c>
      <c r="N1532" s="2">
        <v>5</v>
      </c>
      <c r="O1532" s="2">
        <v>3</v>
      </c>
      <c r="P1532" s="2">
        <v>5</v>
      </c>
      <c r="Q1532" s="2">
        <v>4</v>
      </c>
      <c r="R1532" s="2">
        <v>5</v>
      </c>
      <c r="S1532" s="2">
        <v>3</v>
      </c>
      <c r="T1532" s="2">
        <v>4</v>
      </c>
      <c r="U1532" s="2">
        <v>6</v>
      </c>
      <c r="V1532" s="2">
        <v>81</v>
      </c>
      <c r="W1532" s="2" t="s">
        <v>91</v>
      </c>
      <c r="X1532" t="str">
        <f t="shared" si="451"/>
        <v xml:space="preserve"> </v>
      </c>
      <c r="Y1532" t="str">
        <f t="shared" si="452"/>
        <v xml:space="preserve"> </v>
      </c>
      <c r="Z1532" t="str">
        <f t="shared" si="453"/>
        <v xml:space="preserve"> </v>
      </c>
      <c r="AA1532" t="str">
        <f t="shared" si="454"/>
        <v xml:space="preserve"> </v>
      </c>
      <c r="AB1532" t="str">
        <f t="shared" si="455"/>
        <v xml:space="preserve"> </v>
      </c>
      <c r="AC1532" t="str">
        <f t="shared" si="456"/>
        <v xml:space="preserve"> </v>
      </c>
      <c r="AD1532" t="str">
        <f t="shared" si="457"/>
        <v xml:space="preserve"> </v>
      </c>
      <c r="AE1532" t="str">
        <f t="shared" si="458"/>
        <v xml:space="preserve"> </v>
      </c>
      <c r="AF1532" t="str">
        <f t="shared" si="459"/>
        <v xml:space="preserve"> </v>
      </c>
      <c r="AG1532" t="str">
        <f t="shared" si="460"/>
        <v xml:space="preserve"> </v>
      </c>
      <c r="AH1532" t="str">
        <f t="shared" si="461"/>
        <v xml:space="preserve"> </v>
      </c>
      <c r="AI1532" t="str">
        <f t="shared" si="462"/>
        <v xml:space="preserve"> </v>
      </c>
      <c r="AJ1532" t="str">
        <f t="shared" si="463"/>
        <v xml:space="preserve"> </v>
      </c>
      <c r="AK1532" t="str">
        <f t="shared" si="464"/>
        <v xml:space="preserve"> </v>
      </c>
      <c r="AL1532" t="str">
        <f t="shared" si="465"/>
        <v xml:space="preserve"> </v>
      </c>
      <c r="AM1532" t="str">
        <f t="shared" si="466"/>
        <v xml:space="preserve"> </v>
      </c>
      <c r="AN1532" t="str">
        <f t="shared" si="467"/>
        <v xml:space="preserve"> </v>
      </c>
      <c r="AO1532" t="str">
        <f t="shared" si="468"/>
        <v xml:space="preserve"> </v>
      </c>
    </row>
    <row r="1533" spans="1:41" x14ac:dyDescent="0.3">
      <c r="A1533" s="2">
        <v>5</v>
      </c>
      <c r="B1533" s="8">
        <v>44362</v>
      </c>
      <c r="C1533" t="s">
        <v>37</v>
      </c>
      <c r="D1533" s="2">
        <v>5</v>
      </c>
      <c r="E1533" s="2">
        <v>5</v>
      </c>
      <c r="F1533" s="2">
        <v>4</v>
      </c>
      <c r="G1533" s="2">
        <v>3</v>
      </c>
      <c r="H1533" s="2">
        <v>4</v>
      </c>
      <c r="I1533" s="2">
        <v>5</v>
      </c>
      <c r="J1533" s="2">
        <v>6</v>
      </c>
      <c r="K1533" s="2">
        <v>5</v>
      </c>
      <c r="L1533" s="2">
        <v>8</v>
      </c>
      <c r="M1533" s="2">
        <v>5</v>
      </c>
      <c r="N1533" s="2">
        <v>4</v>
      </c>
      <c r="O1533" s="2">
        <v>3</v>
      </c>
      <c r="P1533" s="2">
        <v>5</v>
      </c>
      <c r="Q1533" s="2">
        <v>3</v>
      </c>
      <c r="R1533" s="2">
        <v>4</v>
      </c>
      <c r="S1533" s="2">
        <v>5</v>
      </c>
      <c r="T1533" s="2">
        <v>4</v>
      </c>
      <c r="U1533" s="2">
        <v>5</v>
      </c>
      <c r="V1533" s="2">
        <v>83</v>
      </c>
      <c r="W1533" s="2" t="s">
        <v>2</v>
      </c>
      <c r="X1533" t="str">
        <f t="shared" si="451"/>
        <v xml:space="preserve"> </v>
      </c>
      <c r="Y1533" t="str">
        <f t="shared" si="452"/>
        <v xml:space="preserve"> </v>
      </c>
      <c r="Z1533" t="str">
        <f t="shared" si="453"/>
        <v xml:space="preserve"> </v>
      </c>
      <c r="AA1533" t="str">
        <f t="shared" si="454"/>
        <v xml:space="preserve"> </v>
      </c>
      <c r="AB1533" t="str">
        <f t="shared" si="455"/>
        <v xml:space="preserve"> </v>
      </c>
      <c r="AC1533" t="str">
        <f t="shared" si="456"/>
        <v xml:space="preserve"> </v>
      </c>
      <c r="AD1533" t="str">
        <f t="shared" si="457"/>
        <v xml:space="preserve"> </v>
      </c>
      <c r="AE1533" t="str">
        <f t="shared" si="458"/>
        <v xml:space="preserve"> </v>
      </c>
      <c r="AF1533" t="str">
        <f t="shared" si="459"/>
        <v xml:space="preserve"> </v>
      </c>
      <c r="AG1533" t="str">
        <f t="shared" si="460"/>
        <v xml:space="preserve"> </v>
      </c>
      <c r="AH1533" t="str">
        <f t="shared" si="461"/>
        <v xml:space="preserve"> </v>
      </c>
      <c r="AI1533" t="str">
        <f t="shared" si="462"/>
        <v xml:space="preserve"> </v>
      </c>
      <c r="AJ1533" t="str">
        <f t="shared" si="463"/>
        <v xml:space="preserve"> </v>
      </c>
      <c r="AK1533" t="str">
        <f t="shared" si="464"/>
        <v xml:space="preserve"> </v>
      </c>
      <c r="AL1533" t="str">
        <f t="shared" si="465"/>
        <v xml:space="preserve"> </v>
      </c>
      <c r="AM1533" t="str">
        <f t="shared" si="466"/>
        <v xml:space="preserve"> </v>
      </c>
      <c r="AN1533" t="str">
        <f t="shared" si="467"/>
        <v xml:space="preserve"> </v>
      </c>
      <c r="AO1533" t="str">
        <f t="shared" si="468"/>
        <v xml:space="preserve"> </v>
      </c>
    </row>
    <row r="1534" spans="1:41" x14ac:dyDescent="0.3">
      <c r="A1534" s="2">
        <v>6</v>
      </c>
      <c r="B1534" s="8">
        <v>44362</v>
      </c>
      <c r="C1534" t="s">
        <v>58</v>
      </c>
      <c r="D1534" s="2">
        <v>5</v>
      </c>
      <c r="E1534" s="2">
        <v>4</v>
      </c>
      <c r="F1534" s="2">
        <v>5</v>
      </c>
      <c r="G1534" s="2">
        <v>2</v>
      </c>
      <c r="H1534" s="2">
        <v>5</v>
      </c>
      <c r="I1534" s="2">
        <v>4</v>
      </c>
      <c r="J1534" s="2">
        <v>8</v>
      </c>
      <c r="K1534" s="2">
        <v>7</v>
      </c>
      <c r="L1534" s="2">
        <v>5</v>
      </c>
      <c r="M1534" s="2">
        <v>4</v>
      </c>
      <c r="N1534" s="2">
        <v>5</v>
      </c>
      <c r="O1534" s="2">
        <v>3</v>
      </c>
      <c r="P1534" s="2">
        <v>7</v>
      </c>
      <c r="Q1534" s="2">
        <v>3</v>
      </c>
      <c r="R1534" s="2">
        <v>4</v>
      </c>
      <c r="S1534" s="2">
        <v>4</v>
      </c>
      <c r="T1534" s="2">
        <v>4</v>
      </c>
      <c r="U1534" s="2">
        <v>6</v>
      </c>
      <c r="V1534" s="2">
        <v>85</v>
      </c>
      <c r="W1534" s="2" t="s">
        <v>2</v>
      </c>
      <c r="X1534" t="str">
        <f t="shared" si="451"/>
        <v xml:space="preserve"> </v>
      </c>
      <c r="Y1534" t="str">
        <f t="shared" si="452"/>
        <v xml:space="preserve"> </v>
      </c>
      <c r="Z1534" t="str">
        <f t="shared" si="453"/>
        <v xml:space="preserve"> </v>
      </c>
      <c r="AA1534" t="str">
        <f t="shared" si="454"/>
        <v xml:space="preserve"> </v>
      </c>
      <c r="AB1534" t="str">
        <f t="shared" si="455"/>
        <v xml:space="preserve"> </v>
      </c>
      <c r="AC1534" t="str">
        <f t="shared" si="456"/>
        <v xml:space="preserve"> </v>
      </c>
      <c r="AD1534" t="str">
        <f t="shared" si="457"/>
        <v xml:space="preserve"> </v>
      </c>
      <c r="AE1534" t="str">
        <f t="shared" si="458"/>
        <v xml:space="preserve"> </v>
      </c>
      <c r="AF1534" t="str">
        <f t="shared" si="459"/>
        <v xml:space="preserve"> </v>
      </c>
      <c r="AG1534" t="str">
        <f t="shared" si="460"/>
        <v xml:space="preserve"> </v>
      </c>
      <c r="AH1534" t="str">
        <f t="shared" si="461"/>
        <v xml:space="preserve"> </v>
      </c>
      <c r="AI1534" t="str">
        <f t="shared" si="462"/>
        <v xml:space="preserve"> </v>
      </c>
      <c r="AJ1534" t="str">
        <f t="shared" si="463"/>
        <v xml:space="preserve"> </v>
      </c>
      <c r="AK1534" t="str">
        <f t="shared" si="464"/>
        <v xml:space="preserve"> </v>
      </c>
      <c r="AL1534" t="str">
        <f t="shared" si="465"/>
        <v xml:space="preserve"> </v>
      </c>
      <c r="AM1534" t="str">
        <f t="shared" si="466"/>
        <v xml:space="preserve"> </v>
      </c>
      <c r="AN1534" t="str">
        <f t="shared" si="467"/>
        <v xml:space="preserve"> </v>
      </c>
      <c r="AO1534" t="str">
        <f t="shared" si="468"/>
        <v xml:space="preserve"> </v>
      </c>
    </row>
    <row r="1535" spans="1:41" x14ac:dyDescent="0.3">
      <c r="A1535" s="2">
        <v>7</v>
      </c>
      <c r="B1535" s="8">
        <v>44362</v>
      </c>
      <c r="C1535" t="s">
        <v>53</v>
      </c>
      <c r="D1535" s="2">
        <v>5</v>
      </c>
      <c r="E1535" s="2">
        <v>5</v>
      </c>
      <c r="F1535" s="2">
        <v>5</v>
      </c>
      <c r="G1535" s="2">
        <v>4</v>
      </c>
      <c r="H1535" s="2">
        <v>5</v>
      </c>
      <c r="I1535" s="2">
        <v>6</v>
      </c>
      <c r="J1535" s="2">
        <v>6</v>
      </c>
      <c r="K1535" s="2">
        <v>6</v>
      </c>
      <c r="L1535" s="2">
        <v>6</v>
      </c>
      <c r="M1535" s="2">
        <v>5</v>
      </c>
      <c r="N1535" s="2">
        <v>5</v>
      </c>
      <c r="O1535" s="2">
        <v>3</v>
      </c>
      <c r="P1535" s="2">
        <v>8</v>
      </c>
      <c r="Q1535" s="2">
        <v>6</v>
      </c>
      <c r="R1535" s="2">
        <v>6</v>
      </c>
      <c r="S1535" s="2">
        <v>5</v>
      </c>
      <c r="T1535" s="2">
        <v>6</v>
      </c>
      <c r="U1535" s="2">
        <v>8</v>
      </c>
      <c r="V1535" s="2">
        <v>100</v>
      </c>
      <c r="W1535" s="2" t="s">
        <v>2</v>
      </c>
      <c r="X1535" t="str">
        <f t="shared" si="451"/>
        <v xml:space="preserve"> </v>
      </c>
      <c r="Y1535" t="str">
        <f t="shared" si="452"/>
        <v xml:space="preserve"> </v>
      </c>
      <c r="Z1535" t="str">
        <f t="shared" si="453"/>
        <v xml:space="preserve"> </v>
      </c>
      <c r="AA1535" t="str">
        <f t="shared" si="454"/>
        <v xml:space="preserve"> </v>
      </c>
      <c r="AB1535" t="str">
        <f t="shared" si="455"/>
        <v xml:space="preserve"> </v>
      </c>
      <c r="AC1535" t="str">
        <f t="shared" si="456"/>
        <v xml:space="preserve"> </v>
      </c>
      <c r="AD1535" t="str">
        <f t="shared" si="457"/>
        <v xml:space="preserve"> </v>
      </c>
      <c r="AE1535" t="str">
        <f t="shared" si="458"/>
        <v xml:space="preserve"> </v>
      </c>
      <c r="AF1535" t="str">
        <f t="shared" si="459"/>
        <v xml:space="preserve"> </v>
      </c>
      <c r="AG1535" t="str">
        <f t="shared" si="460"/>
        <v xml:space="preserve"> </v>
      </c>
      <c r="AH1535" t="str">
        <f t="shared" si="461"/>
        <v xml:space="preserve"> </v>
      </c>
      <c r="AI1535" t="str">
        <f t="shared" si="462"/>
        <v xml:space="preserve"> </v>
      </c>
      <c r="AJ1535" t="str">
        <f t="shared" si="463"/>
        <v xml:space="preserve"> </v>
      </c>
      <c r="AK1535" t="str">
        <f t="shared" si="464"/>
        <v xml:space="preserve"> </v>
      </c>
      <c r="AL1535" t="str">
        <f t="shared" si="465"/>
        <v xml:space="preserve"> </v>
      </c>
      <c r="AM1535" t="str">
        <f t="shared" si="466"/>
        <v xml:space="preserve"> </v>
      </c>
      <c r="AN1535" t="str">
        <f t="shared" si="467"/>
        <v xml:space="preserve"> </v>
      </c>
      <c r="AO1535" t="str">
        <f t="shared" si="468"/>
        <v xml:space="preserve"> </v>
      </c>
    </row>
    <row r="1536" spans="1:41" x14ac:dyDescent="0.3">
      <c r="A1536" s="2">
        <v>1</v>
      </c>
      <c r="B1536" s="8">
        <v>44363</v>
      </c>
      <c r="C1536" t="s">
        <v>69</v>
      </c>
      <c r="D1536" s="2">
        <v>5</v>
      </c>
      <c r="E1536" s="2">
        <v>3</v>
      </c>
      <c r="F1536" s="2">
        <v>5</v>
      </c>
      <c r="G1536" s="2">
        <v>4</v>
      </c>
      <c r="H1536" s="2">
        <v>5</v>
      </c>
      <c r="I1536" s="2">
        <v>6</v>
      </c>
      <c r="J1536" s="2">
        <v>5</v>
      </c>
      <c r="K1536" s="2">
        <v>4</v>
      </c>
      <c r="L1536" s="2">
        <v>5</v>
      </c>
      <c r="M1536" s="2">
        <v>3</v>
      </c>
      <c r="N1536" s="2">
        <v>5</v>
      </c>
      <c r="O1536" s="2">
        <v>3</v>
      </c>
      <c r="P1536" s="2">
        <v>6</v>
      </c>
      <c r="Q1536" s="2">
        <v>4</v>
      </c>
      <c r="R1536" s="2">
        <v>4</v>
      </c>
      <c r="S1536" s="2">
        <v>4</v>
      </c>
      <c r="T1536" s="2">
        <v>5</v>
      </c>
      <c r="U1536" s="2">
        <v>5</v>
      </c>
      <c r="V1536" s="2">
        <v>81</v>
      </c>
      <c r="W1536" s="2" t="s">
        <v>6</v>
      </c>
      <c r="X1536" t="str">
        <f t="shared" si="451"/>
        <v xml:space="preserve"> </v>
      </c>
      <c r="Y1536" t="str">
        <f t="shared" si="452"/>
        <v xml:space="preserve"> </v>
      </c>
      <c r="Z1536" t="str">
        <f t="shared" si="453"/>
        <v xml:space="preserve"> </v>
      </c>
      <c r="AA1536" t="str">
        <f t="shared" si="454"/>
        <v xml:space="preserve"> </v>
      </c>
      <c r="AB1536" t="str">
        <f t="shared" si="455"/>
        <v xml:space="preserve"> </v>
      </c>
      <c r="AC1536" t="str">
        <f t="shared" si="456"/>
        <v xml:space="preserve"> </v>
      </c>
      <c r="AD1536" t="str">
        <f t="shared" si="457"/>
        <v xml:space="preserve"> </v>
      </c>
      <c r="AE1536" t="str">
        <f t="shared" si="458"/>
        <v xml:space="preserve"> </v>
      </c>
      <c r="AF1536" t="str">
        <f t="shared" si="459"/>
        <v xml:space="preserve"> </v>
      </c>
      <c r="AG1536" t="str">
        <f t="shared" si="460"/>
        <v xml:space="preserve"> </v>
      </c>
      <c r="AH1536" t="str">
        <f t="shared" si="461"/>
        <v xml:space="preserve"> </v>
      </c>
      <c r="AI1536" t="str">
        <f t="shared" si="462"/>
        <v xml:space="preserve"> </v>
      </c>
      <c r="AJ1536" t="str">
        <f t="shared" si="463"/>
        <v xml:space="preserve"> </v>
      </c>
      <c r="AK1536" t="str">
        <f t="shared" si="464"/>
        <v xml:space="preserve"> </v>
      </c>
      <c r="AL1536" t="str">
        <f t="shared" si="465"/>
        <v xml:space="preserve"> </v>
      </c>
      <c r="AM1536" t="str">
        <f t="shared" si="466"/>
        <v xml:space="preserve"> </v>
      </c>
      <c r="AN1536" t="str">
        <f t="shared" si="467"/>
        <v xml:space="preserve"> </v>
      </c>
      <c r="AO1536" t="str">
        <f t="shared" si="468"/>
        <v xml:space="preserve"> </v>
      </c>
    </row>
    <row r="1537" spans="1:41" x14ac:dyDescent="0.3">
      <c r="A1537" s="2">
        <v>2</v>
      </c>
      <c r="B1537" s="8">
        <v>44363</v>
      </c>
      <c r="C1537" t="s">
        <v>93</v>
      </c>
      <c r="D1537" s="2">
        <v>4</v>
      </c>
      <c r="E1537" s="2">
        <v>3</v>
      </c>
      <c r="F1537" s="2">
        <v>3</v>
      </c>
      <c r="G1537" s="2">
        <v>3</v>
      </c>
      <c r="H1537" s="2">
        <v>5</v>
      </c>
      <c r="I1537" s="2">
        <v>4</v>
      </c>
      <c r="J1537" s="2">
        <v>5</v>
      </c>
      <c r="K1537" s="2">
        <v>3</v>
      </c>
      <c r="L1537" s="2">
        <v>6</v>
      </c>
      <c r="M1537" s="2">
        <v>5</v>
      </c>
      <c r="N1537" s="2">
        <v>4</v>
      </c>
      <c r="O1537" s="2">
        <v>3</v>
      </c>
      <c r="P1537" s="2">
        <v>5</v>
      </c>
      <c r="Q1537" s="2">
        <v>3</v>
      </c>
      <c r="R1537" s="2">
        <v>5</v>
      </c>
      <c r="S1537" s="2">
        <v>4</v>
      </c>
      <c r="T1537" s="2">
        <v>5</v>
      </c>
      <c r="U1537" s="2">
        <v>7</v>
      </c>
      <c r="V1537" s="2">
        <v>77</v>
      </c>
      <c r="W1537" s="2" t="s">
        <v>2</v>
      </c>
      <c r="X1537" t="str">
        <f t="shared" si="451"/>
        <v xml:space="preserve"> </v>
      </c>
      <c r="Y1537" t="str">
        <f t="shared" si="452"/>
        <v xml:space="preserve"> </v>
      </c>
      <c r="Z1537" t="str">
        <f t="shared" si="453"/>
        <v xml:space="preserve"> </v>
      </c>
      <c r="AA1537" t="str">
        <f t="shared" si="454"/>
        <v xml:space="preserve"> </v>
      </c>
      <c r="AB1537" t="str">
        <f t="shared" si="455"/>
        <v xml:space="preserve"> </v>
      </c>
      <c r="AC1537" t="str">
        <f t="shared" si="456"/>
        <v xml:space="preserve"> </v>
      </c>
      <c r="AD1537" t="str">
        <f t="shared" si="457"/>
        <v xml:space="preserve"> </v>
      </c>
      <c r="AE1537" t="str">
        <f t="shared" si="458"/>
        <v xml:space="preserve"> </v>
      </c>
      <c r="AF1537" t="str">
        <f t="shared" si="459"/>
        <v xml:space="preserve"> </v>
      </c>
      <c r="AG1537" t="str">
        <f t="shared" si="460"/>
        <v xml:space="preserve"> </v>
      </c>
      <c r="AH1537" t="str">
        <f t="shared" si="461"/>
        <v xml:space="preserve"> </v>
      </c>
      <c r="AI1537" t="str">
        <f t="shared" si="462"/>
        <v xml:space="preserve"> </v>
      </c>
      <c r="AJ1537" t="str">
        <f t="shared" si="463"/>
        <v xml:space="preserve"> </v>
      </c>
      <c r="AK1537" t="str">
        <f t="shared" si="464"/>
        <v xml:space="preserve"> </v>
      </c>
      <c r="AL1537" t="str">
        <f t="shared" si="465"/>
        <v xml:space="preserve"> </v>
      </c>
      <c r="AM1537" t="str">
        <f t="shared" si="466"/>
        <v xml:space="preserve"> </v>
      </c>
      <c r="AN1537" t="str">
        <f t="shared" si="467"/>
        <v xml:space="preserve"> </v>
      </c>
      <c r="AO1537" t="str">
        <f t="shared" si="468"/>
        <v xml:space="preserve"> </v>
      </c>
    </row>
    <row r="1538" spans="1:41" x14ac:dyDescent="0.3">
      <c r="A1538" s="2">
        <v>3</v>
      </c>
      <c r="B1538" s="8">
        <v>44363</v>
      </c>
      <c r="C1538" t="s">
        <v>92</v>
      </c>
      <c r="D1538" s="2">
        <v>5</v>
      </c>
      <c r="E1538" s="2">
        <v>3</v>
      </c>
      <c r="F1538" s="2">
        <v>5</v>
      </c>
      <c r="G1538" s="2">
        <v>4</v>
      </c>
      <c r="H1538" s="2">
        <v>4</v>
      </c>
      <c r="I1538" s="2">
        <v>4</v>
      </c>
      <c r="J1538" s="2">
        <v>6</v>
      </c>
      <c r="K1538" s="2">
        <v>5</v>
      </c>
      <c r="L1538" s="2">
        <v>4</v>
      </c>
      <c r="M1538" s="2">
        <v>4</v>
      </c>
      <c r="N1538" s="2">
        <v>5</v>
      </c>
      <c r="O1538" s="2">
        <v>3</v>
      </c>
      <c r="P1538" s="2">
        <v>5</v>
      </c>
      <c r="Q1538" s="2">
        <v>3</v>
      </c>
      <c r="R1538" s="2">
        <v>4</v>
      </c>
      <c r="S1538" s="2">
        <v>4</v>
      </c>
      <c r="T1538" s="2">
        <v>5</v>
      </c>
      <c r="U1538" s="2">
        <v>4</v>
      </c>
      <c r="V1538" s="2">
        <v>77</v>
      </c>
      <c r="W1538" s="2" t="s">
        <v>2</v>
      </c>
      <c r="X1538" t="str">
        <f t="shared" si="451"/>
        <v xml:space="preserve"> </v>
      </c>
      <c r="Y1538" t="str">
        <f t="shared" si="452"/>
        <v xml:space="preserve"> </v>
      </c>
      <c r="Z1538" t="str">
        <f t="shared" si="453"/>
        <v xml:space="preserve"> </v>
      </c>
      <c r="AA1538" t="str">
        <f t="shared" si="454"/>
        <v xml:space="preserve"> </v>
      </c>
      <c r="AB1538" t="str">
        <f t="shared" si="455"/>
        <v xml:space="preserve"> </v>
      </c>
      <c r="AC1538" t="str">
        <f t="shared" si="456"/>
        <v xml:space="preserve"> </v>
      </c>
      <c r="AD1538" t="str">
        <f t="shared" si="457"/>
        <v xml:space="preserve"> </v>
      </c>
      <c r="AE1538" t="str">
        <f t="shared" si="458"/>
        <v xml:space="preserve"> </v>
      </c>
      <c r="AF1538" t="str">
        <f t="shared" si="459"/>
        <v xml:space="preserve"> </v>
      </c>
      <c r="AG1538" t="str">
        <f t="shared" si="460"/>
        <v xml:space="preserve"> </v>
      </c>
      <c r="AH1538" t="str">
        <f t="shared" si="461"/>
        <v xml:space="preserve"> </v>
      </c>
      <c r="AI1538" t="str">
        <f t="shared" si="462"/>
        <v xml:space="preserve"> </v>
      </c>
      <c r="AJ1538" t="str">
        <f t="shared" si="463"/>
        <v xml:space="preserve"> </v>
      </c>
      <c r="AK1538" t="str">
        <f t="shared" si="464"/>
        <v xml:space="preserve"> </v>
      </c>
      <c r="AL1538" t="str">
        <f t="shared" si="465"/>
        <v xml:space="preserve"> </v>
      </c>
      <c r="AM1538" t="str">
        <f t="shared" si="466"/>
        <v xml:space="preserve"> </v>
      </c>
      <c r="AN1538" t="str">
        <f t="shared" si="467"/>
        <v xml:space="preserve"> </v>
      </c>
      <c r="AO1538" t="str">
        <f t="shared" si="468"/>
        <v xml:space="preserve"> </v>
      </c>
    </row>
    <row r="1539" spans="1:41" x14ac:dyDescent="0.3">
      <c r="A1539" s="2">
        <v>4</v>
      </c>
      <c r="B1539" s="8">
        <v>44363</v>
      </c>
      <c r="C1539" t="s">
        <v>62</v>
      </c>
      <c r="D1539" s="2">
        <v>5</v>
      </c>
      <c r="E1539" s="2">
        <v>4</v>
      </c>
      <c r="F1539" s="2">
        <v>5</v>
      </c>
      <c r="G1539" s="2">
        <v>4</v>
      </c>
      <c r="H1539" s="2">
        <v>6</v>
      </c>
      <c r="I1539" s="2">
        <v>7</v>
      </c>
      <c r="J1539" s="2">
        <v>8</v>
      </c>
      <c r="K1539" s="2">
        <v>4</v>
      </c>
      <c r="L1539" s="2">
        <v>6</v>
      </c>
      <c r="M1539" s="2">
        <v>5</v>
      </c>
      <c r="N1539" s="2">
        <v>6</v>
      </c>
      <c r="O1539" s="2">
        <v>4</v>
      </c>
      <c r="P1539" s="2">
        <v>5</v>
      </c>
      <c r="Q1539" s="2">
        <v>4</v>
      </c>
      <c r="R1539" s="2">
        <v>6</v>
      </c>
      <c r="S1539" s="2">
        <v>5</v>
      </c>
      <c r="T1539" s="2">
        <v>5</v>
      </c>
      <c r="U1539" s="2">
        <v>6</v>
      </c>
      <c r="V1539" s="2">
        <v>95</v>
      </c>
      <c r="W1539" s="2" t="s">
        <v>2</v>
      </c>
      <c r="X1539" t="str">
        <f t="shared" si="451"/>
        <v xml:space="preserve"> </v>
      </c>
      <c r="Y1539" t="str">
        <f t="shared" si="452"/>
        <v xml:space="preserve"> </v>
      </c>
      <c r="Z1539" t="str">
        <f t="shared" si="453"/>
        <v xml:space="preserve"> </v>
      </c>
      <c r="AA1539" t="str">
        <f t="shared" si="454"/>
        <v xml:space="preserve"> </v>
      </c>
      <c r="AB1539" t="str">
        <f t="shared" si="455"/>
        <v xml:space="preserve"> </v>
      </c>
      <c r="AC1539" t="str">
        <f t="shared" si="456"/>
        <v xml:space="preserve"> </v>
      </c>
      <c r="AD1539" t="str">
        <f t="shared" si="457"/>
        <v xml:space="preserve"> </v>
      </c>
      <c r="AE1539" t="str">
        <f t="shared" si="458"/>
        <v xml:space="preserve"> </v>
      </c>
      <c r="AF1539" t="str">
        <f t="shared" si="459"/>
        <v xml:space="preserve"> </v>
      </c>
      <c r="AG1539" t="str">
        <f t="shared" si="460"/>
        <v xml:space="preserve"> </v>
      </c>
      <c r="AH1539" t="str">
        <f t="shared" si="461"/>
        <v xml:space="preserve"> </v>
      </c>
      <c r="AI1539" t="str">
        <f t="shared" si="462"/>
        <v xml:space="preserve"> </v>
      </c>
      <c r="AJ1539" t="str">
        <f t="shared" si="463"/>
        <v xml:space="preserve"> </v>
      </c>
      <c r="AK1539" t="str">
        <f t="shared" si="464"/>
        <v xml:space="preserve"> </v>
      </c>
      <c r="AL1539" t="str">
        <f t="shared" si="465"/>
        <v xml:space="preserve"> </v>
      </c>
      <c r="AM1539" t="str">
        <f t="shared" si="466"/>
        <v xml:space="preserve"> </v>
      </c>
      <c r="AN1539" t="str">
        <f t="shared" si="467"/>
        <v xml:space="preserve"> </v>
      </c>
      <c r="AO1539" t="str">
        <f t="shared" si="468"/>
        <v xml:space="preserve"> </v>
      </c>
    </row>
    <row r="1540" spans="1:41" x14ac:dyDescent="0.3">
      <c r="A1540" s="2">
        <v>5</v>
      </c>
      <c r="B1540" s="8">
        <v>44363</v>
      </c>
      <c r="C1540" t="s">
        <v>45</v>
      </c>
      <c r="D1540" s="2">
        <v>5</v>
      </c>
      <c r="E1540" s="2">
        <v>3</v>
      </c>
      <c r="F1540" s="2">
        <v>4</v>
      </c>
      <c r="G1540" s="2">
        <v>4</v>
      </c>
      <c r="H1540" s="2">
        <v>3</v>
      </c>
      <c r="I1540" s="2">
        <v>4</v>
      </c>
      <c r="J1540" s="2">
        <v>6</v>
      </c>
      <c r="K1540" s="2">
        <v>4</v>
      </c>
      <c r="L1540" s="2">
        <v>4</v>
      </c>
      <c r="M1540" s="2">
        <v>3</v>
      </c>
      <c r="N1540" s="2">
        <v>4</v>
      </c>
      <c r="O1540" s="2">
        <v>2</v>
      </c>
      <c r="P1540" s="2">
        <v>4</v>
      </c>
      <c r="Q1540" s="2">
        <v>3</v>
      </c>
      <c r="R1540" s="2">
        <v>3</v>
      </c>
      <c r="S1540" s="2">
        <v>5</v>
      </c>
      <c r="T1540" s="2">
        <v>6</v>
      </c>
      <c r="U1540" s="2">
        <v>4</v>
      </c>
      <c r="V1540" s="2">
        <v>71</v>
      </c>
      <c r="W1540" s="2" t="s">
        <v>2</v>
      </c>
      <c r="X1540" t="str">
        <f t="shared" si="451"/>
        <v xml:space="preserve"> </v>
      </c>
      <c r="Y1540" t="str">
        <f t="shared" si="452"/>
        <v xml:space="preserve"> </v>
      </c>
      <c r="Z1540" t="str">
        <f t="shared" si="453"/>
        <v xml:space="preserve"> </v>
      </c>
      <c r="AA1540" t="str">
        <f t="shared" si="454"/>
        <v xml:space="preserve"> </v>
      </c>
      <c r="AB1540" t="str">
        <f t="shared" si="455"/>
        <v xml:space="preserve"> </v>
      </c>
      <c r="AC1540" t="str">
        <f t="shared" si="456"/>
        <v xml:space="preserve"> </v>
      </c>
      <c r="AD1540" t="str">
        <f t="shared" si="457"/>
        <v xml:space="preserve"> </v>
      </c>
      <c r="AE1540" t="str">
        <f t="shared" si="458"/>
        <v xml:space="preserve"> </v>
      </c>
      <c r="AF1540" t="str">
        <f t="shared" si="459"/>
        <v xml:space="preserve"> </v>
      </c>
      <c r="AG1540" t="str">
        <f t="shared" si="460"/>
        <v xml:space="preserve"> </v>
      </c>
      <c r="AH1540" t="str">
        <f t="shared" si="461"/>
        <v xml:space="preserve"> </v>
      </c>
      <c r="AI1540" t="str">
        <f t="shared" si="462"/>
        <v xml:space="preserve"> </v>
      </c>
      <c r="AJ1540" t="str">
        <f t="shared" si="463"/>
        <v xml:space="preserve"> </v>
      </c>
      <c r="AK1540" t="str">
        <f t="shared" si="464"/>
        <v xml:space="preserve"> </v>
      </c>
      <c r="AL1540" t="str">
        <f t="shared" si="465"/>
        <v xml:space="preserve"> </v>
      </c>
      <c r="AM1540" t="str">
        <f t="shared" si="466"/>
        <v xml:space="preserve"> </v>
      </c>
      <c r="AN1540" t="str">
        <f t="shared" si="467"/>
        <v xml:space="preserve"> </v>
      </c>
      <c r="AO1540" t="str">
        <f t="shared" si="468"/>
        <v xml:space="preserve"> </v>
      </c>
    </row>
    <row r="1541" spans="1:41" x14ac:dyDescent="0.3">
      <c r="A1541" s="2">
        <v>6</v>
      </c>
      <c r="B1541" s="8">
        <v>44363</v>
      </c>
      <c r="C1541" t="s">
        <v>34</v>
      </c>
      <c r="D1541" s="2">
        <v>5</v>
      </c>
      <c r="E1541" s="2">
        <v>4</v>
      </c>
      <c r="F1541" s="2">
        <v>4</v>
      </c>
      <c r="G1541" s="2">
        <v>3</v>
      </c>
      <c r="H1541" s="2">
        <v>5</v>
      </c>
      <c r="I1541" s="2">
        <v>5</v>
      </c>
      <c r="J1541" s="2">
        <v>6</v>
      </c>
      <c r="K1541" s="2">
        <v>5</v>
      </c>
      <c r="L1541" s="2">
        <v>6</v>
      </c>
      <c r="M1541" s="2">
        <v>5</v>
      </c>
      <c r="N1541" s="2">
        <v>4</v>
      </c>
      <c r="O1541" s="2">
        <v>3</v>
      </c>
      <c r="P1541" s="2">
        <v>5</v>
      </c>
      <c r="Q1541" s="2">
        <v>4</v>
      </c>
      <c r="R1541" s="2">
        <v>4</v>
      </c>
      <c r="S1541" s="2">
        <v>5</v>
      </c>
      <c r="T1541" s="2">
        <v>5</v>
      </c>
      <c r="U1541" s="2">
        <v>5</v>
      </c>
      <c r="V1541" s="2">
        <v>83</v>
      </c>
      <c r="W1541" s="2" t="s">
        <v>2</v>
      </c>
      <c r="X1541">
        <f t="shared" si="451"/>
        <v>5</v>
      </c>
      <c r="Y1541">
        <f t="shared" si="452"/>
        <v>4</v>
      </c>
      <c r="Z1541">
        <f t="shared" si="453"/>
        <v>4</v>
      </c>
      <c r="AA1541">
        <f t="shared" si="454"/>
        <v>3</v>
      </c>
      <c r="AB1541">
        <f t="shared" si="455"/>
        <v>5</v>
      </c>
      <c r="AC1541">
        <f t="shared" si="456"/>
        <v>5</v>
      </c>
      <c r="AD1541">
        <f t="shared" si="457"/>
        <v>6</v>
      </c>
      <c r="AE1541">
        <f t="shared" si="458"/>
        <v>5</v>
      </c>
      <c r="AF1541">
        <f t="shared" si="459"/>
        <v>6</v>
      </c>
      <c r="AG1541">
        <f t="shared" si="460"/>
        <v>5</v>
      </c>
      <c r="AH1541">
        <f t="shared" si="461"/>
        <v>4</v>
      </c>
      <c r="AI1541">
        <f t="shared" si="462"/>
        <v>3</v>
      </c>
      <c r="AJ1541">
        <f t="shared" si="463"/>
        <v>5</v>
      </c>
      <c r="AK1541">
        <f t="shared" si="464"/>
        <v>4</v>
      </c>
      <c r="AL1541">
        <f t="shared" si="465"/>
        <v>4</v>
      </c>
      <c r="AM1541">
        <f t="shared" si="466"/>
        <v>5</v>
      </c>
      <c r="AN1541">
        <f t="shared" si="467"/>
        <v>5</v>
      </c>
      <c r="AO1541">
        <f t="shared" si="468"/>
        <v>5</v>
      </c>
    </row>
    <row r="1542" spans="1:41" x14ac:dyDescent="0.3">
      <c r="A1542" s="2">
        <v>7</v>
      </c>
      <c r="B1542" s="8">
        <v>44363</v>
      </c>
      <c r="C1542" t="s">
        <v>65</v>
      </c>
      <c r="D1542" s="2">
        <v>4</v>
      </c>
      <c r="E1542" s="2">
        <v>4</v>
      </c>
      <c r="F1542" s="2">
        <v>5</v>
      </c>
      <c r="G1542" s="2">
        <v>3</v>
      </c>
      <c r="H1542" s="2">
        <v>4</v>
      </c>
      <c r="I1542" s="2">
        <v>4</v>
      </c>
      <c r="J1542" s="2">
        <v>6</v>
      </c>
      <c r="K1542" s="2">
        <v>5</v>
      </c>
      <c r="L1542" s="2">
        <v>5</v>
      </c>
      <c r="M1542" s="2">
        <v>4</v>
      </c>
      <c r="N1542" s="2">
        <v>5</v>
      </c>
      <c r="O1542" s="2">
        <v>3</v>
      </c>
      <c r="P1542" s="2">
        <v>5</v>
      </c>
      <c r="Q1542" s="2">
        <v>3</v>
      </c>
      <c r="R1542" s="2">
        <v>4</v>
      </c>
      <c r="S1542" s="2">
        <v>4</v>
      </c>
      <c r="T1542" s="2">
        <v>4</v>
      </c>
      <c r="U1542" s="2">
        <v>6</v>
      </c>
      <c r="V1542" s="2">
        <v>78</v>
      </c>
      <c r="W1542" s="2" t="s">
        <v>2</v>
      </c>
      <c r="X1542" t="str">
        <f t="shared" si="451"/>
        <v xml:space="preserve"> </v>
      </c>
      <c r="Y1542" t="str">
        <f t="shared" si="452"/>
        <v xml:space="preserve"> </v>
      </c>
      <c r="Z1542" t="str">
        <f t="shared" si="453"/>
        <v xml:space="preserve"> </v>
      </c>
      <c r="AA1542" t="str">
        <f t="shared" si="454"/>
        <v xml:space="preserve"> </v>
      </c>
      <c r="AB1542" t="str">
        <f t="shared" si="455"/>
        <v xml:space="preserve"> </v>
      </c>
      <c r="AC1542" t="str">
        <f t="shared" si="456"/>
        <v xml:space="preserve"> </v>
      </c>
      <c r="AD1542" t="str">
        <f t="shared" si="457"/>
        <v xml:space="preserve"> </v>
      </c>
      <c r="AE1542" t="str">
        <f t="shared" si="458"/>
        <v xml:space="preserve"> </v>
      </c>
      <c r="AF1542" t="str">
        <f t="shared" si="459"/>
        <v xml:space="preserve"> </v>
      </c>
      <c r="AG1542" t="str">
        <f t="shared" si="460"/>
        <v xml:space="preserve"> </v>
      </c>
      <c r="AH1542" t="str">
        <f t="shared" si="461"/>
        <v xml:space="preserve"> </v>
      </c>
      <c r="AI1542" t="str">
        <f t="shared" si="462"/>
        <v xml:space="preserve"> </v>
      </c>
      <c r="AJ1542" t="str">
        <f t="shared" si="463"/>
        <v xml:space="preserve"> </v>
      </c>
      <c r="AK1542" t="str">
        <f t="shared" si="464"/>
        <v xml:space="preserve"> </v>
      </c>
      <c r="AL1542" t="str">
        <f t="shared" si="465"/>
        <v xml:space="preserve"> </v>
      </c>
      <c r="AM1542" t="str">
        <f t="shared" si="466"/>
        <v xml:space="preserve"> </v>
      </c>
      <c r="AN1542" t="str">
        <f t="shared" si="467"/>
        <v xml:space="preserve"> </v>
      </c>
      <c r="AO1542" t="str">
        <f t="shared" si="468"/>
        <v xml:space="preserve"> </v>
      </c>
    </row>
    <row r="1543" spans="1:41" x14ac:dyDescent="0.3">
      <c r="A1543" s="2">
        <v>8</v>
      </c>
      <c r="B1543" s="8">
        <v>44363</v>
      </c>
      <c r="C1543" t="s">
        <v>42</v>
      </c>
      <c r="D1543" s="2">
        <v>5</v>
      </c>
      <c r="E1543" s="2">
        <v>4</v>
      </c>
      <c r="F1543" s="2">
        <v>5</v>
      </c>
      <c r="G1543" s="2">
        <v>4</v>
      </c>
      <c r="H1543" s="2">
        <v>5</v>
      </c>
      <c r="I1543" s="2">
        <v>5</v>
      </c>
      <c r="J1543" s="2">
        <v>6</v>
      </c>
      <c r="K1543" s="2">
        <v>4</v>
      </c>
      <c r="L1543" s="2">
        <v>6</v>
      </c>
      <c r="M1543" s="2">
        <v>4</v>
      </c>
      <c r="N1543" s="2">
        <v>4</v>
      </c>
      <c r="O1543" s="2">
        <v>3</v>
      </c>
      <c r="P1543" s="2">
        <v>6</v>
      </c>
      <c r="Q1543" s="2">
        <v>3</v>
      </c>
      <c r="R1543" s="2">
        <v>5</v>
      </c>
      <c r="S1543" s="2">
        <v>4</v>
      </c>
      <c r="T1543" s="2">
        <v>5</v>
      </c>
      <c r="U1543" s="2">
        <v>7</v>
      </c>
      <c r="V1543" s="2">
        <v>85</v>
      </c>
      <c r="W1543" s="2" t="s">
        <v>2</v>
      </c>
      <c r="X1543" t="str">
        <f t="shared" si="451"/>
        <v xml:space="preserve"> </v>
      </c>
      <c r="Y1543" t="str">
        <f t="shared" si="452"/>
        <v xml:space="preserve"> </v>
      </c>
      <c r="Z1543" t="str">
        <f t="shared" si="453"/>
        <v xml:space="preserve"> </v>
      </c>
      <c r="AA1543" t="str">
        <f t="shared" si="454"/>
        <v xml:space="preserve"> </v>
      </c>
      <c r="AB1543" t="str">
        <f t="shared" si="455"/>
        <v xml:space="preserve"> </v>
      </c>
      <c r="AC1543" t="str">
        <f t="shared" si="456"/>
        <v xml:space="preserve"> </v>
      </c>
      <c r="AD1543" t="str">
        <f t="shared" si="457"/>
        <v xml:space="preserve"> </v>
      </c>
      <c r="AE1543" t="str">
        <f t="shared" si="458"/>
        <v xml:space="preserve"> </v>
      </c>
      <c r="AF1543" t="str">
        <f t="shared" si="459"/>
        <v xml:space="preserve"> </v>
      </c>
      <c r="AG1543" t="str">
        <f t="shared" si="460"/>
        <v xml:space="preserve"> </v>
      </c>
      <c r="AH1543" t="str">
        <f t="shared" si="461"/>
        <v xml:space="preserve"> </v>
      </c>
      <c r="AI1543" t="str">
        <f t="shared" si="462"/>
        <v xml:space="preserve"> </v>
      </c>
      <c r="AJ1543" t="str">
        <f t="shared" si="463"/>
        <v xml:space="preserve"> </v>
      </c>
      <c r="AK1543" t="str">
        <f t="shared" si="464"/>
        <v xml:space="preserve"> </v>
      </c>
      <c r="AL1543" t="str">
        <f t="shared" si="465"/>
        <v xml:space="preserve"> </v>
      </c>
      <c r="AM1543" t="str">
        <f t="shared" si="466"/>
        <v xml:space="preserve"> </v>
      </c>
      <c r="AN1543" t="str">
        <f t="shared" si="467"/>
        <v xml:space="preserve"> </v>
      </c>
      <c r="AO1543" t="str">
        <f t="shared" si="468"/>
        <v xml:space="preserve"> </v>
      </c>
    </row>
    <row r="1544" spans="1:41" x14ac:dyDescent="0.3">
      <c r="A1544" s="2">
        <v>9</v>
      </c>
      <c r="B1544" s="8">
        <v>44363</v>
      </c>
      <c r="C1544" t="s">
        <v>35</v>
      </c>
      <c r="D1544" s="2">
        <v>4</v>
      </c>
      <c r="E1544" s="2">
        <v>4</v>
      </c>
      <c r="F1544" s="2">
        <v>4</v>
      </c>
      <c r="G1544" s="2">
        <v>3</v>
      </c>
      <c r="H1544" s="2">
        <v>5</v>
      </c>
      <c r="I1544" s="2">
        <v>3</v>
      </c>
      <c r="J1544" s="2">
        <v>5</v>
      </c>
      <c r="K1544" s="2">
        <v>5</v>
      </c>
      <c r="L1544" s="2">
        <v>5</v>
      </c>
      <c r="M1544" s="2">
        <v>5</v>
      </c>
      <c r="N1544" s="2">
        <v>4</v>
      </c>
      <c r="O1544" s="2">
        <v>3</v>
      </c>
      <c r="P1544" s="2">
        <v>6</v>
      </c>
      <c r="Q1544" s="2">
        <v>4</v>
      </c>
      <c r="R1544" s="2">
        <v>4</v>
      </c>
      <c r="S1544" s="2">
        <v>5</v>
      </c>
      <c r="T1544" s="2">
        <v>5</v>
      </c>
      <c r="U1544" s="2">
        <v>5</v>
      </c>
      <c r="V1544" s="2">
        <v>79</v>
      </c>
      <c r="W1544" s="2" t="s">
        <v>2</v>
      </c>
      <c r="X1544" t="str">
        <f t="shared" si="451"/>
        <v xml:space="preserve"> </v>
      </c>
      <c r="Y1544" t="str">
        <f t="shared" si="452"/>
        <v xml:space="preserve"> </v>
      </c>
      <c r="Z1544" t="str">
        <f t="shared" si="453"/>
        <v xml:space="preserve"> </v>
      </c>
      <c r="AA1544" t="str">
        <f t="shared" si="454"/>
        <v xml:space="preserve"> </v>
      </c>
      <c r="AB1544" t="str">
        <f t="shared" si="455"/>
        <v xml:space="preserve"> </v>
      </c>
      <c r="AC1544" t="str">
        <f t="shared" si="456"/>
        <v xml:space="preserve"> </v>
      </c>
      <c r="AD1544" t="str">
        <f t="shared" si="457"/>
        <v xml:space="preserve"> </v>
      </c>
      <c r="AE1544" t="str">
        <f t="shared" si="458"/>
        <v xml:space="preserve"> </v>
      </c>
      <c r="AF1544" t="str">
        <f t="shared" si="459"/>
        <v xml:space="preserve"> </v>
      </c>
      <c r="AG1544" t="str">
        <f t="shared" si="460"/>
        <v xml:space="preserve"> </v>
      </c>
      <c r="AH1544" t="str">
        <f t="shared" si="461"/>
        <v xml:space="preserve"> </v>
      </c>
      <c r="AI1544" t="str">
        <f t="shared" si="462"/>
        <v xml:space="preserve"> </v>
      </c>
      <c r="AJ1544" t="str">
        <f t="shared" si="463"/>
        <v xml:space="preserve"> </v>
      </c>
      <c r="AK1544" t="str">
        <f t="shared" si="464"/>
        <v xml:space="preserve"> </v>
      </c>
      <c r="AL1544" t="str">
        <f t="shared" si="465"/>
        <v xml:space="preserve"> </v>
      </c>
      <c r="AM1544" t="str">
        <f t="shared" si="466"/>
        <v xml:space="preserve"> </v>
      </c>
      <c r="AN1544" t="str">
        <f t="shared" si="467"/>
        <v xml:space="preserve"> </v>
      </c>
      <c r="AO1544" t="str">
        <f t="shared" si="468"/>
        <v xml:space="preserve"> </v>
      </c>
    </row>
    <row r="1545" spans="1:41" x14ac:dyDescent="0.3">
      <c r="A1545" s="2">
        <v>10</v>
      </c>
      <c r="B1545" s="8">
        <v>44363</v>
      </c>
      <c r="C1545" t="s">
        <v>47</v>
      </c>
      <c r="D1545" s="2">
        <v>6</v>
      </c>
      <c r="E1545" s="2">
        <v>3</v>
      </c>
      <c r="F1545" s="2">
        <v>4</v>
      </c>
      <c r="G1545" s="2">
        <v>4</v>
      </c>
      <c r="H1545" s="2">
        <v>4</v>
      </c>
      <c r="I1545" s="2">
        <v>5</v>
      </c>
      <c r="J1545" s="2">
        <v>5</v>
      </c>
      <c r="K1545" s="2">
        <v>4</v>
      </c>
      <c r="L1545" s="2">
        <v>5</v>
      </c>
      <c r="M1545" s="2">
        <v>6</v>
      </c>
      <c r="N1545" s="2">
        <v>4</v>
      </c>
      <c r="O1545" s="2">
        <v>3</v>
      </c>
      <c r="P1545" s="2">
        <v>6</v>
      </c>
      <c r="Q1545" s="2">
        <v>4</v>
      </c>
      <c r="R1545" s="2">
        <v>8</v>
      </c>
      <c r="S1545" s="2">
        <v>4</v>
      </c>
      <c r="T1545" s="2">
        <v>6</v>
      </c>
      <c r="U1545" s="2">
        <v>6</v>
      </c>
      <c r="V1545" s="2">
        <v>87</v>
      </c>
      <c r="W1545" s="2" t="s">
        <v>4</v>
      </c>
      <c r="X1545" t="str">
        <f t="shared" si="451"/>
        <v xml:space="preserve"> </v>
      </c>
      <c r="Y1545" t="str">
        <f t="shared" si="452"/>
        <v xml:space="preserve"> </v>
      </c>
      <c r="Z1545" t="str">
        <f t="shared" si="453"/>
        <v xml:space="preserve"> </v>
      </c>
      <c r="AA1545" t="str">
        <f t="shared" si="454"/>
        <v xml:space="preserve"> </v>
      </c>
      <c r="AB1545" t="str">
        <f t="shared" si="455"/>
        <v xml:space="preserve"> </v>
      </c>
      <c r="AC1545" t="str">
        <f t="shared" si="456"/>
        <v xml:space="preserve"> </v>
      </c>
      <c r="AD1545" t="str">
        <f t="shared" si="457"/>
        <v xml:space="preserve"> </v>
      </c>
      <c r="AE1545" t="str">
        <f t="shared" si="458"/>
        <v xml:space="preserve"> </v>
      </c>
      <c r="AF1545" t="str">
        <f t="shared" si="459"/>
        <v xml:space="preserve"> </v>
      </c>
      <c r="AG1545" t="str">
        <f t="shared" si="460"/>
        <v xml:space="preserve"> </v>
      </c>
      <c r="AH1545" t="str">
        <f t="shared" si="461"/>
        <v xml:space="preserve"> </v>
      </c>
      <c r="AI1545" t="str">
        <f t="shared" si="462"/>
        <v xml:space="preserve"> </v>
      </c>
      <c r="AJ1545" t="str">
        <f t="shared" si="463"/>
        <v xml:space="preserve"> </v>
      </c>
      <c r="AK1545" t="str">
        <f t="shared" si="464"/>
        <v xml:space="preserve"> </v>
      </c>
      <c r="AL1545" t="str">
        <f t="shared" si="465"/>
        <v xml:space="preserve"> </v>
      </c>
      <c r="AM1545" t="str">
        <f t="shared" si="466"/>
        <v xml:space="preserve"> </v>
      </c>
      <c r="AN1545" t="str">
        <f t="shared" si="467"/>
        <v xml:space="preserve"> </v>
      </c>
      <c r="AO1545" t="str">
        <f t="shared" si="468"/>
        <v xml:space="preserve"> </v>
      </c>
    </row>
    <row r="1546" spans="1:41" x14ac:dyDescent="0.3">
      <c r="A1546" s="2">
        <v>11</v>
      </c>
      <c r="B1546" s="8">
        <v>44363</v>
      </c>
      <c r="C1546" t="s">
        <v>36</v>
      </c>
      <c r="D1546" s="2">
        <v>4</v>
      </c>
      <c r="E1546" s="2">
        <v>3</v>
      </c>
      <c r="F1546" s="2">
        <v>6</v>
      </c>
      <c r="G1546" s="2">
        <v>5</v>
      </c>
      <c r="H1546" s="2">
        <v>4</v>
      </c>
      <c r="I1546" s="2">
        <v>5</v>
      </c>
      <c r="J1546" s="2">
        <v>6</v>
      </c>
      <c r="K1546" s="2">
        <v>6</v>
      </c>
      <c r="L1546" s="2">
        <v>6</v>
      </c>
      <c r="M1546" s="2">
        <v>5</v>
      </c>
      <c r="N1546" s="2">
        <v>5</v>
      </c>
      <c r="O1546" s="2">
        <v>4</v>
      </c>
      <c r="P1546" s="2">
        <v>5</v>
      </c>
      <c r="Q1546" s="2">
        <v>3</v>
      </c>
      <c r="R1546" s="2">
        <v>4</v>
      </c>
      <c r="S1546" s="2">
        <v>5</v>
      </c>
      <c r="T1546" s="2">
        <v>4</v>
      </c>
      <c r="U1546" s="2">
        <v>6</v>
      </c>
      <c r="V1546" s="2">
        <v>86</v>
      </c>
      <c r="W1546" s="2" t="s">
        <v>2</v>
      </c>
      <c r="X1546" t="str">
        <f t="shared" si="451"/>
        <v xml:space="preserve"> </v>
      </c>
      <c r="Y1546" t="str">
        <f t="shared" si="452"/>
        <v xml:space="preserve"> </v>
      </c>
      <c r="Z1546" t="str">
        <f t="shared" si="453"/>
        <v xml:space="preserve"> </v>
      </c>
      <c r="AA1546" t="str">
        <f t="shared" si="454"/>
        <v xml:space="preserve"> </v>
      </c>
      <c r="AB1546" t="str">
        <f t="shared" si="455"/>
        <v xml:space="preserve"> </v>
      </c>
      <c r="AC1546" t="str">
        <f t="shared" si="456"/>
        <v xml:space="preserve"> </v>
      </c>
      <c r="AD1546" t="str">
        <f t="shared" si="457"/>
        <v xml:space="preserve"> </v>
      </c>
      <c r="AE1546" t="str">
        <f t="shared" si="458"/>
        <v xml:space="preserve"> </v>
      </c>
      <c r="AF1546" t="str">
        <f t="shared" si="459"/>
        <v xml:space="preserve"> </v>
      </c>
      <c r="AG1546" t="str">
        <f t="shared" si="460"/>
        <v xml:space="preserve"> </v>
      </c>
      <c r="AH1546" t="str">
        <f t="shared" si="461"/>
        <v xml:space="preserve"> </v>
      </c>
      <c r="AI1546" t="str">
        <f t="shared" si="462"/>
        <v xml:space="preserve"> </v>
      </c>
      <c r="AJ1546" t="str">
        <f t="shared" si="463"/>
        <v xml:space="preserve"> </v>
      </c>
      <c r="AK1546" t="str">
        <f t="shared" si="464"/>
        <v xml:space="preserve"> </v>
      </c>
      <c r="AL1546" t="str">
        <f t="shared" si="465"/>
        <v xml:space="preserve"> </v>
      </c>
      <c r="AM1546" t="str">
        <f t="shared" si="466"/>
        <v xml:space="preserve"> </v>
      </c>
      <c r="AN1546" t="str">
        <f t="shared" si="467"/>
        <v xml:space="preserve"> </v>
      </c>
      <c r="AO1546" t="str">
        <f t="shared" si="468"/>
        <v xml:space="preserve"> </v>
      </c>
    </row>
    <row r="1547" spans="1:41" x14ac:dyDescent="0.3">
      <c r="A1547" s="2">
        <v>12</v>
      </c>
      <c r="B1547" s="8">
        <v>44363</v>
      </c>
      <c r="C1547" t="s">
        <v>107</v>
      </c>
      <c r="D1547" s="2">
        <v>5</v>
      </c>
      <c r="E1547" s="2">
        <v>5</v>
      </c>
      <c r="F1547" s="2">
        <v>4</v>
      </c>
      <c r="G1547" s="2">
        <v>3</v>
      </c>
      <c r="H1547" s="2">
        <v>5</v>
      </c>
      <c r="I1547" s="2">
        <v>6</v>
      </c>
      <c r="J1547" s="2">
        <v>8</v>
      </c>
      <c r="K1547" s="2">
        <v>5</v>
      </c>
      <c r="L1547" s="2">
        <v>5</v>
      </c>
      <c r="M1547" s="2">
        <v>5</v>
      </c>
      <c r="N1547" s="2">
        <v>4</v>
      </c>
      <c r="O1547" s="2">
        <v>3</v>
      </c>
      <c r="P1547" s="2">
        <v>6</v>
      </c>
      <c r="Q1547" s="2">
        <v>4</v>
      </c>
      <c r="R1547" s="2">
        <v>5</v>
      </c>
      <c r="S1547" s="2">
        <v>4</v>
      </c>
      <c r="T1547" s="2">
        <v>5</v>
      </c>
      <c r="U1547" s="2">
        <v>8</v>
      </c>
      <c r="V1547" s="2">
        <v>90</v>
      </c>
      <c r="W1547" s="2" t="s">
        <v>2</v>
      </c>
      <c r="X1547" t="str">
        <f t="shared" si="451"/>
        <v xml:space="preserve"> </v>
      </c>
      <c r="Y1547" t="str">
        <f t="shared" si="452"/>
        <v xml:space="preserve"> </v>
      </c>
      <c r="Z1547" t="str">
        <f t="shared" si="453"/>
        <v xml:space="preserve"> </v>
      </c>
      <c r="AA1547" t="str">
        <f t="shared" si="454"/>
        <v xml:space="preserve"> </v>
      </c>
      <c r="AB1547" t="str">
        <f t="shared" si="455"/>
        <v xml:space="preserve"> </v>
      </c>
      <c r="AC1547" t="str">
        <f t="shared" si="456"/>
        <v xml:space="preserve"> </v>
      </c>
      <c r="AD1547" t="str">
        <f t="shared" si="457"/>
        <v xml:space="preserve"> </v>
      </c>
      <c r="AE1547" t="str">
        <f t="shared" si="458"/>
        <v xml:space="preserve"> </v>
      </c>
      <c r="AF1547" t="str">
        <f t="shared" si="459"/>
        <v xml:space="preserve"> </v>
      </c>
      <c r="AG1547" t="str">
        <f t="shared" si="460"/>
        <v xml:space="preserve"> </v>
      </c>
      <c r="AH1547" t="str">
        <f t="shared" si="461"/>
        <v xml:space="preserve"> </v>
      </c>
      <c r="AI1547" t="str">
        <f t="shared" si="462"/>
        <v xml:space="preserve"> </v>
      </c>
      <c r="AJ1547" t="str">
        <f t="shared" si="463"/>
        <v xml:space="preserve"> </v>
      </c>
      <c r="AK1547" t="str">
        <f t="shared" si="464"/>
        <v xml:space="preserve"> </v>
      </c>
      <c r="AL1547" t="str">
        <f t="shared" si="465"/>
        <v xml:space="preserve"> </v>
      </c>
      <c r="AM1547" t="str">
        <f t="shared" si="466"/>
        <v xml:space="preserve"> </v>
      </c>
      <c r="AN1547" t="str">
        <f t="shared" si="467"/>
        <v xml:space="preserve"> </v>
      </c>
      <c r="AO1547" t="str">
        <f t="shared" si="468"/>
        <v xml:space="preserve"> </v>
      </c>
    </row>
    <row r="1548" spans="1:41" x14ac:dyDescent="0.3">
      <c r="A1548" s="2">
        <v>13</v>
      </c>
      <c r="B1548" s="8">
        <v>44363</v>
      </c>
      <c r="C1548" t="s">
        <v>76</v>
      </c>
      <c r="D1548" s="2">
        <v>3</v>
      </c>
      <c r="E1548" s="2">
        <v>3</v>
      </c>
      <c r="F1548" s="2">
        <v>4</v>
      </c>
      <c r="G1548" s="2">
        <v>3</v>
      </c>
      <c r="H1548" s="2">
        <v>5</v>
      </c>
      <c r="I1548" s="2">
        <v>4</v>
      </c>
      <c r="J1548" s="2">
        <v>4</v>
      </c>
      <c r="K1548" s="2">
        <v>5</v>
      </c>
      <c r="L1548" s="2">
        <v>5</v>
      </c>
      <c r="M1548" s="2">
        <v>4</v>
      </c>
      <c r="N1548" s="2">
        <v>5</v>
      </c>
      <c r="O1548" s="2">
        <v>3</v>
      </c>
      <c r="P1548" s="2">
        <v>4</v>
      </c>
      <c r="Q1548" s="2">
        <v>3</v>
      </c>
      <c r="R1548" s="2">
        <v>6</v>
      </c>
      <c r="S1548" s="2">
        <v>4</v>
      </c>
      <c r="T1548" s="2">
        <v>5</v>
      </c>
      <c r="U1548" s="2">
        <v>6</v>
      </c>
      <c r="V1548" s="2">
        <v>76</v>
      </c>
      <c r="W1548" s="2" t="s">
        <v>2</v>
      </c>
      <c r="X1548" t="str">
        <f t="shared" si="451"/>
        <v xml:space="preserve"> </v>
      </c>
      <c r="Y1548" t="str">
        <f t="shared" si="452"/>
        <v xml:space="preserve"> </v>
      </c>
      <c r="Z1548" t="str">
        <f t="shared" si="453"/>
        <v xml:space="preserve"> </v>
      </c>
      <c r="AA1548" t="str">
        <f t="shared" si="454"/>
        <v xml:space="preserve"> </v>
      </c>
      <c r="AB1548" t="str">
        <f t="shared" si="455"/>
        <v xml:space="preserve"> </v>
      </c>
      <c r="AC1548" t="str">
        <f t="shared" si="456"/>
        <v xml:space="preserve"> </v>
      </c>
      <c r="AD1548" t="str">
        <f t="shared" si="457"/>
        <v xml:space="preserve"> </v>
      </c>
      <c r="AE1548" t="str">
        <f t="shared" si="458"/>
        <v xml:space="preserve"> </v>
      </c>
      <c r="AF1548" t="str">
        <f t="shared" si="459"/>
        <v xml:space="preserve"> </v>
      </c>
      <c r="AG1548" t="str">
        <f t="shared" si="460"/>
        <v xml:space="preserve"> </v>
      </c>
      <c r="AH1548" t="str">
        <f t="shared" si="461"/>
        <v xml:space="preserve"> </v>
      </c>
      <c r="AI1548" t="str">
        <f t="shared" si="462"/>
        <v xml:space="preserve"> </v>
      </c>
      <c r="AJ1548" t="str">
        <f t="shared" si="463"/>
        <v xml:space="preserve"> </v>
      </c>
      <c r="AK1548" t="str">
        <f t="shared" si="464"/>
        <v xml:space="preserve"> </v>
      </c>
      <c r="AL1548" t="str">
        <f t="shared" si="465"/>
        <v xml:space="preserve"> </v>
      </c>
      <c r="AM1548" t="str">
        <f t="shared" si="466"/>
        <v xml:space="preserve"> </v>
      </c>
      <c r="AN1548" t="str">
        <f t="shared" si="467"/>
        <v xml:space="preserve"> </v>
      </c>
      <c r="AO1548" t="str">
        <f t="shared" si="468"/>
        <v xml:space="preserve"> </v>
      </c>
    </row>
    <row r="1549" spans="1:41" x14ac:dyDescent="0.3">
      <c r="A1549" s="2">
        <v>14</v>
      </c>
      <c r="B1549" s="8">
        <v>44363</v>
      </c>
      <c r="C1549" t="s">
        <v>52</v>
      </c>
      <c r="D1549" s="2">
        <v>5</v>
      </c>
      <c r="E1549" s="2">
        <v>3</v>
      </c>
      <c r="F1549" s="2">
        <v>4</v>
      </c>
      <c r="G1549" s="2">
        <v>4</v>
      </c>
      <c r="H1549" s="2">
        <v>5</v>
      </c>
      <c r="I1549" s="2">
        <v>6</v>
      </c>
      <c r="J1549" s="2">
        <v>6</v>
      </c>
      <c r="K1549" s="2">
        <v>6</v>
      </c>
      <c r="L1549" s="2">
        <v>5</v>
      </c>
      <c r="M1549" s="2">
        <v>6</v>
      </c>
      <c r="N1549" s="2">
        <v>4</v>
      </c>
      <c r="O1549" s="2">
        <v>4</v>
      </c>
      <c r="P1549" s="2">
        <v>6</v>
      </c>
      <c r="Q1549" s="2">
        <v>3</v>
      </c>
      <c r="R1549" s="2">
        <v>6</v>
      </c>
      <c r="S1549" s="2">
        <v>5</v>
      </c>
      <c r="T1549" s="2">
        <v>5</v>
      </c>
      <c r="U1549" s="2">
        <v>6</v>
      </c>
      <c r="V1549" s="2">
        <v>89</v>
      </c>
      <c r="W1549" s="2" t="s">
        <v>2</v>
      </c>
      <c r="X1549" t="str">
        <f t="shared" si="451"/>
        <v xml:space="preserve"> </v>
      </c>
      <c r="Y1549" t="str">
        <f t="shared" si="452"/>
        <v xml:space="preserve"> </v>
      </c>
      <c r="Z1549" t="str">
        <f t="shared" si="453"/>
        <v xml:space="preserve"> </v>
      </c>
      <c r="AA1549" t="str">
        <f t="shared" si="454"/>
        <v xml:space="preserve"> </v>
      </c>
      <c r="AB1549" t="str">
        <f t="shared" si="455"/>
        <v xml:space="preserve"> </v>
      </c>
      <c r="AC1549" t="str">
        <f t="shared" si="456"/>
        <v xml:space="preserve"> </v>
      </c>
      <c r="AD1549" t="str">
        <f t="shared" si="457"/>
        <v xml:space="preserve"> </v>
      </c>
      <c r="AE1549" t="str">
        <f t="shared" si="458"/>
        <v xml:space="preserve"> </v>
      </c>
      <c r="AF1549" t="str">
        <f t="shared" si="459"/>
        <v xml:space="preserve"> </v>
      </c>
      <c r="AG1549" t="str">
        <f t="shared" si="460"/>
        <v xml:space="preserve"> </v>
      </c>
      <c r="AH1549" t="str">
        <f t="shared" si="461"/>
        <v xml:space="preserve"> </v>
      </c>
      <c r="AI1549" t="str">
        <f t="shared" si="462"/>
        <v xml:space="preserve"> </v>
      </c>
      <c r="AJ1549" t="str">
        <f t="shared" si="463"/>
        <v xml:space="preserve"> </v>
      </c>
      <c r="AK1549" t="str">
        <f t="shared" si="464"/>
        <v xml:space="preserve"> </v>
      </c>
      <c r="AL1549" t="str">
        <f t="shared" si="465"/>
        <v xml:space="preserve"> </v>
      </c>
      <c r="AM1549" t="str">
        <f t="shared" si="466"/>
        <v xml:space="preserve"> </v>
      </c>
      <c r="AN1549" t="str">
        <f t="shared" si="467"/>
        <v xml:space="preserve"> </v>
      </c>
      <c r="AO1549" t="str">
        <f t="shared" si="468"/>
        <v xml:space="preserve"> </v>
      </c>
    </row>
    <row r="1550" spans="1:41" x14ac:dyDescent="0.3">
      <c r="A1550" s="2">
        <v>15</v>
      </c>
      <c r="B1550" s="8">
        <v>44363</v>
      </c>
      <c r="C1550" t="s">
        <v>114</v>
      </c>
      <c r="D1550" s="2">
        <v>4</v>
      </c>
      <c r="E1550" s="2">
        <v>2</v>
      </c>
      <c r="F1550" s="2">
        <v>3</v>
      </c>
      <c r="G1550" s="2">
        <v>3</v>
      </c>
      <c r="H1550" s="2">
        <v>5</v>
      </c>
      <c r="I1550" s="2">
        <v>4</v>
      </c>
      <c r="J1550" s="2">
        <v>5</v>
      </c>
      <c r="K1550" s="2">
        <v>3</v>
      </c>
      <c r="L1550" s="2">
        <v>4</v>
      </c>
      <c r="M1550" s="2">
        <v>4</v>
      </c>
      <c r="N1550" s="2">
        <v>6</v>
      </c>
      <c r="O1550" s="2">
        <v>4</v>
      </c>
      <c r="P1550" s="2">
        <v>6</v>
      </c>
      <c r="Q1550" s="2">
        <v>5</v>
      </c>
      <c r="R1550" s="2">
        <v>5</v>
      </c>
      <c r="S1550" s="2">
        <v>6</v>
      </c>
      <c r="T1550" s="2">
        <v>4</v>
      </c>
      <c r="U1550" s="2">
        <v>5</v>
      </c>
      <c r="V1550" s="2">
        <v>78</v>
      </c>
      <c r="W1550" s="2" t="s">
        <v>7</v>
      </c>
      <c r="X1550" t="str">
        <f t="shared" si="451"/>
        <v xml:space="preserve"> </v>
      </c>
      <c r="Y1550" t="str">
        <f t="shared" si="452"/>
        <v xml:space="preserve"> </v>
      </c>
      <c r="Z1550" t="str">
        <f t="shared" si="453"/>
        <v xml:space="preserve"> </v>
      </c>
      <c r="AA1550" t="str">
        <f t="shared" si="454"/>
        <v xml:space="preserve"> </v>
      </c>
      <c r="AB1550" t="str">
        <f t="shared" si="455"/>
        <v xml:space="preserve"> </v>
      </c>
      <c r="AC1550" t="str">
        <f t="shared" si="456"/>
        <v xml:space="preserve"> </v>
      </c>
      <c r="AD1550" t="str">
        <f t="shared" si="457"/>
        <v xml:space="preserve"> </v>
      </c>
      <c r="AE1550" t="str">
        <f t="shared" si="458"/>
        <v xml:space="preserve"> </v>
      </c>
      <c r="AF1550" t="str">
        <f t="shared" si="459"/>
        <v xml:space="preserve"> </v>
      </c>
      <c r="AG1550" t="str">
        <f t="shared" si="460"/>
        <v xml:space="preserve"> </v>
      </c>
      <c r="AH1550" t="str">
        <f t="shared" si="461"/>
        <v xml:space="preserve"> </v>
      </c>
      <c r="AI1550" t="str">
        <f t="shared" si="462"/>
        <v xml:space="preserve"> </v>
      </c>
      <c r="AJ1550" t="str">
        <f t="shared" si="463"/>
        <v xml:space="preserve"> </v>
      </c>
      <c r="AK1550" t="str">
        <f t="shared" si="464"/>
        <v xml:space="preserve"> </v>
      </c>
      <c r="AL1550" t="str">
        <f t="shared" si="465"/>
        <v xml:space="preserve"> </v>
      </c>
      <c r="AM1550" t="str">
        <f t="shared" si="466"/>
        <v xml:space="preserve"> </v>
      </c>
      <c r="AN1550" t="str">
        <f t="shared" si="467"/>
        <v xml:space="preserve"> </v>
      </c>
      <c r="AO1550" t="str">
        <f t="shared" si="468"/>
        <v xml:space="preserve"> </v>
      </c>
    </row>
    <row r="1551" spans="1:41" x14ac:dyDescent="0.3">
      <c r="A1551" s="2">
        <v>16</v>
      </c>
      <c r="B1551" s="8">
        <v>44363</v>
      </c>
      <c r="C1551" t="s">
        <v>49</v>
      </c>
      <c r="D1551" s="2">
        <v>4</v>
      </c>
      <c r="E1551" s="2">
        <v>5</v>
      </c>
      <c r="F1551" s="2">
        <v>4</v>
      </c>
      <c r="G1551" s="2">
        <v>4</v>
      </c>
      <c r="H1551" s="2">
        <v>3</v>
      </c>
      <c r="I1551" s="2">
        <v>6</v>
      </c>
      <c r="J1551" s="2">
        <v>6</v>
      </c>
      <c r="K1551" s="2">
        <v>5</v>
      </c>
      <c r="L1551" s="2">
        <v>4</v>
      </c>
      <c r="M1551" s="2">
        <v>4</v>
      </c>
      <c r="N1551" s="2">
        <v>4</v>
      </c>
      <c r="O1551" s="2">
        <v>4</v>
      </c>
      <c r="P1551" s="2">
        <v>4</v>
      </c>
      <c r="Q1551" s="2">
        <v>3</v>
      </c>
      <c r="R1551" s="2">
        <v>5</v>
      </c>
      <c r="S1551" s="2">
        <v>4</v>
      </c>
      <c r="T1551" s="2">
        <v>5</v>
      </c>
      <c r="U1551" s="2">
        <v>6</v>
      </c>
      <c r="V1551" s="2">
        <v>80</v>
      </c>
      <c r="W1551" s="2" t="s">
        <v>2</v>
      </c>
      <c r="X1551" t="str">
        <f t="shared" si="451"/>
        <v xml:space="preserve"> </v>
      </c>
      <c r="Y1551" t="str">
        <f t="shared" si="452"/>
        <v xml:space="preserve"> </v>
      </c>
      <c r="Z1551" t="str">
        <f t="shared" si="453"/>
        <v xml:space="preserve"> </v>
      </c>
      <c r="AA1551" t="str">
        <f t="shared" si="454"/>
        <v xml:space="preserve"> </v>
      </c>
      <c r="AB1551" t="str">
        <f t="shared" si="455"/>
        <v xml:space="preserve"> </v>
      </c>
      <c r="AC1551" t="str">
        <f t="shared" si="456"/>
        <v xml:space="preserve"> </v>
      </c>
      <c r="AD1551" t="str">
        <f t="shared" si="457"/>
        <v xml:space="preserve"> </v>
      </c>
      <c r="AE1551" t="str">
        <f t="shared" si="458"/>
        <v xml:space="preserve"> </v>
      </c>
      <c r="AF1551" t="str">
        <f t="shared" si="459"/>
        <v xml:space="preserve"> </v>
      </c>
      <c r="AG1551" t="str">
        <f t="shared" si="460"/>
        <v xml:space="preserve"> </v>
      </c>
      <c r="AH1551" t="str">
        <f t="shared" si="461"/>
        <v xml:space="preserve"> </v>
      </c>
      <c r="AI1551" t="str">
        <f t="shared" si="462"/>
        <v xml:space="preserve"> </v>
      </c>
      <c r="AJ1551" t="str">
        <f t="shared" si="463"/>
        <v xml:space="preserve"> </v>
      </c>
      <c r="AK1551" t="str">
        <f t="shared" si="464"/>
        <v xml:space="preserve"> </v>
      </c>
      <c r="AL1551" t="str">
        <f t="shared" si="465"/>
        <v xml:space="preserve"> </v>
      </c>
      <c r="AM1551" t="str">
        <f t="shared" si="466"/>
        <v xml:space="preserve"> </v>
      </c>
      <c r="AN1551" t="str">
        <f t="shared" si="467"/>
        <v xml:space="preserve"> </v>
      </c>
      <c r="AO1551" t="str">
        <f t="shared" si="468"/>
        <v xml:space="preserve"> </v>
      </c>
    </row>
    <row r="1552" spans="1:41" x14ac:dyDescent="0.3">
      <c r="A1552" s="2">
        <v>17</v>
      </c>
      <c r="B1552" s="8">
        <v>44363</v>
      </c>
      <c r="C1552" t="s">
        <v>61</v>
      </c>
      <c r="D1552" s="2">
        <v>4</v>
      </c>
      <c r="E1552" s="2">
        <v>4</v>
      </c>
      <c r="F1552" s="2">
        <v>5</v>
      </c>
      <c r="G1552" s="2">
        <v>3</v>
      </c>
      <c r="H1552" s="2">
        <v>4</v>
      </c>
      <c r="I1552" s="2">
        <v>4</v>
      </c>
      <c r="J1552" s="2">
        <v>6</v>
      </c>
      <c r="K1552" s="2">
        <v>6</v>
      </c>
      <c r="L1552" s="2">
        <v>5</v>
      </c>
      <c r="M1552" s="2">
        <v>3</v>
      </c>
      <c r="N1552" s="2">
        <v>5</v>
      </c>
      <c r="O1552" s="2">
        <v>3</v>
      </c>
      <c r="P1552" s="2">
        <v>5</v>
      </c>
      <c r="Q1552" s="2">
        <v>3</v>
      </c>
      <c r="R1552" s="2">
        <v>5</v>
      </c>
      <c r="S1552" s="2">
        <v>4</v>
      </c>
      <c r="T1552" s="2">
        <v>4</v>
      </c>
      <c r="U1552" s="2">
        <v>7</v>
      </c>
      <c r="V1552" s="2">
        <v>80</v>
      </c>
      <c r="W1552" s="2" t="s">
        <v>2</v>
      </c>
      <c r="X1552" t="str">
        <f t="shared" si="451"/>
        <v xml:space="preserve"> </v>
      </c>
      <c r="Y1552" t="str">
        <f t="shared" si="452"/>
        <v xml:space="preserve"> </v>
      </c>
      <c r="Z1552" t="str">
        <f t="shared" si="453"/>
        <v xml:space="preserve"> </v>
      </c>
      <c r="AA1552" t="str">
        <f t="shared" si="454"/>
        <v xml:space="preserve"> </v>
      </c>
      <c r="AB1552" t="str">
        <f t="shared" si="455"/>
        <v xml:space="preserve"> </v>
      </c>
      <c r="AC1552" t="str">
        <f t="shared" si="456"/>
        <v xml:space="preserve"> </v>
      </c>
      <c r="AD1552" t="str">
        <f t="shared" si="457"/>
        <v xml:space="preserve"> </v>
      </c>
      <c r="AE1552" t="str">
        <f t="shared" si="458"/>
        <v xml:space="preserve"> </v>
      </c>
      <c r="AF1552" t="str">
        <f t="shared" si="459"/>
        <v xml:space="preserve"> </v>
      </c>
      <c r="AG1552" t="str">
        <f t="shared" si="460"/>
        <v xml:space="preserve"> </v>
      </c>
      <c r="AH1552" t="str">
        <f t="shared" si="461"/>
        <v xml:space="preserve"> </v>
      </c>
      <c r="AI1552" t="str">
        <f t="shared" si="462"/>
        <v xml:space="preserve"> </v>
      </c>
      <c r="AJ1552" t="str">
        <f t="shared" si="463"/>
        <v xml:space="preserve"> </v>
      </c>
      <c r="AK1552" t="str">
        <f t="shared" si="464"/>
        <v xml:space="preserve"> </v>
      </c>
      <c r="AL1552" t="str">
        <f t="shared" si="465"/>
        <v xml:space="preserve"> </v>
      </c>
      <c r="AM1552" t="str">
        <f t="shared" si="466"/>
        <v xml:space="preserve"> </v>
      </c>
      <c r="AN1552" t="str">
        <f t="shared" si="467"/>
        <v xml:space="preserve"> </v>
      </c>
      <c r="AO1552" t="str">
        <f t="shared" si="468"/>
        <v xml:space="preserve"> </v>
      </c>
    </row>
    <row r="1553" spans="1:41" x14ac:dyDescent="0.3">
      <c r="A1553" s="2">
        <v>18</v>
      </c>
      <c r="B1553" s="8">
        <v>44363</v>
      </c>
      <c r="C1553" t="s">
        <v>63</v>
      </c>
      <c r="D1553" s="2">
        <v>5</v>
      </c>
      <c r="E1553" s="2">
        <v>3</v>
      </c>
      <c r="F1553" s="2">
        <v>4</v>
      </c>
      <c r="G1553" s="2">
        <v>3</v>
      </c>
      <c r="H1553" s="2">
        <v>4</v>
      </c>
      <c r="I1553" s="2">
        <v>4</v>
      </c>
      <c r="J1553" s="2">
        <v>5</v>
      </c>
      <c r="K1553" s="2">
        <v>4</v>
      </c>
      <c r="L1553" s="2">
        <v>6</v>
      </c>
      <c r="M1553" s="2">
        <v>4</v>
      </c>
      <c r="N1553" s="2">
        <v>5</v>
      </c>
      <c r="O1553" s="2">
        <v>3</v>
      </c>
      <c r="P1553" s="2">
        <v>6</v>
      </c>
      <c r="Q1553" s="2">
        <v>3</v>
      </c>
      <c r="R1553" s="2">
        <v>4</v>
      </c>
      <c r="S1553" s="2">
        <v>5</v>
      </c>
      <c r="T1553" s="2">
        <v>4</v>
      </c>
      <c r="U1553" s="2">
        <v>5</v>
      </c>
      <c r="V1553" s="2">
        <v>77</v>
      </c>
      <c r="W1553" s="2" t="s">
        <v>2</v>
      </c>
      <c r="X1553" t="str">
        <f t="shared" si="451"/>
        <v xml:space="preserve"> </v>
      </c>
      <c r="Y1553" t="str">
        <f t="shared" si="452"/>
        <v xml:space="preserve"> </v>
      </c>
      <c r="Z1553" t="str">
        <f t="shared" si="453"/>
        <v xml:space="preserve"> </v>
      </c>
      <c r="AA1553" t="str">
        <f t="shared" si="454"/>
        <v xml:space="preserve"> </v>
      </c>
      <c r="AB1553" t="str">
        <f t="shared" si="455"/>
        <v xml:space="preserve"> </v>
      </c>
      <c r="AC1553" t="str">
        <f t="shared" si="456"/>
        <v xml:space="preserve"> </v>
      </c>
      <c r="AD1553" t="str">
        <f t="shared" si="457"/>
        <v xml:space="preserve"> </v>
      </c>
      <c r="AE1553" t="str">
        <f t="shared" si="458"/>
        <v xml:space="preserve"> </v>
      </c>
      <c r="AF1553" t="str">
        <f t="shared" si="459"/>
        <v xml:space="preserve"> </v>
      </c>
      <c r="AG1553" t="str">
        <f t="shared" si="460"/>
        <v xml:space="preserve"> </v>
      </c>
      <c r="AH1553" t="str">
        <f t="shared" si="461"/>
        <v xml:space="preserve"> </v>
      </c>
      <c r="AI1553" t="str">
        <f t="shared" si="462"/>
        <v xml:space="preserve"> </v>
      </c>
      <c r="AJ1553" t="str">
        <f t="shared" si="463"/>
        <v xml:space="preserve"> </v>
      </c>
      <c r="AK1553" t="str">
        <f t="shared" si="464"/>
        <v xml:space="preserve"> </v>
      </c>
      <c r="AL1553" t="str">
        <f t="shared" si="465"/>
        <v xml:space="preserve"> </v>
      </c>
      <c r="AM1553" t="str">
        <f t="shared" si="466"/>
        <v xml:space="preserve"> </v>
      </c>
      <c r="AN1553" t="str">
        <f t="shared" si="467"/>
        <v xml:space="preserve"> </v>
      </c>
      <c r="AO1553" t="str">
        <f t="shared" si="468"/>
        <v xml:space="preserve"> </v>
      </c>
    </row>
    <row r="1554" spans="1:41" x14ac:dyDescent="0.3">
      <c r="A1554" s="2">
        <v>19</v>
      </c>
      <c r="B1554" s="8">
        <v>44363</v>
      </c>
      <c r="C1554" t="s">
        <v>40</v>
      </c>
      <c r="D1554" s="2">
        <v>5</v>
      </c>
      <c r="E1554" s="2">
        <v>4</v>
      </c>
      <c r="F1554" s="2">
        <v>5</v>
      </c>
      <c r="G1554" s="2">
        <v>4</v>
      </c>
      <c r="H1554" s="2">
        <v>6</v>
      </c>
      <c r="I1554" s="2">
        <v>4</v>
      </c>
      <c r="J1554" s="2">
        <v>7</v>
      </c>
      <c r="K1554" s="2">
        <v>4</v>
      </c>
      <c r="L1554" s="2">
        <v>5</v>
      </c>
      <c r="M1554" s="2">
        <v>5</v>
      </c>
      <c r="N1554" s="2">
        <v>4</v>
      </c>
      <c r="O1554" s="2">
        <v>3</v>
      </c>
      <c r="P1554" s="2">
        <v>5</v>
      </c>
      <c r="Q1554" s="2">
        <v>4</v>
      </c>
      <c r="R1554" s="2">
        <v>4</v>
      </c>
      <c r="S1554" s="2">
        <v>4</v>
      </c>
      <c r="T1554" s="2">
        <v>6</v>
      </c>
      <c r="U1554" s="2">
        <v>7</v>
      </c>
      <c r="V1554" s="2">
        <v>86</v>
      </c>
      <c r="W1554" s="2" t="s">
        <v>4</v>
      </c>
      <c r="X1554" t="str">
        <f t="shared" si="451"/>
        <v xml:space="preserve"> </v>
      </c>
      <c r="Y1554" t="str">
        <f t="shared" si="452"/>
        <v xml:space="preserve"> </v>
      </c>
      <c r="Z1554" t="str">
        <f t="shared" si="453"/>
        <v xml:space="preserve"> </v>
      </c>
      <c r="AA1554" t="str">
        <f t="shared" si="454"/>
        <v xml:space="preserve"> </v>
      </c>
      <c r="AB1554" t="str">
        <f t="shared" si="455"/>
        <v xml:space="preserve"> </v>
      </c>
      <c r="AC1554" t="str">
        <f t="shared" si="456"/>
        <v xml:space="preserve"> </v>
      </c>
      <c r="AD1554" t="str">
        <f t="shared" si="457"/>
        <v xml:space="preserve"> </v>
      </c>
      <c r="AE1554" t="str">
        <f t="shared" si="458"/>
        <v xml:space="preserve"> </v>
      </c>
      <c r="AF1554" t="str">
        <f t="shared" si="459"/>
        <v xml:space="preserve"> </v>
      </c>
      <c r="AG1554" t="str">
        <f t="shared" si="460"/>
        <v xml:space="preserve"> </v>
      </c>
      <c r="AH1554" t="str">
        <f t="shared" si="461"/>
        <v xml:space="preserve"> </v>
      </c>
      <c r="AI1554" t="str">
        <f t="shared" si="462"/>
        <v xml:space="preserve"> </v>
      </c>
      <c r="AJ1554" t="str">
        <f t="shared" si="463"/>
        <v xml:space="preserve"> </v>
      </c>
      <c r="AK1554" t="str">
        <f t="shared" si="464"/>
        <v xml:space="preserve"> </v>
      </c>
      <c r="AL1554" t="str">
        <f t="shared" si="465"/>
        <v xml:space="preserve"> </v>
      </c>
      <c r="AM1554" t="str">
        <f t="shared" si="466"/>
        <v xml:space="preserve"> </v>
      </c>
      <c r="AN1554" t="str">
        <f t="shared" si="467"/>
        <v xml:space="preserve"> </v>
      </c>
      <c r="AO1554" t="str">
        <f t="shared" si="468"/>
        <v xml:space="preserve"> </v>
      </c>
    </row>
    <row r="1555" spans="1:41" x14ac:dyDescent="0.3">
      <c r="A1555" s="2">
        <v>20</v>
      </c>
      <c r="B1555" s="8">
        <v>44363</v>
      </c>
      <c r="C1555" t="s">
        <v>55</v>
      </c>
      <c r="D1555" s="2">
        <v>6</v>
      </c>
      <c r="E1555" s="2">
        <v>5</v>
      </c>
      <c r="F1555" s="2">
        <v>4</v>
      </c>
      <c r="G1555" s="2">
        <v>4</v>
      </c>
      <c r="H1555" s="2">
        <v>4</v>
      </c>
      <c r="I1555" s="2">
        <v>6</v>
      </c>
      <c r="J1555" s="2">
        <v>5</v>
      </c>
      <c r="K1555" s="2">
        <v>4</v>
      </c>
      <c r="L1555" s="2">
        <v>5</v>
      </c>
      <c r="M1555" s="2">
        <v>4</v>
      </c>
      <c r="N1555" s="2">
        <v>5</v>
      </c>
      <c r="O1555" s="2">
        <v>2</v>
      </c>
      <c r="P1555" s="2">
        <v>5</v>
      </c>
      <c r="Q1555" s="2">
        <v>3</v>
      </c>
      <c r="R1555" s="2">
        <v>4</v>
      </c>
      <c r="S1555" s="2">
        <v>5</v>
      </c>
      <c r="T1555" s="2">
        <v>4</v>
      </c>
      <c r="U1555" s="2">
        <v>5</v>
      </c>
      <c r="V1555" s="2">
        <v>80</v>
      </c>
      <c r="W1555" s="2" t="s">
        <v>4</v>
      </c>
      <c r="X1555" t="str">
        <f t="shared" si="451"/>
        <v xml:space="preserve"> </v>
      </c>
      <c r="Y1555" t="str">
        <f t="shared" si="452"/>
        <v xml:space="preserve"> </v>
      </c>
      <c r="Z1555" t="str">
        <f t="shared" si="453"/>
        <v xml:space="preserve"> </v>
      </c>
      <c r="AA1555" t="str">
        <f t="shared" si="454"/>
        <v xml:space="preserve"> </v>
      </c>
      <c r="AB1555" t="str">
        <f t="shared" si="455"/>
        <v xml:space="preserve"> </v>
      </c>
      <c r="AC1555" t="str">
        <f t="shared" si="456"/>
        <v xml:space="preserve"> </v>
      </c>
      <c r="AD1555" t="str">
        <f t="shared" si="457"/>
        <v xml:space="preserve"> </v>
      </c>
      <c r="AE1555" t="str">
        <f t="shared" si="458"/>
        <v xml:space="preserve"> </v>
      </c>
      <c r="AF1555" t="str">
        <f t="shared" si="459"/>
        <v xml:space="preserve"> </v>
      </c>
      <c r="AG1555" t="str">
        <f t="shared" si="460"/>
        <v xml:space="preserve"> </v>
      </c>
      <c r="AH1555" t="str">
        <f t="shared" si="461"/>
        <v xml:space="preserve"> </v>
      </c>
      <c r="AI1555" t="str">
        <f t="shared" si="462"/>
        <v xml:space="preserve"> </v>
      </c>
      <c r="AJ1555" t="str">
        <f t="shared" si="463"/>
        <v xml:space="preserve"> </v>
      </c>
      <c r="AK1555" t="str">
        <f t="shared" si="464"/>
        <v xml:space="preserve"> </v>
      </c>
      <c r="AL1555" t="str">
        <f t="shared" si="465"/>
        <v xml:space="preserve"> </v>
      </c>
      <c r="AM1555" t="str">
        <f t="shared" si="466"/>
        <v xml:space="preserve"> </v>
      </c>
      <c r="AN1555" t="str">
        <f t="shared" si="467"/>
        <v xml:space="preserve"> </v>
      </c>
      <c r="AO1555" t="str">
        <f t="shared" si="468"/>
        <v xml:space="preserve"> </v>
      </c>
    </row>
    <row r="1556" spans="1:41" x14ac:dyDescent="0.3">
      <c r="A1556" s="2">
        <v>21</v>
      </c>
      <c r="B1556" s="8">
        <v>44363</v>
      </c>
      <c r="C1556" t="s">
        <v>74</v>
      </c>
      <c r="D1556" s="2">
        <v>4</v>
      </c>
      <c r="E1556" s="2">
        <v>3</v>
      </c>
      <c r="F1556" s="2">
        <v>5</v>
      </c>
      <c r="G1556" s="2">
        <v>4</v>
      </c>
      <c r="H1556" s="2">
        <v>5</v>
      </c>
      <c r="I1556" s="2">
        <v>5</v>
      </c>
      <c r="J1556" s="2">
        <v>5</v>
      </c>
      <c r="K1556" s="2">
        <v>4</v>
      </c>
      <c r="L1556" s="2">
        <v>6</v>
      </c>
      <c r="M1556" s="2">
        <v>6</v>
      </c>
      <c r="N1556" s="2">
        <v>4</v>
      </c>
      <c r="O1556" s="2">
        <v>5</v>
      </c>
      <c r="P1556" s="2">
        <v>4</v>
      </c>
      <c r="Q1556" s="2">
        <v>3</v>
      </c>
      <c r="R1556" s="2">
        <v>4</v>
      </c>
      <c r="S1556" s="2">
        <v>4</v>
      </c>
      <c r="T1556" s="2">
        <v>6</v>
      </c>
      <c r="U1556" s="2">
        <v>7</v>
      </c>
      <c r="V1556" s="2">
        <v>84</v>
      </c>
      <c r="W1556" s="2" t="s">
        <v>2</v>
      </c>
      <c r="X1556" t="str">
        <f t="shared" si="451"/>
        <v xml:space="preserve"> </v>
      </c>
      <c r="Y1556" t="str">
        <f t="shared" si="452"/>
        <v xml:space="preserve"> </v>
      </c>
      <c r="Z1556" t="str">
        <f t="shared" si="453"/>
        <v xml:space="preserve"> </v>
      </c>
      <c r="AA1556" t="str">
        <f t="shared" si="454"/>
        <v xml:space="preserve"> </v>
      </c>
      <c r="AB1556" t="str">
        <f t="shared" si="455"/>
        <v xml:space="preserve"> </v>
      </c>
      <c r="AC1556" t="str">
        <f t="shared" si="456"/>
        <v xml:space="preserve"> </v>
      </c>
      <c r="AD1556" t="str">
        <f t="shared" si="457"/>
        <v xml:space="preserve"> </v>
      </c>
      <c r="AE1556" t="str">
        <f t="shared" si="458"/>
        <v xml:space="preserve"> </v>
      </c>
      <c r="AF1556" t="str">
        <f t="shared" si="459"/>
        <v xml:space="preserve"> </v>
      </c>
      <c r="AG1556" t="str">
        <f t="shared" si="460"/>
        <v xml:space="preserve"> </v>
      </c>
      <c r="AH1556" t="str">
        <f t="shared" si="461"/>
        <v xml:space="preserve"> </v>
      </c>
      <c r="AI1556" t="str">
        <f t="shared" si="462"/>
        <v xml:space="preserve"> </v>
      </c>
      <c r="AJ1556" t="str">
        <f t="shared" si="463"/>
        <v xml:space="preserve"> </v>
      </c>
      <c r="AK1556" t="str">
        <f t="shared" si="464"/>
        <v xml:space="preserve"> </v>
      </c>
      <c r="AL1556" t="str">
        <f t="shared" si="465"/>
        <v xml:space="preserve"> </v>
      </c>
      <c r="AM1556" t="str">
        <f t="shared" si="466"/>
        <v xml:space="preserve"> </v>
      </c>
      <c r="AN1556" t="str">
        <f t="shared" si="467"/>
        <v xml:space="preserve"> </v>
      </c>
      <c r="AO1556" t="str">
        <f t="shared" si="468"/>
        <v xml:space="preserve"> </v>
      </c>
    </row>
    <row r="1557" spans="1:41" x14ac:dyDescent="0.3">
      <c r="A1557" s="2">
        <v>22</v>
      </c>
      <c r="B1557" s="8">
        <v>44363</v>
      </c>
      <c r="C1557" t="s">
        <v>59</v>
      </c>
      <c r="D1557" s="2">
        <v>4</v>
      </c>
      <c r="E1557" s="2">
        <v>4</v>
      </c>
      <c r="F1557" s="2">
        <v>4</v>
      </c>
      <c r="G1557" s="2">
        <v>3</v>
      </c>
      <c r="H1557" s="2">
        <v>4</v>
      </c>
      <c r="I1557" s="2">
        <v>4</v>
      </c>
      <c r="J1557" s="2">
        <v>5</v>
      </c>
      <c r="K1557" s="2">
        <v>5</v>
      </c>
      <c r="L1557" s="2">
        <v>4</v>
      </c>
      <c r="M1557" s="2">
        <v>5</v>
      </c>
      <c r="N1557" s="2">
        <v>5</v>
      </c>
      <c r="O1557" s="2">
        <v>3</v>
      </c>
      <c r="P1557" s="2">
        <v>5</v>
      </c>
      <c r="Q1557" s="2">
        <v>5</v>
      </c>
      <c r="R1557" s="2">
        <v>5</v>
      </c>
      <c r="S1557" s="2">
        <v>4</v>
      </c>
      <c r="T1557" s="2">
        <v>4</v>
      </c>
      <c r="U1557" s="2">
        <v>5</v>
      </c>
      <c r="V1557" s="2">
        <v>78</v>
      </c>
      <c r="W1557" s="2" t="s">
        <v>4</v>
      </c>
      <c r="X1557" t="str">
        <f t="shared" si="451"/>
        <v xml:space="preserve"> </v>
      </c>
      <c r="Y1557" t="str">
        <f t="shared" si="452"/>
        <v xml:space="preserve"> </v>
      </c>
      <c r="Z1557" t="str">
        <f t="shared" si="453"/>
        <v xml:space="preserve"> </v>
      </c>
      <c r="AA1557" t="str">
        <f t="shared" si="454"/>
        <v xml:space="preserve"> </v>
      </c>
      <c r="AB1557" t="str">
        <f t="shared" si="455"/>
        <v xml:space="preserve"> </v>
      </c>
      <c r="AC1557" t="str">
        <f t="shared" si="456"/>
        <v xml:space="preserve"> </v>
      </c>
      <c r="AD1557" t="str">
        <f t="shared" si="457"/>
        <v xml:space="preserve"> </v>
      </c>
      <c r="AE1557" t="str">
        <f t="shared" si="458"/>
        <v xml:space="preserve"> </v>
      </c>
      <c r="AF1557" t="str">
        <f t="shared" si="459"/>
        <v xml:space="preserve"> </v>
      </c>
      <c r="AG1557" t="str">
        <f t="shared" si="460"/>
        <v xml:space="preserve"> </v>
      </c>
      <c r="AH1557" t="str">
        <f t="shared" si="461"/>
        <v xml:space="preserve"> </v>
      </c>
      <c r="AI1557" t="str">
        <f t="shared" si="462"/>
        <v xml:space="preserve"> </v>
      </c>
      <c r="AJ1557" t="str">
        <f t="shared" si="463"/>
        <v xml:space="preserve"> </v>
      </c>
      <c r="AK1557" t="str">
        <f t="shared" si="464"/>
        <v xml:space="preserve"> </v>
      </c>
      <c r="AL1557" t="str">
        <f t="shared" si="465"/>
        <v xml:space="preserve"> </v>
      </c>
      <c r="AM1557" t="str">
        <f t="shared" si="466"/>
        <v xml:space="preserve"> </v>
      </c>
      <c r="AN1557" t="str">
        <f t="shared" si="467"/>
        <v xml:space="preserve"> </v>
      </c>
      <c r="AO1557" t="str">
        <f t="shared" si="468"/>
        <v xml:space="preserve"> </v>
      </c>
    </row>
    <row r="1558" spans="1:41" x14ac:dyDescent="0.3">
      <c r="A1558" s="2">
        <v>23</v>
      </c>
      <c r="B1558" s="8">
        <v>44363</v>
      </c>
      <c r="C1558" t="s">
        <v>37</v>
      </c>
      <c r="D1558" s="2">
        <v>6</v>
      </c>
      <c r="E1558" s="2">
        <v>3</v>
      </c>
      <c r="F1558" s="2">
        <v>5</v>
      </c>
      <c r="G1558" s="2">
        <v>3</v>
      </c>
      <c r="H1558" s="2">
        <v>5</v>
      </c>
      <c r="I1558" s="2">
        <v>4</v>
      </c>
      <c r="J1558" s="2">
        <v>5</v>
      </c>
      <c r="K1558" s="2">
        <v>4</v>
      </c>
      <c r="L1558" s="2">
        <v>6</v>
      </c>
      <c r="M1558" s="2">
        <v>4</v>
      </c>
      <c r="N1558" s="2">
        <v>5</v>
      </c>
      <c r="O1558" s="2">
        <v>3</v>
      </c>
      <c r="P1558" s="2">
        <v>5</v>
      </c>
      <c r="Q1558" s="2">
        <v>4</v>
      </c>
      <c r="R1558" s="2">
        <v>4</v>
      </c>
      <c r="S1558" s="2">
        <v>4</v>
      </c>
      <c r="T1558" s="2">
        <v>5</v>
      </c>
      <c r="U1558" s="2">
        <v>5</v>
      </c>
      <c r="V1558" s="2">
        <v>80</v>
      </c>
      <c r="W1558" s="2" t="s">
        <v>2</v>
      </c>
      <c r="X1558" t="str">
        <f t="shared" si="451"/>
        <v xml:space="preserve"> </v>
      </c>
      <c r="Y1558" t="str">
        <f t="shared" si="452"/>
        <v xml:space="preserve"> </v>
      </c>
      <c r="Z1558" t="str">
        <f t="shared" si="453"/>
        <v xml:space="preserve"> </v>
      </c>
      <c r="AA1558" t="str">
        <f t="shared" si="454"/>
        <v xml:space="preserve"> </v>
      </c>
      <c r="AB1558" t="str">
        <f t="shared" si="455"/>
        <v xml:space="preserve"> </v>
      </c>
      <c r="AC1558" t="str">
        <f t="shared" si="456"/>
        <v xml:space="preserve"> </v>
      </c>
      <c r="AD1558" t="str">
        <f t="shared" si="457"/>
        <v xml:space="preserve"> </v>
      </c>
      <c r="AE1558" t="str">
        <f t="shared" si="458"/>
        <v xml:space="preserve"> </v>
      </c>
      <c r="AF1558" t="str">
        <f t="shared" si="459"/>
        <v xml:space="preserve"> </v>
      </c>
      <c r="AG1558" t="str">
        <f t="shared" si="460"/>
        <v xml:space="preserve"> </v>
      </c>
      <c r="AH1558" t="str">
        <f t="shared" si="461"/>
        <v xml:space="preserve"> </v>
      </c>
      <c r="AI1558" t="str">
        <f t="shared" si="462"/>
        <v xml:space="preserve"> </v>
      </c>
      <c r="AJ1558" t="str">
        <f t="shared" si="463"/>
        <v xml:space="preserve"> </v>
      </c>
      <c r="AK1558" t="str">
        <f t="shared" si="464"/>
        <v xml:space="preserve"> </v>
      </c>
      <c r="AL1558" t="str">
        <f t="shared" si="465"/>
        <v xml:space="preserve"> </v>
      </c>
      <c r="AM1558" t="str">
        <f t="shared" si="466"/>
        <v xml:space="preserve"> </v>
      </c>
      <c r="AN1558" t="str">
        <f t="shared" si="467"/>
        <v xml:space="preserve"> </v>
      </c>
      <c r="AO1558" t="str">
        <f t="shared" si="468"/>
        <v xml:space="preserve"> </v>
      </c>
    </row>
    <row r="1559" spans="1:41" x14ac:dyDescent="0.3">
      <c r="A1559" s="2">
        <v>24</v>
      </c>
      <c r="B1559" s="8">
        <v>44363</v>
      </c>
      <c r="C1559" t="s">
        <v>82</v>
      </c>
      <c r="D1559" s="2">
        <v>6</v>
      </c>
      <c r="E1559" s="2">
        <v>3</v>
      </c>
      <c r="F1559" s="2">
        <v>5</v>
      </c>
      <c r="G1559" s="2">
        <v>3</v>
      </c>
      <c r="H1559" s="2">
        <v>5</v>
      </c>
      <c r="I1559" s="2">
        <v>4</v>
      </c>
      <c r="J1559" s="2">
        <v>5</v>
      </c>
      <c r="K1559" s="2">
        <v>4</v>
      </c>
      <c r="L1559" s="2">
        <v>6</v>
      </c>
      <c r="M1559" s="2">
        <v>4</v>
      </c>
      <c r="N1559" s="2">
        <v>5</v>
      </c>
      <c r="O1559" s="2">
        <v>3</v>
      </c>
      <c r="P1559" s="2">
        <v>5</v>
      </c>
      <c r="Q1559" s="2">
        <v>4</v>
      </c>
      <c r="R1559" s="2">
        <v>4</v>
      </c>
      <c r="S1559" s="2">
        <v>4</v>
      </c>
      <c r="T1559" s="2">
        <v>5</v>
      </c>
      <c r="U1559" s="2">
        <v>5</v>
      </c>
      <c r="V1559" s="2">
        <v>80</v>
      </c>
      <c r="W1559" s="2" t="s">
        <v>2</v>
      </c>
      <c r="X1559" t="str">
        <f t="shared" si="451"/>
        <v xml:space="preserve"> </v>
      </c>
      <c r="Y1559" t="str">
        <f t="shared" si="452"/>
        <v xml:space="preserve"> </v>
      </c>
      <c r="Z1559" t="str">
        <f t="shared" si="453"/>
        <v xml:space="preserve"> </v>
      </c>
      <c r="AA1559" t="str">
        <f t="shared" si="454"/>
        <v xml:space="preserve"> </v>
      </c>
      <c r="AB1559" t="str">
        <f t="shared" si="455"/>
        <v xml:space="preserve"> </v>
      </c>
      <c r="AC1559" t="str">
        <f t="shared" si="456"/>
        <v xml:space="preserve"> </v>
      </c>
      <c r="AD1559" t="str">
        <f t="shared" si="457"/>
        <v xml:space="preserve"> </v>
      </c>
      <c r="AE1559" t="str">
        <f t="shared" si="458"/>
        <v xml:space="preserve"> </v>
      </c>
      <c r="AF1559" t="str">
        <f t="shared" si="459"/>
        <v xml:space="preserve"> </v>
      </c>
      <c r="AG1559" t="str">
        <f t="shared" si="460"/>
        <v xml:space="preserve"> </v>
      </c>
      <c r="AH1559" t="str">
        <f t="shared" si="461"/>
        <v xml:space="preserve"> </v>
      </c>
      <c r="AI1559" t="str">
        <f t="shared" si="462"/>
        <v xml:space="preserve"> </v>
      </c>
      <c r="AJ1559" t="str">
        <f t="shared" si="463"/>
        <v xml:space="preserve"> </v>
      </c>
      <c r="AK1559" t="str">
        <f t="shared" si="464"/>
        <v xml:space="preserve"> </v>
      </c>
      <c r="AL1559" t="str">
        <f t="shared" si="465"/>
        <v xml:space="preserve"> </v>
      </c>
      <c r="AM1559" t="str">
        <f t="shared" si="466"/>
        <v xml:space="preserve"> </v>
      </c>
      <c r="AN1559" t="str">
        <f t="shared" si="467"/>
        <v xml:space="preserve"> </v>
      </c>
      <c r="AO1559" t="str">
        <f t="shared" si="468"/>
        <v xml:space="preserve"> </v>
      </c>
    </row>
    <row r="1560" spans="1:41" x14ac:dyDescent="0.3">
      <c r="A1560" s="2">
        <v>1</v>
      </c>
      <c r="B1560" s="8">
        <v>44364</v>
      </c>
      <c r="C1560" t="s">
        <v>110</v>
      </c>
      <c r="D1560" s="2">
        <v>5</v>
      </c>
      <c r="E1560" s="2">
        <v>4</v>
      </c>
      <c r="F1560" s="2">
        <v>4</v>
      </c>
      <c r="G1560" s="2">
        <v>3</v>
      </c>
      <c r="H1560" s="2">
        <v>4</v>
      </c>
      <c r="I1560" s="2">
        <v>5</v>
      </c>
      <c r="J1560" s="2">
        <v>6</v>
      </c>
      <c r="K1560" s="2">
        <v>5</v>
      </c>
      <c r="L1560" s="2">
        <v>5</v>
      </c>
      <c r="M1560" s="2">
        <v>4</v>
      </c>
      <c r="N1560" s="2">
        <v>4</v>
      </c>
      <c r="O1560" s="2">
        <v>5</v>
      </c>
      <c r="P1560" s="2">
        <v>5</v>
      </c>
      <c r="Q1560" s="2">
        <v>3</v>
      </c>
      <c r="R1560" s="2">
        <v>5</v>
      </c>
      <c r="S1560" s="2">
        <v>4</v>
      </c>
      <c r="T1560" s="2">
        <v>4</v>
      </c>
      <c r="U1560" s="2">
        <v>5</v>
      </c>
      <c r="V1560" s="2">
        <v>80</v>
      </c>
      <c r="W1560" s="2" t="s">
        <v>4</v>
      </c>
      <c r="X1560" t="str">
        <f t="shared" si="451"/>
        <v xml:space="preserve"> </v>
      </c>
      <c r="Y1560" t="str">
        <f t="shared" si="452"/>
        <v xml:space="preserve"> </v>
      </c>
      <c r="Z1560" t="str">
        <f t="shared" si="453"/>
        <v xml:space="preserve"> </v>
      </c>
      <c r="AA1560" t="str">
        <f t="shared" si="454"/>
        <v xml:space="preserve"> </v>
      </c>
      <c r="AB1560" t="str">
        <f t="shared" si="455"/>
        <v xml:space="preserve"> </v>
      </c>
      <c r="AC1560" t="str">
        <f t="shared" si="456"/>
        <v xml:space="preserve"> </v>
      </c>
      <c r="AD1560" t="str">
        <f t="shared" si="457"/>
        <v xml:space="preserve"> </v>
      </c>
      <c r="AE1560" t="str">
        <f t="shared" si="458"/>
        <v xml:space="preserve"> </v>
      </c>
      <c r="AF1560" t="str">
        <f t="shared" si="459"/>
        <v xml:space="preserve"> </v>
      </c>
      <c r="AG1560" t="str">
        <f t="shared" si="460"/>
        <v xml:space="preserve"> </v>
      </c>
      <c r="AH1560" t="str">
        <f t="shared" si="461"/>
        <v xml:space="preserve"> </v>
      </c>
      <c r="AI1560" t="str">
        <f t="shared" si="462"/>
        <v xml:space="preserve"> </v>
      </c>
      <c r="AJ1560" t="str">
        <f t="shared" si="463"/>
        <v xml:space="preserve"> </v>
      </c>
      <c r="AK1560" t="str">
        <f t="shared" si="464"/>
        <v xml:space="preserve"> </v>
      </c>
      <c r="AL1560" t="str">
        <f t="shared" si="465"/>
        <v xml:space="preserve"> </v>
      </c>
      <c r="AM1560" t="str">
        <f t="shared" si="466"/>
        <v xml:space="preserve"> </v>
      </c>
      <c r="AN1560" t="str">
        <f t="shared" si="467"/>
        <v xml:space="preserve"> </v>
      </c>
      <c r="AO1560" t="str">
        <f t="shared" si="468"/>
        <v xml:space="preserve"> </v>
      </c>
    </row>
    <row r="1561" spans="1:41" x14ac:dyDescent="0.3">
      <c r="A1561" s="2">
        <v>2</v>
      </c>
      <c r="B1561" s="8">
        <v>44364</v>
      </c>
      <c r="C1561" t="s">
        <v>59</v>
      </c>
      <c r="D1561" s="2">
        <v>5</v>
      </c>
      <c r="E1561" s="2">
        <v>4</v>
      </c>
      <c r="F1561" s="2">
        <v>4</v>
      </c>
      <c r="G1561" s="2">
        <v>3</v>
      </c>
      <c r="H1561" s="2">
        <v>4</v>
      </c>
      <c r="I1561" s="2">
        <v>5</v>
      </c>
      <c r="J1561" s="2">
        <v>5</v>
      </c>
      <c r="K1561" s="2">
        <v>4</v>
      </c>
      <c r="L1561" s="2">
        <v>5</v>
      </c>
      <c r="M1561" s="2">
        <v>4</v>
      </c>
      <c r="N1561" s="2">
        <v>6</v>
      </c>
      <c r="O1561" s="2">
        <v>3</v>
      </c>
      <c r="P1561" s="2">
        <v>5</v>
      </c>
      <c r="Q1561" s="2">
        <v>4</v>
      </c>
      <c r="R1561" s="2">
        <v>4</v>
      </c>
      <c r="S1561" s="2">
        <v>5</v>
      </c>
      <c r="T1561" s="2">
        <v>3</v>
      </c>
      <c r="U1561" s="2">
        <v>5</v>
      </c>
      <c r="V1561" s="2">
        <v>78</v>
      </c>
      <c r="W1561" s="2" t="s">
        <v>4</v>
      </c>
      <c r="X1561" t="str">
        <f t="shared" si="451"/>
        <v xml:space="preserve"> </v>
      </c>
      <c r="Y1561" t="str">
        <f t="shared" si="452"/>
        <v xml:space="preserve"> </v>
      </c>
      <c r="Z1561" t="str">
        <f t="shared" si="453"/>
        <v xml:space="preserve"> </v>
      </c>
      <c r="AA1561" t="str">
        <f t="shared" si="454"/>
        <v xml:space="preserve"> </v>
      </c>
      <c r="AB1561" t="str">
        <f t="shared" si="455"/>
        <v xml:space="preserve"> </v>
      </c>
      <c r="AC1561" t="str">
        <f t="shared" si="456"/>
        <v xml:space="preserve"> </v>
      </c>
      <c r="AD1561" t="str">
        <f t="shared" si="457"/>
        <v xml:space="preserve"> </v>
      </c>
      <c r="AE1561" t="str">
        <f t="shared" si="458"/>
        <v xml:space="preserve"> </v>
      </c>
      <c r="AF1561" t="str">
        <f t="shared" si="459"/>
        <v xml:space="preserve"> </v>
      </c>
      <c r="AG1561" t="str">
        <f t="shared" si="460"/>
        <v xml:space="preserve"> </v>
      </c>
      <c r="AH1561" t="str">
        <f t="shared" si="461"/>
        <v xml:space="preserve"> </v>
      </c>
      <c r="AI1561" t="str">
        <f t="shared" si="462"/>
        <v xml:space="preserve"> </v>
      </c>
      <c r="AJ1561" t="str">
        <f t="shared" si="463"/>
        <v xml:space="preserve"> </v>
      </c>
      <c r="AK1561" t="str">
        <f t="shared" si="464"/>
        <v xml:space="preserve"> </v>
      </c>
      <c r="AL1561" t="str">
        <f t="shared" si="465"/>
        <v xml:space="preserve"> </v>
      </c>
      <c r="AM1561" t="str">
        <f t="shared" si="466"/>
        <v xml:space="preserve"> </v>
      </c>
      <c r="AN1561" t="str">
        <f t="shared" si="467"/>
        <v xml:space="preserve"> </v>
      </c>
      <c r="AO1561" t="str">
        <f t="shared" si="468"/>
        <v xml:space="preserve"> </v>
      </c>
    </row>
    <row r="1562" spans="1:41" x14ac:dyDescent="0.3">
      <c r="A1562" s="2">
        <v>3</v>
      </c>
      <c r="B1562" s="8">
        <v>44364</v>
      </c>
      <c r="C1562" t="s">
        <v>34</v>
      </c>
      <c r="D1562" s="2">
        <v>5</v>
      </c>
      <c r="E1562" s="2">
        <v>4</v>
      </c>
      <c r="F1562" s="2">
        <v>4</v>
      </c>
      <c r="G1562" s="2">
        <v>4</v>
      </c>
      <c r="H1562" s="2">
        <v>5</v>
      </c>
      <c r="I1562" s="2">
        <v>3</v>
      </c>
      <c r="J1562" s="2">
        <v>6</v>
      </c>
      <c r="K1562" s="2">
        <v>5</v>
      </c>
      <c r="L1562" s="2">
        <v>7</v>
      </c>
      <c r="M1562" s="2">
        <v>4</v>
      </c>
      <c r="N1562" s="2">
        <v>5</v>
      </c>
      <c r="O1562" s="2">
        <v>3</v>
      </c>
      <c r="P1562" s="2">
        <v>5</v>
      </c>
      <c r="Q1562" s="2">
        <v>4</v>
      </c>
      <c r="R1562" s="2">
        <v>5</v>
      </c>
      <c r="S1562" s="2">
        <v>4</v>
      </c>
      <c r="T1562" s="2">
        <v>5</v>
      </c>
      <c r="U1562" s="2">
        <v>5</v>
      </c>
      <c r="V1562" s="2">
        <v>83</v>
      </c>
      <c r="W1562" s="2" t="s">
        <v>2</v>
      </c>
      <c r="X1562">
        <f t="shared" si="451"/>
        <v>5</v>
      </c>
      <c r="Y1562">
        <f t="shared" si="452"/>
        <v>4</v>
      </c>
      <c r="Z1562">
        <f t="shared" si="453"/>
        <v>4</v>
      </c>
      <c r="AA1562">
        <f t="shared" si="454"/>
        <v>4</v>
      </c>
      <c r="AB1562">
        <f t="shared" si="455"/>
        <v>5</v>
      </c>
      <c r="AC1562">
        <f t="shared" si="456"/>
        <v>3</v>
      </c>
      <c r="AD1562">
        <f t="shared" si="457"/>
        <v>6</v>
      </c>
      <c r="AE1562">
        <f t="shared" si="458"/>
        <v>5</v>
      </c>
      <c r="AF1562">
        <f t="shared" si="459"/>
        <v>7</v>
      </c>
      <c r="AG1562">
        <f t="shared" si="460"/>
        <v>4</v>
      </c>
      <c r="AH1562">
        <f t="shared" si="461"/>
        <v>5</v>
      </c>
      <c r="AI1562">
        <f t="shared" si="462"/>
        <v>3</v>
      </c>
      <c r="AJ1562">
        <f t="shared" si="463"/>
        <v>5</v>
      </c>
      <c r="AK1562">
        <f t="shared" si="464"/>
        <v>4</v>
      </c>
      <c r="AL1562">
        <f t="shared" si="465"/>
        <v>5</v>
      </c>
      <c r="AM1562">
        <f t="shared" si="466"/>
        <v>4</v>
      </c>
      <c r="AN1562">
        <f t="shared" si="467"/>
        <v>5</v>
      </c>
      <c r="AO1562">
        <f t="shared" si="468"/>
        <v>5</v>
      </c>
    </row>
    <row r="1563" spans="1:41" x14ac:dyDescent="0.3">
      <c r="A1563" s="2">
        <v>4</v>
      </c>
      <c r="B1563" s="8">
        <v>44364</v>
      </c>
      <c r="C1563" t="s">
        <v>45</v>
      </c>
      <c r="D1563" s="2">
        <v>4</v>
      </c>
      <c r="E1563" s="2">
        <v>4</v>
      </c>
      <c r="F1563" s="2">
        <v>4</v>
      </c>
      <c r="G1563" s="2">
        <v>3</v>
      </c>
      <c r="H1563" s="2">
        <v>4</v>
      </c>
      <c r="I1563" s="2">
        <v>4</v>
      </c>
      <c r="J1563" s="2">
        <v>6</v>
      </c>
      <c r="K1563" s="2">
        <v>5</v>
      </c>
      <c r="L1563" s="2">
        <v>6</v>
      </c>
      <c r="M1563" s="2">
        <v>4</v>
      </c>
      <c r="N1563" s="2">
        <v>4</v>
      </c>
      <c r="O1563" s="2">
        <v>3</v>
      </c>
      <c r="P1563" s="2">
        <v>6</v>
      </c>
      <c r="Q1563" s="2">
        <v>3</v>
      </c>
      <c r="R1563" s="2">
        <v>4</v>
      </c>
      <c r="S1563" s="2">
        <v>6</v>
      </c>
      <c r="T1563" s="2">
        <v>4</v>
      </c>
      <c r="U1563" s="2">
        <v>6</v>
      </c>
      <c r="V1563" s="2">
        <v>80</v>
      </c>
      <c r="W1563" s="2" t="s">
        <v>2</v>
      </c>
      <c r="X1563" t="str">
        <f t="shared" si="451"/>
        <v xml:space="preserve"> </v>
      </c>
      <c r="Y1563" t="str">
        <f t="shared" si="452"/>
        <v xml:space="preserve"> </v>
      </c>
      <c r="Z1563" t="str">
        <f t="shared" si="453"/>
        <v xml:space="preserve"> </v>
      </c>
      <c r="AA1563" t="str">
        <f t="shared" si="454"/>
        <v xml:space="preserve"> </v>
      </c>
      <c r="AB1563" t="str">
        <f t="shared" si="455"/>
        <v xml:space="preserve"> </v>
      </c>
      <c r="AC1563" t="str">
        <f t="shared" si="456"/>
        <v xml:space="preserve"> </v>
      </c>
      <c r="AD1563" t="str">
        <f t="shared" si="457"/>
        <v xml:space="preserve"> </v>
      </c>
      <c r="AE1563" t="str">
        <f t="shared" si="458"/>
        <v xml:space="preserve"> </v>
      </c>
      <c r="AF1563" t="str">
        <f t="shared" si="459"/>
        <v xml:space="preserve"> </v>
      </c>
      <c r="AG1563" t="str">
        <f t="shared" si="460"/>
        <v xml:space="preserve"> </v>
      </c>
      <c r="AH1563" t="str">
        <f t="shared" si="461"/>
        <v xml:space="preserve"> </v>
      </c>
      <c r="AI1563" t="str">
        <f t="shared" si="462"/>
        <v xml:space="preserve"> </v>
      </c>
      <c r="AJ1563" t="str">
        <f t="shared" si="463"/>
        <v xml:space="preserve"> </v>
      </c>
      <c r="AK1563" t="str">
        <f t="shared" si="464"/>
        <v xml:space="preserve"> </v>
      </c>
      <c r="AL1563" t="str">
        <f t="shared" si="465"/>
        <v xml:space="preserve"> </v>
      </c>
      <c r="AM1563" t="str">
        <f t="shared" si="466"/>
        <v xml:space="preserve"> </v>
      </c>
      <c r="AN1563" t="str">
        <f t="shared" si="467"/>
        <v xml:space="preserve"> </v>
      </c>
      <c r="AO1563" t="str">
        <f t="shared" si="468"/>
        <v xml:space="preserve"> </v>
      </c>
    </row>
    <row r="1564" spans="1:41" x14ac:dyDescent="0.3">
      <c r="A1564" s="2">
        <v>5</v>
      </c>
      <c r="B1564" s="8">
        <v>44364</v>
      </c>
      <c r="C1564" t="s">
        <v>35</v>
      </c>
      <c r="D1564" s="2">
        <v>5</v>
      </c>
      <c r="E1564" s="2">
        <v>3</v>
      </c>
      <c r="F1564" s="2">
        <v>4</v>
      </c>
      <c r="G1564" s="2">
        <v>3</v>
      </c>
      <c r="H1564" s="2">
        <v>5</v>
      </c>
      <c r="I1564" s="2">
        <v>5</v>
      </c>
      <c r="J1564" s="2">
        <v>7</v>
      </c>
      <c r="K1564" s="2">
        <v>5</v>
      </c>
      <c r="L1564" s="2">
        <v>6</v>
      </c>
      <c r="M1564" s="2">
        <v>4</v>
      </c>
      <c r="N1564" s="2">
        <v>5</v>
      </c>
      <c r="O1564" s="2">
        <v>3</v>
      </c>
      <c r="P1564" s="2">
        <v>4</v>
      </c>
      <c r="Q1564" s="2">
        <v>3</v>
      </c>
      <c r="R1564" s="2">
        <v>5</v>
      </c>
      <c r="S1564" s="2">
        <v>4</v>
      </c>
      <c r="T1564" s="2">
        <v>5</v>
      </c>
      <c r="U1564" s="2">
        <v>5</v>
      </c>
      <c r="V1564" s="2">
        <v>81</v>
      </c>
      <c r="W1564" s="2" t="s">
        <v>2</v>
      </c>
      <c r="X1564" t="str">
        <f t="shared" si="451"/>
        <v xml:space="preserve"> </v>
      </c>
      <c r="Y1564" t="str">
        <f t="shared" si="452"/>
        <v xml:space="preserve"> </v>
      </c>
      <c r="Z1564" t="str">
        <f t="shared" si="453"/>
        <v xml:space="preserve"> </v>
      </c>
      <c r="AA1564" t="str">
        <f t="shared" si="454"/>
        <v xml:space="preserve"> </v>
      </c>
      <c r="AB1564" t="str">
        <f t="shared" si="455"/>
        <v xml:space="preserve"> </v>
      </c>
      <c r="AC1564" t="str">
        <f t="shared" si="456"/>
        <v xml:space="preserve"> </v>
      </c>
      <c r="AD1564" t="str">
        <f t="shared" si="457"/>
        <v xml:space="preserve"> </v>
      </c>
      <c r="AE1564" t="str">
        <f t="shared" si="458"/>
        <v xml:space="preserve"> </v>
      </c>
      <c r="AF1564" t="str">
        <f t="shared" si="459"/>
        <v xml:space="preserve"> </v>
      </c>
      <c r="AG1564" t="str">
        <f t="shared" si="460"/>
        <v xml:space="preserve"> </v>
      </c>
      <c r="AH1564" t="str">
        <f t="shared" si="461"/>
        <v xml:space="preserve"> </v>
      </c>
      <c r="AI1564" t="str">
        <f t="shared" si="462"/>
        <v xml:space="preserve"> </v>
      </c>
      <c r="AJ1564" t="str">
        <f t="shared" si="463"/>
        <v xml:space="preserve"> </v>
      </c>
      <c r="AK1564" t="str">
        <f t="shared" si="464"/>
        <v xml:space="preserve"> </v>
      </c>
      <c r="AL1564" t="str">
        <f t="shared" si="465"/>
        <v xml:space="preserve"> </v>
      </c>
      <c r="AM1564" t="str">
        <f t="shared" si="466"/>
        <v xml:space="preserve"> </v>
      </c>
      <c r="AN1564" t="str">
        <f t="shared" si="467"/>
        <v xml:space="preserve"> </v>
      </c>
      <c r="AO1564" t="str">
        <f t="shared" si="468"/>
        <v xml:space="preserve"> </v>
      </c>
    </row>
    <row r="1565" spans="1:41" x14ac:dyDescent="0.3">
      <c r="A1565" s="2">
        <v>6</v>
      </c>
      <c r="B1565" s="8">
        <v>44364</v>
      </c>
      <c r="C1565" t="s">
        <v>37</v>
      </c>
      <c r="D1565" s="2">
        <v>6</v>
      </c>
      <c r="E1565" s="2">
        <v>5</v>
      </c>
      <c r="F1565" s="2">
        <v>4</v>
      </c>
      <c r="G1565" s="2">
        <v>3</v>
      </c>
      <c r="H1565" s="2">
        <v>5</v>
      </c>
      <c r="I1565" s="2">
        <v>5</v>
      </c>
      <c r="J1565" s="2">
        <v>6</v>
      </c>
      <c r="K1565" s="2">
        <v>6</v>
      </c>
      <c r="L1565" s="2">
        <v>5</v>
      </c>
      <c r="M1565" s="2">
        <v>5</v>
      </c>
      <c r="N1565" s="2">
        <v>5</v>
      </c>
      <c r="O1565" s="2">
        <v>4</v>
      </c>
      <c r="P1565" s="2">
        <v>5</v>
      </c>
      <c r="Q1565" s="2">
        <v>4</v>
      </c>
      <c r="R1565" s="2">
        <v>8</v>
      </c>
      <c r="S1565" s="2">
        <v>4</v>
      </c>
      <c r="T1565" s="2">
        <v>4</v>
      </c>
      <c r="U1565" s="2">
        <v>8</v>
      </c>
      <c r="V1565" s="2">
        <v>92</v>
      </c>
      <c r="W1565" s="2" t="s">
        <v>2</v>
      </c>
      <c r="X1565" t="str">
        <f t="shared" si="451"/>
        <v xml:space="preserve"> </v>
      </c>
      <c r="Y1565" t="str">
        <f t="shared" si="452"/>
        <v xml:space="preserve"> </v>
      </c>
      <c r="Z1565" t="str">
        <f t="shared" si="453"/>
        <v xml:space="preserve"> </v>
      </c>
      <c r="AA1565" t="str">
        <f t="shared" si="454"/>
        <v xml:space="preserve"> </v>
      </c>
      <c r="AB1565" t="str">
        <f t="shared" si="455"/>
        <v xml:space="preserve"> </v>
      </c>
      <c r="AC1565" t="str">
        <f t="shared" si="456"/>
        <v xml:space="preserve"> </v>
      </c>
      <c r="AD1565" t="str">
        <f t="shared" si="457"/>
        <v xml:space="preserve"> </v>
      </c>
      <c r="AE1565" t="str">
        <f t="shared" si="458"/>
        <v xml:space="preserve"> </v>
      </c>
      <c r="AF1565" t="str">
        <f t="shared" si="459"/>
        <v xml:space="preserve"> </v>
      </c>
      <c r="AG1565" t="str">
        <f t="shared" si="460"/>
        <v xml:space="preserve"> </v>
      </c>
      <c r="AH1565" t="str">
        <f t="shared" si="461"/>
        <v xml:space="preserve"> </v>
      </c>
      <c r="AI1565" t="str">
        <f t="shared" si="462"/>
        <v xml:space="preserve"> </v>
      </c>
      <c r="AJ1565" t="str">
        <f t="shared" si="463"/>
        <v xml:space="preserve"> </v>
      </c>
      <c r="AK1565" t="str">
        <f t="shared" si="464"/>
        <v xml:space="preserve"> </v>
      </c>
      <c r="AL1565" t="str">
        <f t="shared" si="465"/>
        <v xml:space="preserve"> </v>
      </c>
      <c r="AM1565" t="str">
        <f t="shared" si="466"/>
        <v xml:space="preserve"> </v>
      </c>
      <c r="AN1565" t="str">
        <f t="shared" si="467"/>
        <v xml:space="preserve"> </v>
      </c>
      <c r="AO1565" t="str">
        <f t="shared" si="468"/>
        <v xml:space="preserve"> </v>
      </c>
    </row>
    <row r="1566" spans="1:41" x14ac:dyDescent="0.3">
      <c r="A1566" s="2">
        <v>7</v>
      </c>
      <c r="B1566" s="8">
        <v>44364</v>
      </c>
      <c r="C1566" t="s">
        <v>72</v>
      </c>
      <c r="D1566" s="2">
        <v>4</v>
      </c>
      <c r="E1566" s="2">
        <v>3</v>
      </c>
      <c r="F1566" s="2">
        <v>5</v>
      </c>
      <c r="G1566" s="2">
        <v>3</v>
      </c>
      <c r="H1566" s="2">
        <v>6</v>
      </c>
      <c r="I1566" s="2">
        <v>5</v>
      </c>
      <c r="J1566" s="2">
        <v>8</v>
      </c>
      <c r="K1566" s="2">
        <v>6</v>
      </c>
      <c r="L1566" s="2">
        <v>6</v>
      </c>
      <c r="M1566" s="2">
        <v>5</v>
      </c>
      <c r="N1566" s="2">
        <v>4</v>
      </c>
      <c r="O1566" s="2">
        <v>4</v>
      </c>
      <c r="P1566" s="2">
        <v>5</v>
      </c>
      <c r="Q1566" s="2">
        <v>5</v>
      </c>
      <c r="R1566" s="2">
        <v>4</v>
      </c>
      <c r="S1566" s="2">
        <v>5</v>
      </c>
      <c r="T1566" s="2">
        <v>4</v>
      </c>
      <c r="U1566" s="2">
        <v>7</v>
      </c>
      <c r="V1566" s="2">
        <v>89</v>
      </c>
      <c r="W1566" s="2" t="s">
        <v>2</v>
      </c>
      <c r="X1566" t="str">
        <f t="shared" si="451"/>
        <v xml:space="preserve"> </v>
      </c>
      <c r="Y1566" t="str">
        <f t="shared" si="452"/>
        <v xml:space="preserve"> </v>
      </c>
      <c r="Z1566" t="str">
        <f t="shared" si="453"/>
        <v xml:space="preserve"> </v>
      </c>
      <c r="AA1566" t="str">
        <f t="shared" si="454"/>
        <v xml:space="preserve"> </v>
      </c>
      <c r="AB1566" t="str">
        <f t="shared" si="455"/>
        <v xml:space="preserve"> </v>
      </c>
      <c r="AC1566" t="str">
        <f t="shared" si="456"/>
        <v xml:space="preserve"> </v>
      </c>
      <c r="AD1566" t="str">
        <f t="shared" si="457"/>
        <v xml:space="preserve"> </v>
      </c>
      <c r="AE1566" t="str">
        <f t="shared" si="458"/>
        <v xml:space="preserve"> </v>
      </c>
      <c r="AF1566" t="str">
        <f t="shared" si="459"/>
        <v xml:space="preserve"> </v>
      </c>
      <c r="AG1566" t="str">
        <f t="shared" si="460"/>
        <v xml:space="preserve"> </v>
      </c>
      <c r="AH1566" t="str">
        <f t="shared" si="461"/>
        <v xml:space="preserve"> </v>
      </c>
      <c r="AI1566" t="str">
        <f t="shared" si="462"/>
        <v xml:space="preserve"> </v>
      </c>
      <c r="AJ1566" t="str">
        <f t="shared" si="463"/>
        <v xml:space="preserve"> </v>
      </c>
      <c r="AK1566" t="str">
        <f t="shared" si="464"/>
        <v xml:space="preserve"> </v>
      </c>
      <c r="AL1566" t="str">
        <f t="shared" si="465"/>
        <v xml:space="preserve"> </v>
      </c>
      <c r="AM1566" t="str">
        <f t="shared" si="466"/>
        <v xml:space="preserve"> </v>
      </c>
      <c r="AN1566" t="str">
        <f t="shared" si="467"/>
        <v xml:space="preserve"> </v>
      </c>
      <c r="AO1566" t="str">
        <f t="shared" si="468"/>
        <v xml:space="preserve"> </v>
      </c>
    </row>
    <row r="1567" spans="1:41" x14ac:dyDescent="0.3">
      <c r="A1567" s="2">
        <v>8</v>
      </c>
      <c r="B1567" s="8">
        <v>44364</v>
      </c>
      <c r="C1567" t="s">
        <v>58</v>
      </c>
      <c r="D1567" s="2">
        <v>4</v>
      </c>
      <c r="E1567" s="2">
        <v>6</v>
      </c>
      <c r="F1567" s="2">
        <v>5</v>
      </c>
      <c r="G1567" s="2">
        <v>4</v>
      </c>
      <c r="H1567" s="2">
        <v>5</v>
      </c>
      <c r="I1567" s="2">
        <v>5</v>
      </c>
      <c r="J1567" s="2">
        <v>6</v>
      </c>
      <c r="K1567" s="2">
        <v>4</v>
      </c>
      <c r="L1567" s="2">
        <v>8</v>
      </c>
      <c r="M1567" s="2">
        <v>4</v>
      </c>
      <c r="N1567" s="2">
        <v>7</v>
      </c>
      <c r="O1567" s="2">
        <v>4</v>
      </c>
      <c r="P1567" s="2">
        <v>6</v>
      </c>
      <c r="Q1567" s="2">
        <v>3</v>
      </c>
      <c r="R1567" s="2">
        <v>4</v>
      </c>
      <c r="S1567" s="2">
        <v>5</v>
      </c>
      <c r="T1567" s="2">
        <v>4</v>
      </c>
      <c r="U1567" s="2">
        <v>6</v>
      </c>
      <c r="V1567" s="2">
        <v>90</v>
      </c>
      <c r="W1567" s="2" t="s">
        <v>2</v>
      </c>
      <c r="X1567" t="str">
        <f t="shared" si="451"/>
        <v xml:space="preserve"> </v>
      </c>
      <c r="Y1567" t="str">
        <f t="shared" si="452"/>
        <v xml:space="preserve"> </v>
      </c>
      <c r="Z1567" t="str">
        <f t="shared" si="453"/>
        <v xml:space="preserve"> </v>
      </c>
      <c r="AA1567" t="str">
        <f t="shared" si="454"/>
        <v xml:space="preserve"> </v>
      </c>
      <c r="AB1567" t="str">
        <f t="shared" si="455"/>
        <v xml:space="preserve"> </v>
      </c>
      <c r="AC1567" t="str">
        <f t="shared" si="456"/>
        <v xml:space="preserve"> </v>
      </c>
      <c r="AD1567" t="str">
        <f t="shared" si="457"/>
        <v xml:space="preserve"> </v>
      </c>
      <c r="AE1567" t="str">
        <f t="shared" si="458"/>
        <v xml:space="preserve"> </v>
      </c>
      <c r="AF1567" t="str">
        <f t="shared" si="459"/>
        <v xml:space="preserve"> </v>
      </c>
      <c r="AG1567" t="str">
        <f t="shared" si="460"/>
        <v xml:space="preserve"> </v>
      </c>
      <c r="AH1567" t="str">
        <f t="shared" si="461"/>
        <v xml:space="preserve"> </v>
      </c>
      <c r="AI1567" t="str">
        <f t="shared" si="462"/>
        <v xml:space="preserve"> </v>
      </c>
      <c r="AJ1567" t="str">
        <f t="shared" si="463"/>
        <v xml:space="preserve"> </v>
      </c>
      <c r="AK1567" t="str">
        <f t="shared" si="464"/>
        <v xml:space="preserve"> </v>
      </c>
      <c r="AL1567" t="str">
        <f t="shared" si="465"/>
        <v xml:space="preserve"> </v>
      </c>
      <c r="AM1567" t="str">
        <f t="shared" si="466"/>
        <v xml:space="preserve"> </v>
      </c>
      <c r="AN1567" t="str">
        <f t="shared" si="467"/>
        <v xml:space="preserve"> </v>
      </c>
      <c r="AO1567" t="str">
        <f t="shared" si="468"/>
        <v xml:space="preserve"> </v>
      </c>
    </row>
    <row r="1568" spans="1:41" x14ac:dyDescent="0.3">
      <c r="A1568" s="2">
        <v>9</v>
      </c>
      <c r="B1568" s="8">
        <v>44364</v>
      </c>
      <c r="C1568" t="s">
        <v>53</v>
      </c>
      <c r="D1568" s="2">
        <v>6</v>
      </c>
      <c r="E1568" s="2">
        <v>4</v>
      </c>
      <c r="F1568" s="2">
        <v>6</v>
      </c>
      <c r="G1568" s="2">
        <v>5</v>
      </c>
      <c r="H1568" s="2">
        <v>6</v>
      </c>
      <c r="I1568" s="2">
        <v>7</v>
      </c>
      <c r="J1568" s="2">
        <v>7</v>
      </c>
      <c r="K1568" s="2">
        <v>5</v>
      </c>
      <c r="L1568" s="2">
        <v>8</v>
      </c>
      <c r="M1568" s="2">
        <v>5</v>
      </c>
      <c r="N1568" s="2">
        <v>5</v>
      </c>
      <c r="O1568" s="2">
        <v>3</v>
      </c>
      <c r="P1568" s="2">
        <v>6</v>
      </c>
      <c r="Q1568" s="2">
        <v>5</v>
      </c>
      <c r="R1568" s="2">
        <v>5</v>
      </c>
      <c r="S1568" s="2">
        <v>5</v>
      </c>
      <c r="T1568" s="2">
        <v>6</v>
      </c>
      <c r="U1568" s="2">
        <v>7</v>
      </c>
      <c r="V1568" s="2">
        <v>101</v>
      </c>
      <c r="W1568" s="2" t="s">
        <v>2</v>
      </c>
      <c r="X1568" t="str">
        <f t="shared" si="451"/>
        <v xml:space="preserve"> </v>
      </c>
      <c r="Y1568" t="str">
        <f t="shared" si="452"/>
        <v xml:space="preserve"> </v>
      </c>
      <c r="Z1568" t="str">
        <f t="shared" si="453"/>
        <v xml:space="preserve"> </v>
      </c>
      <c r="AA1568" t="str">
        <f t="shared" si="454"/>
        <v xml:space="preserve"> </v>
      </c>
      <c r="AB1568" t="str">
        <f t="shared" si="455"/>
        <v xml:space="preserve"> </v>
      </c>
      <c r="AC1568" t="str">
        <f t="shared" si="456"/>
        <v xml:space="preserve"> </v>
      </c>
      <c r="AD1568" t="str">
        <f t="shared" si="457"/>
        <v xml:space="preserve"> </v>
      </c>
      <c r="AE1568" t="str">
        <f t="shared" si="458"/>
        <v xml:space="preserve"> </v>
      </c>
      <c r="AF1568" t="str">
        <f t="shared" si="459"/>
        <v xml:space="preserve"> </v>
      </c>
      <c r="AG1568" t="str">
        <f t="shared" si="460"/>
        <v xml:space="preserve"> </v>
      </c>
      <c r="AH1568" t="str">
        <f t="shared" si="461"/>
        <v xml:space="preserve"> </v>
      </c>
      <c r="AI1568" t="str">
        <f t="shared" si="462"/>
        <v xml:space="preserve"> </v>
      </c>
      <c r="AJ1568" t="str">
        <f t="shared" si="463"/>
        <v xml:space="preserve"> </v>
      </c>
      <c r="AK1568" t="str">
        <f t="shared" si="464"/>
        <v xml:space="preserve"> </v>
      </c>
      <c r="AL1568" t="str">
        <f t="shared" si="465"/>
        <v xml:space="preserve"> </v>
      </c>
      <c r="AM1568" t="str">
        <f t="shared" si="466"/>
        <v xml:space="preserve"> </v>
      </c>
      <c r="AN1568" t="str">
        <f t="shared" si="467"/>
        <v xml:space="preserve"> </v>
      </c>
      <c r="AO1568" t="str">
        <f t="shared" si="468"/>
        <v xml:space="preserve"> </v>
      </c>
    </row>
    <row r="1569" spans="1:41" x14ac:dyDescent="0.3">
      <c r="A1569" s="2">
        <v>10</v>
      </c>
      <c r="B1569" s="8">
        <v>44364</v>
      </c>
      <c r="C1569" t="s">
        <v>46</v>
      </c>
      <c r="D1569" s="2">
        <v>5</v>
      </c>
      <c r="E1569" s="2">
        <v>5</v>
      </c>
      <c r="F1569" s="2">
        <v>5</v>
      </c>
      <c r="G1569" s="2">
        <v>4</v>
      </c>
      <c r="H1569" s="2">
        <v>5</v>
      </c>
      <c r="I1569" s="2">
        <v>6</v>
      </c>
      <c r="J1569" s="2">
        <v>9</v>
      </c>
      <c r="K1569" s="2">
        <v>6</v>
      </c>
      <c r="L1569" s="2">
        <v>5</v>
      </c>
      <c r="M1569" s="2">
        <v>6</v>
      </c>
      <c r="N1569" s="2">
        <v>6</v>
      </c>
      <c r="O1569" s="2">
        <v>3</v>
      </c>
      <c r="P1569" s="2">
        <v>8</v>
      </c>
      <c r="Q1569" s="2">
        <v>5</v>
      </c>
      <c r="R1569" s="2">
        <v>6</v>
      </c>
      <c r="S1569" s="2">
        <v>6</v>
      </c>
      <c r="T1569" s="2">
        <v>5</v>
      </c>
      <c r="U1569" s="2">
        <v>6</v>
      </c>
      <c r="V1569" s="2">
        <v>101</v>
      </c>
      <c r="W1569" s="2" t="s">
        <v>2</v>
      </c>
      <c r="X1569" t="str">
        <f t="shared" si="451"/>
        <v xml:space="preserve"> </v>
      </c>
      <c r="Y1569" t="str">
        <f t="shared" si="452"/>
        <v xml:space="preserve"> </v>
      </c>
      <c r="Z1569" t="str">
        <f t="shared" si="453"/>
        <v xml:space="preserve"> </v>
      </c>
      <c r="AA1569" t="str">
        <f t="shared" si="454"/>
        <v xml:space="preserve"> </v>
      </c>
      <c r="AB1569" t="str">
        <f t="shared" si="455"/>
        <v xml:space="preserve"> </v>
      </c>
      <c r="AC1569" t="str">
        <f t="shared" si="456"/>
        <v xml:space="preserve"> </v>
      </c>
      <c r="AD1569" t="str">
        <f t="shared" si="457"/>
        <v xml:space="preserve"> </v>
      </c>
      <c r="AE1569" t="str">
        <f t="shared" si="458"/>
        <v xml:space="preserve"> </v>
      </c>
      <c r="AF1569" t="str">
        <f t="shared" si="459"/>
        <v xml:space="preserve"> </v>
      </c>
      <c r="AG1569" t="str">
        <f t="shared" si="460"/>
        <v xml:space="preserve"> </v>
      </c>
      <c r="AH1569" t="str">
        <f t="shared" si="461"/>
        <v xml:space="preserve"> </v>
      </c>
      <c r="AI1569" t="str">
        <f t="shared" si="462"/>
        <v xml:space="preserve"> </v>
      </c>
      <c r="AJ1569" t="str">
        <f t="shared" si="463"/>
        <v xml:space="preserve"> </v>
      </c>
      <c r="AK1569" t="str">
        <f t="shared" si="464"/>
        <v xml:space="preserve"> </v>
      </c>
      <c r="AL1569" t="str">
        <f t="shared" si="465"/>
        <v xml:space="preserve"> </v>
      </c>
      <c r="AM1569" t="str">
        <f t="shared" si="466"/>
        <v xml:space="preserve"> </v>
      </c>
      <c r="AN1569" t="str">
        <f t="shared" si="467"/>
        <v xml:space="preserve"> </v>
      </c>
      <c r="AO1569" t="str">
        <f t="shared" si="468"/>
        <v xml:space="preserve"> </v>
      </c>
    </row>
    <row r="1570" spans="1:41" x14ac:dyDescent="0.3">
      <c r="A1570" s="2">
        <v>1</v>
      </c>
      <c r="B1570" s="8">
        <v>44365</v>
      </c>
      <c r="C1570" t="s">
        <v>45</v>
      </c>
      <c r="D1570" s="2">
        <v>5</v>
      </c>
      <c r="E1570" s="2">
        <v>4</v>
      </c>
      <c r="F1570" s="2">
        <v>6</v>
      </c>
      <c r="G1570" s="2">
        <v>3</v>
      </c>
      <c r="H1570" s="2">
        <v>4</v>
      </c>
      <c r="I1570" s="2">
        <v>3</v>
      </c>
      <c r="J1570" s="2">
        <v>6</v>
      </c>
      <c r="K1570" s="2">
        <v>4</v>
      </c>
      <c r="L1570" s="2">
        <v>5</v>
      </c>
      <c r="M1570" s="2">
        <v>4</v>
      </c>
      <c r="N1570" s="2">
        <v>4</v>
      </c>
      <c r="O1570" s="2">
        <v>3</v>
      </c>
      <c r="P1570" s="2">
        <v>5</v>
      </c>
      <c r="Q1570" s="2">
        <v>4</v>
      </c>
      <c r="R1570" s="2">
        <v>5</v>
      </c>
      <c r="S1570" s="2">
        <v>4</v>
      </c>
      <c r="T1570" s="2">
        <v>4</v>
      </c>
      <c r="U1570" s="2">
        <v>7</v>
      </c>
      <c r="V1570" s="2">
        <v>80</v>
      </c>
      <c r="W1570" s="2" t="s">
        <v>2</v>
      </c>
      <c r="X1570" t="str">
        <f t="shared" si="451"/>
        <v xml:space="preserve"> </v>
      </c>
      <c r="Y1570" t="str">
        <f t="shared" si="452"/>
        <v xml:space="preserve"> </v>
      </c>
      <c r="Z1570" t="str">
        <f t="shared" si="453"/>
        <v xml:space="preserve"> </v>
      </c>
      <c r="AA1570" t="str">
        <f t="shared" si="454"/>
        <v xml:space="preserve"> </v>
      </c>
      <c r="AB1570" t="str">
        <f t="shared" si="455"/>
        <v xml:space="preserve"> </v>
      </c>
      <c r="AC1570" t="str">
        <f t="shared" si="456"/>
        <v xml:space="preserve"> </v>
      </c>
      <c r="AD1570" t="str">
        <f t="shared" si="457"/>
        <v xml:space="preserve"> </v>
      </c>
      <c r="AE1570" t="str">
        <f t="shared" si="458"/>
        <v xml:space="preserve"> </v>
      </c>
      <c r="AF1570" t="str">
        <f t="shared" si="459"/>
        <v xml:space="preserve"> </v>
      </c>
      <c r="AG1570" t="str">
        <f t="shared" si="460"/>
        <v xml:space="preserve"> </v>
      </c>
      <c r="AH1570" t="str">
        <f t="shared" si="461"/>
        <v xml:space="preserve"> </v>
      </c>
      <c r="AI1570" t="str">
        <f t="shared" si="462"/>
        <v xml:space="preserve"> </v>
      </c>
      <c r="AJ1570" t="str">
        <f t="shared" si="463"/>
        <v xml:space="preserve"> </v>
      </c>
      <c r="AK1570" t="str">
        <f t="shared" si="464"/>
        <v xml:space="preserve"> </v>
      </c>
      <c r="AL1570" t="str">
        <f t="shared" si="465"/>
        <v xml:space="preserve"> </v>
      </c>
      <c r="AM1570" t="str">
        <f t="shared" si="466"/>
        <v xml:space="preserve"> </v>
      </c>
      <c r="AN1570" t="str">
        <f t="shared" si="467"/>
        <v xml:space="preserve"> </v>
      </c>
      <c r="AO1570" t="str">
        <f t="shared" si="468"/>
        <v xml:space="preserve"> </v>
      </c>
    </row>
    <row r="1571" spans="1:41" x14ac:dyDescent="0.3">
      <c r="A1571" s="2">
        <v>2</v>
      </c>
      <c r="B1571" s="8">
        <v>44365</v>
      </c>
      <c r="C1571" t="s">
        <v>93</v>
      </c>
      <c r="D1571" s="2">
        <v>4</v>
      </c>
      <c r="E1571" s="2">
        <v>3</v>
      </c>
      <c r="F1571" s="2">
        <v>4</v>
      </c>
      <c r="G1571" s="2">
        <v>4</v>
      </c>
      <c r="H1571" s="2">
        <v>4</v>
      </c>
      <c r="I1571" s="2">
        <v>5</v>
      </c>
      <c r="J1571" s="2">
        <v>4</v>
      </c>
      <c r="K1571" s="2">
        <v>5</v>
      </c>
      <c r="L1571" s="2">
        <v>6</v>
      </c>
      <c r="M1571" s="2">
        <v>4</v>
      </c>
      <c r="N1571" s="2">
        <v>4</v>
      </c>
      <c r="O1571" s="2">
        <v>4</v>
      </c>
      <c r="P1571" s="2">
        <v>5</v>
      </c>
      <c r="Q1571" s="2">
        <v>4</v>
      </c>
      <c r="R1571" s="2">
        <v>4</v>
      </c>
      <c r="S1571" s="2">
        <v>5</v>
      </c>
      <c r="T1571" s="2">
        <v>5</v>
      </c>
      <c r="U1571" s="2">
        <v>6</v>
      </c>
      <c r="V1571" s="2">
        <v>80</v>
      </c>
      <c r="W1571" s="2" t="s">
        <v>2</v>
      </c>
      <c r="X1571" t="str">
        <f t="shared" si="451"/>
        <v xml:space="preserve"> </v>
      </c>
      <c r="Y1571" t="str">
        <f t="shared" si="452"/>
        <v xml:space="preserve"> </v>
      </c>
      <c r="Z1571" t="str">
        <f t="shared" si="453"/>
        <v xml:space="preserve"> </v>
      </c>
      <c r="AA1571" t="str">
        <f t="shared" si="454"/>
        <v xml:space="preserve"> </v>
      </c>
      <c r="AB1571" t="str">
        <f t="shared" si="455"/>
        <v xml:space="preserve"> </v>
      </c>
      <c r="AC1571" t="str">
        <f t="shared" si="456"/>
        <v xml:space="preserve"> </v>
      </c>
      <c r="AD1571" t="str">
        <f t="shared" si="457"/>
        <v xml:space="preserve"> </v>
      </c>
      <c r="AE1571" t="str">
        <f t="shared" si="458"/>
        <v xml:space="preserve"> </v>
      </c>
      <c r="AF1571" t="str">
        <f t="shared" si="459"/>
        <v xml:space="preserve"> </v>
      </c>
      <c r="AG1571" t="str">
        <f t="shared" si="460"/>
        <v xml:space="preserve"> </v>
      </c>
      <c r="AH1571" t="str">
        <f t="shared" si="461"/>
        <v xml:space="preserve"> </v>
      </c>
      <c r="AI1571" t="str">
        <f t="shared" si="462"/>
        <v xml:space="preserve"> </v>
      </c>
      <c r="AJ1571" t="str">
        <f t="shared" si="463"/>
        <v xml:space="preserve"> </v>
      </c>
      <c r="AK1571" t="str">
        <f t="shared" si="464"/>
        <v xml:space="preserve"> </v>
      </c>
      <c r="AL1571" t="str">
        <f t="shared" si="465"/>
        <v xml:space="preserve"> </v>
      </c>
      <c r="AM1571" t="str">
        <f t="shared" si="466"/>
        <v xml:space="preserve"> </v>
      </c>
      <c r="AN1571" t="str">
        <f t="shared" si="467"/>
        <v xml:space="preserve"> </v>
      </c>
      <c r="AO1571" t="str">
        <f t="shared" si="468"/>
        <v xml:space="preserve"> </v>
      </c>
    </row>
    <row r="1572" spans="1:41" x14ac:dyDescent="0.3">
      <c r="A1572" s="2">
        <v>3</v>
      </c>
      <c r="B1572" s="8">
        <v>44365</v>
      </c>
      <c r="C1572" t="s">
        <v>65</v>
      </c>
      <c r="D1572" s="2">
        <v>5</v>
      </c>
      <c r="E1572" s="2">
        <v>4</v>
      </c>
      <c r="F1572" s="2">
        <v>5</v>
      </c>
      <c r="G1572" s="2">
        <v>4</v>
      </c>
      <c r="H1572" s="2">
        <v>4</v>
      </c>
      <c r="I1572" s="2">
        <v>4</v>
      </c>
      <c r="J1572" s="2">
        <v>7</v>
      </c>
      <c r="K1572" s="2">
        <v>6</v>
      </c>
      <c r="L1572" s="2">
        <v>6</v>
      </c>
      <c r="M1572" s="2">
        <v>4</v>
      </c>
      <c r="N1572" s="2">
        <v>7</v>
      </c>
      <c r="O1572" s="2">
        <v>3</v>
      </c>
      <c r="P1572" s="2">
        <v>5</v>
      </c>
      <c r="Q1572" s="2">
        <v>4</v>
      </c>
      <c r="R1572" s="2">
        <v>5</v>
      </c>
      <c r="S1572" s="2">
        <v>5</v>
      </c>
      <c r="T1572" s="2">
        <v>4</v>
      </c>
      <c r="U1572" s="2">
        <v>5</v>
      </c>
      <c r="V1572" s="2">
        <v>87</v>
      </c>
      <c r="W1572" s="2" t="s">
        <v>2</v>
      </c>
      <c r="X1572" t="str">
        <f t="shared" si="451"/>
        <v xml:space="preserve"> </v>
      </c>
      <c r="Y1572" t="str">
        <f t="shared" si="452"/>
        <v xml:space="preserve"> </v>
      </c>
      <c r="Z1572" t="str">
        <f t="shared" si="453"/>
        <v xml:space="preserve"> </v>
      </c>
      <c r="AA1572" t="str">
        <f t="shared" si="454"/>
        <v xml:space="preserve"> </v>
      </c>
      <c r="AB1572" t="str">
        <f t="shared" si="455"/>
        <v xml:space="preserve"> </v>
      </c>
      <c r="AC1572" t="str">
        <f t="shared" si="456"/>
        <v xml:space="preserve"> </v>
      </c>
      <c r="AD1572" t="str">
        <f t="shared" si="457"/>
        <v xml:space="preserve"> </v>
      </c>
      <c r="AE1572" t="str">
        <f t="shared" si="458"/>
        <v xml:space="preserve"> </v>
      </c>
      <c r="AF1572" t="str">
        <f t="shared" si="459"/>
        <v xml:space="preserve"> </v>
      </c>
      <c r="AG1572" t="str">
        <f t="shared" si="460"/>
        <v xml:space="preserve"> </v>
      </c>
      <c r="AH1572" t="str">
        <f t="shared" si="461"/>
        <v xml:space="preserve"> </v>
      </c>
      <c r="AI1572" t="str">
        <f t="shared" si="462"/>
        <v xml:space="preserve"> </v>
      </c>
      <c r="AJ1572" t="str">
        <f t="shared" si="463"/>
        <v xml:space="preserve"> </v>
      </c>
      <c r="AK1572" t="str">
        <f t="shared" si="464"/>
        <v xml:space="preserve"> </v>
      </c>
      <c r="AL1572" t="str">
        <f t="shared" si="465"/>
        <v xml:space="preserve"> </v>
      </c>
      <c r="AM1572" t="str">
        <f t="shared" si="466"/>
        <v xml:space="preserve"> </v>
      </c>
      <c r="AN1572" t="str">
        <f t="shared" si="467"/>
        <v xml:space="preserve"> </v>
      </c>
      <c r="AO1572" t="str">
        <f t="shared" si="468"/>
        <v xml:space="preserve"> </v>
      </c>
    </row>
    <row r="1573" spans="1:41" x14ac:dyDescent="0.3">
      <c r="A1573" s="2">
        <v>4</v>
      </c>
      <c r="B1573" s="8">
        <v>44365</v>
      </c>
      <c r="C1573" t="s">
        <v>105</v>
      </c>
      <c r="D1573" s="2">
        <v>6</v>
      </c>
      <c r="E1573" s="2">
        <v>4</v>
      </c>
      <c r="F1573" s="2">
        <v>4</v>
      </c>
      <c r="G1573" s="2">
        <v>4</v>
      </c>
      <c r="H1573" s="2">
        <v>5</v>
      </c>
      <c r="I1573" s="2">
        <v>7</v>
      </c>
      <c r="J1573" s="2">
        <v>9</v>
      </c>
      <c r="K1573" s="2">
        <v>8</v>
      </c>
      <c r="L1573" s="2">
        <v>8</v>
      </c>
      <c r="M1573" s="2">
        <v>4</v>
      </c>
      <c r="N1573" s="2">
        <v>7</v>
      </c>
      <c r="O1573" s="2">
        <v>5</v>
      </c>
      <c r="P1573" s="2">
        <v>7</v>
      </c>
      <c r="Q1573" s="2">
        <v>6</v>
      </c>
      <c r="R1573" s="2">
        <v>7</v>
      </c>
      <c r="S1573" s="2">
        <v>6</v>
      </c>
      <c r="T1573" s="2">
        <v>7</v>
      </c>
      <c r="U1573" s="2">
        <v>6</v>
      </c>
      <c r="V1573" s="2">
        <v>110</v>
      </c>
      <c r="W1573" s="2" t="s">
        <v>2</v>
      </c>
      <c r="X1573" t="str">
        <f t="shared" si="451"/>
        <v xml:space="preserve"> </v>
      </c>
      <c r="Y1573" t="str">
        <f t="shared" si="452"/>
        <v xml:space="preserve"> </v>
      </c>
      <c r="Z1573" t="str">
        <f t="shared" si="453"/>
        <v xml:space="preserve"> </v>
      </c>
      <c r="AA1573" t="str">
        <f t="shared" si="454"/>
        <v xml:space="preserve"> </v>
      </c>
      <c r="AB1573" t="str">
        <f t="shared" si="455"/>
        <v xml:space="preserve"> </v>
      </c>
      <c r="AC1573" t="str">
        <f t="shared" si="456"/>
        <v xml:space="preserve"> </v>
      </c>
      <c r="AD1573" t="str">
        <f t="shared" si="457"/>
        <v xml:space="preserve"> </v>
      </c>
      <c r="AE1573" t="str">
        <f t="shared" si="458"/>
        <v xml:space="preserve"> </v>
      </c>
      <c r="AF1573" t="str">
        <f t="shared" si="459"/>
        <v xml:space="preserve"> </v>
      </c>
      <c r="AG1573" t="str">
        <f t="shared" si="460"/>
        <v xml:space="preserve"> </v>
      </c>
      <c r="AH1573" t="str">
        <f t="shared" si="461"/>
        <v xml:space="preserve"> </v>
      </c>
      <c r="AI1573" t="str">
        <f t="shared" si="462"/>
        <v xml:space="preserve"> </v>
      </c>
      <c r="AJ1573" t="str">
        <f t="shared" si="463"/>
        <v xml:space="preserve"> </v>
      </c>
      <c r="AK1573" t="str">
        <f t="shared" si="464"/>
        <v xml:space="preserve"> </v>
      </c>
      <c r="AL1573" t="str">
        <f t="shared" si="465"/>
        <v xml:space="preserve"> </v>
      </c>
      <c r="AM1573" t="str">
        <f t="shared" si="466"/>
        <v xml:space="preserve"> </v>
      </c>
      <c r="AN1573" t="str">
        <f t="shared" si="467"/>
        <v xml:space="preserve"> </v>
      </c>
      <c r="AO1573" t="str">
        <f t="shared" si="468"/>
        <v xml:space="preserve"> </v>
      </c>
    </row>
    <row r="1574" spans="1:41" x14ac:dyDescent="0.3">
      <c r="A1574" s="2">
        <v>5</v>
      </c>
      <c r="B1574" s="8">
        <v>44365</v>
      </c>
      <c r="C1574" t="s">
        <v>35</v>
      </c>
      <c r="D1574" s="2">
        <v>4</v>
      </c>
      <c r="E1574" s="2">
        <v>3</v>
      </c>
      <c r="F1574" s="2">
        <v>4</v>
      </c>
      <c r="G1574" s="2">
        <v>2</v>
      </c>
      <c r="H1574" s="2">
        <v>3</v>
      </c>
      <c r="I1574" s="2">
        <v>5</v>
      </c>
      <c r="J1574" s="2">
        <v>5</v>
      </c>
      <c r="K1574" s="2">
        <v>5</v>
      </c>
      <c r="L1574" s="2">
        <v>5</v>
      </c>
      <c r="M1574" s="2">
        <v>5</v>
      </c>
      <c r="N1574" s="2">
        <v>4</v>
      </c>
      <c r="O1574" s="2">
        <v>3</v>
      </c>
      <c r="P1574" s="2">
        <v>6</v>
      </c>
      <c r="Q1574" s="2">
        <v>4</v>
      </c>
      <c r="R1574" s="2">
        <v>5</v>
      </c>
      <c r="S1574" s="2">
        <v>4</v>
      </c>
      <c r="T1574" s="2">
        <v>5</v>
      </c>
      <c r="U1574" s="2">
        <v>5</v>
      </c>
      <c r="V1574" s="2">
        <v>77</v>
      </c>
      <c r="W1574" s="2" t="s">
        <v>2</v>
      </c>
      <c r="X1574" t="str">
        <f t="shared" si="451"/>
        <v xml:space="preserve"> </v>
      </c>
      <c r="Y1574" t="str">
        <f t="shared" si="452"/>
        <v xml:space="preserve"> </v>
      </c>
      <c r="Z1574" t="str">
        <f t="shared" si="453"/>
        <v xml:space="preserve"> </v>
      </c>
      <c r="AA1574" t="str">
        <f t="shared" si="454"/>
        <v xml:space="preserve"> </v>
      </c>
      <c r="AB1574" t="str">
        <f t="shared" si="455"/>
        <v xml:space="preserve"> </v>
      </c>
      <c r="AC1574" t="str">
        <f t="shared" si="456"/>
        <v xml:space="preserve"> </v>
      </c>
      <c r="AD1574" t="str">
        <f t="shared" si="457"/>
        <v xml:space="preserve"> </v>
      </c>
      <c r="AE1574" t="str">
        <f t="shared" si="458"/>
        <v xml:space="preserve"> </v>
      </c>
      <c r="AF1574" t="str">
        <f t="shared" si="459"/>
        <v xml:space="preserve"> </v>
      </c>
      <c r="AG1574" t="str">
        <f t="shared" si="460"/>
        <v xml:space="preserve"> </v>
      </c>
      <c r="AH1574" t="str">
        <f t="shared" si="461"/>
        <v xml:space="preserve"> </v>
      </c>
      <c r="AI1574" t="str">
        <f t="shared" si="462"/>
        <v xml:space="preserve"> </v>
      </c>
      <c r="AJ1574" t="str">
        <f t="shared" si="463"/>
        <v xml:space="preserve"> </v>
      </c>
      <c r="AK1574" t="str">
        <f t="shared" si="464"/>
        <v xml:space="preserve"> </v>
      </c>
      <c r="AL1574" t="str">
        <f t="shared" si="465"/>
        <v xml:space="preserve"> </v>
      </c>
      <c r="AM1574" t="str">
        <f t="shared" si="466"/>
        <v xml:space="preserve"> </v>
      </c>
      <c r="AN1574" t="str">
        <f t="shared" si="467"/>
        <v xml:space="preserve"> </v>
      </c>
      <c r="AO1574" t="str">
        <f t="shared" si="468"/>
        <v xml:space="preserve"> </v>
      </c>
    </row>
    <row r="1575" spans="1:41" x14ac:dyDescent="0.3">
      <c r="A1575" s="2">
        <v>6</v>
      </c>
      <c r="B1575" s="8">
        <v>44365</v>
      </c>
      <c r="C1575" t="s">
        <v>34</v>
      </c>
      <c r="D1575" s="2">
        <v>5</v>
      </c>
      <c r="E1575" s="2">
        <v>4</v>
      </c>
      <c r="F1575" s="2">
        <v>4</v>
      </c>
      <c r="G1575" s="2">
        <v>3</v>
      </c>
      <c r="H1575" s="2">
        <v>5</v>
      </c>
      <c r="I1575" s="2">
        <v>5</v>
      </c>
      <c r="J1575" s="2">
        <v>5</v>
      </c>
      <c r="K1575" s="2">
        <v>4</v>
      </c>
      <c r="L1575" s="2">
        <v>5</v>
      </c>
      <c r="M1575" s="2">
        <v>4</v>
      </c>
      <c r="N1575" s="2">
        <v>5</v>
      </c>
      <c r="O1575" s="2">
        <v>3</v>
      </c>
      <c r="P1575" s="2">
        <v>6</v>
      </c>
      <c r="Q1575" s="2">
        <v>5</v>
      </c>
      <c r="R1575" s="2">
        <v>5</v>
      </c>
      <c r="S1575" s="2">
        <v>4</v>
      </c>
      <c r="T1575" s="2">
        <v>4</v>
      </c>
      <c r="U1575" s="2">
        <v>5</v>
      </c>
      <c r="V1575" s="2">
        <v>81</v>
      </c>
      <c r="W1575" s="2" t="s">
        <v>2</v>
      </c>
      <c r="X1575">
        <f t="shared" si="451"/>
        <v>5</v>
      </c>
      <c r="Y1575">
        <f t="shared" si="452"/>
        <v>4</v>
      </c>
      <c r="Z1575">
        <f t="shared" si="453"/>
        <v>4</v>
      </c>
      <c r="AA1575">
        <f t="shared" si="454"/>
        <v>3</v>
      </c>
      <c r="AB1575">
        <f t="shared" si="455"/>
        <v>5</v>
      </c>
      <c r="AC1575">
        <f t="shared" si="456"/>
        <v>5</v>
      </c>
      <c r="AD1575">
        <f t="shared" si="457"/>
        <v>5</v>
      </c>
      <c r="AE1575">
        <f t="shared" si="458"/>
        <v>4</v>
      </c>
      <c r="AF1575">
        <f t="shared" si="459"/>
        <v>5</v>
      </c>
      <c r="AG1575">
        <f t="shared" si="460"/>
        <v>4</v>
      </c>
      <c r="AH1575">
        <f t="shared" si="461"/>
        <v>5</v>
      </c>
      <c r="AI1575">
        <f t="shared" si="462"/>
        <v>3</v>
      </c>
      <c r="AJ1575">
        <f t="shared" si="463"/>
        <v>6</v>
      </c>
      <c r="AK1575">
        <f t="shared" si="464"/>
        <v>5</v>
      </c>
      <c r="AL1575">
        <f t="shared" si="465"/>
        <v>5</v>
      </c>
      <c r="AM1575">
        <f t="shared" si="466"/>
        <v>4</v>
      </c>
      <c r="AN1575">
        <f t="shared" si="467"/>
        <v>4</v>
      </c>
      <c r="AO1575">
        <f t="shared" si="468"/>
        <v>5</v>
      </c>
    </row>
    <row r="1576" spans="1:41" x14ac:dyDescent="0.3">
      <c r="A1576" s="2">
        <v>7</v>
      </c>
      <c r="B1576" s="8">
        <v>44365</v>
      </c>
      <c r="C1576" t="s">
        <v>36</v>
      </c>
      <c r="D1576" s="2">
        <v>5</v>
      </c>
      <c r="E1576" s="2">
        <v>4</v>
      </c>
      <c r="F1576" s="2">
        <v>5</v>
      </c>
      <c r="G1576" s="2">
        <v>3</v>
      </c>
      <c r="H1576" s="2">
        <v>6</v>
      </c>
      <c r="I1576" s="2">
        <v>5</v>
      </c>
      <c r="J1576" s="2">
        <v>7</v>
      </c>
      <c r="K1576" s="2">
        <v>6</v>
      </c>
      <c r="L1576" s="2">
        <v>6</v>
      </c>
      <c r="M1576" s="2">
        <v>5</v>
      </c>
      <c r="N1576" s="2">
        <v>6</v>
      </c>
      <c r="O1576" s="2">
        <v>4</v>
      </c>
      <c r="P1576" s="2">
        <v>5</v>
      </c>
      <c r="Q1576" s="2">
        <v>3</v>
      </c>
      <c r="R1576" s="2">
        <v>5</v>
      </c>
      <c r="S1576" s="2">
        <v>4</v>
      </c>
      <c r="T1576" s="2">
        <v>5</v>
      </c>
      <c r="U1576" s="2">
        <v>6</v>
      </c>
      <c r="V1576" s="2">
        <v>90</v>
      </c>
      <c r="W1576" s="2" t="s">
        <v>2</v>
      </c>
      <c r="X1576" t="str">
        <f t="shared" si="451"/>
        <v xml:space="preserve"> </v>
      </c>
      <c r="Y1576" t="str">
        <f t="shared" si="452"/>
        <v xml:space="preserve"> </v>
      </c>
      <c r="Z1576" t="str">
        <f t="shared" si="453"/>
        <v xml:space="preserve"> </v>
      </c>
      <c r="AA1576" t="str">
        <f t="shared" si="454"/>
        <v xml:space="preserve"> </v>
      </c>
      <c r="AB1576" t="str">
        <f t="shared" si="455"/>
        <v xml:space="preserve"> </v>
      </c>
      <c r="AC1576" t="str">
        <f t="shared" si="456"/>
        <v xml:space="preserve"> </v>
      </c>
      <c r="AD1576" t="str">
        <f t="shared" si="457"/>
        <v xml:space="preserve"> </v>
      </c>
      <c r="AE1576" t="str">
        <f t="shared" si="458"/>
        <v xml:space="preserve"> </v>
      </c>
      <c r="AF1576" t="str">
        <f t="shared" si="459"/>
        <v xml:space="preserve"> </v>
      </c>
      <c r="AG1576" t="str">
        <f t="shared" si="460"/>
        <v xml:space="preserve"> </v>
      </c>
      <c r="AH1576" t="str">
        <f t="shared" si="461"/>
        <v xml:space="preserve"> </v>
      </c>
      <c r="AI1576" t="str">
        <f t="shared" si="462"/>
        <v xml:space="preserve"> </v>
      </c>
      <c r="AJ1576" t="str">
        <f t="shared" si="463"/>
        <v xml:space="preserve"> </v>
      </c>
      <c r="AK1576" t="str">
        <f t="shared" si="464"/>
        <v xml:space="preserve"> </v>
      </c>
      <c r="AL1576" t="str">
        <f t="shared" si="465"/>
        <v xml:space="preserve"> </v>
      </c>
      <c r="AM1576" t="str">
        <f t="shared" si="466"/>
        <v xml:space="preserve"> </v>
      </c>
      <c r="AN1576" t="str">
        <f t="shared" si="467"/>
        <v xml:space="preserve"> </v>
      </c>
      <c r="AO1576" t="str">
        <f t="shared" si="468"/>
        <v xml:space="preserve"> </v>
      </c>
    </row>
    <row r="1577" spans="1:41" x14ac:dyDescent="0.3">
      <c r="A1577" s="2">
        <v>8</v>
      </c>
      <c r="B1577" s="8">
        <v>44365</v>
      </c>
      <c r="C1577" t="s">
        <v>46</v>
      </c>
      <c r="D1577" s="2">
        <v>6</v>
      </c>
      <c r="E1577" s="2">
        <v>6</v>
      </c>
      <c r="F1577" s="2">
        <v>5</v>
      </c>
      <c r="G1577" s="2">
        <v>4</v>
      </c>
      <c r="H1577" s="2">
        <v>6</v>
      </c>
      <c r="I1577" s="2">
        <v>6</v>
      </c>
      <c r="J1577" s="2">
        <v>8</v>
      </c>
      <c r="K1577" s="2">
        <v>5</v>
      </c>
      <c r="L1577" s="2">
        <v>5</v>
      </c>
      <c r="M1577" s="2">
        <v>5</v>
      </c>
      <c r="N1577" s="2">
        <v>5</v>
      </c>
      <c r="O1577" s="2">
        <v>4</v>
      </c>
      <c r="P1577" s="2">
        <v>8</v>
      </c>
      <c r="Q1577" s="2">
        <v>3</v>
      </c>
      <c r="R1577" s="2">
        <v>6</v>
      </c>
      <c r="S1577" s="2">
        <v>6</v>
      </c>
      <c r="T1577" s="2">
        <v>4</v>
      </c>
      <c r="U1577" s="2">
        <v>7</v>
      </c>
      <c r="V1577" s="2">
        <v>99</v>
      </c>
      <c r="W1577" s="2" t="s">
        <v>2</v>
      </c>
      <c r="X1577" t="str">
        <f t="shared" si="451"/>
        <v xml:space="preserve"> </v>
      </c>
      <c r="Y1577" t="str">
        <f t="shared" si="452"/>
        <v xml:space="preserve"> </v>
      </c>
      <c r="Z1577" t="str">
        <f t="shared" si="453"/>
        <v xml:space="preserve"> </v>
      </c>
      <c r="AA1577" t="str">
        <f t="shared" si="454"/>
        <v xml:space="preserve"> </v>
      </c>
      <c r="AB1577" t="str">
        <f t="shared" si="455"/>
        <v xml:space="preserve"> </v>
      </c>
      <c r="AC1577" t="str">
        <f t="shared" si="456"/>
        <v xml:space="preserve"> </v>
      </c>
      <c r="AD1577" t="str">
        <f t="shared" si="457"/>
        <v xml:space="preserve"> </v>
      </c>
      <c r="AE1577" t="str">
        <f t="shared" si="458"/>
        <v xml:space="preserve"> </v>
      </c>
      <c r="AF1577" t="str">
        <f t="shared" si="459"/>
        <v xml:space="preserve"> </v>
      </c>
      <c r="AG1577" t="str">
        <f t="shared" si="460"/>
        <v xml:space="preserve"> </v>
      </c>
      <c r="AH1577" t="str">
        <f t="shared" si="461"/>
        <v xml:space="preserve"> </v>
      </c>
      <c r="AI1577" t="str">
        <f t="shared" si="462"/>
        <v xml:space="preserve"> </v>
      </c>
      <c r="AJ1577" t="str">
        <f t="shared" si="463"/>
        <v xml:space="preserve"> </v>
      </c>
      <c r="AK1577" t="str">
        <f t="shared" si="464"/>
        <v xml:space="preserve"> </v>
      </c>
      <c r="AL1577" t="str">
        <f t="shared" si="465"/>
        <v xml:space="preserve"> </v>
      </c>
      <c r="AM1577" t="str">
        <f t="shared" si="466"/>
        <v xml:space="preserve"> </v>
      </c>
      <c r="AN1577" t="str">
        <f t="shared" si="467"/>
        <v xml:space="preserve"> </v>
      </c>
      <c r="AO1577" t="str">
        <f t="shared" si="468"/>
        <v xml:space="preserve"> </v>
      </c>
    </row>
    <row r="1578" spans="1:41" x14ac:dyDescent="0.3">
      <c r="A1578" s="2">
        <v>9</v>
      </c>
      <c r="B1578" s="8">
        <v>44365</v>
      </c>
      <c r="C1578" t="s">
        <v>76</v>
      </c>
      <c r="D1578" s="2">
        <v>5</v>
      </c>
      <c r="E1578" s="2">
        <v>3</v>
      </c>
      <c r="F1578" s="2">
        <v>4</v>
      </c>
      <c r="G1578" s="2">
        <v>5</v>
      </c>
      <c r="H1578" s="2">
        <v>4</v>
      </c>
      <c r="I1578" s="2">
        <v>4</v>
      </c>
      <c r="J1578" s="2">
        <v>6</v>
      </c>
      <c r="K1578" s="2">
        <v>4</v>
      </c>
      <c r="L1578" s="2">
        <v>5</v>
      </c>
      <c r="M1578" s="2">
        <v>4</v>
      </c>
      <c r="N1578" s="2">
        <v>5</v>
      </c>
      <c r="O1578" s="2">
        <v>3</v>
      </c>
      <c r="P1578" s="2">
        <v>4</v>
      </c>
      <c r="Q1578" s="2">
        <v>3</v>
      </c>
      <c r="R1578" s="2">
        <v>4</v>
      </c>
      <c r="S1578" s="2">
        <v>4</v>
      </c>
      <c r="T1578" s="2">
        <v>4</v>
      </c>
      <c r="U1578" s="2">
        <v>5</v>
      </c>
      <c r="V1578" s="2">
        <v>76</v>
      </c>
      <c r="W1578" s="2" t="s">
        <v>2</v>
      </c>
      <c r="X1578" t="str">
        <f t="shared" ref="X1578:X1641" si="469">IF($C1578=Name, D1578," ")</f>
        <v xml:space="preserve"> </v>
      </c>
      <c r="Y1578" t="str">
        <f t="shared" ref="Y1578:Y1641" si="470">IF($C1578=Name, E1578," ")</f>
        <v xml:space="preserve"> </v>
      </c>
      <c r="Z1578" t="str">
        <f t="shared" ref="Z1578:Z1641" si="471">IF($C1578=Name, F1578," ")</f>
        <v xml:space="preserve"> </v>
      </c>
      <c r="AA1578" t="str">
        <f t="shared" ref="AA1578:AA1641" si="472">IF($C1578=Name, G1578," ")</f>
        <v xml:space="preserve"> </v>
      </c>
      <c r="AB1578" t="str">
        <f t="shared" ref="AB1578:AB1641" si="473">IF($C1578=Name, H1578," ")</f>
        <v xml:space="preserve"> </v>
      </c>
      <c r="AC1578" t="str">
        <f t="shared" ref="AC1578:AC1641" si="474">IF($C1578=Name, I1578," ")</f>
        <v xml:space="preserve"> </v>
      </c>
      <c r="AD1578" t="str">
        <f t="shared" ref="AD1578:AD1641" si="475">IF($C1578=Name, J1578," ")</f>
        <v xml:space="preserve"> </v>
      </c>
      <c r="AE1578" t="str">
        <f t="shared" ref="AE1578:AE1641" si="476">IF($C1578=Name, K1578," ")</f>
        <v xml:space="preserve"> </v>
      </c>
      <c r="AF1578" t="str">
        <f t="shared" ref="AF1578:AF1641" si="477">IF($C1578=Name, L1578," ")</f>
        <v xml:space="preserve"> </v>
      </c>
      <c r="AG1578" t="str">
        <f t="shared" ref="AG1578:AG1641" si="478">IF($C1578=Name, M1578," ")</f>
        <v xml:space="preserve"> </v>
      </c>
      <c r="AH1578" t="str">
        <f t="shared" ref="AH1578:AH1641" si="479">IF($C1578=Name, N1578," ")</f>
        <v xml:space="preserve"> </v>
      </c>
      <c r="AI1578" t="str">
        <f t="shared" ref="AI1578:AI1641" si="480">IF($C1578=Name, O1578," ")</f>
        <v xml:space="preserve"> </v>
      </c>
      <c r="AJ1578" t="str">
        <f t="shared" ref="AJ1578:AJ1641" si="481">IF($C1578=Name, P1578," ")</f>
        <v xml:space="preserve"> </v>
      </c>
      <c r="AK1578" t="str">
        <f t="shared" ref="AK1578:AK1641" si="482">IF($C1578=Name, Q1578," ")</f>
        <v xml:space="preserve"> </v>
      </c>
      <c r="AL1578" t="str">
        <f t="shared" ref="AL1578:AL1641" si="483">IF($C1578=Name, R1578," ")</f>
        <v xml:space="preserve"> </v>
      </c>
      <c r="AM1578" t="str">
        <f t="shared" ref="AM1578:AM1641" si="484">IF($C1578=Name, S1578," ")</f>
        <v xml:space="preserve"> </v>
      </c>
      <c r="AN1578" t="str">
        <f t="shared" ref="AN1578:AN1641" si="485">IF($C1578=Name, T1578," ")</f>
        <v xml:space="preserve"> </v>
      </c>
      <c r="AO1578" t="str">
        <f t="shared" ref="AO1578:AO1641" si="486">IF($C1578=Name, U1578," ")</f>
        <v xml:space="preserve"> </v>
      </c>
    </row>
    <row r="1579" spans="1:41" x14ac:dyDescent="0.3">
      <c r="A1579" s="2">
        <v>10</v>
      </c>
      <c r="B1579" s="8">
        <v>44365</v>
      </c>
      <c r="C1579" t="s">
        <v>66</v>
      </c>
      <c r="D1579" s="2">
        <v>4</v>
      </c>
      <c r="E1579" s="2">
        <v>3</v>
      </c>
      <c r="F1579" s="2">
        <v>4</v>
      </c>
      <c r="G1579" s="2">
        <v>4</v>
      </c>
      <c r="H1579" s="2">
        <v>5</v>
      </c>
      <c r="I1579" s="2">
        <v>4</v>
      </c>
      <c r="J1579" s="2">
        <v>7</v>
      </c>
      <c r="K1579" s="2">
        <v>6</v>
      </c>
      <c r="L1579" s="2">
        <v>7</v>
      </c>
      <c r="M1579" s="2">
        <v>4</v>
      </c>
      <c r="N1579" s="2">
        <v>4</v>
      </c>
      <c r="O1579" s="2">
        <v>4</v>
      </c>
      <c r="P1579" s="2">
        <v>6</v>
      </c>
      <c r="Q1579" s="2">
        <v>3</v>
      </c>
      <c r="R1579" s="2">
        <v>5</v>
      </c>
      <c r="S1579" s="2">
        <v>3</v>
      </c>
      <c r="T1579" s="2">
        <v>6</v>
      </c>
      <c r="U1579" s="2">
        <v>4</v>
      </c>
      <c r="V1579" s="2">
        <v>83</v>
      </c>
      <c r="W1579" s="2" t="s">
        <v>4</v>
      </c>
      <c r="X1579" t="str">
        <f t="shared" si="469"/>
        <v xml:space="preserve"> </v>
      </c>
      <c r="Y1579" t="str">
        <f t="shared" si="470"/>
        <v xml:space="preserve"> </v>
      </c>
      <c r="Z1579" t="str">
        <f t="shared" si="471"/>
        <v xml:space="preserve"> </v>
      </c>
      <c r="AA1579" t="str">
        <f t="shared" si="472"/>
        <v xml:space="preserve"> </v>
      </c>
      <c r="AB1579" t="str">
        <f t="shared" si="473"/>
        <v xml:space="preserve"> </v>
      </c>
      <c r="AC1579" t="str">
        <f t="shared" si="474"/>
        <v xml:space="preserve"> </v>
      </c>
      <c r="AD1579" t="str">
        <f t="shared" si="475"/>
        <v xml:space="preserve"> </v>
      </c>
      <c r="AE1579" t="str">
        <f t="shared" si="476"/>
        <v xml:space="preserve"> </v>
      </c>
      <c r="AF1579" t="str">
        <f t="shared" si="477"/>
        <v xml:space="preserve"> </v>
      </c>
      <c r="AG1579" t="str">
        <f t="shared" si="478"/>
        <v xml:space="preserve"> </v>
      </c>
      <c r="AH1579" t="str">
        <f t="shared" si="479"/>
        <v xml:space="preserve"> </v>
      </c>
      <c r="AI1579" t="str">
        <f t="shared" si="480"/>
        <v xml:space="preserve"> </v>
      </c>
      <c r="AJ1579" t="str">
        <f t="shared" si="481"/>
        <v xml:space="preserve"> </v>
      </c>
      <c r="AK1579" t="str">
        <f t="shared" si="482"/>
        <v xml:space="preserve"> </v>
      </c>
      <c r="AL1579" t="str">
        <f t="shared" si="483"/>
        <v xml:space="preserve"> </v>
      </c>
      <c r="AM1579" t="str">
        <f t="shared" si="484"/>
        <v xml:space="preserve"> </v>
      </c>
      <c r="AN1579" t="str">
        <f t="shared" si="485"/>
        <v xml:space="preserve"> </v>
      </c>
      <c r="AO1579" t="str">
        <f t="shared" si="486"/>
        <v xml:space="preserve"> </v>
      </c>
    </row>
    <row r="1580" spans="1:41" x14ac:dyDescent="0.3">
      <c r="A1580" s="2">
        <v>11</v>
      </c>
      <c r="B1580" s="8">
        <v>44365</v>
      </c>
      <c r="C1580" t="s">
        <v>83</v>
      </c>
      <c r="D1580" s="2">
        <v>4</v>
      </c>
      <c r="E1580" s="2">
        <v>4</v>
      </c>
      <c r="F1580" s="2">
        <v>5</v>
      </c>
      <c r="G1580" s="2">
        <v>4</v>
      </c>
      <c r="H1580" s="2">
        <v>5</v>
      </c>
      <c r="I1580" s="2">
        <v>4</v>
      </c>
      <c r="J1580" s="2">
        <v>6</v>
      </c>
      <c r="K1580" s="2">
        <v>6</v>
      </c>
      <c r="L1580" s="2">
        <v>6</v>
      </c>
      <c r="M1580" s="2">
        <v>4</v>
      </c>
      <c r="N1580" s="2">
        <v>5</v>
      </c>
      <c r="O1580" s="2">
        <v>4</v>
      </c>
      <c r="P1580" s="2">
        <v>5</v>
      </c>
      <c r="Q1580" s="2">
        <v>3</v>
      </c>
      <c r="R1580" s="2">
        <v>5</v>
      </c>
      <c r="S1580" s="2">
        <v>5</v>
      </c>
      <c r="T1580" s="2">
        <v>5</v>
      </c>
      <c r="U1580" s="2">
        <v>4</v>
      </c>
      <c r="V1580" s="2">
        <v>84</v>
      </c>
      <c r="W1580" s="2" t="s">
        <v>4</v>
      </c>
      <c r="X1580" t="str">
        <f t="shared" si="469"/>
        <v xml:space="preserve"> </v>
      </c>
      <c r="Y1580" t="str">
        <f t="shared" si="470"/>
        <v xml:space="preserve"> </v>
      </c>
      <c r="Z1580" t="str">
        <f t="shared" si="471"/>
        <v xml:space="preserve"> </v>
      </c>
      <c r="AA1580" t="str">
        <f t="shared" si="472"/>
        <v xml:space="preserve"> </v>
      </c>
      <c r="AB1580" t="str">
        <f t="shared" si="473"/>
        <v xml:space="preserve"> </v>
      </c>
      <c r="AC1580" t="str">
        <f t="shared" si="474"/>
        <v xml:space="preserve"> </v>
      </c>
      <c r="AD1580" t="str">
        <f t="shared" si="475"/>
        <v xml:space="preserve"> </v>
      </c>
      <c r="AE1580" t="str">
        <f t="shared" si="476"/>
        <v xml:space="preserve"> </v>
      </c>
      <c r="AF1580" t="str">
        <f t="shared" si="477"/>
        <v xml:space="preserve"> </v>
      </c>
      <c r="AG1580" t="str">
        <f t="shared" si="478"/>
        <v xml:space="preserve"> </v>
      </c>
      <c r="AH1580" t="str">
        <f t="shared" si="479"/>
        <v xml:space="preserve"> </v>
      </c>
      <c r="AI1580" t="str">
        <f t="shared" si="480"/>
        <v xml:space="preserve"> </v>
      </c>
      <c r="AJ1580" t="str">
        <f t="shared" si="481"/>
        <v xml:space="preserve"> </v>
      </c>
      <c r="AK1580" t="str">
        <f t="shared" si="482"/>
        <v xml:space="preserve"> </v>
      </c>
      <c r="AL1580" t="str">
        <f t="shared" si="483"/>
        <v xml:space="preserve"> </v>
      </c>
      <c r="AM1580" t="str">
        <f t="shared" si="484"/>
        <v xml:space="preserve"> </v>
      </c>
      <c r="AN1580" t="str">
        <f t="shared" si="485"/>
        <v xml:space="preserve"> </v>
      </c>
      <c r="AO1580" t="str">
        <f t="shared" si="486"/>
        <v xml:space="preserve"> </v>
      </c>
    </row>
    <row r="1581" spans="1:41" x14ac:dyDescent="0.3">
      <c r="A1581" s="2">
        <v>12</v>
      </c>
      <c r="B1581" s="8">
        <v>44365</v>
      </c>
      <c r="C1581" t="s">
        <v>43</v>
      </c>
      <c r="D1581" s="2">
        <v>5</v>
      </c>
      <c r="E1581" s="2">
        <v>4</v>
      </c>
      <c r="F1581" s="2">
        <v>5</v>
      </c>
      <c r="G1581" s="2">
        <v>4</v>
      </c>
      <c r="H1581" s="2">
        <v>5</v>
      </c>
      <c r="I1581" s="2">
        <v>5</v>
      </c>
      <c r="J1581" s="2">
        <v>6</v>
      </c>
      <c r="K1581" s="2">
        <v>6</v>
      </c>
      <c r="L1581" s="2">
        <v>5</v>
      </c>
      <c r="M1581" s="2">
        <v>4</v>
      </c>
      <c r="N1581" s="2">
        <v>5</v>
      </c>
      <c r="O1581" s="2">
        <v>5</v>
      </c>
      <c r="P1581" s="2">
        <v>6</v>
      </c>
      <c r="Q1581" s="2">
        <v>3</v>
      </c>
      <c r="R1581" s="2">
        <v>6</v>
      </c>
      <c r="S1581" s="2">
        <v>5</v>
      </c>
      <c r="T1581" s="2">
        <v>5</v>
      </c>
      <c r="U1581" s="2">
        <v>6</v>
      </c>
      <c r="V1581" s="2">
        <v>90</v>
      </c>
      <c r="W1581" s="2" t="s">
        <v>7</v>
      </c>
      <c r="X1581" t="str">
        <f t="shared" si="469"/>
        <v xml:space="preserve"> </v>
      </c>
      <c r="Y1581" t="str">
        <f t="shared" si="470"/>
        <v xml:space="preserve"> </v>
      </c>
      <c r="Z1581" t="str">
        <f t="shared" si="471"/>
        <v xml:space="preserve"> </v>
      </c>
      <c r="AA1581" t="str">
        <f t="shared" si="472"/>
        <v xml:space="preserve"> </v>
      </c>
      <c r="AB1581" t="str">
        <f t="shared" si="473"/>
        <v xml:space="preserve"> </v>
      </c>
      <c r="AC1581" t="str">
        <f t="shared" si="474"/>
        <v xml:space="preserve"> </v>
      </c>
      <c r="AD1581" t="str">
        <f t="shared" si="475"/>
        <v xml:space="preserve"> </v>
      </c>
      <c r="AE1581" t="str">
        <f t="shared" si="476"/>
        <v xml:space="preserve"> </v>
      </c>
      <c r="AF1581" t="str">
        <f t="shared" si="477"/>
        <v xml:space="preserve"> </v>
      </c>
      <c r="AG1581" t="str">
        <f t="shared" si="478"/>
        <v xml:space="preserve"> </v>
      </c>
      <c r="AH1581" t="str">
        <f t="shared" si="479"/>
        <v xml:space="preserve"> </v>
      </c>
      <c r="AI1581" t="str">
        <f t="shared" si="480"/>
        <v xml:space="preserve"> </v>
      </c>
      <c r="AJ1581" t="str">
        <f t="shared" si="481"/>
        <v xml:space="preserve"> </v>
      </c>
      <c r="AK1581" t="str">
        <f t="shared" si="482"/>
        <v xml:space="preserve"> </v>
      </c>
      <c r="AL1581" t="str">
        <f t="shared" si="483"/>
        <v xml:space="preserve"> </v>
      </c>
      <c r="AM1581" t="str">
        <f t="shared" si="484"/>
        <v xml:space="preserve"> </v>
      </c>
      <c r="AN1581" t="str">
        <f t="shared" si="485"/>
        <v xml:space="preserve"> </v>
      </c>
      <c r="AO1581" t="str">
        <f t="shared" si="486"/>
        <v xml:space="preserve"> </v>
      </c>
    </row>
    <row r="1582" spans="1:41" x14ac:dyDescent="0.3">
      <c r="A1582" s="2">
        <v>13</v>
      </c>
      <c r="B1582" s="8">
        <v>44365</v>
      </c>
      <c r="C1582" t="s">
        <v>61</v>
      </c>
      <c r="D1582" s="2">
        <v>4</v>
      </c>
      <c r="E1582" s="2">
        <v>3</v>
      </c>
      <c r="F1582" s="2">
        <v>4</v>
      </c>
      <c r="G1582" s="2">
        <v>3</v>
      </c>
      <c r="H1582" s="2">
        <v>5</v>
      </c>
      <c r="I1582" s="2">
        <v>4</v>
      </c>
      <c r="J1582" s="2">
        <v>6</v>
      </c>
      <c r="K1582" s="2">
        <v>5</v>
      </c>
      <c r="L1582" s="2">
        <v>5</v>
      </c>
      <c r="M1582" s="2">
        <v>4</v>
      </c>
      <c r="N1582" s="2">
        <v>5</v>
      </c>
      <c r="O1582" s="2">
        <v>4</v>
      </c>
      <c r="P1582" s="2">
        <v>4</v>
      </c>
      <c r="Q1582" s="2">
        <v>3</v>
      </c>
      <c r="R1582" s="2">
        <v>4</v>
      </c>
      <c r="S1582" s="2">
        <v>4</v>
      </c>
      <c r="T1582" s="2">
        <v>4</v>
      </c>
      <c r="U1582" s="2">
        <v>7</v>
      </c>
      <c r="V1582" s="2">
        <v>78</v>
      </c>
      <c r="W1582" s="2" t="s">
        <v>2</v>
      </c>
      <c r="X1582" t="str">
        <f t="shared" si="469"/>
        <v xml:space="preserve"> </v>
      </c>
      <c r="Y1582" t="str">
        <f t="shared" si="470"/>
        <v xml:space="preserve"> </v>
      </c>
      <c r="Z1582" t="str">
        <f t="shared" si="471"/>
        <v xml:space="preserve"> </v>
      </c>
      <c r="AA1582" t="str">
        <f t="shared" si="472"/>
        <v xml:space="preserve"> </v>
      </c>
      <c r="AB1582" t="str">
        <f t="shared" si="473"/>
        <v xml:space="preserve"> </v>
      </c>
      <c r="AC1582" t="str">
        <f t="shared" si="474"/>
        <v xml:space="preserve"> </v>
      </c>
      <c r="AD1582" t="str">
        <f t="shared" si="475"/>
        <v xml:space="preserve"> </v>
      </c>
      <c r="AE1582" t="str">
        <f t="shared" si="476"/>
        <v xml:space="preserve"> </v>
      </c>
      <c r="AF1582" t="str">
        <f t="shared" si="477"/>
        <v xml:space="preserve"> </v>
      </c>
      <c r="AG1582" t="str">
        <f t="shared" si="478"/>
        <v xml:space="preserve"> </v>
      </c>
      <c r="AH1582" t="str">
        <f t="shared" si="479"/>
        <v xml:space="preserve"> </v>
      </c>
      <c r="AI1582" t="str">
        <f t="shared" si="480"/>
        <v xml:space="preserve"> </v>
      </c>
      <c r="AJ1582" t="str">
        <f t="shared" si="481"/>
        <v xml:space="preserve"> </v>
      </c>
      <c r="AK1582" t="str">
        <f t="shared" si="482"/>
        <v xml:space="preserve"> </v>
      </c>
      <c r="AL1582" t="str">
        <f t="shared" si="483"/>
        <v xml:space="preserve"> </v>
      </c>
      <c r="AM1582" t="str">
        <f t="shared" si="484"/>
        <v xml:space="preserve"> </v>
      </c>
      <c r="AN1582" t="str">
        <f t="shared" si="485"/>
        <v xml:space="preserve"> </v>
      </c>
      <c r="AO1582" t="str">
        <f t="shared" si="486"/>
        <v xml:space="preserve"> </v>
      </c>
    </row>
    <row r="1583" spans="1:41" x14ac:dyDescent="0.3">
      <c r="A1583" s="2">
        <v>14</v>
      </c>
      <c r="B1583" s="8">
        <v>44365</v>
      </c>
      <c r="C1583" t="s">
        <v>47</v>
      </c>
      <c r="D1583" s="2">
        <v>6</v>
      </c>
      <c r="E1583" s="2">
        <v>4</v>
      </c>
      <c r="F1583" s="2">
        <v>5</v>
      </c>
      <c r="G1583" s="2">
        <v>4</v>
      </c>
      <c r="H1583" s="2">
        <v>4</v>
      </c>
      <c r="I1583" s="2">
        <v>8</v>
      </c>
      <c r="J1583" s="2">
        <v>5</v>
      </c>
      <c r="K1583" s="2">
        <v>5</v>
      </c>
      <c r="L1583" s="2">
        <v>5</v>
      </c>
      <c r="M1583" s="2">
        <v>4</v>
      </c>
      <c r="N1583" s="2">
        <v>3</v>
      </c>
      <c r="O1583" s="2">
        <v>3</v>
      </c>
      <c r="P1583" s="2">
        <v>6</v>
      </c>
      <c r="Q1583" s="2">
        <v>6</v>
      </c>
      <c r="R1583" s="2">
        <v>4</v>
      </c>
      <c r="S1583" s="2">
        <v>6</v>
      </c>
      <c r="T1583" s="2">
        <v>4</v>
      </c>
      <c r="U1583" s="2">
        <v>4</v>
      </c>
      <c r="V1583" s="2">
        <v>86</v>
      </c>
      <c r="W1583" s="2" t="s">
        <v>4</v>
      </c>
      <c r="X1583" t="str">
        <f t="shared" si="469"/>
        <v xml:space="preserve"> </v>
      </c>
      <c r="Y1583" t="str">
        <f t="shared" si="470"/>
        <v xml:space="preserve"> </v>
      </c>
      <c r="Z1583" t="str">
        <f t="shared" si="471"/>
        <v xml:space="preserve"> </v>
      </c>
      <c r="AA1583" t="str">
        <f t="shared" si="472"/>
        <v xml:space="preserve"> </v>
      </c>
      <c r="AB1583" t="str">
        <f t="shared" si="473"/>
        <v xml:space="preserve"> </v>
      </c>
      <c r="AC1583" t="str">
        <f t="shared" si="474"/>
        <v xml:space="preserve"> </v>
      </c>
      <c r="AD1583" t="str">
        <f t="shared" si="475"/>
        <v xml:space="preserve"> </v>
      </c>
      <c r="AE1583" t="str">
        <f t="shared" si="476"/>
        <v xml:space="preserve"> </v>
      </c>
      <c r="AF1583" t="str">
        <f t="shared" si="477"/>
        <v xml:space="preserve"> </v>
      </c>
      <c r="AG1583" t="str">
        <f t="shared" si="478"/>
        <v xml:space="preserve"> </v>
      </c>
      <c r="AH1583" t="str">
        <f t="shared" si="479"/>
        <v xml:space="preserve"> </v>
      </c>
      <c r="AI1583" t="str">
        <f t="shared" si="480"/>
        <v xml:space="preserve"> </v>
      </c>
      <c r="AJ1583" t="str">
        <f t="shared" si="481"/>
        <v xml:space="preserve"> </v>
      </c>
      <c r="AK1583" t="str">
        <f t="shared" si="482"/>
        <v xml:space="preserve"> </v>
      </c>
      <c r="AL1583" t="str">
        <f t="shared" si="483"/>
        <v xml:space="preserve"> </v>
      </c>
      <c r="AM1583" t="str">
        <f t="shared" si="484"/>
        <v xml:space="preserve"> </v>
      </c>
      <c r="AN1583" t="str">
        <f t="shared" si="485"/>
        <v xml:space="preserve"> </v>
      </c>
      <c r="AO1583" t="str">
        <f t="shared" si="486"/>
        <v xml:space="preserve"> </v>
      </c>
    </row>
    <row r="1584" spans="1:41" x14ac:dyDescent="0.3">
      <c r="A1584" s="2">
        <v>15</v>
      </c>
      <c r="B1584" s="8">
        <v>44365</v>
      </c>
      <c r="C1584" t="s">
        <v>37</v>
      </c>
      <c r="D1584" s="2">
        <v>5</v>
      </c>
      <c r="E1584" s="2">
        <v>3</v>
      </c>
      <c r="F1584" s="2">
        <v>3</v>
      </c>
      <c r="G1584" s="2">
        <v>5</v>
      </c>
      <c r="H1584" s="2">
        <v>4</v>
      </c>
      <c r="I1584" s="2">
        <v>5</v>
      </c>
      <c r="J1584" s="2">
        <v>6</v>
      </c>
      <c r="K1584" s="2">
        <v>5</v>
      </c>
      <c r="L1584" s="2">
        <v>5</v>
      </c>
      <c r="M1584" s="2">
        <v>4</v>
      </c>
      <c r="N1584" s="2">
        <v>4</v>
      </c>
      <c r="O1584" s="2">
        <v>2</v>
      </c>
      <c r="P1584" s="2">
        <v>5</v>
      </c>
      <c r="Q1584" s="2">
        <v>4</v>
      </c>
      <c r="R1584" s="2">
        <v>4</v>
      </c>
      <c r="S1584" s="2">
        <v>4</v>
      </c>
      <c r="T1584" s="2">
        <v>5</v>
      </c>
      <c r="U1584" s="2">
        <v>6</v>
      </c>
      <c r="V1584" s="2">
        <v>79</v>
      </c>
      <c r="W1584" s="2" t="s">
        <v>2</v>
      </c>
      <c r="X1584" t="str">
        <f t="shared" si="469"/>
        <v xml:space="preserve"> </v>
      </c>
      <c r="Y1584" t="str">
        <f t="shared" si="470"/>
        <v xml:space="preserve"> </v>
      </c>
      <c r="Z1584" t="str">
        <f t="shared" si="471"/>
        <v xml:space="preserve"> </v>
      </c>
      <c r="AA1584" t="str">
        <f t="shared" si="472"/>
        <v xml:space="preserve"> </v>
      </c>
      <c r="AB1584" t="str">
        <f t="shared" si="473"/>
        <v xml:space="preserve"> </v>
      </c>
      <c r="AC1584" t="str">
        <f t="shared" si="474"/>
        <v xml:space="preserve"> </v>
      </c>
      <c r="AD1584" t="str">
        <f t="shared" si="475"/>
        <v xml:space="preserve"> </v>
      </c>
      <c r="AE1584" t="str">
        <f t="shared" si="476"/>
        <v xml:space="preserve"> </v>
      </c>
      <c r="AF1584" t="str">
        <f t="shared" si="477"/>
        <v xml:space="preserve"> </v>
      </c>
      <c r="AG1584" t="str">
        <f t="shared" si="478"/>
        <v xml:space="preserve"> </v>
      </c>
      <c r="AH1584" t="str">
        <f t="shared" si="479"/>
        <v xml:space="preserve"> </v>
      </c>
      <c r="AI1584" t="str">
        <f t="shared" si="480"/>
        <v xml:space="preserve"> </v>
      </c>
      <c r="AJ1584" t="str">
        <f t="shared" si="481"/>
        <v xml:space="preserve"> </v>
      </c>
      <c r="AK1584" t="str">
        <f t="shared" si="482"/>
        <v xml:space="preserve"> </v>
      </c>
      <c r="AL1584" t="str">
        <f t="shared" si="483"/>
        <v xml:space="preserve"> </v>
      </c>
      <c r="AM1584" t="str">
        <f t="shared" si="484"/>
        <v xml:space="preserve"> </v>
      </c>
      <c r="AN1584" t="str">
        <f t="shared" si="485"/>
        <v xml:space="preserve"> </v>
      </c>
      <c r="AO1584" t="str">
        <f t="shared" si="486"/>
        <v xml:space="preserve"> </v>
      </c>
    </row>
    <row r="1585" spans="1:41" x14ac:dyDescent="0.3">
      <c r="A1585" s="2">
        <v>16</v>
      </c>
      <c r="B1585" s="8">
        <v>44365</v>
      </c>
      <c r="C1585" t="s">
        <v>42</v>
      </c>
      <c r="D1585" s="2">
        <v>6</v>
      </c>
      <c r="E1585" s="2">
        <v>5</v>
      </c>
      <c r="F1585" s="2">
        <v>6</v>
      </c>
      <c r="G1585" s="2">
        <v>3</v>
      </c>
      <c r="H1585" s="2">
        <v>6</v>
      </c>
      <c r="I1585" s="2">
        <v>6</v>
      </c>
      <c r="J1585" s="2">
        <v>6</v>
      </c>
      <c r="K1585" s="2">
        <v>5</v>
      </c>
      <c r="L1585" s="2">
        <v>7</v>
      </c>
      <c r="M1585" s="2">
        <v>6</v>
      </c>
      <c r="N1585" s="2">
        <v>4</v>
      </c>
      <c r="O1585" s="2">
        <v>4</v>
      </c>
      <c r="P1585" s="2">
        <v>4</v>
      </c>
      <c r="Q1585" s="2">
        <v>4</v>
      </c>
      <c r="R1585" s="2">
        <v>7</v>
      </c>
      <c r="S1585" s="2">
        <v>5</v>
      </c>
      <c r="T1585" s="2">
        <v>6</v>
      </c>
      <c r="U1585" s="2">
        <v>7</v>
      </c>
      <c r="V1585" s="2">
        <v>97</v>
      </c>
      <c r="W1585" s="2" t="s">
        <v>2</v>
      </c>
      <c r="X1585" t="str">
        <f t="shared" si="469"/>
        <v xml:space="preserve"> </v>
      </c>
      <c r="Y1585" t="str">
        <f t="shared" si="470"/>
        <v xml:space="preserve"> </v>
      </c>
      <c r="Z1585" t="str">
        <f t="shared" si="471"/>
        <v xml:space="preserve"> </v>
      </c>
      <c r="AA1585" t="str">
        <f t="shared" si="472"/>
        <v xml:space="preserve"> </v>
      </c>
      <c r="AB1585" t="str">
        <f t="shared" si="473"/>
        <v xml:space="preserve"> </v>
      </c>
      <c r="AC1585" t="str">
        <f t="shared" si="474"/>
        <v xml:space="preserve"> </v>
      </c>
      <c r="AD1585" t="str">
        <f t="shared" si="475"/>
        <v xml:space="preserve"> </v>
      </c>
      <c r="AE1585" t="str">
        <f t="shared" si="476"/>
        <v xml:space="preserve"> </v>
      </c>
      <c r="AF1585" t="str">
        <f t="shared" si="477"/>
        <v xml:space="preserve"> </v>
      </c>
      <c r="AG1585" t="str">
        <f t="shared" si="478"/>
        <v xml:space="preserve"> </v>
      </c>
      <c r="AH1585" t="str">
        <f t="shared" si="479"/>
        <v xml:space="preserve"> </v>
      </c>
      <c r="AI1585" t="str">
        <f t="shared" si="480"/>
        <v xml:space="preserve"> </v>
      </c>
      <c r="AJ1585" t="str">
        <f t="shared" si="481"/>
        <v xml:space="preserve"> </v>
      </c>
      <c r="AK1585" t="str">
        <f t="shared" si="482"/>
        <v xml:space="preserve"> </v>
      </c>
      <c r="AL1585" t="str">
        <f t="shared" si="483"/>
        <v xml:space="preserve"> </v>
      </c>
      <c r="AM1585" t="str">
        <f t="shared" si="484"/>
        <v xml:space="preserve"> </v>
      </c>
      <c r="AN1585" t="str">
        <f t="shared" si="485"/>
        <v xml:space="preserve"> </v>
      </c>
      <c r="AO1585" t="str">
        <f t="shared" si="486"/>
        <v xml:space="preserve"> </v>
      </c>
    </row>
    <row r="1586" spans="1:41" x14ac:dyDescent="0.3">
      <c r="A1586" s="2">
        <v>17</v>
      </c>
      <c r="B1586" s="8">
        <v>44365</v>
      </c>
      <c r="C1586" t="s">
        <v>74</v>
      </c>
      <c r="D1586" s="2">
        <v>6</v>
      </c>
      <c r="E1586" s="2">
        <v>3</v>
      </c>
      <c r="F1586" s="2">
        <v>6</v>
      </c>
      <c r="G1586" s="2">
        <v>3</v>
      </c>
      <c r="H1586" s="2">
        <v>5</v>
      </c>
      <c r="I1586" s="2">
        <v>4</v>
      </c>
      <c r="J1586" s="2">
        <v>5</v>
      </c>
      <c r="K1586" s="2">
        <v>5</v>
      </c>
      <c r="L1586" s="2">
        <v>6</v>
      </c>
      <c r="M1586" s="2">
        <v>4</v>
      </c>
      <c r="N1586" s="2">
        <v>4</v>
      </c>
      <c r="O1586" s="2">
        <v>3</v>
      </c>
      <c r="P1586" s="2">
        <v>6</v>
      </c>
      <c r="Q1586" s="2">
        <v>4</v>
      </c>
      <c r="R1586" s="2">
        <v>4</v>
      </c>
      <c r="S1586" s="2">
        <v>4</v>
      </c>
      <c r="T1586" s="2">
        <v>4</v>
      </c>
      <c r="U1586" s="2">
        <v>6</v>
      </c>
      <c r="V1586" s="2">
        <v>82</v>
      </c>
      <c r="W1586" s="2" t="s">
        <v>2</v>
      </c>
      <c r="X1586" t="str">
        <f t="shared" si="469"/>
        <v xml:space="preserve"> </v>
      </c>
      <c r="Y1586" t="str">
        <f t="shared" si="470"/>
        <v xml:space="preserve"> </v>
      </c>
      <c r="Z1586" t="str">
        <f t="shared" si="471"/>
        <v xml:space="preserve"> </v>
      </c>
      <c r="AA1586" t="str">
        <f t="shared" si="472"/>
        <v xml:space="preserve"> </v>
      </c>
      <c r="AB1586" t="str">
        <f t="shared" si="473"/>
        <v xml:space="preserve"> </v>
      </c>
      <c r="AC1586" t="str">
        <f t="shared" si="474"/>
        <v xml:space="preserve"> </v>
      </c>
      <c r="AD1586" t="str">
        <f t="shared" si="475"/>
        <v xml:space="preserve"> </v>
      </c>
      <c r="AE1586" t="str">
        <f t="shared" si="476"/>
        <v xml:space="preserve"> </v>
      </c>
      <c r="AF1586" t="str">
        <f t="shared" si="477"/>
        <v xml:space="preserve"> </v>
      </c>
      <c r="AG1586" t="str">
        <f t="shared" si="478"/>
        <v xml:space="preserve"> </v>
      </c>
      <c r="AH1586" t="str">
        <f t="shared" si="479"/>
        <v xml:space="preserve"> </v>
      </c>
      <c r="AI1586" t="str">
        <f t="shared" si="480"/>
        <v xml:space="preserve"> </v>
      </c>
      <c r="AJ1586" t="str">
        <f t="shared" si="481"/>
        <v xml:space="preserve"> </v>
      </c>
      <c r="AK1586" t="str">
        <f t="shared" si="482"/>
        <v xml:space="preserve"> </v>
      </c>
      <c r="AL1586" t="str">
        <f t="shared" si="483"/>
        <v xml:space="preserve"> </v>
      </c>
      <c r="AM1586" t="str">
        <f t="shared" si="484"/>
        <v xml:space="preserve"> </v>
      </c>
      <c r="AN1586" t="str">
        <f t="shared" si="485"/>
        <v xml:space="preserve"> </v>
      </c>
      <c r="AO1586" t="str">
        <f t="shared" si="486"/>
        <v xml:space="preserve"> </v>
      </c>
    </row>
    <row r="1587" spans="1:41" x14ac:dyDescent="0.3">
      <c r="A1587" s="2">
        <v>18</v>
      </c>
      <c r="B1587" s="8">
        <v>44365</v>
      </c>
      <c r="C1587" t="s">
        <v>52</v>
      </c>
      <c r="D1587" s="2">
        <v>4</v>
      </c>
      <c r="E1587" s="2">
        <v>4</v>
      </c>
      <c r="F1587" s="2">
        <v>4</v>
      </c>
      <c r="G1587" s="2">
        <v>4</v>
      </c>
      <c r="H1587" s="2">
        <v>4</v>
      </c>
      <c r="I1587" s="2">
        <v>5</v>
      </c>
      <c r="J1587" s="2">
        <v>5</v>
      </c>
      <c r="K1587" s="2">
        <v>4</v>
      </c>
      <c r="L1587" s="2">
        <v>5</v>
      </c>
      <c r="M1587" s="2">
        <v>3</v>
      </c>
      <c r="N1587" s="2">
        <v>3</v>
      </c>
      <c r="O1587" s="2">
        <v>3</v>
      </c>
      <c r="P1587" s="2">
        <v>5</v>
      </c>
      <c r="Q1587" s="2">
        <v>3</v>
      </c>
      <c r="R1587" s="2">
        <v>5</v>
      </c>
      <c r="S1587" s="2">
        <v>4</v>
      </c>
      <c r="T1587" s="2">
        <v>5</v>
      </c>
      <c r="U1587" s="2">
        <v>5</v>
      </c>
      <c r="V1587" s="2">
        <v>75</v>
      </c>
      <c r="W1587" s="2" t="s">
        <v>2</v>
      </c>
      <c r="X1587" t="str">
        <f t="shared" si="469"/>
        <v xml:space="preserve"> </v>
      </c>
      <c r="Y1587" t="str">
        <f t="shared" si="470"/>
        <v xml:space="preserve"> </v>
      </c>
      <c r="Z1587" t="str">
        <f t="shared" si="471"/>
        <v xml:space="preserve"> </v>
      </c>
      <c r="AA1587" t="str">
        <f t="shared" si="472"/>
        <v xml:space="preserve"> </v>
      </c>
      <c r="AB1587" t="str">
        <f t="shared" si="473"/>
        <v xml:space="preserve"> </v>
      </c>
      <c r="AC1587" t="str">
        <f t="shared" si="474"/>
        <v xml:space="preserve"> </v>
      </c>
      <c r="AD1587" t="str">
        <f t="shared" si="475"/>
        <v xml:space="preserve"> </v>
      </c>
      <c r="AE1587" t="str">
        <f t="shared" si="476"/>
        <v xml:space="preserve"> </v>
      </c>
      <c r="AF1587" t="str">
        <f t="shared" si="477"/>
        <v xml:space="preserve"> </v>
      </c>
      <c r="AG1587" t="str">
        <f t="shared" si="478"/>
        <v xml:space="preserve"> </v>
      </c>
      <c r="AH1587" t="str">
        <f t="shared" si="479"/>
        <v xml:space="preserve"> </v>
      </c>
      <c r="AI1587" t="str">
        <f t="shared" si="480"/>
        <v xml:space="preserve"> </v>
      </c>
      <c r="AJ1587" t="str">
        <f t="shared" si="481"/>
        <v xml:space="preserve"> </v>
      </c>
      <c r="AK1587" t="str">
        <f t="shared" si="482"/>
        <v xml:space="preserve"> </v>
      </c>
      <c r="AL1587" t="str">
        <f t="shared" si="483"/>
        <v xml:space="preserve"> </v>
      </c>
      <c r="AM1587" t="str">
        <f t="shared" si="484"/>
        <v xml:space="preserve"> </v>
      </c>
      <c r="AN1587" t="str">
        <f t="shared" si="485"/>
        <v xml:space="preserve"> </v>
      </c>
      <c r="AO1587" t="str">
        <f t="shared" si="486"/>
        <v xml:space="preserve"> </v>
      </c>
    </row>
    <row r="1588" spans="1:41" x14ac:dyDescent="0.3">
      <c r="A1588" s="2">
        <v>19</v>
      </c>
      <c r="B1588" s="8">
        <v>44365</v>
      </c>
      <c r="C1588" t="s">
        <v>82</v>
      </c>
      <c r="D1588" s="2">
        <v>5</v>
      </c>
      <c r="E1588" s="2">
        <v>3</v>
      </c>
      <c r="F1588" s="2">
        <v>4</v>
      </c>
      <c r="G1588" s="2">
        <v>4</v>
      </c>
      <c r="H1588" s="2">
        <v>6</v>
      </c>
      <c r="I1588" s="2">
        <v>5</v>
      </c>
      <c r="J1588" s="2">
        <v>5</v>
      </c>
      <c r="K1588" s="2">
        <v>6</v>
      </c>
      <c r="L1588" s="2">
        <v>5</v>
      </c>
      <c r="M1588" s="2">
        <v>5</v>
      </c>
      <c r="N1588" s="2">
        <v>5</v>
      </c>
      <c r="O1588" s="2">
        <v>3</v>
      </c>
      <c r="P1588" s="2">
        <v>6</v>
      </c>
      <c r="Q1588" s="2">
        <v>3</v>
      </c>
      <c r="R1588" s="2">
        <v>5</v>
      </c>
      <c r="S1588" s="2">
        <v>6</v>
      </c>
      <c r="T1588" s="2">
        <v>5</v>
      </c>
      <c r="U1588" s="2">
        <v>6</v>
      </c>
      <c r="V1588" s="2">
        <v>87</v>
      </c>
      <c r="W1588" s="2" t="s">
        <v>2</v>
      </c>
      <c r="X1588" t="str">
        <f t="shared" si="469"/>
        <v xml:space="preserve"> </v>
      </c>
      <c r="Y1588" t="str">
        <f t="shared" si="470"/>
        <v xml:space="preserve"> </v>
      </c>
      <c r="Z1588" t="str">
        <f t="shared" si="471"/>
        <v xml:space="preserve"> </v>
      </c>
      <c r="AA1588" t="str">
        <f t="shared" si="472"/>
        <v xml:space="preserve"> </v>
      </c>
      <c r="AB1588" t="str">
        <f t="shared" si="473"/>
        <v xml:space="preserve"> </v>
      </c>
      <c r="AC1588" t="str">
        <f t="shared" si="474"/>
        <v xml:space="preserve"> </v>
      </c>
      <c r="AD1588" t="str">
        <f t="shared" si="475"/>
        <v xml:space="preserve"> </v>
      </c>
      <c r="AE1588" t="str">
        <f t="shared" si="476"/>
        <v xml:space="preserve"> </v>
      </c>
      <c r="AF1588" t="str">
        <f t="shared" si="477"/>
        <v xml:space="preserve"> </v>
      </c>
      <c r="AG1588" t="str">
        <f t="shared" si="478"/>
        <v xml:space="preserve"> </v>
      </c>
      <c r="AH1588" t="str">
        <f t="shared" si="479"/>
        <v xml:space="preserve"> </v>
      </c>
      <c r="AI1588" t="str">
        <f t="shared" si="480"/>
        <v xml:space="preserve"> </v>
      </c>
      <c r="AJ1588" t="str">
        <f t="shared" si="481"/>
        <v xml:space="preserve"> </v>
      </c>
      <c r="AK1588" t="str">
        <f t="shared" si="482"/>
        <v xml:space="preserve"> </v>
      </c>
      <c r="AL1588" t="str">
        <f t="shared" si="483"/>
        <v xml:space="preserve"> </v>
      </c>
      <c r="AM1588" t="str">
        <f t="shared" si="484"/>
        <v xml:space="preserve"> </v>
      </c>
      <c r="AN1588" t="str">
        <f t="shared" si="485"/>
        <v xml:space="preserve"> </v>
      </c>
      <c r="AO1588" t="str">
        <f t="shared" si="486"/>
        <v xml:space="preserve"> </v>
      </c>
    </row>
    <row r="1589" spans="1:41" x14ac:dyDescent="0.3">
      <c r="A1589" s="2">
        <v>20</v>
      </c>
      <c r="B1589" s="8">
        <v>44365</v>
      </c>
      <c r="C1589" t="s">
        <v>55</v>
      </c>
      <c r="D1589" s="2">
        <v>4</v>
      </c>
      <c r="E1589" s="2">
        <v>4</v>
      </c>
      <c r="F1589" s="2">
        <v>6</v>
      </c>
      <c r="G1589" s="2">
        <v>3</v>
      </c>
      <c r="H1589" s="2">
        <v>5</v>
      </c>
      <c r="I1589" s="2">
        <v>4</v>
      </c>
      <c r="J1589" s="2">
        <v>5</v>
      </c>
      <c r="K1589" s="2">
        <v>5</v>
      </c>
      <c r="L1589" s="2">
        <v>6</v>
      </c>
      <c r="M1589" s="2">
        <v>4</v>
      </c>
      <c r="N1589" s="2">
        <v>6</v>
      </c>
      <c r="O1589" s="2">
        <v>4</v>
      </c>
      <c r="P1589" s="2">
        <v>6</v>
      </c>
      <c r="Q1589" s="2">
        <v>4</v>
      </c>
      <c r="R1589" s="2">
        <v>4</v>
      </c>
      <c r="S1589" s="2">
        <v>6</v>
      </c>
      <c r="T1589" s="2">
        <v>5</v>
      </c>
      <c r="U1589" s="2">
        <v>5</v>
      </c>
      <c r="V1589" s="2">
        <v>86</v>
      </c>
      <c r="W1589" s="2" t="s">
        <v>4</v>
      </c>
      <c r="X1589" t="str">
        <f t="shared" si="469"/>
        <v xml:space="preserve"> </v>
      </c>
      <c r="Y1589" t="str">
        <f t="shared" si="470"/>
        <v xml:space="preserve"> </v>
      </c>
      <c r="Z1589" t="str">
        <f t="shared" si="471"/>
        <v xml:space="preserve"> </v>
      </c>
      <c r="AA1589" t="str">
        <f t="shared" si="472"/>
        <v xml:space="preserve"> </v>
      </c>
      <c r="AB1589" t="str">
        <f t="shared" si="473"/>
        <v xml:space="preserve"> </v>
      </c>
      <c r="AC1589" t="str">
        <f t="shared" si="474"/>
        <v xml:space="preserve"> </v>
      </c>
      <c r="AD1589" t="str">
        <f t="shared" si="475"/>
        <v xml:space="preserve"> </v>
      </c>
      <c r="AE1589" t="str">
        <f t="shared" si="476"/>
        <v xml:space="preserve"> </v>
      </c>
      <c r="AF1589" t="str">
        <f t="shared" si="477"/>
        <v xml:space="preserve"> </v>
      </c>
      <c r="AG1589" t="str">
        <f t="shared" si="478"/>
        <v xml:space="preserve"> </v>
      </c>
      <c r="AH1589" t="str">
        <f t="shared" si="479"/>
        <v xml:space="preserve"> </v>
      </c>
      <c r="AI1589" t="str">
        <f t="shared" si="480"/>
        <v xml:space="preserve"> </v>
      </c>
      <c r="AJ1589" t="str">
        <f t="shared" si="481"/>
        <v xml:space="preserve"> </v>
      </c>
      <c r="AK1589" t="str">
        <f t="shared" si="482"/>
        <v xml:space="preserve"> </v>
      </c>
      <c r="AL1589" t="str">
        <f t="shared" si="483"/>
        <v xml:space="preserve"> </v>
      </c>
      <c r="AM1589" t="str">
        <f t="shared" si="484"/>
        <v xml:space="preserve"> </v>
      </c>
      <c r="AN1589" t="str">
        <f t="shared" si="485"/>
        <v xml:space="preserve"> </v>
      </c>
      <c r="AO1589" t="str">
        <f t="shared" si="486"/>
        <v xml:space="preserve"> </v>
      </c>
    </row>
    <row r="1590" spans="1:41" x14ac:dyDescent="0.3">
      <c r="A1590" s="2">
        <v>1</v>
      </c>
      <c r="B1590" s="8">
        <v>44368</v>
      </c>
      <c r="C1590" t="s">
        <v>45</v>
      </c>
      <c r="D1590" s="2">
        <v>4</v>
      </c>
      <c r="E1590" s="2">
        <v>4</v>
      </c>
      <c r="F1590" s="2">
        <v>4</v>
      </c>
      <c r="G1590" s="2">
        <v>3</v>
      </c>
      <c r="H1590" s="2">
        <v>4</v>
      </c>
      <c r="I1590" s="2">
        <v>4</v>
      </c>
      <c r="J1590" s="2">
        <v>8</v>
      </c>
      <c r="K1590" s="2">
        <v>5</v>
      </c>
      <c r="L1590" s="2">
        <v>4</v>
      </c>
      <c r="M1590" s="2">
        <v>4</v>
      </c>
      <c r="N1590" s="2">
        <v>4</v>
      </c>
      <c r="O1590" s="2">
        <v>3</v>
      </c>
      <c r="P1590" s="2">
        <v>4</v>
      </c>
      <c r="Q1590" s="2">
        <v>4</v>
      </c>
      <c r="R1590" s="2">
        <v>5</v>
      </c>
      <c r="S1590" s="2">
        <v>4</v>
      </c>
      <c r="T1590" s="2">
        <v>3</v>
      </c>
      <c r="U1590" s="2">
        <v>5</v>
      </c>
      <c r="V1590" s="2">
        <v>76</v>
      </c>
      <c r="W1590" s="2" t="s">
        <v>2</v>
      </c>
      <c r="X1590" t="str">
        <f t="shared" si="469"/>
        <v xml:space="preserve"> </v>
      </c>
      <c r="Y1590" t="str">
        <f t="shared" si="470"/>
        <v xml:space="preserve"> </v>
      </c>
      <c r="Z1590" t="str">
        <f t="shared" si="471"/>
        <v xml:space="preserve"> </v>
      </c>
      <c r="AA1590" t="str">
        <f t="shared" si="472"/>
        <v xml:space="preserve"> </v>
      </c>
      <c r="AB1590" t="str">
        <f t="shared" si="473"/>
        <v xml:space="preserve"> </v>
      </c>
      <c r="AC1590" t="str">
        <f t="shared" si="474"/>
        <v xml:space="preserve"> </v>
      </c>
      <c r="AD1590" t="str">
        <f t="shared" si="475"/>
        <v xml:space="preserve"> </v>
      </c>
      <c r="AE1590" t="str">
        <f t="shared" si="476"/>
        <v xml:space="preserve"> </v>
      </c>
      <c r="AF1590" t="str">
        <f t="shared" si="477"/>
        <v xml:space="preserve"> </v>
      </c>
      <c r="AG1590" t="str">
        <f t="shared" si="478"/>
        <v xml:space="preserve"> </v>
      </c>
      <c r="AH1590" t="str">
        <f t="shared" si="479"/>
        <v xml:space="preserve"> </v>
      </c>
      <c r="AI1590" t="str">
        <f t="shared" si="480"/>
        <v xml:space="preserve"> </v>
      </c>
      <c r="AJ1590" t="str">
        <f t="shared" si="481"/>
        <v xml:space="preserve"> </v>
      </c>
      <c r="AK1590" t="str">
        <f t="shared" si="482"/>
        <v xml:space="preserve"> </v>
      </c>
      <c r="AL1590" t="str">
        <f t="shared" si="483"/>
        <v xml:space="preserve"> </v>
      </c>
      <c r="AM1590" t="str">
        <f t="shared" si="484"/>
        <v xml:space="preserve"> </v>
      </c>
      <c r="AN1590" t="str">
        <f t="shared" si="485"/>
        <v xml:space="preserve"> </v>
      </c>
      <c r="AO1590" t="str">
        <f t="shared" si="486"/>
        <v xml:space="preserve"> </v>
      </c>
    </row>
    <row r="1591" spans="1:41" x14ac:dyDescent="0.3">
      <c r="A1591" s="2">
        <v>2</v>
      </c>
      <c r="B1591" s="8">
        <v>44368</v>
      </c>
      <c r="C1591" t="s">
        <v>36</v>
      </c>
      <c r="D1591" s="2">
        <v>4</v>
      </c>
      <c r="E1591" s="2">
        <v>3</v>
      </c>
      <c r="F1591" s="2">
        <v>5</v>
      </c>
      <c r="G1591" s="2">
        <v>3</v>
      </c>
      <c r="H1591" s="2">
        <v>4</v>
      </c>
      <c r="I1591" s="2">
        <v>5</v>
      </c>
      <c r="J1591" s="2">
        <v>7</v>
      </c>
      <c r="K1591" s="2">
        <v>7</v>
      </c>
      <c r="L1591" s="2">
        <v>6</v>
      </c>
      <c r="M1591" s="2">
        <v>4</v>
      </c>
      <c r="N1591" s="2">
        <v>5</v>
      </c>
      <c r="O1591" s="2">
        <v>3</v>
      </c>
      <c r="P1591" s="2">
        <v>6</v>
      </c>
      <c r="Q1591" s="2">
        <v>5</v>
      </c>
      <c r="R1591" s="2">
        <v>5</v>
      </c>
      <c r="S1591" s="2">
        <v>4</v>
      </c>
      <c r="T1591" s="2">
        <v>5</v>
      </c>
      <c r="U1591" s="2">
        <v>5</v>
      </c>
      <c r="V1591" s="2">
        <v>86</v>
      </c>
      <c r="W1591" s="2" t="s">
        <v>2</v>
      </c>
      <c r="X1591" t="str">
        <f t="shared" si="469"/>
        <v xml:space="preserve"> </v>
      </c>
      <c r="Y1591" t="str">
        <f t="shared" si="470"/>
        <v xml:space="preserve"> </v>
      </c>
      <c r="Z1591" t="str">
        <f t="shared" si="471"/>
        <v xml:space="preserve"> </v>
      </c>
      <c r="AA1591" t="str">
        <f t="shared" si="472"/>
        <v xml:space="preserve"> </v>
      </c>
      <c r="AB1591" t="str">
        <f t="shared" si="473"/>
        <v xml:space="preserve"> </v>
      </c>
      <c r="AC1591" t="str">
        <f t="shared" si="474"/>
        <v xml:space="preserve"> </v>
      </c>
      <c r="AD1591" t="str">
        <f t="shared" si="475"/>
        <v xml:space="preserve"> </v>
      </c>
      <c r="AE1591" t="str">
        <f t="shared" si="476"/>
        <v xml:space="preserve"> </v>
      </c>
      <c r="AF1591" t="str">
        <f t="shared" si="477"/>
        <v xml:space="preserve"> </v>
      </c>
      <c r="AG1591" t="str">
        <f t="shared" si="478"/>
        <v xml:space="preserve"> </v>
      </c>
      <c r="AH1591" t="str">
        <f t="shared" si="479"/>
        <v xml:space="preserve"> </v>
      </c>
      <c r="AI1591" t="str">
        <f t="shared" si="480"/>
        <v xml:space="preserve"> </v>
      </c>
      <c r="AJ1591" t="str">
        <f t="shared" si="481"/>
        <v xml:space="preserve"> </v>
      </c>
      <c r="AK1591" t="str">
        <f t="shared" si="482"/>
        <v xml:space="preserve"> </v>
      </c>
      <c r="AL1591" t="str">
        <f t="shared" si="483"/>
        <v xml:space="preserve"> </v>
      </c>
      <c r="AM1591" t="str">
        <f t="shared" si="484"/>
        <v xml:space="preserve"> </v>
      </c>
      <c r="AN1591" t="str">
        <f t="shared" si="485"/>
        <v xml:space="preserve"> </v>
      </c>
      <c r="AO1591" t="str">
        <f t="shared" si="486"/>
        <v xml:space="preserve"> </v>
      </c>
    </row>
    <row r="1592" spans="1:41" x14ac:dyDescent="0.3">
      <c r="A1592" s="2">
        <v>3</v>
      </c>
      <c r="B1592" s="8">
        <v>44368</v>
      </c>
      <c r="C1592" t="s">
        <v>54</v>
      </c>
      <c r="D1592" s="2">
        <v>4</v>
      </c>
      <c r="E1592" s="2">
        <v>3</v>
      </c>
      <c r="F1592" s="2">
        <v>4</v>
      </c>
      <c r="G1592" s="2">
        <v>3</v>
      </c>
      <c r="H1592" s="2">
        <v>5</v>
      </c>
      <c r="I1592" s="2">
        <v>5</v>
      </c>
      <c r="J1592" s="2">
        <v>0</v>
      </c>
      <c r="K1592" s="2">
        <v>5</v>
      </c>
      <c r="L1592" s="2">
        <v>5</v>
      </c>
      <c r="M1592" s="2">
        <v>5</v>
      </c>
      <c r="N1592" s="2">
        <v>5</v>
      </c>
      <c r="O1592" s="2">
        <v>4</v>
      </c>
      <c r="P1592" s="2">
        <v>5</v>
      </c>
      <c r="Q1592" s="2">
        <v>3</v>
      </c>
      <c r="R1592" s="2">
        <v>5</v>
      </c>
      <c r="S1592" s="2">
        <v>4</v>
      </c>
      <c r="T1592" s="2">
        <v>4</v>
      </c>
      <c r="U1592" s="2">
        <v>6</v>
      </c>
      <c r="V1592" s="2">
        <v>75</v>
      </c>
      <c r="W1592" s="2" t="s">
        <v>2</v>
      </c>
      <c r="X1592" t="str">
        <f t="shared" si="469"/>
        <v xml:space="preserve"> </v>
      </c>
      <c r="Y1592" t="str">
        <f t="shared" si="470"/>
        <v xml:space="preserve"> </v>
      </c>
      <c r="Z1592" t="str">
        <f t="shared" si="471"/>
        <v xml:space="preserve"> </v>
      </c>
      <c r="AA1592" t="str">
        <f t="shared" si="472"/>
        <v xml:space="preserve"> </v>
      </c>
      <c r="AB1592" t="str">
        <f t="shared" si="473"/>
        <v xml:space="preserve"> </v>
      </c>
      <c r="AC1592" t="str">
        <f t="shared" si="474"/>
        <v xml:space="preserve"> </v>
      </c>
      <c r="AD1592" t="str">
        <f t="shared" si="475"/>
        <v xml:space="preserve"> </v>
      </c>
      <c r="AE1592" t="str">
        <f t="shared" si="476"/>
        <v xml:space="preserve"> </v>
      </c>
      <c r="AF1592" t="str">
        <f t="shared" si="477"/>
        <v xml:space="preserve"> </v>
      </c>
      <c r="AG1592" t="str">
        <f t="shared" si="478"/>
        <v xml:space="preserve"> </v>
      </c>
      <c r="AH1592" t="str">
        <f t="shared" si="479"/>
        <v xml:space="preserve"> </v>
      </c>
      <c r="AI1592" t="str">
        <f t="shared" si="480"/>
        <v xml:space="preserve"> </v>
      </c>
      <c r="AJ1592" t="str">
        <f t="shared" si="481"/>
        <v xml:space="preserve"> </v>
      </c>
      <c r="AK1592" t="str">
        <f t="shared" si="482"/>
        <v xml:space="preserve"> </v>
      </c>
      <c r="AL1592" t="str">
        <f t="shared" si="483"/>
        <v xml:space="preserve"> </v>
      </c>
      <c r="AM1592" t="str">
        <f t="shared" si="484"/>
        <v xml:space="preserve"> </v>
      </c>
      <c r="AN1592" t="str">
        <f t="shared" si="485"/>
        <v xml:space="preserve"> </v>
      </c>
      <c r="AO1592" t="str">
        <f t="shared" si="486"/>
        <v xml:space="preserve"> </v>
      </c>
    </row>
    <row r="1593" spans="1:41" x14ac:dyDescent="0.3">
      <c r="A1593" s="2">
        <v>4</v>
      </c>
      <c r="B1593" s="8">
        <v>44368</v>
      </c>
      <c r="C1593" t="s">
        <v>35</v>
      </c>
      <c r="D1593" s="2">
        <v>5</v>
      </c>
      <c r="E1593" s="2">
        <v>4</v>
      </c>
      <c r="F1593" s="2">
        <v>4</v>
      </c>
      <c r="G1593" s="2">
        <v>4</v>
      </c>
      <c r="H1593" s="2">
        <v>5</v>
      </c>
      <c r="I1593" s="2">
        <v>4</v>
      </c>
      <c r="J1593" s="2">
        <v>6</v>
      </c>
      <c r="K1593" s="2">
        <v>5</v>
      </c>
      <c r="L1593" s="2">
        <v>5</v>
      </c>
      <c r="M1593" s="2">
        <v>4</v>
      </c>
      <c r="N1593" s="2">
        <v>4</v>
      </c>
      <c r="O1593" s="2">
        <v>3</v>
      </c>
      <c r="P1593" s="2">
        <v>5</v>
      </c>
      <c r="Q1593" s="2">
        <v>3</v>
      </c>
      <c r="R1593" s="2">
        <v>4</v>
      </c>
      <c r="S1593" s="2">
        <v>3</v>
      </c>
      <c r="T1593" s="2">
        <v>4</v>
      </c>
      <c r="U1593" s="2">
        <v>6</v>
      </c>
      <c r="V1593" s="2">
        <v>78</v>
      </c>
      <c r="W1593" s="2" t="s">
        <v>2</v>
      </c>
      <c r="X1593" t="str">
        <f t="shared" si="469"/>
        <v xml:space="preserve"> </v>
      </c>
      <c r="Y1593" t="str">
        <f t="shared" si="470"/>
        <v xml:space="preserve"> </v>
      </c>
      <c r="Z1593" t="str">
        <f t="shared" si="471"/>
        <v xml:space="preserve"> </v>
      </c>
      <c r="AA1593" t="str">
        <f t="shared" si="472"/>
        <v xml:space="preserve"> </v>
      </c>
      <c r="AB1593" t="str">
        <f t="shared" si="473"/>
        <v xml:space="preserve"> </v>
      </c>
      <c r="AC1593" t="str">
        <f t="shared" si="474"/>
        <v xml:space="preserve"> </v>
      </c>
      <c r="AD1593" t="str">
        <f t="shared" si="475"/>
        <v xml:space="preserve"> </v>
      </c>
      <c r="AE1593" t="str">
        <f t="shared" si="476"/>
        <v xml:space="preserve"> </v>
      </c>
      <c r="AF1593" t="str">
        <f t="shared" si="477"/>
        <v xml:space="preserve"> </v>
      </c>
      <c r="AG1593" t="str">
        <f t="shared" si="478"/>
        <v xml:space="preserve"> </v>
      </c>
      <c r="AH1593" t="str">
        <f t="shared" si="479"/>
        <v xml:space="preserve"> </v>
      </c>
      <c r="AI1593" t="str">
        <f t="shared" si="480"/>
        <v xml:space="preserve"> </v>
      </c>
      <c r="AJ1593" t="str">
        <f t="shared" si="481"/>
        <v xml:space="preserve"> </v>
      </c>
      <c r="AK1593" t="str">
        <f t="shared" si="482"/>
        <v xml:space="preserve"> </v>
      </c>
      <c r="AL1593" t="str">
        <f t="shared" si="483"/>
        <v xml:space="preserve"> </v>
      </c>
      <c r="AM1593" t="str">
        <f t="shared" si="484"/>
        <v xml:space="preserve"> </v>
      </c>
      <c r="AN1593" t="str">
        <f t="shared" si="485"/>
        <v xml:space="preserve"> </v>
      </c>
      <c r="AO1593" t="str">
        <f t="shared" si="486"/>
        <v xml:space="preserve"> </v>
      </c>
    </row>
    <row r="1594" spans="1:41" x14ac:dyDescent="0.3">
      <c r="A1594" s="2">
        <v>5</v>
      </c>
      <c r="B1594" s="8">
        <v>44368</v>
      </c>
      <c r="C1594" t="s">
        <v>65</v>
      </c>
      <c r="D1594" s="2">
        <v>4</v>
      </c>
      <c r="E1594" s="2">
        <v>3</v>
      </c>
      <c r="F1594" s="2">
        <v>4</v>
      </c>
      <c r="G1594" s="2">
        <v>2</v>
      </c>
      <c r="H1594" s="2">
        <v>4</v>
      </c>
      <c r="I1594" s="2">
        <v>5</v>
      </c>
      <c r="J1594" s="2">
        <v>6</v>
      </c>
      <c r="K1594" s="2">
        <v>4</v>
      </c>
      <c r="L1594" s="2">
        <v>5</v>
      </c>
      <c r="M1594" s="2">
        <v>4</v>
      </c>
      <c r="N1594" s="2">
        <v>7</v>
      </c>
      <c r="O1594" s="2">
        <v>3</v>
      </c>
      <c r="P1594" s="2">
        <v>5</v>
      </c>
      <c r="Q1594" s="2">
        <v>3</v>
      </c>
      <c r="R1594" s="2">
        <v>5</v>
      </c>
      <c r="S1594" s="2">
        <v>4</v>
      </c>
      <c r="T1594" s="2">
        <v>5</v>
      </c>
      <c r="U1594" s="2">
        <v>6</v>
      </c>
      <c r="V1594" s="2">
        <v>79</v>
      </c>
      <c r="W1594" s="2" t="s">
        <v>2</v>
      </c>
      <c r="X1594" t="str">
        <f t="shared" si="469"/>
        <v xml:space="preserve"> </v>
      </c>
      <c r="Y1594" t="str">
        <f t="shared" si="470"/>
        <v xml:space="preserve"> </v>
      </c>
      <c r="Z1594" t="str">
        <f t="shared" si="471"/>
        <v xml:space="preserve"> </v>
      </c>
      <c r="AA1594" t="str">
        <f t="shared" si="472"/>
        <v xml:space="preserve"> </v>
      </c>
      <c r="AB1594" t="str">
        <f t="shared" si="473"/>
        <v xml:space="preserve"> </v>
      </c>
      <c r="AC1594" t="str">
        <f t="shared" si="474"/>
        <v xml:space="preserve"> </v>
      </c>
      <c r="AD1594" t="str">
        <f t="shared" si="475"/>
        <v xml:space="preserve"> </v>
      </c>
      <c r="AE1594" t="str">
        <f t="shared" si="476"/>
        <v xml:space="preserve"> </v>
      </c>
      <c r="AF1594" t="str">
        <f t="shared" si="477"/>
        <v xml:space="preserve"> </v>
      </c>
      <c r="AG1594" t="str">
        <f t="shared" si="478"/>
        <v xml:space="preserve"> </v>
      </c>
      <c r="AH1594" t="str">
        <f t="shared" si="479"/>
        <v xml:space="preserve"> </v>
      </c>
      <c r="AI1594" t="str">
        <f t="shared" si="480"/>
        <v xml:space="preserve"> </v>
      </c>
      <c r="AJ1594" t="str">
        <f t="shared" si="481"/>
        <v xml:space="preserve"> </v>
      </c>
      <c r="AK1594" t="str">
        <f t="shared" si="482"/>
        <v xml:space="preserve"> </v>
      </c>
      <c r="AL1594" t="str">
        <f t="shared" si="483"/>
        <v xml:space="preserve"> </v>
      </c>
      <c r="AM1594" t="str">
        <f t="shared" si="484"/>
        <v xml:space="preserve"> </v>
      </c>
      <c r="AN1594" t="str">
        <f t="shared" si="485"/>
        <v xml:space="preserve"> </v>
      </c>
      <c r="AO1594" t="str">
        <f t="shared" si="486"/>
        <v xml:space="preserve"> </v>
      </c>
    </row>
    <row r="1595" spans="1:41" x14ac:dyDescent="0.3">
      <c r="A1595" s="2">
        <v>6</v>
      </c>
      <c r="B1595" s="8">
        <v>44368</v>
      </c>
      <c r="C1595" t="s">
        <v>38</v>
      </c>
      <c r="D1595" s="2">
        <v>5</v>
      </c>
      <c r="E1595" s="2">
        <v>4</v>
      </c>
      <c r="F1595" s="2">
        <v>4</v>
      </c>
      <c r="G1595" s="2">
        <v>3</v>
      </c>
      <c r="H1595" s="2">
        <v>5</v>
      </c>
      <c r="I1595" s="2">
        <v>5</v>
      </c>
      <c r="J1595" s="2">
        <v>6</v>
      </c>
      <c r="K1595" s="2">
        <v>5</v>
      </c>
      <c r="L1595" s="2">
        <v>5</v>
      </c>
      <c r="M1595" s="2">
        <v>5</v>
      </c>
      <c r="N1595" s="2">
        <v>5</v>
      </c>
      <c r="O1595" s="2">
        <v>2</v>
      </c>
      <c r="P1595" s="2">
        <v>6</v>
      </c>
      <c r="Q1595" s="2">
        <v>4</v>
      </c>
      <c r="R1595" s="2">
        <v>4</v>
      </c>
      <c r="S1595" s="2">
        <v>4</v>
      </c>
      <c r="T1595" s="2">
        <v>4</v>
      </c>
      <c r="U1595" s="2">
        <v>6</v>
      </c>
      <c r="V1595" s="2">
        <v>82</v>
      </c>
      <c r="W1595" s="2" t="s">
        <v>2</v>
      </c>
      <c r="X1595" t="str">
        <f t="shared" si="469"/>
        <v xml:space="preserve"> </v>
      </c>
      <c r="Y1595" t="str">
        <f t="shared" si="470"/>
        <v xml:space="preserve"> </v>
      </c>
      <c r="Z1595" t="str">
        <f t="shared" si="471"/>
        <v xml:space="preserve"> </v>
      </c>
      <c r="AA1595" t="str">
        <f t="shared" si="472"/>
        <v xml:space="preserve"> </v>
      </c>
      <c r="AB1595" t="str">
        <f t="shared" si="473"/>
        <v xml:space="preserve"> </v>
      </c>
      <c r="AC1595" t="str">
        <f t="shared" si="474"/>
        <v xml:space="preserve"> </v>
      </c>
      <c r="AD1595" t="str">
        <f t="shared" si="475"/>
        <v xml:space="preserve"> </v>
      </c>
      <c r="AE1595" t="str">
        <f t="shared" si="476"/>
        <v xml:space="preserve"> </v>
      </c>
      <c r="AF1595" t="str">
        <f t="shared" si="477"/>
        <v xml:space="preserve"> </v>
      </c>
      <c r="AG1595" t="str">
        <f t="shared" si="478"/>
        <v xml:space="preserve"> </v>
      </c>
      <c r="AH1595" t="str">
        <f t="shared" si="479"/>
        <v xml:space="preserve"> </v>
      </c>
      <c r="AI1595" t="str">
        <f t="shared" si="480"/>
        <v xml:space="preserve"> </v>
      </c>
      <c r="AJ1595" t="str">
        <f t="shared" si="481"/>
        <v xml:space="preserve"> </v>
      </c>
      <c r="AK1595" t="str">
        <f t="shared" si="482"/>
        <v xml:space="preserve"> </v>
      </c>
      <c r="AL1595" t="str">
        <f t="shared" si="483"/>
        <v xml:space="preserve"> </v>
      </c>
      <c r="AM1595" t="str">
        <f t="shared" si="484"/>
        <v xml:space="preserve"> </v>
      </c>
      <c r="AN1595" t="str">
        <f t="shared" si="485"/>
        <v xml:space="preserve"> </v>
      </c>
      <c r="AO1595" t="str">
        <f t="shared" si="486"/>
        <v xml:space="preserve"> </v>
      </c>
    </row>
    <row r="1596" spans="1:41" x14ac:dyDescent="0.3">
      <c r="A1596" s="2">
        <v>7</v>
      </c>
      <c r="B1596" s="8">
        <v>44368</v>
      </c>
      <c r="C1596" t="s">
        <v>76</v>
      </c>
      <c r="D1596" s="2">
        <v>5</v>
      </c>
      <c r="E1596" s="2">
        <v>3</v>
      </c>
      <c r="F1596" s="2">
        <v>4</v>
      </c>
      <c r="G1596" s="2">
        <v>3</v>
      </c>
      <c r="H1596" s="2">
        <v>4</v>
      </c>
      <c r="I1596" s="2">
        <v>4</v>
      </c>
      <c r="J1596" s="2">
        <v>8</v>
      </c>
      <c r="K1596" s="2">
        <v>6</v>
      </c>
      <c r="L1596" s="2">
        <v>4</v>
      </c>
      <c r="M1596" s="2">
        <v>4</v>
      </c>
      <c r="N1596" s="2">
        <v>4</v>
      </c>
      <c r="O1596" s="2">
        <v>3</v>
      </c>
      <c r="P1596" s="2">
        <v>4</v>
      </c>
      <c r="Q1596" s="2">
        <v>4</v>
      </c>
      <c r="R1596" s="2">
        <v>5</v>
      </c>
      <c r="S1596" s="2">
        <v>4</v>
      </c>
      <c r="T1596" s="2">
        <v>3</v>
      </c>
      <c r="U1596" s="2">
        <v>4</v>
      </c>
      <c r="V1596" s="2">
        <v>76</v>
      </c>
      <c r="W1596" s="2" t="s">
        <v>2</v>
      </c>
      <c r="X1596" t="str">
        <f t="shared" si="469"/>
        <v xml:space="preserve"> </v>
      </c>
      <c r="Y1596" t="str">
        <f t="shared" si="470"/>
        <v xml:space="preserve"> </v>
      </c>
      <c r="Z1596" t="str">
        <f t="shared" si="471"/>
        <v xml:space="preserve"> </v>
      </c>
      <c r="AA1596" t="str">
        <f t="shared" si="472"/>
        <v xml:space="preserve"> </v>
      </c>
      <c r="AB1596" t="str">
        <f t="shared" si="473"/>
        <v xml:space="preserve"> </v>
      </c>
      <c r="AC1596" t="str">
        <f t="shared" si="474"/>
        <v xml:space="preserve"> </v>
      </c>
      <c r="AD1596" t="str">
        <f t="shared" si="475"/>
        <v xml:space="preserve"> </v>
      </c>
      <c r="AE1596" t="str">
        <f t="shared" si="476"/>
        <v xml:space="preserve"> </v>
      </c>
      <c r="AF1596" t="str">
        <f t="shared" si="477"/>
        <v xml:space="preserve"> </v>
      </c>
      <c r="AG1596" t="str">
        <f t="shared" si="478"/>
        <v xml:space="preserve"> </v>
      </c>
      <c r="AH1596" t="str">
        <f t="shared" si="479"/>
        <v xml:space="preserve"> </v>
      </c>
      <c r="AI1596" t="str">
        <f t="shared" si="480"/>
        <v xml:space="preserve"> </v>
      </c>
      <c r="AJ1596" t="str">
        <f t="shared" si="481"/>
        <v xml:space="preserve"> </v>
      </c>
      <c r="AK1596" t="str">
        <f t="shared" si="482"/>
        <v xml:space="preserve"> </v>
      </c>
      <c r="AL1596" t="str">
        <f t="shared" si="483"/>
        <v xml:space="preserve"> </v>
      </c>
      <c r="AM1596" t="str">
        <f t="shared" si="484"/>
        <v xml:space="preserve"> </v>
      </c>
      <c r="AN1596" t="str">
        <f t="shared" si="485"/>
        <v xml:space="preserve"> </v>
      </c>
      <c r="AO1596" t="str">
        <f t="shared" si="486"/>
        <v xml:space="preserve"> </v>
      </c>
    </row>
    <row r="1597" spans="1:41" x14ac:dyDescent="0.3">
      <c r="A1597" s="2">
        <v>8</v>
      </c>
      <c r="B1597" s="8">
        <v>44368</v>
      </c>
      <c r="C1597" t="s">
        <v>93</v>
      </c>
      <c r="D1597" s="2">
        <v>5</v>
      </c>
      <c r="E1597" s="2">
        <v>4</v>
      </c>
      <c r="F1597" s="2">
        <v>5</v>
      </c>
      <c r="G1597" s="2">
        <v>5</v>
      </c>
      <c r="H1597" s="2">
        <v>5</v>
      </c>
      <c r="I1597" s="2">
        <v>3</v>
      </c>
      <c r="J1597" s="2">
        <v>5</v>
      </c>
      <c r="K1597" s="2">
        <v>5</v>
      </c>
      <c r="L1597" s="2">
        <v>4</v>
      </c>
      <c r="M1597" s="2">
        <v>4</v>
      </c>
      <c r="N1597" s="2">
        <v>4</v>
      </c>
      <c r="O1597" s="2">
        <v>4</v>
      </c>
      <c r="P1597" s="2">
        <v>5</v>
      </c>
      <c r="Q1597" s="2">
        <v>4</v>
      </c>
      <c r="R1597" s="2">
        <v>3</v>
      </c>
      <c r="S1597" s="2">
        <v>5</v>
      </c>
      <c r="T1597" s="2">
        <v>6</v>
      </c>
      <c r="U1597" s="2">
        <v>5</v>
      </c>
      <c r="V1597" s="2">
        <v>81</v>
      </c>
      <c r="W1597" s="2" t="s">
        <v>2</v>
      </c>
      <c r="X1597" t="str">
        <f t="shared" si="469"/>
        <v xml:space="preserve"> </v>
      </c>
      <c r="Y1597" t="str">
        <f t="shared" si="470"/>
        <v xml:space="preserve"> </v>
      </c>
      <c r="Z1597" t="str">
        <f t="shared" si="471"/>
        <v xml:space="preserve"> </v>
      </c>
      <c r="AA1597" t="str">
        <f t="shared" si="472"/>
        <v xml:space="preserve"> </v>
      </c>
      <c r="AB1597" t="str">
        <f t="shared" si="473"/>
        <v xml:space="preserve"> </v>
      </c>
      <c r="AC1597" t="str">
        <f t="shared" si="474"/>
        <v xml:space="preserve"> </v>
      </c>
      <c r="AD1597" t="str">
        <f t="shared" si="475"/>
        <v xml:space="preserve"> </v>
      </c>
      <c r="AE1597" t="str">
        <f t="shared" si="476"/>
        <v xml:space="preserve"> </v>
      </c>
      <c r="AF1597" t="str">
        <f t="shared" si="477"/>
        <v xml:space="preserve"> </v>
      </c>
      <c r="AG1597" t="str">
        <f t="shared" si="478"/>
        <v xml:space="preserve"> </v>
      </c>
      <c r="AH1597" t="str">
        <f t="shared" si="479"/>
        <v xml:space="preserve"> </v>
      </c>
      <c r="AI1597" t="str">
        <f t="shared" si="480"/>
        <v xml:space="preserve"> </v>
      </c>
      <c r="AJ1597" t="str">
        <f t="shared" si="481"/>
        <v xml:space="preserve"> </v>
      </c>
      <c r="AK1597" t="str">
        <f t="shared" si="482"/>
        <v xml:space="preserve"> </v>
      </c>
      <c r="AL1597" t="str">
        <f t="shared" si="483"/>
        <v xml:space="preserve"> </v>
      </c>
      <c r="AM1597" t="str">
        <f t="shared" si="484"/>
        <v xml:space="preserve"> </v>
      </c>
      <c r="AN1597" t="str">
        <f t="shared" si="485"/>
        <v xml:space="preserve"> </v>
      </c>
      <c r="AO1597" t="str">
        <f t="shared" si="486"/>
        <v xml:space="preserve"> </v>
      </c>
    </row>
    <row r="1598" spans="1:41" x14ac:dyDescent="0.3">
      <c r="A1598" s="2">
        <v>9</v>
      </c>
      <c r="B1598" s="8">
        <v>44368</v>
      </c>
      <c r="C1598" t="s">
        <v>94</v>
      </c>
      <c r="D1598" s="2">
        <v>5</v>
      </c>
      <c r="E1598" s="2">
        <v>3</v>
      </c>
      <c r="F1598" s="2">
        <v>4</v>
      </c>
      <c r="G1598" s="2">
        <v>4</v>
      </c>
      <c r="H1598" s="2">
        <v>5</v>
      </c>
      <c r="I1598" s="2">
        <v>5</v>
      </c>
      <c r="J1598" s="2">
        <v>6</v>
      </c>
      <c r="K1598" s="2">
        <v>5</v>
      </c>
      <c r="L1598" s="2">
        <v>5</v>
      </c>
      <c r="M1598" s="2">
        <v>5</v>
      </c>
      <c r="N1598" s="2">
        <v>4</v>
      </c>
      <c r="O1598" s="2">
        <v>3</v>
      </c>
      <c r="P1598" s="2">
        <v>5</v>
      </c>
      <c r="Q1598" s="2">
        <v>3</v>
      </c>
      <c r="R1598" s="2">
        <v>4</v>
      </c>
      <c r="S1598" s="2">
        <v>4</v>
      </c>
      <c r="T1598" s="2">
        <v>5</v>
      </c>
      <c r="U1598" s="2">
        <v>6</v>
      </c>
      <c r="V1598" s="2">
        <v>81</v>
      </c>
      <c r="W1598" s="2" t="s">
        <v>2</v>
      </c>
      <c r="X1598" t="str">
        <f t="shared" si="469"/>
        <v xml:space="preserve"> </v>
      </c>
      <c r="Y1598" t="str">
        <f t="shared" si="470"/>
        <v xml:space="preserve"> </v>
      </c>
      <c r="Z1598" t="str">
        <f t="shared" si="471"/>
        <v xml:space="preserve"> </v>
      </c>
      <c r="AA1598" t="str">
        <f t="shared" si="472"/>
        <v xml:space="preserve"> </v>
      </c>
      <c r="AB1598" t="str">
        <f t="shared" si="473"/>
        <v xml:space="preserve"> </v>
      </c>
      <c r="AC1598" t="str">
        <f t="shared" si="474"/>
        <v xml:space="preserve"> </v>
      </c>
      <c r="AD1598" t="str">
        <f t="shared" si="475"/>
        <v xml:space="preserve"> </v>
      </c>
      <c r="AE1598" t="str">
        <f t="shared" si="476"/>
        <v xml:space="preserve"> </v>
      </c>
      <c r="AF1598" t="str">
        <f t="shared" si="477"/>
        <v xml:space="preserve"> </v>
      </c>
      <c r="AG1598" t="str">
        <f t="shared" si="478"/>
        <v xml:space="preserve"> </v>
      </c>
      <c r="AH1598" t="str">
        <f t="shared" si="479"/>
        <v xml:space="preserve"> </v>
      </c>
      <c r="AI1598" t="str">
        <f t="shared" si="480"/>
        <v xml:space="preserve"> </v>
      </c>
      <c r="AJ1598" t="str">
        <f t="shared" si="481"/>
        <v xml:space="preserve"> </v>
      </c>
      <c r="AK1598" t="str">
        <f t="shared" si="482"/>
        <v xml:space="preserve"> </v>
      </c>
      <c r="AL1598" t="str">
        <f t="shared" si="483"/>
        <v xml:space="preserve"> </v>
      </c>
      <c r="AM1598" t="str">
        <f t="shared" si="484"/>
        <v xml:space="preserve"> </v>
      </c>
      <c r="AN1598" t="str">
        <f t="shared" si="485"/>
        <v xml:space="preserve"> </v>
      </c>
      <c r="AO1598" t="str">
        <f t="shared" si="486"/>
        <v xml:space="preserve"> </v>
      </c>
    </row>
    <row r="1599" spans="1:41" x14ac:dyDescent="0.3">
      <c r="A1599" s="2">
        <v>10</v>
      </c>
      <c r="B1599" s="8">
        <v>44368</v>
      </c>
      <c r="C1599" t="s">
        <v>115</v>
      </c>
      <c r="D1599" s="2">
        <v>5</v>
      </c>
      <c r="E1599" s="2">
        <v>3</v>
      </c>
      <c r="F1599" s="2">
        <v>4</v>
      </c>
      <c r="G1599" s="2">
        <v>5</v>
      </c>
      <c r="H1599" s="2">
        <v>5</v>
      </c>
      <c r="I1599" s="2">
        <v>6</v>
      </c>
      <c r="J1599" s="2">
        <v>6</v>
      </c>
      <c r="K1599" s="2">
        <v>4</v>
      </c>
      <c r="L1599" s="2">
        <v>5</v>
      </c>
      <c r="M1599" s="2">
        <v>6</v>
      </c>
      <c r="N1599" s="2">
        <v>6</v>
      </c>
      <c r="O1599" s="2">
        <v>3</v>
      </c>
      <c r="P1599" s="2">
        <v>6</v>
      </c>
      <c r="Q1599" s="2">
        <v>6</v>
      </c>
      <c r="R1599" s="2">
        <v>4</v>
      </c>
      <c r="S1599" s="2">
        <v>4</v>
      </c>
      <c r="T1599" s="2">
        <v>5</v>
      </c>
      <c r="U1599" s="2">
        <v>6</v>
      </c>
      <c r="V1599" s="2">
        <v>89</v>
      </c>
      <c r="W1599" s="2" t="s">
        <v>4</v>
      </c>
      <c r="X1599" t="str">
        <f t="shared" si="469"/>
        <v xml:space="preserve"> </v>
      </c>
      <c r="Y1599" t="str">
        <f t="shared" si="470"/>
        <v xml:space="preserve"> </v>
      </c>
      <c r="Z1599" t="str">
        <f t="shared" si="471"/>
        <v xml:space="preserve"> </v>
      </c>
      <c r="AA1599" t="str">
        <f t="shared" si="472"/>
        <v xml:space="preserve"> </v>
      </c>
      <c r="AB1599" t="str">
        <f t="shared" si="473"/>
        <v xml:space="preserve"> </v>
      </c>
      <c r="AC1599" t="str">
        <f t="shared" si="474"/>
        <v xml:space="preserve"> </v>
      </c>
      <c r="AD1599" t="str">
        <f t="shared" si="475"/>
        <v xml:space="preserve"> </v>
      </c>
      <c r="AE1599" t="str">
        <f t="shared" si="476"/>
        <v xml:space="preserve"> </v>
      </c>
      <c r="AF1599" t="str">
        <f t="shared" si="477"/>
        <v xml:space="preserve"> </v>
      </c>
      <c r="AG1599" t="str">
        <f t="shared" si="478"/>
        <v xml:space="preserve"> </v>
      </c>
      <c r="AH1599" t="str">
        <f t="shared" si="479"/>
        <v xml:space="preserve"> </v>
      </c>
      <c r="AI1599" t="str">
        <f t="shared" si="480"/>
        <v xml:space="preserve"> </v>
      </c>
      <c r="AJ1599" t="str">
        <f t="shared" si="481"/>
        <v xml:space="preserve"> </v>
      </c>
      <c r="AK1599" t="str">
        <f t="shared" si="482"/>
        <v xml:space="preserve"> </v>
      </c>
      <c r="AL1599" t="str">
        <f t="shared" si="483"/>
        <v xml:space="preserve"> </v>
      </c>
      <c r="AM1599" t="str">
        <f t="shared" si="484"/>
        <v xml:space="preserve"> </v>
      </c>
      <c r="AN1599" t="str">
        <f t="shared" si="485"/>
        <v xml:space="preserve"> </v>
      </c>
      <c r="AO1599" t="str">
        <f t="shared" si="486"/>
        <v xml:space="preserve"> </v>
      </c>
    </row>
    <row r="1600" spans="1:41" x14ac:dyDescent="0.3">
      <c r="A1600" s="2">
        <v>11</v>
      </c>
      <c r="B1600" s="8">
        <v>44368</v>
      </c>
      <c r="C1600" t="s">
        <v>63</v>
      </c>
      <c r="D1600" s="2">
        <v>4</v>
      </c>
      <c r="E1600" s="2">
        <v>4</v>
      </c>
      <c r="F1600" s="2">
        <v>4</v>
      </c>
      <c r="G1600" s="2">
        <v>2</v>
      </c>
      <c r="H1600" s="2">
        <v>4</v>
      </c>
      <c r="I1600" s="2">
        <v>4</v>
      </c>
      <c r="J1600" s="2">
        <v>6</v>
      </c>
      <c r="K1600" s="2">
        <v>5</v>
      </c>
      <c r="L1600" s="2">
        <v>5</v>
      </c>
      <c r="M1600" s="2">
        <v>5</v>
      </c>
      <c r="N1600" s="2">
        <v>4</v>
      </c>
      <c r="O1600" s="2">
        <v>4</v>
      </c>
      <c r="P1600" s="2">
        <v>7</v>
      </c>
      <c r="Q1600" s="2">
        <v>4</v>
      </c>
      <c r="R1600" s="2">
        <v>4</v>
      </c>
      <c r="S1600" s="2">
        <v>6</v>
      </c>
      <c r="T1600" s="2">
        <v>4</v>
      </c>
      <c r="U1600" s="2">
        <v>6</v>
      </c>
      <c r="V1600" s="2">
        <v>82</v>
      </c>
      <c r="W1600" s="2" t="s">
        <v>2</v>
      </c>
      <c r="X1600" t="str">
        <f t="shared" si="469"/>
        <v xml:space="preserve"> </v>
      </c>
      <c r="Y1600" t="str">
        <f t="shared" si="470"/>
        <v xml:space="preserve"> </v>
      </c>
      <c r="Z1600" t="str">
        <f t="shared" si="471"/>
        <v xml:space="preserve"> </v>
      </c>
      <c r="AA1600" t="str">
        <f t="shared" si="472"/>
        <v xml:space="preserve"> </v>
      </c>
      <c r="AB1600" t="str">
        <f t="shared" si="473"/>
        <v xml:space="preserve"> </v>
      </c>
      <c r="AC1600" t="str">
        <f t="shared" si="474"/>
        <v xml:space="preserve"> </v>
      </c>
      <c r="AD1600" t="str">
        <f t="shared" si="475"/>
        <v xml:space="preserve"> </v>
      </c>
      <c r="AE1600" t="str">
        <f t="shared" si="476"/>
        <v xml:space="preserve"> </v>
      </c>
      <c r="AF1600" t="str">
        <f t="shared" si="477"/>
        <v xml:space="preserve"> </v>
      </c>
      <c r="AG1600" t="str">
        <f t="shared" si="478"/>
        <v xml:space="preserve"> </v>
      </c>
      <c r="AH1600" t="str">
        <f t="shared" si="479"/>
        <v xml:space="preserve"> </v>
      </c>
      <c r="AI1600" t="str">
        <f t="shared" si="480"/>
        <v xml:space="preserve"> </v>
      </c>
      <c r="AJ1600" t="str">
        <f t="shared" si="481"/>
        <v xml:space="preserve"> </v>
      </c>
      <c r="AK1600" t="str">
        <f t="shared" si="482"/>
        <v xml:space="preserve"> </v>
      </c>
      <c r="AL1600" t="str">
        <f t="shared" si="483"/>
        <v xml:space="preserve"> </v>
      </c>
      <c r="AM1600" t="str">
        <f t="shared" si="484"/>
        <v xml:space="preserve"> </v>
      </c>
      <c r="AN1600" t="str">
        <f t="shared" si="485"/>
        <v xml:space="preserve"> </v>
      </c>
      <c r="AO1600" t="str">
        <f t="shared" si="486"/>
        <v xml:space="preserve"> </v>
      </c>
    </row>
    <row r="1601" spans="1:41" x14ac:dyDescent="0.3">
      <c r="A1601" s="2">
        <v>12</v>
      </c>
      <c r="B1601" s="8">
        <v>44368</v>
      </c>
      <c r="C1601" t="s">
        <v>34</v>
      </c>
      <c r="D1601" s="2">
        <v>5</v>
      </c>
      <c r="E1601" s="2">
        <v>3</v>
      </c>
      <c r="F1601" s="2">
        <v>5</v>
      </c>
      <c r="G1601" s="2">
        <v>4</v>
      </c>
      <c r="H1601" s="2">
        <v>5</v>
      </c>
      <c r="I1601" s="2">
        <v>6</v>
      </c>
      <c r="J1601" s="2">
        <v>5</v>
      </c>
      <c r="K1601" s="2">
        <v>4</v>
      </c>
      <c r="L1601" s="2">
        <v>4</v>
      </c>
      <c r="M1601" s="2">
        <v>4</v>
      </c>
      <c r="N1601" s="2">
        <v>5</v>
      </c>
      <c r="O1601" s="2">
        <v>3</v>
      </c>
      <c r="P1601" s="2">
        <v>4</v>
      </c>
      <c r="Q1601" s="2">
        <v>2</v>
      </c>
      <c r="R1601" s="2">
        <v>4</v>
      </c>
      <c r="S1601" s="2">
        <v>4</v>
      </c>
      <c r="T1601" s="2">
        <v>5</v>
      </c>
      <c r="U1601" s="2">
        <v>5</v>
      </c>
      <c r="V1601" s="2">
        <v>77</v>
      </c>
      <c r="W1601" s="2" t="s">
        <v>2</v>
      </c>
      <c r="X1601">
        <f t="shared" si="469"/>
        <v>5</v>
      </c>
      <c r="Y1601">
        <f t="shared" si="470"/>
        <v>3</v>
      </c>
      <c r="Z1601">
        <f t="shared" si="471"/>
        <v>5</v>
      </c>
      <c r="AA1601">
        <f t="shared" si="472"/>
        <v>4</v>
      </c>
      <c r="AB1601">
        <f t="shared" si="473"/>
        <v>5</v>
      </c>
      <c r="AC1601">
        <f t="shared" si="474"/>
        <v>6</v>
      </c>
      <c r="AD1601">
        <f t="shared" si="475"/>
        <v>5</v>
      </c>
      <c r="AE1601">
        <f t="shared" si="476"/>
        <v>4</v>
      </c>
      <c r="AF1601">
        <f t="shared" si="477"/>
        <v>4</v>
      </c>
      <c r="AG1601">
        <f t="shared" si="478"/>
        <v>4</v>
      </c>
      <c r="AH1601">
        <f t="shared" si="479"/>
        <v>5</v>
      </c>
      <c r="AI1601">
        <f t="shared" si="480"/>
        <v>3</v>
      </c>
      <c r="AJ1601">
        <f t="shared" si="481"/>
        <v>4</v>
      </c>
      <c r="AK1601">
        <f t="shared" si="482"/>
        <v>2</v>
      </c>
      <c r="AL1601">
        <f t="shared" si="483"/>
        <v>4</v>
      </c>
      <c r="AM1601">
        <f t="shared" si="484"/>
        <v>4</v>
      </c>
      <c r="AN1601">
        <f t="shared" si="485"/>
        <v>5</v>
      </c>
      <c r="AO1601">
        <f t="shared" si="486"/>
        <v>5</v>
      </c>
    </row>
    <row r="1602" spans="1:41" x14ac:dyDescent="0.3">
      <c r="A1602" s="2">
        <v>13</v>
      </c>
      <c r="B1602" s="8">
        <v>44368</v>
      </c>
      <c r="C1602" t="s">
        <v>84</v>
      </c>
      <c r="D1602" s="2">
        <v>4</v>
      </c>
      <c r="E1602" s="2">
        <v>4</v>
      </c>
      <c r="F1602" s="2">
        <v>6</v>
      </c>
      <c r="G1602" s="2">
        <v>4</v>
      </c>
      <c r="H1602" s="2">
        <v>4</v>
      </c>
      <c r="I1602" s="2">
        <v>5</v>
      </c>
      <c r="J1602" s="2">
        <v>6</v>
      </c>
      <c r="K1602" s="2">
        <v>6</v>
      </c>
      <c r="L1602" s="2">
        <v>7</v>
      </c>
      <c r="M1602" s="2">
        <v>3</v>
      </c>
      <c r="N1602" s="2">
        <v>5</v>
      </c>
      <c r="O1602" s="2">
        <v>3</v>
      </c>
      <c r="P1602" s="2">
        <v>6</v>
      </c>
      <c r="Q1602" s="2">
        <v>4</v>
      </c>
      <c r="R1602" s="2">
        <v>5</v>
      </c>
      <c r="S1602" s="2">
        <v>4</v>
      </c>
      <c r="T1602" s="2">
        <v>6</v>
      </c>
      <c r="U1602" s="2">
        <v>5</v>
      </c>
      <c r="V1602" s="2">
        <v>87</v>
      </c>
      <c r="W1602" s="2" t="s">
        <v>4</v>
      </c>
      <c r="X1602" t="str">
        <f t="shared" si="469"/>
        <v xml:space="preserve"> </v>
      </c>
      <c r="Y1602" t="str">
        <f t="shared" si="470"/>
        <v xml:space="preserve"> </v>
      </c>
      <c r="Z1602" t="str">
        <f t="shared" si="471"/>
        <v xml:space="preserve"> </v>
      </c>
      <c r="AA1602" t="str">
        <f t="shared" si="472"/>
        <v xml:space="preserve"> </v>
      </c>
      <c r="AB1602" t="str">
        <f t="shared" si="473"/>
        <v xml:space="preserve"> </v>
      </c>
      <c r="AC1602" t="str">
        <f t="shared" si="474"/>
        <v xml:space="preserve"> </v>
      </c>
      <c r="AD1602" t="str">
        <f t="shared" si="475"/>
        <v xml:space="preserve"> </v>
      </c>
      <c r="AE1602" t="str">
        <f t="shared" si="476"/>
        <v xml:space="preserve"> </v>
      </c>
      <c r="AF1602" t="str">
        <f t="shared" si="477"/>
        <v xml:space="preserve"> </v>
      </c>
      <c r="AG1602" t="str">
        <f t="shared" si="478"/>
        <v xml:space="preserve"> </v>
      </c>
      <c r="AH1602" t="str">
        <f t="shared" si="479"/>
        <v xml:space="preserve"> </v>
      </c>
      <c r="AI1602" t="str">
        <f t="shared" si="480"/>
        <v xml:space="preserve"> </v>
      </c>
      <c r="AJ1602" t="str">
        <f t="shared" si="481"/>
        <v xml:space="preserve"> </v>
      </c>
      <c r="AK1602" t="str">
        <f t="shared" si="482"/>
        <v xml:space="preserve"> </v>
      </c>
      <c r="AL1602" t="str">
        <f t="shared" si="483"/>
        <v xml:space="preserve"> </v>
      </c>
      <c r="AM1602" t="str">
        <f t="shared" si="484"/>
        <v xml:space="preserve"> </v>
      </c>
      <c r="AN1602" t="str">
        <f t="shared" si="485"/>
        <v xml:space="preserve"> </v>
      </c>
      <c r="AO1602" t="str">
        <f t="shared" si="486"/>
        <v xml:space="preserve"> </v>
      </c>
    </row>
    <row r="1603" spans="1:41" x14ac:dyDescent="0.3">
      <c r="A1603" s="2">
        <v>14</v>
      </c>
      <c r="B1603" s="8">
        <v>44368</v>
      </c>
      <c r="C1603" t="s">
        <v>41</v>
      </c>
      <c r="D1603" s="2">
        <v>4</v>
      </c>
      <c r="E1603" s="2">
        <v>3</v>
      </c>
      <c r="F1603" s="2">
        <v>4</v>
      </c>
      <c r="G1603" s="2">
        <v>3</v>
      </c>
      <c r="H1603" s="2">
        <v>4</v>
      </c>
      <c r="I1603" s="2">
        <v>6</v>
      </c>
      <c r="J1603" s="2">
        <v>6</v>
      </c>
      <c r="K1603" s="2">
        <v>5</v>
      </c>
      <c r="L1603" s="2">
        <v>7</v>
      </c>
      <c r="M1603" s="2">
        <v>5</v>
      </c>
      <c r="N1603" s="2">
        <v>4</v>
      </c>
      <c r="O1603" s="2">
        <v>3</v>
      </c>
      <c r="P1603" s="2">
        <v>4</v>
      </c>
      <c r="Q1603" s="2">
        <v>5</v>
      </c>
      <c r="R1603" s="2">
        <v>3</v>
      </c>
      <c r="S1603" s="2">
        <v>5</v>
      </c>
      <c r="T1603" s="2">
        <v>5</v>
      </c>
      <c r="U1603" s="2">
        <v>5</v>
      </c>
      <c r="V1603" s="2">
        <v>81</v>
      </c>
      <c r="W1603" s="2" t="s">
        <v>2</v>
      </c>
      <c r="X1603" t="str">
        <f t="shared" si="469"/>
        <v xml:space="preserve"> </v>
      </c>
      <c r="Y1603" t="str">
        <f t="shared" si="470"/>
        <v xml:space="preserve"> </v>
      </c>
      <c r="Z1603" t="str">
        <f t="shared" si="471"/>
        <v xml:space="preserve"> </v>
      </c>
      <c r="AA1603" t="str">
        <f t="shared" si="472"/>
        <v xml:space="preserve"> </v>
      </c>
      <c r="AB1603" t="str">
        <f t="shared" si="473"/>
        <v xml:space="preserve"> </v>
      </c>
      <c r="AC1603" t="str">
        <f t="shared" si="474"/>
        <v xml:space="preserve"> </v>
      </c>
      <c r="AD1603" t="str">
        <f t="shared" si="475"/>
        <v xml:space="preserve"> </v>
      </c>
      <c r="AE1603" t="str">
        <f t="shared" si="476"/>
        <v xml:space="preserve"> </v>
      </c>
      <c r="AF1603" t="str">
        <f t="shared" si="477"/>
        <v xml:space="preserve"> </v>
      </c>
      <c r="AG1603" t="str">
        <f t="shared" si="478"/>
        <v xml:space="preserve"> </v>
      </c>
      <c r="AH1603" t="str">
        <f t="shared" si="479"/>
        <v xml:space="preserve"> </v>
      </c>
      <c r="AI1603" t="str">
        <f t="shared" si="480"/>
        <v xml:space="preserve"> </v>
      </c>
      <c r="AJ1603" t="str">
        <f t="shared" si="481"/>
        <v xml:space="preserve"> </v>
      </c>
      <c r="AK1603" t="str">
        <f t="shared" si="482"/>
        <v xml:space="preserve"> </v>
      </c>
      <c r="AL1603" t="str">
        <f t="shared" si="483"/>
        <v xml:space="preserve"> </v>
      </c>
      <c r="AM1603" t="str">
        <f t="shared" si="484"/>
        <v xml:space="preserve"> </v>
      </c>
      <c r="AN1603" t="str">
        <f t="shared" si="485"/>
        <v xml:space="preserve"> </v>
      </c>
      <c r="AO1603" t="str">
        <f t="shared" si="486"/>
        <v xml:space="preserve"> </v>
      </c>
    </row>
    <row r="1604" spans="1:41" x14ac:dyDescent="0.3">
      <c r="A1604" s="2">
        <v>1</v>
      </c>
      <c r="B1604" s="8">
        <v>44370</v>
      </c>
      <c r="C1604" t="s">
        <v>69</v>
      </c>
      <c r="D1604" s="2">
        <v>4</v>
      </c>
      <c r="E1604" s="2">
        <v>4</v>
      </c>
      <c r="F1604" s="2">
        <v>5</v>
      </c>
      <c r="G1604" s="2">
        <v>4</v>
      </c>
      <c r="H1604" s="2">
        <v>4</v>
      </c>
      <c r="I1604" s="2">
        <v>4</v>
      </c>
      <c r="J1604" s="2">
        <v>5</v>
      </c>
      <c r="K1604" s="2">
        <v>4</v>
      </c>
      <c r="L1604" s="2">
        <v>4</v>
      </c>
      <c r="M1604" s="2">
        <v>3</v>
      </c>
      <c r="N1604" s="2">
        <v>4</v>
      </c>
      <c r="O1604" s="2">
        <v>4</v>
      </c>
      <c r="P1604" s="2">
        <v>5</v>
      </c>
      <c r="Q1604" s="2">
        <v>3</v>
      </c>
      <c r="R1604" s="2">
        <v>5</v>
      </c>
      <c r="S1604" s="2">
        <v>3</v>
      </c>
      <c r="T1604" s="2">
        <v>5</v>
      </c>
      <c r="U1604" s="2">
        <v>5</v>
      </c>
      <c r="V1604" s="2">
        <v>75</v>
      </c>
      <c r="W1604" s="2" t="s">
        <v>6</v>
      </c>
      <c r="X1604" t="str">
        <f t="shared" si="469"/>
        <v xml:space="preserve"> </v>
      </c>
      <c r="Y1604" t="str">
        <f t="shared" si="470"/>
        <v xml:space="preserve"> </v>
      </c>
      <c r="Z1604" t="str">
        <f t="shared" si="471"/>
        <v xml:space="preserve"> </v>
      </c>
      <c r="AA1604" t="str">
        <f t="shared" si="472"/>
        <v xml:space="preserve"> </v>
      </c>
      <c r="AB1604" t="str">
        <f t="shared" si="473"/>
        <v xml:space="preserve"> </v>
      </c>
      <c r="AC1604" t="str">
        <f t="shared" si="474"/>
        <v xml:space="preserve"> </v>
      </c>
      <c r="AD1604" t="str">
        <f t="shared" si="475"/>
        <v xml:space="preserve"> </v>
      </c>
      <c r="AE1604" t="str">
        <f t="shared" si="476"/>
        <v xml:space="preserve"> </v>
      </c>
      <c r="AF1604" t="str">
        <f t="shared" si="477"/>
        <v xml:space="preserve"> </v>
      </c>
      <c r="AG1604" t="str">
        <f t="shared" si="478"/>
        <v xml:space="preserve"> </v>
      </c>
      <c r="AH1604" t="str">
        <f t="shared" si="479"/>
        <v xml:space="preserve"> </v>
      </c>
      <c r="AI1604" t="str">
        <f t="shared" si="480"/>
        <v xml:space="preserve"> </v>
      </c>
      <c r="AJ1604" t="str">
        <f t="shared" si="481"/>
        <v xml:space="preserve"> </v>
      </c>
      <c r="AK1604" t="str">
        <f t="shared" si="482"/>
        <v xml:space="preserve"> </v>
      </c>
      <c r="AL1604" t="str">
        <f t="shared" si="483"/>
        <v xml:space="preserve"> </v>
      </c>
      <c r="AM1604" t="str">
        <f t="shared" si="484"/>
        <v xml:space="preserve"> </v>
      </c>
      <c r="AN1604" t="str">
        <f t="shared" si="485"/>
        <v xml:space="preserve"> </v>
      </c>
      <c r="AO1604" t="str">
        <f t="shared" si="486"/>
        <v xml:space="preserve"> </v>
      </c>
    </row>
    <row r="1605" spans="1:41" x14ac:dyDescent="0.3">
      <c r="A1605" s="2">
        <v>2</v>
      </c>
      <c r="B1605" s="8">
        <v>44370</v>
      </c>
      <c r="C1605" t="s">
        <v>83</v>
      </c>
      <c r="D1605" s="2">
        <v>5</v>
      </c>
      <c r="E1605" s="2">
        <v>3</v>
      </c>
      <c r="F1605" s="2">
        <v>5</v>
      </c>
      <c r="G1605" s="2">
        <v>3</v>
      </c>
      <c r="H1605" s="2">
        <v>5</v>
      </c>
      <c r="I1605" s="2">
        <v>4</v>
      </c>
      <c r="J1605" s="2">
        <v>5</v>
      </c>
      <c r="K1605" s="2">
        <v>6</v>
      </c>
      <c r="L1605" s="2">
        <v>5</v>
      </c>
      <c r="M1605" s="2">
        <v>4</v>
      </c>
      <c r="N1605" s="2">
        <v>4</v>
      </c>
      <c r="O1605" s="2">
        <v>3</v>
      </c>
      <c r="P1605" s="2">
        <v>5</v>
      </c>
      <c r="Q1605" s="2">
        <v>4</v>
      </c>
      <c r="R1605" s="2">
        <v>5</v>
      </c>
      <c r="S1605" s="2">
        <v>5</v>
      </c>
      <c r="T1605" s="2">
        <v>6</v>
      </c>
      <c r="U1605" s="2">
        <v>5</v>
      </c>
      <c r="V1605" s="2">
        <v>82</v>
      </c>
      <c r="W1605" s="2" t="s">
        <v>4</v>
      </c>
      <c r="X1605" t="str">
        <f t="shared" si="469"/>
        <v xml:space="preserve"> </v>
      </c>
      <c r="Y1605" t="str">
        <f t="shared" si="470"/>
        <v xml:space="preserve"> </v>
      </c>
      <c r="Z1605" t="str">
        <f t="shared" si="471"/>
        <v xml:space="preserve"> </v>
      </c>
      <c r="AA1605" t="str">
        <f t="shared" si="472"/>
        <v xml:space="preserve"> </v>
      </c>
      <c r="AB1605" t="str">
        <f t="shared" si="473"/>
        <v xml:space="preserve"> </v>
      </c>
      <c r="AC1605" t="str">
        <f t="shared" si="474"/>
        <v xml:space="preserve"> </v>
      </c>
      <c r="AD1605" t="str">
        <f t="shared" si="475"/>
        <v xml:space="preserve"> </v>
      </c>
      <c r="AE1605" t="str">
        <f t="shared" si="476"/>
        <v xml:space="preserve"> </v>
      </c>
      <c r="AF1605" t="str">
        <f t="shared" si="477"/>
        <v xml:space="preserve"> </v>
      </c>
      <c r="AG1605" t="str">
        <f t="shared" si="478"/>
        <v xml:space="preserve"> </v>
      </c>
      <c r="AH1605" t="str">
        <f t="shared" si="479"/>
        <v xml:space="preserve"> </v>
      </c>
      <c r="AI1605" t="str">
        <f t="shared" si="480"/>
        <v xml:space="preserve"> </v>
      </c>
      <c r="AJ1605" t="str">
        <f t="shared" si="481"/>
        <v xml:space="preserve"> </v>
      </c>
      <c r="AK1605" t="str">
        <f t="shared" si="482"/>
        <v xml:space="preserve"> </v>
      </c>
      <c r="AL1605" t="str">
        <f t="shared" si="483"/>
        <v xml:space="preserve"> </v>
      </c>
      <c r="AM1605" t="str">
        <f t="shared" si="484"/>
        <v xml:space="preserve"> </v>
      </c>
      <c r="AN1605" t="str">
        <f t="shared" si="485"/>
        <v xml:space="preserve"> </v>
      </c>
      <c r="AO1605" t="str">
        <f t="shared" si="486"/>
        <v xml:space="preserve"> </v>
      </c>
    </row>
    <row r="1606" spans="1:41" x14ac:dyDescent="0.3">
      <c r="A1606" s="2">
        <v>3</v>
      </c>
      <c r="B1606" s="8">
        <v>44370</v>
      </c>
      <c r="C1606" t="s">
        <v>37</v>
      </c>
      <c r="D1606" s="2">
        <v>4</v>
      </c>
      <c r="E1606" s="2">
        <v>4</v>
      </c>
      <c r="F1606" s="2">
        <v>6</v>
      </c>
      <c r="G1606" s="2">
        <v>3</v>
      </c>
      <c r="H1606" s="2">
        <v>4</v>
      </c>
      <c r="I1606" s="2">
        <v>4</v>
      </c>
      <c r="J1606" s="2">
        <v>5</v>
      </c>
      <c r="K1606" s="2">
        <v>5</v>
      </c>
      <c r="L1606" s="2">
        <v>5</v>
      </c>
      <c r="M1606" s="2">
        <v>4</v>
      </c>
      <c r="N1606" s="2">
        <v>5</v>
      </c>
      <c r="O1606" s="2">
        <v>3</v>
      </c>
      <c r="P1606" s="2">
        <v>4</v>
      </c>
      <c r="Q1606" s="2">
        <v>3</v>
      </c>
      <c r="R1606" s="2">
        <v>5</v>
      </c>
      <c r="S1606" s="2">
        <v>5</v>
      </c>
      <c r="T1606" s="2">
        <v>4</v>
      </c>
      <c r="U1606" s="2">
        <v>5</v>
      </c>
      <c r="V1606" s="2">
        <v>78</v>
      </c>
      <c r="W1606" s="2" t="s">
        <v>2</v>
      </c>
      <c r="X1606" t="str">
        <f t="shared" si="469"/>
        <v xml:space="preserve"> </v>
      </c>
      <c r="Y1606" t="str">
        <f t="shared" si="470"/>
        <v xml:space="preserve"> </v>
      </c>
      <c r="Z1606" t="str">
        <f t="shared" si="471"/>
        <v xml:space="preserve"> </v>
      </c>
      <c r="AA1606" t="str">
        <f t="shared" si="472"/>
        <v xml:space="preserve"> </v>
      </c>
      <c r="AB1606" t="str">
        <f t="shared" si="473"/>
        <v xml:space="preserve"> </v>
      </c>
      <c r="AC1606" t="str">
        <f t="shared" si="474"/>
        <v xml:space="preserve"> </v>
      </c>
      <c r="AD1606" t="str">
        <f t="shared" si="475"/>
        <v xml:space="preserve"> </v>
      </c>
      <c r="AE1606" t="str">
        <f t="shared" si="476"/>
        <v xml:space="preserve"> </v>
      </c>
      <c r="AF1606" t="str">
        <f t="shared" si="477"/>
        <v xml:space="preserve"> </v>
      </c>
      <c r="AG1606" t="str">
        <f t="shared" si="478"/>
        <v xml:space="preserve"> </v>
      </c>
      <c r="AH1606" t="str">
        <f t="shared" si="479"/>
        <v xml:space="preserve"> </v>
      </c>
      <c r="AI1606" t="str">
        <f t="shared" si="480"/>
        <v xml:space="preserve"> </v>
      </c>
      <c r="AJ1606" t="str">
        <f t="shared" si="481"/>
        <v xml:space="preserve"> </v>
      </c>
      <c r="AK1606" t="str">
        <f t="shared" si="482"/>
        <v xml:space="preserve"> </v>
      </c>
      <c r="AL1606" t="str">
        <f t="shared" si="483"/>
        <v xml:space="preserve"> </v>
      </c>
      <c r="AM1606" t="str">
        <f t="shared" si="484"/>
        <v xml:space="preserve"> </v>
      </c>
      <c r="AN1606" t="str">
        <f t="shared" si="485"/>
        <v xml:space="preserve"> </v>
      </c>
      <c r="AO1606" t="str">
        <f t="shared" si="486"/>
        <v xml:space="preserve"> </v>
      </c>
    </row>
    <row r="1607" spans="1:41" x14ac:dyDescent="0.3">
      <c r="A1607" s="2">
        <v>4</v>
      </c>
      <c r="B1607" s="8">
        <v>44370</v>
      </c>
      <c r="C1607" t="s">
        <v>51</v>
      </c>
      <c r="D1607" s="2">
        <v>4</v>
      </c>
      <c r="E1607" s="2">
        <v>3</v>
      </c>
      <c r="F1607" s="2">
        <v>5</v>
      </c>
      <c r="G1607" s="2">
        <v>4</v>
      </c>
      <c r="H1607" s="2">
        <v>5</v>
      </c>
      <c r="I1607" s="2">
        <v>5</v>
      </c>
      <c r="J1607" s="2">
        <v>5</v>
      </c>
      <c r="K1607" s="2">
        <v>5</v>
      </c>
      <c r="L1607" s="2">
        <v>4</v>
      </c>
      <c r="M1607" s="2">
        <v>3</v>
      </c>
      <c r="N1607" s="2">
        <v>4</v>
      </c>
      <c r="O1607" s="2">
        <v>4</v>
      </c>
      <c r="P1607" s="2">
        <v>7</v>
      </c>
      <c r="Q1607" s="2">
        <v>3</v>
      </c>
      <c r="R1607" s="2">
        <v>4</v>
      </c>
      <c r="S1607" s="2">
        <v>4</v>
      </c>
      <c r="T1607" s="2">
        <v>4</v>
      </c>
      <c r="U1607" s="2">
        <v>6</v>
      </c>
      <c r="V1607" s="2">
        <v>79</v>
      </c>
      <c r="W1607" s="2" t="s">
        <v>9</v>
      </c>
      <c r="X1607" t="str">
        <f t="shared" si="469"/>
        <v xml:space="preserve"> </v>
      </c>
      <c r="Y1607" t="str">
        <f t="shared" si="470"/>
        <v xml:space="preserve"> </v>
      </c>
      <c r="Z1607" t="str">
        <f t="shared" si="471"/>
        <v xml:space="preserve"> </v>
      </c>
      <c r="AA1607" t="str">
        <f t="shared" si="472"/>
        <v xml:space="preserve"> </v>
      </c>
      <c r="AB1607" t="str">
        <f t="shared" si="473"/>
        <v xml:space="preserve"> </v>
      </c>
      <c r="AC1607" t="str">
        <f t="shared" si="474"/>
        <v xml:space="preserve"> </v>
      </c>
      <c r="AD1607" t="str">
        <f t="shared" si="475"/>
        <v xml:space="preserve"> </v>
      </c>
      <c r="AE1607" t="str">
        <f t="shared" si="476"/>
        <v xml:space="preserve"> </v>
      </c>
      <c r="AF1607" t="str">
        <f t="shared" si="477"/>
        <v xml:space="preserve"> </v>
      </c>
      <c r="AG1607" t="str">
        <f t="shared" si="478"/>
        <v xml:space="preserve"> </v>
      </c>
      <c r="AH1607" t="str">
        <f t="shared" si="479"/>
        <v xml:space="preserve"> </v>
      </c>
      <c r="AI1607" t="str">
        <f t="shared" si="480"/>
        <v xml:space="preserve"> </v>
      </c>
      <c r="AJ1607" t="str">
        <f t="shared" si="481"/>
        <v xml:space="preserve"> </v>
      </c>
      <c r="AK1607" t="str">
        <f t="shared" si="482"/>
        <v xml:space="preserve"> </v>
      </c>
      <c r="AL1607" t="str">
        <f t="shared" si="483"/>
        <v xml:space="preserve"> </v>
      </c>
      <c r="AM1607" t="str">
        <f t="shared" si="484"/>
        <v xml:space="preserve"> </v>
      </c>
      <c r="AN1607" t="str">
        <f t="shared" si="485"/>
        <v xml:space="preserve"> </v>
      </c>
      <c r="AO1607" t="str">
        <f t="shared" si="486"/>
        <v xml:space="preserve"> </v>
      </c>
    </row>
    <row r="1608" spans="1:41" x14ac:dyDescent="0.3">
      <c r="A1608" s="2">
        <v>5</v>
      </c>
      <c r="B1608" s="8">
        <v>44370</v>
      </c>
      <c r="C1608" t="s">
        <v>114</v>
      </c>
      <c r="D1608" s="2">
        <v>4</v>
      </c>
      <c r="E1608" s="2">
        <v>3</v>
      </c>
      <c r="F1608" s="2">
        <v>4</v>
      </c>
      <c r="G1608" s="2">
        <v>4</v>
      </c>
      <c r="H1608" s="2">
        <v>6</v>
      </c>
      <c r="I1608" s="2">
        <v>4</v>
      </c>
      <c r="J1608" s="2">
        <v>5</v>
      </c>
      <c r="K1608" s="2">
        <v>4</v>
      </c>
      <c r="L1608" s="2">
        <v>5</v>
      </c>
      <c r="M1608" s="2">
        <v>4</v>
      </c>
      <c r="N1608" s="2">
        <v>5</v>
      </c>
      <c r="O1608" s="2">
        <v>3</v>
      </c>
      <c r="P1608" s="2">
        <v>6</v>
      </c>
      <c r="Q1608" s="2">
        <v>4</v>
      </c>
      <c r="R1608" s="2">
        <v>3</v>
      </c>
      <c r="S1608" s="2">
        <v>4</v>
      </c>
      <c r="T1608" s="2">
        <v>5</v>
      </c>
      <c r="U1608" s="2">
        <v>5</v>
      </c>
      <c r="V1608" s="2">
        <v>78</v>
      </c>
      <c r="W1608" s="2" t="s">
        <v>7</v>
      </c>
      <c r="X1608" t="str">
        <f t="shared" si="469"/>
        <v xml:space="preserve"> </v>
      </c>
      <c r="Y1608" t="str">
        <f t="shared" si="470"/>
        <v xml:space="preserve"> </v>
      </c>
      <c r="Z1608" t="str">
        <f t="shared" si="471"/>
        <v xml:space="preserve"> </v>
      </c>
      <c r="AA1608" t="str">
        <f t="shared" si="472"/>
        <v xml:space="preserve"> </v>
      </c>
      <c r="AB1608" t="str">
        <f t="shared" si="473"/>
        <v xml:space="preserve"> </v>
      </c>
      <c r="AC1608" t="str">
        <f t="shared" si="474"/>
        <v xml:space="preserve"> </v>
      </c>
      <c r="AD1608" t="str">
        <f t="shared" si="475"/>
        <v xml:space="preserve"> </v>
      </c>
      <c r="AE1608" t="str">
        <f t="shared" si="476"/>
        <v xml:space="preserve"> </v>
      </c>
      <c r="AF1608" t="str">
        <f t="shared" si="477"/>
        <v xml:space="preserve"> </v>
      </c>
      <c r="AG1608" t="str">
        <f t="shared" si="478"/>
        <v xml:space="preserve"> </v>
      </c>
      <c r="AH1608" t="str">
        <f t="shared" si="479"/>
        <v xml:space="preserve"> </v>
      </c>
      <c r="AI1608" t="str">
        <f t="shared" si="480"/>
        <v xml:space="preserve"> </v>
      </c>
      <c r="AJ1608" t="str">
        <f t="shared" si="481"/>
        <v xml:space="preserve"> </v>
      </c>
      <c r="AK1608" t="str">
        <f t="shared" si="482"/>
        <v xml:space="preserve"> </v>
      </c>
      <c r="AL1608" t="str">
        <f t="shared" si="483"/>
        <v xml:space="preserve"> </v>
      </c>
      <c r="AM1608" t="str">
        <f t="shared" si="484"/>
        <v xml:space="preserve"> </v>
      </c>
      <c r="AN1608" t="str">
        <f t="shared" si="485"/>
        <v xml:space="preserve"> </v>
      </c>
      <c r="AO1608" t="str">
        <f t="shared" si="486"/>
        <v xml:space="preserve"> </v>
      </c>
    </row>
    <row r="1609" spans="1:41" x14ac:dyDescent="0.3">
      <c r="A1609" s="2">
        <v>6</v>
      </c>
      <c r="B1609" s="8">
        <v>44370</v>
      </c>
      <c r="C1609" t="s">
        <v>115</v>
      </c>
      <c r="D1609" s="2">
        <v>7</v>
      </c>
      <c r="E1609" s="2">
        <v>5</v>
      </c>
      <c r="F1609" s="2">
        <v>7</v>
      </c>
      <c r="G1609" s="2">
        <v>5</v>
      </c>
      <c r="H1609" s="2">
        <v>6</v>
      </c>
      <c r="I1609" s="2">
        <v>6</v>
      </c>
      <c r="J1609" s="2">
        <v>5</v>
      </c>
      <c r="K1609" s="2">
        <v>4</v>
      </c>
      <c r="L1609" s="2">
        <v>5</v>
      </c>
      <c r="M1609" s="2">
        <v>5</v>
      </c>
      <c r="N1609" s="2">
        <v>5</v>
      </c>
      <c r="O1609" s="2">
        <v>3</v>
      </c>
      <c r="P1609" s="2">
        <v>6</v>
      </c>
      <c r="Q1609" s="2">
        <v>5</v>
      </c>
      <c r="R1609" s="2">
        <v>5</v>
      </c>
      <c r="S1609" s="2">
        <v>5</v>
      </c>
      <c r="T1609" s="2">
        <v>5</v>
      </c>
      <c r="U1609" s="2">
        <v>7</v>
      </c>
      <c r="V1609" s="2">
        <v>96</v>
      </c>
      <c r="W1609" s="2" t="s">
        <v>4</v>
      </c>
      <c r="X1609" t="str">
        <f t="shared" si="469"/>
        <v xml:space="preserve"> </v>
      </c>
      <c r="Y1609" t="str">
        <f t="shared" si="470"/>
        <v xml:space="preserve"> </v>
      </c>
      <c r="Z1609" t="str">
        <f t="shared" si="471"/>
        <v xml:space="preserve"> </v>
      </c>
      <c r="AA1609" t="str">
        <f t="shared" si="472"/>
        <v xml:space="preserve"> </v>
      </c>
      <c r="AB1609" t="str">
        <f t="shared" si="473"/>
        <v xml:space="preserve"> </v>
      </c>
      <c r="AC1609" t="str">
        <f t="shared" si="474"/>
        <v xml:space="preserve"> </v>
      </c>
      <c r="AD1609" t="str">
        <f t="shared" si="475"/>
        <v xml:space="preserve"> </v>
      </c>
      <c r="AE1609" t="str">
        <f t="shared" si="476"/>
        <v xml:space="preserve"> </v>
      </c>
      <c r="AF1609" t="str">
        <f t="shared" si="477"/>
        <v xml:space="preserve"> </v>
      </c>
      <c r="AG1609" t="str">
        <f t="shared" si="478"/>
        <v xml:space="preserve"> </v>
      </c>
      <c r="AH1609" t="str">
        <f t="shared" si="479"/>
        <v xml:space="preserve"> </v>
      </c>
      <c r="AI1609" t="str">
        <f t="shared" si="480"/>
        <v xml:space="preserve"> </v>
      </c>
      <c r="AJ1609" t="str">
        <f t="shared" si="481"/>
        <v xml:space="preserve"> </v>
      </c>
      <c r="AK1609" t="str">
        <f t="shared" si="482"/>
        <v xml:space="preserve"> </v>
      </c>
      <c r="AL1609" t="str">
        <f t="shared" si="483"/>
        <v xml:space="preserve"> </v>
      </c>
      <c r="AM1609" t="str">
        <f t="shared" si="484"/>
        <v xml:space="preserve"> </v>
      </c>
      <c r="AN1609" t="str">
        <f t="shared" si="485"/>
        <v xml:space="preserve"> </v>
      </c>
      <c r="AO1609" t="str">
        <f t="shared" si="486"/>
        <v xml:space="preserve"> </v>
      </c>
    </row>
    <row r="1610" spans="1:41" x14ac:dyDescent="0.3">
      <c r="A1610" s="2">
        <v>7</v>
      </c>
      <c r="B1610" s="8">
        <v>44370</v>
      </c>
      <c r="C1610" t="s">
        <v>45</v>
      </c>
      <c r="D1610" s="2">
        <v>4</v>
      </c>
      <c r="E1610" s="2">
        <v>3</v>
      </c>
      <c r="F1610" s="2">
        <v>4</v>
      </c>
      <c r="G1610" s="2">
        <v>4</v>
      </c>
      <c r="H1610" s="2">
        <v>4</v>
      </c>
      <c r="I1610" s="2">
        <v>4</v>
      </c>
      <c r="J1610" s="2">
        <v>6</v>
      </c>
      <c r="K1610" s="2">
        <v>4</v>
      </c>
      <c r="L1610" s="2">
        <v>5</v>
      </c>
      <c r="M1610" s="2">
        <v>6</v>
      </c>
      <c r="N1610" s="2">
        <v>4</v>
      </c>
      <c r="O1610" s="2">
        <v>5</v>
      </c>
      <c r="P1610" s="2">
        <v>6</v>
      </c>
      <c r="Q1610" s="2">
        <v>5</v>
      </c>
      <c r="R1610" s="2">
        <v>7</v>
      </c>
      <c r="S1610" s="2">
        <v>4</v>
      </c>
      <c r="T1610" s="2">
        <v>4</v>
      </c>
      <c r="U1610" s="2">
        <v>5</v>
      </c>
      <c r="V1610" s="2">
        <v>84</v>
      </c>
      <c r="W1610" s="2" t="s">
        <v>2</v>
      </c>
      <c r="X1610" t="str">
        <f t="shared" si="469"/>
        <v xml:space="preserve"> </v>
      </c>
      <c r="Y1610" t="str">
        <f t="shared" si="470"/>
        <v xml:space="preserve"> </v>
      </c>
      <c r="Z1610" t="str">
        <f t="shared" si="471"/>
        <v xml:space="preserve"> </v>
      </c>
      <c r="AA1610" t="str">
        <f t="shared" si="472"/>
        <v xml:space="preserve"> </v>
      </c>
      <c r="AB1610" t="str">
        <f t="shared" si="473"/>
        <v xml:space="preserve"> </v>
      </c>
      <c r="AC1610" t="str">
        <f t="shared" si="474"/>
        <v xml:space="preserve"> </v>
      </c>
      <c r="AD1610" t="str">
        <f t="shared" si="475"/>
        <v xml:space="preserve"> </v>
      </c>
      <c r="AE1610" t="str">
        <f t="shared" si="476"/>
        <v xml:space="preserve"> </v>
      </c>
      <c r="AF1610" t="str">
        <f t="shared" si="477"/>
        <v xml:space="preserve"> </v>
      </c>
      <c r="AG1610" t="str">
        <f t="shared" si="478"/>
        <v xml:space="preserve"> </v>
      </c>
      <c r="AH1610" t="str">
        <f t="shared" si="479"/>
        <v xml:space="preserve"> </v>
      </c>
      <c r="AI1610" t="str">
        <f t="shared" si="480"/>
        <v xml:space="preserve"> </v>
      </c>
      <c r="AJ1610" t="str">
        <f t="shared" si="481"/>
        <v xml:space="preserve"> </v>
      </c>
      <c r="AK1610" t="str">
        <f t="shared" si="482"/>
        <v xml:space="preserve"> </v>
      </c>
      <c r="AL1610" t="str">
        <f t="shared" si="483"/>
        <v xml:space="preserve"> </v>
      </c>
      <c r="AM1610" t="str">
        <f t="shared" si="484"/>
        <v xml:space="preserve"> </v>
      </c>
      <c r="AN1610" t="str">
        <f t="shared" si="485"/>
        <v xml:space="preserve"> </v>
      </c>
      <c r="AO1610" t="str">
        <f t="shared" si="486"/>
        <v xml:space="preserve"> </v>
      </c>
    </row>
    <row r="1611" spans="1:41" x14ac:dyDescent="0.3">
      <c r="A1611" s="2">
        <v>8</v>
      </c>
      <c r="B1611" s="8">
        <v>44370</v>
      </c>
      <c r="C1611" t="s">
        <v>54</v>
      </c>
      <c r="D1611" s="2">
        <v>5</v>
      </c>
      <c r="E1611" s="2">
        <v>3</v>
      </c>
      <c r="F1611" s="2">
        <v>6</v>
      </c>
      <c r="G1611" s="2">
        <v>6</v>
      </c>
      <c r="H1611" s="2">
        <v>4</v>
      </c>
      <c r="I1611" s="2">
        <v>4</v>
      </c>
      <c r="J1611" s="2">
        <v>7</v>
      </c>
      <c r="K1611" s="2">
        <v>5</v>
      </c>
      <c r="L1611" s="2">
        <v>5</v>
      </c>
      <c r="M1611" s="2">
        <v>4</v>
      </c>
      <c r="N1611" s="2">
        <v>4</v>
      </c>
      <c r="O1611" s="2">
        <v>4</v>
      </c>
      <c r="P1611" s="2">
        <v>5</v>
      </c>
      <c r="Q1611" s="2">
        <v>4</v>
      </c>
      <c r="R1611" s="2">
        <v>4</v>
      </c>
      <c r="S1611" s="2">
        <v>4</v>
      </c>
      <c r="T1611" s="2">
        <v>4</v>
      </c>
      <c r="U1611" s="2">
        <v>5</v>
      </c>
      <c r="V1611" s="2">
        <v>83</v>
      </c>
      <c r="W1611" s="2" t="s">
        <v>2</v>
      </c>
      <c r="X1611" t="str">
        <f t="shared" si="469"/>
        <v xml:space="preserve"> </v>
      </c>
      <c r="Y1611" t="str">
        <f t="shared" si="470"/>
        <v xml:space="preserve"> </v>
      </c>
      <c r="Z1611" t="str">
        <f t="shared" si="471"/>
        <v xml:space="preserve"> </v>
      </c>
      <c r="AA1611" t="str">
        <f t="shared" si="472"/>
        <v xml:space="preserve"> </v>
      </c>
      <c r="AB1611" t="str">
        <f t="shared" si="473"/>
        <v xml:space="preserve"> </v>
      </c>
      <c r="AC1611" t="str">
        <f t="shared" si="474"/>
        <v xml:space="preserve"> </v>
      </c>
      <c r="AD1611" t="str">
        <f t="shared" si="475"/>
        <v xml:space="preserve"> </v>
      </c>
      <c r="AE1611" t="str">
        <f t="shared" si="476"/>
        <v xml:space="preserve"> </v>
      </c>
      <c r="AF1611" t="str">
        <f t="shared" si="477"/>
        <v xml:space="preserve"> </v>
      </c>
      <c r="AG1611" t="str">
        <f t="shared" si="478"/>
        <v xml:space="preserve"> </v>
      </c>
      <c r="AH1611" t="str">
        <f t="shared" si="479"/>
        <v xml:space="preserve"> </v>
      </c>
      <c r="AI1611" t="str">
        <f t="shared" si="480"/>
        <v xml:space="preserve"> </v>
      </c>
      <c r="AJ1611" t="str">
        <f t="shared" si="481"/>
        <v xml:space="preserve"> </v>
      </c>
      <c r="AK1611" t="str">
        <f t="shared" si="482"/>
        <v xml:space="preserve"> </v>
      </c>
      <c r="AL1611" t="str">
        <f t="shared" si="483"/>
        <v xml:space="preserve"> </v>
      </c>
      <c r="AM1611" t="str">
        <f t="shared" si="484"/>
        <v xml:space="preserve"> </v>
      </c>
      <c r="AN1611" t="str">
        <f t="shared" si="485"/>
        <v xml:space="preserve"> </v>
      </c>
      <c r="AO1611" t="str">
        <f t="shared" si="486"/>
        <v xml:space="preserve"> </v>
      </c>
    </row>
    <row r="1612" spans="1:41" x14ac:dyDescent="0.3">
      <c r="A1612" s="2">
        <v>9</v>
      </c>
      <c r="B1612" s="8">
        <v>44370</v>
      </c>
      <c r="C1612" t="s">
        <v>55</v>
      </c>
      <c r="D1612" s="2">
        <v>4</v>
      </c>
      <c r="E1612" s="2">
        <v>4</v>
      </c>
      <c r="F1612" s="2">
        <v>5</v>
      </c>
      <c r="G1612" s="2">
        <v>4</v>
      </c>
      <c r="H1612" s="2">
        <v>5</v>
      </c>
      <c r="I1612" s="2">
        <v>5</v>
      </c>
      <c r="J1612" s="2">
        <v>5</v>
      </c>
      <c r="K1612" s="2">
        <v>5</v>
      </c>
      <c r="L1612" s="2">
        <v>6</v>
      </c>
      <c r="M1612" s="2">
        <v>4</v>
      </c>
      <c r="N1612" s="2">
        <v>5</v>
      </c>
      <c r="O1612" s="2">
        <v>3</v>
      </c>
      <c r="P1612" s="2">
        <v>6</v>
      </c>
      <c r="Q1612" s="2">
        <v>4</v>
      </c>
      <c r="R1612" s="2">
        <v>5</v>
      </c>
      <c r="S1612" s="2">
        <v>5</v>
      </c>
      <c r="T1612" s="2">
        <v>5</v>
      </c>
      <c r="U1612" s="2">
        <v>6</v>
      </c>
      <c r="V1612" s="2">
        <v>86</v>
      </c>
      <c r="W1612" s="2" t="s">
        <v>4</v>
      </c>
      <c r="X1612" t="str">
        <f t="shared" si="469"/>
        <v xml:space="preserve"> </v>
      </c>
      <c r="Y1612" t="str">
        <f t="shared" si="470"/>
        <v xml:space="preserve"> </v>
      </c>
      <c r="Z1612" t="str">
        <f t="shared" si="471"/>
        <v xml:space="preserve"> </v>
      </c>
      <c r="AA1612" t="str">
        <f t="shared" si="472"/>
        <v xml:space="preserve"> </v>
      </c>
      <c r="AB1612" t="str">
        <f t="shared" si="473"/>
        <v xml:space="preserve"> </v>
      </c>
      <c r="AC1612" t="str">
        <f t="shared" si="474"/>
        <v xml:space="preserve"> </v>
      </c>
      <c r="AD1612" t="str">
        <f t="shared" si="475"/>
        <v xml:space="preserve"> </v>
      </c>
      <c r="AE1612" t="str">
        <f t="shared" si="476"/>
        <v xml:space="preserve"> </v>
      </c>
      <c r="AF1612" t="str">
        <f t="shared" si="477"/>
        <v xml:space="preserve"> </v>
      </c>
      <c r="AG1612" t="str">
        <f t="shared" si="478"/>
        <v xml:space="preserve"> </v>
      </c>
      <c r="AH1612" t="str">
        <f t="shared" si="479"/>
        <v xml:space="preserve"> </v>
      </c>
      <c r="AI1612" t="str">
        <f t="shared" si="480"/>
        <v xml:space="preserve"> </v>
      </c>
      <c r="AJ1612" t="str">
        <f t="shared" si="481"/>
        <v xml:space="preserve"> </v>
      </c>
      <c r="AK1612" t="str">
        <f t="shared" si="482"/>
        <v xml:space="preserve"> </v>
      </c>
      <c r="AL1612" t="str">
        <f t="shared" si="483"/>
        <v xml:space="preserve"> </v>
      </c>
      <c r="AM1612" t="str">
        <f t="shared" si="484"/>
        <v xml:space="preserve"> </v>
      </c>
      <c r="AN1612" t="str">
        <f t="shared" si="485"/>
        <v xml:space="preserve"> </v>
      </c>
      <c r="AO1612" t="str">
        <f t="shared" si="486"/>
        <v xml:space="preserve"> </v>
      </c>
    </row>
    <row r="1613" spans="1:41" x14ac:dyDescent="0.3">
      <c r="A1613" s="2">
        <v>10</v>
      </c>
      <c r="B1613" s="8">
        <v>44370</v>
      </c>
      <c r="C1613" t="s">
        <v>76</v>
      </c>
      <c r="D1613" s="2">
        <v>3</v>
      </c>
      <c r="E1613" s="2">
        <v>4</v>
      </c>
      <c r="F1613" s="2">
        <v>4</v>
      </c>
      <c r="G1613" s="2">
        <v>4</v>
      </c>
      <c r="H1613" s="2">
        <v>4</v>
      </c>
      <c r="I1613" s="2">
        <v>5</v>
      </c>
      <c r="J1613" s="2">
        <v>5</v>
      </c>
      <c r="K1613" s="2">
        <v>5</v>
      </c>
      <c r="L1613" s="2">
        <v>6</v>
      </c>
      <c r="M1613" s="2">
        <v>4</v>
      </c>
      <c r="N1613" s="2">
        <v>5</v>
      </c>
      <c r="O1613" s="2">
        <v>3</v>
      </c>
      <c r="P1613" s="2">
        <v>5</v>
      </c>
      <c r="Q1613" s="2">
        <v>4</v>
      </c>
      <c r="R1613" s="2">
        <v>6</v>
      </c>
      <c r="S1613" s="2">
        <v>3</v>
      </c>
      <c r="T1613" s="2">
        <v>4</v>
      </c>
      <c r="U1613" s="2">
        <v>6</v>
      </c>
      <c r="V1613" s="2">
        <v>80</v>
      </c>
      <c r="W1613" s="2" t="s">
        <v>2</v>
      </c>
      <c r="X1613" t="str">
        <f t="shared" si="469"/>
        <v xml:space="preserve"> </v>
      </c>
      <c r="Y1613" t="str">
        <f t="shared" si="470"/>
        <v xml:space="preserve"> </v>
      </c>
      <c r="Z1613" t="str">
        <f t="shared" si="471"/>
        <v xml:space="preserve"> </v>
      </c>
      <c r="AA1613" t="str">
        <f t="shared" si="472"/>
        <v xml:space="preserve"> </v>
      </c>
      <c r="AB1613" t="str">
        <f t="shared" si="473"/>
        <v xml:space="preserve"> </v>
      </c>
      <c r="AC1613" t="str">
        <f t="shared" si="474"/>
        <v xml:space="preserve"> </v>
      </c>
      <c r="AD1613" t="str">
        <f t="shared" si="475"/>
        <v xml:space="preserve"> </v>
      </c>
      <c r="AE1613" t="str">
        <f t="shared" si="476"/>
        <v xml:space="preserve"> </v>
      </c>
      <c r="AF1613" t="str">
        <f t="shared" si="477"/>
        <v xml:space="preserve"> </v>
      </c>
      <c r="AG1613" t="str">
        <f t="shared" si="478"/>
        <v xml:space="preserve"> </v>
      </c>
      <c r="AH1613" t="str">
        <f t="shared" si="479"/>
        <v xml:space="preserve"> </v>
      </c>
      <c r="AI1613" t="str">
        <f t="shared" si="480"/>
        <v xml:space="preserve"> </v>
      </c>
      <c r="AJ1613" t="str">
        <f t="shared" si="481"/>
        <v xml:space="preserve"> </v>
      </c>
      <c r="AK1613" t="str">
        <f t="shared" si="482"/>
        <v xml:space="preserve"> </v>
      </c>
      <c r="AL1613" t="str">
        <f t="shared" si="483"/>
        <v xml:space="preserve"> </v>
      </c>
      <c r="AM1613" t="str">
        <f t="shared" si="484"/>
        <v xml:space="preserve"> </v>
      </c>
      <c r="AN1613" t="str">
        <f t="shared" si="485"/>
        <v xml:space="preserve"> </v>
      </c>
      <c r="AO1613" t="str">
        <f t="shared" si="486"/>
        <v xml:space="preserve"> </v>
      </c>
    </row>
    <row r="1614" spans="1:41" x14ac:dyDescent="0.3">
      <c r="A1614" s="2">
        <v>11</v>
      </c>
      <c r="B1614" s="8">
        <v>44370</v>
      </c>
      <c r="C1614" t="s">
        <v>36</v>
      </c>
      <c r="D1614" s="2">
        <v>5</v>
      </c>
      <c r="E1614" s="2">
        <v>3</v>
      </c>
      <c r="F1614" s="2">
        <v>5</v>
      </c>
      <c r="G1614" s="2">
        <v>5</v>
      </c>
      <c r="H1614" s="2">
        <v>6</v>
      </c>
      <c r="I1614" s="2">
        <v>5</v>
      </c>
      <c r="J1614" s="2">
        <v>7</v>
      </c>
      <c r="K1614" s="2">
        <v>6</v>
      </c>
      <c r="L1614" s="2">
        <v>6</v>
      </c>
      <c r="M1614" s="2">
        <v>5</v>
      </c>
      <c r="N1614" s="2">
        <v>5</v>
      </c>
      <c r="O1614" s="2">
        <v>3</v>
      </c>
      <c r="P1614" s="2">
        <v>6</v>
      </c>
      <c r="Q1614" s="2">
        <v>3</v>
      </c>
      <c r="R1614" s="2">
        <v>4</v>
      </c>
      <c r="S1614" s="2">
        <v>5</v>
      </c>
      <c r="T1614" s="2">
        <v>5</v>
      </c>
      <c r="U1614" s="2">
        <v>6</v>
      </c>
      <c r="V1614" s="2">
        <v>90</v>
      </c>
      <c r="W1614" s="2" t="s">
        <v>2</v>
      </c>
      <c r="X1614" t="str">
        <f t="shared" si="469"/>
        <v xml:space="preserve"> </v>
      </c>
      <c r="Y1614" t="str">
        <f t="shared" si="470"/>
        <v xml:space="preserve"> </v>
      </c>
      <c r="Z1614" t="str">
        <f t="shared" si="471"/>
        <v xml:space="preserve"> </v>
      </c>
      <c r="AA1614" t="str">
        <f t="shared" si="472"/>
        <v xml:space="preserve"> </v>
      </c>
      <c r="AB1614" t="str">
        <f t="shared" si="473"/>
        <v xml:space="preserve"> </v>
      </c>
      <c r="AC1614" t="str">
        <f t="shared" si="474"/>
        <v xml:space="preserve"> </v>
      </c>
      <c r="AD1614" t="str">
        <f t="shared" si="475"/>
        <v xml:space="preserve"> </v>
      </c>
      <c r="AE1614" t="str">
        <f t="shared" si="476"/>
        <v xml:space="preserve"> </v>
      </c>
      <c r="AF1614" t="str">
        <f t="shared" si="477"/>
        <v xml:space="preserve"> </v>
      </c>
      <c r="AG1614" t="str">
        <f t="shared" si="478"/>
        <v xml:space="preserve"> </v>
      </c>
      <c r="AH1614" t="str">
        <f t="shared" si="479"/>
        <v xml:space="preserve"> </v>
      </c>
      <c r="AI1614" t="str">
        <f t="shared" si="480"/>
        <v xml:space="preserve"> </v>
      </c>
      <c r="AJ1614" t="str">
        <f t="shared" si="481"/>
        <v xml:space="preserve"> </v>
      </c>
      <c r="AK1614" t="str">
        <f t="shared" si="482"/>
        <v xml:space="preserve"> </v>
      </c>
      <c r="AL1614" t="str">
        <f t="shared" si="483"/>
        <v xml:space="preserve"> </v>
      </c>
      <c r="AM1614" t="str">
        <f t="shared" si="484"/>
        <v xml:space="preserve"> </v>
      </c>
      <c r="AN1614" t="str">
        <f t="shared" si="485"/>
        <v xml:space="preserve"> </v>
      </c>
      <c r="AO1614" t="str">
        <f t="shared" si="486"/>
        <v xml:space="preserve"> </v>
      </c>
    </row>
    <row r="1615" spans="1:41" x14ac:dyDescent="0.3">
      <c r="A1615" s="2">
        <v>12</v>
      </c>
      <c r="B1615" s="8">
        <v>44370</v>
      </c>
      <c r="C1615" t="s">
        <v>49</v>
      </c>
      <c r="D1615" s="2">
        <v>4</v>
      </c>
      <c r="E1615" s="2">
        <v>4</v>
      </c>
      <c r="F1615" s="2">
        <v>5</v>
      </c>
      <c r="G1615" s="2">
        <v>3</v>
      </c>
      <c r="H1615" s="2">
        <v>4</v>
      </c>
      <c r="I1615" s="2">
        <v>4</v>
      </c>
      <c r="J1615" s="2">
        <v>6</v>
      </c>
      <c r="K1615" s="2">
        <v>5</v>
      </c>
      <c r="L1615" s="2">
        <v>5</v>
      </c>
      <c r="M1615" s="2">
        <v>4</v>
      </c>
      <c r="N1615" s="2">
        <v>5</v>
      </c>
      <c r="O1615" s="2">
        <v>4</v>
      </c>
      <c r="P1615" s="2">
        <v>5</v>
      </c>
      <c r="Q1615" s="2">
        <v>3</v>
      </c>
      <c r="R1615" s="2">
        <v>4</v>
      </c>
      <c r="S1615" s="2">
        <v>5</v>
      </c>
      <c r="T1615" s="2">
        <v>5</v>
      </c>
      <c r="U1615" s="2">
        <v>6</v>
      </c>
      <c r="V1615" s="2">
        <v>81</v>
      </c>
      <c r="W1615" s="2" t="s">
        <v>2</v>
      </c>
      <c r="X1615" t="str">
        <f t="shared" si="469"/>
        <v xml:space="preserve"> </v>
      </c>
      <c r="Y1615" t="str">
        <f t="shared" si="470"/>
        <v xml:space="preserve"> </v>
      </c>
      <c r="Z1615" t="str">
        <f t="shared" si="471"/>
        <v xml:space="preserve"> </v>
      </c>
      <c r="AA1615" t="str">
        <f t="shared" si="472"/>
        <v xml:space="preserve"> </v>
      </c>
      <c r="AB1615" t="str">
        <f t="shared" si="473"/>
        <v xml:space="preserve"> </v>
      </c>
      <c r="AC1615" t="str">
        <f t="shared" si="474"/>
        <v xml:space="preserve"> </v>
      </c>
      <c r="AD1615" t="str">
        <f t="shared" si="475"/>
        <v xml:space="preserve"> </v>
      </c>
      <c r="AE1615" t="str">
        <f t="shared" si="476"/>
        <v xml:space="preserve"> </v>
      </c>
      <c r="AF1615" t="str">
        <f t="shared" si="477"/>
        <v xml:space="preserve"> </v>
      </c>
      <c r="AG1615" t="str">
        <f t="shared" si="478"/>
        <v xml:space="preserve"> </v>
      </c>
      <c r="AH1615" t="str">
        <f t="shared" si="479"/>
        <v xml:space="preserve"> </v>
      </c>
      <c r="AI1615" t="str">
        <f t="shared" si="480"/>
        <v xml:space="preserve"> </v>
      </c>
      <c r="AJ1615" t="str">
        <f t="shared" si="481"/>
        <v xml:space="preserve"> </v>
      </c>
      <c r="AK1615" t="str">
        <f t="shared" si="482"/>
        <v xml:space="preserve"> </v>
      </c>
      <c r="AL1615" t="str">
        <f t="shared" si="483"/>
        <v xml:space="preserve"> </v>
      </c>
      <c r="AM1615" t="str">
        <f t="shared" si="484"/>
        <v xml:space="preserve"> </v>
      </c>
      <c r="AN1615" t="str">
        <f t="shared" si="485"/>
        <v xml:space="preserve"> </v>
      </c>
      <c r="AO1615" t="str">
        <f t="shared" si="486"/>
        <v xml:space="preserve"> </v>
      </c>
    </row>
    <row r="1616" spans="1:41" x14ac:dyDescent="0.3">
      <c r="A1616" s="2">
        <v>13</v>
      </c>
      <c r="B1616" s="8">
        <v>44370</v>
      </c>
      <c r="C1616" t="s">
        <v>74</v>
      </c>
      <c r="D1616" s="2">
        <v>4</v>
      </c>
      <c r="E1616" s="2">
        <v>5</v>
      </c>
      <c r="F1616" s="2">
        <v>4</v>
      </c>
      <c r="G1616" s="2">
        <v>3</v>
      </c>
      <c r="H1616" s="2">
        <v>4</v>
      </c>
      <c r="I1616" s="2">
        <v>4</v>
      </c>
      <c r="J1616" s="2">
        <v>5</v>
      </c>
      <c r="K1616" s="2">
        <v>5</v>
      </c>
      <c r="L1616" s="2">
        <v>6</v>
      </c>
      <c r="M1616" s="2">
        <v>4</v>
      </c>
      <c r="N1616" s="2">
        <v>6</v>
      </c>
      <c r="O1616" s="2">
        <v>5</v>
      </c>
      <c r="P1616" s="2">
        <v>5</v>
      </c>
      <c r="Q1616" s="2">
        <v>4</v>
      </c>
      <c r="R1616" s="2">
        <v>5</v>
      </c>
      <c r="S1616" s="2">
        <v>4</v>
      </c>
      <c r="T1616" s="2">
        <v>4</v>
      </c>
      <c r="U1616" s="2">
        <v>7</v>
      </c>
      <c r="V1616" s="2">
        <v>84</v>
      </c>
      <c r="W1616" s="2" t="s">
        <v>2</v>
      </c>
      <c r="X1616" t="str">
        <f t="shared" si="469"/>
        <v xml:space="preserve"> </v>
      </c>
      <c r="Y1616" t="str">
        <f t="shared" si="470"/>
        <v xml:space="preserve"> </v>
      </c>
      <c r="Z1616" t="str">
        <f t="shared" si="471"/>
        <v xml:space="preserve"> </v>
      </c>
      <c r="AA1616" t="str">
        <f t="shared" si="472"/>
        <v xml:space="preserve"> </v>
      </c>
      <c r="AB1616" t="str">
        <f t="shared" si="473"/>
        <v xml:space="preserve"> </v>
      </c>
      <c r="AC1616" t="str">
        <f t="shared" si="474"/>
        <v xml:space="preserve"> </v>
      </c>
      <c r="AD1616" t="str">
        <f t="shared" si="475"/>
        <v xml:space="preserve"> </v>
      </c>
      <c r="AE1616" t="str">
        <f t="shared" si="476"/>
        <v xml:space="preserve"> </v>
      </c>
      <c r="AF1616" t="str">
        <f t="shared" si="477"/>
        <v xml:space="preserve"> </v>
      </c>
      <c r="AG1616" t="str">
        <f t="shared" si="478"/>
        <v xml:space="preserve"> </v>
      </c>
      <c r="AH1616" t="str">
        <f t="shared" si="479"/>
        <v xml:space="preserve"> </v>
      </c>
      <c r="AI1616" t="str">
        <f t="shared" si="480"/>
        <v xml:space="preserve"> </v>
      </c>
      <c r="AJ1616" t="str">
        <f t="shared" si="481"/>
        <v xml:space="preserve"> </v>
      </c>
      <c r="AK1616" t="str">
        <f t="shared" si="482"/>
        <v xml:space="preserve"> </v>
      </c>
      <c r="AL1616" t="str">
        <f t="shared" si="483"/>
        <v xml:space="preserve"> </v>
      </c>
      <c r="AM1616" t="str">
        <f t="shared" si="484"/>
        <v xml:space="preserve"> </v>
      </c>
      <c r="AN1616" t="str">
        <f t="shared" si="485"/>
        <v xml:space="preserve"> </v>
      </c>
      <c r="AO1616" t="str">
        <f t="shared" si="486"/>
        <v xml:space="preserve"> </v>
      </c>
    </row>
    <row r="1617" spans="1:41" x14ac:dyDescent="0.3">
      <c r="A1617" s="2">
        <v>14</v>
      </c>
      <c r="B1617" s="8">
        <v>44370</v>
      </c>
      <c r="C1617" t="s">
        <v>44</v>
      </c>
      <c r="D1617" s="2">
        <v>4</v>
      </c>
      <c r="E1617" s="2">
        <v>4</v>
      </c>
      <c r="F1617" s="2">
        <v>5</v>
      </c>
      <c r="G1617" s="2">
        <v>4</v>
      </c>
      <c r="H1617" s="2">
        <v>5</v>
      </c>
      <c r="I1617" s="2">
        <v>4</v>
      </c>
      <c r="J1617" s="2">
        <v>6</v>
      </c>
      <c r="K1617" s="2">
        <v>5</v>
      </c>
      <c r="L1617" s="2">
        <v>5</v>
      </c>
      <c r="M1617" s="2">
        <v>4</v>
      </c>
      <c r="N1617" s="2">
        <v>4</v>
      </c>
      <c r="O1617" s="2">
        <v>4</v>
      </c>
      <c r="P1617" s="2">
        <v>5</v>
      </c>
      <c r="Q1617" s="2">
        <v>3</v>
      </c>
      <c r="R1617" s="2">
        <v>4</v>
      </c>
      <c r="S1617" s="2">
        <v>5</v>
      </c>
      <c r="T1617" s="2">
        <v>5</v>
      </c>
      <c r="U1617" s="2">
        <v>8</v>
      </c>
      <c r="V1617" s="2">
        <v>84</v>
      </c>
      <c r="W1617" s="2" t="s">
        <v>2</v>
      </c>
      <c r="X1617" t="str">
        <f t="shared" si="469"/>
        <v xml:space="preserve"> </v>
      </c>
      <c r="Y1617" t="str">
        <f t="shared" si="470"/>
        <v xml:space="preserve"> </v>
      </c>
      <c r="Z1617" t="str">
        <f t="shared" si="471"/>
        <v xml:space="preserve"> </v>
      </c>
      <c r="AA1617" t="str">
        <f t="shared" si="472"/>
        <v xml:space="preserve"> </v>
      </c>
      <c r="AB1617" t="str">
        <f t="shared" si="473"/>
        <v xml:space="preserve"> </v>
      </c>
      <c r="AC1617" t="str">
        <f t="shared" si="474"/>
        <v xml:space="preserve"> </v>
      </c>
      <c r="AD1617" t="str">
        <f t="shared" si="475"/>
        <v xml:space="preserve"> </v>
      </c>
      <c r="AE1617" t="str">
        <f t="shared" si="476"/>
        <v xml:space="preserve"> </v>
      </c>
      <c r="AF1617" t="str">
        <f t="shared" si="477"/>
        <v xml:space="preserve"> </v>
      </c>
      <c r="AG1617" t="str">
        <f t="shared" si="478"/>
        <v xml:space="preserve"> </v>
      </c>
      <c r="AH1617" t="str">
        <f t="shared" si="479"/>
        <v xml:space="preserve"> </v>
      </c>
      <c r="AI1617" t="str">
        <f t="shared" si="480"/>
        <v xml:space="preserve"> </v>
      </c>
      <c r="AJ1617" t="str">
        <f t="shared" si="481"/>
        <v xml:space="preserve"> </v>
      </c>
      <c r="AK1617" t="str">
        <f t="shared" si="482"/>
        <v xml:space="preserve"> </v>
      </c>
      <c r="AL1617" t="str">
        <f t="shared" si="483"/>
        <v xml:space="preserve"> </v>
      </c>
      <c r="AM1617" t="str">
        <f t="shared" si="484"/>
        <v xml:space="preserve"> </v>
      </c>
      <c r="AN1617" t="str">
        <f t="shared" si="485"/>
        <v xml:space="preserve"> </v>
      </c>
      <c r="AO1617" t="str">
        <f t="shared" si="486"/>
        <v xml:space="preserve"> </v>
      </c>
    </row>
    <row r="1618" spans="1:41" x14ac:dyDescent="0.3">
      <c r="A1618" s="2">
        <v>15</v>
      </c>
      <c r="B1618" s="8">
        <v>44370</v>
      </c>
      <c r="C1618" t="s">
        <v>58</v>
      </c>
      <c r="D1618" s="2">
        <v>4</v>
      </c>
      <c r="E1618" s="2">
        <v>3</v>
      </c>
      <c r="F1618" s="2">
        <v>4</v>
      </c>
      <c r="G1618" s="2">
        <v>3</v>
      </c>
      <c r="H1618" s="2">
        <v>6</v>
      </c>
      <c r="I1618" s="2">
        <v>4</v>
      </c>
      <c r="J1618" s="2">
        <v>7</v>
      </c>
      <c r="K1618" s="2">
        <v>5</v>
      </c>
      <c r="L1618" s="2">
        <v>7</v>
      </c>
      <c r="M1618" s="2">
        <v>5</v>
      </c>
      <c r="N1618" s="2">
        <v>5</v>
      </c>
      <c r="O1618" s="2">
        <v>4</v>
      </c>
      <c r="P1618" s="2">
        <v>5</v>
      </c>
      <c r="Q1618" s="2">
        <v>3</v>
      </c>
      <c r="R1618" s="2">
        <v>4</v>
      </c>
      <c r="S1618" s="2">
        <v>6</v>
      </c>
      <c r="T1618" s="2">
        <v>4</v>
      </c>
      <c r="U1618" s="2">
        <v>7</v>
      </c>
      <c r="V1618" s="2">
        <v>86</v>
      </c>
      <c r="W1618" s="2" t="s">
        <v>2</v>
      </c>
      <c r="X1618" t="str">
        <f t="shared" si="469"/>
        <v xml:space="preserve"> </v>
      </c>
      <c r="Y1618" t="str">
        <f t="shared" si="470"/>
        <v xml:space="preserve"> </v>
      </c>
      <c r="Z1618" t="str">
        <f t="shared" si="471"/>
        <v xml:space="preserve"> </v>
      </c>
      <c r="AA1618" t="str">
        <f t="shared" si="472"/>
        <v xml:space="preserve"> </v>
      </c>
      <c r="AB1618" t="str">
        <f t="shared" si="473"/>
        <v xml:space="preserve"> </v>
      </c>
      <c r="AC1618" t="str">
        <f t="shared" si="474"/>
        <v xml:space="preserve"> </v>
      </c>
      <c r="AD1618" t="str">
        <f t="shared" si="475"/>
        <v xml:space="preserve"> </v>
      </c>
      <c r="AE1618" t="str">
        <f t="shared" si="476"/>
        <v xml:space="preserve"> </v>
      </c>
      <c r="AF1618" t="str">
        <f t="shared" si="477"/>
        <v xml:space="preserve"> </v>
      </c>
      <c r="AG1618" t="str">
        <f t="shared" si="478"/>
        <v xml:space="preserve"> </v>
      </c>
      <c r="AH1618" t="str">
        <f t="shared" si="479"/>
        <v xml:space="preserve"> </v>
      </c>
      <c r="AI1618" t="str">
        <f t="shared" si="480"/>
        <v xml:space="preserve"> </v>
      </c>
      <c r="AJ1618" t="str">
        <f t="shared" si="481"/>
        <v xml:space="preserve"> </v>
      </c>
      <c r="AK1618" t="str">
        <f t="shared" si="482"/>
        <v xml:space="preserve"> </v>
      </c>
      <c r="AL1618" t="str">
        <f t="shared" si="483"/>
        <v xml:space="preserve"> </v>
      </c>
      <c r="AM1618" t="str">
        <f t="shared" si="484"/>
        <v xml:space="preserve"> </v>
      </c>
      <c r="AN1618" t="str">
        <f t="shared" si="485"/>
        <v xml:space="preserve"> </v>
      </c>
      <c r="AO1618" t="str">
        <f t="shared" si="486"/>
        <v xml:space="preserve"> </v>
      </c>
    </row>
    <row r="1619" spans="1:41" x14ac:dyDescent="0.3">
      <c r="A1619" s="2">
        <v>16</v>
      </c>
      <c r="B1619" s="8">
        <v>44370</v>
      </c>
      <c r="C1619" t="s">
        <v>52</v>
      </c>
      <c r="D1619" s="2">
        <v>5</v>
      </c>
      <c r="E1619" s="2">
        <v>5</v>
      </c>
      <c r="F1619" s="2">
        <v>6</v>
      </c>
      <c r="G1619" s="2">
        <v>4</v>
      </c>
      <c r="H1619" s="2">
        <v>4</v>
      </c>
      <c r="I1619" s="2">
        <v>4</v>
      </c>
      <c r="J1619" s="2">
        <v>6</v>
      </c>
      <c r="K1619" s="2">
        <v>5</v>
      </c>
      <c r="L1619" s="2">
        <v>5</v>
      </c>
      <c r="M1619" s="2">
        <v>3</v>
      </c>
      <c r="N1619" s="2">
        <v>5</v>
      </c>
      <c r="O1619" s="2">
        <v>2</v>
      </c>
      <c r="P1619" s="2">
        <v>6</v>
      </c>
      <c r="Q1619" s="2">
        <v>3</v>
      </c>
      <c r="R1619" s="2">
        <v>5</v>
      </c>
      <c r="S1619" s="2">
        <v>4</v>
      </c>
      <c r="T1619" s="2">
        <v>4</v>
      </c>
      <c r="U1619" s="2">
        <v>7</v>
      </c>
      <c r="V1619" s="2">
        <v>83</v>
      </c>
      <c r="W1619" s="2" t="s">
        <v>2</v>
      </c>
      <c r="X1619" t="str">
        <f t="shared" si="469"/>
        <v xml:space="preserve"> </v>
      </c>
      <c r="Y1619" t="str">
        <f t="shared" si="470"/>
        <v xml:space="preserve"> </v>
      </c>
      <c r="Z1619" t="str">
        <f t="shared" si="471"/>
        <v xml:space="preserve"> </v>
      </c>
      <c r="AA1619" t="str">
        <f t="shared" si="472"/>
        <v xml:space="preserve"> </v>
      </c>
      <c r="AB1619" t="str">
        <f t="shared" si="473"/>
        <v xml:space="preserve"> </v>
      </c>
      <c r="AC1619" t="str">
        <f t="shared" si="474"/>
        <v xml:space="preserve"> </v>
      </c>
      <c r="AD1619" t="str">
        <f t="shared" si="475"/>
        <v xml:space="preserve"> </v>
      </c>
      <c r="AE1619" t="str">
        <f t="shared" si="476"/>
        <v xml:space="preserve"> </v>
      </c>
      <c r="AF1619" t="str">
        <f t="shared" si="477"/>
        <v xml:space="preserve"> </v>
      </c>
      <c r="AG1619" t="str">
        <f t="shared" si="478"/>
        <v xml:space="preserve"> </v>
      </c>
      <c r="AH1619" t="str">
        <f t="shared" si="479"/>
        <v xml:space="preserve"> </v>
      </c>
      <c r="AI1619" t="str">
        <f t="shared" si="480"/>
        <v xml:space="preserve"> </v>
      </c>
      <c r="AJ1619" t="str">
        <f t="shared" si="481"/>
        <v xml:space="preserve"> </v>
      </c>
      <c r="AK1619" t="str">
        <f t="shared" si="482"/>
        <v xml:space="preserve"> </v>
      </c>
      <c r="AL1619" t="str">
        <f t="shared" si="483"/>
        <v xml:space="preserve"> </v>
      </c>
      <c r="AM1619" t="str">
        <f t="shared" si="484"/>
        <v xml:space="preserve"> </v>
      </c>
      <c r="AN1619" t="str">
        <f t="shared" si="485"/>
        <v xml:space="preserve"> </v>
      </c>
      <c r="AO1619" t="str">
        <f t="shared" si="486"/>
        <v xml:space="preserve"> </v>
      </c>
    </row>
    <row r="1620" spans="1:41" x14ac:dyDescent="0.3">
      <c r="A1620" s="2">
        <v>17</v>
      </c>
      <c r="B1620" s="8">
        <v>44370</v>
      </c>
      <c r="C1620" t="s">
        <v>65</v>
      </c>
      <c r="D1620" s="2">
        <v>6</v>
      </c>
      <c r="E1620" s="2">
        <v>4</v>
      </c>
      <c r="F1620" s="2">
        <v>4</v>
      </c>
      <c r="G1620" s="2">
        <v>3</v>
      </c>
      <c r="H1620" s="2">
        <v>4</v>
      </c>
      <c r="I1620" s="2">
        <v>4</v>
      </c>
      <c r="J1620" s="2">
        <v>6</v>
      </c>
      <c r="K1620" s="2">
        <v>5</v>
      </c>
      <c r="L1620" s="2">
        <v>7</v>
      </c>
      <c r="M1620" s="2">
        <v>3</v>
      </c>
      <c r="N1620" s="2">
        <v>5</v>
      </c>
      <c r="O1620" s="2">
        <v>2</v>
      </c>
      <c r="P1620" s="2">
        <v>5</v>
      </c>
      <c r="Q1620" s="2">
        <v>4</v>
      </c>
      <c r="R1620" s="2">
        <v>5</v>
      </c>
      <c r="S1620" s="2">
        <v>4</v>
      </c>
      <c r="T1620" s="2">
        <v>6</v>
      </c>
      <c r="U1620" s="2">
        <v>5</v>
      </c>
      <c r="V1620" s="2">
        <v>82</v>
      </c>
      <c r="W1620" s="2" t="s">
        <v>2</v>
      </c>
      <c r="X1620" t="str">
        <f t="shared" si="469"/>
        <v xml:space="preserve"> </v>
      </c>
      <c r="Y1620" t="str">
        <f t="shared" si="470"/>
        <v xml:space="preserve"> </v>
      </c>
      <c r="Z1620" t="str">
        <f t="shared" si="471"/>
        <v xml:space="preserve"> </v>
      </c>
      <c r="AA1620" t="str">
        <f t="shared" si="472"/>
        <v xml:space="preserve"> </v>
      </c>
      <c r="AB1620" t="str">
        <f t="shared" si="473"/>
        <v xml:space="preserve"> </v>
      </c>
      <c r="AC1620" t="str">
        <f t="shared" si="474"/>
        <v xml:space="preserve"> </v>
      </c>
      <c r="AD1620" t="str">
        <f t="shared" si="475"/>
        <v xml:space="preserve"> </v>
      </c>
      <c r="AE1620" t="str">
        <f t="shared" si="476"/>
        <v xml:space="preserve"> </v>
      </c>
      <c r="AF1620" t="str">
        <f t="shared" si="477"/>
        <v xml:space="preserve"> </v>
      </c>
      <c r="AG1620" t="str">
        <f t="shared" si="478"/>
        <v xml:space="preserve"> </v>
      </c>
      <c r="AH1620" t="str">
        <f t="shared" si="479"/>
        <v xml:space="preserve"> </v>
      </c>
      <c r="AI1620" t="str">
        <f t="shared" si="480"/>
        <v xml:space="preserve"> </v>
      </c>
      <c r="AJ1620" t="str">
        <f t="shared" si="481"/>
        <v xml:space="preserve"> </v>
      </c>
      <c r="AK1620" t="str">
        <f t="shared" si="482"/>
        <v xml:space="preserve"> </v>
      </c>
      <c r="AL1620" t="str">
        <f t="shared" si="483"/>
        <v xml:space="preserve"> </v>
      </c>
      <c r="AM1620" t="str">
        <f t="shared" si="484"/>
        <v xml:space="preserve"> </v>
      </c>
      <c r="AN1620" t="str">
        <f t="shared" si="485"/>
        <v xml:space="preserve"> </v>
      </c>
      <c r="AO1620" t="str">
        <f t="shared" si="486"/>
        <v xml:space="preserve"> </v>
      </c>
    </row>
    <row r="1621" spans="1:41" x14ac:dyDescent="0.3">
      <c r="A1621" s="2">
        <v>18</v>
      </c>
      <c r="B1621" s="8">
        <v>44370</v>
      </c>
      <c r="C1621" t="s">
        <v>41</v>
      </c>
      <c r="D1621" s="2">
        <v>6</v>
      </c>
      <c r="E1621" s="2">
        <v>3</v>
      </c>
      <c r="F1621" s="2">
        <v>5</v>
      </c>
      <c r="G1621" s="2">
        <v>3</v>
      </c>
      <c r="H1621" s="2">
        <v>6</v>
      </c>
      <c r="I1621" s="2">
        <v>6</v>
      </c>
      <c r="J1621" s="2">
        <v>6</v>
      </c>
      <c r="K1621" s="2">
        <v>5</v>
      </c>
      <c r="L1621" s="2">
        <v>8</v>
      </c>
      <c r="M1621" s="2">
        <v>5</v>
      </c>
      <c r="N1621" s="2">
        <v>5</v>
      </c>
      <c r="O1621" s="2">
        <v>5</v>
      </c>
      <c r="P1621" s="2">
        <v>6</v>
      </c>
      <c r="Q1621" s="2">
        <v>4</v>
      </c>
      <c r="R1621" s="2">
        <v>7</v>
      </c>
      <c r="S1621" s="2">
        <v>4</v>
      </c>
      <c r="T1621" s="2">
        <v>6</v>
      </c>
      <c r="U1621" s="2">
        <v>5</v>
      </c>
      <c r="V1621" s="2">
        <v>95</v>
      </c>
      <c r="W1621" s="2" t="s">
        <v>2</v>
      </c>
      <c r="X1621" t="str">
        <f t="shared" si="469"/>
        <v xml:space="preserve"> </v>
      </c>
      <c r="Y1621" t="str">
        <f t="shared" si="470"/>
        <v xml:space="preserve"> </v>
      </c>
      <c r="Z1621" t="str">
        <f t="shared" si="471"/>
        <v xml:space="preserve"> </v>
      </c>
      <c r="AA1621" t="str">
        <f t="shared" si="472"/>
        <v xml:space="preserve"> </v>
      </c>
      <c r="AB1621" t="str">
        <f t="shared" si="473"/>
        <v xml:space="preserve"> </v>
      </c>
      <c r="AC1621" t="str">
        <f t="shared" si="474"/>
        <v xml:space="preserve"> </v>
      </c>
      <c r="AD1621" t="str">
        <f t="shared" si="475"/>
        <v xml:space="preserve"> </v>
      </c>
      <c r="AE1621" t="str">
        <f t="shared" si="476"/>
        <v xml:space="preserve"> </v>
      </c>
      <c r="AF1621" t="str">
        <f t="shared" si="477"/>
        <v xml:space="preserve"> </v>
      </c>
      <c r="AG1621" t="str">
        <f t="shared" si="478"/>
        <v xml:space="preserve"> </v>
      </c>
      <c r="AH1621" t="str">
        <f t="shared" si="479"/>
        <v xml:space="preserve"> </v>
      </c>
      <c r="AI1621" t="str">
        <f t="shared" si="480"/>
        <v xml:space="preserve"> </v>
      </c>
      <c r="AJ1621" t="str">
        <f t="shared" si="481"/>
        <v xml:space="preserve"> </v>
      </c>
      <c r="AK1621" t="str">
        <f t="shared" si="482"/>
        <v xml:space="preserve"> </v>
      </c>
      <c r="AL1621" t="str">
        <f t="shared" si="483"/>
        <v xml:space="preserve"> </v>
      </c>
      <c r="AM1621" t="str">
        <f t="shared" si="484"/>
        <v xml:space="preserve"> </v>
      </c>
      <c r="AN1621" t="str">
        <f t="shared" si="485"/>
        <v xml:space="preserve"> </v>
      </c>
      <c r="AO1621" t="str">
        <f t="shared" si="486"/>
        <v xml:space="preserve"> </v>
      </c>
    </row>
    <row r="1622" spans="1:41" x14ac:dyDescent="0.3">
      <c r="A1622" s="2">
        <v>19</v>
      </c>
      <c r="B1622" s="8">
        <v>44370</v>
      </c>
      <c r="C1622" t="s">
        <v>38</v>
      </c>
      <c r="D1622" s="2">
        <v>5</v>
      </c>
      <c r="E1622" s="2">
        <v>3</v>
      </c>
      <c r="F1622" s="2">
        <v>4</v>
      </c>
      <c r="G1622" s="2">
        <v>4</v>
      </c>
      <c r="H1622" s="2">
        <v>4</v>
      </c>
      <c r="I1622" s="2">
        <v>5</v>
      </c>
      <c r="J1622" s="2">
        <v>6</v>
      </c>
      <c r="K1622" s="2">
        <v>6</v>
      </c>
      <c r="L1622" s="2">
        <v>7</v>
      </c>
      <c r="M1622" s="2">
        <v>4</v>
      </c>
      <c r="N1622" s="2">
        <v>5</v>
      </c>
      <c r="O1622" s="2">
        <v>3</v>
      </c>
      <c r="P1622" s="2">
        <v>5</v>
      </c>
      <c r="Q1622" s="2">
        <v>4</v>
      </c>
      <c r="R1622" s="2">
        <v>5</v>
      </c>
      <c r="S1622" s="2">
        <v>4</v>
      </c>
      <c r="T1622" s="2">
        <v>5</v>
      </c>
      <c r="U1622" s="2">
        <v>6</v>
      </c>
      <c r="V1622" s="2">
        <v>85</v>
      </c>
      <c r="W1622" s="2" t="s">
        <v>2</v>
      </c>
      <c r="X1622" t="str">
        <f t="shared" si="469"/>
        <v xml:space="preserve"> </v>
      </c>
      <c r="Y1622" t="str">
        <f t="shared" si="470"/>
        <v xml:space="preserve"> </v>
      </c>
      <c r="Z1622" t="str">
        <f t="shared" si="471"/>
        <v xml:space="preserve"> </v>
      </c>
      <c r="AA1622" t="str">
        <f t="shared" si="472"/>
        <v xml:space="preserve"> </v>
      </c>
      <c r="AB1622" t="str">
        <f t="shared" si="473"/>
        <v xml:space="preserve"> </v>
      </c>
      <c r="AC1622" t="str">
        <f t="shared" si="474"/>
        <v xml:space="preserve"> </v>
      </c>
      <c r="AD1622" t="str">
        <f t="shared" si="475"/>
        <v xml:space="preserve"> </v>
      </c>
      <c r="AE1622" t="str">
        <f t="shared" si="476"/>
        <v xml:space="preserve"> </v>
      </c>
      <c r="AF1622" t="str">
        <f t="shared" si="477"/>
        <v xml:space="preserve"> </v>
      </c>
      <c r="AG1622" t="str">
        <f t="shared" si="478"/>
        <v xml:space="preserve"> </v>
      </c>
      <c r="AH1622" t="str">
        <f t="shared" si="479"/>
        <v xml:space="preserve"> </v>
      </c>
      <c r="AI1622" t="str">
        <f t="shared" si="480"/>
        <v xml:space="preserve"> </v>
      </c>
      <c r="AJ1622" t="str">
        <f t="shared" si="481"/>
        <v xml:space="preserve"> </v>
      </c>
      <c r="AK1622" t="str">
        <f t="shared" si="482"/>
        <v xml:space="preserve"> </v>
      </c>
      <c r="AL1622" t="str">
        <f t="shared" si="483"/>
        <v xml:space="preserve"> </v>
      </c>
      <c r="AM1622" t="str">
        <f t="shared" si="484"/>
        <v xml:space="preserve"> </v>
      </c>
      <c r="AN1622" t="str">
        <f t="shared" si="485"/>
        <v xml:space="preserve"> </v>
      </c>
      <c r="AO1622" t="str">
        <f t="shared" si="486"/>
        <v xml:space="preserve"> </v>
      </c>
    </row>
    <row r="1623" spans="1:41" x14ac:dyDescent="0.3">
      <c r="A1623" s="2">
        <v>20</v>
      </c>
      <c r="B1623" s="8">
        <v>44370</v>
      </c>
      <c r="C1623" t="s">
        <v>40</v>
      </c>
      <c r="D1623" s="2">
        <v>5</v>
      </c>
      <c r="E1623" s="2">
        <v>3</v>
      </c>
      <c r="F1623" s="2">
        <v>5</v>
      </c>
      <c r="G1623" s="2">
        <v>3</v>
      </c>
      <c r="H1623" s="2">
        <v>5</v>
      </c>
      <c r="I1623" s="2">
        <v>5</v>
      </c>
      <c r="J1623" s="2">
        <v>5</v>
      </c>
      <c r="K1623" s="2">
        <v>5</v>
      </c>
      <c r="L1623" s="2">
        <v>5</v>
      </c>
      <c r="M1623" s="2">
        <v>5</v>
      </c>
      <c r="N1623" s="2">
        <v>4</v>
      </c>
      <c r="O1623" s="2">
        <v>5</v>
      </c>
      <c r="P1623" s="2">
        <v>5</v>
      </c>
      <c r="Q1623" s="2">
        <v>4</v>
      </c>
      <c r="R1623" s="2">
        <v>7</v>
      </c>
      <c r="S1623" s="2">
        <v>4</v>
      </c>
      <c r="T1623" s="2">
        <v>7</v>
      </c>
      <c r="U1623" s="2">
        <v>6</v>
      </c>
      <c r="V1623" s="2">
        <v>88</v>
      </c>
      <c r="W1623" s="2" t="s">
        <v>2</v>
      </c>
      <c r="X1623" t="str">
        <f t="shared" si="469"/>
        <v xml:space="preserve"> </v>
      </c>
      <c r="Y1623" t="str">
        <f t="shared" si="470"/>
        <v xml:space="preserve"> </v>
      </c>
      <c r="Z1623" t="str">
        <f t="shared" si="471"/>
        <v xml:space="preserve"> </v>
      </c>
      <c r="AA1623" t="str">
        <f t="shared" si="472"/>
        <v xml:space="preserve"> </v>
      </c>
      <c r="AB1623" t="str">
        <f t="shared" si="473"/>
        <v xml:space="preserve"> </v>
      </c>
      <c r="AC1623" t="str">
        <f t="shared" si="474"/>
        <v xml:space="preserve"> </v>
      </c>
      <c r="AD1623" t="str">
        <f t="shared" si="475"/>
        <v xml:space="preserve"> </v>
      </c>
      <c r="AE1623" t="str">
        <f t="shared" si="476"/>
        <v xml:space="preserve"> </v>
      </c>
      <c r="AF1623" t="str">
        <f t="shared" si="477"/>
        <v xml:space="preserve"> </v>
      </c>
      <c r="AG1623" t="str">
        <f t="shared" si="478"/>
        <v xml:space="preserve"> </v>
      </c>
      <c r="AH1623" t="str">
        <f t="shared" si="479"/>
        <v xml:space="preserve"> </v>
      </c>
      <c r="AI1623" t="str">
        <f t="shared" si="480"/>
        <v xml:space="preserve"> </v>
      </c>
      <c r="AJ1623" t="str">
        <f t="shared" si="481"/>
        <v xml:space="preserve"> </v>
      </c>
      <c r="AK1623" t="str">
        <f t="shared" si="482"/>
        <v xml:space="preserve"> </v>
      </c>
      <c r="AL1623" t="str">
        <f t="shared" si="483"/>
        <v xml:space="preserve"> </v>
      </c>
      <c r="AM1623" t="str">
        <f t="shared" si="484"/>
        <v xml:space="preserve"> </v>
      </c>
      <c r="AN1623" t="str">
        <f t="shared" si="485"/>
        <v xml:space="preserve"> </v>
      </c>
      <c r="AO1623" t="str">
        <f t="shared" si="486"/>
        <v xml:space="preserve"> </v>
      </c>
    </row>
    <row r="1624" spans="1:41" x14ac:dyDescent="0.3">
      <c r="A1624" s="2">
        <v>21</v>
      </c>
      <c r="B1624" s="8">
        <v>44370</v>
      </c>
      <c r="C1624" t="s">
        <v>93</v>
      </c>
      <c r="D1624" s="2">
        <v>4</v>
      </c>
      <c r="E1624" s="2">
        <v>4</v>
      </c>
      <c r="F1624" s="2">
        <v>4</v>
      </c>
      <c r="G1624" s="2">
        <v>4</v>
      </c>
      <c r="H1624" s="2">
        <v>5</v>
      </c>
      <c r="I1624" s="2">
        <v>5</v>
      </c>
      <c r="J1624" s="2">
        <v>6</v>
      </c>
      <c r="K1624" s="2">
        <v>6</v>
      </c>
      <c r="L1624" s="2">
        <v>5</v>
      </c>
      <c r="M1624" s="2">
        <v>3</v>
      </c>
      <c r="N1624" s="2">
        <v>5</v>
      </c>
      <c r="O1624" s="2">
        <v>3</v>
      </c>
      <c r="P1624" s="2">
        <v>5</v>
      </c>
      <c r="Q1624" s="2">
        <v>3</v>
      </c>
      <c r="R1624" s="2">
        <v>4</v>
      </c>
      <c r="S1624" s="2">
        <v>4</v>
      </c>
      <c r="T1624" s="2">
        <v>3</v>
      </c>
      <c r="U1624" s="2">
        <v>5</v>
      </c>
      <c r="V1624" s="2">
        <v>78</v>
      </c>
      <c r="W1624" s="2" t="s">
        <v>2</v>
      </c>
      <c r="X1624" t="str">
        <f t="shared" si="469"/>
        <v xml:space="preserve"> </v>
      </c>
      <c r="Y1624" t="str">
        <f t="shared" si="470"/>
        <v xml:space="preserve"> </v>
      </c>
      <c r="Z1624" t="str">
        <f t="shared" si="471"/>
        <v xml:space="preserve"> </v>
      </c>
      <c r="AA1624" t="str">
        <f t="shared" si="472"/>
        <v xml:space="preserve"> </v>
      </c>
      <c r="AB1624" t="str">
        <f t="shared" si="473"/>
        <v xml:space="preserve"> </v>
      </c>
      <c r="AC1624" t="str">
        <f t="shared" si="474"/>
        <v xml:space="preserve"> </v>
      </c>
      <c r="AD1624" t="str">
        <f t="shared" si="475"/>
        <v xml:space="preserve"> </v>
      </c>
      <c r="AE1624" t="str">
        <f t="shared" si="476"/>
        <v xml:space="preserve"> </v>
      </c>
      <c r="AF1624" t="str">
        <f t="shared" si="477"/>
        <v xml:space="preserve"> </v>
      </c>
      <c r="AG1624" t="str">
        <f t="shared" si="478"/>
        <v xml:space="preserve"> </v>
      </c>
      <c r="AH1624" t="str">
        <f t="shared" si="479"/>
        <v xml:space="preserve"> </v>
      </c>
      <c r="AI1624" t="str">
        <f t="shared" si="480"/>
        <v xml:space="preserve"> </v>
      </c>
      <c r="AJ1624" t="str">
        <f t="shared" si="481"/>
        <v xml:space="preserve"> </v>
      </c>
      <c r="AK1624" t="str">
        <f t="shared" si="482"/>
        <v xml:space="preserve"> </v>
      </c>
      <c r="AL1624" t="str">
        <f t="shared" si="483"/>
        <v xml:space="preserve"> </v>
      </c>
      <c r="AM1624" t="str">
        <f t="shared" si="484"/>
        <v xml:space="preserve"> </v>
      </c>
      <c r="AN1624" t="str">
        <f t="shared" si="485"/>
        <v xml:space="preserve"> </v>
      </c>
      <c r="AO1624" t="str">
        <f t="shared" si="486"/>
        <v xml:space="preserve"> </v>
      </c>
    </row>
    <row r="1625" spans="1:41" x14ac:dyDescent="0.3">
      <c r="A1625" s="2">
        <v>22</v>
      </c>
      <c r="B1625" s="8">
        <v>44370</v>
      </c>
      <c r="C1625" t="s">
        <v>42</v>
      </c>
      <c r="D1625" s="2">
        <v>5</v>
      </c>
      <c r="E1625" s="2">
        <v>4</v>
      </c>
      <c r="F1625" s="2">
        <v>4</v>
      </c>
      <c r="G1625" s="2">
        <v>5</v>
      </c>
      <c r="H1625" s="2">
        <v>4</v>
      </c>
      <c r="I1625" s="2">
        <v>4</v>
      </c>
      <c r="J1625" s="2">
        <v>7</v>
      </c>
      <c r="K1625" s="2">
        <v>7</v>
      </c>
      <c r="L1625" s="2">
        <v>6</v>
      </c>
      <c r="M1625" s="2">
        <v>4</v>
      </c>
      <c r="N1625" s="2">
        <v>5</v>
      </c>
      <c r="O1625" s="2">
        <v>3</v>
      </c>
      <c r="P1625" s="2">
        <v>5</v>
      </c>
      <c r="Q1625" s="2">
        <v>3</v>
      </c>
      <c r="R1625" s="2">
        <v>5</v>
      </c>
      <c r="S1625" s="2">
        <v>4</v>
      </c>
      <c r="T1625" s="2">
        <v>5</v>
      </c>
      <c r="U1625" s="2">
        <v>8</v>
      </c>
      <c r="V1625" s="2">
        <v>88</v>
      </c>
      <c r="W1625" s="2" t="s">
        <v>2</v>
      </c>
      <c r="X1625" t="str">
        <f t="shared" si="469"/>
        <v xml:space="preserve"> </v>
      </c>
      <c r="Y1625" t="str">
        <f t="shared" si="470"/>
        <v xml:space="preserve"> </v>
      </c>
      <c r="Z1625" t="str">
        <f t="shared" si="471"/>
        <v xml:space="preserve"> </v>
      </c>
      <c r="AA1625" t="str">
        <f t="shared" si="472"/>
        <v xml:space="preserve"> </v>
      </c>
      <c r="AB1625" t="str">
        <f t="shared" si="473"/>
        <v xml:space="preserve"> </v>
      </c>
      <c r="AC1625" t="str">
        <f t="shared" si="474"/>
        <v xml:space="preserve"> </v>
      </c>
      <c r="AD1625" t="str">
        <f t="shared" si="475"/>
        <v xml:space="preserve"> </v>
      </c>
      <c r="AE1625" t="str">
        <f t="shared" si="476"/>
        <v xml:space="preserve"> </v>
      </c>
      <c r="AF1625" t="str">
        <f t="shared" si="477"/>
        <v xml:space="preserve"> </v>
      </c>
      <c r="AG1625" t="str">
        <f t="shared" si="478"/>
        <v xml:space="preserve"> </v>
      </c>
      <c r="AH1625" t="str">
        <f t="shared" si="479"/>
        <v xml:space="preserve"> </v>
      </c>
      <c r="AI1625" t="str">
        <f t="shared" si="480"/>
        <v xml:space="preserve"> </v>
      </c>
      <c r="AJ1625" t="str">
        <f t="shared" si="481"/>
        <v xml:space="preserve"> </v>
      </c>
      <c r="AK1625" t="str">
        <f t="shared" si="482"/>
        <v xml:space="preserve"> </v>
      </c>
      <c r="AL1625" t="str">
        <f t="shared" si="483"/>
        <v xml:space="preserve"> </v>
      </c>
      <c r="AM1625" t="str">
        <f t="shared" si="484"/>
        <v xml:space="preserve"> </v>
      </c>
      <c r="AN1625" t="str">
        <f t="shared" si="485"/>
        <v xml:space="preserve"> </v>
      </c>
      <c r="AO1625" t="str">
        <f t="shared" si="486"/>
        <v xml:space="preserve"> </v>
      </c>
    </row>
    <row r="1626" spans="1:41" x14ac:dyDescent="0.3">
      <c r="A1626" s="2">
        <v>23</v>
      </c>
      <c r="B1626" s="8">
        <v>44370</v>
      </c>
      <c r="C1626" t="s">
        <v>39</v>
      </c>
      <c r="D1626" s="2">
        <v>4</v>
      </c>
      <c r="E1626" s="2">
        <v>4</v>
      </c>
      <c r="F1626" s="2">
        <v>5</v>
      </c>
      <c r="G1626" s="2">
        <v>5</v>
      </c>
      <c r="H1626" s="2">
        <v>4</v>
      </c>
      <c r="I1626" s="2">
        <v>6</v>
      </c>
      <c r="J1626" s="2">
        <v>8</v>
      </c>
      <c r="K1626" s="2">
        <v>6</v>
      </c>
      <c r="L1626" s="2">
        <v>8</v>
      </c>
      <c r="M1626" s="2">
        <v>4</v>
      </c>
      <c r="N1626" s="2">
        <v>5</v>
      </c>
      <c r="O1626" s="2">
        <v>5</v>
      </c>
      <c r="P1626" s="2">
        <v>8</v>
      </c>
      <c r="Q1626" s="2">
        <v>3</v>
      </c>
      <c r="R1626" s="2">
        <v>5</v>
      </c>
      <c r="S1626" s="2">
        <v>3</v>
      </c>
      <c r="T1626" s="2">
        <v>7</v>
      </c>
      <c r="U1626" s="2">
        <v>7</v>
      </c>
      <c r="V1626" s="2">
        <v>97</v>
      </c>
      <c r="W1626" s="2" t="s">
        <v>2</v>
      </c>
      <c r="X1626" t="str">
        <f t="shared" si="469"/>
        <v xml:space="preserve"> </v>
      </c>
      <c r="Y1626" t="str">
        <f t="shared" si="470"/>
        <v xml:space="preserve"> </v>
      </c>
      <c r="Z1626" t="str">
        <f t="shared" si="471"/>
        <v xml:space="preserve"> </v>
      </c>
      <c r="AA1626" t="str">
        <f t="shared" si="472"/>
        <v xml:space="preserve"> </v>
      </c>
      <c r="AB1626" t="str">
        <f t="shared" si="473"/>
        <v xml:space="preserve"> </v>
      </c>
      <c r="AC1626" t="str">
        <f t="shared" si="474"/>
        <v xml:space="preserve"> </v>
      </c>
      <c r="AD1626" t="str">
        <f t="shared" si="475"/>
        <v xml:space="preserve"> </v>
      </c>
      <c r="AE1626" t="str">
        <f t="shared" si="476"/>
        <v xml:space="preserve"> </v>
      </c>
      <c r="AF1626" t="str">
        <f t="shared" si="477"/>
        <v xml:space="preserve"> </v>
      </c>
      <c r="AG1626" t="str">
        <f t="shared" si="478"/>
        <v xml:space="preserve"> </v>
      </c>
      <c r="AH1626" t="str">
        <f t="shared" si="479"/>
        <v xml:space="preserve"> </v>
      </c>
      <c r="AI1626" t="str">
        <f t="shared" si="480"/>
        <v xml:space="preserve"> </v>
      </c>
      <c r="AJ1626" t="str">
        <f t="shared" si="481"/>
        <v xml:space="preserve"> </v>
      </c>
      <c r="AK1626" t="str">
        <f t="shared" si="482"/>
        <v xml:space="preserve"> </v>
      </c>
      <c r="AL1626" t="str">
        <f t="shared" si="483"/>
        <v xml:space="preserve"> </v>
      </c>
      <c r="AM1626" t="str">
        <f t="shared" si="484"/>
        <v xml:space="preserve"> </v>
      </c>
      <c r="AN1626" t="str">
        <f t="shared" si="485"/>
        <v xml:space="preserve"> </v>
      </c>
      <c r="AO1626" t="str">
        <f t="shared" si="486"/>
        <v xml:space="preserve"> </v>
      </c>
    </row>
    <row r="1627" spans="1:41" x14ac:dyDescent="0.3">
      <c r="A1627" s="2">
        <v>1</v>
      </c>
      <c r="B1627" s="8">
        <v>44371</v>
      </c>
      <c r="C1627" t="s">
        <v>47</v>
      </c>
      <c r="D1627" s="2">
        <v>4</v>
      </c>
      <c r="E1627" s="2">
        <v>3</v>
      </c>
      <c r="F1627" s="2">
        <v>4</v>
      </c>
      <c r="G1627" s="2">
        <v>5</v>
      </c>
      <c r="H1627" s="2">
        <v>6</v>
      </c>
      <c r="I1627" s="2">
        <v>5</v>
      </c>
      <c r="J1627" s="2">
        <v>5</v>
      </c>
      <c r="K1627" s="2">
        <v>4</v>
      </c>
      <c r="L1627" s="2">
        <v>4</v>
      </c>
      <c r="M1627" s="2">
        <v>6</v>
      </c>
      <c r="N1627" s="2">
        <v>4</v>
      </c>
      <c r="O1627" s="2">
        <v>3</v>
      </c>
      <c r="P1627" s="2">
        <v>4</v>
      </c>
      <c r="Q1627" s="2">
        <v>3</v>
      </c>
      <c r="R1627" s="2">
        <v>3</v>
      </c>
      <c r="S1627" s="2">
        <v>6</v>
      </c>
      <c r="T1627" s="2">
        <v>5</v>
      </c>
      <c r="U1627" s="2">
        <v>7</v>
      </c>
      <c r="V1627" s="2">
        <v>81</v>
      </c>
      <c r="W1627" s="2" t="s">
        <v>4</v>
      </c>
      <c r="X1627" t="str">
        <f t="shared" si="469"/>
        <v xml:space="preserve"> </v>
      </c>
      <c r="Y1627" t="str">
        <f t="shared" si="470"/>
        <v xml:space="preserve"> </v>
      </c>
      <c r="Z1627" t="str">
        <f t="shared" si="471"/>
        <v xml:space="preserve"> </v>
      </c>
      <c r="AA1627" t="str">
        <f t="shared" si="472"/>
        <v xml:space="preserve"> </v>
      </c>
      <c r="AB1627" t="str">
        <f t="shared" si="473"/>
        <v xml:space="preserve"> </v>
      </c>
      <c r="AC1627" t="str">
        <f t="shared" si="474"/>
        <v xml:space="preserve"> </v>
      </c>
      <c r="AD1627" t="str">
        <f t="shared" si="475"/>
        <v xml:space="preserve"> </v>
      </c>
      <c r="AE1627" t="str">
        <f t="shared" si="476"/>
        <v xml:space="preserve"> </v>
      </c>
      <c r="AF1627" t="str">
        <f t="shared" si="477"/>
        <v xml:space="preserve"> </v>
      </c>
      <c r="AG1627" t="str">
        <f t="shared" si="478"/>
        <v xml:space="preserve"> </v>
      </c>
      <c r="AH1627" t="str">
        <f t="shared" si="479"/>
        <v xml:space="preserve"> </v>
      </c>
      <c r="AI1627" t="str">
        <f t="shared" si="480"/>
        <v xml:space="preserve"> </v>
      </c>
      <c r="AJ1627" t="str">
        <f t="shared" si="481"/>
        <v xml:space="preserve"> </v>
      </c>
      <c r="AK1627" t="str">
        <f t="shared" si="482"/>
        <v xml:space="preserve"> </v>
      </c>
      <c r="AL1627" t="str">
        <f t="shared" si="483"/>
        <v xml:space="preserve"> </v>
      </c>
      <c r="AM1627" t="str">
        <f t="shared" si="484"/>
        <v xml:space="preserve"> </v>
      </c>
      <c r="AN1627" t="str">
        <f t="shared" si="485"/>
        <v xml:space="preserve"> </v>
      </c>
      <c r="AO1627" t="str">
        <f t="shared" si="486"/>
        <v xml:space="preserve"> </v>
      </c>
    </row>
    <row r="1628" spans="1:41" x14ac:dyDescent="0.3">
      <c r="A1628" s="2">
        <v>2</v>
      </c>
      <c r="B1628" s="8">
        <v>44371</v>
      </c>
      <c r="C1628" t="s">
        <v>35</v>
      </c>
      <c r="D1628" s="2">
        <v>4</v>
      </c>
      <c r="E1628" s="2">
        <v>4</v>
      </c>
      <c r="F1628" s="2">
        <v>4</v>
      </c>
      <c r="G1628" s="2">
        <v>4</v>
      </c>
      <c r="H1628" s="2">
        <v>4</v>
      </c>
      <c r="I1628" s="2">
        <v>4</v>
      </c>
      <c r="J1628" s="2">
        <v>6</v>
      </c>
      <c r="K1628" s="2">
        <v>5</v>
      </c>
      <c r="L1628" s="2">
        <v>6</v>
      </c>
      <c r="M1628" s="2">
        <v>6</v>
      </c>
      <c r="N1628" s="2">
        <v>5</v>
      </c>
      <c r="O1628" s="2">
        <v>3</v>
      </c>
      <c r="P1628" s="2">
        <v>6</v>
      </c>
      <c r="Q1628" s="2">
        <v>2</v>
      </c>
      <c r="R1628" s="2">
        <v>4</v>
      </c>
      <c r="S1628" s="2">
        <v>5</v>
      </c>
      <c r="T1628" s="2">
        <v>6</v>
      </c>
      <c r="U1628" s="2">
        <v>5</v>
      </c>
      <c r="V1628" s="2">
        <v>83</v>
      </c>
      <c r="W1628" s="2" t="s">
        <v>2</v>
      </c>
      <c r="X1628" t="str">
        <f t="shared" si="469"/>
        <v xml:space="preserve"> </v>
      </c>
      <c r="Y1628" t="str">
        <f t="shared" si="470"/>
        <v xml:space="preserve"> </v>
      </c>
      <c r="Z1628" t="str">
        <f t="shared" si="471"/>
        <v xml:space="preserve"> </v>
      </c>
      <c r="AA1628" t="str">
        <f t="shared" si="472"/>
        <v xml:space="preserve"> </v>
      </c>
      <c r="AB1628" t="str">
        <f t="shared" si="473"/>
        <v xml:space="preserve"> </v>
      </c>
      <c r="AC1628" t="str">
        <f t="shared" si="474"/>
        <v xml:space="preserve"> </v>
      </c>
      <c r="AD1628" t="str">
        <f t="shared" si="475"/>
        <v xml:space="preserve"> </v>
      </c>
      <c r="AE1628" t="str">
        <f t="shared" si="476"/>
        <v xml:space="preserve"> </v>
      </c>
      <c r="AF1628" t="str">
        <f t="shared" si="477"/>
        <v xml:space="preserve"> </v>
      </c>
      <c r="AG1628" t="str">
        <f t="shared" si="478"/>
        <v xml:space="preserve"> </v>
      </c>
      <c r="AH1628" t="str">
        <f t="shared" si="479"/>
        <v xml:space="preserve"> </v>
      </c>
      <c r="AI1628" t="str">
        <f t="shared" si="480"/>
        <v xml:space="preserve"> </v>
      </c>
      <c r="AJ1628" t="str">
        <f t="shared" si="481"/>
        <v xml:space="preserve"> </v>
      </c>
      <c r="AK1628" t="str">
        <f t="shared" si="482"/>
        <v xml:space="preserve"> </v>
      </c>
      <c r="AL1628" t="str">
        <f t="shared" si="483"/>
        <v xml:space="preserve"> </v>
      </c>
      <c r="AM1628" t="str">
        <f t="shared" si="484"/>
        <v xml:space="preserve"> </v>
      </c>
      <c r="AN1628" t="str">
        <f t="shared" si="485"/>
        <v xml:space="preserve"> </v>
      </c>
      <c r="AO1628" t="str">
        <f t="shared" si="486"/>
        <v xml:space="preserve"> </v>
      </c>
    </row>
    <row r="1629" spans="1:41" x14ac:dyDescent="0.3">
      <c r="A1629" s="2">
        <v>3</v>
      </c>
      <c r="B1629" s="8">
        <v>44371</v>
      </c>
      <c r="C1629" t="s">
        <v>45</v>
      </c>
      <c r="D1629" s="2">
        <v>4</v>
      </c>
      <c r="E1629" s="2">
        <v>3</v>
      </c>
      <c r="F1629" s="2">
        <v>3</v>
      </c>
      <c r="G1629" s="2">
        <v>3</v>
      </c>
      <c r="H1629" s="2">
        <v>4</v>
      </c>
      <c r="I1629" s="2">
        <v>5</v>
      </c>
      <c r="J1629" s="2">
        <v>6</v>
      </c>
      <c r="K1629" s="2">
        <v>6</v>
      </c>
      <c r="L1629" s="2">
        <v>5</v>
      </c>
      <c r="M1629" s="2">
        <v>4</v>
      </c>
      <c r="N1629" s="2">
        <v>4</v>
      </c>
      <c r="O1629" s="2">
        <v>4</v>
      </c>
      <c r="P1629" s="2">
        <v>5</v>
      </c>
      <c r="Q1629" s="2">
        <v>4</v>
      </c>
      <c r="R1629" s="2">
        <v>4</v>
      </c>
      <c r="S1629" s="2">
        <v>4</v>
      </c>
      <c r="T1629" s="2">
        <v>5</v>
      </c>
      <c r="U1629" s="2">
        <v>7</v>
      </c>
      <c r="V1629" s="2">
        <v>80</v>
      </c>
      <c r="W1629" s="2" t="s">
        <v>2</v>
      </c>
      <c r="X1629" t="str">
        <f t="shared" si="469"/>
        <v xml:space="preserve"> </v>
      </c>
      <c r="Y1629" t="str">
        <f t="shared" si="470"/>
        <v xml:space="preserve"> </v>
      </c>
      <c r="Z1629" t="str">
        <f t="shared" si="471"/>
        <v xml:space="preserve"> </v>
      </c>
      <c r="AA1629" t="str">
        <f t="shared" si="472"/>
        <v xml:space="preserve"> </v>
      </c>
      <c r="AB1629" t="str">
        <f t="shared" si="473"/>
        <v xml:space="preserve"> </v>
      </c>
      <c r="AC1629" t="str">
        <f t="shared" si="474"/>
        <v xml:space="preserve"> </v>
      </c>
      <c r="AD1629" t="str">
        <f t="shared" si="475"/>
        <v xml:space="preserve"> </v>
      </c>
      <c r="AE1629" t="str">
        <f t="shared" si="476"/>
        <v xml:space="preserve"> </v>
      </c>
      <c r="AF1629" t="str">
        <f t="shared" si="477"/>
        <v xml:space="preserve"> </v>
      </c>
      <c r="AG1629" t="str">
        <f t="shared" si="478"/>
        <v xml:space="preserve"> </v>
      </c>
      <c r="AH1629" t="str">
        <f t="shared" si="479"/>
        <v xml:space="preserve"> </v>
      </c>
      <c r="AI1629" t="str">
        <f t="shared" si="480"/>
        <v xml:space="preserve"> </v>
      </c>
      <c r="AJ1629" t="str">
        <f t="shared" si="481"/>
        <v xml:space="preserve"> </v>
      </c>
      <c r="AK1629" t="str">
        <f t="shared" si="482"/>
        <v xml:space="preserve"> </v>
      </c>
      <c r="AL1629" t="str">
        <f t="shared" si="483"/>
        <v xml:space="preserve"> </v>
      </c>
      <c r="AM1629" t="str">
        <f t="shared" si="484"/>
        <v xml:space="preserve"> </v>
      </c>
      <c r="AN1629" t="str">
        <f t="shared" si="485"/>
        <v xml:space="preserve"> </v>
      </c>
      <c r="AO1629" t="str">
        <f t="shared" si="486"/>
        <v xml:space="preserve"> </v>
      </c>
    </row>
    <row r="1630" spans="1:41" x14ac:dyDescent="0.3">
      <c r="A1630" s="2">
        <v>4</v>
      </c>
      <c r="B1630" s="8">
        <v>44371</v>
      </c>
      <c r="C1630" t="s">
        <v>76</v>
      </c>
      <c r="D1630" s="2">
        <v>4</v>
      </c>
      <c r="E1630" s="2">
        <v>5</v>
      </c>
      <c r="F1630" s="2">
        <v>4</v>
      </c>
      <c r="G1630" s="2">
        <v>3</v>
      </c>
      <c r="H1630" s="2">
        <v>5</v>
      </c>
      <c r="I1630" s="2">
        <v>4</v>
      </c>
      <c r="J1630" s="2">
        <v>5</v>
      </c>
      <c r="K1630" s="2">
        <v>7</v>
      </c>
      <c r="L1630" s="2">
        <v>4</v>
      </c>
      <c r="M1630" s="2">
        <v>5</v>
      </c>
      <c r="N1630" s="2">
        <v>5</v>
      </c>
      <c r="O1630" s="2">
        <v>4</v>
      </c>
      <c r="P1630" s="2">
        <v>4</v>
      </c>
      <c r="Q1630" s="2">
        <v>4</v>
      </c>
      <c r="R1630" s="2">
        <v>4</v>
      </c>
      <c r="S1630" s="2">
        <v>4</v>
      </c>
      <c r="T1630" s="2">
        <v>4</v>
      </c>
      <c r="U1630" s="2">
        <v>6</v>
      </c>
      <c r="V1630" s="2">
        <v>81</v>
      </c>
      <c r="W1630" s="2" t="s">
        <v>2</v>
      </c>
      <c r="X1630" t="str">
        <f t="shared" si="469"/>
        <v xml:space="preserve"> </v>
      </c>
      <c r="Y1630" t="str">
        <f t="shared" si="470"/>
        <v xml:space="preserve"> </v>
      </c>
      <c r="Z1630" t="str">
        <f t="shared" si="471"/>
        <v xml:space="preserve"> </v>
      </c>
      <c r="AA1630" t="str">
        <f t="shared" si="472"/>
        <v xml:space="preserve"> </v>
      </c>
      <c r="AB1630" t="str">
        <f t="shared" si="473"/>
        <v xml:space="preserve"> </v>
      </c>
      <c r="AC1630" t="str">
        <f t="shared" si="474"/>
        <v xml:space="preserve"> </v>
      </c>
      <c r="AD1630" t="str">
        <f t="shared" si="475"/>
        <v xml:space="preserve"> </v>
      </c>
      <c r="AE1630" t="str">
        <f t="shared" si="476"/>
        <v xml:space="preserve"> </v>
      </c>
      <c r="AF1630" t="str">
        <f t="shared" si="477"/>
        <v xml:space="preserve"> </v>
      </c>
      <c r="AG1630" t="str">
        <f t="shared" si="478"/>
        <v xml:space="preserve"> </v>
      </c>
      <c r="AH1630" t="str">
        <f t="shared" si="479"/>
        <v xml:space="preserve"> </v>
      </c>
      <c r="AI1630" t="str">
        <f t="shared" si="480"/>
        <v xml:space="preserve"> </v>
      </c>
      <c r="AJ1630" t="str">
        <f t="shared" si="481"/>
        <v xml:space="preserve"> </v>
      </c>
      <c r="AK1630" t="str">
        <f t="shared" si="482"/>
        <v xml:space="preserve"> </v>
      </c>
      <c r="AL1630" t="str">
        <f t="shared" si="483"/>
        <v xml:space="preserve"> </v>
      </c>
      <c r="AM1630" t="str">
        <f t="shared" si="484"/>
        <v xml:space="preserve"> </v>
      </c>
      <c r="AN1630" t="str">
        <f t="shared" si="485"/>
        <v xml:space="preserve"> </v>
      </c>
      <c r="AO1630" t="str">
        <f t="shared" si="486"/>
        <v xml:space="preserve"> </v>
      </c>
    </row>
    <row r="1631" spans="1:41" x14ac:dyDescent="0.3">
      <c r="A1631" s="2">
        <v>5</v>
      </c>
      <c r="B1631" s="8">
        <v>44371</v>
      </c>
      <c r="C1631" t="s">
        <v>63</v>
      </c>
      <c r="D1631" s="2">
        <v>4</v>
      </c>
      <c r="E1631" s="2">
        <v>3</v>
      </c>
      <c r="F1631" s="2">
        <v>3</v>
      </c>
      <c r="G1631" s="2">
        <v>3</v>
      </c>
      <c r="H1631" s="2">
        <v>5</v>
      </c>
      <c r="I1631" s="2">
        <v>5</v>
      </c>
      <c r="J1631" s="2">
        <v>6</v>
      </c>
      <c r="K1631" s="2">
        <v>4</v>
      </c>
      <c r="L1631" s="2">
        <v>5</v>
      </c>
      <c r="M1631" s="2">
        <v>4</v>
      </c>
      <c r="N1631" s="2">
        <v>4</v>
      </c>
      <c r="O1631" s="2">
        <v>3</v>
      </c>
      <c r="P1631" s="2">
        <v>4</v>
      </c>
      <c r="Q1631" s="2">
        <v>4</v>
      </c>
      <c r="R1631" s="2">
        <v>5</v>
      </c>
      <c r="S1631" s="2">
        <v>4</v>
      </c>
      <c r="T1631" s="2">
        <v>4</v>
      </c>
      <c r="U1631" s="2">
        <v>6</v>
      </c>
      <c r="V1631" s="2">
        <v>76</v>
      </c>
      <c r="W1631" s="2" t="s">
        <v>2</v>
      </c>
      <c r="X1631" t="str">
        <f t="shared" si="469"/>
        <v xml:space="preserve"> </v>
      </c>
      <c r="Y1631" t="str">
        <f t="shared" si="470"/>
        <v xml:space="preserve"> </v>
      </c>
      <c r="Z1631" t="str">
        <f t="shared" si="471"/>
        <v xml:space="preserve"> </v>
      </c>
      <c r="AA1631" t="str">
        <f t="shared" si="472"/>
        <v xml:space="preserve"> </v>
      </c>
      <c r="AB1631" t="str">
        <f t="shared" si="473"/>
        <v xml:space="preserve"> </v>
      </c>
      <c r="AC1631" t="str">
        <f t="shared" si="474"/>
        <v xml:space="preserve"> </v>
      </c>
      <c r="AD1631" t="str">
        <f t="shared" si="475"/>
        <v xml:space="preserve"> </v>
      </c>
      <c r="AE1631" t="str">
        <f t="shared" si="476"/>
        <v xml:space="preserve"> </v>
      </c>
      <c r="AF1631" t="str">
        <f t="shared" si="477"/>
        <v xml:space="preserve"> </v>
      </c>
      <c r="AG1631" t="str">
        <f t="shared" si="478"/>
        <v xml:space="preserve"> </v>
      </c>
      <c r="AH1631" t="str">
        <f t="shared" si="479"/>
        <v xml:space="preserve"> </v>
      </c>
      <c r="AI1631" t="str">
        <f t="shared" si="480"/>
        <v xml:space="preserve"> </v>
      </c>
      <c r="AJ1631" t="str">
        <f t="shared" si="481"/>
        <v xml:space="preserve"> </v>
      </c>
      <c r="AK1631" t="str">
        <f t="shared" si="482"/>
        <v xml:space="preserve"> </v>
      </c>
      <c r="AL1631" t="str">
        <f t="shared" si="483"/>
        <v xml:space="preserve"> </v>
      </c>
      <c r="AM1631" t="str">
        <f t="shared" si="484"/>
        <v xml:space="preserve"> </v>
      </c>
      <c r="AN1631" t="str">
        <f t="shared" si="485"/>
        <v xml:space="preserve"> </v>
      </c>
      <c r="AO1631" t="str">
        <f t="shared" si="486"/>
        <v xml:space="preserve"> </v>
      </c>
    </row>
    <row r="1632" spans="1:41" x14ac:dyDescent="0.3">
      <c r="A1632" s="2">
        <v>6</v>
      </c>
      <c r="B1632" s="8">
        <v>44371</v>
      </c>
      <c r="C1632" t="s">
        <v>93</v>
      </c>
      <c r="D1632" s="2">
        <v>3</v>
      </c>
      <c r="E1632" s="2">
        <v>2</v>
      </c>
      <c r="F1632" s="2">
        <v>4</v>
      </c>
      <c r="G1632" s="2">
        <v>4</v>
      </c>
      <c r="H1632" s="2">
        <v>5</v>
      </c>
      <c r="I1632" s="2">
        <v>5</v>
      </c>
      <c r="J1632" s="2">
        <v>7</v>
      </c>
      <c r="K1632" s="2">
        <v>4</v>
      </c>
      <c r="L1632" s="2">
        <v>5</v>
      </c>
      <c r="M1632" s="2">
        <v>4</v>
      </c>
      <c r="N1632" s="2">
        <v>3</v>
      </c>
      <c r="O1632" s="2">
        <v>2</v>
      </c>
      <c r="P1632" s="2">
        <v>4</v>
      </c>
      <c r="Q1632" s="2">
        <v>6</v>
      </c>
      <c r="R1632" s="2">
        <v>6</v>
      </c>
      <c r="S1632" s="2">
        <v>6</v>
      </c>
      <c r="T1632" s="2">
        <v>4</v>
      </c>
      <c r="U1632" s="2">
        <v>6</v>
      </c>
      <c r="V1632" s="2">
        <v>80</v>
      </c>
      <c r="W1632" s="2" t="s">
        <v>2</v>
      </c>
      <c r="X1632" t="str">
        <f t="shared" si="469"/>
        <v xml:space="preserve"> </v>
      </c>
      <c r="Y1632" t="str">
        <f t="shared" si="470"/>
        <v xml:space="preserve"> </v>
      </c>
      <c r="Z1632" t="str">
        <f t="shared" si="471"/>
        <v xml:space="preserve"> </v>
      </c>
      <c r="AA1632" t="str">
        <f t="shared" si="472"/>
        <v xml:space="preserve"> </v>
      </c>
      <c r="AB1632" t="str">
        <f t="shared" si="473"/>
        <v xml:space="preserve"> </v>
      </c>
      <c r="AC1632" t="str">
        <f t="shared" si="474"/>
        <v xml:space="preserve"> </v>
      </c>
      <c r="AD1632" t="str">
        <f t="shared" si="475"/>
        <v xml:space="preserve"> </v>
      </c>
      <c r="AE1632" t="str">
        <f t="shared" si="476"/>
        <v xml:space="preserve"> </v>
      </c>
      <c r="AF1632" t="str">
        <f t="shared" si="477"/>
        <v xml:space="preserve"> </v>
      </c>
      <c r="AG1632" t="str">
        <f t="shared" si="478"/>
        <v xml:space="preserve"> </v>
      </c>
      <c r="AH1632" t="str">
        <f t="shared" si="479"/>
        <v xml:space="preserve"> </v>
      </c>
      <c r="AI1632" t="str">
        <f t="shared" si="480"/>
        <v xml:space="preserve"> </v>
      </c>
      <c r="AJ1632" t="str">
        <f t="shared" si="481"/>
        <v xml:space="preserve"> </v>
      </c>
      <c r="AK1632" t="str">
        <f t="shared" si="482"/>
        <v xml:space="preserve"> </v>
      </c>
      <c r="AL1632" t="str">
        <f t="shared" si="483"/>
        <v xml:space="preserve"> </v>
      </c>
      <c r="AM1632" t="str">
        <f t="shared" si="484"/>
        <v xml:space="preserve"> </v>
      </c>
      <c r="AN1632" t="str">
        <f t="shared" si="485"/>
        <v xml:space="preserve"> </v>
      </c>
      <c r="AO1632" t="str">
        <f t="shared" si="486"/>
        <v xml:space="preserve"> </v>
      </c>
    </row>
    <row r="1633" spans="1:41" x14ac:dyDescent="0.3">
      <c r="A1633" s="2">
        <v>7</v>
      </c>
      <c r="B1633" s="8">
        <v>44371</v>
      </c>
      <c r="C1633" t="s">
        <v>54</v>
      </c>
      <c r="D1633" s="2">
        <v>5</v>
      </c>
      <c r="E1633" s="2">
        <v>3</v>
      </c>
      <c r="F1633" s="2">
        <v>4</v>
      </c>
      <c r="G1633" s="2">
        <v>3</v>
      </c>
      <c r="H1633" s="2">
        <v>4</v>
      </c>
      <c r="I1633" s="2">
        <v>6</v>
      </c>
      <c r="J1633" s="2">
        <v>6</v>
      </c>
      <c r="K1633" s="2">
        <v>4</v>
      </c>
      <c r="L1633" s="2">
        <v>5</v>
      </c>
      <c r="M1633" s="2">
        <v>5</v>
      </c>
      <c r="N1633" s="2">
        <v>4</v>
      </c>
      <c r="O1633" s="2">
        <v>3</v>
      </c>
      <c r="P1633" s="2">
        <v>5</v>
      </c>
      <c r="Q1633" s="2">
        <v>4</v>
      </c>
      <c r="R1633" s="2">
        <v>5</v>
      </c>
      <c r="S1633" s="2">
        <v>5</v>
      </c>
      <c r="T1633" s="2">
        <v>4</v>
      </c>
      <c r="U1633" s="2">
        <v>6</v>
      </c>
      <c r="V1633" s="2">
        <v>81</v>
      </c>
      <c r="W1633" s="2" t="s">
        <v>2</v>
      </c>
      <c r="X1633" t="str">
        <f t="shared" si="469"/>
        <v xml:space="preserve"> </v>
      </c>
      <c r="Y1633" t="str">
        <f t="shared" si="470"/>
        <v xml:space="preserve"> </v>
      </c>
      <c r="Z1633" t="str">
        <f t="shared" si="471"/>
        <v xml:space="preserve"> </v>
      </c>
      <c r="AA1633" t="str">
        <f t="shared" si="472"/>
        <v xml:space="preserve"> </v>
      </c>
      <c r="AB1633" t="str">
        <f t="shared" si="473"/>
        <v xml:space="preserve"> </v>
      </c>
      <c r="AC1633" t="str">
        <f t="shared" si="474"/>
        <v xml:space="preserve"> </v>
      </c>
      <c r="AD1633" t="str">
        <f t="shared" si="475"/>
        <v xml:space="preserve"> </v>
      </c>
      <c r="AE1633" t="str">
        <f t="shared" si="476"/>
        <v xml:space="preserve"> </v>
      </c>
      <c r="AF1633" t="str">
        <f t="shared" si="477"/>
        <v xml:space="preserve"> </v>
      </c>
      <c r="AG1633" t="str">
        <f t="shared" si="478"/>
        <v xml:space="preserve"> </v>
      </c>
      <c r="AH1633" t="str">
        <f t="shared" si="479"/>
        <v xml:space="preserve"> </v>
      </c>
      <c r="AI1633" t="str">
        <f t="shared" si="480"/>
        <v xml:space="preserve"> </v>
      </c>
      <c r="AJ1633" t="str">
        <f t="shared" si="481"/>
        <v xml:space="preserve"> </v>
      </c>
      <c r="AK1633" t="str">
        <f t="shared" si="482"/>
        <v xml:space="preserve"> </v>
      </c>
      <c r="AL1633" t="str">
        <f t="shared" si="483"/>
        <v xml:space="preserve"> </v>
      </c>
      <c r="AM1633" t="str">
        <f t="shared" si="484"/>
        <v xml:space="preserve"> </v>
      </c>
      <c r="AN1633" t="str">
        <f t="shared" si="485"/>
        <v xml:space="preserve"> </v>
      </c>
      <c r="AO1633" t="str">
        <f t="shared" si="486"/>
        <v xml:space="preserve"> </v>
      </c>
    </row>
    <row r="1634" spans="1:41" x14ac:dyDescent="0.3">
      <c r="A1634" s="2">
        <v>8</v>
      </c>
      <c r="B1634" s="8">
        <v>44371</v>
      </c>
      <c r="C1634" t="s">
        <v>36</v>
      </c>
      <c r="D1634" s="2">
        <v>4</v>
      </c>
      <c r="E1634" s="2">
        <v>4</v>
      </c>
      <c r="F1634" s="2">
        <v>5</v>
      </c>
      <c r="G1634" s="2">
        <v>4</v>
      </c>
      <c r="H1634" s="2">
        <v>6</v>
      </c>
      <c r="I1634" s="2">
        <v>5</v>
      </c>
      <c r="J1634" s="2">
        <v>6</v>
      </c>
      <c r="K1634" s="2">
        <v>7</v>
      </c>
      <c r="L1634" s="2">
        <v>6</v>
      </c>
      <c r="M1634" s="2">
        <v>5</v>
      </c>
      <c r="N1634" s="2">
        <v>6</v>
      </c>
      <c r="O1634" s="2">
        <v>4</v>
      </c>
      <c r="P1634" s="2">
        <v>5</v>
      </c>
      <c r="Q1634" s="2">
        <v>4</v>
      </c>
      <c r="R1634" s="2">
        <v>5</v>
      </c>
      <c r="S1634" s="2">
        <v>5</v>
      </c>
      <c r="T1634" s="2">
        <v>5</v>
      </c>
      <c r="U1634" s="2">
        <v>6</v>
      </c>
      <c r="V1634" s="2">
        <v>92</v>
      </c>
      <c r="W1634" s="2" t="s">
        <v>2</v>
      </c>
      <c r="X1634" t="str">
        <f t="shared" si="469"/>
        <v xml:space="preserve"> </v>
      </c>
      <c r="Y1634" t="str">
        <f t="shared" si="470"/>
        <v xml:space="preserve"> </v>
      </c>
      <c r="Z1634" t="str">
        <f t="shared" si="471"/>
        <v xml:space="preserve"> </v>
      </c>
      <c r="AA1634" t="str">
        <f t="shared" si="472"/>
        <v xml:space="preserve"> </v>
      </c>
      <c r="AB1634" t="str">
        <f t="shared" si="473"/>
        <v xml:space="preserve"> </v>
      </c>
      <c r="AC1634" t="str">
        <f t="shared" si="474"/>
        <v xml:space="preserve"> </v>
      </c>
      <c r="AD1634" t="str">
        <f t="shared" si="475"/>
        <v xml:space="preserve"> </v>
      </c>
      <c r="AE1634" t="str">
        <f t="shared" si="476"/>
        <v xml:space="preserve"> </v>
      </c>
      <c r="AF1634" t="str">
        <f t="shared" si="477"/>
        <v xml:space="preserve"> </v>
      </c>
      <c r="AG1634" t="str">
        <f t="shared" si="478"/>
        <v xml:space="preserve"> </v>
      </c>
      <c r="AH1634" t="str">
        <f t="shared" si="479"/>
        <v xml:space="preserve"> </v>
      </c>
      <c r="AI1634" t="str">
        <f t="shared" si="480"/>
        <v xml:space="preserve"> </v>
      </c>
      <c r="AJ1634" t="str">
        <f t="shared" si="481"/>
        <v xml:space="preserve"> </v>
      </c>
      <c r="AK1634" t="str">
        <f t="shared" si="482"/>
        <v xml:space="preserve"> </v>
      </c>
      <c r="AL1634" t="str">
        <f t="shared" si="483"/>
        <v xml:space="preserve"> </v>
      </c>
      <c r="AM1634" t="str">
        <f t="shared" si="484"/>
        <v xml:space="preserve"> </v>
      </c>
      <c r="AN1634" t="str">
        <f t="shared" si="485"/>
        <v xml:space="preserve"> </v>
      </c>
      <c r="AO1634" t="str">
        <f t="shared" si="486"/>
        <v xml:space="preserve"> </v>
      </c>
    </row>
    <row r="1635" spans="1:41" x14ac:dyDescent="0.3">
      <c r="A1635" s="2">
        <v>9</v>
      </c>
      <c r="B1635" s="8">
        <v>44371</v>
      </c>
      <c r="C1635" t="s">
        <v>39</v>
      </c>
      <c r="D1635" s="2">
        <v>6</v>
      </c>
      <c r="E1635" s="2">
        <v>2</v>
      </c>
      <c r="F1635" s="2">
        <v>6</v>
      </c>
      <c r="G1635" s="2">
        <v>4</v>
      </c>
      <c r="H1635" s="2">
        <v>4</v>
      </c>
      <c r="I1635" s="2">
        <v>5</v>
      </c>
      <c r="J1635" s="2">
        <v>8</v>
      </c>
      <c r="K1635" s="2">
        <v>5</v>
      </c>
      <c r="L1635" s="2">
        <v>6</v>
      </c>
      <c r="M1635" s="2">
        <v>4</v>
      </c>
      <c r="N1635" s="2">
        <v>4</v>
      </c>
      <c r="O1635" s="2">
        <v>5</v>
      </c>
      <c r="P1635" s="2">
        <v>8</v>
      </c>
      <c r="Q1635" s="2">
        <v>4</v>
      </c>
      <c r="R1635" s="2">
        <v>7</v>
      </c>
      <c r="S1635" s="2">
        <v>5</v>
      </c>
      <c r="T1635" s="2">
        <v>5</v>
      </c>
      <c r="U1635" s="2">
        <v>6</v>
      </c>
      <c r="V1635" s="2">
        <v>94</v>
      </c>
      <c r="W1635" s="2" t="s">
        <v>2</v>
      </c>
      <c r="X1635" t="str">
        <f t="shared" si="469"/>
        <v xml:space="preserve"> </v>
      </c>
      <c r="Y1635" t="str">
        <f t="shared" si="470"/>
        <v xml:space="preserve"> </v>
      </c>
      <c r="Z1635" t="str">
        <f t="shared" si="471"/>
        <v xml:space="preserve"> </v>
      </c>
      <c r="AA1635" t="str">
        <f t="shared" si="472"/>
        <v xml:space="preserve"> </v>
      </c>
      <c r="AB1635" t="str">
        <f t="shared" si="473"/>
        <v xml:space="preserve"> </v>
      </c>
      <c r="AC1635" t="str">
        <f t="shared" si="474"/>
        <v xml:space="preserve"> </v>
      </c>
      <c r="AD1635" t="str">
        <f t="shared" si="475"/>
        <v xml:space="preserve"> </v>
      </c>
      <c r="AE1635" t="str">
        <f t="shared" si="476"/>
        <v xml:space="preserve"> </v>
      </c>
      <c r="AF1635" t="str">
        <f t="shared" si="477"/>
        <v xml:space="preserve"> </v>
      </c>
      <c r="AG1635" t="str">
        <f t="shared" si="478"/>
        <v xml:space="preserve"> </v>
      </c>
      <c r="AH1635" t="str">
        <f t="shared" si="479"/>
        <v xml:space="preserve"> </v>
      </c>
      <c r="AI1635" t="str">
        <f t="shared" si="480"/>
        <v xml:space="preserve"> </v>
      </c>
      <c r="AJ1635" t="str">
        <f t="shared" si="481"/>
        <v xml:space="preserve"> </v>
      </c>
      <c r="AK1635" t="str">
        <f t="shared" si="482"/>
        <v xml:space="preserve"> </v>
      </c>
      <c r="AL1635" t="str">
        <f t="shared" si="483"/>
        <v xml:space="preserve"> </v>
      </c>
      <c r="AM1635" t="str">
        <f t="shared" si="484"/>
        <v xml:space="preserve"> </v>
      </c>
      <c r="AN1635" t="str">
        <f t="shared" si="485"/>
        <v xml:space="preserve"> </v>
      </c>
      <c r="AO1635" t="str">
        <f t="shared" si="486"/>
        <v xml:space="preserve"> </v>
      </c>
    </row>
    <row r="1636" spans="1:41" x14ac:dyDescent="0.3">
      <c r="A1636" s="2">
        <v>10</v>
      </c>
      <c r="B1636" s="8">
        <v>44371</v>
      </c>
      <c r="C1636" t="s">
        <v>38</v>
      </c>
      <c r="D1636" s="2">
        <v>5</v>
      </c>
      <c r="E1636" s="2">
        <v>4</v>
      </c>
      <c r="F1636" s="2">
        <v>5</v>
      </c>
      <c r="G1636" s="2">
        <v>3</v>
      </c>
      <c r="H1636" s="2">
        <v>6</v>
      </c>
      <c r="I1636" s="2">
        <v>4</v>
      </c>
      <c r="J1636" s="2">
        <v>6</v>
      </c>
      <c r="K1636" s="2">
        <v>5</v>
      </c>
      <c r="L1636" s="2">
        <v>4</v>
      </c>
      <c r="M1636" s="2">
        <v>4</v>
      </c>
      <c r="N1636" s="2">
        <v>5</v>
      </c>
      <c r="O1636" s="2">
        <v>3</v>
      </c>
      <c r="P1636" s="2">
        <v>5</v>
      </c>
      <c r="Q1636" s="2">
        <v>4</v>
      </c>
      <c r="R1636" s="2">
        <v>5</v>
      </c>
      <c r="S1636" s="2">
        <v>4</v>
      </c>
      <c r="T1636" s="2">
        <v>4</v>
      </c>
      <c r="U1636" s="2">
        <v>7</v>
      </c>
      <c r="V1636" s="2">
        <v>83</v>
      </c>
      <c r="W1636" s="2" t="s">
        <v>2</v>
      </c>
      <c r="X1636" t="str">
        <f t="shared" si="469"/>
        <v xml:space="preserve"> </v>
      </c>
      <c r="Y1636" t="str">
        <f t="shared" si="470"/>
        <v xml:space="preserve"> </v>
      </c>
      <c r="Z1636" t="str">
        <f t="shared" si="471"/>
        <v xml:space="preserve"> </v>
      </c>
      <c r="AA1636" t="str">
        <f t="shared" si="472"/>
        <v xml:space="preserve"> </v>
      </c>
      <c r="AB1636" t="str">
        <f t="shared" si="473"/>
        <v xml:space="preserve"> </v>
      </c>
      <c r="AC1636" t="str">
        <f t="shared" si="474"/>
        <v xml:space="preserve"> </v>
      </c>
      <c r="AD1636" t="str">
        <f t="shared" si="475"/>
        <v xml:space="preserve"> </v>
      </c>
      <c r="AE1636" t="str">
        <f t="shared" si="476"/>
        <v xml:space="preserve"> </v>
      </c>
      <c r="AF1636" t="str">
        <f t="shared" si="477"/>
        <v xml:space="preserve"> </v>
      </c>
      <c r="AG1636" t="str">
        <f t="shared" si="478"/>
        <v xml:space="preserve"> </v>
      </c>
      <c r="AH1636" t="str">
        <f t="shared" si="479"/>
        <v xml:space="preserve"> </v>
      </c>
      <c r="AI1636" t="str">
        <f t="shared" si="480"/>
        <v xml:space="preserve"> </v>
      </c>
      <c r="AJ1636" t="str">
        <f t="shared" si="481"/>
        <v xml:space="preserve"> </v>
      </c>
      <c r="AK1636" t="str">
        <f t="shared" si="482"/>
        <v xml:space="preserve"> </v>
      </c>
      <c r="AL1636" t="str">
        <f t="shared" si="483"/>
        <v xml:space="preserve"> </v>
      </c>
      <c r="AM1636" t="str">
        <f t="shared" si="484"/>
        <v xml:space="preserve"> </v>
      </c>
      <c r="AN1636" t="str">
        <f t="shared" si="485"/>
        <v xml:space="preserve"> </v>
      </c>
      <c r="AO1636" t="str">
        <f t="shared" si="486"/>
        <v xml:space="preserve"> </v>
      </c>
    </row>
    <row r="1637" spans="1:41" x14ac:dyDescent="0.3">
      <c r="A1637" s="2">
        <v>11</v>
      </c>
      <c r="B1637" s="8">
        <v>44371</v>
      </c>
      <c r="C1637" t="s">
        <v>72</v>
      </c>
      <c r="D1637" s="2">
        <v>5</v>
      </c>
      <c r="E1637" s="2">
        <v>4</v>
      </c>
      <c r="F1637" s="2">
        <v>4</v>
      </c>
      <c r="G1637" s="2">
        <v>4</v>
      </c>
      <c r="H1637" s="2">
        <v>5</v>
      </c>
      <c r="I1637" s="2">
        <v>5</v>
      </c>
      <c r="J1637" s="2">
        <v>7</v>
      </c>
      <c r="K1637" s="2">
        <v>5</v>
      </c>
      <c r="L1637" s="2">
        <v>6</v>
      </c>
      <c r="M1637" s="2">
        <v>5</v>
      </c>
      <c r="N1637" s="2">
        <v>5</v>
      </c>
      <c r="O1637" s="2">
        <v>2</v>
      </c>
      <c r="P1637" s="2">
        <v>5</v>
      </c>
      <c r="Q1637" s="2">
        <v>4</v>
      </c>
      <c r="R1637" s="2">
        <v>6</v>
      </c>
      <c r="S1637" s="2">
        <v>5</v>
      </c>
      <c r="T1637" s="2">
        <v>5</v>
      </c>
      <c r="U1637" s="2">
        <v>6</v>
      </c>
      <c r="V1637" s="2">
        <v>88</v>
      </c>
      <c r="W1637" s="2" t="s">
        <v>2</v>
      </c>
      <c r="X1637" t="str">
        <f t="shared" si="469"/>
        <v xml:space="preserve"> </v>
      </c>
      <c r="Y1637" t="str">
        <f t="shared" si="470"/>
        <v xml:space="preserve"> </v>
      </c>
      <c r="Z1637" t="str">
        <f t="shared" si="471"/>
        <v xml:space="preserve"> </v>
      </c>
      <c r="AA1637" t="str">
        <f t="shared" si="472"/>
        <v xml:space="preserve"> </v>
      </c>
      <c r="AB1637" t="str">
        <f t="shared" si="473"/>
        <v xml:space="preserve"> </v>
      </c>
      <c r="AC1637" t="str">
        <f t="shared" si="474"/>
        <v xml:space="preserve"> </v>
      </c>
      <c r="AD1637" t="str">
        <f t="shared" si="475"/>
        <v xml:space="preserve"> </v>
      </c>
      <c r="AE1637" t="str">
        <f t="shared" si="476"/>
        <v xml:space="preserve"> </v>
      </c>
      <c r="AF1637" t="str">
        <f t="shared" si="477"/>
        <v xml:space="preserve"> </v>
      </c>
      <c r="AG1637" t="str">
        <f t="shared" si="478"/>
        <v xml:space="preserve"> </v>
      </c>
      <c r="AH1637" t="str">
        <f t="shared" si="479"/>
        <v xml:space="preserve"> </v>
      </c>
      <c r="AI1637" t="str">
        <f t="shared" si="480"/>
        <v xml:space="preserve"> </v>
      </c>
      <c r="AJ1637" t="str">
        <f t="shared" si="481"/>
        <v xml:space="preserve"> </v>
      </c>
      <c r="AK1637" t="str">
        <f t="shared" si="482"/>
        <v xml:space="preserve"> </v>
      </c>
      <c r="AL1637" t="str">
        <f t="shared" si="483"/>
        <v xml:space="preserve"> </v>
      </c>
      <c r="AM1637" t="str">
        <f t="shared" si="484"/>
        <v xml:space="preserve"> </v>
      </c>
      <c r="AN1637" t="str">
        <f t="shared" si="485"/>
        <v xml:space="preserve"> </v>
      </c>
      <c r="AO1637" t="str">
        <f t="shared" si="486"/>
        <v xml:space="preserve"> </v>
      </c>
    </row>
    <row r="1638" spans="1:41" x14ac:dyDescent="0.3">
      <c r="A1638" s="2">
        <v>12</v>
      </c>
      <c r="B1638" s="8">
        <v>44371</v>
      </c>
      <c r="C1638" t="s">
        <v>37</v>
      </c>
      <c r="D1638" s="2">
        <v>5</v>
      </c>
      <c r="E1638" s="2">
        <v>3</v>
      </c>
      <c r="F1638" s="2">
        <v>5</v>
      </c>
      <c r="G1638" s="2">
        <v>4</v>
      </c>
      <c r="H1638" s="2">
        <v>5</v>
      </c>
      <c r="I1638" s="2">
        <v>5</v>
      </c>
      <c r="J1638" s="2">
        <v>8</v>
      </c>
      <c r="K1638" s="2">
        <v>5</v>
      </c>
      <c r="L1638" s="2">
        <v>5</v>
      </c>
      <c r="M1638" s="2">
        <v>5</v>
      </c>
      <c r="N1638" s="2">
        <v>5</v>
      </c>
      <c r="O1638" s="2">
        <v>4</v>
      </c>
      <c r="P1638" s="2">
        <v>5</v>
      </c>
      <c r="Q1638" s="2">
        <v>3</v>
      </c>
      <c r="R1638" s="2">
        <v>4</v>
      </c>
      <c r="S1638" s="2">
        <v>5</v>
      </c>
      <c r="T1638" s="2">
        <v>3</v>
      </c>
      <c r="U1638" s="2">
        <v>5</v>
      </c>
      <c r="V1638" s="2">
        <v>84</v>
      </c>
      <c r="W1638" s="2" t="s">
        <v>2</v>
      </c>
      <c r="X1638" t="str">
        <f t="shared" si="469"/>
        <v xml:space="preserve"> </v>
      </c>
      <c r="Y1638" t="str">
        <f t="shared" si="470"/>
        <v xml:space="preserve"> </v>
      </c>
      <c r="Z1638" t="str">
        <f t="shared" si="471"/>
        <v xml:space="preserve"> </v>
      </c>
      <c r="AA1638" t="str">
        <f t="shared" si="472"/>
        <v xml:space="preserve"> </v>
      </c>
      <c r="AB1638" t="str">
        <f t="shared" si="473"/>
        <v xml:space="preserve"> </v>
      </c>
      <c r="AC1638" t="str">
        <f t="shared" si="474"/>
        <v xml:space="preserve"> </v>
      </c>
      <c r="AD1638" t="str">
        <f t="shared" si="475"/>
        <v xml:space="preserve"> </v>
      </c>
      <c r="AE1638" t="str">
        <f t="shared" si="476"/>
        <v xml:space="preserve"> </v>
      </c>
      <c r="AF1638" t="str">
        <f t="shared" si="477"/>
        <v xml:space="preserve"> </v>
      </c>
      <c r="AG1638" t="str">
        <f t="shared" si="478"/>
        <v xml:space="preserve"> </v>
      </c>
      <c r="AH1638" t="str">
        <f t="shared" si="479"/>
        <v xml:space="preserve"> </v>
      </c>
      <c r="AI1638" t="str">
        <f t="shared" si="480"/>
        <v xml:space="preserve"> </v>
      </c>
      <c r="AJ1638" t="str">
        <f t="shared" si="481"/>
        <v xml:space="preserve"> </v>
      </c>
      <c r="AK1638" t="str">
        <f t="shared" si="482"/>
        <v xml:space="preserve"> </v>
      </c>
      <c r="AL1638" t="str">
        <f t="shared" si="483"/>
        <v xml:space="preserve"> </v>
      </c>
      <c r="AM1638" t="str">
        <f t="shared" si="484"/>
        <v xml:space="preserve"> </v>
      </c>
      <c r="AN1638" t="str">
        <f t="shared" si="485"/>
        <v xml:space="preserve"> </v>
      </c>
      <c r="AO1638" t="str">
        <f t="shared" si="486"/>
        <v xml:space="preserve"> </v>
      </c>
    </row>
    <row r="1639" spans="1:41" x14ac:dyDescent="0.3">
      <c r="A1639" s="2">
        <v>13</v>
      </c>
      <c r="B1639" s="8">
        <v>44371</v>
      </c>
      <c r="C1639" t="s">
        <v>46</v>
      </c>
      <c r="D1639" s="2">
        <v>6</v>
      </c>
      <c r="E1639" s="2">
        <v>4</v>
      </c>
      <c r="F1639" s="2">
        <v>7</v>
      </c>
      <c r="G1639" s="2">
        <v>5</v>
      </c>
      <c r="H1639" s="2">
        <v>5</v>
      </c>
      <c r="I1639" s="2">
        <v>5</v>
      </c>
      <c r="J1639" s="2">
        <v>9</v>
      </c>
      <c r="K1639" s="2">
        <v>7</v>
      </c>
      <c r="L1639" s="2">
        <v>8</v>
      </c>
      <c r="M1639" s="2">
        <v>7</v>
      </c>
      <c r="N1639" s="2">
        <v>5</v>
      </c>
      <c r="O1639" s="2">
        <v>4</v>
      </c>
      <c r="P1639" s="2">
        <v>6</v>
      </c>
      <c r="Q1639" s="2">
        <v>4</v>
      </c>
      <c r="R1639" s="2">
        <v>7</v>
      </c>
      <c r="S1639" s="2">
        <v>6</v>
      </c>
      <c r="T1639" s="2">
        <v>6</v>
      </c>
      <c r="U1639" s="2">
        <v>7</v>
      </c>
      <c r="V1639" s="2">
        <v>108</v>
      </c>
      <c r="W1639" s="2" t="s">
        <v>2</v>
      </c>
      <c r="X1639" t="str">
        <f t="shared" si="469"/>
        <v xml:space="preserve"> </v>
      </c>
      <c r="Y1639" t="str">
        <f t="shared" si="470"/>
        <v xml:space="preserve"> </v>
      </c>
      <c r="Z1639" t="str">
        <f t="shared" si="471"/>
        <v xml:space="preserve"> </v>
      </c>
      <c r="AA1639" t="str">
        <f t="shared" si="472"/>
        <v xml:space="preserve"> </v>
      </c>
      <c r="AB1639" t="str">
        <f t="shared" si="473"/>
        <v xml:space="preserve"> </v>
      </c>
      <c r="AC1639" t="str">
        <f t="shared" si="474"/>
        <v xml:space="preserve"> </v>
      </c>
      <c r="AD1639" t="str">
        <f t="shared" si="475"/>
        <v xml:space="preserve"> </v>
      </c>
      <c r="AE1639" t="str">
        <f t="shared" si="476"/>
        <v xml:space="preserve"> </v>
      </c>
      <c r="AF1639" t="str">
        <f t="shared" si="477"/>
        <v xml:space="preserve"> </v>
      </c>
      <c r="AG1639" t="str">
        <f t="shared" si="478"/>
        <v xml:space="preserve"> </v>
      </c>
      <c r="AH1639" t="str">
        <f t="shared" si="479"/>
        <v xml:space="preserve"> </v>
      </c>
      <c r="AI1639" t="str">
        <f t="shared" si="480"/>
        <v xml:space="preserve"> </v>
      </c>
      <c r="AJ1639" t="str">
        <f t="shared" si="481"/>
        <v xml:space="preserve"> </v>
      </c>
      <c r="AK1639" t="str">
        <f t="shared" si="482"/>
        <v xml:space="preserve"> </v>
      </c>
      <c r="AL1639" t="str">
        <f t="shared" si="483"/>
        <v xml:space="preserve"> </v>
      </c>
      <c r="AM1639" t="str">
        <f t="shared" si="484"/>
        <v xml:space="preserve"> </v>
      </c>
      <c r="AN1639" t="str">
        <f t="shared" si="485"/>
        <v xml:space="preserve"> </v>
      </c>
      <c r="AO1639" t="str">
        <f t="shared" si="486"/>
        <v xml:space="preserve"> </v>
      </c>
    </row>
    <row r="1640" spans="1:41" x14ac:dyDescent="0.3">
      <c r="A1640" s="2">
        <v>1</v>
      </c>
      <c r="B1640" s="8">
        <v>44372</v>
      </c>
      <c r="C1640" t="s">
        <v>69</v>
      </c>
      <c r="D1640" s="2">
        <v>4</v>
      </c>
      <c r="E1640" s="2">
        <v>3</v>
      </c>
      <c r="F1640" s="2">
        <v>6</v>
      </c>
      <c r="G1640" s="2">
        <v>4</v>
      </c>
      <c r="H1640" s="2">
        <v>4</v>
      </c>
      <c r="I1640" s="2">
        <v>4</v>
      </c>
      <c r="J1640" s="2">
        <v>5</v>
      </c>
      <c r="K1640" s="2">
        <v>3</v>
      </c>
      <c r="L1640" s="2">
        <v>5</v>
      </c>
      <c r="M1640" s="2">
        <v>4</v>
      </c>
      <c r="N1640" s="2">
        <v>3</v>
      </c>
      <c r="O1640" s="2">
        <v>3</v>
      </c>
      <c r="P1640" s="2">
        <v>5</v>
      </c>
      <c r="Q1640" s="2">
        <v>3</v>
      </c>
      <c r="R1640" s="2">
        <v>4</v>
      </c>
      <c r="S1640" s="2">
        <v>5</v>
      </c>
      <c r="T1640" s="2">
        <v>4</v>
      </c>
      <c r="U1640" s="2">
        <v>5</v>
      </c>
      <c r="V1640" s="2">
        <v>74</v>
      </c>
      <c r="W1640" s="2" t="s">
        <v>6</v>
      </c>
      <c r="X1640" t="str">
        <f t="shared" si="469"/>
        <v xml:space="preserve"> </v>
      </c>
      <c r="Y1640" t="str">
        <f t="shared" si="470"/>
        <v xml:space="preserve"> </v>
      </c>
      <c r="Z1640" t="str">
        <f t="shared" si="471"/>
        <v xml:space="preserve"> </v>
      </c>
      <c r="AA1640" t="str">
        <f t="shared" si="472"/>
        <v xml:space="preserve"> </v>
      </c>
      <c r="AB1640" t="str">
        <f t="shared" si="473"/>
        <v xml:space="preserve"> </v>
      </c>
      <c r="AC1640" t="str">
        <f t="shared" si="474"/>
        <v xml:space="preserve"> </v>
      </c>
      <c r="AD1640" t="str">
        <f t="shared" si="475"/>
        <v xml:space="preserve"> </v>
      </c>
      <c r="AE1640" t="str">
        <f t="shared" si="476"/>
        <v xml:space="preserve"> </v>
      </c>
      <c r="AF1640" t="str">
        <f t="shared" si="477"/>
        <v xml:space="preserve"> </v>
      </c>
      <c r="AG1640" t="str">
        <f t="shared" si="478"/>
        <v xml:space="preserve"> </v>
      </c>
      <c r="AH1640" t="str">
        <f t="shared" si="479"/>
        <v xml:space="preserve"> </v>
      </c>
      <c r="AI1640" t="str">
        <f t="shared" si="480"/>
        <v xml:space="preserve"> </v>
      </c>
      <c r="AJ1640" t="str">
        <f t="shared" si="481"/>
        <v xml:space="preserve"> </v>
      </c>
      <c r="AK1640" t="str">
        <f t="shared" si="482"/>
        <v xml:space="preserve"> </v>
      </c>
      <c r="AL1640" t="str">
        <f t="shared" si="483"/>
        <v xml:space="preserve"> </v>
      </c>
      <c r="AM1640" t="str">
        <f t="shared" si="484"/>
        <v xml:space="preserve"> </v>
      </c>
      <c r="AN1640" t="str">
        <f t="shared" si="485"/>
        <v xml:space="preserve"> </v>
      </c>
      <c r="AO1640" t="str">
        <f t="shared" si="486"/>
        <v xml:space="preserve"> </v>
      </c>
    </row>
    <row r="1641" spans="1:41" x14ac:dyDescent="0.3">
      <c r="A1641" s="2">
        <v>2</v>
      </c>
      <c r="B1641" s="8">
        <v>44372</v>
      </c>
      <c r="C1641" t="s">
        <v>44</v>
      </c>
      <c r="D1641" s="2">
        <v>4</v>
      </c>
      <c r="E1641" s="2">
        <v>3</v>
      </c>
      <c r="F1641" s="2">
        <v>4</v>
      </c>
      <c r="G1641" s="2">
        <v>4</v>
      </c>
      <c r="H1641" s="2">
        <v>5</v>
      </c>
      <c r="I1641" s="2">
        <v>4</v>
      </c>
      <c r="J1641" s="2">
        <v>5</v>
      </c>
      <c r="K1641" s="2">
        <v>3</v>
      </c>
      <c r="L1641" s="2">
        <v>5</v>
      </c>
      <c r="M1641" s="2">
        <v>4</v>
      </c>
      <c r="N1641" s="2">
        <v>5</v>
      </c>
      <c r="O1641" s="2">
        <v>4</v>
      </c>
      <c r="P1641" s="2">
        <v>5</v>
      </c>
      <c r="Q1641" s="2">
        <v>4</v>
      </c>
      <c r="R1641" s="2">
        <v>4</v>
      </c>
      <c r="S1641" s="2">
        <v>4</v>
      </c>
      <c r="T1641" s="2">
        <v>4</v>
      </c>
      <c r="U1641" s="2">
        <v>6</v>
      </c>
      <c r="V1641" s="2">
        <v>77</v>
      </c>
      <c r="W1641" s="2" t="s">
        <v>2</v>
      </c>
      <c r="X1641" t="str">
        <f t="shared" si="469"/>
        <v xml:space="preserve"> </v>
      </c>
      <c r="Y1641" t="str">
        <f t="shared" si="470"/>
        <v xml:space="preserve"> </v>
      </c>
      <c r="Z1641" t="str">
        <f t="shared" si="471"/>
        <v xml:space="preserve"> </v>
      </c>
      <c r="AA1641" t="str">
        <f t="shared" si="472"/>
        <v xml:space="preserve"> </v>
      </c>
      <c r="AB1641" t="str">
        <f t="shared" si="473"/>
        <v xml:space="preserve"> </v>
      </c>
      <c r="AC1641" t="str">
        <f t="shared" si="474"/>
        <v xml:space="preserve"> </v>
      </c>
      <c r="AD1641" t="str">
        <f t="shared" si="475"/>
        <v xml:space="preserve"> </v>
      </c>
      <c r="AE1641" t="str">
        <f t="shared" si="476"/>
        <v xml:space="preserve"> </v>
      </c>
      <c r="AF1641" t="str">
        <f t="shared" si="477"/>
        <v xml:space="preserve"> </v>
      </c>
      <c r="AG1641" t="str">
        <f t="shared" si="478"/>
        <v xml:space="preserve"> </v>
      </c>
      <c r="AH1641" t="str">
        <f t="shared" si="479"/>
        <v xml:space="preserve"> </v>
      </c>
      <c r="AI1641" t="str">
        <f t="shared" si="480"/>
        <v xml:space="preserve"> </v>
      </c>
      <c r="AJ1641" t="str">
        <f t="shared" si="481"/>
        <v xml:space="preserve"> </v>
      </c>
      <c r="AK1641" t="str">
        <f t="shared" si="482"/>
        <v xml:space="preserve"> </v>
      </c>
      <c r="AL1641" t="str">
        <f t="shared" si="483"/>
        <v xml:space="preserve"> </v>
      </c>
      <c r="AM1641" t="str">
        <f t="shared" si="484"/>
        <v xml:space="preserve"> </v>
      </c>
      <c r="AN1641" t="str">
        <f t="shared" si="485"/>
        <v xml:space="preserve"> </v>
      </c>
      <c r="AO1641" t="str">
        <f t="shared" si="486"/>
        <v xml:space="preserve"> </v>
      </c>
    </row>
    <row r="1642" spans="1:41" x14ac:dyDescent="0.3">
      <c r="A1642" s="2">
        <v>3</v>
      </c>
      <c r="B1642" s="8">
        <v>44372</v>
      </c>
      <c r="C1642" t="s">
        <v>54</v>
      </c>
      <c r="D1642" s="2">
        <v>6</v>
      </c>
      <c r="E1642" s="2">
        <v>4</v>
      </c>
      <c r="F1642" s="2">
        <v>4</v>
      </c>
      <c r="G1642" s="2">
        <v>4</v>
      </c>
      <c r="H1642" s="2">
        <v>5</v>
      </c>
      <c r="I1642" s="2">
        <v>4</v>
      </c>
      <c r="J1642" s="2">
        <v>5</v>
      </c>
      <c r="K1642" s="2">
        <v>5</v>
      </c>
      <c r="L1642" s="2">
        <v>5</v>
      </c>
      <c r="M1642" s="2">
        <v>5</v>
      </c>
      <c r="N1642" s="2">
        <v>5</v>
      </c>
      <c r="O1642" s="2">
        <v>4</v>
      </c>
      <c r="P1642" s="2">
        <v>5</v>
      </c>
      <c r="Q1642" s="2">
        <v>3</v>
      </c>
      <c r="R1642" s="2">
        <v>5</v>
      </c>
      <c r="S1642" s="2">
        <v>4</v>
      </c>
      <c r="T1642" s="2">
        <v>4</v>
      </c>
      <c r="U1642" s="2">
        <v>5</v>
      </c>
      <c r="V1642" s="2">
        <v>82</v>
      </c>
      <c r="W1642" s="2" t="s">
        <v>2</v>
      </c>
      <c r="X1642" t="str">
        <f t="shared" ref="X1642:X1705" si="487">IF($C1642=Name, D1642," ")</f>
        <v xml:space="preserve"> </v>
      </c>
      <c r="Y1642" t="str">
        <f t="shared" ref="Y1642:Y1705" si="488">IF($C1642=Name, E1642," ")</f>
        <v xml:space="preserve"> </v>
      </c>
      <c r="Z1642" t="str">
        <f t="shared" ref="Z1642:Z1705" si="489">IF($C1642=Name, F1642," ")</f>
        <v xml:space="preserve"> </v>
      </c>
      <c r="AA1642" t="str">
        <f t="shared" ref="AA1642:AA1705" si="490">IF($C1642=Name, G1642," ")</f>
        <v xml:space="preserve"> </v>
      </c>
      <c r="AB1642" t="str">
        <f t="shared" ref="AB1642:AB1705" si="491">IF($C1642=Name, H1642," ")</f>
        <v xml:space="preserve"> </v>
      </c>
      <c r="AC1642" t="str">
        <f t="shared" ref="AC1642:AC1705" si="492">IF($C1642=Name, I1642," ")</f>
        <v xml:space="preserve"> </v>
      </c>
      <c r="AD1642" t="str">
        <f t="shared" ref="AD1642:AD1705" si="493">IF($C1642=Name, J1642," ")</f>
        <v xml:space="preserve"> </v>
      </c>
      <c r="AE1642" t="str">
        <f t="shared" ref="AE1642:AE1705" si="494">IF($C1642=Name, K1642," ")</f>
        <v xml:space="preserve"> </v>
      </c>
      <c r="AF1642" t="str">
        <f t="shared" ref="AF1642:AF1705" si="495">IF($C1642=Name, L1642," ")</f>
        <v xml:space="preserve"> </v>
      </c>
      <c r="AG1642" t="str">
        <f t="shared" ref="AG1642:AG1705" si="496">IF($C1642=Name, M1642," ")</f>
        <v xml:space="preserve"> </v>
      </c>
      <c r="AH1642" t="str">
        <f t="shared" ref="AH1642:AH1705" si="497">IF($C1642=Name, N1642," ")</f>
        <v xml:space="preserve"> </v>
      </c>
      <c r="AI1642" t="str">
        <f t="shared" ref="AI1642:AI1705" si="498">IF($C1642=Name, O1642," ")</f>
        <v xml:space="preserve"> </v>
      </c>
      <c r="AJ1642" t="str">
        <f t="shared" ref="AJ1642:AJ1705" si="499">IF($C1642=Name, P1642," ")</f>
        <v xml:space="preserve"> </v>
      </c>
      <c r="AK1642" t="str">
        <f t="shared" ref="AK1642:AK1705" si="500">IF($C1642=Name, Q1642," ")</f>
        <v xml:space="preserve"> </v>
      </c>
      <c r="AL1642" t="str">
        <f t="shared" ref="AL1642:AL1705" si="501">IF($C1642=Name, R1642," ")</f>
        <v xml:space="preserve"> </v>
      </c>
      <c r="AM1642" t="str">
        <f t="shared" ref="AM1642:AM1705" si="502">IF($C1642=Name, S1642," ")</f>
        <v xml:space="preserve"> </v>
      </c>
      <c r="AN1642" t="str">
        <f t="shared" ref="AN1642:AN1705" si="503">IF($C1642=Name, T1642," ")</f>
        <v xml:space="preserve"> </v>
      </c>
      <c r="AO1642" t="str">
        <f t="shared" ref="AO1642:AO1705" si="504">IF($C1642=Name, U1642," ")</f>
        <v xml:space="preserve"> </v>
      </c>
    </row>
    <row r="1643" spans="1:41" x14ac:dyDescent="0.3">
      <c r="A1643" s="2">
        <v>4</v>
      </c>
      <c r="B1643" s="8">
        <v>44372</v>
      </c>
      <c r="C1643" t="s">
        <v>45</v>
      </c>
      <c r="D1643" s="2">
        <v>7</v>
      </c>
      <c r="E1643" s="2">
        <v>3</v>
      </c>
      <c r="F1643" s="2">
        <v>4</v>
      </c>
      <c r="G1643" s="2">
        <v>5</v>
      </c>
      <c r="H1643" s="2">
        <v>4</v>
      </c>
      <c r="I1643" s="2">
        <v>5</v>
      </c>
      <c r="J1643" s="2">
        <v>6</v>
      </c>
      <c r="K1643" s="2">
        <v>4</v>
      </c>
      <c r="L1643" s="2">
        <v>5</v>
      </c>
      <c r="M1643" s="2">
        <v>2</v>
      </c>
      <c r="N1643" s="2">
        <v>5</v>
      </c>
      <c r="O1643" s="2">
        <v>3</v>
      </c>
      <c r="P1643" s="2">
        <v>4</v>
      </c>
      <c r="Q1643" s="2">
        <v>3</v>
      </c>
      <c r="R1643" s="2">
        <v>5</v>
      </c>
      <c r="S1643" s="2">
        <v>4</v>
      </c>
      <c r="T1643" s="2">
        <v>5</v>
      </c>
      <c r="U1643" s="2">
        <v>6</v>
      </c>
      <c r="V1643" s="2">
        <v>80</v>
      </c>
      <c r="W1643" s="2" t="s">
        <v>2</v>
      </c>
      <c r="X1643" t="str">
        <f t="shared" si="487"/>
        <v xml:space="preserve"> </v>
      </c>
      <c r="Y1643" t="str">
        <f t="shared" si="488"/>
        <v xml:space="preserve"> </v>
      </c>
      <c r="Z1643" t="str">
        <f t="shared" si="489"/>
        <v xml:space="preserve"> </v>
      </c>
      <c r="AA1643" t="str">
        <f t="shared" si="490"/>
        <v xml:space="preserve"> </v>
      </c>
      <c r="AB1643" t="str">
        <f t="shared" si="491"/>
        <v xml:space="preserve"> </v>
      </c>
      <c r="AC1643" t="str">
        <f t="shared" si="492"/>
        <v xml:space="preserve"> </v>
      </c>
      <c r="AD1643" t="str">
        <f t="shared" si="493"/>
        <v xml:space="preserve"> </v>
      </c>
      <c r="AE1643" t="str">
        <f t="shared" si="494"/>
        <v xml:space="preserve"> </v>
      </c>
      <c r="AF1643" t="str">
        <f t="shared" si="495"/>
        <v xml:space="preserve"> </v>
      </c>
      <c r="AG1643" t="str">
        <f t="shared" si="496"/>
        <v xml:space="preserve"> </v>
      </c>
      <c r="AH1643" t="str">
        <f t="shared" si="497"/>
        <v xml:space="preserve"> </v>
      </c>
      <c r="AI1643" t="str">
        <f t="shared" si="498"/>
        <v xml:space="preserve"> </v>
      </c>
      <c r="AJ1643" t="str">
        <f t="shared" si="499"/>
        <v xml:space="preserve"> </v>
      </c>
      <c r="AK1643" t="str">
        <f t="shared" si="500"/>
        <v xml:space="preserve"> </v>
      </c>
      <c r="AL1643" t="str">
        <f t="shared" si="501"/>
        <v xml:space="preserve"> </v>
      </c>
      <c r="AM1643" t="str">
        <f t="shared" si="502"/>
        <v xml:space="preserve"> </v>
      </c>
      <c r="AN1643" t="str">
        <f t="shared" si="503"/>
        <v xml:space="preserve"> </v>
      </c>
      <c r="AO1643" t="str">
        <f t="shared" si="504"/>
        <v xml:space="preserve"> </v>
      </c>
    </row>
    <row r="1644" spans="1:41" x14ac:dyDescent="0.3">
      <c r="A1644" s="2">
        <v>5</v>
      </c>
      <c r="B1644" s="8">
        <v>44372</v>
      </c>
      <c r="C1644" t="s">
        <v>65</v>
      </c>
      <c r="D1644" s="2">
        <v>5</v>
      </c>
      <c r="E1644" s="2">
        <v>5</v>
      </c>
      <c r="F1644" s="2">
        <v>4</v>
      </c>
      <c r="G1644" s="2">
        <v>2</v>
      </c>
      <c r="H1644" s="2">
        <v>4</v>
      </c>
      <c r="I1644" s="2">
        <v>5</v>
      </c>
      <c r="J1644" s="2">
        <v>6</v>
      </c>
      <c r="K1644" s="2">
        <v>4</v>
      </c>
      <c r="L1644" s="2">
        <v>6</v>
      </c>
      <c r="M1644" s="2">
        <v>4</v>
      </c>
      <c r="N1644" s="2">
        <v>4</v>
      </c>
      <c r="O1644" s="2">
        <v>4</v>
      </c>
      <c r="P1644" s="2">
        <v>6</v>
      </c>
      <c r="Q1644" s="2">
        <v>3</v>
      </c>
      <c r="R1644" s="2">
        <v>5</v>
      </c>
      <c r="S1644" s="2">
        <v>4</v>
      </c>
      <c r="T1644" s="2">
        <v>5</v>
      </c>
      <c r="U1644" s="2">
        <v>8</v>
      </c>
      <c r="V1644" s="2">
        <v>84</v>
      </c>
      <c r="W1644" s="2" t="s">
        <v>2</v>
      </c>
      <c r="X1644" t="str">
        <f t="shared" si="487"/>
        <v xml:space="preserve"> </v>
      </c>
      <c r="Y1644" t="str">
        <f t="shared" si="488"/>
        <v xml:space="preserve"> </v>
      </c>
      <c r="Z1644" t="str">
        <f t="shared" si="489"/>
        <v xml:space="preserve"> </v>
      </c>
      <c r="AA1644" t="str">
        <f t="shared" si="490"/>
        <v xml:space="preserve"> </v>
      </c>
      <c r="AB1644" t="str">
        <f t="shared" si="491"/>
        <v xml:space="preserve"> </v>
      </c>
      <c r="AC1644" t="str">
        <f t="shared" si="492"/>
        <v xml:space="preserve"> </v>
      </c>
      <c r="AD1644" t="str">
        <f t="shared" si="493"/>
        <v xml:space="preserve"> </v>
      </c>
      <c r="AE1644" t="str">
        <f t="shared" si="494"/>
        <v xml:space="preserve"> </v>
      </c>
      <c r="AF1644" t="str">
        <f t="shared" si="495"/>
        <v xml:space="preserve"> </v>
      </c>
      <c r="AG1644" t="str">
        <f t="shared" si="496"/>
        <v xml:space="preserve"> </v>
      </c>
      <c r="AH1644" t="str">
        <f t="shared" si="497"/>
        <v xml:space="preserve"> </v>
      </c>
      <c r="AI1644" t="str">
        <f t="shared" si="498"/>
        <v xml:space="preserve"> </v>
      </c>
      <c r="AJ1644" t="str">
        <f t="shared" si="499"/>
        <v xml:space="preserve"> </v>
      </c>
      <c r="AK1644" t="str">
        <f t="shared" si="500"/>
        <v xml:space="preserve"> </v>
      </c>
      <c r="AL1644" t="str">
        <f t="shared" si="501"/>
        <v xml:space="preserve"> </v>
      </c>
      <c r="AM1644" t="str">
        <f t="shared" si="502"/>
        <v xml:space="preserve"> </v>
      </c>
      <c r="AN1644" t="str">
        <f t="shared" si="503"/>
        <v xml:space="preserve"> </v>
      </c>
      <c r="AO1644" t="str">
        <f t="shared" si="504"/>
        <v xml:space="preserve"> </v>
      </c>
    </row>
    <row r="1645" spans="1:41" x14ac:dyDescent="0.3">
      <c r="A1645" s="2">
        <v>6</v>
      </c>
      <c r="B1645" s="8">
        <v>44372</v>
      </c>
      <c r="C1645" t="s">
        <v>83</v>
      </c>
      <c r="D1645" s="2">
        <v>5</v>
      </c>
      <c r="E1645" s="2">
        <v>5</v>
      </c>
      <c r="F1645" s="2">
        <v>5</v>
      </c>
      <c r="G1645" s="2">
        <v>4</v>
      </c>
      <c r="H1645" s="2">
        <v>5</v>
      </c>
      <c r="I1645" s="2">
        <v>4</v>
      </c>
      <c r="J1645" s="2">
        <v>6</v>
      </c>
      <c r="K1645" s="2">
        <v>6</v>
      </c>
      <c r="L1645" s="2">
        <v>6</v>
      </c>
      <c r="M1645" s="2">
        <v>5</v>
      </c>
      <c r="N1645" s="2">
        <v>5</v>
      </c>
      <c r="O1645" s="2">
        <v>3</v>
      </c>
      <c r="P1645" s="2">
        <v>6</v>
      </c>
      <c r="Q1645" s="2">
        <v>4</v>
      </c>
      <c r="R1645" s="2">
        <v>4</v>
      </c>
      <c r="S1645" s="2">
        <v>6</v>
      </c>
      <c r="T1645" s="2">
        <v>4</v>
      </c>
      <c r="U1645" s="2">
        <v>7</v>
      </c>
      <c r="V1645" s="2">
        <v>90</v>
      </c>
      <c r="W1645" s="2" t="s">
        <v>4</v>
      </c>
      <c r="X1645" t="str">
        <f t="shared" si="487"/>
        <v xml:space="preserve"> </v>
      </c>
      <c r="Y1645" t="str">
        <f t="shared" si="488"/>
        <v xml:space="preserve"> </v>
      </c>
      <c r="Z1645" t="str">
        <f t="shared" si="489"/>
        <v xml:space="preserve"> </v>
      </c>
      <c r="AA1645" t="str">
        <f t="shared" si="490"/>
        <v xml:space="preserve"> </v>
      </c>
      <c r="AB1645" t="str">
        <f t="shared" si="491"/>
        <v xml:space="preserve"> </v>
      </c>
      <c r="AC1645" t="str">
        <f t="shared" si="492"/>
        <v xml:space="preserve"> </v>
      </c>
      <c r="AD1645" t="str">
        <f t="shared" si="493"/>
        <v xml:space="preserve"> </v>
      </c>
      <c r="AE1645" t="str">
        <f t="shared" si="494"/>
        <v xml:space="preserve"> </v>
      </c>
      <c r="AF1645" t="str">
        <f t="shared" si="495"/>
        <v xml:space="preserve"> </v>
      </c>
      <c r="AG1645" t="str">
        <f t="shared" si="496"/>
        <v xml:space="preserve"> </v>
      </c>
      <c r="AH1645" t="str">
        <f t="shared" si="497"/>
        <v xml:space="preserve"> </v>
      </c>
      <c r="AI1645" t="str">
        <f t="shared" si="498"/>
        <v xml:space="preserve"> </v>
      </c>
      <c r="AJ1645" t="str">
        <f t="shared" si="499"/>
        <v xml:space="preserve"> </v>
      </c>
      <c r="AK1645" t="str">
        <f t="shared" si="500"/>
        <v xml:space="preserve"> </v>
      </c>
      <c r="AL1645" t="str">
        <f t="shared" si="501"/>
        <v xml:space="preserve"> </v>
      </c>
      <c r="AM1645" t="str">
        <f t="shared" si="502"/>
        <v xml:space="preserve"> </v>
      </c>
      <c r="AN1645" t="str">
        <f t="shared" si="503"/>
        <v xml:space="preserve"> </v>
      </c>
      <c r="AO1645" t="str">
        <f t="shared" si="504"/>
        <v xml:space="preserve"> </v>
      </c>
    </row>
    <row r="1646" spans="1:41" x14ac:dyDescent="0.3">
      <c r="A1646" s="2">
        <v>7</v>
      </c>
      <c r="B1646" s="8">
        <v>44372</v>
      </c>
      <c r="C1646" t="s">
        <v>35</v>
      </c>
      <c r="D1646" s="2">
        <v>6</v>
      </c>
      <c r="E1646" s="2">
        <v>5</v>
      </c>
      <c r="F1646" s="2">
        <v>4</v>
      </c>
      <c r="G1646" s="2">
        <v>2</v>
      </c>
      <c r="H1646" s="2">
        <v>5</v>
      </c>
      <c r="I1646" s="2">
        <v>4</v>
      </c>
      <c r="J1646" s="2">
        <v>5</v>
      </c>
      <c r="K1646" s="2">
        <v>5</v>
      </c>
      <c r="L1646" s="2">
        <v>5</v>
      </c>
      <c r="M1646" s="2">
        <v>4</v>
      </c>
      <c r="N1646" s="2">
        <v>5</v>
      </c>
      <c r="O1646" s="2">
        <v>3</v>
      </c>
      <c r="P1646" s="2">
        <v>4</v>
      </c>
      <c r="Q1646" s="2">
        <v>4</v>
      </c>
      <c r="R1646" s="2">
        <v>4</v>
      </c>
      <c r="S1646" s="2">
        <v>4</v>
      </c>
      <c r="T1646" s="2">
        <v>4</v>
      </c>
      <c r="U1646" s="2">
        <v>7</v>
      </c>
      <c r="V1646" s="2">
        <v>80</v>
      </c>
      <c r="W1646" s="2" t="s">
        <v>2</v>
      </c>
      <c r="X1646" t="str">
        <f t="shared" si="487"/>
        <v xml:space="preserve"> </v>
      </c>
      <c r="Y1646" t="str">
        <f t="shared" si="488"/>
        <v xml:space="preserve"> </v>
      </c>
      <c r="Z1646" t="str">
        <f t="shared" si="489"/>
        <v xml:space="preserve"> </v>
      </c>
      <c r="AA1646" t="str">
        <f t="shared" si="490"/>
        <v xml:space="preserve"> </v>
      </c>
      <c r="AB1646" t="str">
        <f t="shared" si="491"/>
        <v xml:space="preserve"> </v>
      </c>
      <c r="AC1646" t="str">
        <f t="shared" si="492"/>
        <v xml:space="preserve"> </v>
      </c>
      <c r="AD1646" t="str">
        <f t="shared" si="493"/>
        <v xml:space="preserve"> </v>
      </c>
      <c r="AE1646" t="str">
        <f t="shared" si="494"/>
        <v xml:space="preserve"> </v>
      </c>
      <c r="AF1646" t="str">
        <f t="shared" si="495"/>
        <v xml:space="preserve"> </v>
      </c>
      <c r="AG1646" t="str">
        <f t="shared" si="496"/>
        <v xml:space="preserve"> </v>
      </c>
      <c r="AH1646" t="str">
        <f t="shared" si="497"/>
        <v xml:space="preserve"> </v>
      </c>
      <c r="AI1646" t="str">
        <f t="shared" si="498"/>
        <v xml:space="preserve"> </v>
      </c>
      <c r="AJ1646" t="str">
        <f t="shared" si="499"/>
        <v xml:space="preserve"> </v>
      </c>
      <c r="AK1646" t="str">
        <f t="shared" si="500"/>
        <v xml:space="preserve"> </v>
      </c>
      <c r="AL1646" t="str">
        <f t="shared" si="501"/>
        <v xml:space="preserve"> </v>
      </c>
      <c r="AM1646" t="str">
        <f t="shared" si="502"/>
        <v xml:space="preserve"> </v>
      </c>
      <c r="AN1646" t="str">
        <f t="shared" si="503"/>
        <v xml:space="preserve"> </v>
      </c>
      <c r="AO1646" t="str">
        <f t="shared" si="504"/>
        <v xml:space="preserve"> </v>
      </c>
    </row>
    <row r="1647" spans="1:41" x14ac:dyDescent="0.3">
      <c r="A1647" s="2">
        <v>8</v>
      </c>
      <c r="B1647" s="8">
        <v>44372</v>
      </c>
      <c r="C1647" t="s">
        <v>93</v>
      </c>
      <c r="D1647" s="2">
        <v>5</v>
      </c>
      <c r="E1647" s="2">
        <v>4</v>
      </c>
      <c r="F1647" s="2">
        <v>3</v>
      </c>
      <c r="G1647" s="2">
        <v>4</v>
      </c>
      <c r="H1647" s="2">
        <v>6</v>
      </c>
      <c r="I1647" s="2">
        <v>5</v>
      </c>
      <c r="J1647" s="2">
        <v>5</v>
      </c>
      <c r="K1647" s="2">
        <v>5</v>
      </c>
      <c r="L1647" s="2">
        <v>6</v>
      </c>
      <c r="M1647" s="2">
        <v>5</v>
      </c>
      <c r="N1647" s="2">
        <v>4</v>
      </c>
      <c r="O1647" s="2">
        <v>3</v>
      </c>
      <c r="P1647" s="2">
        <v>5</v>
      </c>
      <c r="Q1647" s="2">
        <v>4</v>
      </c>
      <c r="R1647" s="2">
        <v>7</v>
      </c>
      <c r="S1647" s="2">
        <v>4</v>
      </c>
      <c r="T1647" s="2">
        <v>6</v>
      </c>
      <c r="U1647" s="2">
        <v>7</v>
      </c>
      <c r="V1647" s="2">
        <v>88</v>
      </c>
      <c r="W1647" s="2" t="s">
        <v>2</v>
      </c>
      <c r="X1647" t="str">
        <f t="shared" si="487"/>
        <v xml:space="preserve"> </v>
      </c>
      <c r="Y1647" t="str">
        <f t="shared" si="488"/>
        <v xml:space="preserve"> </v>
      </c>
      <c r="Z1647" t="str">
        <f t="shared" si="489"/>
        <v xml:space="preserve"> </v>
      </c>
      <c r="AA1647" t="str">
        <f t="shared" si="490"/>
        <v xml:space="preserve"> </v>
      </c>
      <c r="AB1647" t="str">
        <f t="shared" si="491"/>
        <v xml:space="preserve"> </v>
      </c>
      <c r="AC1647" t="str">
        <f t="shared" si="492"/>
        <v xml:space="preserve"> </v>
      </c>
      <c r="AD1647" t="str">
        <f t="shared" si="493"/>
        <v xml:space="preserve"> </v>
      </c>
      <c r="AE1647" t="str">
        <f t="shared" si="494"/>
        <v xml:space="preserve"> </v>
      </c>
      <c r="AF1647" t="str">
        <f t="shared" si="495"/>
        <v xml:space="preserve"> </v>
      </c>
      <c r="AG1647" t="str">
        <f t="shared" si="496"/>
        <v xml:space="preserve"> </v>
      </c>
      <c r="AH1647" t="str">
        <f t="shared" si="497"/>
        <v xml:space="preserve"> </v>
      </c>
      <c r="AI1647" t="str">
        <f t="shared" si="498"/>
        <v xml:space="preserve"> </v>
      </c>
      <c r="AJ1647" t="str">
        <f t="shared" si="499"/>
        <v xml:space="preserve"> </v>
      </c>
      <c r="AK1647" t="str">
        <f t="shared" si="500"/>
        <v xml:space="preserve"> </v>
      </c>
      <c r="AL1647" t="str">
        <f t="shared" si="501"/>
        <v xml:space="preserve"> </v>
      </c>
      <c r="AM1647" t="str">
        <f t="shared" si="502"/>
        <v xml:space="preserve"> </v>
      </c>
      <c r="AN1647" t="str">
        <f t="shared" si="503"/>
        <v xml:space="preserve"> </v>
      </c>
      <c r="AO1647" t="str">
        <f t="shared" si="504"/>
        <v xml:space="preserve"> </v>
      </c>
    </row>
    <row r="1648" spans="1:41" x14ac:dyDescent="0.3">
      <c r="A1648" s="2">
        <v>9</v>
      </c>
      <c r="B1648" s="8">
        <v>44372</v>
      </c>
      <c r="C1648" t="s">
        <v>37</v>
      </c>
      <c r="D1648" s="2">
        <v>4</v>
      </c>
      <c r="E1648" s="2">
        <v>3</v>
      </c>
      <c r="F1648" s="2">
        <v>5</v>
      </c>
      <c r="G1648" s="2">
        <v>4</v>
      </c>
      <c r="H1648" s="2">
        <v>5</v>
      </c>
      <c r="I1648" s="2">
        <v>5</v>
      </c>
      <c r="J1648" s="2">
        <v>6</v>
      </c>
      <c r="K1648" s="2">
        <v>5</v>
      </c>
      <c r="L1648" s="2">
        <v>5</v>
      </c>
      <c r="M1648" s="2">
        <v>4</v>
      </c>
      <c r="N1648" s="2">
        <v>6</v>
      </c>
      <c r="O1648" s="2">
        <v>4</v>
      </c>
      <c r="P1648" s="2">
        <v>7</v>
      </c>
      <c r="Q1648" s="2">
        <v>5</v>
      </c>
      <c r="R1648" s="2">
        <v>5</v>
      </c>
      <c r="S1648" s="2">
        <v>4</v>
      </c>
      <c r="T1648" s="2">
        <v>4</v>
      </c>
      <c r="U1648" s="2">
        <v>5</v>
      </c>
      <c r="V1648" s="2">
        <v>86</v>
      </c>
      <c r="W1648" s="2" t="s">
        <v>2</v>
      </c>
      <c r="X1648" t="str">
        <f t="shared" si="487"/>
        <v xml:space="preserve"> </v>
      </c>
      <c r="Y1648" t="str">
        <f t="shared" si="488"/>
        <v xml:space="preserve"> </v>
      </c>
      <c r="Z1648" t="str">
        <f t="shared" si="489"/>
        <v xml:space="preserve"> </v>
      </c>
      <c r="AA1648" t="str">
        <f t="shared" si="490"/>
        <v xml:space="preserve"> </v>
      </c>
      <c r="AB1648" t="str">
        <f t="shared" si="491"/>
        <v xml:space="preserve"> </v>
      </c>
      <c r="AC1648" t="str">
        <f t="shared" si="492"/>
        <v xml:space="preserve"> </v>
      </c>
      <c r="AD1648" t="str">
        <f t="shared" si="493"/>
        <v xml:space="preserve"> </v>
      </c>
      <c r="AE1648" t="str">
        <f t="shared" si="494"/>
        <v xml:space="preserve"> </v>
      </c>
      <c r="AF1648" t="str">
        <f t="shared" si="495"/>
        <v xml:space="preserve"> </v>
      </c>
      <c r="AG1648" t="str">
        <f t="shared" si="496"/>
        <v xml:space="preserve"> </v>
      </c>
      <c r="AH1648" t="str">
        <f t="shared" si="497"/>
        <v xml:space="preserve"> </v>
      </c>
      <c r="AI1648" t="str">
        <f t="shared" si="498"/>
        <v xml:space="preserve"> </v>
      </c>
      <c r="AJ1648" t="str">
        <f t="shared" si="499"/>
        <v xml:space="preserve"> </v>
      </c>
      <c r="AK1648" t="str">
        <f t="shared" si="500"/>
        <v xml:space="preserve"> </v>
      </c>
      <c r="AL1648" t="str">
        <f t="shared" si="501"/>
        <v xml:space="preserve"> </v>
      </c>
      <c r="AM1648" t="str">
        <f t="shared" si="502"/>
        <v xml:space="preserve"> </v>
      </c>
      <c r="AN1648" t="str">
        <f t="shared" si="503"/>
        <v xml:space="preserve"> </v>
      </c>
      <c r="AO1648" t="str">
        <f t="shared" si="504"/>
        <v xml:space="preserve"> </v>
      </c>
    </row>
    <row r="1649" spans="1:41" x14ac:dyDescent="0.3">
      <c r="A1649" s="2">
        <v>10</v>
      </c>
      <c r="B1649" s="8">
        <v>44372</v>
      </c>
      <c r="C1649" t="s">
        <v>76</v>
      </c>
      <c r="D1649" s="2">
        <v>4</v>
      </c>
      <c r="E1649" s="2">
        <v>4</v>
      </c>
      <c r="F1649" s="2">
        <v>4</v>
      </c>
      <c r="G1649" s="2">
        <v>3</v>
      </c>
      <c r="H1649" s="2">
        <v>6</v>
      </c>
      <c r="I1649" s="2">
        <v>5</v>
      </c>
      <c r="J1649" s="2">
        <v>4</v>
      </c>
      <c r="K1649" s="2">
        <v>7</v>
      </c>
      <c r="L1649" s="2">
        <v>5</v>
      </c>
      <c r="M1649" s="2">
        <v>4</v>
      </c>
      <c r="N1649" s="2">
        <v>5</v>
      </c>
      <c r="O1649" s="2">
        <v>3</v>
      </c>
      <c r="P1649" s="2">
        <v>5</v>
      </c>
      <c r="Q1649" s="2">
        <v>4</v>
      </c>
      <c r="R1649" s="2">
        <v>4</v>
      </c>
      <c r="S1649" s="2">
        <v>3</v>
      </c>
      <c r="T1649" s="2">
        <v>4</v>
      </c>
      <c r="U1649" s="2">
        <v>5</v>
      </c>
      <c r="V1649" s="2">
        <v>79</v>
      </c>
      <c r="W1649" s="2" t="s">
        <v>2</v>
      </c>
      <c r="X1649" t="str">
        <f t="shared" si="487"/>
        <v xml:space="preserve"> </v>
      </c>
      <c r="Y1649" t="str">
        <f t="shared" si="488"/>
        <v xml:space="preserve"> </v>
      </c>
      <c r="Z1649" t="str">
        <f t="shared" si="489"/>
        <v xml:space="preserve"> </v>
      </c>
      <c r="AA1649" t="str">
        <f t="shared" si="490"/>
        <v xml:space="preserve"> </v>
      </c>
      <c r="AB1649" t="str">
        <f t="shared" si="491"/>
        <v xml:space="preserve"> </v>
      </c>
      <c r="AC1649" t="str">
        <f t="shared" si="492"/>
        <v xml:space="preserve"> </v>
      </c>
      <c r="AD1649" t="str">
        <f t="shared" si="493"/>
        <v xml:space="preserve"> </v>
      </c>
      <c r="AE1649" t="str">
        <f t="shared" si="494"/>
        <v xml:space="preserve"> </v>
      </c>
      <c r="AF1649" t="str">
        <f t="shared" si="495"/>
        <v xml:space="preserve"> </v>
      </c>
      <c r="AG1649" t="str">
        <f t="shared" si="496"/>
        <v xml:space="preserve"> </v>
      </c>
      <c r="AH1649" t="str">
        <f t="shared" si="497"/>
        <v xml:space="preserve"> </v>
      </c>
      <c r="AI1649" t="str">
        <f t="shared" si="498"/>
        <v xml:space="preserve"> </v>
      </c>
      <c r="AJ1649" t="str">
        <f t="shared" si="499"/>
        <v xml:space="preserve"> </v>
      </c>
      <c r="AK1649" t="str">
        <f t="shared" si="500"/>
        <v xml:space="preserve"> </v>
      </c>
      <c r="AL1649" t="str">
        <f t="shared" si="501"/>
        <v xml:space="preserve"> </v>
      </c>
      <c r="AM1649" t="str">
        <f t="shared" si="502"/>
        <v xml:space="preserve"> </v>
      </c>
      <c r="AN1649" t="str">
        <f t="shared" si="503"/>
        <v xml:space="preserve"> </v>
      </c>
      <c r="AO1649" t="str">
        <f t="shared" si="504"/>
        <v xml:space="preserve"> </v>
      </c>
    </row>
    <row r="1650" spans="1:41" x14ac:dyDescent="0.3">
      <c r="A1650" s="2">
        <v>11</v>
      </c>
      <c r="B1650" s="8">
        <v>44372</v>
      </c>
      <c r="C1650" t="s">
        <v>66</v>
      </c>
      <c r="D1650" s="2">
        <v>5</v>
      </c>
      <c r="E1650" s="2">
        <v>4</v>
      </c>
      <c r="F1650" s="2">
        <v>4</v>
      </c>
      <c r="G1650" s="2">
        <v>4</v>
      </c>
      <c r="H1650" s="2">
        <v>5</v>
      </c>
      <c r="I1650" s="2">
        <v>3</v>
      </c>
      <c r="J1650" s="2">
        <v>6</v>
      </c>
      <c r="K1650" s="2">
        <v>7</v>
      </c>
      <c r="L1650" s="2">
        <v>5</v>
      </c>
      <c r="M1650" s="2">
        <v>3</v>
      </c>
      <c r="N1650" s="2">
        <v>5</v>
      </c>
      <c r="O1650" s="2">
        <v>3</v>
      </c>
      <c r="P1650" s="2">
        <v>4</v>
      </c>
      <c r="Q1650" s="2">
        <v>3</v>
      </c>
      <c r="R1650" s="2">
        <v>5</v>
      </c>
      <c r="S1650" s="2">
        <v>4</v>
      </c>
      <c r="T1650" s="2">
        <v>4</v>
      </c>
      <c r="U1650" s="2">
        <v>7</v>
      </c>
      <c r="V1650" s="2">
        <v>81</v>
      </c>
      <c r="W1650" s="2" t="s">
        <v>4</v>
      </c>
      <c r="X1650" t="str">
        <f t="shared" si="487"/>
        <v xml:space="preserve"> </v>
      </c>
      <c r="Y1650" t="str">
        <f t="shared" si="488"/>
        <v xml:space="preserve"> </v>
      </c>
      <c r="Z1650" t="str">
        <f t="shared" si="489"/>
        <v xml:space="preserve"> </v>
      </c>
      <c r="AA1650" t="str">
        <f t="shared" si="490"/>
        <v xml:space="preserve"> </v>
      </c>
      <c r="AB1650" t="str">
        <f t="shared" si="491"/>
        <v xml:space="preserve"> </v>
      </c>
      <c r="AC1650" t="str">
        <f t="shared" si="492"/>
        <v xml:space="preserve"> </v>
      </c>
      <c r="AD1650" t="str">
        <f t="shared" si="493"/>
        <v xml:space="preserve"> </v>
      </c>
      <c r="AE1650" t="str">
        <f t="shared" si="494"/>
        <v xml:space="preserve"> </v>
      </c>
      <c r="AF1650" t="str">
        <f t="shared" si="495"/>
        <v xml:space="preserve"> </v>
      </c>
      <c r="AG1650" t="str">
        <f t="shared" si="496"/>
        <v xml:space="preserve"> </v>
      </c>
      <c r="AH1650" t="str">
        <f t="shared" si="497"/>
        <v xml:space="preserve"> </v>
      </c>
      <c r="AI1650" t="str">
        <f t="shared" si="498"/>
        <v xml:space="preserve"> </v>
      </c>
      <c r="AJ1650" t="str">
        <f t="shared" si="499"/>
        <v xml:space="preserve"> </v>
      </c>
      <c r="AK1650" t="str">
        <f t="shared" si="500"/>
        <v xml:space="preserve"> </v>
      </c>
      <c r="AL1650" t="str">
        <f t="shared" si="501"/>
        <v xml:space="preserve"> </v>
      </c>
      <c r="AM1650" t="str">
        <f t="shared" si="502"/>
        <v xml:space="preserve"> </v>
      </c>
      <c r="AN1650" t="str">
        <f t="shared" si="503"/>
        <v xml:space="preserve"> </v>
      </c>
      <c r="AO1650" t="str">
        <f t="shared" si="504"/>
        <v xml:space="preserve"> </v>
      </c>
    </row>
    <row r="1651" spans="1:41" x14ac:dyDescent="0.3">
      <c r="A1651" s="2">
        <v>12</v>
      </c>
      <c r="B1651" s="8">
        <v>44372</v>
      </c>
      <c r="C1651" t="s">
        <v>82</v>
      </c>
      <c r="D1651" s="2">
        <v>4</v>
      </c>
      <c r="E1651" s="2">
        <v>3</v>
      </c>
      <c r="F1651" s="2">
        <v>3</v>
      </c>
      <c r="G1651" s="2">
        <v>3</v>
      </c>
      <c r="H1651" s="2">
        <v>5</v>
      </c>
      <c r="I1651" s="2">
        <v>5</v>
      </c>
      <c r="J1651" s="2">
        <v>7</v>
      </c>
      <c r="K1651" s="2">
        <v>5</v>
      </c>
      <c r="L1651" s="2">
        <v>5</v>
      </c>
      <c r="M1651" s="2">
        <v>3</v>
      </c>
      <c r="N1651" s="2">
        <v>4</v>
      </c>
      <c r="O1651" s="2">
        <v>3</v>
      </c>
      <c r="P1651" s="2">
        <v>6</v>
      </c>
      <c r="Q1651" s="2">
        <v>2</v>
      </c>
      <c r="R1651" s="2">
        <v>5</v>
      </c>
      <c r="S1651" s="2">
        <v>5</v>
      </c>
      <c r="T1651" s="2">
        <v>5</v>
      </c>
      <c r="U1651" s="2">
        <v>6</v>
      </c>
      <c r="V1651" s="2">
        <v>79</v>
      </c>
      <c r="W1651" s="2" t="s">
        <v>2</v>
      </c>
      <c r="X1651" t="str">
        <f t="shared" si="487"/>
        <v xml:space="preserve"> </v>
      </c>
      <c r="Y1651" t="str">
        <f t="shared" si="488"/>
        <v xml:space="preserve"> </v>
      </c>
      <c r="Z1651" t="str">
        <f t="shared" si="489"/>
        <v xml:space="preserve"> </v>
      </c>
      <c r="AA1651" t="str">
        <f t="shared" si="490"/>
        <v xml:space="preserve"> </v>
      </c>
      <c r="AB1651" t="str">
        <f t="shared" si="491"/>
        <v xml:space="preserve"> </v>
      </c>
      <c r="AC1651" t="str">
        <f t="shared" si="492"/>
        <v xml:space="preserve"> </v>
      </c>
      <c r="AD1651" t="str">
        <f t="shared" si="493"/>
        <v xml:space="preserve"> </v>
      </c>
      <c r="AE1651" t="str">
        <f t="shared" si="494"/>
        <v xml:space="preserve"> </v>
      </c>
      <c r="AF1651" t="str">
        <f t="shared" si="495"/>
        <v xml:space="preserve"> </v>
      </c>
      <c r="AG1651" t="str">
        <f t="shared" si="496"/>
        <v xml:space="preserve"> </v>
      </c>
      <c r="AH1651" t="str">
        <f t="shared" si="497"/>
        <v xml:space="preserve"> </v>
      </c>
      <c r="AI1651" t="str">
        <f t="shared" si="498"/>
        <v xml:space="preserve"> </v>
      </c>
      <c r="AJ1651" t="str">
        <f t="shared" si="499"/>
        <v xml:space="preserve"> </v>
      </c>
      <c r="AK1651" t="str">
        <f t="shared" si="500"/>
        <v xml:space="preserve"> </v>
      </c>
      <c r="AL1651" t="str">
        <f t="shared" si="501"/>
        <v xml:space="preserve"> </v>
      </c>
      <c r="AM1651" t="str">
        <f t="shared" si="502"/>
        <v xml:space="preserve"> </v>
      </c>
      <c r="AN1651" t="str">
        <f t="shared" si="503"/>
        <v xml:space="preserve"> </v>
      </c>
      <c r="AO1651" t="str">
        <f t="shared" si="504"/>
        <v xml:space="preserve"> </v>
      </c>
    </row>
    <row r="1652" spans="1:41" x14ac:dyDescent="0.3">
      <c r="A1652" s="2">
        <v>13</v>
      </c>
      <c r="B1652" s="8">
        <v>44372</v>
      </c>
      <c r="C1652" t="s">
        <v>43</v>
      </c>
      <c r="D1652" s="2">
        <v>6</v>
      </c>
      <c r="E1652" s="2">
        <v>5</v>
      </c>
      <c r="F1652" s="2">
        <v>5</v>
      </c>
      <c r="G1652" s="2">
        <v>4</v>
      </c>
      <c r="H1652" s="2">
        <v>6</v>
      </c>
      <c r="I1652" s="2">
        <v>4</v>
      </c>
      <c r="J1652" s="2">
        <v>6</v>
      </c>
      <c r="K1652" s="2">
        <v>5</v>
      </c>
      <c r="L1652" s="2">
        <v>5</v>
      </c>
      <c r="M1652" s="2">
        <v>5</v>
      </c>
      <c r="N1652" s="2">
        <v>5</v>
      </c>
      <c r="O1652" s="2">
        <v>3</v>
      </c>
      <c r="P1652" s="2">
        <v>6</v>
      </c>
      <c r="Q1652" s="2">
        <v>4</v>
      </c>
      <c r="R1652" s="2">
        <v>5</v>
      </c>
      <c r="S1652" s="2">
        <v>6</v>
      </c>
      <c r="T1652" s="2">
        <v>5</v>
      </c>
      <c r="U1652" s="2">
        <v>7</v>
      </c>
      <c r="V1652" s="2">
        <v>92</v>
      </c>
      <c r="W1652" s="2" t="s">
        <v>7</v>
      </c>
      <c r="X1652" t="str">
        <f t="shared" si="487"/>
        <v xml:space="preserve"> </v>
      </c>
      <c r="Y1652" t="str">
        <f t="shared" si="488"/>
        <v xml:space="preserve"> </v>
      </c>
      <c r="Z1652" t="str">
        <f t="shared" si="489"/>
        <v xml:space="preserve"> </v>
      </c>
      <c r="AA1652" t="str">
        <f t="shared" si="490"/>
        <v xml:space="preserve"> </v>
      </c>
      <c r="AB1652" t="str">
        <f t="shared" si="491"/>
        <v xml:space="preserve"> </v>
      </c>
      <c r="AC1652" t="str">
        <f t="shared" si="492"/>
        <v xml:space="preserve"> </v>
      </c>
      <c r="AD1652" t="str">
        <f t="shared" si="493"/>
        <v xml:space="preserve"> </v>
      </c>
      <c r="AE1652" t="str">
        <f t="shared" si="494"/>
        <v xml:space="preserve"> </v>
      </c>
      <c r="AF1652" t="str">
        <f t="shared" si="495"/>
        <v xml:space="preserve"> </v>
      </c>
      <c r="AG1652" t="str">
        <f t="shared" si="496"/>
        <v xml:space="preserve"> </v>
      </c>
      <c r="AH1652" t="str">
        <f t="shared" si="497"/>
        <v xml:space="preserve"> </v>
      </c>
      <c r="AI1652" t="str">
        <f t="shared" si="498"/>
        <v xml:space="preserve"> </v>
      </c>
      <c r="AJ1652" t="str">
        <f t="shared" si="499"/>
        <v xml:space="preserve"> </v>
      </c>
      <c r="AK1652" t="str">
        <f t="shared" si="500"/>
        <v xml:space="preserve"> </v>
      </c>
      <c r="AL1652" t="str">
        <f t="shared" si="501"/>
        <v xml:space="preserve"> </v>
      </c>
      <c r="AM1652" t="str">
        <f t="shared" si="502"/>
        <v xml:space="preserve"> </v>
      </c>
      <c r="AN1652" t="str">
        <f t="shared" si="503"/>
        <v xml:space="preserve"> </v>
      </c>
      <c r="AO1652" t="str">
        <f t="shared" si="504"/>
        <v xml:space="preserve"> </v>
      </c>
    </row>
    <row r="1653" spans="1:41" x14ac:dyDescent="0.3">
      <c r="A1653" s="2">
        <v>14</v>
      </c>
      <c r="B1653" s="8">
        <v>44372</v>
      </c>
      <c r="C1653" t="s">
        <v>61</v>
      </c>
      <c r="D1653" s="2">
        <v>5</v>
      </c>
      <c r="E1653" s="2">
        <v>4</v>
      </c>
      <c r="F1653" s="2">
        <v>4</v>
      </c>
      <c r="G1653" s="2">
        <v>2</v>
      </c>
      <c r="H1653" s="2">
        <v>5</v>
      </c>
      <c r="I1653" s="2">
        <v>5</v>
      </c>
      <c r="J1653" s="2">
        <v>6</v>
      </c>
      <c r="K1653" s="2">
        <v>6</v>
      </c>
      <c r="L1653" s="2">
        <v>5</v>
      </c>
      <c r="M1653" s="2">
        <v>3</v>
      </c>
      <c r="N1653" s="2">
        <v>5</v>
      </c>
      <c r="O1653" s="2">
        <v>4</v>
      </c>
      <c r="P1653" s="2">
        <v>5</v>
      </c>
      <c r="Q1653" s="2">
        <v>3</v>
      </c>
      <c r="R1653" s="2">
        <v>4</v>
      </c>
      <c r="S1653" s="2">
        <v>5</v>
      </c>
      <c r="T1653" s="2">
        <v>4</v>
      </c>
      <c r="U1653" s="2">
        <v>6</v>
      </c>
      <c r="V1653" s="2">
        <v>81</v>
      </c>
      <c r="W1653" s="2" t="s">
        <v>2</v>
      </c>
      <c r="X1653" t="str">
        <f t="shared" si="487"/>
        <v xml:space="preserve"> </v>
      </c>
      <c r="Y1653" t="str">
        <f t="shared" si="488"/>
        <v xml:space="preserve"> </v>
      </c>
      <c r="Z1653" t="str">
        <f t="shared" si="489"/>
        <v xml:space="preserve"> </v>
      </c>
      <c r="AA1653" t="str">
        <f t="shared" si="490"/>
        <v xml:space="preserve"> </v>
      </c>
      <c r="AB1653" t="str">
        <f t="shared" si="491"/>
        <v xml:space="preserve"> </v>
      </c>
      <c r="AC1653" t="str">
        <f t="shared" si="492"/>
        <v xml:space="preserve"> </v>
      </c>
      <c r="AD1653" t="str">
        <f t="shared" si="493"/>
        <v xml:space="preserve"> </v>
      </c>
      <c r="AE1653" t="str">
        <f t="shared" si="494"/>
        <v xml:space="preserve"> </v>
      </c>
      <c r="AF1653" t="str">
        <f t="shared" si="495"/>
        <v xml:space="preserve"> </v>
      </c>
      <c r="AG1653" t="str">
        <f t="shared" si="496"/>
        <v xml:space="preserve"> </v>
      </c>
      <c r="AH1653" t="str">
        <f t="shared" si="497"/>
        <v xml:space="preserve"> </v>
      </c>
      <c r="AI1653" t="str">
        <f t="shared" si="498"/>
        <v xml:space="preserve"> </v>
      </c>
      <c r="AJ1653" t="str">
        <f t="shared" si="499"/>
        <v xml:space="preserve"> </v>
      </c>
      <c r="AK1653" t="str">
        <f t="shared" si="500"/>
        <v xml:space="preserve"> </v>
      </c>
      <c r="AL1653" t="str">
        <f t="shared" si="501"/>
        <v xml:space="preserve"> </v>
      </c>
      <c r="AM1653" t="str">
        <f t="shared" si="502"/>
        <v xml:space="preserve"> </v>
      </c>
      <c r="AN1653" t="str">
        <f t="shared" si="503"/>
        <v xml:space="preserve"> </v>
      </c>
      <c r="AO1653" t="str">
        <f t="shared" si="504"/>
        <v xml:space="preserve"> </v>
      </c>
    </row>
    <row r="1654" spans="1:41" x14ac:dyDescent="0.3">
      <c r="A1654" s="2">
        <v>15</v>
      </c>
      <c r="B1654" s="8">
        <v>44372</v>
      </c>
      <c r="C1654" t="s">
        <v>40</v>
      </c>
      <c r="D1654" s="2">
        <v>4</v>
      </c>
      <c r="E1654" s="2">
        <v>4</v>
      </c>
      <c r="F1654" s="2">
        <v>4</v>
      </c>
      <c r="G1654" s="2">
        <v>3</v>
      </c>
      <c r="H1654" s="2">
        <v>5</v>
      </c>
      <c r="I1654" s="2">
        <v>4</v>
      </c>
      <c r="J1654" s="2">
        <v>5</v>
      </c>
      <c r="K1654" s="2">
        <v>5</v>
      </c>
      <c r="L1654" s="2">
        <v>4</v>
      </c>
      <c r="M1654" s="2">
        <v>4</v>
      </c>
      <c r="N1654" s="2">
        <v>5</v>
      </c>
      <c r="O1654" s="2">
        <v>3</v>
      </c>
      <c r="P1654" s="2">
        <v>5</v>
      </c>
      <c r="Q1654" s="2">
        <v>4</v>
      </c>
      <c r="R1654" s="2">
        <v>5</v>
      </c>
      <c r="S1654" s="2">
        <v>4</v>
      </c>
      <c r="T1654" s="2">
        <v>4</v>
      </c>
      <c r="U1654" s="2">
        <v>6</v>
      </c>
      <c r="V1654" s="2">
        <v>78</v>
      </c>
      <c r="W1654" s="2" t="s">
        <v>2</v>
      </c>
      <c r="X1654" t="str">
        <f t="shared" si="487"/>
        <v xml:space="preserve"> </v>
      </c>
      <c r="Y1654" t="str">
        <f t="shared" si="488"/>
        <v xml:space="preserve"> </v>
      </c>
      <c r="Z1654" t="str">
        <f t="shared" si="489"/>
        <v xml:space="preserve"> </v>
      </c>
      <c r="AA1654" t="str">
        <f t="shared" si="490"/>
        <v xml:space="preserve"> </v>
      </c>
      <c r="AB1654" t="str">
        <f t="shared" si="491"/>
        <v xml:space="preserve"> </v>
      </c>
      <c r="AC1654" t="str">
        <f t="shared" si="492"/>
        <v xml:space="preserve"> </v>
      </c>
      <c r="AD1654" t="str">
        <f t="shared" si="493"/>
        <v xml:space="preserve"> </v>
      </c>
      <c r="AE1654" t="str">
        <f t="shared" si="494"/>
        <v xml:space="preserve"> </v>
      </c>
      <c r="AF1654" t="str">
        <f t="shared" si="495"/>
        <v xml:space="preserve"> </v>
      </c>
      <c r="AG1654" t="str">
        <f t="shared" si="496"/>
        <v xml:space="preserve"> </v>
      </c>
      <c r="AH1654" t="str">
        <f t="shared" si="497"/>
        <v xml:space="preserve"> </v>
      </c>
      <c r="AI1654" t="str">
        <f t="shared" si="498"/>
        <v xml:space="preserve"> </v>
      </c>
      <c r="AJ1654" t="str">
        <f t="shared" si="499"/>
        <v xml:space="preserve"> </v>
      </c>
      <c r="AK1654" t="str">
        <f t="shared" si="500"/>
        <v xml:space="preserve"> </v>
      </c>
      <c r="AL1654" t="str">
        <f t="shared" si="501"/>
        <v xml:space="preserve"> </v>
      </c>
      <c r="AM1654" t="str">
        <f t="shared" si="502"/>
        <v xml:space="preserve"> </v>
      </c>
      <c r="AN1654" t="str">
        <f t="shared" si="503"/>
        <v xml:space="preserve"> </v>
      </c>
      <c r="AO1654" t="str">
        <f t="shared" si="504"/>
        <v xml:space="preserve"> </v>
      </c>
    </row>
    <row r="1655" spans="1:41" x14ac:dyDescent="0.3">
      <c r="A1655" s="2">
        <v>16</v>
      </c>
      <c r="B1655" s="8">
        <v>44372</v>
      </c>
      <c r="C1655" t="s">
        <v>55</v>
      </c>
      <c r="D1655" s="2">
        <v>3</v>
      </c>
      <c r="E1655" s="2">
        <v>3</v>
      </c>
      <c r="F1655" s="2">
        <v>5</v>
      </c>
      <c r="G1655" s="2">
        <v>4</v>
      </c>
      <c r="H1655" s="2">
        <v>4</v>
      </c>
      <c r="I1655" s="2">
        <v>5</v>
      </c>
      <c r="J1655" s="2">
        <v>5</v>
      </c>
      <c r="K1655" s="2">
        <v>5</v>
      </c>
      <c r="L1655" s="2">
        <v>6</v>
      </c>
      <c r="M1655" s="2">
        <v>4</v>
      </c>
      <c r="N1655" s="2">
        <v>4</v>
      </c>
      <c r="O1655" s="2">
        <v>3</v>
      </c>
      <c r="P1655" s="2">
        <v>5</v>
      </c>
      <c r="Q1655" s="2">
        <v>4</v>
      </c>
      <c r="R1655" s="2">
        <v>5</v>
      </c>
      <c r="S1655" s="2">
        <v>4</v>
      </c>
      <c r="T1655" s="2">
        <v>5</v>
      </c>
      <c r="U1655" s="2">
        <v>5</v>
      </c>
      <c r="V1655" s="2">
        <v>79</v>
      </c>
      <c r="W1655" s="2" t="s">
        <v>4</v>
      </c>
      <c r="X1655" t="str">
        <f t="shared" si="487"/>
        <v xml:space="preserve"> </v>
      </c>
      <c r="Y1655" t="str">
        <f t="shared" si="488"/>
        <v xml:space="preserve"> </v>
      </c>
      <c r="Z1655" t="str">
        <f t="shared" si="489"/>
        <v xml:space="preserve"> </v>
      </c>
      <c r="AA1655" t="str">
        <f t="shared" si="490"/>
        <v xml:space="preserve"> </v>
      </c>
      <c r="AB1655" t="str">
        <f t="shared" si="491"/>
        <v xml:space="preserve"> </v>
      </c>
      <c r="AC1655" t="str">
        <f t="shared" si="492"/>
        <v xml:space="preserve"> </v>
      </c>
      <c r="AD1655" t="str">
        <f t="shared" si="493"/>
        <v xml:space="preserve"> </v>
      </c>
      <c r="AE1655" t="str">
        <f t="shared" si="494"/>
        <v xml:space="preserve"> </v>
      </c>
      <c r="AF1655" t="str">
        <f t="shared" si="495"/>
        <v xml:space="preserve"> </v>
      </c>
      <c r="AG1655" t="str">
        <f t="shared" si="496"/>
        <v xml:space="preserve"> </v>
      </c>
      <c r="AH1655" t="str">
        <f t="shared" si="497"/>
        <v xml:space="preserve"> </v>
      </c>
      <c r="AI1655" t="str">
        <f t="shared" si="498"/>
        <v xml:space="preserve"> </v>
      </c>
      <c r="AJ1655" t="str">
        <f t="shared" si="499"/>
        <v xml:space="preserve"> </v>
      </c>
      <c r="AK1655" t="str">
        <f t="shared" si="500"/>
        <v xml:space="preserve"> </v>
      </c>
      <c r="AL1655" t="str">
        <f t="shared" si="501"/>
        <v xml:space="preserve"> </v>
      </c>
      <c r="AM1655" t="str">
        <f t="shared" si="502"/>
        <v xml:space="preserve"> </v>
      </c>
      <c r="AN1655" t="str">
        <f t="shared" si="503"/>
        <v xml:space="preserve"> </v>
      </c>
      <c r="AO1655" t="str">
        <f t="shared" si="504"/>
        <v xml:space="preserve"> </v>
      </c>
    </row>
    <row r="1656" spans="1:41" x14ac:dyDescent="0.3">
      <c r="A1656" s="2">
        <v>17</v>
      </c>
      <c r="B1656" s="8">
        <v>44372</v>
      </c>
      <c r="C1656" t="s">
        <v>62</v>
      </c>
      <c r="D1656" s="2">
        <v>6</v>
      </c>
      <c r="E1656" s="2">
        <v>4</v>
      </c>
      <c r="F1656" s="2">
        <v>5</v>
      </c>
      <c r="G1656" s="2">
        <v>6</v>
      </c>
      <c r="H1656" s="2">
        <v>5</v>
      </c>
      <c r="I1656" s="2">
        <v>5</v>
      </c>
      <c r="J1656" s="2">
        <v>7</v>
      </c>
      <c r="K1656" s="2">
        <v>5</v>
      </c>
      <c r="L1656" s="2">
        <v>5</v>
      </c>
      <c r="M1656" s="2">
        <v>5</v>
      </c>
      <c r="N1656" s="2">
        <v>6</v>
      </c>
      <c r="O1656" s="2">
        <v>5</v>
      </c>
      <c r="P1656" s="2">
        <v>6</v>
      </c>
      <c r="Q1656" s="2">
        <v>4</v>
      </c>
      <c r="R1656" s="2">
        <v>6</v>
      </c>
      <c r="S1656" s="2">
        <v>5</v>
      </c>
      <c r="T1656" s="2">
        <v>4</v>
      </c>
      <c r="U1656" s="2">
        <v>6</v>
      </c>
      <c r="V1656" s="2">
        <v>95</v>
      </c>
      <c r="W1656" s="2" t="s">
        <v>2</v>
      </c>
      <c r="X1656" t="str">
        <f t="shared" si="487"/>
        <v xml:space="preserve"> </v>
      </c>
      <c r="Y1656" t="str">
        <f t="shared" si="488"/>
        <v xml:space="preserve"> </v>
      </c>
      <c r="Z1656" t="str">
        <f t="shared" si="489"/>
        <v xml:space="preserve"> </v>
      </c>
      <c r="AA1656" t="str">
        <f t="shared" si="490"/>
        <v xml:space="preserve"> </v>
      </c>
      <c r="AB1656" t="str">
        <f t="shared" si="491"/>
        <v xml:space="preserve"> </v>
      </c>
      <c r="AC1656" t="str">
        <f t="shared" si="492"/>
        <v xml:space="preserve"> </v>
      </c>
      <c r="AD1656" t="str">
        <f t="shared" si="493"/>
        <v xml:space="preserve"> </v>
      </c>
      <c r="AE1656" t="str">
        <f t="shared" si="494"/>
        <v xml:space="preserve"> </v>
      </c>
      <c r="AF1656" t="str">
        <f t="shared" si="495"/>
        <v xml:space="preserve"> </v>
      </c>
      <c r="AG1656" t="str">
        <f t="shared" si="496"/>
        <v xml:space="preserve"> </v>
      </c>
      <c r="AH1656" t="str">
        <f t="shared" si="497"/>
        <v xml:space="preserve"> </v>
      </c>
      <c r="AI1656" t="str">
        <f t="shared" si="498"/>
        <v xml:space="preserve"> </v>
      </c>
      <c r="AJ1656" t="str">
        <f t="shared" si="499"/>
        <v xml:space="preserve"> </v>
      </c>
      <c r="AK1656" t="str">
        <f t="shared" si="500"/>
        <v xml:space="preserve"> </v>
      </c>
      <c r="AL1656" t="str">
        <f t="shared" si="501"/>
        <v xml:space="preserve"> </v>
      </c>
      <c r="AM1656" t="str">
        <f t="shared" si="502"/>
        <v xml:space="preserve"> </v>
      </c>
      <c r="AN1656" t="str">
        <f t="shared" si="503"/>
        <v xml:space="preserve"> </v>
      </c>
      <c r="AO1656" t="str">
        <f t="shared" si="504"/>
        <v xml:space="preserve"> </v>
      </c>
    </row>
    <row r="1657" spans="1:41" x14ac:dyDescent="0.3">
      <c r="A1657" s="2">
        <v>18</v>
      </c>
      <c r="B1657" s="8">
        <v>44372</v>
      </c>
      <c r="C1657" t="s">
        <v>74</v>
      </c>
      <c r="D1657" s="2">
        <v>4</v>
      </c>
      <c r="E1657" s="2">
        <v>4</v>
      </c>
      <c r="F1657" s="2">
        <v>5</v>
      </c>
      <c r="G1657" s="2">
        <v>4</v>
      </c>
      <c r="H1657" s="2">
        <v>4</v>
      </c>
      <c r="I1657" s="2">
        <v>4</v>
      </c>
      <c r="J1657" s="2">
        <v>5</v>
      </c>
      <c r="K1657" s="2">
        <v>4</v>
      </c>
      <c r="L1657" s="2">
        <v>4</v>
      </c>
      <c r="M1657" s="2">
        <v>6</v>
      </c>
      <c r="N1657" s="2">
        <v>5</v>
      </c>
      <c r="O1657" s="2">
        <v>3</v>
      </c>
      <c r="P1657" s="2">
        <v>4</v>
      </c>
      <c r="Q1657" s="2">
        <v>3</v>
      </c>
      <c r="R1657" s="2">
        <v>6</v>
      </c>
      <c r="S1657" s="2">
        <v>4</v>
      </c>
      <c r="T1657" s="2">
        <v>5</v>
      </c>
      <c r="U1657" s="2">
        <v>4</v>
      </c>
      <c r="V1657" s="2">
        <v>78</v>
      </c>
      <c r="W1657" s="2" t="s">
        <v>2</v>
      </c>
      <c r="X1657" t="str">
        <f t="shared" si="487"/>
        <v xml:space="preserve"> </v>
      </c>
      <c r="Y1657" t="str">
        <f t="shared" si="488"/>
        <v xml:space="preserve"> </v>
      </c>
      <c r="Z1657" t="str">
        <f t="shared" si="489"/>
        <v xml:space="preserve"> </v>
      </c>
      <c r="AA1657" t="str">
        <f t="shared" si="490"/>
        <v xml:space="preserve"> </v>
      </c>
      <c r="AB1657" t="str">
        <f t="shared" si="491"/>
        <v xml:space="preserve"> </v>
      </c>
      <c r="AC1657" t="str">
        <f t="shared" si="492"/>
        <v xml:space="preserve"> </v>
      </c>
      <c r="AD1657" t="str">
        <f t="shared" si="493"/>
        <v xml:space="preserve"> </v>
      </c>
      <c r="AE1657" t="str">
        <f t="shared" si="494"/>
        <v xml:space="preserve"> </v>
      </c>
      <c r="AF1657" t="str">
        <f t="shared" si="495"/>
        <v xml:space="preserve"> </v>
      </c>
      <c r="AG1657" t="str">
        <f t="shared" si="496"/>
        <v xml:space="preserve"> </v>
      </c>
      <c r="AH1657" t="str">
        <f t="shared" si="497"/>
        <v xml:space="preserve"> </v>
      </c>
      <c r="AI1657" t="str">
        <f t="shared" si="498"/>
        <v xml:space="preserve"> </v>
      </c>
      <c r="AJ1657" t="str">
        <f t="shared" si="499"/>
        <v xml:space="preserve"> </v>
      </c>
      <c r="AK1657" t="str">
        <f t="shared" si="500"/>
        <v xml:space="preserve"> </v>
      </c>
      <c r="AL1657" t="str">
        <f t="shared" si="501"/>
        <v xml:space="preserve"> </v>
      </c>
      <c r="AM1657" t="str">
        <f t="shared" si="502"/>
        <v xml:space="preserve"> </v>
      </c>
      <c r="AN1657" t="str">
        <f t="shared" si="503"/>
        <v xml:space="preserve"> </v>
      </c>
      <c r="AO1657" t="str">
        <f t="shared" si="504"/>
        <v xml:space="preserve"> </v>
      </c>
    </row>
    <row r="1658" spans="1:41" x14ac:dyDescent="0.3">
      <c r="A1658" s="2">
        <v>19</v>
      </c>
      <c r="B1658" s="8">
        <v>44372</v>
      </c>
      <c r="C1658" t="s">
        <v>47</v>
      </c>
      <c r="D1658" s="2">
        <v>4</v>
      </c>
      <c r="E1658" s="2">
        <v>3</v>
      </c>
      <c r="F1658" s="2">
        <v>3</v>
      </c>
      <c r="G1658" s="2">
        <v>4</v>
      </c>
      <c r="H1658" s="2">
        <v>4</v>
      </c>
      <c r="I1658" s="2">
        <v>4</v>
      </c>
      <c r="J1658" s="2">
        <v>5</v>
      </c>
      <c r="K1658" s="2">
        <v>5</v>
      </c>
      <c r="L1658" s="2">
        <v>6</v>
      </c>
      <c r="M1658" s="2">
        <v>5</v>
      </c>
      <c r="N1658" s="2">
        <v>5</v>
      </c>
      <c r="O1658" s="2">
        <v>3</v>
      </c>
      <c r="P1658" s="2">
        <v>5</v>
      </c>
      <c r="Q1658" s="2">
        <v>3</v>
      </c>
      <c r="R1658" s="2">
        <v>5</v>
      </c>
      <c r="S1658" s="2">
        <v>5</v>
      </c>
      <c r="T1658" s="2">
        <v>4</v>
      </c>
      <c r="U1658" s="2">
        <v>6</v>
      </c>
      <c r="V1658" s="2">
        <v>79</v>
      </c>
      <c r="W1658" s="2" t="s">
        <v>4</v>
      </c>
      <c r="X1658" t="str">
        <f t="shared" si="487"/>
        <v xml:space="preserve"> </v>
      </c>
      <c r="Y1658" t="str">
        <f t="shared" si="488"/>
        <v xml:space="preserve"> </v>
      </c>
      <c r="Z1658" t="str">
        <f t="shared" si="489"/>
        <v xml:space="preserve"> </v>
      </c>
      <c r="AA1658" t="str">
        <f t="shared" si="490"/>
        <v xml:space="preserve"> </v>
      </c>
      <c r="AB1658" t="str">
        <f t="shared" si="491"/>
        <v xml:space="preserve"> </v>
      </c>
      <c r="AC1658" t="str">
        <f t="shared" si="492"/>
        <v xml:space="preserve"> </v>
      </c>
      <c r="AD1658" t="str">
        <f t="shared" si="493"/>
        <v xml:space="preserve"> </v>
      </c>
      <c r="AE1658" t="str">
        <f t="shared" si="494"/>
        <v xml:space="preserve"> </v>
      </c>
      <c r="AF1658" t="str">
        <f t="shared" si="495"/>
        <v xml:space="preserve"> </v>
      </c>
      <c r="AG1658" t="str">
        <f t="shared" si="496"/>
        <v xml:space="preserve"> </v>
      </c>
      <c r="AH1658" t="str">
        <f t="shared" si="497"/>
        <v xml:space="preserve"> </v>
      </c>
      <c r="AI1658" t="str">
        <f t="shared" si="498"/>
        <v xml:space="preserve"> </v>
      </c>
      <c r="AJ1658" t="str">
        <f t="shared" si="499"/>
        <v xml:space="preserve"> </v>
      </c>
      <c r="AK1658" t="str">
        <f t="shared" si="500"/>
        <v xml:space="preserve"> </v>
      </c>
      <c r="AL1658" t="str">
        <f t="shared" si="501"/>
        <v xml:space="preserve"> </v>
      </c>
      <c r="AM1658" t="str">
        <f t="shared" si="502"/>
        <v xml:space="preserve"> </v>
      </c>
      <c r="AN1658" t="str">
        <f t="shared" si="503"/>
        <v xml:space="preserve"> </v>
      </c>
      <c r="AO1658" t="str">
        <f t="shared" si="504"/>
        <v xml:space="preserve"> </v>
      </c>
    </row>
    <row r="1659" spans="1:41" x14ac:dyDescent="0.3">
      <c r="A1659" s="2">
        <v>20</v>
      </c>
      <c r="B1659" s="8">
        <v>44372</v>
      </c>
      <c r="C1659" t="s">
        <v>58</v>
      </c>
      <c r="D1659" s="2">
        <v>4</v>
      </c>
      <c r="E1659" s="2">
        <v>4</v>
      </c>
      <c r="F1659" s="2">
        <v>4</v>
      </c>
      <c r="G1659" s="2">
        <v>3</v>
      </c>
      <c r="H1659" s="2">
        <v>6</v>
      </c>
      <c r="I1659" s="2">
        <v>5</v>
      </c>
      <c r="J1659" s="2">
        <v>6</v>
      </c>
      <c r="K1659" s="2">
        <v>5</v>
      </c>
      <c r="L1659" s="2">
        <v>5</v>
      </c>
      <c r="M1659" s="2">
        <v>4</v>
      </c>
      <c r="N1659" s="2">
        <v>4</v>
      </c>
      <c r="O1659" s="2">
        <v>4</v>
      </c>
      <c r="P1659" s="2">
        <v>6</v>
      </c>
      <c r="Q1659" s="2">
        <v>4</v>
      </c>
      <c r="R1659" s="2">
        <v>5</v>
      </c>
      <c r="S1659" s="2">
        <v>4</v>
      </c>
      <c r="T1659" s="2">
        <v>5</v>
      </c>
      <c r="U1659" s="2">
        <v>7</v>
      </c>
      <c r="V1659" s="2">
        <v>85</v>
      </c>
      <c r="W1659" s="2" t="s">
        <v>2</v>
      </c>
      <c r="X1659" t="str">
        <f t="shared" si="487"/>
        <v xml:space="preserve"> </v>
      </c>
      <c r="Y1659" t="str">
        <f t="shared" si="488"/>
        <v xml:space="preserve"> </v>
      </c>
      <c r="Z1659" t="str">
        <f t="shared" si="489"/>
        <v xml:space="preserve"> </v>
      </c>
      <c r="AA1659" t="str">
        <f t="shared" si="490"/>
        <v xml:space="preserve"> </v>
      </c>
      <c r="AB1659" t="str">
        <f t="shared" si="491"/>
        <v xml:space="preserve"> </v>
      </c>
      <c r="AC1659" t="str">
        <f t="shared" si="492"/>
        <v xml:space="preserve"> </v>
      </c>
      <c r="AD1659" t="str">
        <f t="shared" si="493"/>
        <v xml:space="preserve"> </v>
      </c>
      <c r="AE1659" t="str">
        <f t="shared" si="494"/>
        <v xml:space="preserve"> </v>
      </c>
      <c r="AF1659" t="str">
        <f t="shared" si="495"/>
        <v xml:space="preserve"> </v>
      </c>
      <c r="AG1659" t="str">
        <f t="shared" si="496"/>
        <v xml:space="preserve"> </v>
      </c>
      <c r="AH1659" t="str">
        <f t="shared" si="497"/>
        <v xml:space="preserve"> </v>
      </c>
      <c r="AI1659" t="str">
        <f t="shared" si="498"/>
        <v xml:space="preserve"> </v>
      </c>
      <c r="AJ1659" t="str">
        <f t="shared" si="499"/>
        <v xml:space="preserve"> </v>
      </c>
      <c r="AK1659" t="str">
        <f t="shared" si="500"/>
        <v xml:space="preserve"> </v>
      </c>
      <c r="AL1659" t="str">
        <f t="shared" si="501"/>
        <v xml:space="preserve"> </v>
      </c>
      <c r="AM1659" t="str">
        <f t="shared" si="502"/>
        <v xml:space="preserve"> </v>
      </c>
      <c r="AN1659" t="str">
        <f t="shared" si="503"/>
        <v xml:space="preserve"> </v>
      </c>
      <c r="AO1659" t="str">
        <f t="shared" si="504"/>
        <v xml:space="preserve"> </v>
      </c>
    </row>
    <row r="1660" spans="1:41" x14ac:dyDescent="0.3">
      <c r="A1660" s="2">
        <v>21</v>
      </c>
      <c r="B1660" s="8">
        <v>44372</v>
      </c>
      <c r="C1660" t="s">
        <v>53</v>
      </c>
      <c r="D1660" s="2">
        <v>5</v>
      </c>
      <c r="E1660" s="2">
        <v>3</v>
      </c>
      <c r="F1660" s="2">
        <v>4</v>
      </c>
      <c r="G1660" s="2">
        <v>5</v>
      </c>
      <c r="H1660" s="2">
        <v>6</v>
      </c>
      <c r="I1660" s="2">
        <v>5</v>
      </c>
      <c r="J1660" s="2">
        <v>8</v>
      </c>
      <c r="K1660" s="2">
        <v>5</v>
      </c>
      <c r="L1660" s="2">
        <v>6</v>
      </c>
      <c r="M1660" s="2">
        <v>7</v>
      </c>
      <c r="N1660" s="2">
        <v>4</v>
      </c>
      <c r="O1660" s="2">
        <v>3</v>
      </c>
      <c r="P1660" s="2">
        <v>6</v>
      </c>
      <c r="Q1660" s="2">
        <v>3</v>
      </c>
      <c r="R1660" s="2">
        <v>7</v>
      </c>
      <c r="S1660" s="2">
        <v>6</v>
      </c>
      <c r="T1660" s="2">
        <v>7</v>
      </c>
      <c r="U1660" s="2">
        <v>5</v>
      </c>
      <c r="V1660" s="2">
        <v>95</v>
      </c>
      <c r="W1660" s="2" t="s">
        <v>2</v>
      </c>
      <c r="X1660" t="str">
        <f t="shared" si="487"/>
        <v xml:space="preserve"> </v>
      </c>
      <c r="Y1660" t="str">
        <f t="shared" si="488"/>
        <v xml:space="preserve"> </v>
      </c>
      <c r="Z1660" t="str">
        <f t="shared" si="489"/>
        <v xml:space="preserve"> </v>
      </c>
      <c r="AA1660" t="str">
        <f t="shared" si="490"/>
        <v xml:space="preserve"> </v>
      </c>
      <c r="AB1660" t="str">
        <f t="shared" si="491"/>
        <v xml:space="preserve"> </v>
      </c>
      <c r="AC1660" t="str">
        <f t="shared" si="492"/>
        <v xml:space="preserve"> </v>
      </c>
      <c r="AD1660" t="str">
        <f t="shared" si="493"/>
        <v xml:space="preserve"> </v>
      </c>
      <c r="AE1660" t="str">
        <f t="shared" si="494"/>
        <v xml:space="preserve"> </v>
      </c>
      <c r="AF1660" t="str">
        <f t="shared" si="495"/>
        <v xml:space="preserve"> </v>
      </c>
      <c r="AG1660" t="str">
        <f t="shared" si="496"/>
        <v xml:space="preserve"> </v>
      </c>
      <c r="AH1660" t="str">
        <f t="shared" si="497"/>
        <v xml:space="preserve"> </v>
      </c>
      <c r="AI1660" t="str">
        <f t="shared" si="498"/>
        <v xml:space="preserve"> </v>
      </c>
      <c r="AJ1660" t="str">
        <f t="shared" si="499"/>
        <v xml:space="preserve"> </v>
      </c>
      <c r="AK1660" t="str">
        <f t="shared" si="500"/>
        <v xml:space="preserve"> </v>
      </c>
      <c r="AL1660" t="str">
        <f t="shared" si="501"/>
        <v xml:space="preserve"> </v>
      </c>
      <c r="AM1660" t="str">
        <f t="shared" si="502"/>
        <v xml:space="preserve"> </v>
      </c>
      <c r="AN1660" t="str">
        <f t="shared" si="503"/>
        <v xml:space="preserve"> </v>
      </c>
      <c r="AO1660" t="str">
        <f t="shared" si="504"/>
        <v xml:space="preserve"> </v>
      </c>
    </row>
    <row r="1661" spans="1:41" x14ac:dyDescent="0.3">
      <c r="A1661" s="2">
        <v>22</v>
      </c>
      <c r="B1661" s="8">
        <v>44372</v>
      </c>
      <c r="C1661" t="s">
        <v>59</v>
      </c>
      <c r="D1661" s="2">
        <v>4</v>
      </c>
      <c r="E1661" s="2">
        <v>3</v>
      </c>
      <c r="F1661" s="2">
        <v>5</v>
      </c>
      <c r="G1661" s="2">
        <v>4</v>
      </c>
      <c r="H1661" s="2">
        <v>4</v>
      </c>
      <c r="I1661" s="2">
        <v>5</v>
      </c>
      <c r="J1661" s="2">
        <v>5</v>
      </c>
      <c r="K1661" s="2">
        <v>5</v>
      </c>
      <c r="L1661" s="2">
        <v>6</v>
      </c>
      <c r="M1661" s="2">
        <v>4</v>
      </c>
      <c r="N1661" s="2">
        <v>4</v>
      </c>
      <c r="O1661" s="2">
        <v>3</v>
      </c>
      <c r="P1661" s="2">
        <v>5</v>
      </c>
      <c r="Q1661" s="2">
        <v>4</v>
      </c>
      <c r="R1661" s="2">
        <v>6</v>
      </c>
      <c r="S1661" s="2">
        <v>5</v>
      </c>
      <c r="T1661" s="2">
        <v>4</v>
      </c>
      <c r="U1661" s="2">
        <v>6</v>
      </c>
      <c r="V1661" s="2">
        <v>82</v>
      </c>
      <c r="W1661" s="2" t="s">
        <v>4</v>
      </c>
      <c r="X1661" t="str">
        <f t="shared" si="487"/>
        <v xml:space="preserve"> </v>
      </c>
      <c r="Y1661" t="str">
        <f t="shared" si="488"/>
        <v xml:space="preserve"> </v>
      </c>
      <c r="Z1661" t="str">
        <f t="shared" si="489"/>
        <v xml:space="preserve"> </v>
      </c>
      <c r="AA1661" t="str">
        <f t="shared" si="490"/>
        <v xml:space="preserve"> </v>
      </c>
      <c r="AB1661" t="str">
        <f t="shared" si="491"/>
        <v xml:space="preserve"> </v>
      </c>
      <c r="AC1661" t="str">
        <f t="shared" si="492"/>
        <v xml:space="preserve"> </v>
      </c>
      <c r="AD1661" t="str">
        <f t="shared" si="493"/>
        <v xml:space="preserve"> </v>
      </c>
      <c r="AE1661" t="str">
        <f t="shared" si="494"/>
        <v xml:space="preserve"> </v>
      </c>
      <c r="AF1661" t="str">
        <f t="shared" si="495"/>
        <v xml:space="preserve"> </v>
      </c>
      <c r="AG1661" t="str">
        <f t="shared" si="496"/>
        <v xml:space="preserve"> </v>
      </c>
      <c r="AH1661" t="str">
        <f t="shared" si="497"/>
        <v xml:space="preserve"> </v>
      </c>
      <c r="AI1661" t="str">
        <f t="shared" si="498"/>
        <v xml:space="preserve"> </v>
      </c>
      <c r="AJ1661" t="str">
        <f t="shared" si="499"/>
        <v xml:space="preserve"> </v>
      </c>
      <c r="AK1661" t="str">
        <f t="shared" si="500"/>
        <v xml:space="preserve"> </v>
      </c>
      <c r="AL1661" t="str">
        <f t="shared" si="501"/>
        <v xml:space="preserve"> </v>
      </c>
      <c r="AM1661" t="str">
        <f t="shared" si="502"/>
        <v xml:space="preserve"> </v>
      </c>
      <c r="AN1661" t="str">
        <f t="shared" si="503"/>
        <v xml:space="preserve"> </v>
      </c>
      <c r="AO1661" t="str">
        <f t="shared" si="504"/>
        <v xml:space="preserve"> </v>
      </c>
    </row>
    <row r="1662" spans="1:41" x14ac:dyDescent="0.3">
      <c r="A1662" s="2">
        <v>23</v>
      </c>
      <c r="B1662" s="8">
        <v>44372</v>
      </c>
      <c r="C1662" t="s">
        <v>52</v>
      </c>
      <c r="D1662" s="2">
        <v>3</v>
      </c>
      <c r="E1662" s="2">
        <v>4</v>
      </c>
      <c r="F1662" s="2">
        <v>4</v>
      </c>
      <c r="G1662" s="2">
        <v>3</v>
      </c>
      <c r="H1662" s="2">
        <v>5</v>
      </c>
      <c r="I1662" s="2">
        <v>5</v>
      </c>
      <c r="J1662" s="2">
        <v>6</v>
      </c>
      <c r="K1662" s="2">
        <v>5</v>
      </c>
      <c r="L1662" s="2">
        <v>5</v>
      </c>
      <c r="M1662" s="2">
        <v>4</v>
      </c>
      <c r="N1662" s="2">
        <v>5</v>
      </c>
      <c r="O1662" s="2">
        <v>2</v>
      </c>
      <c r="P1662" s="2">
        <v>5</v>
      </c>
      <c r="Q1662" s="2">
        <v>3</v>
      </c>
      <c r="R1662" s="2">
        <v>5</v>
      </c>
      <c r="S1662" s="2">
        <v>4</v>
      </c>
      <c r="T1662" s="2">
        <v>4</v>
      </c>
      <c r="U1662" s="2">
        <v>6</v>
      </c>
      <c r="V1662" s="2">
        <v>78</v>
      </c>
      <c r="W1662" s="2" t="s">
        <v>2</v>
      </c>
      <c r="X1662" t="str">
        <f t="shared" si="487"/>
        <v xml:space="preserve"> </v>
      </c>
      <c r="Y1662" t="str">
        <f t="shared" si="488"/>
        <v xml:space="preserve"> </v>
      </c>
      <c r="Z1662" t="str">
        <f t="shared" si="489"/>
        <v xml:space="preserve"> </v>
      </c>
      <c r="AA1662" t="str">
        <f t="shared" si="490"/>
        <v xml:space="preserve"> </v>
      </c>
      <c r="AB1662" t="str">
        <f t="shared" si="491"/>
        <v xml:space="preserve"> </v>
      </c>
      <c r="AC1662" t="str">
        <f t="shared" si="492"/>
        <v xml:space="preserve"> </v>
      </c>
      <c r="AD1662" t="str">
        <f t="shared" si="493"/>
        <v xml:space="preserve"> </v>
      </c>
      <c r="AE1662" t="str">
        <f t="shared" si="494"/>
        <v xml:space="preserve"> </v>
      </c>
      <c r="AF1662" t="str">
        <f t="shared" si="495"/>
        <v xml:space="preserve"> </v>
      </c>
      <c r="AG1662" t="str">
        <f t="shared" si="496"/>
        <v xml:space="preserve"> </v>
      </c>
      <c r="AH1662" t="str">
        <f t="shared" si="497"/>
        <v xml:space="preserve"> </v>
      </c>
      <c r="AI1662" t="str">
        <f t="shared" si="498"/>
        <v xml:space="preserve"> </v>
      </c>
      <c r="AJ1662" t="str">
        <f t="shared" si="499"/>
        <v xml:space="preserve"> </v>
      </c>
      <c r="AK1662" t="str">
        <f t="shared" si="500"/>
        <v xml:space="preserve"> </v>
      </c>
      <c r="AL1662" t="str">
        <f t="shared" si="501"/>
        <v xml:space="preserve"> </v>
      </c>
      <c r="AM1662" t="str">
        <f t="shared" si="502"/>
        <v xml:space="preserve"> </v>
      </c>
      <c r="AN1662" t="str">
        <f t="shared" si="503"/>
        <v xml:space="preserve"> </v>
      </c>
      <c r="AO1662" t="str">
        <f t="shared" si="504"/>
        <v xml:space="preserve"> </v>
      </c>
    </row>
    <row r="1663" spans="1:41" x14ac:dyDescent="0.3">
      <c r="A1663" s="2">
        <v>24</v>
      </c>
      <c r="B1663" s="8">
        <v>44372</v>
      </c>
      <c r="C1663" t="s">
        <v>41</v>
      </c>
      <c r="D1663" s="2">
        <v>3</v>
      </c>
      <c r="E1663" s="2">
        <v>5</v>
      </c>
      <c r="F1663" s="2">
        <v>5</v>
      </c>
      <c r="G1663" s="2">
        <v>4</v>
      </c>
      <c r="H1663" s="2">
        <v>5</v>
      </c>
      <c r="I1663" s="2">
        <v>6</v>
      </c>
      <c r="J1663" s="2">
        <v>7</v>
      </c>
      <c r="K1663" s="2">
        <v>5</v>
      </c>
      <c r="L1663" s="2">
        <v>6</v>
      </c>
      <c r="M1663" s="2">
        <v>4</v>
      </c>
      <c r="N1663" s="2">
        <v>4</v>
      </c>
      <c r="O1663" s="2">
        <v>5</v>
      </c>
      <c r="P1663" s="2">
        <v>4</v>
      </c>
      <c r="Q1663" s="2">
        <v>4</v>
      </c>
      <c r="R1663" s="2">
        <v>6</v>
      </c>
      <c r="S1663" s="2">
        <v>4</v>
      </c>
      <c r="T1663" s="2">
        <v>5</v>
      </c>
      <c r="U1663" s="2">
        <v>6</v>
      </c>
      <c r="V1663" s="2">
        <v>88</v>
      </c>
      <c r="W1663" s="2" t="s">
        <v>2</v>
      </c>
      <c r="X1663" t="str">
        <f t="shared" si="487"/>
        <v xml:space="preserve"> </v>
      </c>
      <c r="Y1663" t="str">
        <f t="shared" si="488"/>
        <v xml:space="preserve"> </v>
      </c>
      <c r="Z1663" t="str">
        <f t="shared" si="489"/>
        <v xml:space="preserve"> </v>
      </c>
      <c r="AA1663" t="str">
        <f t="shared" si="490"/>
        <v xml:space="preserve"> </v>
      </c>
      <c r="AB1663" t="str">
        <f t="shared" si="491"/>
        <v xml:space="preserve"> </v>
      </c>
      <c r="AC1663" t="str">
        <f t="shared" si="492"/>
        <v xml:space="preserve"> </v>
      </c>
      <c r="AD1663" t="str">
        <f t="shared" si="493"/>
        <v xml:space="preserve"> </v>
      </c>
      <c r="AE1663" t="str">
        <f t="shared" si="494"/>
        <v xml:space="preserve"> </v>
      </c>
      <c r="AF1663" t="str">
        <f t="shared" si="495"/>
        <v xml:space="preserve"> </v>
      </c>
      <c r="AG1663" t="str">
        <f t="shared" si="496"/>
        <v xml:space="preserve"> </v>
      </c>
      <c r="AH1663" t="str">
        <f t="shared" si="497"/>
        <v xml:space="preserve"> </v>
      </c>
      <c r="AI1663" t="str">
        <f t="shared" si="498"/>
        <v xml:space="preserve"> </v>
      </c>
      <c r="AJ1663" t="str">
        <f t="shared" si="499"/>
        <v xml:space="preserve"> </v>
      </c>
      <c r="AK1663" t="str">
        <f t="shared" si="500"/>
        <v xml:space="preserve"> </v>
      </c>
      <c r="AL1663" t="str">
        <f t="shared" si="501"/>
        <v xml:space="preserve"> </v>
      </c>
      <c r="AM1663" t="str">
        <f t="shared" si="502"/>
        <v xml:space="preserve"> </v>
      </c>
      <c r="AN1663" t="str">
        <f t="shared" si="503"/>
        <v xml:space="preserve"> </v>
      </c>
      <c r="AO1663" t="str">
        <f t="shared" si="504"/>
        <v xml:space="preserve"> </v>
      </c>
    </row>
    <row r="1664" spans="1:41" x14ac:dyDescent="0.3">
      <c r="A1664" s="2">
        <v>25</v>
      </c>
      <c r="B1664" s="8">
        <v>44372</v>
      </c>
      <c r="C1664" t="s">
        <v>39</v>
      </c>
      <c r="D1664" s="2">
        <v>3</v>
      </c>
      <c r="E1664" s="2">
        <v>3</v>
      </c>
      <c r="F1664" s="2">
        <v>5</v>
      </c>
      <c r="G1664" s="2">
        <v>3</v>
      </c>
      <c r="H1664" s="2">
        <v>6</v>
      </c>
      <c r="I1664" s="2">
        <v>4</v>
      </c>
      <c r="J1664" s="2">
        <v>7</v>
      </c>
      <c r="K1664" s="2">
        <v>5</v>
      </c>
      <c r="L1664" s="2">
        <v>7</v>
      </c>
      <c r="M1664" s="2">
        <v>6</v>
      </c>
      <c r="N1664" s="2">
        <v>5</v>
      </c>
      <c r="O1664" s="2">
        <v>3</v>
      </c>
      <c r="P1664" s="2">
        <v>8</v>
      </c>
      <c r="Q1664" s="2">
        <v>3</v>
      </c>
      <c r="R1664" s="2">
        <v>6</v>
      </c>
      <c r="S1664" s="2">
        <v>5</v>
      </c>
      <c r="T1664" s="2">
        <v>5</v>
      </c>
      <c r="U1664" s="2">
        <v>6</v>
      </c>
      <c r="V1664" s="2">
        <v>90</v>
      </c>
      <c r="W1664" s="2" t="s">
        <v>2</v>
      </c>
      <c r="X1664" t="str">
        <f t="shared" si="487"/>
        <v xml:space="preserve"> </v>
      </c>
      <c r="Y1664" t="str">
        <f t="shared" si="488"/>
        <v xml:space="preserve"> </v>
      </c>
      <c r="Z1664" t="str">
        <f t="shared" si="489"/>
        <v xml:space="preserve"> </v>
      </c>
      <c r="AA1664" t="str">
        <f t="shared" si="490"/>
        <v xml:space="preserve"> </v>
      </c>
      <c r="AB1664" t="str">
        <f t="shared" si="491"/>
        <v xml:space="preserve"> </v>
      </c>
      <c r="AC1664" t="str">
        <f t="shared" si="492"/>
        <v xml:space="preserve"> </v>
      </c>
      <c r="AD1664" t="str">
        <f t="shared" si="493"/>
        <v xml:space="preserve"> </v>
      </c>
      <c r="AE1664" t="str">
        <f t="shared" si="494"/>
        <v xml:space="preserve"> </v>
      </c>
      <c r="AF1664" t="str">
        <f t="shared" si="495"/>
        <v xml:space="preserve"> </v>
      </c>
      <c r="AG1664" t="str">
        <f t="shared" si="496"/>
        <v xml:space="preserve"> </v>
      </c>
      <c r="AH1664" t="str">
        <f t="shared" si="497"/>
        <v xml:space="preserve"> </v>
      </c>
      <c r="AI1664" t="str">
        <f t="shared" si="498"/>
        <v xml:space="preserve"> </v>
      </c>
      <c r="AJ1664" t="str">
        <f t="shared" si="499"/>
        <v xml:space="preserve"> </v>
      </c>
      <c r="AK1664" t="str">
        <f t="shared" si="500"/>
        <v xml:space="preserve"> </v>
      </c>
      <c r="AL1664" t="str">
        <f t="shared" si="501"/>
        <v xml:space="preserve"> </v>
      </c>
      <c r="AM1664" t="str">
        <f t="shared" si="502"/>
        <v xml:space="preserve"> </v>
      </c>
      <c r="AN1664" t="str">
        <f t="shared" si="503"/>
        <v xml:space="preserve"> </v>
      </c>
      <c r="AO1664" t="str">
        <f t="shared" si="504"/>
        <v xml:space="preserve"> </v>
      </c>
    </row>
    <row r="1665" spans="1:41" x14ac:dyDescent="0.3">
      <c r="A1665" s="2">
        <v>1</v>
      </c>
      <c r="B1665" s="8">
        <v>44375</v>
      </c>
      <c r="C1665" t="s">
        <v>45</v>
      </c>
      <c r="D1665" s="2">
        <v>4</v>
      </c>
      <c r="E1665" s="2">
        <v>3</v>
      </c>
      <c r="F1665" s="2">
        <v>4</v>
      </c>
      <c r="G1665" s="2">
        <v>2</v>
      </c>
      <c r="H1665" s="2">
        <v>4</v>
      </c>
      <c r="I1665" s="2">
        <v>4</v>
      </c>
      <c r="J1665" s="2">
        <v>5</v>
      </c>
      <c r="K1665" s="2">
        <v>5</v>
      </c>
      <c r="L1665" s="2">
        <v>5</v>
      </c>
      <c r="M1665" s="2">
        <v>4</v>
      </c>
      <c r="N1665" s="2">
        <v>4</v>
      </c>
      <c r="O1665" s="2">
        <v>3</v>
      </c>
      <c r="P1665" s="2">
        <v>4</v>
      </c>
      <c r="Q1665" s="2">
        <v>4</v>
      </c>
      <c r="R1665" s="2">
        <v>4</v>
      </c>
      <c r="S1665" s="2">
        <v>4</v>
      </c>
      <c r="T1665" s="2">
        <v>4</v>
      </c>
      <c r="U1665" s="2">
        <v>5</v>
      </c>
      <c r="V1665" s="2">
        <v>72</v>
      </c>
      <c r="W1665" s="2" t="s">
        <v>2</v>
      </c>
      <c r="X1665" t="str">
        <f t="shared" si="487"/>
        <v xml:space="preserve"> </v>
      </c>
      <c r="Y1665" t="str">
        <f t="shared" si="488"/>
        <v xml:space="preserve"> </v>
      </c>
      <c r="Z1665" t="str">
        <f t="shared" si="489"/>
        <v xml:space="preserve"> </v>
      </c>
      <c r="AA1665" t="str">
        <f t="shared" si="490"/>
        <v xml:space="preserve"> </v>
      </c>
      <c r="AB1665" t="str">
        <f t="shared" si="491"/>
        <v xml:space="preserve"> </v>
      </c>
      <c r="AC1665" t="str">
        <f t="shared" si="492"/>
        <v xml:space="preserve"> </v>
      </c>
      <c r="AD1665" t="str">
        <f t="shared" si="493"/>
        <v xml:space="preserve"> </v>
      </c>
      <c r="AE1665" t="str">
        <f t="shared" si="494"/>
        <v xml:space="preserve"> </v>
      </c>
      <c r="AF1665" t="str">
        <f t="shared" si="495"/>
        <v xml:space="preserve"> </v>
      </c>
      <c r="AG1665" t="str">
        <f t="shared" si="496"/>
        <v xml:space="preserve"> </v>
      </c>
      <c r="AH1665" t="str">
        <f t="shared" si="497"/>
        <v xml:space="preserve"> </v>
      </c>
      <c r="AI1665" t="str">
        <f t="shared" si="498"/>
        <v xml:space="preserve"> </v>
      </c>
      <c r="AJ1665" t="str">
        <f t="shared" si="499"/>
        <v xml:space="preserve"> </v>
      </c>
      <c r="AK1665" t="str">
        <f t="shared" si="500"/>
        <v xml:space="preserve"> </v>
      </c>
      <c r="AL1665" t="str">
        <f t="shared" si="501"/>
        <v xml:space="preserve"> </v>
      </c>
      <c r="AM1665" t="str">
        <f t="shared" si="502"/>
        <v xml:space="preserve"> </v>
      </c>
      <c r="AN1665" t="str">
        <f t="shared" si="503"/>
        <v xml:space="preserve"> </v>
      </c>
      <c r="AO1665" t="str">
        <f t="shared" si="504"/>
        <v xml:space="preserve"> </v>
      </c>
    </row>
    <row r="1666" spans="1:41" x14ac:dyDescent="0.3">
      <c r="A1666" s="2">
        <v>2</v>
      </c>
      <c r="B1666" s="8">
        <v>44375</v>
      </c>
      <c r="C1666" t="s">
        <v>37</v>
      </c>
      <c r="D1666" s="2">
        <v>3</v>
      </c>
      <c r="E1666" s="2">
        <v>3</v>
      </c>
      <c r="F1666" s="2">
        <v>4</v>
      </c>
      <c r="G1666" s="2">
        <v>4</v>
      </c>
      <c r="H1666" s="2">
        <v>4</v>
      </c>
      <c r="I1666" s="2">
        <v>4</v>
      </c>
      <c r="J1666" s="2">
        <v>6</v>
      </c>
      <c r="K1666" s="2">
        <v>5</v>
      </c>
      <c r="L1666" s="2">
        <v>5</v>
      </c>
      <c r="M1666" s="2">
        <v>4</v>
      </c>
      <c r="N1666" s="2">
        <v>4</v>
      </c>
      <c r="O1666" s="2">
        <v>3</v>
      </c>
      <c r="P1666" s="2">
        <v>4</v>
      </c>
      <c r="Q1666" s="2">
        <v>3</v>
      </c>
      <c r="R1666" s="2">
        <v>5</v>
      </c>
      <c r="S1666" s="2">
        <v>5</v>
      </c>
      <c r="T1666" s="2">
        <v>4</v>
      </c>
      <c r="U1666" s="2">
        <v>6</v>
      </c>
      <c r="V1666" s="2">
        <v>76</v>
      </c>
      <c r="W1666" s="2" t="s">
        <v>2</v>
      </c>
      <c r="X1666" t="str">
        <f t="shared" si="487"/>
        <v xml:space="preserve"> </v>
      </c>
      <c r="Y1666" t="str">
        <f t="shared" si="488"/>
        <v xml:space="preserve"> </v>
      </c>
      <c r="Z1666" t="str">
        <f t="shared" si="489"/>
        <v xml:space="preserve"> </v>
      </c>
      <c r="AA1666" t="str">
        <f t="shared" si="490"/>
        <v xml:space="preserve"> </v>
      </c>
      <c r="AB1666" t="str">
        <f t="shared" si="491"/>
        <v xml:space="preserve"> </v>
      </c>
      <c r="AC1666" t="str">
        <f t="shared" si="492"/>
        <v xml:space="preserve"> </v>
      </c>
      <c r="AD1666" t="str">
        <f t="shared" si="493"/>
        <v xml:space="preserve"> </v>
      </c>
      <c r="AE1666" t="str">
        <f t="shared" si="494"/>
        <v xml:space="preserve"> </v>
      </c>
      <c r="AF1666" t="str">
        <f t="shared" si="495"/>
        <v xml:space="preserve"> </v>
      </c>
      <c r="AG1666" t="str">
        <f t="shared" si="496"/>
        <v xml:space="preserve"> </v>
      </c>
      <c r="AH1666" t="str">
        <f t="shared" si="497"/>
        <v xml:space="preserve"> </v>
      </c>
      <c r="AI1666" t="str">
        <f t="shared" si="498"/>
        <v xml:space="preserve"> </v>
      </c>
      <c r="AJ1666" t="str">
        <f t="shared" si="499"/>
        <v xml:space="preserve"> </v>
      </c>
      <c r="AK1666" t="str">
        <f t="shared" si="500"/>
        <v xml:space="preserve"> </v>
      </c>
      <c r="AL1666" t="str">
        <f t="shared" si="501"/>
        <v xml:space="preserve"> </v>
      </c>
      <c r="AM1666" t="str">
        <f t="shared" si="502"/>
        <v xml:space="preserve"> </v>
      </c>
      <c r="AN1666" t="str">
        <f t="shared" si="503"/>
        <v xml:space="preserve"> </v>
      </c>
      <c r="AO1666" t="str">
        <f t="shared" si="504"/>
        <v xml:space="preserve"> </v>
      </c>
    </row>
    <row r="1667" spans="1:41" x14ac:dyDescent="0.3">
      <c r="A1667" s="2">
        <v>3</v>
      </c>
      <c r="B1667" s="8">
        <v>44375</v>
      </c>
      <c r="C1667" t="s">
        <v>38</v>
      </c>
      <c r="D1667" s="2">
        <v>5</v>
      </c>
      <c r="E1667" s="2">
        <v>3</v>
      </c>
      <c r="F1667" s="2">
        <v>3</v>
      </c>
      <c r="G1667" s="2">
        <v>3</v>
      </c>
      <c r="H1667" s="2">
        <v>4</v>
      </c>
      <c r="I1667" s="2">
        <v>4</v>
      </c>
      <c r="J1667" s="2">
        <v>7</v>
      </c>
      <c r="K1667" s="2">
        <v>5</v>
      </c>
      <c r="L1667" s="2">
        <v>5</v>
      </c>
      <c r="M1667" s="2">
        <v>6</v>
      </c>
      <c r="N1667" s="2">
        <v>4</v>
      </c>
      <c r="O1667" s="2">
        <v>3</v>
      </c>
      <c r="P1667" s="2">
        <v>6</v>
      </c>
      <c r="Q1667" s="2">
        <v>4</v>
      </c>
      <c r="R1667" s="2">
        <v>4</v>
      </c>
      <c r="S1667" s="2">
        <v>4</v>
      </c>
      <c r="T1667" s="2">
        <v>5</v>
      </c>
      <c r="U1667" s="2">
        <v>7</v>
      </c>
      <c r="V1667" s="2">
        <v>82</v>
      </c>
      <c r="W1667" s="2" t="s">
        <v>2</v>
      </c>
      <c r="X1667" t="str">
        <f t="shared" si="487"/>
        <v xml:space="preserve"> </v>
      </c>
      <c r="Y1667" t="str">
        <f t="shared" si="488"/>
        <v xml:space="preserve"> </v>
      </c>
      <c r="Z1667" t="str">
        <f t="shared" si="489"/>
        <v xml:space="preserve"> </v>
      </c>
      <c r="AA1667" t="str">
        <f t="shared" si="490"/>
        <v xml:space="preserve"> </v>
      </c>
      <c r="AB1667" t="str">
        <f t="shared" si="491"/>
        <v xml:space="preserve"> </v>
      </c>
      <c r="AC1667" t="str">
        <f t="shared" si="492"/>
        <v xml:space="preserve"> </v>
      </c>
      <c r="AD1667" t="str">
        <f t="shared" si="493"/>
        <v xml:space="preserve"> </v>
      </c>
      <c r="AE1667" t="str">
        <f t="shared" si="494"/>
        <v xml:space="preserve"> </v>
      </c>
      <c r="AF1667" t="str">
        <f t="shared" si="495"/>
        <v xml:space="preserve"> </v>
      </c>
      <c r="AG1667" t="str">
        <f t="shared" si="496"/>
        <v xml:space="preserve"> </v>
      </c>
      <c r="AH1667" t="str">
        <f t="shared" si="497"/>
        <v xml:space="preserve"> </v>
      </c>
      <c r="AI1667" t="str">
        <f t="shared" si="498"/>
        <v xml:space="preserve"> </v>
      </c>
      <c r="AJ1667" t="str">
        <f t="shared" si="499"/>
        <v xml:space="preserve"> </v>
      </c>
      <c r="AK1667" t="str">
        <f t="shared" si="500"/>
        <v xml:space="preserve"> </v>
      </c>
      <c r="AL1667" t="str">
        <f t="shared" si="501"/>
        <v xml:space="preserve"> </v>
      </c>
      <c r="AM1667" t="str">
        <f t="shared" si="502"/>
        <v xml:space="preserve"> </v>
      </c>
      <c r="AN1667" t="str">
        <f t="shared" si="503"/>
        <v xml:space="preserve"> </v>
      </c>
      <c r="AO1667" t="str">
        <f t="shared" si="504"/>
        <v xml:space="preserve"> </v>
      </c>
    </row>
    <row r="1668" spans="1:41" x14ac:dyDescent="0.3">
      <c r="A1668" s="2">
        <v>4</v>
      </c>
      <c r="B1668" s="8">
        <v>44375</v>
      </c>
      <c r="C1668" t="s">
        <v>35</v>
      </c>
      <c r="D1668" s="2">
        <v>4</v>
      </c>
      <c r="E1668" s="2">
        <v>3</v>
      </c>
      <c r="F1668" s="2">
        <v>4</v>
      </c>
      <c r="G1668" s="2">
        <v>2</v>
      </c>
      <c r="H1668" s="2">
        <v>4</v>
      </c>
      <c r="I1668" s="2">
        <v>4</v>
      </c>
      <c r="J1668" s="2">
        <v>5</v>
      </c>
      <c r="K1668" s="2">
        <v>4</v>
      </c>
      <c r="L1668" s="2">
        <v>5</v>
      </c>
      <c r="M1668" s="2">
        <v>3</v>
      </c>
      <c r="N1668" s="2">
        <v>4</v>
      </c>
      <c r="O1668" s="2">
        <v>3</v>
      </c>
      <c r="P1668" s="2">
        <v>6</v>
      </c>
      <c r="Q1668" s="2">
        <v>3</v>
      </c>
      <c r="R1668" s="2">
        <v>4</v>
      </c>
      <c r="S1668" s="2">
        <v>4</v>
      </c>
      <c r="T1668" s="2">
        <v>5</v>
      </c>
      <c r="U1668" s="2">
        <v>5</v>
      </c>
      <c r="V1668" s="2">
        <v>72</v>
      </c>
      <c r="W1668" s="2" t="s">
        <v>2</v>
      </c>
      <c r="X1668" t="str">
        <f t="shared" si="487"/>
        <v xml:space="preserve"> </v>
      </c>
      <c r="Y1668" t="str">
        <f t="shared" si="488"/>
        <v xml:space="preserve"> </v>
      </c>
      <c r="Z1668" t="str">
        <f t="shared" si="489"/>
        <v xml:space="preserve"> </v>
      </c>
      <c r="AA1668" t="str">
        <f t="shared" si="490"/>
        <v xml:space="preserve"> </v>
      </c>
      <c r="AB1668" t="str">
        <f t="shared" si="491"/>
        <v xml:space="preserve"> </v>
      </c>
      <c r="AC1668" t="str">
        <f t="shared" si="492"/>
        <v xml:space="preserve"> </v>
      </c>
      <c r="AD1668" t="str">
        <f t="shared" si="493"/>
        <v xml:space="preserve"> </v>
      </c>
      <c r="AE1668" t="str">
        <f t="shared" si="494"/>
        <v xml:space="preserve"> </v>
      </c>
      <c r="AF1668" t="str">
        <f t="shared" si="495"/>
        <v xml:space="preserve"> </v>
      </c>
      <c r="AG1668" t="str">
        <f t="shared" si="496"/>
        <v xml:space="preserve"> </v>
      </c>
      <c r="AH1668" t="str">
        <f t="shared" si="497"/>
        <v xml:space="preserve"> </v>
      </c>
      <c r="AI1668" t="str">
        <f t="shared" si="498"/>
        <v xml:space="preserve"> </v>
      </c>
      <c r="AJ1668" t="str">
        <f t="shared" si="499"/>
        <v xml:space="preserve"> </v>
      </c>
      <c r="AK1668" t="str">
        <f t="shared" si="500"/>
        <v xml:space="preserve"> </v>
      </c>
      <c r="AL1668" t="str">
        <f t="shared" si="501"/>
        <v xml:space="preserve"> </v>
      </c>
      <c r="AM1668" t="str">
        <f t="shared" si="502"/>
        <v xml:space="preserve"> </v>
      </c>
      <c r="AN1668" t="str">
        <f t="shared" si="503"/>
        <v xml:space="preserve"> </v>
      </c>
      <c r="AO1668" t="str">
        <f t="shared" si="504"/>
        <v xml:space="preserve"> </v>
      </c>
    </row>
    <row r="1669" spans="1:41" x14ac:dyDescent="0.3">
      <c r="A1669" s="2">
        <v>5</v>
      </c>
      <c r="B1669" s="8">
        <v>44375</v>
      </c>
      <c r="C1669" t="s">
        <v>65</v>
      </c>
      <c r="D1669" s="2">
        <v>6</v>
      </c>
      <c r="E1669" s="2">
        <v>3</v>
      </c>
      <c r="F1669" s="2">
        <v>4</v>
      </c>
      <c r="G1669" s="2">
        <v>2</v>
      </c>
      <c r="H1669" s="2">
        <v>5</v>
      </c>
      <c r="I1669" s="2">
        <v>4</v>
      </c>
      <c r="J1669" s="2">
        <v>6</v>
      </c>
      <c r="K1669" s="2">
        <v>4</v>
      </c>
      <c r="L1669" s="2">
        <v>6</v>
      </c>
      <c r="M1669" s="2">
        <v>4</v>
      </c>
      <c r="N1669" s="2">
        <v>6</v>
      </c>
      <c r="O1669" s="2">
        <v>2</v>
      </c>
      <c r="P1669" s="2">
        <v>5</v>
      </c>
      <c r="Q1669" s="2">
        <v>4</v>
      </c>
      <c r="R1669" s="2">
        <v>4</v>
      </c>
      <c r="S1669" s="2">
        <v>5</v>
      </c>
      <c r="T1669" s="2">
        <v>5</v>
      </c>
      <c r="U1669" s="2">
        <v>5</v>
      </c>
      <c r="V1669" s="2">
        <v>80</v>
      </c>
      <c r="W1669" s="2" t="s">
        <v>2</v>
      </c>
      <c r="X1669" t="str">
        <f t="shared" si="487"/>
        <v xml:space="preserve"> </v>
      </c>
      <c r="Y1669" t="str">
        <f t="shared" si="488"/>
        <v xml:space="preserve"> </v>
      </c>
      <c r="Z1669" t="str">
        <f t="shared" si="489"/>
        <v xml:space="preserve"> </v>
      </c>
      <c r="AA1669" t="str">
        <f t="shared" si="490"/>
        <v xml:space="preserve"> </v>
      </c>
      <c r="AB1669" t="str">
        <f t="shared" si="491"/>
        <v xml:space="preserve"> </v>
      </c>
      <c r="AC1669" t="str">
        <f t="shared" si="492"/>
        <v xml:space="preserve"> </v>
      </c>
      <c r="AD1669" t="str">
        <f t="shared" si="493"/>
        <v xml:space="preserve"> </v>
      </c>
      <c r="AE1669" t="str">
        <f t="shared" si="494"/>
        <v xml:space="preserve"> </v>
      </c>
      <c r="AF1669" t="str">
        <f t="shared" si="495"/>
        <v xml:space="preserve"> </v>
      </c>
      <c r="AG1669" t="str">
        <f t="shared" si="496"/>
        <v xml:space="preserve"> </v>
      </c>
      <c r="AH1669" t="str">
        <f t="shared" si="497"/>
        <v xml:space="preserve"> </v>
      </c>
      <c r="AI1669" t="str">
        <f t="shared" si="498"/>
        <v xml:space="preserve"> </v>
      </c>
      <c r="AJ1669" t="str">
        <f t="shared" si="499"/>
        <v xml:space="preserve"> </v>
      </c>
      <c r="AK1669" t="str">
        <f t="shared" si="500"/>
        <v xml:space="preserve"> </v>
      </c>
      <c r="AL1669" t="str">
        <f t="shared" si="501"/>
        <v xml:space="preserve"> </v>
      </c>
      <c r="AM1669" t="str">
        <f t="shared" si="502"/>
        <v xml:space="preserve"> </v>
      </c>
      <c r="AN1669" t="str">
        <f t="shared" si="503"/>
        <v xml:space="preserve"> </v>
      </c>
      <c r="AO1669" t="str">
        <f t="shared" si="504"/>
        <v xml:space="preserve"> </v>
      </c>
    </row>
    <row r="1670" spans="1:41" x14ac:dyDescent="0.3">
      <c r="A1670" s="2">
        <v>6</v>
      </c>
      <c r="B1670" s="8">
        <v>44375</v>
      </c>
      <c r="C1670" t="s">
        <v>82</v>
      </c>
      <c r="D1670" s="2">
        <v>3</v>
      </c>
      <c r="E1670" s="2">
        <v>4</v>
      </c>
      <c r="F1670" s="2">
        <v>5</v>
      </c>
      <c r="G1670" s="2">
        <v>2</v>
      </c>
      <c r="H1670" s="2">
        <v>5</v>
      </c>
      <c r="I1670" s="2">
        <v>4</v>
      </c>
      <c r="J1670" s="2">
        <v>6</v>
      </c>
      <c r="K1670" s="2">
        <v>5</v>
      </c>
      <c r="L1670" s="2">
        <v>6</v>
      </c>
      <c r="M1670" s="2">
        <v>4</v>
      </c>
      <c r="N1670" s="2">
        <v>5</v>
      </c>
      <c r="O1670" s="2">
        <v>3</v>
      </c>
      <c r="P1670" s="2">
        <v>5</v>
      </c>
      <c r="Q1670" s="2">
        <v>4</v>
      </c>
      <c r="R1670" s="2">
        <v>5</v>
      </c>
      <c r="S1670" s="2">
        <v>5</v>
      </c>
      <c r="T1670" s="2">
        <v>5</v>
      </c>
      <c r="U1670" s="2">
        <v>5</v>
      </c>
      <c r="V1670" s="2">
        <v>81</v>
      </c>
      <c r="W1670" s="2" t="s">
        <v>2</v>
      </c>
      <c r="X1670" t="str">
        <f t="shared" si="487"/>
        <v xml:space="preserve"> </v>
      </c>
      <c r="Y1670" t="str">
        <f t="shared" si="488"/>
        <v xml:space="preserve"> </v>
      </c>
      <c r="Z1670" t="str">
        <f t="shared" si="489"/>
        <v xml:space="preserve"> </v>
      </c>
      <c r="AA1670" t="str">
        <f t="shared" si="490"/>
        <v xml:space="preserve"> </v>
      </c>
      <c r="AB1670" t="str">
        <f t="shared" si="491"/>
        <v xml:space="preserve"> </v>
      </c>
      <c r="AC1670" t="str">
        <f t="shared" si="492"/>
        <v xml:space="preserve"> </v>
      </c>
      <c r="AD1670" t="str">
        <f t="shared" si="493"/>
        <v xml:space="preserve"> </v>
      </c>
      <c r="AE1670" t="str">
        <f t="shared" si="494"/>
        <v xml:space="preserve"> </v>
      </c>
      <c r="AF1670" t="str">
        <f t="shared" si="495"/>
        <v xml:space="preserve"> </v>
      </c>
      <c r="AG1670" t="str">
        <f t="shared" si="496"/>
        <v xml:space="preserve"> </v>
      </c>
      <c r="AH1670" t="str">
        <f t="shared" si="497"/>
        <v xml:space="preserve"> </v>
      </c>
      <c r="AI1670" t="str">
        <f t="shared" si="498"/>
        <v xml:space="preserve"> </v>
      </c>
      <c r="AJ1670" t="str">
        <f t="shared" si="499"/>
        <v xml:space="preserve"> </v>
      </c>
      <c r="AK1670" t="str">
        <f t="shared" si="500"/>
        <v xml:space="preserve"> </v>
      </c>
      <c r="AL1670" t="str">
        <f t="shared" si="501"/>
        <v xml:space="preserve"> </v>
      </c>
      <c r="AM1670" t="str">
        <f t="shared" si="502"/>
        <v xml:space="preserve"> </v>
      </c>
      <c r="AN1670" t="str">
        <f t="shared" si="503"/>
        <v xml:space="preserve"> </v>
      </c>
      <c r="AO1670" t="str">
        <f t="shared" si="504"/>
        <v xml:space="preserve"> </v>
      </c>
    </row>
    <row r="1671" spans="1:41" x14ac:dyDescent="0.3">
      <c r="A1671" s="2">
        <v>7</v>
      </c>
      <c r="B1671" s="8">
        <v>44375</v>
      </c>
      <c r="C1671" t="s">
        <v>61</v>
      </c>
      <c r="D1671" s="2">
        <v>4</v>
      </c>
      <c r="E1671" s="2">
        <v>3</v>
      </c>
      <c r="F1671" s="2">
        <v>4</v>
      </c>
      <c r="G1671" s="2">
        <v>3</v>
      </c>
      <c r="H1671" s="2">
        <v>5</v>
      </c>
      <c r="I1671" s="2">
        <v>4</v>
      </c>
      <c r="J1671" s="2">
        <v>5</v>
      </c>
      <c r="K1671" s="2">
        <v>5</v>
      </c>
      <c r="L1671" s="2">
        <v>5</v>
      </c>
      <c r="M1671" s="2">
        <v>4</v>
      </c>
      <c r="N1671" s="2">
        <v>4</v>
      </c>
      <c r="O1671" s="2">
        <v>3</v>
      </c>
      <c r="P1671" s="2">
        <v>5</v>
      </c>
      <c r="Q1671" s="2">
        <v>3</v>
      </c>
      <c r="R1671" s="2">
        <v>4</v>
      </c>
      <c r="S1671" s="2">
        <v>4</v>
      </c>
      <c r="T1671" s="2">
        <v>4</v>
      </c>
      <c r="U1671" s="2">
        <v>5</v>
      </c>
      <c r="V1671" s="2">
        <v>74</v>
      </c>
      <c r="W1671" s="2" t="s">
        <v>2</v>
      </c>
      <c r="X1671" t="str">
        <f t="shared" si="487"/>
        <v xml:space="preserve"> </v>
      </c>
      <c r="Y1671" t="str">
        <f t="shared" si="488"/>
        <v xml:space="preserve"> </v>
      </c>
      <c r="Z1671" t="str">
        <f t="shared" si="489"/>
        <v xml:space="preserve"> </v>
      </c>
      <c r="AA1671" t="str">
        <f t="shared" si="490"/>
        <v xml:space="preserve"> </v>
      </c>
      <c r="AB1671" t="str">
        <f t="shared" si="491"/>
        <v xml:space="preserve"> </v>
      </c>
      <c r="AC1671" t="str">
        <f t="shared" si="492"/>
        <v xml:space="preserve"> </v>
      </c>
      <c r="AD1671" t="str">
        <f t="shared" si="493"/>
        <v xml:space="preserve"> </v>
      </c>
      <c r="AE1671" t="str">
        <f t="shared" si="494"/>
        <v xml:space="preserve"> </v>
      </c>
      <c r="AF1671" t="str">
        <f t="shared" si="495"/>
        <v xml:space="preserve"> </v>
      </c>
      <c r="AG1671" t="str">
        <f t="shared" si="496"/>
        <v xml:space="preserve"> </v>
      </c>
      <c r="AH1671" t="str">
        <f t="shared" si="497"/>
        <v xml:space="preserve"> </v>
      </c>
      <c r="AI1671" t="str">
        <f t="shared" si="498"/>
        <v xml:space="preserve"> </v>
      </c>
      <c r="AJ1671" t="str">
        <f t="shared" si="499"/>
        <v xml:space="preserve"> </v>
      </c>
      <c r="AK1671" t="str">
        <f t="shared" si="500"/>
        <v xml:space="preserve"> </v>
      </c>
      <c r="AL1671" t="str">
        <f t="shared" si="501"/>
        <v xml:space="preserve"> </v>
      </c>
      <c r="AM1671" t="str">
        <f t="shared" si="502"/>
        <v xml:space="preserve"> </v>
      </c>
      <c r="AN1671" t="str">
        <f t="shared" si="503"/>
        <v xml:space="preserve"> </v>
      </c>
      <c r="AO1671" t="str">
        <f t="shared" si="504"/>
        <v xml:space="preserve"> </v>
      </c>
    </row>
    <row r="1672" spans="1:41" x14ac:dyDescent="0.3">
      <c r="A1672" s="2">
        <v>8</v>
      </c>
      <c r="B1672" s="8">
        <v>44375</v>
      </c>
      <c r="C1672" t="s">
        <v>93</v>
      </c>
      <c r="D1672" s="2">
        <v>4</v>
      </c>
      <c r="E1672" s="2">
        <v>3</v>
      </c>
      <c r="F1672" s="2">
        <v>5</v>
      </c>
      <c r="G1672" s="2">
        <v>3</v>
      </c>
      <c r="H1672" s="2">
        <v>6</v>
      </c>
      <c r="I1672" s="2">
        <v>4</v>
      </c>
      <c r="J1672" s="2">
        <v>6</v>
      </c>
      <c r="K1672" s="2">
        <v>5</v>
      </c>
      <c r="L1672" s="2">
        <v>6</v>
      </c>
      <c r="M1672" s="2">
        <v>3</v>
      </c>
      <c r="N1672" s="2">
        <v>4</v>
      </c>
      <c r="O1672" s="2">
        <v>3</v>
      </c>
      <c r="P1672" s="2">
        <v>6</v>
      </c>
      <c r="Q1672" s="2">
        <v>4</v>
      </c>
      <c r="R1672" s="2">
        <v>5</v>
      </c>
      <c r="S1672" s="2">
        <v>4</v>
      </c>
      <c r="T1672" s="2">
        <v>4</v>
      </c>
      <c r="U1672" s="2">
        <v>5</v>
      </c>
      <c r="V1672" s="2">
        <v>80</v>
      </c>
      <c r="W1672" s="2" t="s">
        <v>2</v>
      </c>
      <c r="X1672" t="str">
        <f t="shared" si="487"/>
        <v xml:space="preserve"> </v>
      </c>
      <c r="Y1672" t="str">
        <f t="shared" si="488"/>
        <v xml:space="preserve"> </v>
      </c>
      <c r="Z1672" t="str">
        <f t="shared" si="489"/>
        <v xml:space="preserve"> </v>
      </c>
      <c r="AA1672" t="str">
        <f t="shared" si="490"/>
        <v xml:space="preserve"> </v>
      </c>
      <c r="AB1672" t="str">
        <f t="shared" si="491"/>
        <v xml:space="preserve"> </v>
      </c>
      <c r="AC1672" t="str">
        <f t="shared" si="492"/>
        <v xml:space="preserve"> </v>
      </c>
      <c r="AD1672" t="str">
        <f t="shared" si="493"/>
        <v xml:space="preserve"> </v>
      </c>
      <c r="AE1672" t="str">
        <f t="shared" si="494"/>
        <v xml:space="preserve"> </v>
      </c>
      <c r="AF1672" t="str">
        <f t="shared" si="495"/>
        <v xml:space="preserve"> </v>
      </c>
      <c r="AG1672" t="str">
        <f t="shared" si="496"/>
        <v xml:space="preserve"> </v>
      </c>
      <c r="AH1672" t="str">
        <f t="shared" si="497"/>
        <v xml:space="preserve"> </v>
      </c>
      <c r="AI1672" t="str">
        <f t="shared" si="498"/>
        <v xml:space="preserve"> </v>
      </c>
      <c r="AJ1672" t="str">
        <f t="shared" si="499"/>
        <v xml:space="preserve"> </v>
      </c>
      <c r="AK1672" t="str">
        <f t="shared" si="500"/>
        <v xml:space="preserve"> </v>
      </c>
      <c r="AL1672" t="str">
        <f t="shared" si="501"/>
        <v xml:space="preserve"> </v>
      </c>
      <c r="AM1672" t="str">
        <f t="shared" si="502"/>
        <v xml:space="preserve"> </v>
      </c>
      <c r="AN1672" t="str">
        <f t="shared" si="503"/>
        <v xml:space="preserve"> </v>
      </c>
      <c r="AO1672" t="str">
        <f t="shared" si="504"/>
        <v xml:space="preserve"> </v>
      </c>
    </row>
    <row r="1673" spans="1:41" x14ac:dyDescent="0.3">
      <c r="A1673" s="2">
        <v>9</v>
      </c>
      <c r="B1673" s="8">
        <v>44375</v>
      </c>
      <c r="C1673" t="s">
        <v>55</v>
      </c>
      <c r="D1673" s="2">
        <v>4</v>
      </c>
      <c r="E1673" s="2">
        <v>4</v>
      </c>
      <c r="F1673" s="2">
        <v>5</v>
      </c>
      <c r="G1673" s="2">
        <v>4</v>
      </c>
      <c r="H1673" s="2">
        <v>4</v>
      </c>
      <c r="I1673" s="2">
        <v>5</v>
      </c>
      <c r="J1673" s="2">
        <v>5</v>
      </c>
      <c r="K1673" s="2">
        <v>5</v>
      </c>
      <c r="L1673" s="2">
        <v>5</v>
      </c>
      <c r="M1673" s="2">
        <v>4</v>
      </c>
      <c r="N1673" s="2">
        <v>5</v>
      </c>
      <c r="O1673" s="2">
        <v>3</v>
      </c>
      <c r="P1673" s="2">
        <v>6</v>
      </c>
      <c r="Q1673" s="2">
        <v>3</v>
      </c>
      <c r="R1673" s="2">
        <v>5</v>
      </c>
      <c r="S1673" s="2">
        <v>5</v>
      </c>
      <c r="T1673" s="2">
        <v>5</v>
      </c>
      <c r="U1673" s="2">
        <v>7</v>
      </c>
      <c r="V1673" s="2">
        <v>84</v>
      </c>
      <c r="W1673" s="2" t="s">
        <v>4</v>
      </c>
      <c r="X1673" t="str">
        <f t="shared" si="487"/>
        <v xml:space="preserve"> </v>
      </c>
      <c r="Y1673" t="str">
        <f t="shared" si="488"/>
        <v xml:space="preserve"> </v>
      </c>
      <c r="Z1673" t="str">
        <f t="shared" si="489"/>
        <v xml:space="preserve"> </v>
      </c>
      <c r="AA1673" t="str">
        <f t="shared" si="490"/>
        <v xml:space="preserve"> </v>
      </c>
      <c r="AB1673" t="str">
        <f t="shared" si="491"/>
        <v xml:space="preserve"> </v>
      </c>
      <c r="AC1673" t="str">
        <f t="shared" si="492"/>
        <v xml:space="preserve"> </v>
      </c>
      <c r="AD1673" t="str">
        <f t="shared" si="493"/>
        <v xml:space="preserve"> </v>
      </c>
      <c r="AE1673" t="str">
        <f t="shared" si="494"/>
        <v xml:space="preserve"> </v>
      </c>
      <c r="AF1673" t="str">
        <f t="shared" si="495"/>
        <v xml:space="preserve"> </v>
      </c>
      <c r="AG1673" t="str">
        <f t="shared" si="496"/>
        <v xml:space="preserve"> </v>
      </c>
      <c r="AH1673" t="str">
        <f t="shared" si="497"/>
        <v xml:space="preserve"> </v>
      </c>
      <c r="AI1673" t="str">
        <f t="shared" si="498"/>
        <v xml:space="preserve"> </v>
      </c>
      <c r="AJ1673" t="str">
        <f t="shared" si="499"/>
        <v xml:space="preserve"> </v>
      </c>
      <c r="AK1673" t="str">
        <f t="shared" si="500"/>
        <v xml:space="preserve"> </v>
      </c>
      <c r="AL1673" t="str">
        <f t="shared" si="501"/>
        <v xml:space="preserve"> </v>
      </c>
      <c r="AM1673" t="str">
        <f t="shared" si="502"/>
        <v xml:space="preserve"> </v>
      </c>
      <c r="AN1673" t="str">
        <f t="shared" si="503"/>
        <v xml:space="preserve"> </v>
      </c>
      <c r="AO1673" t="str">
        <f t="shared" si="504"/>
        <v xml:space="preserve"> </v>
      </c>
    </row>
    <row r="1674" spans="1:41" x14ac:dyDescent="0.3">
      <c r="A1674" s="2">
        <v>10</v>
      </c>
      <c r="B1674" s="8">
        <v>44375</v>
      </c>
      <c r="C1674" t="s">
        <v>59</v>
      </c>
      <c r="D1674" s="2">
        <v>4</v>
      </c>
      <c r="E1674" s="2">
        <v>3</v>
      </c>
      <c r="F1674" s="2">
        <v>5</v>
      </c>
      <c r="G1674" s="2">
        <v>2</v>
      </c>
      <c r="H1674" s="2">
        <v>5</v>
      </c>
      <c r="I1674" s="2">
        <v>5</v>
      </c>
      <c r="J1674" s="2">
        <v>6</v>
      </c>
      <c r="K1674" s="2">
        <v>5</v>
      </c>
      <c r="L1674" s="2">
        <v>7</v>
      </c>
      <c r="M1674" s="2">
        <v>4</v>
      </c>
      <c r="N1674" s="2">
        <v>4</v>
      </c>
      <c r="O1674" s="2">
        <v>3</v>
      </c>
      <c r="P1674" s="2">
        <v>5</v>
      </c>
      <c r="Q1674" s="2">
        <v>3</v>
      </c>
      <c r="R1674" s="2">
        <v>5</v>
      </c>
      <c r="S1674" s="2">
        <v>5</v>
      </c>
      <c r="T1674" s="2">
        <v>5</v>
      </c>
      <c r="U1674" s="2">
        <v>4</v>
      </c>
      <c r="V1674" s="2">
        <v>80</v>
      </c>
      <c r="W1674" s="2" t="s">
        <v>4</v>
      </c>
      <c r="X1674" t="str">
        <f t="shared" si="487"/>
        <v xml:space="preserve"> </v>
      </c>
      <c r="Y1674" t="str">
        <f t="shared" si="488"/>
        <v xml:space="preserve"> </v>
      </c>
      <c r="Z1674" t="str">
        <f t="shared" si="489"/>
        <v xml:space="preserve"> </v>
      </c>
      <c r="AA1674" t="str">
        <f t="shared" si="490"/>
        <v xml:space="preserve"> </v>
      </c>
      <c r="AB1674" t="str">
        <f t="shared" si="491"/>
        <v xml:space="preserve"> </v>
      </c>
      <c r="AC1674" t="str">
        <f t="shared" si="492"/>
        <v xml:space="preserve"> </v>
      </c>
      <c r="AD1674" t="str">
        <f t="shared" si="493"/>
        <v xml:space="preserve"> </v>
      </c>
      <c r="AE1674" t="str">
        <f t="shared" si="494"/>
        <v xml:space="preserve"> </v>
      </c>
      <c r="AF1674" t="str">
        <f t="shared" si="495"/>
        <v xml:space="preserve"> </v>
      </c>
      <c r="AG1674" t="str">
        <f t="shared" si="496"/>
        <v xml:space="preserve"> </v>
      </c>
      <c r="AH1674" t="str">
        <f t="shared" si="497"/>
        <v xml:space="preserve"> </v>
      </c>
      <c r="AI1674" t="str">
        <f t="shared" si="498"/>
        <v xml:space="preserve"> </v>
      </c>
      <c r="AJ1674" t="str">
        <f t="shared" si="499"/>
        <v xml:space="preserve"> </v>
      </c>
      <c r="AK1674" t="str">
        <f t="shared" si="500"/>
        <v xml:space="preserve"> </v>
      </c>
      <c r="AL1674" t="str">
        <f t="shared" si="501"/>
        <v xml:space="preserve"> </v>
      </c>
      <c r="AM1674" t="str">
        <f t="shared" si="502"/>
        <v xml:space="preserve"> </v>
      </c>
      <c r="AN1674" t="str">
        <f t="shared" si="503"/>
        <v xml:space="preserve"> </v>
      </c>
      <c r="AO1674" t="str">
        <f t="shared" si="504"/>
        <v xml:space="preserve"> </v>
      </c>
    </row>
    <row r="1675" spans="1:41" x14ac:dyDescent="0.3">
      <c r="A1675" s="2">
        <v>11</v>
      </c>
      <c r="B1675" s="8">
        <v>44375</v>
      </c>
      <c r="C1675" t="s">
        <v>40</v>
      </c>
      <c r="D1675" s="2">
        <v>4</v>
      </c>
      <c r="E1675" s="2">
        <v>3</v>
      </c>
      <c r="F1675" s="2">
        <v>4</v>
      </c>
      <c r="G1675" s="2">
        <v>4</v>
      </c>
      <c r="H1675" s="2">
        <v>5</v>
      </c>
      <c r="I1675" s="2">
        <v>4</v>
      </c>
      <c r="J1675" s="2">
        <v>5</v>
      </c>
      <c r="K1675" s="2">
        <v>6</v>
      </c>
      <c r="L1675" s="2">
        <v>6</v>
      </c>
      <c r="M1675" s="2">
        <v>3</v>
      </c>
      <c r="N1675" s="2">
        <v>5</v>
      </c>
      <c r="O1675" s="2">
        <v>3</v>
      </c>
      <c r="P1675" s="2">
        <v>6</v>
      </c>
      <c r="Q1675" s="2">
        <v>5</v>
      </c>
      <c r="R1675" s="2">
        <v>5</v>
      </c>
      <c r="S1675" s="2">
        <v>4</v>
      </c>
      <c r="T1675" s="2">
        <v>4</v>
      </c>
      <c r="U1675" s="2">
        <v>5</v>
      </c>
      <c r="V1675" s="2">
        <v>81</v>
      </c>
      <c r="W1675" s="2" t="s">
        <v>2</v>
      </c>
      <c r="X1675" t="str">
        <f t="shared" si="487"/>
        <v xml:space="preserve"> </v>
      </c>
      <c r="Y1675" t="str">
        <f t="shared" si="488"/>
        <v xml:space="preserve"> </v>
      </c>
      <c r="Z1675" t="str">
        <f t="shared" si="489"/>
        <v xml:space="preserve"> </v>
      </c>
      <c r="AA1675" t="str">
        <f t="shared" si="490"/>
        <v xml:space="preserve"> </v>
      </c>
      <c r="AB1675" t="str">
        <f t="shared" si="491"/>
        <v xml:space="preserve"> </v>
      </c>
      <c r="AC1675" t="str">
        <f t="shared" si="492"/>
        <v xml:space="preserve"> </v>
      </c>
      <c r="AD1675" t="str">
        <f t="shared" si="493"/>
        <v xml:space="preserve"> </v>
      </c>
      <c r="AE1675" t="str">
        <f t="shared" si="494"/>
        <v xml:space="preserve"> </v>
      </c>
      <c r="AF1675" t="str">
        <f t="shared" si="495"/>
        <v xml:space="preserve"> </v>
      </c>
      <c r="AG1675" t="str">
        <f t="shared" si="496"/>
        <v xml:space="preserve"> </v>
      </c>
      <c r="AH1675" t="str">
        <f t="shared" si="497"/>
        <v xml:space="preserve"> </v>
      </c>
      <c r="AI1675" t="str">
        <f t="shared" si="498"/>
        <v xml:space="preserve"> </v>
      </c>
      <c r="AJ1675" t="str">
        <f t="shared" si="499"/>
        <v xml:space="preserve"> </v>
      </c>
      <c r="AK1675" t="str">
        <f t="shared" si="500"/>
        <v xml:space="preserve"> </v>
      </c>
      <c r="AL1675" t="str">
        <f t="shared" si="501"/>
        <v xml:space="preserve"> </v>
      </c>
      <c r="AM1675" t="str">
        <f t="shared" si="502"/>
        <v xml:space="preserve"> </v>
      </c>
      <c r="AN1675" t="str">
        <f t="shared" si="503"/>
        <v xml:space="preserve"> </v>
      </c>
      <c r="AO1675" t="str">
        <f t="shared" si="504"/>
        <v xml:space="preserve"> </v>
      </c>
    </row>
    <row r="1676" spans="1:41" x14ac:dyDescent="0.3">
      <c r="A1676" s="2">
        <v>12</v>
      </c>
      <c r="B1676" s="8">
        <v>44375</v>
      </c>
      <c r="C1676" t="s">
        <v>41</v>
      </c>
      <c r="D1676" s="2">
        <v>5</v>
      </c>
      <c r="E1676" s="2">
        <v>5</v>
      </c>
      <c r="F1676" s="2">
        <v>5</v>
      </c>
      <c r="G1676" s="2">
        <v>3</v>
      </c>
      <c r="H1676" s="2">
        <v>6</v>
      </c>
      <c r="I1676" s="2">
        <v>6</v>
      </c>
      <c r="J1676" s="2">
        <v>8</v>
      </c>
      <c r="K1676" s="2">
        <v>6</v>
      </c>
      <c r="L1676" s="2">
        <v>5</v>
      </c>
      <c r="M1676" s="2">
        <v>5</v>
      </c>
      <c r="N1676" s="2">
        <v>7</v>
      </c>
      <c r="O1676" s="2">
        <v>4</v>
      </c>
      <c r="P1676" s="2">
        <v>5</v>
      </c>
      <c r="Q1676" s="2">
        <v>3</v>
      </c>
      <c r="R1676" s="2">
        <v>4</v>
      </c>
      <c r="S1676" s="2">
        <v>4</v>
      </c>
      <c r="T1676" s="2">
        <v>5</v>
      </c>
      <c r="U1676" s="2">
        <v>6</v>
      </c>
      <c r="V1676" s="2">
        <v>92</v>
      </c>
      <c r="W1676" s="2" t="s">
        <v>2</v>
      </c>
      <c r="X1676" t="str">
        <f t="shared" si="487"/>
        <v xml:space="preserve"> </v>
      </c>
      <c r="Y1676" t="str">
        <f t="shared" si="488"/>
        <v xml:space="preserve"> </v>
      </c>
      <c r="Z1676" t="str">
        <f t="shared" si="489"/>
        <v xml:space="preserve"> </v>
      </c>
      <c r="AA1676" t="str">
        <f t="shared" si="490"/>
        <v xml:space="preserve"> </v>
      </c>
      <c r="AB1676" t="str">
        <f t="shared" si="491"/>
        <v xml:space="preserve"> </v>
      </c>
      <c r="AC1676" t="str">
        <f t="shared" si="492"/>
        <v xml:space="preserve"> </v>
      </c>
      <c r="AD1676" t="str">
        <f t="shared" si="493"/>
        <v xml:space="preserve"> </v>
      </c>
      <c r="AE1676" t="str">
        <f t="shared" si="494"/>
        <v xml:space="preserve"> </v>
      </c>
      <c r="AF1676" t="str">
        <f t="shared" si="495"/>
        <v xml:space="preserve"> </v>
      </c>
      <c r="AG1676" t="str">
        <f t="shared" si="496"/>
        <v xml:space="preserve"> </v>
      </c>
      <c r="AH1676" t="str">
        <f t="shared" si="497"/>
        <v xml:space="preserve"> </v>
      </c>
      <c r="AI1676" t="str">
        <f t="shared" si="498"/>
        <v xml:space="preserve"> </v>
      </c>
      <c r="AJ1676" t="str">
        <f t="shared" si="499"/>
        <v xml:space="preserve"> </v>
      </c>
      <c r="AK1676" t="str">
        <f t="shared" si="500"/>
        <v xml:space="preserve"> </v>
      </c>
      <c r="AL1676" t="str">
        <f t="shared" si="501"/>
        <v xml:space="preserve"> </v>
      </c>
      <c r="AM1676" t="str">
        <f t="shared" si="502"/>
        <v xml:space="preserve"> </v>
      </c>
      <c r="AN1676" t="str">
        <f t="shared" si="503"/>
        <v xml:space="preserve"> </v>
      </c>
      <c r="AO1676" t="str">
        <f t="shared" si="504"/>
        <v xml:space="preserve"> </v>
      </c>
    </row>
    <row r="1677" spans="1:41" x14ac:dyDescent="0.3">
      <c r="A1677" s="2">
        <v>13</v>
      </c>
      <c r="B1677" s="8">
        <v>44375</v>
      </c>
      <c r="C1677" t="s">
        <v>43</v>
      </c>
      <c r="D1677" s="2">
        <v>5</v>
      </c>
      <c r="E1677" s="2">
        <v>3</v>
      </c>
      <c r="F1677" s="2">
        <v>6</v>
      </c>
      <c r="G1677" s="2">
        <v>4</v>
      </c>
      <c r="H1677" s="2">
        <v>6</v>
      </c>
      <c r="I1677" s="2">
        <v>4</v>
      </c>
      <c r="J1677" s="2">
        <v>6</v>
      </c>
      <c r="K1677" s="2">
        <v>6</v>
      </c>
      <c r="L1677" s="2">
        <v>6</v>
      </c>
      <c r="M1677" s="2">
        <v>4</v>
      </c>
      <c r="N1677" s="2">
        <v>6</v>
      </c>
      <c r="O1677" s="2">
        <v>4</v>
      </c>
      <c r="P1677" s="2">
        <v>7</v>
      </c>
      <c r="Q1677" s="2">
        <v>4</v>
      </c>
      <c r="R1677" s="2">
        <v>5</v>
      </c>
      <c r="S1677" s="2">
        <v>7</v>
      </c>
      <c r="T1677" s="2">
        <v>6</v>
      </c>
      <c r="U1677" s="2">
        <v>7</v>
      </c>
      <c r="V1677" s="2">
        <v>96</v>
      </c>
      <c r="W1677" s="2" t="s">
        <v>7</v>
      </c>
      <c r="X1677" t="str">
        <f t="shared" si="487"/>
        <v xml:space="preserve"> </v>
      </c>
      <c r="Y1677" t="str">
        <f t="shared" si="488"/>
        <v xml:space="preserve"> </v>
      </c>
      <c r="Z1677" t="str">
        <f t="shared" si="489"/>
        <v xml:space="preserve"> </v>
      </c>
      <c r="AA1677" t="str">
        <f t="shared" si="490"/>
        <v xml:space="preserve"> </v>
      </c>
      <c r="AB1677" t="str">
        <f t="shared" si="491"/>
        <v xml:space="preserve"> </v>
      </c>
      <c r="AC1677" t="str">
        <f t="shared" si="492"/>
        <v xml:space="preserve"> </v>
      </c>
      <c r="AD1677" t="str">
        <f t="shared" si="493"/>
        <v xml:space="preserve"> </v>
      </c>
      <c r="AE1677" t="str">
        <f t="shared" si="494"/>
        <v xml:space="preserve"> </v>
      </c>
      <c r="AF1677" t="str">
        <f t="shared" si="495"/>
        <v xml:space="preserve"> </v>
      </c>
      <c r="AG1677" t="str">
        <f t="shared" si="496"/>
        <v xml:space="preserve"> </v>
      </c>
      <c r="AH1677" t="str">
        <f t="shared" si="497"/>
        <v xml:space="preserve"> </v>
      </c>
      <c r="AI1677" t="str">
        <f t="shared" si="498"/>
        <v xml:space="preserve"> </v>
      </c>
      <c r="AJ1677" t="str">
        <f t="shared" si="499"/>
        <v xml:space="preserve"> </v>
      </c>
      <c r="AK1677" t="str">
        <f t="shared" si="500"/>
        <v xml:space="preserve"> </v>
      </c>
      <c r="AL1677" t="str">
        <f t="shared" si="501"/>
        <v xml:space="preserve"> </v>
      </c>
      <c r="AM1677" t="str">
        <f t="shared" si="502"/>
        <v xml:space="preserve"> </v>
      </c>
      <c r="AN1677" t="str">
        <f t="shared" si="503"/>
        <v xml:space="preserve"> </v>
      </c>
      <c r="AO1677" t="str">
        <f t="shared" si="504"/>
        <v xml:space="preserve"> </v>
      </c>
    </row>
    <row r="1678" spans="1:41" x14ac:dyDescent="0.3">
      <c r="A1678" s="2">
        <v>14</v>
      </c>
      <c r="B1678" s="8">
        <v>44375</v>
      </c>
      <c r="C1678" t="s">
        <v>63</v>
      </c>
      <c r="D1678" s="2">
        <v>4</v>
      </c>
      <c r="E1678" s="2">
        <v>4</v>
      </c>
      <c r="F1678" s="2">
        <v>4</v>
      </c>
      <c r="G1678" s="2">
        <v>3</v>
      </c>
      <c r="H1678" s="2">
        <v>5</v>
      </c>
      <c r="I1678" s="2">
        <v>3</v>
      </c>
      <c r="J1678" s="2">
        <v>5</v>
      </c>
      <c r="K1678" s="2">
        <v>4</v>
      </c>
      <c r="L1678" s="2">
        <v>6</v>
      </c>
      <c r="M1678" s="2">
        <v>5</v>
      </c>
      <c r="N1678" s="2">
        <v>4</v>
      </c>
      <c r="O1678" s="2">
        <v>3</v>
      </c>
      <c r="P1678" s="2">
        <v>5</v>
      </c>
      <c r="Q1678" s="2">
        <v>3</v>
      </c>
      <c r="R1678" s="2">
        <v>5</v>
      </c>
      <c r="S1678" s="2">
        <v>4</v>
      </c>
      <c r="T1678" s="2">
        <v>5</v>
      </c>
      <c r="U1678" s="2">
        <v>5</v>
      </c>
      <c r="V1678" s="2">
        <v>77</v>
      </c>
      <c r="W1678" s="2" t="s">
        <v>2</v>
      </c>
      <c r="X1678" t="str">
        <f t="shared" si="487"/>
        <v xml:space="preserve"> </v>
      </c>
      <c r="Y1678" t="str">
        <f t="shared" si="488"/>
        <v xml:space="preserve"> </v>
      </c>
      <c r="Z1678" t="str">
        <f t="shared" si="489"/>
        <v xml:space="preserve"> </v>
      </c>
      <c r="AA1678" t="str">
        <f t="shared" si="490"/>
        <v xml:space="preserve"> </v>
      </c>
      <c r="AB1678" t="str">
        <f t="shared" si="491"/>
        <v xml:space="preserve"> </v>
      </c>
      <c r="AC1678" t="str">
        <f t="shared" si="492"/>
        <v xml:space="preserve"> </v>
      </c>
      <c r="AD1678" t="str">
        <f t="shared" si="493"/>
        <v xml:space="preserve"> </v>
      </c>
      <c r="AE1678" t="str">
        <f t="shared" si="494"/>
        <v xml:space="preserve"> </v>
      </c>
      <c r="AF1678" t="str">
        <f t="shared" si="495"/>
        <v xml:space="preserve"> </v>
      </c>
      <c r="AG1678" t="str">
        <f t="shared" si="496"/>
        <v xml:space="preserve"> </v>
      </c>
      <c r="AH1678" t="str">
        <f t="shared" si="497"/>
        <v xml:space="preserve"> </v>
      </c>
      <c r="AI1678" t="str">
        <f t="shared" si="498"/>
        <v xml:space="preserve"> </v>
      </c>
      <c r="AJ1678" t="str">
        <f t="shared" si="499"/>
        <v xml:space="preserve"> </v>
      </c>
      <c r="AK1678" t="str">
        <f t="shared" si="500"/>
        <v xml:space="preserve"> </v>
      </c>
      <c r="AL1678" t="str">
        <f t="shared" si="501"/>
        <v xml:space="preserve"> </v>
      </c>
      <c r="AM1678" t="str">
        <f t="shared" si="502"/>
        <v xml:space="preserve"> </v>
      </c>
      <c r="AN1678" t="str">
        <f t="shared" si="503"/>
        <v xml:space="preserve"> </v>
      </c>
      <c r="AO1678" t="str">
        <f t="shared" si="504"/>
        <v xml:space="preserve"> </v>
      </c>
    </row>
    <row r="1679" spans="1:41" x14ac:dyDescent="0.3">
      <c r="A1679" s="2">
        <v>15</v>
      </c>
      <c r="B1679" s="8">
        <v>44375</v>
      </c>
      <c r="C1679" t="s">
        <v>47</v>
      </c>
      <c r="D1679" s="2">
        <v>4</v>
      </c>
      <c r="E1679" s="2">
        <v>4</v>
      </c>
      <c r="F1679" s="2">
        <v>4</v>
      </c>
      <c r="G1679" s="2">
        <v>3</v>
      </c>
      <c r="H1679" s="2">
        <v>4</v>
      </c>
      <c r="I1679" s="2">
        <v>4</v>
      </c>
      <c r="J1679" s="2">
        <v>4</v>
      </c>
      <c r="K1679" s="2">
        <v>4</v>
      </c>
      <c r="L1679" s="2">
        <v>5</v>
      </c>
      <c r="M1679" s="2">
        <v>3</v>
      </c>
      <c r="N1679" s="2">
        <v>4</v>
      </c>
      <c r="O1679" s="2">
        <v>3</v>
      </c>
      <c r="P1679" s="2">
        <v>4</v>
      </c>
      <c r="Q1679" s="2">
        <v>4</v>
      </c>
      <c r="R1679" s="2">
        <v>5</v>
      </c>
      <c r="S1679" s="2">
        <v>5</v>
      </c>
      <c r="T1679" s="2">
        <v>5</v>
      </c>
      <c r="U1679" s="2">
        <v>5</v>
      </c>
      <c r="V1679" s="2">
        <v>74</v>
      </c>
      <c r="W1679" s="2" t="s">
        <v>4</v>
      </c>
      <c r="X1679" t="str">
        <f t="shared" si="487"/>
        <v xml:space="preserve"> </v>
      </c>
      <c r="Y1679" t="str">
        <f t="shared" si="488"/>
        <v xml:space="preserve"> </v>
      </c>
      <c r="Z1679" t="str">
        <f t="shared" si="489"/>
        <v xml:space="preserve"> </v>
      </c>
      <c r="AA1679" t="str">
        <f t="shared" si="490"/>
        <v xml:space="preserve"> </v>
      </c>
      <c r="AB1679" t="str">
        <f t="shared" si="491"/>
        <v xml:space="preserve"> </v>
      </c>
      <c r="AC1679" t="str">
        <f t="shared" si="492"/>
        <v xml:space="preserve"> </v>
      </c>
      <c r="AD1679" t="str">
        <f t="shared" si="493"/>
        <v xml:space="preserve"> </v>
      </c>
      <c r="AE1679" t="str">
        <f t="shared" si="494"/>
        <v xml:space="preserve"> </v>
      </c>
      <c r="AF1679" t="str">
        <f t="shared" si="495"/>
        <v xml:space="preserve"> </v>
      </c>
      <c r="AG1679" t="str">
        <f t="shared" si="496"/>
        <v xml:space="preserve"> </v>
      </c>
      <c r="AH1679" t="str">
        <f t="shared" si="497"/>
        <v xml:space="preserve"> </v>
      </c>
      <c r="AI1679" t="str">
        <f t="shared" si="498"/>
        <v xml:space="preserve"> </v>
      </c>
      <c r="AJ1679" t="str">
        <f t="shared" si="499"/>
        <v xml:space="preserve"> </v>
      </c>
      <c r="AK1679" t="str">
        <f t="shared" si="500"/>
        <v xml:space="preserve"> </v>
      </c>
      <c r="AL1679" t="str">
        <f t="shared" si="501"/>
        <v xml:space="preserve"> </v>
      </c>
      <c r="AM1679" t="str">
        <f t="shared" si="502"/>
        <v xml:space="preserve"> </v>
      </c>
      <c r="AN1679" t="str">
        <f t="shared" si="503"/>
        <v xml:space="preserve"> </v>
      </c>
      <c r="AO1679" t="str">
        <f t="shared" si="504"/>
        <v xml:space="preserve"> </v>
      </c>
    </row>
    <row r="1680" spans="1:41" x14ac:dyDescent="0.3">
      <c r="A1680" s="2">
        <v>16</v>
      </c>
      <c r="B1680" s="8">
        <v>44375</v>
      </c>
      <c r="C1680" t="s">
        <v>90</v>
      </c>
      <c r="D1680" s="2">
        <v>4</v>
      </c>
      <c r="E1680" s="2">
        <v>4</v>
      </c>
      <c r="F1680" s="2">
        <v>6</v>
      </c>
      <c r="G1680" s="2">
        <v>3</v>
      </c>
      <c r="H1680" s="2">
        <v>4</v>
      </c>
      <c r="I1680" s="2">
        <v>4</v>
      </c>
      <c r="J1680" s="2">
        <v>5</v>
      </c>
      <c r="K1680" s="2">
        <v>6</v>
      </c>
      <c r="L1680" s="2">
        <v>5</v>
      </c>
      <c r="M1680" s="2">
        <v>4</v>
      </c>
      <c r="N1680" s="2">
        <v>4</v>
      </c>
      <c r="O1680" s="2">
        <v>4</v>
      </c>
      <c r="P1680" s="2">
        <v>7</v>
      </c>
      <c r="Q1680" s="2">
        <v>4</v>
      </c>
      <c r="R1680" s="2">
        <v>5</v>
      </c>
      <c r="S1680" s="2">
        <v>4</v>
      </c>
      <c r="T1680" s="2">
        <v>4</v>
      </c>
      <c r="U1680" s="2">
        <v>6</v>
      </c>
      <c r="V1680" s="2">
        <v>83</v>
      </c>
      <c r="W1680" s="2" t="s">
        <v>4</v>
      </c>
      <c r="X1680" t="str">
        <f t="shared" si="487"/>
        <v xml:space="preserve"> </v>
      </c>
      <c r="Y1680" t="str">
        <f t="shared" si="488"/>
        <v xml:space="preserve"> </v>
      </c>
      <c r="Z1680" t="str">
        <f t="shared" si="489"/>
        <v xml:space="preserve"> </v>
      </c>
      <c r="AA1680" t="str">
        <f t="shared" si="490"/>
        <v xml:space="preserve"> </v>
      </c>
      <c r="AB1680" t="str">
        <f t="shared" si="491"/>
        <v xml:space="preserve"> </v>
      </c>
      <c r="AC1680" t="str">
        <f t="shared" si="492"/>
        <v xml:space="preserve"> </v>
      </c>
      <c r="AD1680" t="str">
        <f t="shared" si="493"/>
        <v xml:space="preserve"> </v>
      </c>
      <c r="AE1680" t="str">
        <f t="shared" si="494"/>
        <v xml:space="preserve"> </v>
      </c>
      <c r="AF1680" t="str">
        <f t="shared" si="495"/>
        <v xml:space="preserve"> </v>
      </c>
      <c r="AG1680" t="str">
        <f t="shared" si="496"/>
        <v xml:space="preserve"> </v>
      </c>
      <c r="AH1680" t="str">
        <f t="shared" si="497"/>
        <v xml:space="preserve"> </v>
      </c>
      <c r="AI1680" t="str">
        <f t="shared" si="498"/>
        <v xml:space="preserve"> </v>
      </c>
      <c r="AJ1680" t="str">
        <f t="shared" si="499"/>
        <v xml:space="preserve"> </v>
      </c>
      <c r="AK1680" t="str">
        <f t="shared" si="500"/>
        <v xml:space="preserve"> </v>
      </c>
      <c r="AL1680" t="str">
        <f t="shared" si="501"/>
        <v xml:space="preserve"> </v>
      </c>
      <c r="AM1680" t="str">
        <f t="shared" si="502"/>
        <v xml:space="preserve"> </v>
      </c>
      <c r="AN1680" t="str">
        <f t="shared" si="503"/>
        <v xml:space="preserve"> </v>
      </c>
      <c r="AO1680" t="str">
        <f t="shared" si="504"/>
        <v xml:space="preserve"> </v>
      </c>
    </row>
    <row r="1681" spans="1:41" x14ac:dyDescent="0.3">
      <c r="A1681" s="2">
        <v>17</v>
      </c>
      <c r="B1681" s="8">
        <v>44375</v>
      </c>
      <c r="C1681" t="s">
        <v>42</v>
      </c>
      <c r="D1681" s="2">
        <v>5</v>
      </c>
      <c r="E1681" s="2">
        <v>4</v>
      </c>
      <c r="F1681" s="2">
        <v>5</v>
      </c>
      <c r="G1681" s="2">
        <v>4</v>
      </c>
      <c r="H1681" s="2">
        <v>5</v>
      </c>
      <c r="I1681" s="2">
        <v>4</v>
      </c>
      <c r="J1681" s="2">
        <v>6</v>
      </c>
      <c r="K1681" s="2">
        <v>6</v>
      </c>
      <c r="L1681" s="2">
        <v>5</v>
      </c>
      <c r="M1681" s="2">
        <v>4</v>
      </c>
      <c r="N1681" s="2">
        <v>4</v>
      </c>
      <c r="O1681" s="2">
        <v>4</v>
      </c>
      <c r="P1681" s="2">
        <v>6</v>
      </c>
      <c r="Q1681" s="2">
        <v>3</v>
      </c>
      <c r="R1681" s="2">
        <v>5</v>
      </c>
      <c r="S1681" s="2">
        <v>5</v>
      </c>
      <c r="T1681" s="2">
        <v>6</v>
      </c>
      <c r="U1681" s="2">
        <v>6</v>
      </c>
      <c r="V1681" s="2">
        <v>87</v>
      </c>
      <c r="W1681" s="2" t="s">
        <v>2</v>
      </c>
      <c r="X1681" t="str">
        <f t="shared" si="487"/>
        <v xml:space="preserve"> </v>
      </c>
      <c r="Y1681" t="str">
        <f t="shared" si="488"/>
        <v xml:space="preserve"> </v>
      </c>
      <c r="Z1681" t="str">
        <f t="shared" si="489"/>
        <v xml:space="preserve"> </v>
      </c>
      <c r="AA1681" t="str">
        <f t="shared" si="490"/>
        <v xml:space="preserve"> </v>
      </c>
      <c r="AB1681" t="str">
        <f t="shared" si="491"/>
        <v xml:space="preserve"> </v>
      </c>
      <c r="AC1681" t="str">
        <f t="shared" si="492"/>
        <v xml:space="preserve"> </v>
      </c>
      <c r="AD1681" t="str">
        <f t="shared" si="493"/>
        <v xml:space="preserve"> </v>
      </c>
      <c r="AE1681" t="str">
        <f t="shared" si="494"/>
        <v xml:space="preserve"> </v>
      </c>
      <c r="AF1681" t="str">
        <f t="shared" si="495"/>
        <v xml:space="preserve"> </v>
      </c>
      <c r="AG1681" t="str">
        <f t="shared" si="496"/>
        <v xml:space="preserve"> </v>
      </c>
      <c r="AH1681" t="str">
        <f t="shared" si="497"/>
        <v xml:space="preserve"> </v>
      </c>
      <c r="AI1681" t="str">
        <f t="shared" si="498"/>
        <v xml:space="preserve"> </v>
      </c>
      <c r="AJ1681" t="str">
        <f t="shared" si="499"/>
        <v xml:space="preserve"> </v>
      </c>
      <c r="AK1681" t="str">
        <f t="shared" si="500"/>
        <v xml:space="preserve"> </v>
      </c>
      <c r="AL1681" t="str">
        <f t="shared" si="501"/>
        <v xml:space="preserve"> </v>
      </c>
      <c r="AM1681" t="str">
        <f t="shared" si="502"/>
        <v xml:space="preserve"> </v>
      </c>
      <c r="AN1681" t="str">
        <f t="shared" si="503"/>
        <v xml:space="preserve"> </v>
      </c>
      <c r="AO1681" t="str">
        <f t="shared" si="504"/>
        <v xml:space="preserve"> </v>
      </c>
    </row>
    <row r="1682" spans="1:41" x14ac:dyDescent="0.3">
      <c r="A1682" s="2">
        <v>1</v>
      </c>
      <c r="B1682" s="8">
        <v>44376</v>
      </c>
      <c r="C1682" t="s">
        <v>47</v>
      </c>
      <c r="D1682" s="2">
        <v>4</v>
      </c>
      <c r="E1682" s="2">
        <v>3</v>
      </c>
      <c r="F1682" s="2">
        <v>5</v>
      </c>
      <c r="G1682" s="2">
        <v>3</v>
      </c>
      <c r="H1682" s="2">
        <v>3</v>
      </c>
      <c r="I1682" s="2">
        <v>4</v>
      </c>
      <c r="J1682" s="2">
        <v>6</v>
      </c>
      <c r="K1682" s="2">
        <v>4</v>
      </c>
      <c r="L1682" s="2">
        <v>6</v>
      </c>
      <c r="M1682" s="2">
        <v>5</v>
      </c>
      <c r="N1682" s="2">
        <v>5</v>
      </c>
      <c r="O1682" s="2">
        <v>3</v>
      </c>
      <c r="P1682" s="2">
        <v>5</v>
      </c>
      <c r="Q1682" s="2">
        <v>4</v>
      </c>
      <c r="R1682" s="2">
        <v>4</v>
      </c>
      <c r="S1682" s="2">
        <v>4</v>
      </c>
      <c r="T1682" s="2">
        <v>4</v>
      </c>
      <c r="U1682" s="2">
        <v>5</v>
      </c>
      <c r="V1682" s="2">
        <v>77</v>
      </c>
      <c r="W1682" s="2" t="s">
        <v>4</v>
      </c>
      <c r="X1682" t="str">
        <f t="shared" si="487"/>
        <v xml:space="preserve"> </v>
      </c>
      <c r="Y1682" t="str">
        <f t="shared" si="488"/>
        <v xml:space="preserve"> </v>
      </c>
      <c r="Z1682" t="str">
        <f t="shared" si="489"/>
        <v xml:space="preserve"> </v>
      </c>
      <c r="AA1682" t="str">
        <f t="shared" si="490"/>
        <v xml:space="preserve"> </v>
      </c>
      <c r="AB1682" t="str">
        <f t="shared" si="491"/>
        <v xml:space="preserve"> </v>
      </c>
      <c r="AC1682" t="str">
        <f t="shared" si="492"/>
        <v xml:space="preserve"> </v>
      </c>
      <c r="AD1682" t="str">
        <f t="shared" si="493"/>
        <v xml:space="preserve"> </v>
      </c>
      <c r="AE1682" t="str">
        <f t="shared" si="494"/>
        <v xml:space="preserve"> </v>
      </c>
      <c r="AF1682" t="str">
        <f t="shared" si="495"/>
        <v xml:space="preserve"> </v>
      </c>
      <c r="AG1682" t="str">
        <f t="shared" si="496"/>
        <v xml:space="preserve"> </v>
      </c>
      <c r="AH1682" t="str">
        <f t="shared" si="497"/>
        <v xml:space="preserve"> </v>
      </c>
      <c r="AI1682" t="str">
        <f t="shared" si="498"/>
        <v xml:space="preserve"> </v>
      </c>
      <c r="AJ1682" t="str">
        <f t="shared" si="499"/>
        <v xml:space="preserve"> </v>
      </c>
      <c r="AK1682" t="str">
        <f t="shared" si="500"/>
        <v xml:space="preserve"> </v>
      </c>
      <c r="AL1682" t="str">
        <f t="shared" si="501"/>
        <v xml:space="preserve"> </v>
      </c>
      <c r="AM1682" t="str">
        <f t="shared" si="502"/>
        <v xml:space="preserve"> </v>
      </c>
      <c r="AN1682" t="str">
        <f t="shared" si="503"/>
        <v xml:space="preserve"> </v>
      </c>
      <c r="AO1682" t="str">
        <f t="shared" si="504"/>
        <v xml:space="preserve"> </v>
      </c>
    </row>
    <row r="1683" spans="1:41" x14ac:dyDescent="0.3">
      <c r="A1683" s="2">
        <v>2</v>
      </c>
      <c r="B1683" s="8">
        <v>44376</v>
      </c>
      <c r="C1683" t="s">
        <v>35</v>
      </c>
      <c r="D1683" s="2">
        <v>4</v>
      </c>
      <c r="E1683" s="2">
        <v>2</v>
      </c>
      <c r="F1683" s="2">
        <v>4</v>
      </c>
      <c r="G1683" s="2">
        <v>4</v>
      </c>
      <c r="H1683" s="2">
        <v>4</v>
      </c>
      <c r="I1683" s="2">
        <v>5</v>
      </c>
      <c r="J1683" s="2">
        <v>6</v>
      </c>
      <c r="K1683" s="2">
        <v>4</v>
      </c>
      <c r="L1683" s="2">
        <v>4</v>
      </c>
      <c r="M1683" s="2">
        <v>4</v>
      </c>
      <c r="N1683" s="2">
        <v>3</v>
      </c>
      <c r="O1683" s="2">
        <v>3</v>
      </c>
      <c r="P1683" s="2">
        <v>5</v>
      </c>
      <c r="Q1683" s="2">
        <v>3</v>
      </c>
      <c r="R1683" s="2">
        <v>4</v>
      </c>
      <c r="S1683" s="2">
        <v>5</v>
      </c>
      <c r="T1683" s="2">
        <v>4</v>
      </c>
      <c r="U1683" s="2">
        <v>6</v>
      </c>
      <c r="V1683" s="2">
        <v>74</v>
      </c>
      <c r="W1683" s="2" t="s">
        <v>2</v>
      </c>
      <c r="X1683" t="str">
        <f t="shared" si="487"/>
        <v xml:space="preserve"> </v>
      </c>
      <c r="Y1683" t="str">
        <f t="shared" si="488"/>
        <v xml:space="preserve"> </v>
      </c>
      <c r="Z1683" t="str">
        <f t="shared" si="489"/>
        <v xml:space="preserve"> </v>
      </c>
      <c r="AA1683" t="str">
        <f t="shared" si="490"/>
        <v xml:space="preserve"> </v>
      </c>
      <c r="AB1683" t="str">
        <f t="shared" si="491"/>
        <v xml:space="preserve"> </v>
      </c>
      <c r="AC1683" t="str">
        <f t="shared" si="492"/>
        <v xml:space="preserve"> </v>
      </c>
      <c r="AD1683" t="str">
        <f t="shared" si="493"/>
        <v xml:space="preserve"> </v>
      </c>
      <c r="AE1683" t="str">
        <f t="shared" si="494"/>
        <v xml:space="preserve"> </v>
      </c>
      <c r="AF1683" t="str">
        <f t="shared" si="495"/>
        <v xml:space="preserve"> </v>
      </c>
      <c r="AG1683" t="str">
        <f t="shared" si="496"/>
        <v xml:space="preserve"> </v>
      </c>
      <c r="AH1683" t="str">
        <f t="shared" si="497"/>
        <v xml:space="preserve"> </v>
      </c>
      <c r="AI1683" t="str">
        <f t="shared" si="498"/>
        <v xml:space="preserve"> </v>
      </c>
      <c r="AJ1683" t="str">
        <f t="shared" si="499"/>
        <v xml:space="preserve"> </v>
      </c>
      <c r="AK1683" t="str">
        <f t="shared" si="500"/>
        <v xml:space="preserve"> </v>
      </c>
      <c r="AL1683" t="str">
        <f t="shared" si="501"/>
        <v xml:space="preserve"> </v>
      </c>
      <c r="AM1683" t="str">
        <f t="shared" si="502"/>
        <v xml:space="preserve"> </v>
      </c>
      <c r="AN1683" t="str">
        <f t="shared" si="503"/>
        <v xml:space="preserve"> </v>
      </c>
      <c r="AO1683" t="str">
        <f t="shared" si="504"/>
        <v xml:space="preserve"> </v>
      </c>
    </row>
    <row r="1684" spans="1:41" x14ac:dyDescent="0.3">
      <c r="A1684" s="2">
        <v>3</v>
      </c>
      <c r="B1684" s="8">
        <v>44376</v>
      </c>
      <c r="C1684" t="s">
        <v>45</v>
      </c>
      <c r="D1684" s="2">
        <v>5</v>
      </c>
      <c r="E1684" s="2">
        <v>3</v>
      </c>
      <c r="F1684" s="2">
        <v>4</v>
      </c>
      <c r="G1684" s="2">
        <v>3</v>
      </c>
      <c r="H1684" s="2">
        <v>4</v>
      </c>
      <c r="I1684" s="2">
        <v>5</v>
      </c>
      <c r="J1684" s="2">
        <v>7</v>
      </c>
      <c r="K1684" s="2">
        <v>4</v>
      </c>
      <c r="L1684" s="2">
        <v>9</v>
      </c>
      <c r="M1684" s="2">
        <v>5</v>
      </c>
      <c r="N1684" s="2">
        <v>4</v>
      </c>
      <c r="O1684" s="2">
        <v>5</v>
      </c>
      <c r="P1684" s="2">
        <v>6</v>
      </c>
      <c r="Q1684" s="2">
        <v>5</v>
      </c>
      <c r="R1684" s="2">
        <v>4</v>
      </c>
      <c r="S1684" s="2">
        <v>4</v>
      </c>
      <c r="T1684" s="2">
        <v>6</v>
      </c>
      <c r="U1684" s="2">
        <v>7</v>
      </c>
      <c r="V1684" s="2">
        <v>90</v>
      </c>
      <c r="W1684" s="2" t="s">
        <v>2</v>
      </c>
      <c r="X1684" t="str">
        <f t="shared" si="487"/>
        <v xml:space="preserve"> </v>
      </c>
      <c r="Y1684" t="str">
        <f t="shared" si="488"/>
        <v xml:space="preserve"> </v>
      </c>
      <c r="Z1684" t="str">
        <f t="shared" si="489"/>
        <v xml:space="preserve"> </v>
      </c>
      <c r="AA1684" t="str">
        <f t="shared" si="490"/>
        <v xml:space="preserve"> </v>
      </c>
      <c r="AB1684" t="str">
        <f t="shared" si="491"/>
        <v xml:space="preserve"> </v>
      </c>
      <c r="AC1684" t="str">
        <f t="shared" si="492"/>
        <v xml:space="preserve"> </v>
      </c>
      <c r="AD1684" t="str">
        <f t="shared" si="493"/>
        <v xml:space="preserve"> </v>
      </c>
      <c r="AE1684" t="str">
        <f t="shared" si="494"/>
        <v xml:space="preserve"> </v>
      </c>
      <c r="AF1684" t="str">
        <f t="shared" si="495"/>
        <v xml:space="preserve"> </v>
      </c>
      <c r="AG1684" t="str">
        <f t="shared" si="496"/>
        <v xml:space="preserve"> </v>
      </c>
      <c r="AH1684" t="str">
        <f t="shared" si="497"/>
        <v xml:space="preserve"> </v>
      </c>
      <c r="AI1684" t="str">
        <f t="shared" si="498"/>
        <v xml:space="preserve"> </v>
      </c>
      <c r="AJ1684" t="str">
        <f t="shared" si="499"/>
        <v xml:space="preserve"> </v>
      </c>
      <c r="AK1684" t="str">
        <f t="shared" si="500"/>
        <v xml:space="preserve"> </v>
      </c>
      <c r="AL1684" t="str">
        <f t="shared" si="501"/>
        <v xml:space="preserve"> </v>
      </c>
      <c r="AM1684" t="str">
        <f t="shared" si="502"/>
        <v xml:space="preserve"> </v>
      </c>
      <c r="AN1684" t="str">
        <f t="shared" si="503"/>
        <v xml:space="preserve"> </v>
      </c>
      <c r="AO1684" t="str">
        <f t="shared" si="504"/>
        <v xml:space="preserve"> </v>
      </c>
    </row>
    <row r="1685" spans="1:41" x14ac:dyDescent="0.3">
      <c r="A1685" s="2">
        <v>4</v>
      </c>
      <c r="B1685" s="8">
        <v>44376</v>
      </c>
      <c r="C1685" t="s">
        <v>76</v>
      </c>
      <c r="D1685" s="2">
        <v>4</v>
      </c>
      <c r="E1685" s="2">
        <v>3</v>
      </c>
      <c r="F1685" s="2">
        <v>4</v>
      </c>
      <c r="G1685" s="2">
        <v>4</v>
      </c>
      <c r="H1685" s="2">
        <v>4</v>
      </c>
      <c r="I1685" s="2">
        <v>4</v>
      </c>
      <c r="J1685" s="2">
        <v>7</v>
      </c>
      <c r="K1685" s="2">
        <v>4</v>
      </c>
      <c r="L1685" s="2">
        <v>5</v>
      </c>
      <c r="M1685" s="2">
        <v>4</v>
      </c>
      <c r="N1685" s="2">
        <v>4</v>
      </c>
      <c r="O1685" s="2">
        <v>4</v>
      </c>
      <c r="P1685" s="2">
        <v>5</v>
      </c>
      <c r="Q1685" s="2">
        <v>6</v>
      </c>
      <c r="R1685" s="2">
        <v>4</v>
      </c>
      <c r="S1685" s="2">
        <v>4</v>
      </c>
      <c r="T1685" s="2">
        <v>4</v>
      </c>
      <c r="U1685" s="2">
        <v>6</v>
      </c>
      <c r="V1685" s="2">
        <v>80</v>
      </c>
      <c r="W1685" s="2" t="s">
        <v>2</v>
      </c>
      <c r="X1685" t="str">
        <f t="shared" si="487"/>
        <v xml:space="preserve"> </v>
      </c>
      <c r="Y1685" t="str">
        <f t="shared" si="488"/>
        <v xml:space="preserve"> </v>
      </c>
      <c r="Z1685" t="str">
        <f t="shared" si="489"/>
        <v xml:space="preserve"> </v>
      </c>
      <c r="AA1685" t="str">
        <f t="shared" si="490"/>
        <v xml:space="preserve"> </v>
      </c>
      <c r="AB1685" t="str">
        <f t="shared" si="491"/>
        <v xml:space="preserve"> </v>
      </c>
      <c r="AC1685" t="str">
        <f t="shared" si="492"/>
        <v xml:space="preserve"> </v>
      </c>
      <c r="AD1685" t="str">
        <f t="shared" si="493"/>
        <v xml:space="preserve"> </v>
      </c>
      <c r="AE1685" t="str">
        <f t="shared" si="494"/>
        <v xml:space="preserve"> </v>
      </c>
      <c r="AF1685" t="str">
        <f t="shared" si="495"/>
        <v xml:space="preserve"> </v>
      </c>
      <c r="AG1685" t="str">
        <f t="shared" si="496"/>
        <v xml:space="preserve"> </v>
      </c>
      <c r="AH1685" t="str">
        <f t="shared" si="497"/>
        <v xml:space="preserve"> </v>
      </c>
      <c r="AI1685" t="str">
        <f t="shared" si="498"/>
        <v xml:space="preserve"> </v>
      </c>
      <c r="AJ1685" t="str">
        <f t="shared" si="499"/>
        <v xml:space="preserve"> </v>
      </c>
      <c r="AK1685" t="str">
        <f t="shared" si="500"/>
        <v xml:space="preserve"> </v>
      </c>
      <c r="AL1685" t="str">
        <f t="shared" si="501"/>
        <v xml:space="preserve"> </v>
      </c>
      <c r="AM1685" t="str">
        <f t="shared" si="502"/>
        <v xml:space="preserve"> </v>
      </c>
      <c r="AN1685" t="str">
        <f t="shared" si="503"/>
        <v xml:space="preserve"> </v>
      </c>
      <c r="AO1685" t="str">
        <f t="shared" si="504"/>
        <v xml:space="preserve"> </v>
      </c>
    </row>
    <row r="1686" spans="1:41" x14ac:dyDescent="0.3">
      <c r="A1686" s="2">
        <v>5</v>
      </c>
      <c r="B1686" s="8">
        <v>44376</v>
      </c>
      <c r="C1686" t="s">
        <v>93</v>
      </c>
      <c r="D1686" s="2">
        <v>5</v>
      </c>
      <c r="E1686" s="2">
        <v>3</v>
      </c>
      <c r="F1686" s="2">
        <v>3</v>
      </c>
      <c r="G1686" s="2">
        <v>3</v>
      </c>
      <c r="H1686" s="2">
        <v>6</v>
      </c>
      <c r="I1686" s="2">
        <v>4</v>
      </c>
      <c r="J1686" s="2">
        <v>7</v>
      </c>
      <c r="K1686" s="2">
        <v>5</v>
      </c>
      <c r="L1686" s="2">
        <v>6</v>
      </c>
      <c r="M1686" s="2">
        <v>4</v>
      </c>
      <c r="N1686" s="2">
        <v>4</v>
      </c>
      <c r="O1686" s="2">
        <v>3</v>
      </c>
      <c r="P1686" s="2">
        <v>5</v>
      </c>
      <c r="Q1686" s="2">
        <v>3</v>
      </c>
      <c r="R1686" s="2">
        <v>6</v>
      </c>
      <c r="S1686" s="2">
        <v>4</v>
      </c>
      <c r="T1686" s="2">
        <v>4</v>
      </c>
      <c r="U1686" s="2">
        <v>6</v>
      </c>
      <c r="V1686" s="2">
        <v>81</v>
      </c>
      <c r="W1686" s="2" t="s">
        <v>2</v>
      </c>
      <c r="X1686" t="str">
        <f t="shared" si="487"/>
        <v xml:space="preserve"> </v>
      </c>
      <c r="Y1686" t="str">
        <f t="shared" si="488"/>
        <v xml:space="preserve"> </v>
      </c>
      <c r="Z1686" t="str">
        <f t="shared" si="489"/>
        <v xml:space="preserve"> </v>
      </c>
      <c r="AA1686" t="str">
        <f t="shared" si="490"/>
        <v xml:space="preserve"> </v>
      </c>
      <c r="AB1686" t="str">
        <f t="shared" si="491"/>
        <v xml:space="preserve"> </v>
      </c>
      <c r="AC1686" t="str">
        <f t="shared" si="492"/>
        <v xml:space="preserve"> </v>
      </c>
      <c r="AD1686" t="str">
        <f t="shared" si="493"/>
        <v xml:space="preserve"> </v>
      </c>
      <c r="AE1686" t="str">
        <f t="shared" si="494"/>
        <v xml:space="preserve"> </v>
      </c>
      <c r="AF1686" t="str">
        <f t="shared" si="495"/>
        <v xml:space="preserve"> </v>
      </c>
      <c r="AG1686" t="str">
        <f t="shared" si="496"/>
        <v xml:space="preserve"> </v>
      </c>
      <c r="AH1686" t="str">
        <f t="shared" si="497"/>
        <v xml:space="preserve"> </v>
      </c>
      <c r="AI1686" t="str">
        <f t="shared" si="498"/>
        <v xml:space="preserve"> </v>
      </c>
      <c r="AJ1686" t="str">
        <f t="shared" si="499"/>
        <v xml:space="preserve"> </v>
      </c>
      <c r="AK1686" t="str">
        <f t="shared" si="500"/>
        <v xml:space="preserve"> </v>
      </c>
      <c r="AL1686" t="str">
        <f t="shared" si="501"/>
        <v xml:space="preserve"> </v>
      </c>
      <c r="AM1686" t="str">
        <f t="shared" si="502"/>
        <v xml:space="preserve"> </v>
      </c>
      <c r="AN1686" t="str">
        <f t="shared" si="503"/>
        <v xml:space="preserve"> </v>
      </c>
      <c r="AO1686" t="str">
        <f t="shared" si="504"/>
        <v xml:space="preserve"> </v>
      </c>
    </row>
    <row r="1687" spans="1:41" x14ac:dyDescent="0.3">
      <c r="A1687" s="2">
        <v>6</v>
      </c>
      <c r="B1687" s="8">
        <v>44376</v>
      </c>
      <c r="C1687" t="s">
        <v>37</v>
      </c>
      <c r="D1687" s="2">
        <v>5</v>
      </c>
      <c r="E1687" s="2">
        <v>4</v>
      </c>
      <c r="F1687" s="2">
        <v>4</v>
      </c>
      <c r="G1687" s="2">
        <v>4</v>
      </c>
      <c r="H1687" s="2">
        <v>5</v>
      </c>
      <c r="I1687" s="2">
        <v>3</v>
      </c>
      <c r="J1687" s="2">
        <v>5</v>
      </c>
      <c r="K1687" s="2">
        <v>6</v>
      </c>
      <c r="L1687" s="2">
        <v>6</v>
      </c>
      <c r="M1687" s="2">
        <v>4</v>
      </c>
      <c r="N1687" s="2">
        <v>4</v>
      </c>
      <c r="O1687" s="2">
        <v>3</v>
      </c>
      <c r="P1687" s="2">
        <v>6</v>
      </c>
      <c r="Q1687" s="2">
        <v>3</v>
      </c>
      <c r="R1687" s="2">
        <v>5</v>
      </c>
      <c r="S1687" s="2">
        <v>4</v>
      </c>
      <c r="T1687" s="2">
        <v>4</v>
      </c>
      <c r="U1687" s="2">
        <v>7</v>
      </c>
      <c r="V1687" s="2">
        <v>82</v>
      </c>
      <c r="W1687" s="2" t="s">
        <v>2</v>
      </c>
      <c r="X1687" t="str">
        <f t="shared" si="487"/>
        <v xml:space="preserve"> </v>
      </c>
      <c r="Y1687" t="str">
        <f t="shared" si="488"/>
        <v xml:space="preserve"> </v>
      </c>
      <c r="Z1687" t="str">
        <f t="shared" si="489"/>
        <v xml:space="preserve"> </v>
      </c>
      <c r="AA1687" t="str">
        <f t="shared" si="490"/>
        <v xml:space="preserve"> </v>
      </c>
      <c r="AB1687" t="str">
        <f t="shared" si="491"/>
        <v xml:space="preserve"> </v>
      </c>
      <c r="AC1687" t="str">
        <f t="shared" si="492"/>
        <v xml:space="preserve"> </v>
      </c>
      <c r="AD1687" t="str">
        <f t="shared" si="493"/>
        <v xml:space="preserve"> </v>
      </c>
      <c r="AE1687" t="str">
        <f t="shared" si="494"/>
        <v xml:space="preserve"> </v>
      </c>
      <c r="AF1687" t="str">
        <f t="shared" si="495"/>
        <v xml:space="preserve"> </v>
      </c>
      <c r="AG1687" t="str">
        <f t="shared" si="496"/>
        <v xml:space="preserve"> </v>
      </c>
      <c r="AH1687" t="str">
        <f t="shared" si="497"/>
        <v xml:space="preserve"> </v>
      </c>
      <c r="AI1687" t="str">
        <f t="shared" si="498"/>
        <v xml:space="preserve"> </v>
      </c>
      <c r="AJ1687" t="str">
        <f t="shared" si="499"/>
        <v xml:space="preserve"> </v>
      </c>
      <c r="AK1687" t="str">
        <f t="shared" si="500"/>
        <v xml:space="preserve"> </v>
      </c>
      <c r="AL1687" t="str">
        <f t="shared" si="501"/>
        <v xml:space="preserve"> </v>
      </c>
      <c r="AM1687" t="str">
        <f t="shared" si="502"/>
        <v xml:space="preserve"> </v>
      </c>
      <c r="AN1687" t="str">
        <f t="shared" si="503"/>
        <v xml:space="preserve"> </v>
      </c>
      <c r="AO1687" t="str">
        <f t="shared" si="504"/>
        <v xml:space="preserve"> </v>
      </c>
    </row>
    <row r="1688" spans="1:41" x14ac:dyDescent="0.3">
      <c r="A1688" s="2">
        <v>7</v>
      </c>
      <c r="B1688" s="8">
        <v>44376</v>
      </c>
      <c r="C1688" t="s">
        <v>38</v>
      </c>
      <c r="D1688" s="2">
        <v>5</v>
      </c>
      <c r="E1688" s="2">
        <v>5</v>
      </c>
      <c r="F1688" s="2">
        <v>4</v>
      </c>
      <c r="G1688" s="2">
        <v>3</v>
      </c>
      <c r="H1688" s="2">
        <v>5</v>
      </c>
      <c r="I1688" s="2">
        <v>4</v>
      </c>
      <c r="J1688" s="2">
        <v>6</v>
      </c>
      <c r="K1688" s="2">
        <v>5</v>
      </c>
      <c r="L1688" s="2">
        <v>5</v>
      </c>
      <c r="M1688" s="2">
        <v>4</v>
      </c>
      <c r="N1688" s="2">
        <v>5</v>
      </c>
      <c r="O1688" s="2">
        <v>3</v>
      </c>
      <c r="P1688" s="2">
        <v>5</v>
      </c>
      <c r="Q1688" s="2">
        <v>5</v>
      </c>
      <c r="R1688" s="2">
        <v>5</v>
      </c>
      <c r="S1688" s="2">
        <v>4</v>
      </c>
      <c r="T1688" s="2">
        <v>6</v>
      </c>
      <c r="U1688" s="2">
        <v>7</v>
      </c>
      <c r="V1688" s="2">
        <v>86</v>
      </c>
      <c r="W1688" s="2" t="s">
        <v>2</v>
      </c>
      <c r="X1688" t="str">
        <f t="shared" si="487"/>
        <v xml:space="preserve"> </v>
      </c>
      <c r="Y1688" t="str">
        <f t="shared" si="488"/>
        <v xml:space="preserve"> </v>
      </c>
      <c r="Z1688" t="str">
        <f t="shared" si="489"/>
        <v xml:space="preserve"> </v>
      </c>
      <c r="AA1688" t="str">
        <f t="shared" si="490"/>
        <v xml:space="preserve"> </v>
      </c>
      <c r="AB1688" t="str">
        <f t="shared" si="491"/>
        <v xml:space="preserve"> </v>
      </c>
      <c r="AC1688" t="str">
        <f t="shared" si="492"/>
        <v xml:space="preserve"> </v>
      </c>
      <c r="AD1688" t="str">
        <f t="shared" si="493"/>
        <v xml:space="preserve"> </v>
      </c>
      <c r="AE1688" t="str">
        <f t="shared" si="494"/>
        <v xml:space="preserve"> </v>
      </c>
      <c r="AF1688" t="str">
        <f t="shared" si="495"/>
        <v xml:space="preserve"> </v>
      </c>
      <c r="AG1688" t="str">
        <f t="shared" si="496"/>
        <v xml:space="preserve"> </v>
      </c>
      <c r="AH1688" t="str">
        <f t="shared" si="497"/>
        <v xml:space="preserve"> </v>
      </c>
      <c r="AI1688" t="str">
        <f t="shared" si="498"/>
        <v xml:space="preserve"> </v>
      </c>
      <c r="AJ1688" t="str">
        <f t="shared" si="499"/>
        <v xml:space="preserve"> </v>
      </c>
      <c r="AK1688" t="str">
        <f t="shared" si="500"/>
        <v xml:space="preserve"> </v>
      </c>
      <c r="AL1688" t="str">
        <f t="shared" si="501"/>
        <v xml:space="preserve"> </v>
      </c>
      <c r="AM1688" t="str">
        <f t="shared" si="502"/>
        <v xml:space="preserve"> </v>
      </c>
      <c r="AN1688" t="str">
        <f t="shared" si="503"/>
        <v xml:space="preserve"> </v>
      </c>
      <c r="AO1688" t="str">
        <f t="shared" si="504"/>
        <v xml:space="preserve"> </v>
      </c>
    </row>
    <row r="1689" spans="1:41" x14ac:dyDescent="0.3">
      <c r="A1689" s="2">
        <v>8</v>
      </c>
      <c r="B1689" s="8">
        <v>44376</v>
      </c>
      <c r="C1689" t="s">
        <v>73</v>
      </c>
      <c r="D1689" s="2">
        <v>5</v>
      </c>
      <c r="E1689" s="2">
        <v>5</v>
      </c>
      <c r="F1689" s="2">
        <v>5</v>
      </c>
      <c r="G1689" s="2">
        <v>2</v>
      </c>
      <c r="H1689" s="2">
        <v>4</v>
      </c>
      <c r="I1689" s="2">
        <v>4</v>
      </c>
      <c r="J1689" s="2">
        <v>8</v>
      </c>
      <c r="K1689" s="2">
        <v>5</v>
      </c>
      <c r="L1689" s="2">
        <v>7</v>
      </c>
      <c r="M1689" s="2">
        <v>5</v>
      </c>
      <c r="N1689" s="2">
        <v>4</v>
      </c>
      <c r="O1689" s="2">
        <v>4</v>
      </c>
      <c r="P1689" s="2">
        <v>7</v>
      </c>
      <c r="Q1689" s="2">
        <v>4</v>
      </c>
      <c r="R1689" s="2">
        <v>6</v>
      </c>
      <c r="S1689" s="2">
        <v>7</v>
      </c>
      <c r="T1689" s="2">
        <v>7</v>
      </c>
      <c r="U1689" s="2">
        <v>8</v>
      </c>
      <c r="V1689" s="2">
        <v>97</v>
      </c>
      <c r="W1689" s="2" t="s">
        <v>91</v>
      </c>
      <c r="X1689" t="str">
        <f t="shared" si="487"/>
        <v xml:space="preserve"> </v>
      </c>
      <c r="Y1689" t="str">
        <f t="shared" si="488"/>
        <v xml:space="preserve"> </v>
      </c>
      <c r="Z1689" t="str">
        <f t="shared" si="489"/>
        <v xml:space="preserve"> </v>
      </c>
      <c r="AA1689" t="str">
        <f t="shared" si="490"/>
        <v xml:space="preserve"> </v>
      </c>
      <c r="AB1689" t="str">
        <f t="shared" si="491"/>
        <v xml:space="preserve"> </v>
      </c>
      <c r="AC1689" t="str">
        <f t="shared" si="492"/>
        <v xml:space="preserve"> </v>
      </c>
      <c r="AD1689" t="str">
        <f t="shared" si="493"/>
        <v xml:space="preserve"> </v>
      </c>
      <c r="AE1689" t="str">
        <f t="shared" si="494"/>
        <v xml:space="preserve"> </v>
      </c>
      <c r="AF1689" t="str">
        <f t="shared" si="495"/>
        <v xml:space="preserve"> </v>
      </c>
      <c r="AG1689" t="str">
        <f t="shared" si="496"/>
        <v xml:space="preserve"> </v>
      </c>
      <c r="AH1689" t="str">
        <f t="shared" si="497"/>
        <v xml:space="preserve"> </v>
      </c>
      <c r="AI1689" t="str">
        <f t="shared" si="498"/>
        <v xml:space="preserve"> </v>
      </c>
      <c r="AJ1689" t="str">
        <f t="shared" si="499"/>
        <v xml:space="preserve"> </v>
      </c>
      <c r="AK1689" t="str">
        <f t="shared" si="500"/>
        <v xml:space="preserve"> </v>
      </c>
      <c r="AL1689" t="str">
        <f t="shared" si="501"/>
        <v xml:space="preserve"> </v>
      </c>
      <c r="AM1689" t="str">
        <f t="shared" si="502"/>
        <v xml:space="preserve"> </v>
      </c>
      <c r="AN1689" t="str">
        <f t="shared" si="503"/>
        <v xml:space="preserve"> </v>
      </c>
      <c r="AO1689" t="str">
        <f t="shared" si="504"/>
        <v xml:space="preserve"> </v>
      </c>
    </row>
    <row r="1690" spans="1:41" x14ac:dyDescent="0.3">
      <c r="A1690" s="2">
        <v>9</v>
      </c>
      <c r="B1690" s="8">
        <v>44376</v>
      </c>
      <c r="C1690" t="s">
        <v>39</v>
      </c>
      <c r="D1690" s="2">
        <v>5</v>
      </c>
      <c r="E1690" s="2">
        <v>3</v>
      </c>
      <c r="F1690" s="2">
        <v>5</v>
      </c>
      <c r="G1690" s="2">
        <v>6</v>
      </c>
      <c r="H1690" s="2">
        <v>6</v>
      </c>
      <c r="I1690" s="2">
        <v>4</v>
      </c>
      <c r="J1690" s="2">
        <v>5</v>
      </c>
      <c r="K1690" s="2">
        <v>7</v>
      </c>
      <c r="L1690" s="2">
        <v>7</v>
      </c>
      <c r="M1690" s="2">
        <v>6</v>
      </c>
      <c r="N1690" s="2">
        <v>5</v>
      </c>
      <c r="O1690" s="2">
        <v>4</v>
      </c>
      <c r="P1690" s="2">
        <v>6</v>
      </c>
      <c r="Q1690" s="2">
        <v>6</v>
      </c>
      <c r="R1690" s="2">
        <v>7</v>
      </c>
      <c r="S1690" s="2">
        <v>6</v>
      </c>
      <c r="T1690" s="2">
        <v>5</v>
      </c>
      <c r="U1690" s="2">
        <v>8</v>
      </c>
      <c r="V1690" s="2">
        <v>101</v>
      </c>
      <c r="W1690" s="2" t="s">
        <v>2</v>
      </c>
      <c r="X1690" t="str">
        <f t="shared" si="487"/>
        <v xml:space="preserve"> </v>
      </c>
      <c r="Y1690" t="str">
        <f t="shared" si="488"/>
        <v xml:space="preserve"> </v>
      </c>
      <c r="Z1690" t="str">
        <f t="shared" si="489"/>
        <v xml:space="preserve"> </v>
      </c>
      <c r="AA1690" t="str">
        <f t="shared" si="490"/>
        <v xml:space="preserve"> </v>
      </c>
      <c r="AB1690" t="str">
        <f t="shared" si="491"/>
        <v xml:space="preserve"> </v>
      </c>
      <c r="AC1690" t="str">
        <f t="shared" si="492"/>
        <v xml:space="preserve"> </v>
      </c>
      <c r="AD1690" t="str">
        <f t="shared" si="493"/>
        <v xml:space="preserve"> </v>
      </c>
      <c r="AE1690" t="str">
        <f t="shared" si="494"/>
        <v xml:space="preserve"> </v>
      </c>
      <c r="AF1690" t="str">
        <f t="shared" si="495"/>
        <v xml:space="preserve"> </v>
      </c>
      <c r="AG1690" t="str">
        <f t="shared" si="496"/>
        <v xml:space="preserve"> </v>
      </c>
      <c r="AH1690" t="str">
        <f t="shared" si="497"/>
        <v xml:space="preserve"> </v>
      </c>
      <c r="AI1690" t="str">
        <f t="shared" si="498"/>
        <v xml:space="preserve"> </v>
      </c>
      <c r="AJ1690" t="str">
        <f t="shared" si="499"/>
        <v xml:space="preserve"> </v>
      </c>
      <c r="AK1690" t="str">
        <f t="shared" si="500"/>
        <v xml:space="preserve"> </v>
      </c>
      <c r="AL1690" t="str">
        <f t="shared" si="501"/>
        <v xml:space="preserve"> </v>
      </c>
      <c r="AM1690" t="str">
        <f t="shared" si="502"/>
        <v xml:space="preserve"> </v>
      </c>
      <c r="AN1690" t="str">
        <f t="shared" si="503"/>
        <v xml:space="preserve"> </v>
      </c>
      <c r="AO1690" t="str">
        <f t="shared" si="504"/>
        <v xml:space="preserve"> </v>
      </c>
    </row>
    <row r="1691" spans="1:41" x14ac:dyDescent="0.3">
      <c r="A1691" s="2">
        <v>10</v>
      </c>
      <c r="B1691" s="8">
        <v>44376</v>
      </c>
      <c r="C1691" t="s">
        <v>46</v>
      </c>
      <c r="D1691" s="2">
        <v>5</v>
      </c>
      <c r="E1691" s="2">
        <v>5</v>
      </c>
      <c r="F1691" s="2">
        <v>7</v>
      </c>
      <c r="G1691" s="2">
        <v>3</v>
      </c>
      <c r="H1691" s="2">
        <v>6</v>
      </c>
      <c r="I1691" s="2">
        <v>6</v>
      </c>
      <c r="J1691" s="2">
        <v>9</v>
      </c>
      <c r="K1691" s="2">
        <v>7</v>
      </c>
      <c r="L1691" s="2">
        <v>7</v>
      </c>
      <c r="M1691" s="2">
        <v>5</v>
      </c>
      <c r="N1691" s="2">
        <v>6</v>
      </c>
      <c r="O1691" s="2">
        <v>3</v>
      </c>
      <c r="P1691" s="2">
        <v>6</v>
      </c>
      <c r="Q1691" s="2">
        <v>4</v>
      </c>
      <c r="R1691" s="2">
        <v>5</v>
      </c>
      <c r="S1691" s="2">
        <v>6</v>
      </c>
      <c r="T1691" s="2">
        <v>7</v>
      </c>
      <c r="U1691" s="2">
        <v>7</v>
      </c>
      <c r="V1691" s="2">
        <v>104</v>
      </c>
      <c r="W1691" s="2" t="s">
        <v>2</v>
      </c>
      <c r="X1691" t="str">
        <f t="shared" si="487"/>
        <v xml:space="preserve"> </v>
      </c>
      <c r="Y1691" t="str">
        <f t="shared" si="488"/>
        <v xml:space="preserve"> </v>
      </c>
      <c r="Z1691" t="str">
        <f t="shared" si="489"/>
        <v xml:space="preserve"> </v>
      </c>
      <c r="AA1691" t="str">
        <f t="shared" si="490"/>
        <v xml:space="preserve"> </v>
      </c>
      <c r="AB1691" t="str">
        <f t="shared" si="491"/>
        <v xml:space="preserve"> </v>
      </c>
      <c r="AC1691" t="str">
        <f t="shared" si="492"/>
        <v xml:space="preserve"> </v>
      </c>
      <c r="AD1691" t="str">
        <f t="shared" si="493"/>
        <v xml:space="preserve"> </v>
      </c>
      <c r="AE1691" t="str">
        <f t="shared" si="494"/>
        <v xml:space="preserve"> </v>
      </c>
      <c r="AF1691" t="str">
        <f t="shared" si="495"/>
        <v xml:space="preserve"> </v>
      </c>
      <c r="AG1691" t="str">
        <f t="shared" si="496"/>
        <v xml:space="preserve"> </v>
      </c>
      <c r="AH1691" t="str">
        <f t="shared" si="497"/>
        <v xml:space="preserve"> </v>
      </c>
      <c r="AI1691" t="str">
        <f t="shared" si="498"/>
        <v xml:space="preserve"> </v>
      </c>
      <c r="AJ1691" t="str">
        <f t="shared" si="499"/>
        <v xml:space="preserve"> </v>
      </c>
      <c r="AK1691" t="str">
        <f t="shared" si="500"/>
        <v xml:space="preserve"> </v>
      </c>
      <c r="AL1691" t="str">
        <f t="shared" si="501"/>
        <v xml:space="preserve"> </v>
      </c>
      <c r="AM1691" t="str">
        <f t="shared" si="502"/>
        <v xml:space="preserve"> </v>
      </c>
      <c r="AN1691" t="str">
        <f t="shared" si="503"/>
        <v xml:space="preserve"> </v>
      </c>
      <c r="AO1691" t="str">
        <f t="shared" si="504"/>
        <v xml:space="preserve"> </v>
      </c>
    </row>
    <row r="1692" spans="1:41" x14ac:dyDescent="0.3">
      <c r="A1692" s="2">
        <v>1</v>
      </c>
      <c r="B1692" s="8">
        <v>44377</v>
      </c>
      <c r="C1692" t="s">
        <v>69</v>
      </c>
      <c r="D1692" s="2">
        <v>3</v>
      </c>
      <c r="E1692" s="2">
        <v>3</v>
      </c>
      <c r="F1692" s="2">
        <v>5</v>
      </c>
      <c r="G1692" s="2">
        <v>3</v>
      </c>
      <c r="H1692" s="2">
        <v>4</v>
      </c>
      <c r="I1692" s="2">
        <v>5</v>
      </c>
      <c r="J1692" s="2">
        <v>4</v>
      </c>
      <c r="K1692" s="2">
        <v>4</v>
      </c>
      <c r="L1692" s="2">
        <v>5</v>
      </c>
      <c r="M1692" s="2">
        <v>4</v>
      </c>
      <c r="N1692" s="2">
        <v>4</v>
      </c>
      <c r="O1692" s="2">
        <v>3</v>
      </c>
      <c r="P1692" s="2">
        <v>5</v>
      </c>
      <c r="Q1692" s="2">
        <v>3</v>
      </c>
      <c r="R1692" s="2">
        <v>4</v>
      </c>
      <c r="S1692" s="2">
        <v>5</v>
      </c>
      <c r="T1692" s="2">
        <v>4</v>
      </c>
      <c r="U1692" s="2">
        <v>5</v>
      </c>
      <c r="V1692" s="2">
        <v>73</v>
      </c>
      <c r="W1692" s="2" t="s">
        <v>6</v>
      </c>
      <c r="X1692" t="str">
        <f t="shared" si="487"/>
        <v xml:space="preserve"> </v>
      </c>
      <c r="Y1692" t="str">
        <f t="shared" si="488"/>
        <v xml:space="preserve"> </v>
      </c>
      <c r="Z1692" t="str">
        <f t="shared" si="489"/>
        <v xml:space="preserve"> </v>
      </c>
      <c r="AA1692" t="str">
        <f t="shared" si="490"/>
        <v xml:space="preserve"> </v>
      </c>
      <c r="AB1692" t="str">
        <f t="shared" si="491"/>
        <v xml:space="preserve"> </v>
      </c>
      <c r="AC1692" t="str">
        <f t="shared" si="492"/>
        <v xml:space="preserve"> </v>
      </c>
      <c r="AD1692" t="str">
        <f t="shared" si="493"/>
        <v xml:space="preserve"> </v>
      </c>
      <c r="AE1692" t="str">
        <f t="shared" si="494"/>
        <v xml:space="preserve"> </v>
      </c>
      <c r="AF1692" t="str">
        <f t="shared" si="495"/>
        <v xml:space="preserve"> </v>
      </c>
      <c r="AG1692" t="str">
        <f t="shared" si="496"/>
        <v xml:space="preserve"> </v>
      </c>
      <c r="AH1692" t="str">
        <f t="shared" si="497"/>
        <v xml:space="preserve"> </v>
      </c>
      <c r="AI1692" t="str">
        <f t="shared" si="498"/>
        <v xml:space="preserve"> </v>
      </c>
      <c r="AJ1692" t="str">
        <f t="shared" si="499"/>
        <v xml:space="preserve"> </v>
      </c>
      <c r="AK1692" t="str">
        <f t="shared" si="500"/>
        <v xml:space="preserve"> </v>
      </c>
      <c r="AL1692" t="str">
        <f t="shared" si="501"/>
        <v xml:space="preserve"> </v>
      </c>
      <c r="AM1692" t="str">
        <f t="shared" si="502"/>
        <v xml:space="preserve"> </v>
      </c>
      <c r="AN1692" t="str">
        <f t="shared" si="503"/>
        <v xml:space="preserve"> </v>
      </c>
      <c r="AO1692" t="str">
        <f t="shared" si="504"/>
        <v xml:space="preserve"> </v>
      </c>
    </row>
    <row r="1693" spans="1:41" x14ac:dyDescent="0.3">
      <c r="A1693" s="2">
        <v>2</v>
      </c>
      <c r="B1693" s="8">
        <v>44377</v>
      </c>
      <c r="C1693" t="s">
        <v>44</v>
      </c>
      <c r="D1693" s="2">
        <v>4</v>
      </c>
      <c r="E1693" s="2">
        <v>4</v>
      </c>
      <c r="F1693" s="2">
        <v>5</v>
      </c>
      <c r="G1693" s="2">
        <v>2</v>
      </c>
      <c r="H1693" s="2">
        <v>4</v>
      </c>
      <c r="I1693" s="2">
        <v>4</v>
      </c>
      <c r="J1693" s="2">
        <v>5</v>
      </c>
      <c r="K1693" s="2">
        <v>7</v>
      </c>
      <c r="L1693" s="2">
        <v>5</v>
      </c>
      <c r="M1693" s="2">
        <v>5</v>
      </c>
      <c r="N1693" s="2">
        <v>6</v>
      </c>
      <c r="O1693" s="2">
        <v>4</v>
      </c>
      <c r="P1693" s="2">
        <v>5</v>
      </c>
      <c r="Q1693" s="2">
        <v>3</v>
      </c>
      <c r="R1693" s="2">
        <v>6</v>
      </c>
      <c r="S1693" s="2">
        <v>5</v>
      </c>
      <c r="T1693" s="2">
        <v>4</v>
      </c>
      <c r="U1693" s="2">
        <v>5</v>
      </c>
      <c r="V1693" s="2">
        <v>83</v>
      </c>
      <c r="W1693" s="2" t="s">
        <v>2</v>
      </c>
      <c r="X1693" t="str">
        <f t="shared" si="487"/>
        <v xml:space="preserve"> </v>
      </c>
      <c r="Y1693" t="str">
        <f t="shared" si="488"/>
        <v xml:space="preserve"> </v>
      </c>
      <c r="Z1693" t="str">
        <f t="shared" si="489"/>
        <v xml:space="preserve"> </v>
      </c>
      <c r="AA1693" t="str">
        <f t="shared" si="490"/>
        <v xml:space="preserve"> </v>
      </c>
      <c r="AB1693" t="str">
        <f t="shared" si="491"/>
        <v xml:space="preserve"> </v>
      </c>
      <c r="AC1693" t="str">
        <f t="shared" si="492"/>
        <v xml:space="preserve"> </v>
      </c>
      <c r="AD1693" t="str">
        <f t="shared" si="493"/>
        <v xml:space="preserve"> </v>
      </c>
      <c r="AE1693" t="str">
        <f t="shared" si="494"/>
        <v xml:space="preserve"> </v>
      </c>
      <c r="AF1693" t="str">
        <f t="shared" si="495"/>
        <v xml:space="preserve"> </v>
      </c>
      <c r="AG1693" t="str">
        <f t="shared" si="496"/>
        <v xml:space="preserve"> </v>
      </c>
      <c r="AH1693" t="str">
        <f t="shared" si="497"/>
        <v xml:space="preserve"> </v>
      </c>
      <c r="AI1693" t="str">
        <f t="shared" si="498"/>
        <v xml:space="preserve"> </v>
      </c>
      <c r="AJ1693" t="str">
        <f t="shared" si="499"/>
        <v xml:space="preserve"> </v>
      </c>
      <c r="AK1693" t="str">
        <f t="shared" si="500"/>
        <v xml:space="preserve"> </v>
      </c>
      <c r="AL1693" t="str">
        <f t="shared" si="501"/>
        <v xml:space="preserve"> </v>
      </c>
      <c r="AM1693" t="str">
        <f t="shared" si="502"/>
        <v xml:space="preserve"> </v>
      </c>
      <c r="AN1693" t="str">
        <f t="shared" si="503"/>
        <v xml:space="preserve"> </v>
      </c>
      <c r="AO1693" t="str">
        <f t="shared" si="504"/>
        <v xml:space="preserve"> </v>
      </c>
    </row>
    <row r="1694" spans="1:41" x14ac:dyDescent="0.3">
      <c r="A1694" s="2">
        <v>3</v>
      </c>
      <c r="B1694" s="8">
        <v>44377</v>
      </c>
      <c r="C1694" t="s">
        <v>54</v>
      </c>
      <c r="D1694" s="2">
        <v>4</v>
      </c>
      <c r="E1694" s="2">
        <v>4</v>
      </c>
      <c r="F1694" s="2">
        <v>4</v>
      </c>
      <c r="G1694" s="2">
        <v>4</v>
      </c>
      <c r="H1694" s="2">
        <v>5</v>
      </c>
      <c r="I1694" s="2">
        <v>5</v>
      </c>
      <c r="J1694" s="2">
        <v>6</v>
      </c>
      <c r="K1694" s="2">
        <v>6</v>
      </c>
      <c r="L1694" s="2">
        <v>4</v>
      </c>
      <c r="M1694" s="2">
        <v>4</v>
      </c>
      <c r="N1694" s="2">
        <v>5</v>
      </c>
      <c r="O1694" s="2">
        <v>3</v>
      </c>
      <c r="P1694" s="2">
        <v>6</v>
      </c>
      <c r="Q1694" s="2">
        <v>5</v>
      </c>
      <c r="R1694" s="2">
        <v>5</v>
      </c>
      <c r="S1694" s="2">
        <v>5</v>
      </c>
      <c r="T1694" s="2">
        <v>6</v>
      </c>
      <c r="U1694" s="2">
        <v>6</v>
      </c>
      <c r="V1694" s="2">
        <v>87</v>
      </c>
      <c r="W1694" s="2" t="s">
        <v>2</v>
      </c>
      <c r="X1694" t="str">
        <f t="shared" si="487"/>
        <v xml:space="preserve"> </v>
      </c>
      <c r="Y1694" t="str">
        <f t="shared" si="488"/>
        <v xml:space="preserve"> </v>
      </c>
      <c r="Z1694" t="str">
        <f t="shared" si="489"/>
        <v xml:space="preserve"> </v>
      </c>
      <c r="AA1694" t="str">
        <f t="shared" si="490"/>
        <v xml:space="preserve"> </v>
      </c>
      <c r="AB1694" t="str">
        <f t="shared" si="491"/>
        <v xml:space="preserve"> </v>
      </c>
      <c r="AC1694" t="str">
        <f t="shared" si="492"/>
        <v xml:space="preserve"> </v>
      </c>
      <c r="AD1694" t="str">
        <f t="shared" si="493"/>
        <v xml:space="preserve"> </v>
      </c>
      <c r="AE1694" t="str">
        <f t="shared" si="494"/>
        <v xml:space="preserve"> </v>
      </c>
      <c r="AF1694" t="str">
        <f t="shared" si="495"/>
        <v xml:space="preserve"> </v>
      </c>
      <c r="AG1694" t="str">
        <f t="shared" si="496"/>
        <v xml:space="preserve"> </v>
      </c>
      <c r="AH1694" t="str">
        <f t="shared" si="497"/>
        <v xml:space="preserve"> </v>
      </c>
      <c r="AI1694" t="str">
        <f t="shared" si="498"/>
        <v xml:space="preserve"> </v>
      </c>
      <c r="AJ1694" t="str">
        <f t="shared" si="499"/>
        <v xml:space="preserve"> </v>
      </c>
      <c r="AK1694" t="str">
        <f t="shared" si="500"/>
        <v xml:space="preserve"> </v>
      </c>
      <c r="AL1694" t="str">
        <f t="shared" si="501"/>
        <v xml:space="preserve"> </v>
      </c>
      <c r="AM1694" t="str">
        <f t="shared" si="502"/>
        <v xml:space="preserve"> </v>
      </c>
      <c r="AN1694" t="str">
        <f t="shared" si="503"/>
        <v xml:space="preserve"> </v>
      </c>
      <c r="AO1694" t="str">
        <f t="shared" si="504"/>
        <v xml:space="preserve"> </v>
      </c>
    </row>
    <row r="1695" spans="1:41" x14ac:dyDescent="0.3">
      <c r="A1695" s="2">
        <v>4</v>
      </c>
      <c r="B1695" s="8">
        <v>44377</v>
      </c>
      <c r="C1695" t="s">
        <v>46</v>
      </c>
      <c r="D1695" s="2">
        <v>4</v>
      </c>
      <c r="E1695" s="2">
        <v>5</v>
      </c>
      <c r="F1695" s="2">
        <v>5</v>
      </c>
      <c r="G1695" s="2">
        <v>4</v>
      </c>
      <c r="H1695" s="2">
        <v>7</v>
      </c>
      <c r="I1695" s="2">
        <v>7</v>
      </c>
      <c r="J1695" s="2">
        <v>9</v>
      </c>
      <c r="K1695" s="2">
        <v>5</v>
      </c>
      <c r="L1695" s="2">
        <v>6</v>
      </c>
      <c r="M1695" s="2">
        <v>4</v>
      </c>
      <c r="N1695" s="2">
        <v>6</v>
      </c>
      <c r="O1695" s="2">
        <v>4</v>
      </c>
      <c r="P1695" s="2">
        <v>6</v>
      </c>
      <c r="Q1695" s="2">
        <v>4</v>
      </c>
      <c r="R1695" s="2">
        <v>6</v>
      </c>
      <c r="S1695" s="2">
        <v>6</v>
      </c>
      <c r="T1695" s="2">
        <v>7</v>
      </c>
      <c r="U1695" s="2">
        <v>7</v>
      </c>
      <c r="V1695" s="2">
        <v>102</v>
      </c>
      <c r="W1695" s="2" t="s">
        <v>2</v>
      </c>
      <c r="X1695" t="str">
        <f t="shared" si="487"/>
        <v xml:space="preserve"> </v>
      </c>
      <c r="Y1695" t="str">
        <f t="shared" si="488"/>
        <v xml:space="preserve"> </v>
      </c>
      <c r="Z1695" t="str">
        <f t="shared" si="489"/>
        <v xml:space="preserve"> </v>
      </c>
      <c r="AA1695" t="str">
        <f t="shared" si="490"/>
        <v xml:space="preserve"> </v>
      </c>
      <c r="AB1695" t="str">
        <f t="shared" si="491"/>
        <v xml:space="preserve"> </v>
      </c>
      <c r="AC1695" t="str">
        <f t="shared" si="492"/>
        <v xml:space="preserve"> </v>
      </c>
      <c r="AD1695" t="str">
        <f t="shared" si="493"/>
        <v xml:space="preserve"> </v>
      </c>
      <c r="AE1695" t="str">
        <f t="shared" si="494"/>
        <v xml:space="preserve"> </v>
      </c>
      <c r="AF1695" t="str">
        <f t="shared" si="495"/>
        <v xml:space="preserve"> </v>
      </c>
      <c r="AG1695" t="str">
        <f t="shared" si="496"/>
        <v xml:space="preserve"> </v>
      </c>
      <c r="AH1695" t="str">
        <f t="shared" si="497"/>
        <v xml:space="preserve"> </v>
      </c>
      <c r="AI1695" t="str">
        <f t="shared" si="498"/>
        <v xml:space="preserve"> </v>
      </c>
      <c r="AJ1695" t="str">
        <f t="shared" si="499"/>
        <v xml:space="preserve"> </v>
      </c>
      <c r="AK1695" t="str">
        <f t="shared" si="500"/>
        <v xml:space="preserve"> </v>
      </c>
      <c r="AL1695" t="str">
        <f t="shared" si="501"/>
        <v xml:space="preserve"> </v>
      </c>
      <c r="AM1695" t="str">
        <f t="shared" si="502"/>
        <v xml:space="preserve"> </v>
      </c>
      <c r="AN1695" t="str">
        <f t="shared" si="503"/>
        <v xml:space="preserve"> </v>
      </c>
      <c r="AO1695" t="str">
        <f t="shared" si="504"/>
        <v xml:space="preserve"> </v>
      </c>
    </row>
    <row r="1696" spans="1:41" x14ac:dyDescent="0.3">
      <c r="A1696" s="2">
        <v>5</v>
      </c>
      <c r="B1696" s="8">
        <v>44377</v>
      </c>
      <c r="C1696" t="s">
        <v>51</v>
      </c>
      <c r="D1696" s="2">
        <v>5</v>
      </c>
      <c r="E1696" s="2">
        <v>4</v>
      </c>
      <c r="F1696" s="2">
        <v>5</v>
      </c>
      <c r="G1696" s="2">
        <v>3</v>
      </c>
      <c r="H1696" s="2">
        <v>4</v>
      </c>
      <c r="I1696" s="2">
        <v>5</v>
      </c>
      <c r="J1696" s="2">
        <v>5</v>
      </c>
      <c r="K1696" s="2">
        <v>4</v>
      </c>
      <c r="L1696" s="2">
        <v>6</v>
      </c>
      <c r="M1696" s="2">
        <v>4</v>
      </c>
      <c r="N1696" s="2">
        <v>4</v>
      </c>
      <c r="O1696" s="2">
        <v>3</v>
      </c>
      <c r="P1696" s="2">
        <v>7</v>
      </c>
      <c r="Q1696" s="2">
        <v>3</v>
      </c>
      <c r="R1696" s="2">
        <v>5</v>
      </c>
      <c r="S1696" s="2">
        <v>4</v>
      </c>
      <c r="T1696" s="2">
        <v>4</v>
      </c>
      <c r="U1696" s="2">
        <v>6</v>
      </c>
      <c r="V1696" s="2">
        <v>81</v>
      </c>
      <c r="W1696" s="2" t="s">
        <v>9</v>
      </c>
      <c r="X1696" t="str">
        <f t="shared" si="487"/>
        <v xml:space="preserve"> </v>
      </c>
      <c r="Y1696" t="str">
        <f t="shared" si="488"/>
        <v xml:space="preserve"> </v>
      </c>
      <c r="Z1696" t="str">
        <f t="shared" si="489"/>
        <v xml:space="preserve"> </v>
      </c>
      <c r="AA1696" t="str">
        <f t="shared" si="490"/>
        <v xml:space="preserve"> </v>
      </c>
      <c r="AB1696" t="str">
        <f t="shared" si="491"/>
        <v xml:space="preserve"> </v>
      </c>
      <c r="AC1696" t="str">
        <f t="shared" si="492"/>
        <v xml:space="preserve"> </v>
      </c>
      <c r="AD1696" t="str">
        <f t="shared" si="493"/>
        <v xml:space="preserve"> </v>
      </c>
      <c r="AE1696" t="str">
        <f t="shared" si="494"/>
        <v xml:space="preserve"> </v>
      </c>
      <c r="AF1696" t="str">
        <f t="shared" si="495"/>
        <v xml:space="preserve"> </v>
      </c>
      <c r="AG1696" t="str">
        <f t="shared" si="496"/>
        <v xml:space="preserve"> </v>
      </c>
      <c r="AH1696" t="str">
        <f t="shared" si="497"/>
        <v xml:space="preserve"> </v>
      </c>
      <c r="AI1696" t="str">
        <f t="shared" si="498"/>
        <v xml:space="preserve"> </v>
      </c>
      <c r="AJ1696" t="str">
        <f t="shared" si="499"/>
        <v xml:space="preserve"> </v>
      </c>
      <c r="AK1696" t="str">
        <f t="shared" si="500"/>
        <v xml:space="preserve"> </v>
      </c>
      <c r="AL1696" t="str">
        <f t="shared" si="501"/>
        <v xml:space="preserve"> </v>
      </c>
      <c r="AM1696" t="str">
        <f t="shared" si="502"/>
        <v xml:space="preserve"> </v>
      </c>
      <c r="AN1696" t="str">
        <f t="shared" si="503"/>
        <v xml:space="preserve"> </v>
      </c>
      <c r="AO1696" t="str">
        <f t="shared" si="504"/>
        <v xml:space="preserve"> </v>
      </c>
    </row>
    <row r="1697" spans="1:41" x14ac:dyDescent="0.3">
      <c r="A1697" s="2">
        <v>6</v>
      </c>
      <c r="B1697" s="8">
        <v>44377</v>
      </c>
      <c r="C1697" t="s">
        <v>65</v>
      </c>
      <c r="D1697" s="2">
        <v>5</v>
      </c>
      <c r="E1697" s="2">
        <v>4</v>
      </c>
      <c r="F1697" s="2">
        <v>3</v>
      </c>
      <c r="G1697" s="2">
        <v>3</v>
      </c>
      <c r="H1697" s="2">
        <v>5</v>
      </c>
      <c r="I1697" s="2">
        <v>4</v>
      </c>
      <c r="J1697" s="2">
        <v>5</v>
      </c>
      <c r="K1697" s="2">
        <v>6</v>
      </c>
      <c r="L1697" s="2">
        <v>7</v>
      </c>
      <c r="M1697" s="2">
        <v>5</v>
      </c>
      <c r="N1697" s="2">
        <v>5</v>
      </c>
      <c r="O1697" s="2">
        <v>3</v>
      </c>
      <c r="P1697" s="2">
        <v>5</v>
      </c>
      <c r="Q1697" s="2">
        <v>3</v>
      </c>
      <c r="R1697" s="2">
        <v>6</v>
      </c>
      <c r="S1697" s="2">
        <v>5</v>
      </c>
      <c r="T1697" s="2">
        <v>5</v>
      </c>
      <c r="U1697" s="2">
        <v>7</v>
      </c>
      <c r="V1697" s="2">
        <v>86</v>
      </c>
      <c r="W1697" s="2" t="s">
        <v>2</v>
      </c>
      <c r="X1697" t="str">
        <f t="shared" si="487"/>
        <v xml:space="preserve"> </v>
      </c>
      <c r="Y1697" t="str">
        <f t="shared" si="488"/>
        <v xml:space="preserve"> </v>
      </c>
      <c r="Z1697" t="str">
        <f t="shared" si="489"/>
        <v xml:space="preserve"> </v>
      </c>
      <c r="AA1697" t="str">
        <f t="shared" si="490"/>
        <v xml:space="preserve"> </v>
      </c>
      <c r="AB1697" t="str">
        <f t="shared" si="491"/>
        <v xml:space="preserve"> </v>
      </c>
      <c r="AC1697" t="str">
        <f t="shared" si="492"/>
        <v xml:space="preserve"> </v>
      </c>
      <c r="AD1697" t="str">
        <f t="shared" si="493"/>
        <v xml:space="preserve"> </v>
      </c>
      <c r="AE1697" t="str">
        <f t="shared" si="494"/>
        <v xml:space="preserve"> </v>
      </c>
      <c r="AF1697" t="str">
        <f t="shared" si="495"/>
        <v xml:space="preserve"> </v>
      </c>
      <c r="AG1697" t="str">
        <f t="shared" si="496"/>
        <v xml:space="preserve"> </v>
      </c>
      <c r="AH1697" t="str">
        <f t="shared" si="497"/>
        <v xml:space="preserve"> </v>
      </c>
      <c r="AI1697" t="str">
        <f t="shared" si="498"/>
        <v xml:space="preserve"> </v>
      </c>
      <c r="AJ1697" t="str">
        <f t="shared" si="499"/>
        <v xml:space="preserve"> </v>
      </c>
      <c r="AK1697" t="str">
        <f t="shared" si="500"/>
        <v xml:space="preserve"> </v>
      </c>
      <c r="AL1697" t="str">
        <f t="shared" si="501"/>
        <v xml:space="preserve"> </v>
      </c>
      <c r="AM1697" t="str">
        <f t="shared" si="502"/>
        <v xml:space="preserve"> </v>
      </c>
      <c r="AN1697" t="str">
        <f t="shared" si="503"/>
        <v xml:space="preserve"> </v>
      </c>
      <c r="AO1697" t="str">
        <f t="shared" si="504"/>
        <v xml:space="preserve"> </v>
      </c>
    </row>
    <row r="1698" spans="1:41" x14ac:dyDescent="0.3">
      <c r="A1698" s="2">
        <v>7</v>
      </c>
      <c r="B1698" s="8">
        <v>44377</v>
      </c>
      <c r="C1698" t="s">
        <v>37</v>
      </c>
      <c r="D1698" s="2">
        <v>5</v>
      </c>
      <c r="E1698" s="2">
        <v>4</v>
      </c>
      <c r="F1698" s="2">
        <v>3</v>
      </c>
      <c r="G1698" s="2">
        <v>5</v>
      </c>
      <c r="H1698" s="2">
        <v>5</v>
      </c>
      <c r="I1698" s="2">
        <v>4</v>
      </c>
      <c r="J1698" s="2">
        <v>8</v>
      </c>
      <c r="K1698" s="2">
        <v>5</v>
      </c>
      <c r="L1698" s="2">
        <v>5</v>
      </c>
      <c r="M1698" s="2">
        <v>4</v>
      </c>
      <c r="N1698" s="2">
        <v>5</v>
      </c>
      <c r="O1698" s="2">
        <v>4</v>
      </c>
      <c r="P1698" s="2">
        <v>6</v>
      </c>
      <c r="Q1698" s="2">
        <v>4</v>
      </c>
      <c r="R1698" s="2">
        <v>4</v>
      </c>
      <c r="S1698" s="2">
        <v>6</v>
      </c>
      <c r="T1698" s="2">
        <v>6</v>
      </c>
      <c r="U1698" s="2">
        <v>5</v>
      </c>
      <c r="V1698" s="2">
        <v>88</v>
      </c>
      <c r="W1698" s="2" t="s">
        <v>2</v>
      </c>
      <c r="X1698" t="str">
        <f t="shared" si="487"/>
        <v xml:space="preserve"> </v>
      </c>
      <c r="Y1698" t="str">
        <f t="shared" si="488"/>
        <v xml:space="preserve"> </v>
      </c>
      <c r="Z1698" t="str">
        <f t="shared" si="489"/>
        <v xml:space="preserve"> </v>
      </c>
      <c r="AA1698" t="str">
        <f t="shared" si="490"/>
        <v xml:space="preserve"> </v>
      </c>
      <c r="AB1698" t="str">
        <f t="shared" si="491"/>
        <v xml:space="preserve"> </v>
      </c>
      <c r="AC1698" t="str">
        <f t="shared" si="492"/>
        <v xml:space="preserve"> </v>
      </c>
      <c r="AD1698" t="str">
        <f t="shared" si="493"/>
        <v xml:space="preserve"> </v>
      </c>
      <c r="AE1698" t="str">
        <f t="shared" si="494"/>
        <v xml:space="preserve"> </v>
      </c>
      <c r="AF1698" t="str">
        <f t="shared" si="495"/>
        <v xml:space="preserve"> </v>
      </c>
      <c r="AG1698" t="str">
        <f t="shared" si="496"/>
        <v xml:space="preserve"> </v>
      </c>
      <c r="AH1698" t="str">
        <f t="shared" si="497"/>
        <v xml:space="preserve"> </v>
      </c>
      <c r="AI1698" t="str">
        <f t="shared" si="498"/>
        <v xml:space="preserve"> </v>
      </c>
      <c r="AJ1698" t="str">
        <f t="shared" si="499"/>
        <v xml:space="preserve"> </v>
      </c>
      <c r="AK1698" t="str">
        <f t="shared" si="500"/>
        <v xml:space="preserve"> </v>
      </c>
      <c r="AL1698" t="str">
        <f t="shared" si="501"/>
        <v xml:space="preserve"> </v>
      </c>
      <c r="AM1698" t="str">
        <f t="shared" si="502"/>
        <v xml:space="preserve"> </v>
      </c>
      <c r="AN1698" t="str">
        <f t="shared" si="503"/>
        <v xml:space="preserve"> </v>
      </c>
      <c r="AO1698" t="str">
        <f t="shared" si="504"/>
        <v xml:space="preserve"> </v>
      </c>
    </row>
    <row r="1699" spans="1:41" x14ac:dyDescent="0.3">
      <c r="A1699" s="2">
        <v>8</v>
      </c>
      <c r="B1699" s="8">
        <v>44377</v>
      </c>
      <c r="C1699" t="s">
        <v>39</v>
      </c>
      <c r="D1699" s="2">
        <v>5</v>
      </c>
      <c r="E1699" s="2">
        <v>4</v>
      </c>
      <c r="F1699" s="2">
        <v>6</v>
      </c>
      <c r="G1699" s="2">
        <v>5</v>
      </c>
      <c r="H1699" s="2">
        <v>7</v>
      </c>
      <c r="I1699" s="2">
        <v>5</v>
      </c>
      <c r="J1699" s="2">
        <v>8</v>
      </c>
      <c r="K1699" s="2">
        <v>7</v>
      </c>
      <c r="L1699" s="2">
        <v>7</v>
      </c>
      <c r="M1699" s="2">
        <v>4</v>
      </c>
      <c r="N1699" s="2">
        <v>5</v>
      </c>
      <c r="O1699" s="2">
        <v>3</v>
      </c>
      <c r="P1699" s="2">
        <v>8</v>
      </c>
      <c r="Q1699" s="2">
        <v>4</v>
      </c>
      <c r="R1699" s="2">
        <v>5</v>
      </c>
      <c r="S1699" s="2">
        <v>5</v>
      </c>
      <c r="T1699" s="2">
        <v>6</v>
      </c>
      <c r="U1699" s="2">
        <v>8</v>
      </c>
      <c r="V1699" s="2">
        <v>102</v>
      </c>
      <c r="W1699" s="2" t="s">
        <v>2</v>
      </c>
      <c r="X1699" t="str">
        <f t="shared" si="487"/>
        <v xml:space="preserve"> </v>
      </c>
      <c r="Y1699" t="str">
        <f t="shared" si="488"/>
        <v xml:space="preserve"> </v>
      </c>
      <c r="Z1699" t="str">
        <f t="shared" si="489"/>
        <v xml:space="preserve"> </v>
      </c>
      <c r="AA1699" t="str">
        <f t="shared" si="490"/>
        <v xml:space="preserve"> </v>
      </c>
      <c r="AB1699" t="str">
        <f t="shared" si="491"/>
        <v xml:space="preserve"> </v>
      </c>
      <c r="AC1699" t="str">
        <f t="shared" si="492"/>
        <v xml:space="preserve"> </v>
      </c>
      <c r="AD1699" t="str">
        <f t="shared" si="493"/>
        <v xml:space="preserve"> </v>
      </c>
      <c r="AE1699" t="str">
        <f t="shared" si="494"/>
        <v xml:space="preserve"> </v>
      </c>
      <c r="AF1699" t="str">
        <f t="shared" si="495"/>
        <v xml:space="preserve"> </v>
      </c>
      <c r="AG1699" t="str">
        <f t="shared" si="496"/>
        <v xml:space="preserve"> </v>
      </c>
      <c r="AH1699" t="str">
        <f t="shared" si="497"/>
        <v xml:space="preserve"> </v>
      </c>
      <c r="AI1699" t="str">
        <f t="shared" si="498"/>
        <v xml:space="preserve"> </v>
      </c>
      <c r="AJ1699" t="str">
        <f t="shared" si="499"/>
        <v xml:space="preserve"> </v>
      </c>
      <c r="AK1699" t="str">
        <f t="shared" si="500"/>
        <v xml:space="preserve"> </v>
      </c>
      <c r="AL1699" t="str">
        <f t="shared" si="501"/>
        <v xml:space="preserve"> </v>
      </c>
      <c r="AM1699" t="str">
        <f t="shared" si="502"/>
        <v xml:space="preserve"> </v>
      </c>
      <c r="AN1699" t="str">
        <f t="shared" si="503"/>
        <v xml:space="preserve"> </v>
      </c>
      <c r="AO1699" t="str">
        <f t="shared" si="504"/>
        <v xml:space="preserve"> </v>
      </c>
    </row>
    <row r="1700" spans="1:41" x14ac:dyDescent="0.3">
      <c r="A1700" s="2">
        <v>9</v>
      </c>
      <c r="B1700" s="8">
        <v>44377</v>
      </c>
      <c r="C1700" t="s">
        <v>76</v>
      </c>
      <c r="D1700" s="2">
        <v>3</v>
      </c>
      <c r="E1700" s="2">
        <v>3</v>
      </c>
      <c r="F1700" s="2">
        <v>4</v>
      </c>
      <c r="G1700" s="2">
        <v>4</v>
      </c>
      <c r="H1700" s="2">
        <v>4</v>
      </c>
      <c r="I1700" s="2">
        <v>4</v>
      </c>
      <c r="J1700" s="2">
        <v>6</v>
      </c>
      <c r="K1700" s="2">
        <v>5</v>
      </c>
      <c r="L1700" s="2">
        <v>4</v>
      </c>
      <c r="M1700" s="2">
        <v>3</v>
      </c>
      <c r="N1700" s="2">
        <v>3</v>
      </c>
      <c r="O1700" s="2">
        <v>3</v>
      </c>
      <c r="P1700" s="2">
        <v>5</v>
      </c>
      <c r="Q1700" s="2">
        <v>4</v>
      </c>
      <c r="R1700" s="2">
        <v>6</v>
      </c>
      <c r="S1700" s="2">
        <v>4</v>
      </c>
      <c r="T1700" s="2">
        <v>6</v>
      </c>
      <c r="U1700" s="2">
        <v>5</v>
      </c>
      <c r="V1700" s="2">
        <v>76</v>
      </c>
      <c r="W1700" s="2" t="s">
        <v>2</v>
      </c>
      <c r="X1700" t="str">
        <f t="shared" si="487"/>
        <v xml:space="preserve"> </v>
      </c>
      <c r="Y1700" t="str">
        <f t="shared" si="488"/>
        <v xml:space="preserve"> </v>
      </c>
      <c r="Z1700" t="str">
        <f t="shared" si="489"/>
        <v xml:space="preserve"> </v>
      </c>
      <c r="AA1700" t="str">
        <f t="shared" si="490"/>
        <v xml:space="preserve"> </v>
      </c>
      <c r="AB1700" t="str">
        <f t="shared" si="491"/>
        <v xml:space="preserve"> </v>
      </c>
      <c r="AC1700" t="str">
        <f t="shared" si="492"/>
        <v xml:space="preserve"> </v>
      </c>
      <c r="AD1700" t="str">
        <f t="shared" si="493"/>
        <v xml:space="preserve"> </v>
      </c>
      <c r="AE1700" t="str">
        <f t="shared" si="494"/>
        <v xml:space="preserve"> </v>
      </c>
      <c r="AF1700" t="str">
        <f t="shared" si="495"/>
        <v xml:space="preserve"> </v>
      </c>
      <c r="AG1700" t="str">
        <f t="shared" si="496"/>
        <v xml:space="preserve"> </v>
      </c>
      <c r="AH1700" t="str">
        <f t="shared" si="497"/>
        <v xml:space="preserve"> </v>
      </c>
      <c r="AI1700" t="str">
        <f t="shared" si="498"/>
        <v xml:space="preserve"> </v>
      </c>
      <c r="AJ1700" t="str">
        <f t="shared" si="499"/>
        <v xml:space="preserve"> </v>
      </c>
      <c r="AK1700" t="str">
        <f t="shared" si="500"/>
        <v xml:space="preserve"> </v>
      </c>
      <c r="AL1700" t="str">
        <f t="shared" si="501"/>
        <v xml:space="preserve"> </v>
      </c>
      <c r="AM1700" t="str">
        <f t="shared" si="502"/>
        <v xml:space="preserve"> </v>
      </c>
      <c r="AN1700" t="str">
        <f t="shared" si="503"/>
        <v xml:space="preserve"> </v>
      </c>
      <c r="AO1700" t="str">
        <f t="shared" si="504"/>
        <v xml:space="preserve"> </v>
      </c>
    </row>
    <row r="1701" spans="1:41" x14ac:dyDescent="0.3">
      <c r="A1701" s="2">
        <v>10</v>
      </c>
      <c r="B1701" s="8">
        <v>44377</v>
      </c>
      <c r="C1701" t="s">
        <v>93</v>
      </c>
      <c r="D1701" s="2">
        <v>5</v>
      </c>
      <c r="E1701" s="2">
        <v>3</v>
      </c>
      <c r="F1701" s="2">
        <v>4</v>
      </c>
      <c r="G1701" s="2">
        <v>5</v>
      </c>
      <c r="H1701" s="2">
        <v>6</v>
      </c>
      <c r="I1701" s="2">
        <v>5</v>
      </c>
      <c r="J1701" s="2">
        <v>7</v>
      </c>
      <c r="K1701" s="2">
        <v>5</v>
      </c>
      <c r="L1701" s="2">
        <v>5</v>
      </c>
      <c r="M1701" s="2">
        <v>4</v>
      </c>
      <c r="N1701" s="2">
        <v>4</v>
      </c>
      <c r="O1701" s="2">
        <v>3</v>
      </c>
      <c r="P1701" s="2">
        <v>6</v>
      </c>
      <c r="Q1701" s="2">
        <v>3</v>
      </c>
      <c r="R1701" s="2">
        <v>4</v>
      </c>
      <c r="S1701" s="2">
        <v>4</v>
      </c>
      <c r="T1701" s="2">
        <v>6</v>
      </c>
      <c r="U1701" s="2">
        <v>5</v>
      </c>
      <c r="V1701" s="2">
        <v>84</v>
      </c>
      <c r="W1701" s="2" t="s">
        <v>2</v>
      </c>
      <c r="X1701" t="str">
        <f t="shared" si="487"/>
        <v xml:space="preserve"> </v>
      </c>
      <c r="Y1701" t="str">
        <f t="shared" si="488"/>
        <v xml:space="preserve"> </v>
      </c>
      <c r="Z1701" t="str">
        <f t="shared" si="489"/>
        <v xml:space="preserve"> </v>
      </c>
      <c r="AA1701" t="str">
        <f t="shared" si="490"/>
        <v xml:space="preserve"> </v>
      </c>
      <c r="AB1701" t="str">
        <f t="shared" si="491"/>
        <v xml:space="preserve"> </v>
      </c>
      <c r="AC1701" t="str">
        <f t="shared" si="492"/>
        <v xml:space="preserve"> </v>
      </c>
      <c r="AD1701" t="str">
        <f t="shared" si="493"/>
        <v xml:space="preserve"> </v>
      </c>
      <c r="AE1701" t="str">
        <f t="shared" si="494"/>
        <v xml:space="preserve"> </v>
      </c>
      <c r="AF1701" t="str">
        <f t="shared" si="495"/>
        <v xml:space="preserve"> </v>
      </c>
      <c r="AG1701" t="str">
        <f t="shared" si="496"/>
        <v xml:space="preserve"> </v>
      </c>
      <c r="AH1701" t="str">
        <f t="shared" si="497"/>
        <v xml:space="preserve"> </v>
      </c>
      <c r="AI1701" t="str">
        <f t="shared" si="498"/>
        <v xml:space="preserve"> </v>
      </c>
      <c r="AJ1701" t="str">
        <f t="shared" si="499"/>
        <v xml:space="preserve"> </v>
      </c>
      <c r="AK1701" t="str">
        <f t="shared" si="500"/>
        <v xml:space="preserve"> </v>
      </c>
      <c r="AL1701" t="str">
        <f t="shared" si="501"/>
        <v xml:space="preserve"> </v>
      </c>
      <c r="AM1701" t="str">
        <f t="shared" si="502"/>
        <v xml:space="preserve"> </v>
      </c>
      <c r="AN1701" t="str">
        <f t="shared" si="503"/>
        <v xml:space="preserve"> </v>
      </c>
      <c r="AO1701" t="str">
        <f t="shared" si="504"/>
        <v xml:space="preserve"> </v>
      </c>
    </row>
    <row r="1702" spans="1:41" x14ac:dyDescent="0.3">
      <c r="A1702" s="2">
        <v>11</v>
      </c>
      <c r="B1702" s="8">
        <v>44377</v>
      </c>
      <c r="C1702" t="s">
        <v>38</v>
      </c>
      <c r="D1702" s="2">
        <v>4</v>
      </c>
      <c r="E1702" s="2">
        <v>3</v>
      </c>
      <c r="F1702" s="2">
        <v>4</v>
      </c>
      <c r="G1702" s="2">
        <v>4</v>
      </c>
      <c r="H1702" s="2">
        <v>5</v>
      </c>
      <c r="I1702" s="2">
        <v>6</v>
      </c>
      <c r="J1702" s="2">
        <v>7</v>
      </c>
      <c r="K1702" s="2">
        <v>5</v>
      </c>
      <c r="L1702" s="2">
        <v>5</v>
      </c>
      <c r="M1702" s="2">
        <v>4</v>
      </c>
      <c r="N1702" s="2">
        <v>5</v>
      </c>
      <c r="O1702" s="2">
        <v>3</v>
      </c>
      <c r="P1702" s="2">
        <v>5</v>
      </c>
      <c r="Q1702" s="2">
        <v>2</v>
      </c>
      <c r="R1702" s="2">
        <v>4</v>
      </c>
      <c r="S1702" s="2">
        <v>5</v>
      </c>
      <c r="T1702" s="2">
        <v>4</v>
      </c>
      <c r="U1702" s="2">
        <v>6</v>
      </c>
      <c r="V1702" s="2">
        <v>81</v>
      </c>
      <c r="W1702" s="2" t="s">
        <v>2</v>
      </c>
      <c r="X1702" t="str">
        <f t="shared" si="487"/>
        <v xml:space="preserve"> </v>
      </c>
      <c r="Y1702" t="str">
        <f t="shared" si="488"/>
        <v xml:space="preserve"> </v>
      </c>
      <c r="Z1702" t="str">
        <f t="shared" si="489"/>
        <v xml:space="preserve"> </v>
      </c>
      <c r="AA1702" t="str">
        <f t="shared" si="490"/>
        <v xml:space="preserve"> </v>
      </c>
      <c r="AB1702" t="str">
        <f t="shared" si="491"/>
        <v xml:space="preserve"> </v>
      </c>
      <c r="AC1702" t="str">
        <f t="shared" si="492"/>
        <v xml:space="preserve"> </v>
      </c>
      <c r="AD1702" t="str">
        <f t="shared" si="493"/>
        <v xml:space="preserve"> </v>
      </c>
      <c r="AE1702" t="str">
        <f t="shared" si="494"/>
        <v xml:space="preserve"> </v>
      </c>
      <c r="AF1702" t="str">
        <f t="shared" si="495"/>
        <v xml:space="preserve"> </v>
      </c>
      <c r="AG1702" t="str">
        <f t="shared" si="496"/>
        <v xml:space="preserve"> </v>
      </c>
      <c r="AH1702" t="str">
        <f t="shared" si="497"/>
        <v xml:space="preserve"> </v>
      </c>
      <c r="AI1702" t="str">
        <f t="shared" si="498"/>
        <v xml:space="preserve"> </v>
      </c>
      <c r="AJ1702" t="str">
        <f t="shared" si="499"/>
        <v xml:space="preserve"> </v>
      </c>
      <c r="AK1702" t="str">
        <f t="shared" si="500"/>
        <v xml:space="preserve"> </v>
      </c>
      <c r="AL1702" t="str">
        <f t="shared" si="501"/>
        <v xml:space="preserve"> </v>
      </c>
      <c r="AM1702" t="str">
        <f t="shared" si="502"/>
        <v xml:space="preserve"> </v>
      </c>
      <c r="AN1702" t="str">
        <f t="shared" si="503"/>
        <v xml:space="preserve"> </v>
      </c>
      <c r="AO1702" t="str">
        <f t="shared" si="504"/>
        <v xml:space="preserve"> </v>
      </c>
    </row>
    <row r="1703" spans="1:41" x14ac:dyDescent="0.3">
      <c r="A1703" s="2">
        <v>12</v>
      </c>
      <c r="B1703" s="8">
        <v>44377</v>
      </c>
      <c r="C1703" t="s">
        <v>42</v>
      </c>
      <c r="D1703" s="2">
        <v>5</v>
      </c>
      <c r="E1703" s="2">
        <v>4</v>
      </c>
      <c r="F1703" s="2">
        <v>6</v>
      </c>
      <c r="G1703" s="2">
        <v>3</v>
      </c>
      <c r="H1703" s="2">
        <v>5</v>
      </c>
      <c r="I1703" s="2">
        <v>7</v>
      </c>
      <c r="J1703" s="2">
        <v>6</v>
      </c>
      <c r="K1703" s="2">
        <v>6</v>
      </c>
      <c r="L1703" s="2">
        <v>6</v>
      </c>
      <c r="M1703" s="2">
        <v>5</v>
      </c>
      <c r="N1703" s="2">
        <v>5</v>
      </c>
      <c r="O1703" s="2">
        <v>3</v>
      </c>
      <c r="P1703" s="2">
        <v>5</v>
      </c>
      <c r="Q1703" s="2">
        <v>3</v>
      </c>
      <c r="R1703" s="2">
        <v>5</v>
      </c>
      <c r="S1703" s="2">
        <v>4</v>
      </c>
      <c r="T1703" s="2">
        <v>5</v>
      </c>
      <c r="U1703" s="2">
        <v>8</v>
      </c>
      <c r="V1703" s="2">
        <v>91</v>
      </c>
      <c r="W1703" s="2" t="s">
        <v>2</v>
      </c>
      <c r="X1703" t="str">
        <f t="shared" si="487"/>
        <v xml:space="preserve"> </v>
      </c>
      <c r="Y1703" t="str">
        <f t="shared" si="488"/>
        <v xml:space="preserve"> </v>
      </c>
      <c r="Z1703" t="str">
        <f t="shared" si="489"/>
        <v xml:space="preserve"> </v>
      </c>
      <c r="AA1703" t="str">
        <f t="shared" si="490"/>
        <v xml:space="preserve"> </v>
      </c>
      <c r="AB1703" t="str">
        <f t="shared" si="491"/>
        <v xml:space="preserve"> </v>
      </c>
      <c r="AC1703" t="str">
        <f t="shared" si="492"/>
        <v xml:space="preserve"> </v>
      </c>
      <c r="AD1703" t="str">
        <f t="shared" si="493"/>
        <v xml:space="preserve"> </v>
      </c>
      <c r="AE1703" t="str">
        <f t="shared" si="494"/>
        <v xml:space="preserve"> </v>
      </c>
      <c r="AF1703" t="str">
        <f t="shared" si="495"/>
        <v xml:space="preserve"> </v>
      </c>
      <c r="AG1703" t="str">
        <f t="shared" si="496"/>
        <v xml:space="preserve"> </v>
      </c>
      <c r="AH1703" t="str">
        <f t="shared" si="497"/>
        <v xml:space="preserve"> </v>
      </c>
      <c r="AI1703" t="str">
        <f t="shared" si="498"/>
        <v xml:space="preserve"> </v>
      </c>
      <c r="AJ1703" t="str">
        <f t="shared" si="499"/>
        <v xml:space="preserve"> </v>
      </c>
      <c r="AK1703" t="str">
        <f t="shared" si="500"/>
        <v xml:space="preserve"> </v>
      </c>
      <c r="AL1703" t="str">
        <f t="shared" si="501"/>
        <v xml:space="preserve"> </v>
      </c>
      <c r="AM1703" t="str">
        <f t="shared" si="502"/>
        <v xml:space="preserve"> </v>
      </c>
      <c r="AN1703" t="str">
        <f t="shared" si="503"/>
        <v xml:space="preserve"> </v>
      </c>
      <c r="AO1703" t="str">
        <f t="shared" si="504"/>
        <v xml:space="preserve"> </v>
      </c>
    </row>
    <row r="1704" spans="1:41" x14ac:dyDescent="0.3">
      <c r="A1704" s="2">
        <v>13</v>
      </c>
      <c r="B1704" s="8">
        <v>44377</v>
      </c>
      <c r="C1704" t="s">
        <v>61</v>
      </c>
      <c r="D1704" s="2">
        <v>4</v>
      </c>
      <c r="E1704" s="2">
        <v>4</v>
      </c>
      <c r="F1704" s="2">
        <v>3</v>
      </c>
      <c r="G1704" s="2">
        <v>3</v>
      </c>
      <c r="H1704" s="2">
        <v>4</v>
      </c>
      <c r="I1704" s="2">
        <v>4</v>
      </c>
      <c r="J1704" s="2">
        <v>5</v>
      </c>
      <c r="K1704" s="2">
        <v>5</v>
      </c>
      <c r="L1704" s="2">
        <v>5</v>
      </c>
      <c r="M1704" s="2">
        <v>4</v>
      </c>
      <c r="N1704" s="2">
        <v>6</v>
      </c>
      <c r="O1704" s="2">
        <v>3</v>
      </c>
      <c r="P1704" s="2">
        <v>5</v>
      </c>
      <c r="Q1704" s="2">
        <v>3</v>
      </c>
      <c r="R1704" s="2">
        <v>5</v>
      </c>
      <c r="S1704" s="2">
        <v>4</v>
      </c>
      <c r="T1704" s="2">
        <v>5</v>
      </c>
      <c r="U1704" s="2">
        <v>6</v>
      </c>
      <c r="V1704" s="2">
        <v>78</v>
      </c>
      <c r="W1704" s="2" t="s">
        <v>2</v>
      </c>
      <c r="X1704" t="str">
        <f t="shared" si="487"/>
        <v xml:space="preserve"> </v>
      </c>
      <c r="Y1704" t="str">
        <f t="shared" si="488"/>
        <v xml:space="preserve"> </v>
      </c>
      <c r="Z1704" t="str">
        <f t="shared" si="489"/>
        <v xml:space="preserve"> </v>
      </c>
      <c r="AA1704" t="str">
        <f t="shared" si="490"/>
        <v xml:space="preserve"> </v>
      </c>
      <c r="AB1704" t="str">
        <f t="shared" si="491"/>
        <v xml:space="preserve"> </v>
      </c>
      <c r="AC1704" t="str">
        <f t="shared" si="492"/>
        <v xml:space="preserve"> </v>
      </c>
      <c r="AD1704" t="str">
        <f t="shared" si="493"/>
        <v xml:space="preserve"> </v>
      </c>
      <c r="AE1704" t="str">
        <f t="shared" si="494"/>
        <v xml:space="preserve"> </v>
      </c>
      <c r="AF1704" t="str">
        <f t="shared" si="495"/>
        <v xml:space="preserve"> </v>
      </c>
      <c r="AG1704" t="str">
        <f t="shared" si="496"/>
        <v xml:space="preserve"> </v>
      </c>
      <c r="AH1704" t="str">
        <f t="shared" si="497"/>
        <v xml:space="preserve"> </v>
      </c>
      <c r="AI1704" t="str">
        <f t="shared" si="498"/>
        <v xml:space="preserve"> </v>
      </c>
      <c r="AJ1704" t="str">
        <f t="shared" si="499"/>
        <v xml:space="preserve"> </v>
      </c>
      <c r="AK1704" t="str">
        <f t="shared" si="500"/>
        <v xml:space="preserve"> </v>
      </c>
      <c r="AL1704" t="str">
        <f t="shared" si="501"/>
        <v xml:space="preserve"> </v>
      </c>
      <c r="AM1704" t="str">
        <f t="shared" si="502"/>
        <v xml:space="preserve"> </v>
      </c>
      <c r="AN1704" t="str">
        <f t="shared" si="503"/>
        <v xml:space="preserve"> </v>
      </c>
      <c r="AO1704" t="str">
        <f t="shared" si="504"/>
        <v xml:space="preserve"> </v>
      </c>
    </row>
    <row r="1705" spans="1:41" x14ac:dyDescent="0.3">
      <c r="A1705" s="2">
        <v>14</v>
      </c>
      <c r="B1705" s="8">
        <v>44377</v>
      </c>
      <c r="C1705" t="s">
        <v>40</v>
      </c>
      <c r="D1705" s="2">
        <v>5</v>
      </c>
      <c r="E1705" s="2">
        <v>4</v>
      </c>
      <c r="F1705" s="2">
        <v>5</v>
      </c>
      <c r="G1705" s="2">
        <v>3</v>
      </c>
      <c r="H1705" s="2">
        <v>4</v>
      </c>
      <c r="I1705" s="2">
        <v>4</v>
      </c>
      <c r="J1705" s="2">
        <v>5</v>
      </c>
      <c r="K1705" s="2">
        <v>6</v>
      </c>
      <c r="L1705" s="2">
        <v>5</v>
      </c>
      <c r="M1705" s="2">
        <v>4</v>
      </c>
      <c r="N1705" s="2">
        <v>6</v>
      </c>
      <c r="O1705" s="2">
        <v>3</v>
      </c>
      <c r="P1705" s="2">
        <v>5</v>
      </c>
      <c r="Q1705" s="2">
        <v>4</v>
      </c>
      <c r="R1705" s="2">
        <v>4</v>
      </c>
      <c r="S1705" s="2">
        <v>4</v>
      </c>
      <c r="T1705" s="2">
        <v>5</v>
      </c>
      <c r="U1705" s="2">
        <v>6</v>
      </c>
      <c r="V1705" s="2">
        <v>82</v>
      </c>
      <c r="W1705" s="2" t="s">
        <v>2</v>
      </c>
      <c r="X1705" t="str">
        <f t="shared" si="487"/>
        <v xml:space="preserve"> </v>
      </c>
      <c r="Y1705" t="str">
        <f t="shared" si="488"/>
        <v xml:space="preserve"> </v>
      </c>
      <c r="Z1705" t="str">
        <f t="shared" si="489"/>
        <v xml:space="preserve"> </v>
      </c>
      <c r="AA1705" t="str">
        <f t="shared" si="490"/>
        <v xml:space="preserve"> </v>
      </c>
      <c r="AB1705" t="str">
        <f t="shared" si="491"/>
        <v xml:space="preserve"> </v>
      </c>
      <c r="AC1705" t="str">
        <f t="shared" si="492"/>
        <v xml:space="preserve"> </v>
      </c>
      <c r="AD1705" t="str">
        <f t="shared" si="493"/>
        <v xml:space="preserve"> </v>
      </c>
      <c r="AE1705" t="str">
        <f t="shared" si="494"/>
        <v xml:space="preserve"> </v>
      </c>
      <c r="AF1705" t="str">
        <f t="shared" si="495"/>
        <v xml:space="preserve"> </v>
      </c>
      <c r="AG1705" t="str">
        <f t="shared" si="496"/>
        <v xml:space="preserve"> </v>
      </c>
      <c r="AH1705" t="str">
        <f t="shared" si="497"/>
        <v xml:space="preserve"> </v>
      </c>
      <c r="AI1705" t="str">
        <f t="shared" si="498"/>
        <v xml:space="preserve"> </v>
      </c>
      <c r="AJ1705" t="str">
        <f t="shared" si="499"/>
        <v xml:space="preserve"> </v>
      </c>
      <c r="AK1705" t="str">
        <f t="shared" si="500"/>
        <v xml:space="preserve"> </v>
      </c>
      <c r="AL1705" t="str">
        <f t="shared" si="501"/>
        <v xml:space="preserve"> </v>
      </c>
      <c r="AM1705" t="str">
        <f t="shared" si="502"/>
        <v xml:space="preserve"> </v>
      </c>
      <c r="AN1705" t="str">
        <f t="shared" si="503"/>
        <v xml:space="preserve"> </v>
      </c>
      <c r="AO1705" t="str">
        <f t="shared" si="504"/>
        <v xml:space="preserve"> </v>
      </c>
    </row>
    <row r="1706" spans="1:41" x14ac:dyDescent="0.3">
      <c r="A1706" s="2">
        <v>15</v>
      </c>
      <c r="B1706" s="8">
        <v>44377</v>
      </c>
      <c r="C1706" t="s">
        <v>82</v>
      </c>
      <c r="D1706" s="2">
        <v>5</v>
      </c>
      <c r="E1706" s="2">
        <v>4</v>
      </c>
      <c r="F1706" s="2">
        <v>5</v>
      </c>
      <c r="G1706" s="2">
        <v>4</v>
      </c>
      <c r="H1706" s="2">
        <v>5</v>
      </c>
      <c r="I1706" s="2">
        <v>4</v>
      </c>
      <c r="J1706" s="2">
        <v>7</v>
      </c>
      <c r="K1706" s="2">
        <v>4</v>
      </c>
      <c r="L1706" s="2">
        <v>5</v>
      </c>
      <c r="M1706" s="2">
        <v>4</v>
      </c>
      <c r="N1706" s="2">
        <v>5</v>
      </c>
      <c r="O1706" s="2">
        <v>3</v>
      </c>
      <c r="P1706" s="2">
        <v>6</v>
      </c>
      <c r="Q1706" s="2">
        <v>4</v>
      </c>
      <c r="R1706" s="2">
        <v>5</v>
      </c>
      <c r="S1706" s="2">
        <v>5</v>
      </c>
      <c r="T1706" s="2">
        <v>4</v>
      </c>
      <c r="U1706" s="2">
        <v>6</v>
      </c>
      <c r="V1706" s="2">
        <v>85</v>
      </c>
      <c r="W1706" s="2" t="s">
        <v>2</v>
      </c>
      <c r="X1706" t="str">
        <f t="shared" ref="X1706:X1769" si="505">IF($C1706=Name, D1706," ")</f>
        <v xml:space="preserve"> </v>
      </c>
      <c r="Y1706" t="str">
        <f t="shared" ref="Y1706:Y1769" si="506">IF($C1706=Name, E1706," ")</f>
        <v xml:space="preserve"> </v>
      </c>
      <c r="Z1706" t="str">
        <f t="shared" ref="Z1706:Z1769" si="507">IF($C1706=Name, F1706," ")</f>
        <v xml:space="preserve"> </v>
      </c>
      <c r="AA1706" t="str">
        <f t="shared" ref="AA1706:AA1769" si="508">IF($C1706=Name, G1706," ")</f>
        <v xml:space="preserve"> </v>
      </c>
      <c r="AB1706" t="str">
        <f t="shared" ref="AB1706:AB1769" si="509">IF($C1706=Name, H1706," ")</f>
        <v xml:space="preserve"> </v>
      </c>
      <c r="AC1706" t="str">
        <f t="shared" ref="AC1706:AC1769" si="510">IF($C1706=Name, I1706," ")</f>
        <v xml:space="preserve"> </v>
      </c>
      <c r="AD1706" t="str">
        <f t="shared" ref="AD1706:AD1769" si="511">IF($C1706=Name, J1706," ")</f>
        <v xml:space="preserve"> </v>
      </c>
      <c r="AE1706" t="str">
        <f t="shared" ref="AE1706:AE1769" si="512">IF($C1706=Name, K1706," ")</f>
        <v xml:space="preserve"> </v>
      </c>
      <c r="AF1706" t="str">
        <f t="shared" ref="AF1706:AF1769" si="513">IF($C1706=Name, L1706," ")</f>
        <v xml:space="preserve"> </v>
      </c>
      <c r="AG1706" t="str">
        <f t="shared" ref="AG1706:AG1769" si="514">IF($C1706=Name, M1706," ")</f>
        <v xml:space="preserve"> </v>
      </c>
      <c r="AH1706" t="str">
        <f t="shared" ref="AH1706:AH1769" si="515">IF($C1706=Name, N1706," ")</f>
        <v xml:space="preserve"> </v>
      </c>
      <c r="AI1706" t="str">
        <f t="shared" ref="AI1706:AI1769" si="516">IF($C1706=Name, O1706," ")</f>
        <v xml:space="preserve"> </v>
      </c>
      <c r="AJ1706" t="str">
        <f t="shared" ref="AJ1706:AJ1769" si="517">IF($C1706=Name, P1706," ")</f>
        <v xml:space="preserve"> </v>
      </c>
      <c r="AK1706" t="str">
        <f t="shared" ref="AK1706:AK1769" si="518">IF($C1706=Name, Q1706," ")</f>
        <v xml:space="preserve"> </v>
      </c>
      <c r="AL1706" t="str">
        <f t="shared" ref="AL1706:AL1769" si="519">IF($C1706=Name, R1706," ")</f>
        <v xml:space="preserve"> </v>
      </c>
      <c r="AM1706" t="str">
        <f t="shared" ref="AM1706:AM1769" si="520">IF($C1706=Name, S1706," ")</f>
        <v xml:space="preserve"> </v>
      </c>
      <c r="AN1706" t="str">
        <f t="shared" ref="AN1706:AN1769" si="521">IF($C1706=Name, T1706," ")</f>
        <v xml:space="preserve"> </v>
      </c>
      <c r="AO1706" t="str">
        <f t="shared" ref="AO1706:AO1769" si="522">IF($C1706=Name, U1706," ")</f>
        <v xml:space="preserve"> </v>
      </c>
    </row>
    <row r="1707" spans="1:41" x14ac:dyDescent="0.3">
      <c r="A1707" s="2">
        <v>16</v>
      </c>
      <c r="B1707" s="8">
        <v>44377</v>
      </c>
      <c r="C1707" t="s">
        <v>41</v>
      </c>
      <c r="D1707" s="2">
        <v>4</v>
      </c>
      <c r="E1707" s="2">
        <v>4</v>
      </c>
      <c r="F1707" s="2">
        <v>4</v>
      </c>
      <c r="G1707" s="2">
        <v>4</v>
      </c>
      <c r="H1707" s="2">
        <v>5</v>
      </c>
      <c r="I1707" s="2">
        <v>6</v>
      </c>
      <c r="J1707" s="2">
        <v>8</v>
      </c>
      <c r="K1707" s="2">
        <v>4</v>
      </c>
      <c r="L1707" s="2">
        <v>8</v>
      </c>
      <c r="M1707" s="2">
        <v>4</v>
      </c>
      <c r="N1707" s="2">
        <v>6</v>
      </c>
      <c r="O1707" s="2">
        <v>5</v>
      </c>
      <c r="P1707" s="2">
        <v>6</v>
      </c>
      <c r="Q1707" s="2">
        <v>3</v>
      </c>
      <c r="R1707" s="2">
        <v>7</v>
      </c>
      <c r="S1707" s="2">
        <v>6</v>
      </c>
      <c r="T1707" s="2">
        <v>7</v>
      </c>
      <c r="U1707" s="2">
        <v>5</v>
      </c>
      <c r="V1707" s="2">
        <v>96</v>
      </c>
      <c r="W1707" s="2" t="s">
        <v>2</v>
      </c>
      <c r="X1707" t="str">
        <f t="shared" si="505"/>
        <v xml:space="preserve"> </v>
      </c>
      <c r="Y1707" t="str">
        <f t="shared" si="506"/>
        <v xml:space="preserve"> </v>
      </c>
      <c r="Z1707" t="str">
        <f t="shared" si="507"/>
        <v xml:space="preserve"> </v>
      </c>
      <c r="AA1707" t="str">
        <f t="shared" si="508"/>
        <v xml:space="preserve"> </v>
      </c>
      <c r="AB1707" t="str">
        <f t="shared" si="509"/>
        <v xml:space="preserve"> </v>
      </c>
      <c r="AC1707" t="str">
        <f t="shared" si="510"/>
        <v xml:space="preserve"> </v>
      </c>
      <c r="AD1707" t="str">
        <f t="shared" si="511"/>
        <v xml:space="preserve"> </v>
      </c>
      <c r="AE1707" t="str">
        <f t="shared" si="512"/>
        <v xml:space="preserve"> </v>
      </c>
      <c r="AF1707" t="str">
        <f t="shared" si="513"/>
        <v xml:space="preserve"> </v>
      </c>
      <c r="AG1707" t="str">
        <f t="shared" si="514"/>
        <v xml:space="preserve"> </v>
      </c>
      <c r="AH1707" t="str">
        <f t="shared" si="515"/>
        <v xml:space="preserve"> </v>
      </c>
      <c r="AI1707" t="str">
        <f t="shared" si="516"/>
        <v xml:space="preserve"> </v>
      </c>
      <c r="AJ1707" t="str">
        <f t="shared" si="517"/>
        <v xml:space="preserve"> </v>
      </c>
      <c r="AK1707" t="str">
        <f t="shared" si="518"/>
        <v xml:space="preserve"> </v>
      </c>
      <c r="AL1707" t="str">
        <f t="shared" si="519"/>
        <v xml:space="preserve"> </v>
      </c>
      <c r="AM1707" t="str">
        <f t="shared" si="520"/>
        <v xml:space="preserve"> </v>
      </c>
      <c r="AN1707" t="str">
        <f t="shared" si="521"/>
        <v xml:space="preserve"> </v>
      </c>
      <c r="AO1707" t="str">
        <f t="shared" si="522"/>
        <v xml:space="preserve"> </v>
      </c>
    </row>
    <row r="1708" spans="1:41" x14ac:dyDescent="0.3">
      <c r="A1708" s="2">
        <v>17</v>
      </c>
      <c r="B1708" s="8">
        <v>44377</v>
      </c>
      <c r="C1708" t="s">
        <v>74</v>
      </c>
      <c r="D1708" s="2">
        <v>3</v>
      </c>
      <c r="E1708" s="2">
        <v>3</v>
      </c>
      <c r="F1708" s="2">
        <v>5</v>
      </c>
      <c r="G1708" s="2">
        <v>4</v>
      </c>
      <c r="H1708" s="2">
        <v>5</v>
      </c>
      <c r="I1708" s="2">
        <v>5</v>
      </c>
      <c r="J1708" s="2">
        <v>6</v>
      </c>
      <c r="K1708" s="2">
        <v>4</v>
      </c>
      <c r="L1708" s="2">
        <v>5</v>
      </c>
      <c r="M1708" s="2">
        <v>4</v>
      </c>
      <c r="N1708" s="2">
        <v>4</v>
      </c>
      <c r="O1708" s="2">
        <v>3</v>
      </c>
      <c r="P1708" s="2">
        <v>5</v>
      </c>
      <c r="Q1708" s="2">
        <v>3</v>
      </c>
      <c r="R1708" s="2">
        <v>6</v>
      </c>
      <c r="S1708" s="2">
        <v>4</v>
      </c>
      <c r="T1708" s="2">
        <v>3</v>
      </c>
      <c r="U1708" s="2">
        <v>5</v>
      </c>
      <c r="V1708" s="2">
        <v>77</v>
      </c>
      <c r="W1708" s="2" t="s">
        <v>2</v>
      </c>
      <c r="X1708" t="str">
        <f t="shared" si="505"/>
        <v xml:space="preserve"> </v>
      </c>
      <c r="Y1708" t="str">
        <f t="shared" si="506"/>
        <v xml:space="preserve"> </v>
      </c>
      <c r="Z1708" t="str">
        <f t="shared" si="507"/>
        <v xml:space="preserve"> </v>
      </c>
      <c r="AA1708" t="str">
        <f t="shared" si="508"/>
        <v xml:space="preserve"> </v>
      </c>
      <c r="AB1708" t="str">
        <f t="shared" si="509"/>
        <v xml:space="preserve"> </v>
      </c>
      <c r="AC1708" t="str">
        <f t="shared" si="510"/>
        <v xml:space="preserve"> </v>
      </c>
      <c r="AD1708" t="str">
        <f t="shared" si="511"/>
        <v xml:space="preserve"> </v>
      </c>
      <c r="AE1708" t="str">
        <f t="shared" si="512"/>
        <v xml:space="preserve"> </v>
      </c>
      <c r="AF1708" t="str">
        <f t="shared" si="513"/>
        <v xml:space="preserve"> </v>
      </c>
      <c r="AG1708" t="str">
        <f t="shared" si="514"/>
        <v xml:space="preserve"> </v>
      </c>
      <c r="AH1708" t="str">
        <f t="shared" si="515"/>
        <v xml:space="preserve"> </v>
      </c>
      <c r="AI1708" t="str">
        <f t="shared" si="516"/>
        <v xml:space="preserve"> </v>
      </c>
      <c r="AJ1708" t="str">
        <f t="shared" si="517"/>
        <v xml:space="preserve"> </v>
      </c>
      <c r="AK1708" t="str">
        <f t="shared" si="518"/>
        <v xml:space="preserve"> </v>
      </c>
      <c r="AL1708" t="str">
        <f t="shared" si="519"/>
        <v xml:space="preserve"> </v>
      </c>
      <c r="AM1708" t="str">
        <f t="shared" si="520"/>
        <v xml:space="preserve"> </v>
      </c>
      <c r="AN1708" t="str">
        <f t="shared" si="521"/>
        <v xml:space="preserve"> </v>
      </c>
      <c r="AO1708" t="str">
        <f t="shared" si="522"/>
        <v xml:space="preserve"> </v>
      </c>
    </row>
    <row r="1709" spans="1:41" x14ac:dyDescent="0.3">
      <c r="A1709" s="2">
        <v>18</v>
      </c>
      <c r="B1709" s="8">
        <v>44377</v>
      </c>
      <c r="C1709" t="s">
        <v>47</v>
      </c>
      <c r="D1709" s="2">
        <v>4</v>
      </c>
      <c r="E1709" s="2">
        <v>5</v>
      </c>
      <c r="F1709" s="2">
        <v>4</v>
      </c>
      <c r="G1709" s="2">
        <v>5</v>
      </c>
      <c r="H1709" s="2">
        <v>5</v>
      </c>
      <c r="I1709" s="2">
        <v>4</v>
      </c>
      <c r="J1709" s="2">
        <v>8</v>
      </c>
      <c r="K1709" s="2">
        <v>4</v>
      </c>
      <c r="L1709" s="2">
        <v>5</v>
      </c>
      <c r="M1709" s="2">
        <v>4</v>
      </c>
      <c r="N1709" s="2">
        <v>5</v>
      </c>
      <c r="O1709" s="2">
        <v>3</v>
      </c>
      <c r="P1709" s="2">
        <v>6</v>
      </c>
      <c r="Q1709" s="2">
        <v>3</v>
      </c>
      <c r="R1709" s="2">
        <v>5</v>
      </c>
      <c r="S1709" s="2">
        <v>5</v>
      </c>
      <c r="T1709" s="2">
        <v>6</v>
      </c>
      <c r="U1709" s="2">
        <v>6</v>
      </c>
      <c r="V1709" s="2">
        <v>87</v>
      </c>
      <c r="W1709" s="2" t="s">
        <v>4</v>
      </c>
      <c r="X1709" t="str">
        <f t="shared" si="505"/>
        <v xml:space="preserve"> </v>
      </c>
      <c r="Y1709" t="str">
        <f t="shared" si="506"/>
        <v xml:space="preserve"> </v>
      </c>
      <c r="Z1709" t="str">
        <f t="shared" si="507"/>
        <v xml:space="preserve"> </v>
      </c>
      <c r="AA1709" t="str">
        <f t="shared" si="508"/>
        <v xml:space="preserve"> </v>
      </c>
      <c r="AB1709" t="str">
        <f t="shared" si="509"/>
        <v xml:space="preserve"> </v>
      </c>
      <c r="AC1709" t="str">
        <f t="shared" si="510"/>
        <v xml:space="preserve"> </v>
      </c>
      <c r="AD1709" t="str">
        <f t="shared" si="511"/>
        <v xml:space="preserve"> </v>
      </c>
      <c r="AE1709" t="str">
        <f t="shared" si="512"/>
        <v xml:space="preserve"> </v>
      </c>
      <c r="AF1709" t="str">
        <f t="shared" si="513"/>
        <v xml:space="preserve"> </v>
      </c>
      <c r="AG1709" t="str">
        <f t="shared" si="514"/>
        <v xml:space="preserve"> </v>
      </c>
      <c r="AH1709" t="str">
        <f t="shared" si="515"/>
        <v xml:space="preserve"> </v>
      </c>
      <c r="AI1709" t="str">
        <f t="shared" si="516"/>
        <v xml:space="preserve"> </v>
      </c>
      <c r="AJ1709" t="str">
        <f t="shared" si="517"/>
        <v xml:space="preserve"> </v>
      </c>
      <c r="AK1709" t="str">
        <f t="shared" si="518"/>
        <v xml:space="preserve"> </v>
      </c>
      <c r="AL1709" t="str">
        <f t="shared" si="519"/>
        <v xml:space="preserve"> </v>
      </c>
      <c r="AM1709" t="str">
        <f t="shared" si="520"/>
        <v xml:space="preserve"> </v>
      </c>
      <c r="AN1709" t="str">
        <f t="shared" si="521"/>
        <v xml:space="preserve"> </v>
      </c>
      <c r="AO1709" t="str">
        <f t="shared" si="522"/>
        <v xml:space="preserve"> </v>
      </c>
    </row>
    <row r="1710" spans="1:41" x14ac:dyDescent="0.3">
      <c r="A1710" s="2">
        <v>19</v>
      </c>
      <c r="B1710" s="8">
        <v>44377</v>
      </c>
      <c r="C1710" t="s">
        <v>55</v>
      </c>
      <c r="D1710" s="2">
        <v>4</v>
      </c>
      <c r="E1710" s="2">
        <v>4</v>
      </c>
      <c r="F1710" s="2">
        <v>4</v>
      </c>
      <c r="G1710" s="2">
        <v>3</v>
      </c>
      <c r="H1710" s="2">
        <v>4</v>
      </c>
      <c r="I1710" s="2">
        <v>4</v>
      </c>
      <c r="J1710" s="2">
        <v>6</v>
      </c>
      <c r="K1710" s="2">
        <v>4</v>
      </c>
      <c r="L1710" s="2">
        <v>6</v>
      </c>
      <c r="M1710" s="2">
        <v>5</v>
      </c>
      <c r="N1710" s="2">
        <v>5</v>
      </c>
      <c r="O1710" s="2">
        <v>3</v>
      </c>
      <c r="P1710" s="2">
        <v>5</v>
      </c>
      <c r="Q1710" s="2">
        <v>4</v>
      </c>
      <c r="R1710" s="2">
        <v>4</v>
      </c>
      <c r="S1710" s="2">
        <v>4</v>
      </c>
      <c r="T1710" s="2">
        <v>4</v>
      </c>
      <c r="U1710" s="2">
        <v>7</v>
      </c>
      <c r="V1710" s="2">
        <v>80</v>
      </c>
      <c r="W1710" s="2" t="s">
        <v>4</v>
      </c>
      <c r="X1710" t="str">
        <f t="shared" si="505"/>
        <v xml:space="preserve"> </v>
      </c>
      <c r="Y1710" t="str">
        <f t="shared" si="506"/>
        <v xml:space="preserve"> </v>
      </c>
      <c r="Z1710" t="str">
        <f t="shared" si="507"/>
        <v xml:space="preserve"> </v>
      </c>
      <c r="AA1710" t="str">
        <f t="shared" si="508"/>
        <v xml:space="preserve"> </v>
      </c>
      <c r="AB1710" t="str">
        <f t="shared" si="509"/>
        <v xml:space="preserve"> </v>
      </c>
      <c r="AC1710" t="str">
        <f t="shared" si="510"/>
        <v xml:space="preserve"> </v>
      </c>
      <c r="AD1710" t="str">
        <f t="shared" si="511"/>
        <v xml:space="preserve"> </v>
      </c>
      <c r="AE1710" t="str">
        <f t="shared" si="512"/>
        <v xml:space="preserve"> </v>
      </c>
      <c r="AF1710" t="str">
        <f t="shared" si="513"/>
        <v xml:space="preserve"> </v>
      </c>
      <c r="AG1710" t="str">
        <f t="shared" si="514"/>
        <v xml:space="preserve"> </v>
      </c>
      <c r="AH1710" t="str">
        <f t="shared" si="515"/>
        <v xml:space="preserve"> </v>
      </c>
      <c r="AI1710" t="str">
        <f t="shared" si="516"/>
        <v xml:space="preserve"> </v>
      </c>
      <c r="AJ1710" t="str">
        <f t="shared" si="517"/>
        <v xml:space="preserve"> </v>
      </c>
      <c r="AK1710" t="str">
        <f t="shared" si="518"/>
        <v xml:space="preserve"> </v>
      </c>
      <c r="AL1710" t="str">
        <f t="shared" si="519"/>
        <v xml:space="preserve"> </v>
      </c>
      <c r="AM1710" t="str">
        <f t="shared" si="520"/>
        <v xml:space="preserve"> </v>
      </c>
      <c r="AN1710" t="str">
        <f t="shared" si="521"/>
        <v xml:space="preserve"> </v>
      </c>
      <c r="AO1710" t="str">
        <f t="shared" si="522"/>
        <v xml:space="preserve"> </v>
      </c>
    </row>
    <row r="1711" spans="1:41" x14ac:dyDescent="0.3">
      <c r="A1711" s="2">
        <v>20</v>
      </c>
      <c r="B1711" s="8">
        <v>44377</v>
      </c>
      <c r="C1711" t="s">
        <v>58</v>
      </c>
      <c r="D1711" s="2">
        <v>6</v>
      </c>
      <c r="E1711" s="2">
        <v>4</v>
      </c>
      <c r="F1711" s="2">
        <v>4</v>
      </c>
      <c r="G1711" s="2">
        <v>3</v>
      </c>
      <c r="H1711" s="2">
        <v>4</v>
      </c>
      <c r="I1711" s="2">
        <v>4</v>
      </c>
      <c r="J1711" s="2">
        <v>5</v>
      </c>
      <c r="K1711" s="2">
        <v>6</v>
      </c>
      <c r="L1711" s="2">
        <v>6</v>
      </c>
      <c r="M1711" s="2">
        <v>3</v>
      </c>
      <c r="N1711" s="2">
        <v>5</v>
      </c>
      <c r="O1711" s="2">
        <v>4</v>
      </c>
      <c r="P1711" s="2">
        <v>6</v>
      </c>
      <c r="Q1711" s="2">
        <v>4</v>
      </c>
      <c r="R1711" s="2">
        <v>6</v>
      </c>
      <c r="S1711" s="2">
        <v>5</v>
      </c>
      <c r="T1711" s="2">
        <v>5</v>
      </c>
      <c r="U1711" s="2">
        <v>7</v>
      </c>
      <c r="V1711" s="2">
        <v>87</v>
      </c>
      <c r="W1711" s="2" t="s">
        <v>2</v>
      </c>
      <c r="X1711" t="str">
        <f t="shared" si="505"/>
        <v xml:space="preserve"> </v>
      </c>
      <c r="Y1711" t="str">
        <f t="shared" si="506"/>
        <v xml:space="preserve"> </v>
      </c>
      <c r="Z1711" t="str">
        <f t="shared" si="507"/>
        <v xml:space="preserve"> </v>
      </c>
      <c r="AA1711" t="str">
        <f t="shared" si="508"/>
        <v xml:space="preserve"> </v>
      </c>
      <c r="AB1711" t="str">
        <f t="shared" si="509"/>
        <v xml:space="preserve"> </v>
      </c>
      <c r="AC1711" t="str">
        <f t="shared" si="510"/>
        <v xml:space="preserve"> </v>
      </c>
      <c r="AD1711" t="str">
        <f t="shared" si="511"/>
        <v xml:space="preserve"> </v>
      </c>
      <c r="AE1711" t="str">
        <f t="shared" si="512"/>
        <v xml:space="preserve"> </v>
      </c>
      <c r="AF1711" t="str">
        <f t="shared" si="513"/>
        <v xml:space="preserve"> </v>
      </c>
      <c r="AG1711" t="str">
        <f t="shared" si="514"/>
        <v xml:space="preserve"> </v>
      </c>
      <c r="AH1711" t="str">
        <f t="shared" si="515"/>
        <v xml:space="preserve"> </v>
      </c>
      <c r="AI1711" t="str">
        <f t="shared" si="516"/>
        <v xml:space="preserve"> </v>
      </c>
      <c r="AJ1711" t="str">
        <f t="shared" si="517"/>
        <v xml:space="preserve"> </v>
      </c>
      <c r="AK1711" t="str">
        <f t="shared" si="518"/>
        <v xml:space="preserve"> </v>
      </c>
      <c r="AL1711" t="str">
        <f t="shared" si="519"/>
        <v xml:space="preserve"> </v>
      </c>
      <c r="AM1711" t="str">
        <f t="shared" si="520"/>
        <v xml:space="preserve"> </v>
      </c>
      <c r="AN1711" t="str">
        <f t="shared" si="521"/>
        <v xml:space="preserve"> </v>
      </c>
      <c r="AO1711" t="str">
        <f t="shared" si="522"/>
        <v xml:space="preserve"> </v>
      </c>
    </row>
    <row r="1712" spans="1:41" x14ac:dyDescent="0.3">
      <c r="A1712" s="2">
        <v>21</v>
      </c>
      <c r="B1712" s="8">
        <v>44377</v>
      </c>
      <c r="C1712" t="s">
        <v>63</v>
      </c>
      <c r="D1712" s="2">
        <v>4</v>
      </c>
      <c r="E1712" s="2">
        <v>4</v>
      </c>
      <c r="F1712" s="2">
        <v>5</v>
      </c>
      <c r="G1712" s="2">
        <v>4</v>
      </c>
      <c r="H1712" s="2">
        <v>4</v>
      </c>
      <c r="I1712" s="2">
        <v>4</v>
      </c>
      <c r="J1712" s="2">
        <v>5</v>
      </c>
      <c r="K1712" s="2">
        <v>3</v>
      </c>
      <c r="L1712" s="2">
        <v>4</v>
      </c>
      <c r="M1712" s="2">
        <v>3</v>
      </c>
      <c r="N1712" s="2">
        <v>5</v>
      </c>
      <c r="O1712" s="2">
        <v>3</v>
      </c>
      <c r="P1712" s="2">
        <v>5</v>
      </c>
      <c r="Q1712" s="2">
        <v>3</v>
      </c>
      <c r="R1712" s="2">
        <v>2</v>
      </c>
      <c r="S1712" s="2">
        <v>5</v>
      </c>
      <c r="T1712" s="2">
        <v>4</v>
      </c>
      <c r="U1712" s="2">
        <v>4</v>
      </c>
      <c r="V1712" s="2">
        <v>71</v>
      </c>
      <c r="W1712" s="2" t="s">
        <v>2</v>
      </c>
      <c r="X1712" t="str">
        <f t="shared" si="505"/>
        <v xml:space="preserve"> </v>
      </c>
      <c r="Y1712" t="str">
        <f t="shared" si="506"/>
        <v xml:space="preserve"> </v>
      </c>
      <c r="Z1712" t="str">
        <f t="shared" si="507"/>
        <v xml:space="preserve"> </v>
      </c>
      <c r="AA1712" t="str">
        <f t="shared" si="508"/>
        <v xml:space="preserve"> </v>
      </c>
      <c r="AB1712" t="str">
        <f t="shared" si="509"/>
        <v xml:space="preserve"> </v>
      </c>
      <c r="AC1712" t="str">
        <f t="shared" si="510"/>
        <v xml:space="preserve"> </v>
      </c>
      <c r="AD1712" t="str">
        <f t="shared" si="511"/>
        <v xml:space="preserve"> </v>
      </c>
      <c r="AE1712" t="str">
        <f t="shared" si="512"/>
        <v xml:space="preserve"> </v>
      </c>
      <c r="AF1712" t="str">
        <f t="shared" si="513"/>
        <v xml:space="preserve"> </v>
      </c>
      <c r="AG1712" t="str">
        <f t="shared" si="514"/>
        <v xml:space="preserve"> </v>
      </c>
      <c r="AH1712" t="str">
        <f t="shared" si="515"/>
        <v xml:space="preserve"> </v>
      </c>
      <c r="AI1712" t="str">
        <f t="shared" si="516"/>
        <v xml:space="preserve"> </v>
      </c>
      <c r="AJ1712" t="str">
        <f t="shared" si="517"/>
        <v xml:space="preserve"> </v>
      </c>
      <c r="AK1712" t="str">
        <f t="shared" si="518"/>
        <v xml:space="preserve"> </v>
      </c>
      <c r="AL1712" t="str">
        <f t="shared" si="519"/>
        <v xml:space="preserve"> </v>
      </c>
      <c r="AM1712" t="str">
        <f t="shared" si="520"/>
        <v xml:space="preserve"> </v>
      </c>
      <c r="AN1712" t="str">
        <f t="shared" si="521"/>
        <v xml:space="preserve"> </v>
      </c>
      <c r="AO1712" t="str">
        <f t="shared" si="522"/>
        <v xml:space="preserve"> </v>
      </c>
    </row>
    <row r="1713" spans="1:41" x14ac:dyDescent="0.3">
      <c r="A1713" s="2">
        <v>22</v>
      </c>
      <c r="B1713" s="8">
        <v>44377</v>
      </c>
      <c r="C1713" t="s">
        <v>52</v>
      </c>
      <c r="D1713" s="2">
        <v>6</v>
      </c>
      <c r="E1713" s="2">
        <v>4</v>
      </c>
      <c r="F1713" s="2">
        <v>6</v>
      </c>
      <c r="G1713" s="2">
        <v>3</v>
      </c>
      <c r="H1713" s="2">
        <v>4</v>
      </c>
      <c r="I1713" s="2">
        <v>5</v>
      </c>
      <c r="J1713" s="2">
        <v>5</v>
      </c>
      <c r="K1713" s="2">
        <v>6</v>
      </c>
      <c r="L1713" s="2">
        <v>5</v>
      </c>
      <c r="M1713" s="2">
        <v>5</v>
      </c>
      <c r="N1713" s="2">
        <v>4</v>
      </c>
      <c r="O1713" s="2">
        <v>3</v>
      </c>
      <c r="P1713" s="2">
        <v>5</v>
      </c>
      <c r="Q1713" s="2">
        <v>4</v>
      </c>
      <c r="R1713" s="2">
        <v>4</v>
      </c>
      <c r="S1713" s="2">
        <v>4</v>
      </c>
      <c r="T1713" s="2">
        <v>4</v>
      </c>
      <c r="U1713" s="2">
        <v>7</v>
      </c>
      <c r="V1713" s="2">
        <v>84</v>
      </c>
      <c r="W1713" s="2" t="s">
        <v>2</v>
      </c>
      <c r="X1713" t="str">
        <f t="shared" si="505"/>
        <v xml:space="preserve"> </v>
      </c>
      <c r="Y1713" t="str">
        <f t="shared" si="506"/>
        <v xml:space="preserve"> </v>
      </c>
      <c r="Z1713" t="str">
        <f t="shared" si="507"/>
        <v xml:space="preserve"> </v>
      </c>
      <c r="AA1713" t="str">
        <f t="shared" si="508"/>
        <v xml:space="preserve"> </v>
      </c>
      <c r="AB1713" t="str">
        <f t="shared" si="509"/>
        <v xml:space="preserve"> </v>
      </c>
      <c r="AC1713" t="str">
        <f t="shared" si="510"/>
        <v xml:space="preserve"> </v>
      </c>
      <c r="AD1713" t="str">
        <f t="shared" si="511"/>
        <v xml:space="preserve"> </v>
      </c>
      <c r="AE1713" t="str">
        <f t="shared" si="512"/>
        <v xml:space="preserve"> </v>
      </c>
      <c r="AF1713" t="str">
        <f t="shared" si="513"/>
        <v xml:space="preserve"> </v>
      </c>
      <c r="AG1713" t="str">
        <f t="shared" si="514"/>
        <v xml:space="preserve"> </v>
      </c>
      <c r="AH1713" t="str">
        <f t="shared" si="515"/>
        <v xml:space="preserve"> </v>
      </c>
      <c r="AI1713" t="str">
        <f t="shared" si="516"/>
        <v xml:space="preserve"> </v>
      </c>
      <c r="AJ1713" t="str">
        <f t="shared" si="517"/>
        <v xml:space="preserve"> </v>
      </c>
      <c r="AK1713" t="str">
        <f t="shared" si="518"/>
        <v xml:space="preserve"> </v>
      </c>
      <c r="AL1713" t="str">
        <f t="shared" si="519"/>
        <v xml:space="preserve"> </v>
      </c>
      <c r="AM1713" t="str">
        <f t="shared" si="520"/>
        <v xml:space="preserve"> </v>
      </c>
      <c r="AN1713" t="str">
        <f t="shared" si="521"/>
        <v xml:space="preserve"> </v>
      </c>
      <c r="AO1713" t="str">
        <f t="shared" si="522"/>
        <v xml:space="preserve"> </v>
      </c>
    </row>
    <row r="1714" spans="1:41" x14ac:dyDescent="0.3">
      <c r="A1714" s="2">
        <v>23</v>
      </c>
      <c r="B1714" s="8">
        <v>44377</v>
      </c>
      <c r="C1714" t="s">
        <v>56</v>
      </c>
      <c r="D1714" s="2">
        <v>4</v>
      </c>
      <c r="E1714" s="2">
        <v>5</v>
      </c>
      <c r="F1714" s="2">
        <v>5</v>
      </c>
      <c r="G1714" s="2">
        <v>4</v>
      </c>
      <c r="H1714" s="2">
        <v>5</v>
      </c>
      <c r="I1714" s="2">
        <v>6</v>
      </c>
      <c r="J1714" s="2">
        <v>7</v>
      </c>
      <c r="K1714" s="2">
        <v>5</v>
      </c>
      <c r="L1714" s="2">
        <v>5</v>
      </c>
      <c r="M1714" s="2">
        <v>4</v>
      </c>
      <c r="N1714" s="2">
        <v>4</v>
      </c>
      <c r="O1714" s="2">
        <v>4</v>
      </c>
      <c r="P1714" s="2">
        <v>5</v>
      </c>
      <c r="Q1714" s="2">
        <v>3</v>
      </c>
      <c r="R1714" s="2">
        <v>5</v>
      </c>
      <c r="S1714" s="2">
        <v>4</v>
      </c>
      <c r="T1714" s="2">
        <v>6</v>
      </c>
      <c r="U1714" s="2">
        <v>6</v>
      </c>
      <c r="V1714" s="2">
        <v>87</v>
      </c>
      <c r="W1714" s="2" t="s">
        <v>2</v>
      </c>
      <c r="X1714" t="str">
        <f t="shared" si="505"/>
        <v xml:space="preserve"> </v>
      </c>
      <c r="Y1714" t="str">
        <f t="shared" si="506"/>
        <v xml:space="preserve"> </v>
      </c>
      <c r="Z1714" t="str">
        <f t="shared" si="507"/>
        <v xml:space="preserve"> </v>
      </c>
      <c r="AA1714" t="str">
        <f t="shared" si="508"/>
        <v xml:space="preserve"> </v>
      </c>
      <c r="AB1714" t="str">
        <f t="shared" si="509"/>
        <v xml:space="preserve"> </v>
      </c>
      <c r="AC1714" t="str">
        <f t="shared" si="510"/>
        <v xml:space="preserve"> </v>
      </c>
      <c r="AD1714" t="str">
        <f t="shared" si="511"/>
        <v xml:space="preserve"> </v>
      </c>
      <c r="AE1714" t="str">
        <f t="shared" si="512"/>
        <v xml:space="preserve"> </v>
      </c>
      <c r="AF1714" t="str">
        <f t="shared" si="513"/>
        <v xml:space="preserve"> </v>
      </c>
      <c r="AG1714" t="str">
        <f t="shared" si="514"/>
        <v xml:space="preserve"> </v>
      </c>
      <c r="AH1714" t="str">
        <f t="shared" si="515"/>
        <v xml:space="preserve"> </v>
      </c>
      <c r="AI1714" t="str">
        <f t="shared" si="516"/>
        <v xml:space="preserve"> </v>
      </c>
      <c r="AJ1714" t="str">
        <f t="shared" si="517"/>
        <v xml:space="preserve"> </v>
      </c>
      <c r="AK1714" t="str">
        <f t="shared" si="518"/>
        <v xml:space="preserve"> </v>
      </c>
      <c r="AL1714" t="str">
        <f t="shared" si="519"/>
        <v xml:space="preserve"> </v>
      </c>
      <c r="AM1714" t="str">
        <f t="shared" si="520"/>
        <v xml:space="preserve"> </v>
      </c>
      <c r="AN1714" t="str">
        <f t="shared" si="521"/>
        <v xml:space="preserve"> </v>
      </c>
      <c r="AO1714" t="str">
        <f t="shared" si="522"/>
        <v xml:space="preserve"> </v>
      </c>
    </row>
    <row r="1715" spans="1:41" x14ac:dyDescent="0.3">
      <c r="A1715" s="2">
        <v>24</v>
      </c>
      <c r="B1715" s="8">
        <v>44377</v>
      </c>
      <c r="C1715" t="s">
        <v>49</v>
      </c>
      <c r="D1715" s="2">
        <v>4</v>
      </c>
      <c r="E1715" s="2">
        <v>4</v>
      </c>
      <c r="F1715" s="2">
        <v>3</v>
      </c>
      <c r="G1715" s="2">
        <v>4</v>
      </c>
      <c r="H1715" s="2">
        <v>6</v>
      </c>
      <c r="I1715" s="2">
        <v>5</v>
      </c>
      <c r="J1715" s="2">
        <v>6</v>
      </c>
      <c r="K1715" s="2">
        <v>4</v>
      </c>
      <c r="L1715" s="2">
        <v>6</v>
      </c>
      <c r="M1715" s="2">
        <v>5</v>
      </c>
      <c r="N1715" s="2">
        <v>5</v>
      </c>
      <c r="O1715" s="2">
        <v>3</v>
      </c>
      <c r="P1715" s="2">
        <v>7</v>
      </c>
      <c r="Q1715" s="2">
        <v>4</v>
      </c>
      <c r="R1715" s="2">
        <v>5</v>
      </c>
      <c r="S1715" s="2">
        <v>6</v>
      </c>
      <c r="T1715" s="2">
        <v>4</v>
      </c>
      <c r="U1715" s="2">
        <v>4</v>
      </c>
      <c r="V1715" s="2">
        <v>85</v>
      </c>
      <c r="W1715" s="2" t="s">
        <v>2</v>
      </c>
      <c r="X1715" t="str">
        <f t="shared" si="505"/>
        <v xml:space="preserve"> </v>
      </c>
      <c r="Y1715" t="str">
        <f t="shared" si="506"/>
        <v xml:space="preserve"> </v>
      </c>
      <c r="Z1715" t="str">
        <f t="shared" si="507"/>
        <v xml:space="preserve"> </v>
      </c>
      <c r="AA1715" t="str">
        <f t="shared" si="508"/>
        <v xml:space="preserve"> </v>
      </c>
      <c r="AB1715" t="str">
        <f t="shared" si="509"/>
        <v xml:space="preserve"> </v>
      </c>
      <c r="AC1715" t="str">
        <f t="shared" si="510"/>
        <v xml:space="preserve"> </v>
      </c>
      <c r="AD1715" t="str">
        <f t="shared" si="511"/>
        <v xml:space="preserve"> </v>
      </c>
      <c r="AE1715" t="str">
        <f t="shared" si="512"/>
        <v xml:space="preserve"> </v>
      </c>
      <c r="AF1715" t="str">
        <f t="shared" si="513"/>
        <v xml:space="preserve"> </v>
      </c>
      <c r="AG1715" t="str">
        <f t="shared" si="514"/>
        <v xml:space="preserve"> </v>
      </c>
      <c r="AH1715" t="str">
        <f t="shared" si="515"/>
        <v xml:space="preserve"> </v>
      </c>
      <c r="AI1715" t="str">
        <f t="shared" si="516"/>
        <v xml:space="preserve"> </v>
      </c>
      <c r="AJ1715" t="str">
        <f t="shared" si="517"/>
        <v xml:space="preserve"> </v>
      </c>
      <c r="AK1715" t="str">
        <f t="shared" si="518"/>
        <v xml:space="preserve"> </v>
      </c>
      <c r="AL1715" t="str">
        <f t="shared" si="519"/>
        <v xml:space="preserve"> </v>
      </c>
      <c r="AM1715" t="str">
        <f t="shared" si="520"/>
        <v xml:space="preserve"> </v>
      </c>
      <c r="AN1715" t="str">
        <f t="shared" si="521"/>
        <v xml:space="preserve"> </v>
      </c>
      <c r="AO1715" t="str">
        <f t="shared" si="522"/>
        <v xml:space="preserve"> </v>
      </c>
    </row>
    <row r="1716" spans="1:41" x14ac:dyDescent="0.3">
      <c r="A1716" s="2">
        <v>1</v>
      </c>
      <c r="B1716" s="8">
        <v>44378</v>
      </c>
      <c r="C1716" t="s">
        <v>47</v>
      </c>
      <c r="D1716" s="2">
        <v>4</v>
      </c>
      <c r="E1716" s="2">
        <v>3</v>
      </c>
      <c r="F1716" s="2">
        <v>4</v>
      </c>
      <c r="G1716" s="2">
        <v>3</v>
      </c>
      <c r="H1716" s="2">
        <v>5</v>
      </c>
      <c r="I1716" s="2">
        <v>4</v>
      </c>
      <c r="J1716" s="2">
        <v>5</v>
      </c>
      <c r="K1716" s="2">
        <v>5</v>
      </c>
      <c r="L1716" s="2">
        <v>6</v>
      </c>
      <c r="M1716" s="2">
        <v>4</v>
      </c>
      <c r="N1716" s="2">
        <v>4</v>
      </c>
      <c r="O1716" s="2">
        <v>2</v>
      </c>
      <c r="P1716" s="2">
        <v>4</v>
      </c>
      <c r="Q1716" s="2">
        <v>5</v>
      </c>
      <c r="R1716" s="2">
        <v>4</v>
      </c>
      <c r="S1716" s="2">
        <v>4</v>
      </c>
      <c r="T1716" s="2">
        <v>4</v>
      </c>
      <c r="U1716" s="2">
        <v>5</v>
      </c>
      <c r="V1716" s="2">
        <v>75</v>
      </c>
      <c r="W1716" s="2" t="s">
        <v>4</v>
      </c>
      <c r="X1716" t="str">
        <f t="shared" si="505"/>
        <v xml:space="preserve"> </v>
      </c>
      <c r="Y1716" t="str">
        <f t="shared" si="506"/>
        <v xml:space="preserve"> </v>
      </c>
      <c r="Z1716" t="str">
        <f t="shared" si="507"/>
        <v xml:space="preserve"> </v>
      </c>
      <c r="AA1716" t="str">
        <f t="shared" si="508"/>
        <v xml:space="preserve"> </v>
      </c>
      <c r="AB1716" t="str">
        <f t="shared" si="509"/>
        <v xml:space="preserve"> </v>
      </c>
      <c r="AC1716" t="str">
        <f t="shared" si="510"/>
        <v xml:space="preserve"> </v>
      </c>
      <c r="AD1716" t="str">
        <f t="shared" si="511"/>
        <v xml:space="preserve"> </v>
      </c>
      <c r="AE1716" t="str">
        <f t="shared" si="512"/>
        <v xml:space="preserve"> </v>
      </c>
      <c r="AF1716" t="str">
        <f t="shared" si="513"/>
        <v xml:space="preserve"> </v>
      </c>
      <c r="AG1716" t="str">
        <f t="shared" si="514"/>
        <v xml:space="preserve"> </v>
      </c>
      <c r="AH1716" t="str">
        <f t="shared" si="515"/>
        <v xml:space="preserve"> </v>
      </c>
      <c r="AI1716" t="str">
        <f t="shared" si="516"/>
        <v xml:space="preserve"> </v>
      </c>
      <c r="AJ1716" t="str">
        <f t="shared" si="517"/>
        <v xml:space="preserve"> </v>
      </c>
      <c r="AK1716" t="str">
        <f t="shared" si="518"/>
        <v xml:space="preserve"> </v>
      </c>
      <c r="AL1716" t="str">
        <f t="shared" si="519"/>
        <v xml:space="preserve"> </v>
      </c>
      <c r="AM1716" t="str">
        <f t="shared" si="520"/>
        <v xml:space="preserve"> </v>
      </c>
      <c r="AN1716" t="str">
        <f t="shared" si="521"/>
        <v xml:space="preserve"> </v>
      </c>
      <c r="AO1716" t="str">
        <f t="shared" si="522"/>
        <v xml:space="preserve"> </v>
      </c>
    </row>
    <row r="1717" spans="1:41" x14ac:dyDescent="0.3">
      <c r="A1717" s="2">
        <v>2</v>
      </c>
      <c r="B1717" s="8">
        <v>44378</v>
      </c>
      <c r="C1717" t="s">
        <v>35</v>
      </c>
      <c r="D1717" s="2">
        <v>4</v>
      </c>
      <c r="E1717" s="2">
        <v>2</v>
      </c>
      <c r="F1717" s="2">
        <v>4</v>
      </c>
      <c r="G1717" s="2">
        <v>4</v>
      </c>
      <c r="H1717" s="2">
        <v>5</v>
      </c>
      <c r="I1717" s="2">
        <v>5</v>
      </c>
      <c r="J1717" s="2">
        <v>6</v>
      </c>
      <c r="K1717" s="2">
        <v>5</v>
      </c>
      <c r="L1717" s="2">
        <v>4</v>
      </c>
      <c r="M1717" s="2">
        <v>4</v>
      </c>
      <c r="N1717" s="2">
        <v>5</v>
      </c>
      <c r="O1717" s="2">
        <v>3</v>
      </c>
      <c r="P1717" s="2">
        <v>5</v>
      </c>
      <c r="Q1717" s="2">
        <v>3</v>
      </c>
      <c r="R1717" s="2">
        <v>5</v>
      </c>
      <c r="S1717" s="2">
        <v>4</v>
      </c>
      <c r="T1717" s="2">
        <v>5</v>
      </c>
      <c r="U1717" s="2">
        <v>6</v>
      </c>
      <c r="V1717" s="2">
        <v>79</v>
      </c>
      <c r="W1717" s="2" t="s">
        <v>2</v>
      </c>
      <c r="X1717" t="str">
        <f t="shared" si="505"/>
        <v xml:space="preserve"> </v>
      </c>
      <c r="Y1717" t="str">
        <f t="shared" si="506"/>
        <v xml:space="preserve"> </v>
      </c>
      <c r="Z1717" t="str">
        <f t="shared" si="507"/>
        <v xml:space="preserve"> </v>
      </c>
      <c r="AA1717" t="str">
        <f t="shared" si="508"/>
        <v xml:space="preserve"> </v>
      </c>
      <c r="AB1717" t="str">
        <f t="shared" si="509"/>
        <v xml:space="preserve"> </v>
      </c>
      <c r="AC1717" t="str">
        <f t="shared" si="510"/>
        <v xml:space="preserve"> </v>
      </c>
      <c r="AD1717" t="str">
        <f t="shared" si="511"/>
        <v xml:space="preserve"> </v>
      </c>
      <c r="AE1717" t="str">
        <f t="shared" si="512"/>
        <v xml:space="preserve"> </v>
      </c>
      <c r="AF1717" t="str">
        <f t="shared" si="513"/>
        <v xml:space="preserve"> </v>
      </c>
      <c r="AG1717" t="str">
        <f t="shared" si="514"/>
        <v xml:space="preserve"> </v>
      </c>
      <c r="AH1717" t="str">
        <f t="shared" si="515"/>
        <v xml:space="preserve"> </v>
      </c>
      <c r="AI1717" t="str">
        <f t="shared" si="516"/>
        <v xml:space="preserve"> </v>
      </c>
      <c r="AJ1717" t="str">
        <f t="shared" si="517"/>
        <v xml:space="preserve"> </v>
      </c>
      <c r="AK1717" t="str">
        <f t="shared" si="518"/>
        <v xml:space="preserve"> </v>
      </c>
      <c r="AL1717" t="str">
        <f t="shared" si="519"/>
        <v xml:space="preserve"> </v>
      </c>
      <c r="AM1717" t="str">
        <f t="shared" si="520"/>
        <v xml:space="preserve"> </v>
      </c>
      <c r="AN1717" t="str">
        <f t="shared" si="521"/>
        <v xml:space="preserve"> </v>
      </c>
      <c r="AO1717" t="str">
        <f t="shared" si="522"/>
        <v xml:space="preserve"> </v>
      </c>
    </row>
    <row r="1718" spans="1:41" x14ac:dyDescent="0.3">
      <c r="A1718" s="2">
        <v>3</v>
      </c>
      <c r="B1718" s="8">
        <v>44378</v>
      </c>
      <c r="C1718" t="s">
        <v>45</v>
      </c>
      <c r="D1718" s="2">
        <v>5</v>
      </c>
      <c r="E1718" s="2">
        <v>3</v>
      </c>
      <c r="F1718" s="2">
        <v>6</v>
      </c>
      <c r="G1718" s="2">
        <v>3</v>
      </c>
      <c r="H1718" s="2">
        <v>5</v>
      </c>
      <c r="I1718" s="2">
        <v>4</v>
      </c>
      <c r="J1718" s="2">
        <v>6</v>
      </c>
      <c r="K1718" s="2">
        <v>6</v>
      </c>
      <c r="L1718" s="2">
        <v>7</v>
      </c>
      <c r="M1718" s="2">
        <v>5</v>
      </c>
      <c r="N1718" s="2">
        <v>4</v>
      </c>
      <c r="O1718" s="2">
        <v>2</v>
      </c>
      <c r="P1718" s="2">
        <v>5</v>
      </c>
      <c r="Q1718" s="2">
        <v>4</v>
      </c>
      <c r="R1718" s="2">
        <v>5</v>
      </c>
      <c r="S1718" s="2">
        <v>6</v>
      </c>
      <c r="T1718" s="2">
        <v>4</v>
      </c>
      <c r="U1718" s="2">
        <v>7</v>
      </c>
      <c r="V1718" s="2">
        <v>87</v>
      </c>
      <c r="W1718" s="2" t="s">
        <v>2</v>
      </c>
      <c r="X1718" t="str">
        <f t="shared" si="505"/>
        <v xml:space="preserve"> </v>
      </c>
      <c r="Y1718" t="str">
        <f t="shared" si="506"/>
        <v xml:space="preserve"> </v>
      </c>
      <c r="Z1718" t="str">
        <f t="shared" si="507"/>
        <v xml:space="preserve"> </v>
      </c>
      <c r="AA1718" t="str">
        <f t="shared" si="508"/>
        <v xml:space="preserve"> </v>
      </c>
      <c r="AB1718" t="str">
        <f t="shared" si="509"/>
        <v xml:space="preserve"> </v>
      </c>
      <c r="AC1718" t="str">
        <f t="shared" si="510"/>
        <v xml:space="preserve"> </v>
      </c>
      <c r="AD1718" t="str">
        <f t="shared" si="511"/>
        <v xml:space="preserve"> </v>
      </c>
      <c r="AE1718" t="str">
        <f t="shared" si="512"/>
        <v xml:space="preserve"> </v>
      </c>
      <c r="AF1718" t="str">
        <f t="shared" si="513"/>
        <v xml:space="preserve"> </v>
      </c>
      <c r="AG1718" t="str">
        <f t="shared" si="514"/>
        <v xml:space="preserve"> </v>
      </c>
      <c r="AH1718" t="str">
        <f t="shared" si="515"/>
        <v xml:space="preserve"> </v>
      </c>
      <c r="AI1718" t="str">
        <f t="shared" si="516"/>
        <v xml:space="preserve"> </v>
      </c>
      <c r="AJ1718" t="str">
        <f t="shared" si="517"/>
        <v xml:space="preserve"> </v>
      </c>
      <c r="AK1718" t="str">
        <f t="shared" si="518"/>
        <v xml:space="preserve"> </v>
      </c>
      <c r="AL1718" t="str">
        <f t="shared" si="519"/>
        <v xml:space="preserve"> </v>
      </c>
      <c r="AM1718" t="str">
        <f t="shared" si="520"/>
        <v xml:space="preserve"> </v>
      </c>
      <c r="AN1718" t="str">
        <f t="shared" si="521"/>
        <v xml:space="preserve"> </v>
      </c>
      <c r="AO1718" t="str">
        <f t="shared" si="522"/>
        <v xml:space="preserve"> </v>
      </c>
    </row>
    <row r="1719" spans="1:41" x14ac:dyDescent="0.3">
      <c r="A1719" s="2">
        <v>4</v>
      </c>
      <c r="B1719" s="8">
        <v>44378</v>
      </c>
      <c r="C1719" t="s">
        <v>76</v>
      </c>
      <c r="D1719" s="2">
        <v>4</v>
      </c>
      <c r="E1719" s="2">
        <v>4</v>
      </c>
      <c r="F1719" s="2">
        <v>2</v>
      </c>
      <c r="G1719" s="2">
        <v>3</v>
      </c>
      <c r="H1719" s="2">
        <v>5</v>
      </c>
      <c r="I1719" s="2">
        <v>4</v>
      </c>
      <c r="J1719" s="2">
        <v>5</v>
      </c>
      <c r="K1719" s="2">
        <v>6</v>
      </c>
      <c r="L1719" s="2">
        <v>5</v>
      </c>
      <c r="M1719" s="2">
        <v>5</v>
      </c>
      <c r="N1719" s="2">
        <v>4</v>
      </c>
      <c r="O1719" s="2">
        <v>3</v>
      </c>
      <c r="P1719" s="2">
        <v>5</v>
      </c>
      <c r="Q1719" s="2">
        <v>4</v>
      </c>
      <c r="R1719" s="2">
        <v>4</v>
      </c>
      <c r="S1719" s="2">
        <v>4</v>
      </c>
      <c r="T1719" s="2">
        <v>4</v>
      </c>
      <c r="U1719" s="2">
        <v>5</v>
      </c>
      <c r="V1719" s="2">
        <v>76</v>
      </c>
      <c r="W1719" s="2" t="s">
        <v>2</v>
      </c>
      <c r="X1719" t="str">
        <f t="shared" si="505"/>
        <v xml:space="preserve"> </v>
      </c>
      <c r="Y1719" t="str">
        <f t="shared" si="506"/>
        <v xml:space="preserve"> </v>
      </c>
      <c r="Z1719" t="str">
        <f t="shared" si="507"/>
        <v xml:space="preserve"> </v>
      </c>
      <c r="AA1719" t="str">
        <f t="shared" si="508"/>
        <v xml:space="preserve"> </v>
      </c>
      <c r="AB1719" t="str">
        <f t="shared" si="509"/>
        <v xml:space="preserve"> </v>
      </c>
      <c r="AC1719" t="str">
        <f t="shared" si="510"/>
        <v xml:space="preserve"> </v>
      </c>
      <c r="AD1719" t="str">
        <f t="shared" si="511"/>
        <v xml:space="preserve"> </v>
      </c>
      <c r="AE1719" t="str">
        <f t="shared" si="512"/>
        <v xml:space="preserve"> </v>
      </c>
      <c r="AF1719" t="str">
        <f t="shared" si="513"/>
        <v xml:space="preserve"> </v>
      </c>
      <c r="AG1719" t="str">
        <f t="shared" si="514"/>
        <v xml:space="preserve"> </v>
      </c>
      <c r="AH1719" t="str">
        <f t="shared" si="515"/>
        <v xml:space="preserve"> </v>
      </c>
      <c r="AI1719" t="str">
        <f t="shared" si="516"/>
        <v xml:space="preserve"> </v>
      </c>
      <c r="AJ1719" t="str">
        <f t="shared" si="517"/>
        <v xml:space="preserve"> </v>
      </c>
      <c r="AK1719" t="str">
        <f t="shared" si="518"/>
        <v xml:space="preserve"> </v>
      </c>
      <c r="AL1719" t="str">
        <f t="shared" si="519"/>
        <v xml:space="preserve"> </v>
      </c>
      <c r="AM1719" t="str">
        <f t="shared" si="520"/>
        <v xml:space="preserve"> </v>
      </c>
      <c r="AN1719" t="str">
        <f t="shared" si="521"/>
        <v xml:space="preserve"> </v>
      </c>
      <c r="AO1719" t="str">
        <f t="shared" si="522"/>
        <v xml:space="preserve"> </v>
      </c>
    </row>
    <row r="1720" spans="1:41" x14ac:dyDescent="0.3">
      <c r="A1720" s="2">
        <v>5</v>
      </c>
      <c r="B1720" s="8">
        <v>44378</v>
      </c>
      <c r="C1720" t="s">
        <v>113</v>
      </c>
      <c r="D1720" s="2">
        <v>4</v>
      </c>
      <c r="E1720" s="2">
        <v>3</v>
      </c>
      <c r="F1720" s="2">
        <v>5</v>
      </c>
      <c r="G1720" s="2">
        <v>4</v>
      </c>
      <c r="H1720" s="2">
        <v>5</v>
      </c>
      <c r="I1720" s="2">
        <v>3</v>
      </c>
      <c r="J1720" s="2">
        <v>8</v>
      </c>
      <c r="K1720" s="2">
        <v>4</v>
      </c>
      <c r="L1720" s="2">
        <v>5</v>
      </c>
      <c r="M1720" s="2">
        <v>5</v>
      </c>
      <c r="N1720" s="2">
        <v>4</v>
      </c>
      <c r="O1720" s="2">
        <v>3</v>
      </c>
      <c r="P1720" s="2">
        <v>5</v>
      </c>
      <c r="Q1720" s="2">
        <v>3</v>
      </c>
      <c r="R1720" s="2">
        <v>7</v>
      </c>
      <c r="S1720" s="2">
        <v>5</v>
      </c>
      <c r="T1720" s="2">
        <v>5</v>
      </c>
      <c r="U1720" s="2">
        <v>5</v>
      </c>
      <c r="V1720" s="2">
        <v>83</v>
      </c>
      <c r="W1720" s="2" t="s">
        <v>91</v>
      </c>
      <c r="X1720" t="str">
        <f t="shared" si="505"/>
        <v xml:space="preserve"> </v>
      </c>
      <c r="Y1720" t="str">
        <f t="shared" si="506"/>
        <v xml:space="preserve"> </v>
      </c>
      <c r="Z1720" t="str">
        <f t="shared" si="507"/>
        <v xml:space="preserve"> </v>
      </c>
      <c r="AA1720" t="str">
        <f t="shared" si="508"/>
        <v xml:space="preserve"> </v>
      </c>
      <c r="AB1720" t="str">
        <f t="shared" si="509"/>
        <v xml:space="preserve"> </v>
      </c>
      <c r="AC1720" t="str">
        <f t="shared" si="510"/>
        <v xml:space="preserve"> </v>
      </c>
      <c r="AD1720" t="str">
        <f t="shared" si="511"/>
        <v xml:space="preserve"> </v>
      </c>
      <c r="AE1720" t="str">
        <f t="shared" si="512"/>
        <v xml:space="preserve"> </v>
      </c>
      <c r="AF1720" t="str">
        <f t="shared" si="513"/>
        <v xml:space="preserve"> </v>
      </c>
      <c r="AG1720" t="str">
        <f t="shared" si="514"/>
        <v xml:space="preserve"> </v>
      </c>
      <c r="AH1720" t="str">
        <f t="shared" si="515"/>
        <v xml:space="preserve"> </v>
      </c>
      <c r="AI1720" t="str">
        <f t="shared" si="516"/>
        <v xml:space="preserve"> </v>
      </c>
      <c r="AJ1720" t="str">
        <f t="shared" si="517"/>
        <v xml:space="preserve"> </v>
      </c>
      <c r="AK1720" t="str">
        <f t="shared" si="518"/>
        <v xml:space="preserve"> </v>
      </c>
      <c r="AL1720" t="str">
        <f t="shared" si="519"/>
        <v xml:space="preserve"> </v>
      </c>
      <c r="AM1720" t="str">
        <f t="shared" si="520"/>
        <v xml:space="preserve"> </v>
      </c>
      <c r="AN1720" t="str">
        <f t="shared" si="521"/>
        <v xml:space="preserve"> </v>
      </c>
      <c r="AO1720" t="str">
        <f t="shared" si="522"/>
        <v xml:space="preserve"> </v>
      </c>
    </row>
    <row r="1721" spans="1:41" x14ac:dyDescent="0.3">
      <c r="A1721" s="2">
        <v>6</v>
      </c>
      <c r="B1721" s="8">
        <v>44378</v>
      </c>
      <c r="C1721" t="s">
        <v>34</v>
      </c>
      <c r="D1721" s="2">
        <v>4</v>
      </c>
      <c r="E1721" s="2">
        <v>4</v>
      </c>
      <c r="F1721" s="2">
        <v>7</v>
      </c>
      <c r="G1721" s="2">
        <v>4</v>
      </c>
      <c r="H1721" s="2">
        <v>5</v>
      </c>
      <c r="I1721" s="2">
        <v>4</v>
      </c>
      <c r="J1721" s="2">
        <v>5</v>
      </c>
      <c r="K1721" s="2">
        <v>4</v>
      </c>
      <c r="L1721" s="2">
        <v>5</v>
      </c>
      <c r="M1721" s="2">
        <v>4</v>
      </c>
      <c r="N1721" s="2">
        <v>4</v>
      </c>
      <c r="O1721" s="2">
        <v>3</v>
      </c>
      <c r="P1721" s="2">
        <v>5</v>
      </c>
      <c r="Q1721" s="2">
        <v>3</v>
      </c>
      <c r="R1721" s="2">
        <v>4</v>
      </c>
      <c r="S1721" s="2">
        <v>5</v>
      </c>
      <c r="T1721" s="2">
        <v>5</v>
      </c>
      <c r="U1721" s="2">
        <v>5</v>
      </c>
      <c r="V1721" s="2">
        <v>80</v>
      </c>
      <c r="W1721" s="2" t="s">
        <v>2</v>
      </c>
      <c r="X1721">
        <f t="shared" si="505"/>
        <v>4</v>
      </c>
      <c r="Y1721">
        <f t="shared" si="506"/>
        <v>4</v>
      </c>
      <c r="Z1721">
        <f t="shared" si="507"/>
        <v>7</v>
      </c>
      <c r="AA1721">
        <f t="shared" si="508"/>
        <v>4</v>
      </c>
      <c r="AB1721">
        <f t="shared" si="509"/>
        <v>5</v>
      </c>
      <c r="AC1721">
        <f t="shared" si="510"/>
        <v>4</v>
      </c>
      <c r="AD1721">
        <f t="shared" si="511"/>
        <v>5</v>
      </c>
      <c r="AE1721">
        <f t="shared" si="512"/>
        <v>4</v>
      </c>
      <c r="AF1721">
        <f t="shared" si="513"/>
        <v>5</v>
      </c>
      <c r="AG1721">
        <f t="shared" si="514"/>
        <v>4</v>
      </c>
      <c r="AH1721">
        <f t="shared" si="515"/>
        <v>4</v>
      </c>
      <c r="AI1721">
        <f t="shared" si="516"/>
        <v>3</v>
      </c>
      <c r="AJ1721">
        <f t="shared" si="517"/>
        <v>5</v>
      </c>
      <c r="AK1721">
        <f t="shared" si="518"/>
        <v>3</v>
      </c>
      <c r="AL1721">
        <f t="shared" si="519"/>
        <v>4</v>
      </c>
      <c r="AM1721">
        <f t="shared" si="520"/>
        <v>5</v>
      </c>
      <c r="AN1721">
        <f t="shared" si="521"/>
        <v>5</v>
      </c>
      <c r="AO1721">
        <f t="shared" si="522"/>
        <v>5</v>
      </c>
    </row>
    <row r="1722" spans="1:41" x14ac:dyDescent="0.3">
      <c r="A1722" s="2">
        <v>7</v>
      </c>
      <c r="B1722" s="8">
        <v>44378</v>
      </c>
      <c r="C1722" t="s">
        <v>38</v>
      </c>
      <c r="D1722" s="2">
        <v>4</v>
      </c>
      <c r="E1722" s="2">
        <v>3</v>
      </c>
      <c r="F1722" s="2">
        <v>3</v>
      </c>
      <c r="G1722" s="2">
        <v>4</v>
      </c>
      <c r="H1722" s="2">
        <v>6</v>
      </c>
      <c r="I1722" s="2">
        <v>3</v>
      </c>
      <c r="J1722" s="2">
        <v>7</v>
      </c>
      <c r="K1722" s="2">
        <v>6</v>
      </c>
      <c r="L1722" s="2">
        <v>5</v>
      </c>
      <c r="M1722" s="2">
        <v>3</v>
      </c>
      <c r="N1722" s="2">
        <v>4</v>
      </c>
      <c r="O1722" s="2">
        <v>3</v>
      </c>
      <c r="P1722" s="2">
        <v>5</v>
      </c>
      <c r="Q1722" s="2">
        <v>3</v>
      </c>
      <c r="R1722" s="2">
        <v>5</v>
      </c>
      <c r="S1722" s="2">
        <v>4</v>
      </c>
      <c r="T1722" s="2">
        <v>6</v>
      </c>
      <c r="U1722" s="2">
        <v>7</v>
      </c>
      <c r="V1722" s="2">
        <v>81</v>
      </c>
      <c r="W1722" s="2" t="s">
        <v>2</v>
      </c>
      <c r="X1722" t="str">
        <f t="shared" si="505"/>
        <v xml:space="preserve"> </v>
      </c>
      <c r="Y1722" t="str">
        <f t="shared" si="506"/>
        <v xml:space="preserve"> </v>
      </c>
      <c r="Z1722" t="str">
        <f t="shared" si="507"/>
        <v xml:space="preserve"> </v>
      </c>
      <c r="AA1722" t="str">
        <f t="shared" si="508"/>
        <v xml:space="preserve"> </v>
      </c>
      <c r="AB1722" t="str">
        <f t="shared" si="509"/>
        <v xml:space="preserve"> </v>
      </c>
      <c r="AC1722" t="str">
        <f t="shared" si="510"/>
        <v xml:space="preserve"> </v>
      </c>
      <c r="AD1722" t="str">
        <f t="shared" si="511"/>
        <v xml:space="preserve"> </v>
      </c>
      <c r="AE1722" t="str">
        <f t="shared" si="512"/>
        <v xml:space="preserve"> </v>
      </c>
      <c r="AF1722" t="str">
        <f t="shared" si="513"/>
        <v xml:space="preserve"> </v>
      </c>
      <c r="AG1722" t="str">
        <f t="shared" si="514"/>
        <v xml:space="preserve"> </v>
      </c>
      <c r="AH1722" t="str">
        <f t="shared" si="515"/>
        <v xml:space="preserve"> </v>
      </c>
      <c r="AI1722" t="str">
        <f t="shared" si="516"/>
        <v xml:space="preserve"> </v>
      </c>
      <c r="AJ1722" t="str">
        <f t="shared" si="517"/>
        <v xml:space="preserve"> </v>
      </c>
      <c r="AK1722" t="str">
        <f t="shared" si="518"/>
        <v xml:space="preserve"> </v>
      </c>
      <c r="AL1722" t="str">
        <f t="shared" si="519"/>
        <v xml:space="preserve"> </v>
      </c>
      <c r="AM1722" t="str">
        <f t="shared" si="520"/>
        <v xml:space="preserve"> </v>
      </c>
      <c r="AN1722" t="str">
        <f t="shared" si="521"/>
        <v xml:space="preserve"> </v>
      </c>
      <c r="AO1722" t="str">
        <f t="shared" si="522"/>
        <v xml:space="preserve"> </v>
      </c>
    </row>
    <row r="1723" spans="1:41" x14ac:dyDescent="0.3">
      <c r="A1723" s="2">
        <v>8</v>
      </c>
      <c r="B1723" s="8">
        <v>44378</v>
      </c>
      <c r="C1723" t="s">
        <v>37</v>
      </c>
      <c r="D1723" s="2">
        <v>4</v>
      </c>
      <c r="E1723" s="2">
        <v>4</v>
      </c>
      <c r="F1723" s="2">
        <v>5</v>
      </c>
      <c r="G1723" s="2">
        <v>4</v>
      </c>
      <c r="H1723" s="2">
        <v>5</v>
      </c>
      <c r="I1723" s="2">
        <v>4</v>
      </c>
      <c r="J1723" s="2">
        <v>5</v>
      </c>
      <c r="K1723" s="2">
        <v>5</v>
      </c>
      <c r="L1723" s="2">
        <v>5</v>
      </c>
      <c r="M1723" s="2">
        <v>4</v>
      </c>
      <c r="N1723" s="2">
        <v>5</v>
      </c>
      <c r="O1723" s="2">
        <v>3</v>
      </c>
      <c r="P1723" s="2">
        <v>5</v>
      </c>
      <c r="Q1723" s="2">
        <v>3</v>
      </c>
      <c r="R1723" s="2">
        <v>4</v>
      </c>
      <c r="S1723" s="2">
        <v>4</v>
      </c>
      <c r="T1723" s="2">
        <v>6</v>
      </c>
      <c r="U1723" s="2">
        <v>6</v>
      </c>
      <c r="V1723" s="2">
        <v>81</v>
      </c>
      <c r="W1723" s="2" t="s">
        <v>2</v>
      </c>
      <c r="X1723" t="str">
        <f t="shared" si="505"/>
        <v xml:space="preserve"> </v>
      </c>
      <c r="Y1723" t="str">
        <f t="shared" si="506"/>
        <v xml:space="preserve"> </v>
      </c>
      <c r="Z1723" t="str">
        <f t="shared" si="507"/>
        <v xml:space="preserve"> </v>
      </c>
      <c r="AA1723" t="str">
        <f t="shared" si="508"/>
        <v xml:space="preserve"> </v>
      </c>
      <c r="AB1723" t="str">
        <f t="shared" si="509"/>
        <v xml:space="preserve"> </v>
      </c>
      <c r="AC1723" t="str">
        <f t="shared" si="510"/>
        <v xml:space="preserve"> </v>
      </c>
      <c r="AD1723" t="str">
        <f t="shared" si="511"/>
        <v xml:space="preserve"> </v>
      </c>
      <c r="AE1723" t="str">
        <f t="shared" si="512"/>
        <v xml:space="preserve"> </v>
      </c>
      <c r="AF1723" t="str">
        <f t="shared" si="513"/>
        <v xml:space="preserve"> </v>
      </c>
      <c r="AG1723" t="str">
        <f t="shared" si="514"/>
        <v xml:space="preserve"> </v>
      </c>
      <c r="AH1723" t="str">
        <f t="shared" si="515"/>
        <v xml:space="preserve"> </v>
      </c>
      <c r="AI1723" t="str">
        <f t="shared" si="516"/>
        <v xml:space="preserve"> </v>
      </c>
      <c r="AJ1723" t="str">
        <f t="shared" si="517"/>
        <v xml:space="preserve"> </v>
      </c>
      <c r="AK1723" t="str">
        <f t="shared" si="518"/>
        <v xml:space="preserve"> </v>
      </c>
      <c r="AL1723" t="str">
        <f t="shared" si="519"/>
        <v xml:space="preserve"> </v>
      </c>
      <c r="AM1723" t="str">
        <f t="shared" si="520"/>
        <v xml:space="preserve"> </v>
      </c>
      <c r="AN1723" t="str">
        <f t="shared" si="521"/>
        <v xml:space="preserve"> </v>
      </c>
      <c r="AO1723" t="str">
        <f t="shared" si="522"/>
        <v xml:space="preserve"> </v>
      </c>
    </row>
    <row r="1724" spans="1:41" x14ac:dyDescent="0.3">
      <c r="A1724" s="2">
        <v>9</v>
      </c>
      <c r="B1724" s="8">
        <v>44378</v>
      </c>
      <c r="C1724" t="s">
        <v>55</v>
      </c>
      <c r="D1724" s="2">
        <v>5</v>
      </c>
      <c r="E1724" s="2">
        <v>4</v>
      </c>
      <c r="F1724" s="2">
        <v>5</v>
      </c>
      <c r="G1724" s="2">
        <v>4</v>
      </c>
      <c r="H1724" s="2">
        <v>4</v>
      </c>
      <c r="I1724" s="2">
        <v>5</v>
      </c>
      <c r="J1724" s="2">
        <v>5</v>
      </c>
      <c r="K1724" s="2">
        <v>5</v>
      </c>
      <c r="L1724" s="2">
        <v>5</v>
      </c>
      <c r="M1724" s="2">
        <v>4</v>
      </c>
      <c r="N1724" s="2">
        <v>5</v>
      </c>
      <c r="O1724" s="2">
        <v>3</v>
      </c>
      <c r="P1724" s="2">
        <v>5</v>
      </c>
      <c r="Q1724" s="2">
        <v>3</v>
      </c>
      <c r="R1724" s="2">
        <v>5</v>
      </c>
      <c r="S1724" s="2">
        <v>4</v>
      </c>
      <c r="T1724" s="2">
        <v>4</v>
      </c>
      <c r="U1724" s="2">
        <v>6</v>
      </c>
      <c r="V1724" s="2">
        <v>81</v>
      </c>
      <c r="W1724" s="2" t="s">
        <v>4</v>
      </c>
      <c r="X1724" t="str">
        <f t="shared" si="505"/>
        <v xml:space="preserve"> </v>
      </c>
      <c r="Y1724" t="str">
        <f t="shared" si="506"/>
        <v xml:space="preserve"> </v>
      </c>
      <c r="Z1724" t="str">
        <f t="shared" si="507"/>
        <v xml:space="preserve"> </v>
      </c>
      <c r="AA1724" t="str">
        <f t="shared" si="508"/>
        <v xml:space="preserve"> </v>
      </c>
      <c r="AB1724" t="str">
        <f t="shared" si="509"/>
        <v xml:space="preserve"> </v>
      </c>
      <c r="AC1724" t="str">
        <f t="shared" si="510"/>
        <v xml:space="preserve"> </v>
      </c>
      <c r="AD1724" t="str">
        <f t="shared" si="511"/>
        <v xml:space="preserve"> </v>
      </c>
      <c r="AE1724" t="str">
        <f t="shared" si="512"/>
        <v xml:space="preserve"> </v>
      </c>
      <c r="AF1724" t="str">
        <f t="shared" si="513"/>
        <v xml:space="preserve"> </v>
      </c>
      <c r="AG1724" t="str">
        <f t="shared" si="514"/>
        <v xml:space="preserve"> </v>
      </c>
      <c r="AH1724" t="str">
        <f t="shared" si="515"/>
        <v xml:space="preserve"> </v>
      </c>
      <c r="AI1724" t="str">
        <f t="shared" si="516"/>
        <v xml:space="preserve"> </v>
      </c>
      <c r="AJ1724" t="str">
        <f t="shared" si="517"/>
        <v xml:space="preserve"> </v>
      </c>
      <c r="AK1724" t="str">
        <f t="shared" si="518"/>
        <v xml:space="preserve"> </v>
      </c>
      <c r="AL1724" t="str">
        <f t="shared" si="519"/>
        <v xml:space="preserve"> </v>
      </c>
      <c r="AM1724" t="str">
        <f t="shared" si="520"/>
        <v xml:space="preserve"> </v>
      </c>
      <c r="AN1724" t="str">
        <f t="shared" si="521"/>
        <v xml:space="preserve"> </v>
      </c>
      <c r="AO1724" t="str">
        <f t="shared" si="522"/>
        <v xml:space="preserve"> </v>
      </c>
    </row>
    <row r="1725" spans="1:41" x14ac:dyDescent="0.3">
      <c r="A1725" s="2">
        <v>10</v>
      </c>
      <c r="B1725" s="8">
        <v>44378</v>
      </c>
      <c r="C1725" t="s">
        <v>48</v>
      </c>
      <c r="D1725" s="2">
        <v>5</v>
      </c>
      <c r="E1725" s="2">
        <v>3</v>
      </c>
      <c r="F1725" s="2">
        <v>4</v>
      </c>
      <c r="G1725" s="2">
        <v>4</v>
      </c>
      <c r="H1725" s="2">
        <v>5</v>
      </c>
      <c r="I1725" s="2">
        <v>3</v>
      </c>
      <c r="J1725" s="2">
        <v>5</v>
      </c>
      <c r="K1725" s="2">
        <v>4</v>
      </c>
      <c r="L1725" s="2">
        <v>5</v>
      </c>
      <c r="M1725" s="2">
        <v>5</v>
      </c>
      <c r="N1725" s="2">
        <v>4</v>
      </c>
      <c r="O1725" s="2">
        <v>3</v>
      </c>
      <c r="P1725" s="2">
        <v>6</v>
      </c>
      <c r="Q1725" s="2">
        <v>5</v>
      </c>
      <c r="R1725" s="2">
        <v>4</v>
      </c>
      <c r="S1725" s="2">
        <v>5</v>
      </c>
      <c r="T1725" s="2">
        <v>6</v>
      </c>
      <c r="U1725" s="2">
        <v>5</v>
      </c>
      <c r="V1725" s="2">
        <v>81</v>
      </c>
      <c r="W1725" s="2" t="s">
        <v>2</v>
      </c>
      <c r="X1725" t="str">
        <f t="shared" si="505"/>
        <v xml:space="preserve"> </v>
      </c>
      <c r="Y1725" t="str">
        <f t="shared" si="506"/>
        <v xml:space="preserve"> </v>
      </c>
      <c r="Z1725" t="str">
        <f t="shared" si="507"/>
        <v xml:space="preserve"> </v>
      </c>
      <c r="AA1725" t="str">
        <f t="shared" si="508"/>
        <v xml:space="preserve"> </v>
      </c>
      <c r="AB1725" t="str">
        <f t="shared" si="509"/>
        <v xml:space="preserve"> </v>
      </c>
      <c r="AC1725" t="str">
        <f t="shared" si="510"/>
        <v xml:space="preserve"> </v>
      </c>
      <c r="AD1725" t="str">
        <f t="shared" si="511"/>
        <v xml:space="preserve"> </v>
      </c>
      <c r="AE1725" t="str">
        <f t="shared" si="512"/>
        <v xml:space="preserve"> </v>
      </c>
      <c r="AF1725" t="str">
        <f t="shared" si="513"/>
        <v xml:space="preserve"> </v>
      </c>
      <c r="AG1725" t="str">
        <f t="shared" si="514"/>
        <v xml:space="preserve"> </v>
      </c>
      <c r="AH1725" t="str">
        <f t="shared" si="515"/>
        <v xml:space="preserve"> </v>
      </c>
      <c r="AI1725" t="str">
        <f t="shared" si="516"/>
        <v xml:space="preserve"> </v>
      </c>
      <c r="AJ1725" t="str">
        <f t="shared" si="517"/>
        <v xml:space="preserve"> </v>
      </c>
      <c r="AK1725" t="str">
        <f t="shared" si="518"/>
        <v xml:space="preserve"> </v>
      </c>
      <c r="AL1725" t="str">
        <f t="shared" si="519"/>
        <v xml:space="preserve"> </v>
      </c>
      <c r="AM1725" t="str">
        <f t="shared" si="520"/>
        <v xml:space="preserve"> </v>
      </c>
      <c r="AN1725" t="str">
        <f t="shared" si="521"/>
        <v xml:space="preserve"> </v>
      </c>
      <c r="AO1725" t="str">
        <f t="shared" si="522"/>
        <v xml:space="preserve"> </v>
      </c>
    </row>
    <row r="1726" spans="1:41" x14ac:dyDescent="0.3">
      <c r="A1726" s="2">
        <v>11</v>
      </c>
      <c r="B1726" s="8">
        <v>44378</v>
      </c>
      <c r="C1726" t="s">
        <v>53</v>
      </c>
      <c r="D1726" s="2">
        <v>5</v>
      </c>
      <c r="E1726" s="2">
        <v>4</v>
      </c>
      <c r="F1726" s="2">
        <v>6</v>
      </c>
      <c r="G1726" s="2">
        <v>4</v>
      </c>
      <c r="H1726" s="2">
        <v>6</v>
      </c>
      <c r="I1726" s="2">
        <v>5</v>
      </c>
      <c r="J1726" s="2">
        <v>6</v>
      </c>
      <c r="K1726" s="2">
        <v>5</v>
      </c>
      <c r="L1726" s="2">
        <v>6</v>
      </c>
      <c r="M1726" s="2">
        <v>6</v>
      </c>
      <c r="N1726" s="2">
        <v>7</v>
      </c>
      <c r="O1726" s="2">
        <v>3</v>
      </c>
      <c r="P1726" s="2">
        <v>7</v>
      </c>
      <c r="Q1726" s="2">
        <v>4</v>
      </c>
      <c r="R1726" s="2">
        <v>5</v>
      </c>
      <c r="S1726" s="2">
        <v>6</v>
      </c>
      <c r="T1726" s="2">
        <v>5</v>
      </c>
      <c r="U1726" s="2">
        <v>7</v>
      </c>
      <c r="V1726" s="2">
        <v>97</v>
      </c>
      <c r="W1726" s="2" t="s">
        <v>2</v>
      </c>
      <c r="X1726" t="str">
        <f t="shared" si="505"/>
        <v xml:space="preserve"> </v>
      </c>
      <c r="Y1726" t="str">
        <f t="shared" si="506"/>
        <v xml:space="preserve"> </v>
      </c>
      <c r="Z1726" t="str">
        <f t="shared" si="507"/>
        <v xml:space="preserve"> </v>
      </c>
      <c r="AA1726" t="str">
        <f t="shared" si="508"/>
        <v xml:space="preserve"> </v>
      </c>
      <c r="AB1726" t="str">
        <f t="shared" si="509"/>
        <v xml:space="preserve"> </v>
      </c>
      <c r="AC1726" t="str">
        <f t="shared" si="510"/>
        <v xml:space="preserve"> </v>
      </c>
      <c r="AD1726" t="str">
        <f t="shared" si="511"/>
        <v xml:space="preserve"> </v>
      </c>
      <c r="AE1726" t="str">
        <f t="shared" si="512"/>
        <v xml:space="preserve"> </v>
      </c>
      <c r="AF1726" t="str">
        <f t="shared" si="513"/>
        <v xml:space="preserve"> </v>
      </c>
      <c r="AG1726" t="str">
        <f t="shared" si="514"/>
        <v xml:space="preserve"> </v>
      </c>
      <c r="AH1726" t="str">
        <f t="shared" si="515"/>
        <v xml:space="preserve"> </v>
      </c>
      <c r="AI1726" t="str">
        <f t="shared" si="516"/>
        <v xml:space="preserve"> </v>
      </c>
      <c r="AJ1726" t="str">
        <f t="shared" si="517"/>
        <v xml:space="preserve"> </v>
      </c>
      <c r="AK1726" t="str">
        <f t="shared" si="518"/>
        <v xml:space="preserve"> </v>
      </c>
      <c r="AL1726" t="str">
        <f t="shared" si="519"/>
        <v xml:space="preserve"> </v>
      </c>
      <c r="AM1726" t="str">
        <f t="shared" si="520"/>
        <v xml:space="preserve"> </v>
      </c>
      <c r="AN1726" t="str">
        <f t="shared" si="521"/>
        <v xml:space="preserve"> </v>
      </c>
      <c r="AO1726" t="str">
        <f t="shared" si="522"/>
        <v xml:space="preserve"> </v>
      </c>
    </row>
    <row r="1727" spans="1:41" x14ac:dyDescent="0.3">
      <c r="A1727" s="2">
        <v>1</v>
      </c>
      <c r="B1727" s="8">
        <v>44379</v>
      </c>
      <c r="C1727" t="s">
        <v>45</v>
      </c>
      <c r="D1727" s="2">
        <v>4</v>
      </c>
      <c r="E1727" s="2">
        <v>3</v>
      </c>
      <c r="F1727" s="2">
        <v>4</v>
      </c>
      <c r="G1727" s="2">
        <v>3</v>
      </c>
      <c r="H1727" s="2">
        <v>5</v>
      </c>
      <c r="I1727" s="2">
        <v>5</v>
      </c>
      <c r="J1727" s="2">
        <v>8</v>
      </c>
      <c r="K1727" s="2">
        <v>6</v>
      </c>
      <c r="L1727" s="2">
        <v>7</v>
      </c>
      <c r="M1727" s="2">
        <v>4</v>
      </c>
      <c r="N1727" s="2">
        <v>5</v>
      </c>
      <c r="O1727" s="2">
        <v>3</v>
      </c>
      <c r="P1727" s="2">
        <v>4</v>
      </c>
      <c r="Q1727" s="2">
        <v>4</v>
      </c>
      <c r="R1727" s="2">
        <v>4</v>
      </c>
      <c r="S1727" s="2">
        <v>5</v>
      </c>
      <c r="T1727" s="2">
        <v>4</v>
      </c>
      <c r="U1727" s="2">
        <v>4</v>
      </c>
      <c r="V1727" s="2">
        <v>82</v>
      </c>
      <c r="W1727" s="2" t="s">
        <v>2</v>
      </c>
      <c r="X1727" t="str">
        <f t="shared" si="505"/>
        <v xml:space="preserve"> </v>
      </c>
      <c r="Y1727" t="str">
        <f t="shared" si="506"/>
        <v xml:space="preserve"> </v>
      </c>
      <c r="Z1727" t="str">
        <f t="shared" si="507"/>
        <v xml:space="preserve"> </v>
      </c>
      <c r="AA1727" t="str">
        <f t="shared" si="508"/>
        <v xml:space="preserve"> </v>
      </c>
      <c r="AB1727" t="str">
        <f t="shared" si="509"/>
        <v xml:space="preserve"> </v>
      </c>
      <c r="AC1727" t="str">
        <f t="shared" si="510"/>
        <v xml:space="preserve"> </v>
      </c>
      <c r="AD1727" t="str">
        <f t="shared" si="511"/>
        <v xml:space="preserve"> </v>
      </c>
      <c r="AE1727" t="str">
        <f t="shared" si="512"/>
        <v xml:space="preserve"> </v>
      </c>
      <c r="AF1727" t="str">
        <f t="shared" si="513"/>
        <v xml:space="preserve"> </v>
      </c>
      <c r="AG1727" t="str">
        <f t="shared" si="514"/>
        <v xml:space="preserve"> </v>
      </c>
      <c r="AH1727" t="str">
        <f t="shared" si="515"/>
        <v xml:space="preserve"> </v>
      </c>
      <c r="AI1727" t="str">
        <f t="shared" si="516"/>
        <v xml:space="preserve"> </v>
      </c>
      <c r="AJ1727" t="str">
        <f t="shared" si="517"/>
        <v xml:space="preserve"> </v>
      </c>
      <c r="AK1727" t="str">
        <f t="shared" si="518"/>
        <v xml:space="preserve"> </v>
      </c>
      <c r="AL1727" t="str">
        <f t="shared" si="519"/>
        <v xml:space="preserve"> </v>
      </c>
      <c r="AM1727" t="str">
        <f t="shared" si="520"/>
        <v xml:space="preserve"> </v>
      </c>
      <c r="AN1727" t="str">
        <f t="shared" si="521"/>
        <v xml:space="preserve"> </v>
      </c>
      <c r="AO1727" t="str">
        <f t="shared" si="522"/>
        <v xml:space="preserve"> </v>
      </c>
    </row>
    <row r="1728" spans="1:41" x14ac:dyDescent="0.3">
      <c r="A1728" s="2">
        <v>2</v>
      </c>
      <c r="B1728" s="8">
        <v>44379</v>
      </c>
      <c r="C1728" t="s">
        <v>93</v>
      </c>
      <c r="D1728" s="2">
        <v>5</v>
      </c>
      <c r="E1728" s="2">
        <v>5</v>
      </c>
      <c r="F1728" s="2">
        <v>5</v>
      </c>
      <c r="G1728" s="2">
        <v>3</v>
      </c>
      <c r="H1728" s="2">
        <v>4</v>
      </c>
      <c r="I1728" s="2">
        <v>4</v>
      </c>
      <c r="J1728" s="2">
        <v>5</v>
      </c>
      <c r="K1728" s="2">
        <v>5</v>
      </c>
      <c r="L1728" s="2">
        <v>6</v>
      </c>
      <c r="M1728" s="2">
        <v>4</v>
      </c>
      <c r="N1728" s="2">
        <v>4</v>
      </c>
      <c r="O1728" s="2">
        <v>3</v>
      </c>
      <c r="P1728" s="2">
        <v>6</v>
      </c>
      <c r="Q1728" s="2">
        <v>3</v>
      </c>
      <c r="R1728" s="2">
        <v>4</v>
      </c>
      <c r="S1728" s="2">
        <v>5</v>
      </c>
      <c r="T1728" s="2">
        <v>5</v>
      </c>
      <c r="U1728" s="2">
        <v>6</v>
      </c>
      <c r="V1728" s="2">
        <v>82</v>
      </c>
      <c r="W1728" s="2" t="s">
        <v>2</v>
      </c>
      <c r="X1728" t="str">
        <f t="shared" si="505"/>
        <v xml:space="preserve"> </v>
      </c>
      <c r="Y1728" t="str">
        <f t="shared" si="506"/>
        <v xml:space="preserve"> </v>
      </c>
      <c r="Z1728" t="str">
        <f t="shared" si="507"/>
        <v xml:space="preserve"> </v>
      </c>
      <c r="AA1728" t="str">
        <f t="shared" si="508"/>
        <v xml:space="preserve"> </v>
      </c>
      <c r="AB1728" t="str">
        <f t="shared" si="509"/>
        <v xml:space="preserve"> </v>
      </c>
      <c r="AC1728" t="str">
        <f t="shared" si="510"/>
        <v xml:space="preserve"> </v>
      </c>
      <c r="AD1728" t="str">
        <f t="shared" si="511"/>
        <v xml:space="preserve"> </v>
      </c>
      <c r="AE1728" t="str">
        <f t="shared" si="512"/>
        <v xml:space="preserve"> </v>
      </c>
      <c r="AF1728" t="str">
        <f t="shared" si="513"/>
        <v xml:space="preserve"> </v>
      </c>
      <c r="AG1728" t="str">
        <f t="shared" si="514"/>
        <v xml:space="preserve"> </v>
      </c>
      <c r="AH1728" t="str">
        <f t="shared" si="515"/>
        <v xml:space="preserve"> </v>
      </c>
      <c r="AI1728" t="str">
        <f t="shared" si="516"/>
        <v xml:space="preserve"> </v>
      </c>
      <c r="AJ1728" t="str">
        <f t="shared" si="517"/>
        <v xml:space="preserve"> </v>
      </c>
      <c r="AK1728" t="str">
        <f t="shared" si="518"/>
        <v xml:space="preserve"> </v>
      </c>
      <c r="AL1728" t="str">
        <f t="shared" si="519"/>
        <v xml:space="preserve"> </v>
      </c>
      <c r="AM1728" t="str">
        <f t="shared" si="520"/>
        <v xml:space="preserve"> </v>
      </c>
      <c r="AN1728" t="str">
        <f t="shared" si="521"/>
        <v xml:space="preserve"> </v>
      </c>
      <c r="AO1728" t="str">
        <f t="shared" si="522"/>
        <v xml:space="preserve"> </v>
      </c>
    </row>
    <row r="1729" spans="1:41" x14ac:dyDescent="0.3">
      <c r="A1729" s="2">
        <v>3</v>
      </c>
      <c r="B1729" s="8">
        <v>44379</v>
      </c>
      <c r="C1729" t="s">
        <v>40</v>
      </c>
      <c r="D1729" s="2">
        <v>5</v>
      </c>
      <c r="E1729" s="2">
        <v>4</v>
      </c>
      <c r="F1729" s="2">
        <v>4</v>
      </c>
      <c r="G1729" s="2">
        <v>3</v>
      </c>
      <c r="H1729" s="2">
        <v>4</v>
      </c>
      <c r="I1729" s="2">
        <v>4</v>
      </c>
      <c r="J1729" s="2">
        <v>8</v>
      </c>
      <c r="K1729" s="2">
        <v>5</v>
      </c>
      <c r="L1729" s="2">
        <v>4</v>
      </c>
      <c r="M1729" s="2">
        <v>4</v>
      </c>
      <c r="N1729" s="2">
        <v>5</v>
      </c>
      <c r="O1729" s="2">
        <v>3</v>
      </c>
      <c r="P1729" s="2">
        <v>6</v>
      </c>
      <c r="Q1729" s="2">
        <v>3</v>
      </c>
      <c r="R1729" s="2">
        <v>4</v>
      </c>
      <c r="S1729" s="2">
        <v>4</v>
      </c>
      <c r="T1729" s="2">
        <v>4</v>
      </c>
      <c r="U1729" s="2">
        <v>6</v>
      </c>
      <c r="V1729" s="2">
        <v>80</v>
      </c>
      <c r="W1729" s="2" t="s">
        <v>2</v>
      </c>
      <c r="X1729" t="str">
        <f t="shared" si="505"/>
        <v xml:space="preserve"> </v>
      </c>
      <c r="Y1729" t="str">
        <f t="shared" si="506"/>
        <v xml:space="preserve"> </v>
      </c>
      <c r="Z1729" t="str">
        <f t="shared" si="507"/>
        <v xml:space="preserve"> </v>
      </c>
      <c r="AA1729" t="str">
        <f t="shared" si="508"/>
        <v xml:space="preserve"> </v>
      </c>
      <c r="AB1729" t="str">
        <f t="shared" si="509"/>
        <v xml:space="preserve"> </v>
      </c>
      <c r="AC1729" t="str">
        <f t="shared" si="510"/>
        <v xml:space="preserve"> </v>
      </c>
      <c r="AD1729" t="str">
        <f t="shared" si="511"/>
        <v xml:space="preserve"> </v>
      </c>
      <c r="AE1729" t="str">
        <f t="shared" si="512"/>
        <v xml:space="preserve"> </v>
      </c>
      <c r="AF1729" t="str">
        <f t="shared" si="513"/>
        <v xml:space="preserve"> </v>
      </c>
      <c r="AG1729" t="str">
        <f t="shared" si="514"/>
        <v xml:space="preserve"> </v>
      </c>
      <c r="AH1729" t="str">
        <f t="shared" si="515"/>
        <v xml:space="preserve"> </v>
      </c>
      <c r="AI1729" t="str">
        <f t="shared" si="516"/>
        <v xml:space="preserve"> </v>
      </c>
      <c r="AJ1729" t="str">
        <f t="shared" si="517"/>
        <v xml:space="preserve"> </v>
      </c>
      <c r="AK1729" t="str">
        <f t="shared" si="518"/>
        <v xml:space="preserve"> </v>
      </c>
      <c r="AL1729" t="str">
        <f t="shared" si="519"/>
        <v xml:space="preserve"> </v>
      </c>
      <c r="AM1729" t="str">
        <f t="shared" si="520"/>
        <v xml:space="preserve"> </v>
      </c>
      <c r="AN1729" t="str">
        <f t="shared" si="521"/>
        <v xml:space="preserve"> </v>
      </c>
      <c r="AO1729" t="str">
        <f t="shared" si="522"/>
        <v xml:space="preserve"> </v>
      </c>
    </row>
    <row r="1730" spans="1:41" x14ac:dyDescent="0.3">
      <c r="A1730" s="2">
        <v>4</v>
      </c>
      <c r="B1730" s="8">
        <v>44379</v>
      </c>
      <c r="C1730" t="s">
        <v>86</v>
      </c>
      <c r="D1730" s="2">
        <v>5</v>
      </c>
      <c r="E1730" s="2">
        <v>3</v>
      </c>
      <c r="F1730" s="2">
        <v>3</v>
      </c>
      <c r="G1730" s="2">
        <v>3</v>
      </c>
      <c r="H1730" s="2">
        <v>4</v>
      </c>
      <c r="I1730" s="2">
        <v>5</v>
      </c>
      <c r="J1730" s="2">
        <v>4</v>
      </c>
      <c r="K1730" s="2">
        <v>5</v>
      </c>
      <c r="L1730" s="2">
        <v>4</v>
      </c>
      <c r="M1730" s="2">
        <v>4</v>
      </c>
      <c r="N1730" s="2">
        <v>4</v>
      </c>
      <c r="O1730" s="2">
        <v>2</v>
      </c>
      <c r="P1730" s="2">
        <v>6</v>
      </c>
      <c r="Q1730" s="2">
        <v>4</v>
      </c>
      <c r="R1730" s="2">
        <v>5</v>
      </c>
      <c r="S1730" s="2">
        <v>4</v>
      </c>
      <c r="T1730" s="2">
        <v>4</v>
      </c>
      <c r="U1730" s="2">
        <v>4</v>
      </c>
      <c r="V1730" s="2">
        <v>73</v>
      </c>
      <c r="W1730" s="2" t="s">
        <v>6</v>
      </c>
      <c r="X1730" t="str">
        <f t="shared" si="505"/>
        <v xml:space="preserve"> </v>
      </c>
      <c r="Y1730" t="str">
        <f t="shared" si="506"/>
        <v xml:space="preserve"> </v>
      </c>
      <c r="Z1730" t="str">
        <f t="shared" si="507"/>
        <v xml:space="preserve"> </v>
      </c>
      <c r="AA1730" t="str">
        <f t="shared" si="508"/>
        <v xml:space="preserve"> </v>
      </c>
      <c r="AB1730" t="str">
        <f t="shared" si="509"/>
        <v xml:space="preserve"> </v>
      </c>
      <c r="AC1730" t="str">
        <f t="shared" si="510"/>
        <v xml:space="preserve"> </v>
      </c>
      <c r="AD1730" t="str">
        <f t="shared" si="511"/>
        <v xml:space="preserve"> </v>
      </c>
      <c r="AE1730" t="str">
        <f t="shared" si="512"/>
        <v xml:space="preserve"> </v>
      </c>
      <c r="AF1730" t="str">
        <f t="shared" si="513"/>
        <v xml:space="preserve"> </v>
      </c>
      <c r="AG1730" t="str">
        <f t="shared" si="514"/>
        <v xml:space="preserve"> </v>
      </c>
      <c r="AH1730" t="str">
        <f t="shared" si="515"/>
        <v xml:space="preserve"> </v>
      </c>
      <c r="AI1730" t="str">
        <f t="shared" si="516"/>
        <v xml:space="preserve"> </v>
      </c>
      <c r="AJ1730" t="str">
        <f t="shared" si="517"/>
        <v xml:space="preserve"> </v>
      </c>
      <c r="AK1730" t="str">
        <f t="shared" si="518"/>
        <v xml:space="preserve"> </v>
      </c>
      <c r="AL1730" t="str">
        <f t="shared" si="519"/>
        <v xml:space="preserve"> </v>
      </c>
      <c r="AM1730" t="str">
        <f t="shared" si="520"/>
        <v xml:space="preserve"> </v>
      </c>
      <c r="AN1730" t="str">
        <f t="shared" si="521"/>
        <v xml:space="preserve"> </v>
      </c>
      <c r="AO1730" t="str">
        <f t="shared" si="522"/>
        <v xml:space="preserve"> </v>
      </c>
    </row>
    <row r="1731" spans="1:41" x14ac:dyDescent="0.3">
      <c r="A1731" s="2">
        <v>5</v>
      </c>
      <c r="B1731" s="8">
        <v>44379</v>
      </c>
      <c r="C1731" t="s">
        <v>66</v>
      </c>
      <c r="D1731" s="2">
        <v>6</v>
      </c>
      <c r="E1731" s="2">
        <v>4</v>
      </c>
      <c r="F1731" s="2">
        <v>4</v>
      </c>
      <c r="G1731" s="2">
        <v>3</v>
      </c>
      <c r="H1731" s="2">
        <v>6</v>
      </c>
      <c r="I1731" s="2">
        <v>5</v>
      </c>
      <c r="J1731" s="2">
        <v>6</v>
      </c>
      <c r="K1731" s="2">
        <v>4</v>
      </c>
      <c r="L1731" s="2">
        <v>6</v>
      </c>
      <c r="M1731" s="2">
        <v>4</v>
      </c>
      <c r="N1731" s="2">
        <v>5</v>
      </c>
      <c r="O1731" s="2">
        <v>4</v>
      </c>
      <c r="P1731" s="2">
        <v>5</v>
      </c>
      <c r="Q1731" s="2">
        <v>4</v>
      </c>
      <c r="R1731" s="2">
        <v>3</v>
      </c>
      <c r="S1731" s="2">
        <v>4</v>
      </c>
      <c r="T1731" s="2">
        <v>5</v>
      </c>
      <c r="U1731" s="2">
        <v>4</v>
      </c>
      <c r="V1731" s="2">
        <v>82</v>
      </c>
      <c r="W1731" s="2" t="s">
        <v>4</v>
      </c>
      <c r="X1731" t="str">
        <f t="shared" si="505"/>
        <v xml:space="preserve"> </v>
      </c>
      <c r="Y1731" t="str">
        <f t="shared" si="506"/>
        <v xml:space="preserve"> </v>
      </c>
      <c r="Z1731" t="str">
        <f t="shared" si="507"/>
        <v xml:space="preserve"> </v>
      </c>
      <c r="AA1731" t="str">
        <f t="shared" si="508"/>
        <v xml:space="preserve"> </v>
      </c>
      <c r="AB1731" t="str">
        <f t="shared" si="509"/>
        <v xml:space="preserve"> </v>
      </c>
      <c r="AC1731" t="str">
        <f t="shared" si="510"/>
        <v xml:space="preserve"> </v>
      </c>
      <c r="AD1731" t="str">
        <f t="shared" si="511"/>
        <v xml:space="preserve"> </v>
      </c>
      <c r="AE1731" t="str">
        <f t="shared" si="512"/>
        <v xml:space="preserve"> </v>
      </c>
      <c r="AF1731" t="str">
        <f t="shared" si="513"/>
        <v xml:space="preserve"> </v>
      </c>
      <c r="AG1731" t="str">
        <f t="shared" si="514"/>
        <v xml:space="preserve"> </v>
      </c>
      <c r="AH1731" t="str">
        <f t="shared" si="515"/>
        <v xml:space="preserve"> </v>
      </c>
      <c r="AI1731" t="str">
        <f t="shared" si="516"/>
        <v xml:space="preserve"> </v>
      </c>
      <c r="AJ1731" t="str">
        <f t="shared" si="517"/>
        <v xml:space="preserve"> </v>
      </c>
      <c r="AK1731" t="str">
        <f t="shared" si="518"/>
        <v xml:space="preserve"> </v>
      </c>
      <c r="AL1731" t="str">
        <f t="shared" si="519"/>
        <v xml:space="preserve"> </v>
      </c>
      <c r="AM1731" t="str">
        <f t="shared" si="520"/>
        <v xml:space="preserve"> </v>
      </c>
      <c r="AN1731" t="str">
        <f t="shared" si="521"/>
        <v xml:space="preserve"> </v>
      </c>
      <c r="AO1731" t="str">
        <f t="shared" si="522"/>
        <v xml:space="preserve"> </v>
      </c>
    </row>
    <row r="1732" spans="1:41" x14ac:dyDescent="0.3">
      <c r="A1732" s="2">
        <v>6</v>
      </c>
      <c r="B1732" s="8">
        <v>44379</v>
      </c>
      <c r="C1732" t="s">
        <v>65</v>
      </c>
      <c r="D1732" s="2">
        <v>5</v>
      </c>
      <c r="E1732" s="2">
        <v>2</v>
      </c>
      <c r="F1732" s="2">
        <v>4</v>
      </c>
      <c r="G1732" s="2">
        <v>4</v>
      </c>
      <c r="H1732" s="2">
        <v>5</v>
      </c>
      <c r="I1732" s="2">
        <v>5</v>
      </c>
      <c r="J1732" s="2">
        <v>6</v>
      </c>
      <c r="K1732" s="2">
        <v>5</v>
      </c>
      <c r="L1732" s="2">
        <v>6</v>
      </c>
      <c r="M1732" s="2">
        <v>4</v>
      </c>
      <c r="N1732" s="2">
        <v>4</v>
      </c>
      <c r="O1732" s="2">
        <v>3</v>
      </c>
      <c r="P1732" s="2">
        <v>6</v>
      </c>
      <c r="Q1732" s="2">
        <v>4</v>
      </c>
      <c r="R1732" s="2">
        <v>5</v>
      </c>
      <c r="S1732" s="2">
        <v>5</v>
      </c>
      <c r="T1732" s="2">
        <v>5</v>
      </c>
      <c r="U1732" s="2">
        <v>5</v>
      </c>
      <c r="V1732" s="2">
        <v>83</v>
      </c>
      <c r="W1732" s="2" t="s">
        <v>2</v>
      </c>
      <c r="X1732" t="str">
        <f t="shared" si="505"/>
        <v xml:space="preserve"> </v>
      </c>
      <c r="Y1732" t="str">
        <f t="shared" si="506"/>
        <v xml:space="preserve"> </v>
      </c>
      <c r="Z1732" t="str">
        <f t="shared" si="507"/>
        <v xml:space="preserve"> </v>
      </c>
      <c r="AA1732" t="str">
        <f t="shared" si="508"/>
        <v xml:space="preserve"> </v>
      </c>
      <c r="AB1732" t="str">
        <f t="shared" si="509"/>
        <v xml:space="preserve"> </v>
      </c>
      <c r="AC1732" t="str">
        <f t="shared" si="510"/>
        <v xml:space="preserve"> </v>
      </c>
      <c r="AD1732" t="str">
        <f t="shared" si="511"/>
        <v xml:space="preserve"> </v>
      </c>
      <c r="AE1732" t="str">
        <f t="shared" si="512"/>
        <v xml:space="preserve"> </v>
      </c>
      <c r="AF1732" t="str">
        <f t="shared" si="513"/>
        <v xml:space="preserve"> </v>
      </c>
      <c r="AG1732" t="str">
        <f t="shared" si="514"/>
        <v xml:space="preserve"> </v>
      </c>
      <c r="AH1732" t="str">
        <f t="shared" si="515"/>
        <v xml:space="preserve"> </v>
      </c>
      <c r="AI1732" t="str">
        <f t="shared" si="516"/>
        <v xml:space="preserve"> </v>
      </c>
      <c r="AJ1732" t="str">
        <f t="shared" si="517"/>
        <v xml:space="preserve"> </v>
      </c>
      <c r="AK1732" t="str">
        <f t="shared" si="518"/>
        <v xml:space="preserve"> </v>
      </c>
      <c r="AL1732" t="str">
        <f t="shared" si="519"/>
        <v xml:space="preserve"> </v>
      </c>
      <c r="AM1732" t="str">
        <f t="shared" si="520"/>
        <v xml:space="preserve"> </v>
      </c>
      <c r="AN1732" t="str">
        <f t="shared" si="521"/>
        <v xml:space="preserve"> </v>
      </c>
      <c r="AO1732" t="str">
        <f t="shared" si="522"/>
        <v xml:space="preserve"> </v>
      </c>
    </row>
    <row r="1733" spans="1:41" x14ac:dyDescent="0.3">
      <c r="A1733" s="2">
        <v>7</v>
      </c>
      <c r="B1733" s="8">
        <v>44379</v>
      </c>
      <c r="C1733" t="s">
        <v>46</v>
      </c>
      <c r="D1733" s="2">
        <v>5</v>
      </c>
      <c r="E1733" s="2">
        <v>4</v>
      </c>
      <c r="F1733" s="2">
        <v>7</v>
      </c>
      <c r="G1733" s="2">
        <v>3</v>
      </c>
      <c r="H1733" s="2">
        <v>7</v>
      </c>
      <c r="I1733" s="2">
        <v>6</v>
      </c>
      <c r="J1733" s="2">
        <v>9</v>
      </c>
      <c r="K1733" s="2">
        <v>6</v>
      </c>
      <c r="L1733" s="2">
        <v>6</v>
      </c>
      <c r="M1733" s="2">
        <v>6</v>
      </c>
      <c r="N1733" s="2">
        <v>6</v>
      </c>
      <c r="O1733" s="2">
        <v>4</v>
      </c>
      <c r="P1733" s="2">
        <v>6</v>
      </c>
      <c r="Q1733" s="2">
        <v>6</v>
      </c>
      <c r="R1733" s="2">
        <v>5</v>
      </c>
      <c r="S1733" s="2">
        <v>5</v>
      </c>
      <c r="T1733" s="2">
        <v>6</v>
      </c>
      <c r="U1733" s="2">
        <v>7</v>
      </c>
      <c r="V1733" s="2">
        <v>104</v>
      </c>
      <c r="W1733" s="2" t="s">
        <v>2</v>
      </c>
      <c r="X1733" t="str">
        <f t="shared" si="505"/>
        <v xml:space="preserve"> </v>
      </c>
      <c r="Y1733" t="str">
        <f t="shared" si="506"/>
        <v xml:space="preserve"> </v>
      </c>
      <c r="Z1733" t="str">
        <f t="shared" si="507"/>
        <v xml:space="preserve"> </v>
      </c>
      <c r="AA1733" t="str">
        <f t="shared" si="508"/>
        <v xml:space="preserve"> </v>
      </c>
      <c r="AB1733" t="str">
        <f t="shared" si="509"/>
        <v xml:space="preserve"> </v>
      </c>
      <c r="AC1733" t="str">
        <f t="shared" si="510"/>
        <v xml:space="preserve"> </v>
      </c>
      <c r="AD1733" t="str">
        <f t="shared" si="511"/>
        <v xml:space="preserve"> </v>
      </c>
      <c r="AE1733" t="str">
        <f t="shared" si="512"/>
        <v xml:space="preserve"> </v>
      </c>
      <c r="AF1733" t="str">
        <f t="shared" si="513"/>
        <v xml:space="preserve"> </v>
      </c>
      <c r="AG1733" t="str">
        <f t="shared" si="514"/>
        <v xml:space="preserve"> </v>
      </c>
      <c r="AH1733" t="str">
        <f t="shared" si="515"/>
        <v xml:space="preserve"> </v>
      </c>
      <c r="AI1733" t="str">
        <f t="shared" si="516"/>
        <v xml:space="preserve"> </v>
      </c>
      <c r="AJ1733" t="str">
        <f t="shared" si="517"/>
        <v xml:space="preserve"> </v>
      </c>
      <c r="AK1733" t="str">
        <f t="shared" si="518"/>
        <v xml:space="preserve"> </v>
      </c>
      <c r="AL1733" t="str">
        <f t="shared" si="519"/>
        <v xml:space="preserve"> </v>
      </c>
      <c r="AM1733" t="str">
        <f t="shared" si="520"/>
        <v xml:space="preserve"> </v>
      </c>
      <c r="AN1733" t="str">
        <f t="shared" si="521"/>
        <v xml:space="preserve"> </v>
      </c>
      <c r="AO1733" t="str">
        <f t="shared" si="522"/>
        <v xml:space="preserve"> </v>
      </c>
    </row>
    <row r="1734" spans="1:41" x14ac:dyDescent="0.3">
      <c r="A1734" s="2">
        <v>8</v>
      </c>
      <c r="B1734" s="8">
        <v>44379</v>
      </c>
      <c r="C1734" t="s">
        <v>35</v>
      </c>
      <c r="D1734" s="2">
        <v>4</v>
      </c>
      <c r="E1734" s="2">
        <v>3</v>
      </c>
      <c r="F1734" s="2">
        <v>3</v>
      </c>
      <c r="G1734" s="2">
        <v>3</v>
      </c>
      <c r="H1734" s="2">
        <v>3</v>
      </c>
      <c r="I1734" s="2">
        <v>6</v>
      </c>
      <c r="J1734" s="2">
        <v>6</v>
      </c>
      <c r="K1734" s="2">
        <v>4</v>
      </c>
      <c r="L1734" s="2">
        <v>5</v>
      </c>
      <c r="M1734" s="2">
        <v>5</v>
      </c>
      <c r="N1734" s="2">
        <v>5</v>
      </c>
      <c r="O1734" s="2">
        <v>3</v>
      </c>
      <c r="P1734" s="2">
        <v>4</v>
      </c>
      <c r="Q1734" s="2">
        <v>3</v>
      </c>
      <c r="R1734" s="2">
        <v>4</v>
      </c>
      <c r="S1734" s="2">
        <v>4</v>
      </c>
      <c r="T1734" s="2">
        <v>4</v>
      </c>
      <c r="U1734" s="2">
        <v>6</v>
      </c>
      <c r="V1734" s="2">
        <v>75</v>
      </c>
      <c r="W1734" s="2" t="s">
        <v>2</v>
      </c>
      <c r="X1734" t="str">
        <f t="shared" si="505"/>
        <v xml:space="preserve"> </v>
      </c>
      <c r="Y1734" t="str">
        <f t="shared" si="506"/>
        <v xml:space="preserve"> </v>
      </c>
      <c r="Z1734" t="str">
        <f t="shared" si="507"/>
        <v xml:space="preserve"> </v>
      </c>
      <c r="AA1734" t="str">
        <f t="shared" si="508"/>
        <v xml:space="preserve"> </v>
      </c>
      <c r="AB1734" t="str">
        <f t="shared" si="509"/>
        <v xml:space="preserve"> </v>
      </c>
      <c r="AC1734" t="str">
        <f t="shared" si="510"/>
        <v xml:space="preserve"> </v>
      </c>
      <c r="AD1734" t="str">
        <f t="shared" si="511"/>
        <v xml:space="preserve"> </v>
      </c>
      <c r="AE1734" t="str">
        <f t="shared" si="512"/>
        <v xml:space="preserve"> </v>
      </c>
      <c r="AF1734" t="str">
        <f t="shared" si="513"/>
        <v xml:space="preserve"> </v>
      </c>
      <c r="AG1734" t="str">
        <f t="shared" si="514"/>
        <v xml:space="preserve"> </v>
      </c>
      <c r="AH1734" t="str">
        <f t="shared" si="515"/>
        <v xml:space="preserve"> </v>
      </c>
      <c r="AI1734" t="str">
        <f t="shared" si="516"/>
        <v xml:space="preserve"> </v>
      </c>
      <c r="AJ1734" t="str">
        <f t="shared" si="517"/>
        <v xml:space="preserve"> </v>
      </c>
      <c r="AK1734" t="str">
        <f t="shared" si="518"/>
        <v xml:space="preserve"> </v>
      </c>
      <c r="AL1734" t="str">
        <f t="shared" si="519"/>
        <v xml:space="preserve"> </v>
      </c>
      <c r="AM1734" t="str">
        <f t="shared" si="520"/>
        <v xml:space="preserve"> </v>
      </c>
      <c r="AN1734" t="str">
        <f t="shared" si="521"/>
        <v xml:space="preserve"> </v>
      </c>
      <c r="AO1734" t="str">
        <f t="shared" si="522"/>
        <v xml:space="preserve"> </v>
      </c>
    </row>
    <row r="1735" spans="1:41" x14ac:dyDescent="0.3">
      <c r="A1735" s="2">
        <v>9</v>
      </c>
      <c r="B1735" s="8">
        <v>44379</v>
      </c>
      <c r="C1735" t="s">
        <v>47</v>
      </c>
      <c r="D1735" s="2">
        <v>3</v>
      </c>
      <c r="E1735" s="2">
        <v>3</v>
      </c>
      <c r="F1735" s="2">
        <v>4</v>
      </c>
      <c r="G1735" s="2">
        <v>3</v>
      </c>
      <c r="H1735" s="2">
        <v>3</v>
      </c>
      <c r="I1735" s="2">
        <v>4</v>
      </c>
      <c r="J1735" s="2">
        <v>9</v>
      </c>
      <c r="K1735" s="2">
        <v>5</v>
      </c>
      <c r="L1735" s="2">
        <v>5</v>
      </c>
      <c r="M1735" s="2">
        <v>4</v>
      </c>
      <c r="N1735" s="2">
        <v>5</v>
      </c>
      <c r="O1735" s="2">
        <v>3</v>
      </c>
      <c r="P1735" s="2">
        <v>7</v>
      </c>
      <c r="Q1735" s="2">
        <v>3</v>
      </c>
      <c r="R1735" s="2">
        <v>4</v>
      </c>
      <c r="S1735" s="2">
        <v>4</v>
      </c>
      <c r="T1735" s="2">
        <v>4</v>
      </c>
      <c r="U1735" s="2">
        <v>6</v>
      </c>
      <c r="V1735" s="2">
        <v>79</v>
      </c>
      <c r="W1735" s="2" t="s">
        <v>4</v>
      </c>
      <c r="X1735" t="str">
        <f t="shared" si="505"/>
        <v xml:space="preserve"> </v>
      </c>
      <c r="Y1735" t="str">
        <f t="shared" si="506"/>
        <v xml:space="preserve"> </v>
      </c>
      <c r="Z1735" t="str">
        <f t="shared" si="507"/>
        <v xml:space="preserve"> </v>
      </c>
      <c r="AA1735" t="str">
        <f t="shared" si="508"/>
        <v xml:space="preserve"> </v>
      </c>
      <c r="AB1735" t="str">
        <f t="shared" si="509"/>
        <v xml:space="preserve"> </v>
      </c>
      <c r="AC1735" t="str">
        <f t="shared" si="510"/>
        <v xml:space="preserve"> </v>
      </c>
      <c r="AD1735" t="str">
        <f t="shared" si="511"/>
        <v xml:space="preserve"> </v>
      </c>
      <c r="AE1735" t="str">
        <f t="shared" si="512"/>
        <v xml:space="preserve"> </v>
      </c>
      <c r="AF1735" t="str">
        <f t="shared" si="513"/>
        <v xml:space="preserve"> </v>
      </c>
      <c r="AG1735" t="str">
        <f t="shared" si="514"/>
        <v xml:space="preserve"> </v>
      </c>
      <c r="AH1735" t="str">
        <f t="shared" si="515"/>
        <v xml:space="preserve"> </v>
      </c>
      <c r="AI1735" t="str">
        <f t="shared" si="516"/>
        <v xml:space="preserve"> </v>
      </c>
      <c r="AJ1735" t="str">
        <f t="shared" si="517"/>
        <v xml:space="preserve"> </v>
      </c>
      <c r="AK1735" t="str">
        <f t="shared" si="518"/>
        <v xml:space="preserve"> </v>
      </c>
      <c r="AL1735" t="str">
        <f t="shared" si="519"/>
        <v xml:space="preserve"> </v>
      </c>
      <c r="AM1735" t="str">
        <f t="shared" si="520"/>
        <v xml:space="preserve"> </v>
      </c>
      <c r="AN1735" t="str">
        <f t="shared" si="521"/>
        <v xml:space="preserve"> </v>
      </c>
      <c r="AO1735" t="str">
        <f t="shared" si="522"/>
        <v xml:space="preserve"> </v>
      </c>
    </row>
    <row r="1736" spans="1:41" x14ac:dyDescent="0.3">
      <c r="A1736" s="2">
        <v>10</v>
      </c>
      <c r="B1736" s="8">
        <v>44379</v>
      </c>
      <c r="C1736" t="s">
        <v>44</v>
      </c>
      <c r="D1736" s="2">
        <v>4</v>
      </c>
      <c r="E1736" s="2">
        <v>4</v>
      </c>
      <c r="F1736" s="2">
        <v>3</v>
      </c>
      <c r="G1736" s="2">
        <v>4</v>
      </c>
      <c r="H1736" s="2">
        <v>3</v>
      </c>
      <c r="I1736" s="2">
        <v>5</v>
      </c>
      <c r="J1736" s="2">
        <v>7</v>
      </c>
      <c r="K1736" s="2">
        <v>4</v>
      </c>
      <c r="L1736" s="2">
        <v>6</v>
      </c>
      <c r="M1736" s="2">
        <v>5</v>
      </c>
      <c r="N1736" s="2">
        <v>6</v>
      </c>
      <c r="O1736" s="2">
        <v>3</v>
      </c>
      <c r="P1736" s="2">
        <v>4</v>
      </c>
      <c r="Q1736" s="2">
        <v>3</v>
      </c>
      <c r="R1736" s="2">
        <v>5</v>
      </c>
      <c r="S1736" s="2">
        <v>3</v>
      </c>
      <c r="T1736" s="2">
        <v>5</v>
      </c>
      <c r="U1736" s="2">
        <v>5</v>
      </c>
      <c r="V1736" s="2">
        <v>79</v>
      </c>
      <c r="W1736" s="2" t="s">
        <v>2</v>
      </c>
      <c r="X1736" t="str">
        <f t="shared" si="505"/>
        <v xml:space="preserve"> </v>
      </c>
      <c r="Y1736" t="str">
        <f t="shared" si="506"/>
        <v xml:space="preserve"> </v>
      </c>
      <c r="Z1736" t="str">
        <f t="shared" si="507"/>
        <v xml:space="preserve"> </v>
      </c>
      <c r="AA1736" t="str">
        <f t="shared" si="508"/>
        <v xml:space="preserve"> </v>
      </c>
      <c r="AB1736" t="str">
        <f t="shared" si="509"/>
        <v xml:space="preserve"> </v>
      </c>
      <c r="AC1736" t="str">
        <f t="shared" si="510"/>
        <v xml:space="preserve"> </v>
      </c>
      <c r="AD1736" t="str">
        <f t="shared" si="511"/>
        <v xml:space="preserve"> </v>
      </c>
      <c r="AE1736" t="str">
        <f t="shared" si="512"/>
        <v xml:space="preserve"> </v>
      </c>
      <c r="AF1736" t="str">
        <f t="shared" si="513"/>
        <v xml:space="preserve"> </v>
      </c>
      <c r="AG1736" t="str">
        <f t="shared" si="514"/>
        <v xml:space="preserve"> </v>
      </c>
      <c r="AH1736" t="str">
        <f t="shared" si="515"/>
        <v xml:space="preserve"> </v>
      </c>
      <c r="AI1736" t="str">
        <f t="shared" si="516"/>
        <v xml:space="preserve"> </v>
      </c>
      <c r="AJ1736" t="str">
        <f t="shared" si="517"/>
        <v xml:space="preserve"> </v>
      </c>
      <c r="AK1736" t="str">
        <f t="shared" si="518"/>
        <v xml:space="preserve"> </v>
      </c>
      <c r="AL1736" t="str">
        <f t="shared" si="519"/>
        <v xml:space="preserve"> </v>
      </c>
      <c r="AM1736" t="str">
        <f t="shared" si="520"/>
        <v xml:space="preserve"> </v>
      </c>
      <c r="AN1736" t="str">
        <f t="shared" si="521"/>
        <v xml:space="preserve"> </v>
      </c>
      <c r="AO1736" t="str">
        <f t="shared" si="522"/>
        <v xml:space="preserve"> </v>
      </c>
    </row>
    <row r="1737" spans="1:41" x14ac:dyDescent="0.3">
      <c r="A1737" s="2">
        <v>11</v>
      </c>
      <c r="B1737" s="8">
        <v>44379</v>
      </c>
      <c r="C1737" t="s">
        <v>41</v>
      </c>
      <c r="D1737" s="2">
        <v>4</v>
      </c>
      <c r="E1737" s="2">
        <v>5</v>
      </c>
      <c r="F1737" s="2">
        <v>4</v>
      </c>
      <c r="G1737" s="2">
        <v>6</v>
      </c>
      <c r="H1737" s="2">
        <v>4</v>
      </c>
      <c r="I1737" s="2">
        <v>4</v>
      </c>
      <c r="J1737" s="2">
        <v>6</v>
      </c>
      <c r="K1737" s="2">
        <v>7</v>
      </c>
      <c r="L1737" s="2">
        <v>5</v>
      </c>
      <c r="M1737" s="2">
        <v>5</v>
      </c>
      <c r="N1737" s="2">
        <v>6</v>
      </c>
      <c r="O1737" s="2">
        <v>3</v>
      </c>
      <c r="P1737" s="2">
        <v>7</v>
      </c>
      <c r="Q1737" s="2">
        <v>4</v>
      </c>
      <c r="R1737" s="2">
        <v>5</v>
      </c>
      <c r="S1737" s="2">
        <v>6</v>
      </c>
      <c r="T1737" s="2">
        <v>6</v>
      </c>
      <c r="U1737" s="2">
        <v>5</v>
      </c>
      <c r="V1737" s="2">
        <v>92</v>
      </c>
      <c r="W1737" s="2" t="s">
        <v>2</v>
      </c>
      <c r="X1737" t="str">
        <f t="shared" si="505"/>
        <v xml:space="preserve"> </v>
      </c>
      <c r="Y1737" t="str">
        <f t="shared" si="506"/>
        <v xml:space="preserve"> </v>
      </c>
      <c r="Z1737" t="str">
        <f t="shared" si="507"/>
        <v xml:space="preserve"> </v>
      </c>
      <c r="AA1737" t="str">
        <f t="shared" si="508"/>
        <v xml:space="preserve"> </v>
      </c>
      <c r="AB1737" t="str">
        <f t="shared" si="509"/>
        <v xml:space="preserve"> </v>
      </c>
      <c r="AC1737" t="str">
        <f t="shared" si="510"/>
        <v xml:space="preserve"> </v>
      </c>
      <c r="AD1737" t="str">
        <f t="shared" si="511"/>
        <v xml:space="preserve"> </v>
      </c>
      <c r="AE1737" t="str">
        <f t="shared" si="512"/>
        <v xml:space="preserve"> </v>
      </c>
      <c r="AF1737" t="str">
        <f t="shared" si="513"/>
        <v xml:space="preserve"> </v>
      </c>
      <c r="AG1737" t="str">
        <f t="shared" si="514"/>
        <v xml:space="preserve"> </v>
      </c>
      <c r="AH1737" t="str">
        <f t="shared" si="515"/>
        <v xml:space="preserve"> </v>
      </c>
      <c r="AI1737" t="str">
        <f t="shared" si="516"/>
        <v xml:space="preserve"> </v>
      </c>
      <c r="AJ1737" t="str">
        <f t="shared" si="517"/>
        <v xml:space="preserve"> </v>
      </c>
      <c r="AK1737" t="str">
        <f t="shared" si="518"/>
        <v xml:space="preserve"> </v>
      </c>
      <c r="AL1737" t="str">
        <f t="shared" si="519"/>
        <v xml:space="preserve"> </v>
      </c>
      <c r="AM1737" t="str">
        <f t="shared" si="520"/>
        <v xml:space="preserve"> </v>
      </c>
      <c r="AN1737" t="str">
        <f t="shared" si="521"/>
        <v xml:space="preserve"> </v>
      </c>
      <c r="AO1737" t="str">
        <f t="shared" si="522"/>
        <v xml:space="preserve"> </v>
      </c>
    </row>
    <row r="1738" spans="1:41" x14ac:dyDescent="0.3">
      <c r="A1738" s="2">
        <v>12</v>
      </c>
      <c r="B1738" s="8">
        <v>44379</v>
      </c>
      <c r="C1738" t="s">
        <v>76</v>
      </c>
      <c r="D1738" s="2">
        <v>4</v>
      </c>
      <c r="E1738" s="2">
        <v>3</v>
      </c>
      <c r="F1738" s="2">
        <v>3</v>
      </c>
      <c r="G1738" s="2">
        <v>4</v>
      </c>
      <c r="H1738" s="2">
        <v>4</v>
      </c>
      <c r="I1738" s="2">
        <v>6</v>
      </c>
      <c r="J1738" s="2">
        <v>7</v>
      </c>
      <c r="K1738" s="2">
        <v>5</v>
      </c>
      <c r="L1738" s="2">
        <v>5</v>
      </c>
      <c r="M1738" s="2">
        <v>4</v>
      </c>
      <c r="N1738" s="2">
        <v>6</v>
      </c>
      <c r="O1738" s="2">
        <v>3</v>
      </c>
      <c r="P1738" s="2">
        <v>5</v>
      </c>
      <c r="Q1738" s="2">
        <v>2</v>
      </c>
      <c r="R1738" s="2">
        <v>5</v>
      </c>
      <c r="S1738" s="2">
        <v>4</v>
      </c>
      <c r="T1738" s="2">
        <v>3</v>
      </c>
      <c r="U1738" s="2">
        <v>7</v>
      </c>
      <c r="V1738" s="2">
        <v>80</v>
      </c>
      <c r="W1738" s="2" t="s">
        <v>2</v>
      </c>
      <c r="X1738" t="str">
        <f t="shared" si="505"/>
        <v xml:space="preserve"> </v>
      </c>
      <c r="Y1738" t="str">
        <f t="shared" si="506"/>
        <v xml:space="preserve"> </v>
      </c>
      <c r="Z1738" t="str">
        <f t="shared" si="507"/>
        <v xml:space="preserve"> </v>
      </c>
      <c r="AA1738" t="str">
        <f t="shared" si="508"/>
        <v xml:space="preserve"> </v>
      </c>
      <c r="AB1738" t="str">
        <f t="shared" si="509"/>
        <v xml:space="preserve"> </v>
      </c>
      <c r="AC1738" t="str">
        <f t="shared" si="510"/>
        <v xml:space="preserve"> </v>
      </c>
      <c r="AD1738" t="str">
        <f t="shared" si="511"/>
        <v xml:space="preserve"> </v>
      </c>
      <c r="AE1738" t="str">
        <f t="shared" si="512"/>
        <v xml:space="preserve"> </v>
      </c>
      <c r="AF1738" t="str">
        <f t="shared" si="513"/>
        <v xml:space="preserve"> </v>
      </c>
      <c r="AG1738" t="str">
        <f t="shared" si="514"/>
        <v xml:space="preserve"> </v>
      </c>
      <c r="AH1738" t="str">
        <f t="shared" si="515"/>
        <v xml:space="preserve"> </v>
      </c>
      <c r="AI1738" t="str">
        <f t="shared" si="516"/>
        <v xml:space="preserve"> </v>
      </c>
      <c r="AJ1738" t="str">
        <f t="shared" si="517"/>
        <v xml:space="preserve"> </v>
      </c>
      <c r="AK1738" t="str">
        <f t="shared" si="518"/>
        <v xml:space="preserve"> </v>
      </c>
      <c r="AL1738" t="str">
        <f t="shared" si="519"/>
        <v xml:space="preserve"> </v>
      </c>
      <c r="AM1738" t="str">
        <f t="shared" si="520"/>
        <v xml:space="preserve"> </v>
      </c>
      <c r="AN1738" t="str">
        <f t="shared" si="521"/>
        <v xml:space="preserve"> </v>
      </c>
      <c r="AO1738" t="str">
        <f t="shared" si="522"/>
        <v xml:space="preserve"> </v>
      </c>
    </row>
    <row r="1739" spans="1:41" x14ac:dyDescent="0.3">
      <c r="A1739" s="2">
        <v>13</v>
      </c>
      <c r="B1739" s="8">
        <v>44379</v>
      </c>
      <c r="C1739" t="s">
        <v>37</v>
      </c>
      <c r="D1739" s="2">
        <v>4</v>
      </c>
      <c r="E1739" s="2">
        <v>3</v>
      </c>
      <c r="F1739" s="2">
        <v>4</v>
      </c>
      <c r="G1739" s="2">
        <v>4</v>
      </c>
      <c r="H1739" s="2">
        <v>4</v>
      </c>
      <c r="I1739" s="2">
        <v>5</v>
      </c>
      <c r="J1739" s="2">
        <v>5</v>
      </c>
      <c r="K1739" s="2">
        <v>5</v>
      </c>
      <c r="L1739" s="2">
        <v>5</v>
      </c>
      <c r="M1739" s="2">
        <v>4</v>
      </c>
      <c r="N1739" s="2">
        <v>4</v>
      </c>
      <c r="O1739" s="2">
        <v>4</v>
      </c>
      <c r="P1739" s="2">
        <v>6</v>
      </c>
      <c r="Q1739" s="2">
        <v>3</v>
      </c>
      <c r="R1739" s="2">
        <v>5</v>
      </c>
      <c r="S1739" s="2">
        <v>4</v>
      </c>
      <c r="T1739" s="2">
        <v>4</v>
      </c>
      <c r="U1739" s="2">
        <v>6</v>
      </c>
      <c r="V1739" s="2">
        <v>79</v>
      </c>
      <c r="W1739" s="2" t="s">
        <v>2</v>
      </c>
      <c r="X1739" t="str">
        <f t="shared" si="505"/>
        <v xml:space="preserve"> </v>
      </c>
      <c r="Y1739" t="str">
        <f t="shared" si="506"/>
        <v xml:space="preserve"> </v>
      </c>
      <c r="Z1739" t="str">
        <f t="shared" si="507"/>
        <v xml:space="preserve"> </v>
      </c>
      <c r="AA1739" t="str">
        <f t="shared" si="508"/>
        <v xml:space="preserve"> </v>
      </c>
      <c r="AB1739" t="str">
        <f t="shared" si="509"/>
        <v xml:space="preserve"> </v>
      </c>
      <c r="AC1739" t="str">
        <f t="shared" si="510"/>
        <v xml:space="preserve"> </v>
      </c>
      <c r="AD1739" t="str">
        <f t="shared" si="511"/>
        <v xml:space="preserve"> </v>
      </c>
      <c r="AE1739" t="str">
        <f t="shared" si="512"/>
        <v xml:space="preserve"> </v>
      </c>
      <c r="AF1739" t="str">
        <f t="shared" si="513"/>
        <v xml:space="preserve"> </v>
      </c>
      <c r="AG1739" t="str">
        <f t="shared" si="514"/>
        <v xml:space="preserve"> </v>
      </c>
      <c r="AH1739" t="str">
        <f t="shared" si="515"/>
        <v xml:space="preserve"> </v>
      </c>
      <c r="AI1739" t="str">
        <f t="shared" si="516"/>
        <v xml:space="preserve"> </v>
      </c>
      <c r="AJ1739" t="str">
        <f t="shared" si="517"/>
        <v xml:space="preserve"> </v>
      </c>
      <c r="AK1739" t="str">
        <f t="shared" si="518"/>
        <v xml:space="preserve"> </v>
      </c>
      <c r="AL1739" t="str">
        <f t="shared" si="519"/>
        <v xml:space="preserve"> </v>
      </c>
      <c r="AM1739" t="str">
        <f t="shared" si="520"/>
        <v xml:space="preserve"> </v>
      </c>
      <c r="AN1739" t="str">
        <f t="shared" si="521"/>
        <v xml:space="preserve"> </v>
      </c>
      <c r="AO1739" t="str">
        <f t="shared" si="522"/>
        <v xml:space="preserve"> </v>
      </c>
    </row>
    <row r="1740" spans="1:41" x14ac:dyDescent="0.3">
      <c r="A1740" s="2">
        <v>14</v>
      </c>
      <c r="B1740" s="8">
        <v>44379</v>
      </c>
      <c r="C1740" t="s">
        <v>34</v>
      </c>
      <c r="D1740" s="2">
        <v>4</v>
      </c>
      <c r="E1740" s="2">
        <v>4</v>
      </c>
      <c r="F1740" s="2">
        <v>5</v>
      </c>
      <c r="G1740" s="2">
        <v>4</v>
      </c>
      <c r="H1740" s="2">
        <v>6</v>
      </c>
      <c r="I1740" s="2">
        <v>4</v>
      </c>
      <c r="J1740" s="2">
        <v>5</v>
      </c>
      <c r="K1740" s="2">
        <v>5</v>
      </c>
      <c r="L1740" s="2">
        <v>5</v>
      </c>
      <c r="M1740" s="2">
        <v>4</v>
      </c>
      <c r="N1740" s="2">
        <v>5</v>
      </c>
      <c r="O1740" s="2">
        <v>3</v>
      </c>
      <c r="P1740" s="2">
        <v>6</v>
      </c>
      <c r="Q1740" s="2">
        <v>3</v>
      </c>
      <c r="R1740" s="2">
        <v>5</v>
      </c>
      <c r="S1740" s="2">
        <v>4</v>
      </c>
      <c r="T1740" s="2">
        <v>4</v>
      </c>
      <c r="U1740" s="2">
        <v>6</v>
      </c>
      <c r="V1740" s="2">
        <v>82</v>
      </c>
      <c r="W1740" s="2" t="s">
        <v>2</v>
      </c>
      <c r="X1740">
        <f t="shared" si="505"/>
        <v>4</v>
      </c>
      <c r="Y1740">
        <f t="shared" si="506"/>
        <v>4</v>
      </c>
      <c r="Z1740">
        <f t="shared" si="507"/>
        <v>5</v>
      </c>
      <c r="AA1740">
        <f t="shared" si="508"/>
        <v>4</v>
      </c>
      <c r="AB1740">
        <f t="shared" si="509"/>
        <v>6</v>
      </c>
      <c r="AC1740">
        <f t="shared" si="510"/>
        <v>4</v>
      </c>
      <c r="AD1740">
        <f t="shared" si="511"/>
        <v>5</v>
      </c>
      <c r="AE1740">
        <f t="shared" si="512"/>
        <v>5</v>
      </c>
      <c r="AF1740">
        <f t="shared" si="513"/>
        <v>5</v>
      </c>
      <c r="AG1740">
        <f t="shared" si="514"/>
        <v>4</v>
      </c>
      <c r="AH1740">
        <f t="shared" si="515"/>
        <v>5</v>
      </c>
      <c r="AI1740">
        <f t="shared" si="516"/>
        <v>3</v>
      </c>
      <c r="AJ1740">
        <f t="shared" si="517"/>
        <v>6</v>
      </c>
      <c r="AK1740">
        <f t="shared" si="518"/>
        <v>3</v>
      </c>
      <c r="AL1740">
        <f t="shared" si="519"/>
        <v>5</v>
      </c>
      <c r="AM1740">
        <f t="shared" si="520"/>
        <v>4</v>
      </c>
      <c r="AN1740">
        <f t="shared" si="521"/>
        <v>4</v>
      </c>
      <c r="AO1740">
        <f t="shared" si="522"/>
        <v>6</v>
      </c>
    </row>
    <row r="1741" spans="1:41" x14ac:dyDescent="0.3">
      <c r="A1741" s="2">
        <v>15</v>
      </c>
      <c r="B1741" s="8">
        <v>44379</v>
      </c>
      <c r="C1741" t="s">
        <v>99</v>
      </c>
      <c r="D1741" s="2">
        <v>5</v>
      </c>
      <c r="E1741" s="2">
        <v>4</v>
      </c>
      <c r="F1741" s="2">
        <v>4</v>
      </c>
      <c r="G1741" s="2">
        <v>3</v>
      </c>
      <c r="H1741" s="2">
        <v>6</v>
      </c>
      <c r="I1741" s="2">
        <v>5</v>
      </c>
      <c r="J1741" s="2">
        <v>8</v>
      </c>
      <c r="K1741" s="2">
        <v>5</v>
      </c>
      <c r="L1741" s="2">
        <v>7</v>
      </c>
      <c r="M1741" s="2">
        <v>4</v>
      </c>
      <c r="N1741" s="2">
        <v>6</v>
      </c>
      <c r="O1741" s="2">
        <v>3</v>
      </c>
      <c r="P1741" s="2">
        <v>7</v>
      </c>
      <c r="Q1741" s="2">
        <v>4</v>
      </c>
      <c r="R1741" s="2">
        <v>5</v>
      </c>
      <c r="S1741" s="2">
        <v>5</v>
      </c>
      <c r="T1741" s="2">
        <v>4</v>
      </c>
      <c r="U1741" s="2">
        <v>7</v>
      </c>
      <c r="V1741" s="2">
        <v>92</v>
      </c>
      <c r="W1741" s="2" t="s">
        <v>2</v>
      </c>
      <c r="X1741" t="str">
        <f t="shared" si="505"/>
        <v xml:space="preserve"> </v>
      </c>
      <c r="Y1741" t="str">
        <f t="shared" si="506"/>
        <v xml:space="preserve"> </v>
      </c>
      <c r="Z1741" t="str">
        <f t="shared" si="507"/>
        <v xml:space="preserve"> </v>
      </c>
      <c r="AA1741" t="str">
        <f t="shared" si="508"/>
        <v xml:space="preserve"> </v>
      </c>
      <c r="AB1741" t="str">
        <f t="shared" si="509"/>
        <v xml:space="preserve"> </v>
      </c>
      <c r="AC1741" t="str">
        <f t="shared" si="510"/>
        <v xml:space="preserve"> </v>
      </c>
      <c r="AD1741" t="str">
        <f t="shared" si="511"/>
        <v xml:space="preserve"> </v>
      </c>
      <c r="AE1741" t="str">
        <f t="shared" si="512"/>
        <v xml:space="preserve"> </v>
      </c>
      <c r="AF1741" t="str">
        <f t="shared" si="513"/>
        <v xml:space="preserve"> </v>
      </c>
      <c r="AG1741" t="str">
        <f t="shared" si="514"/>
        <v xml:space="preserve"> </v>
      </c>
      <c r="AH1741" t="str">
        <f t="shared" si="515"/>
        <v xml:space="preserve"> </v>
      </c>
      <c r="AI1741" t="str">
        <f t="shared" si="516"/>
        <v xml:space="preserve"> </v>
      </c>
      <c r="AJ1741" t="str">
        <f t="shared" si="517"/>
        <v xml:space="preserve"> </v>
      </c>
      <c r="AK1741" t="str">
        <f t="shared" si="518"/>
        <v xml:space="preserve"> </v>
      </c>
      <c r="AL1741" t="str">
        <f t="shared" si="519"/>
        <v xml:space="preserve"> </v>
      </c>
      <c r="AM1741" t="str">
        <f t="shared" si="520"/>
        <v xml:space="preserve"> </v>
      </c>
      <c r="AN1741" t="str">
        <f t="shared" si="521"/>
        <v xml:space="preserve"> </v>
      </c>
      <c r="AO1741" t="str">
        <f t="shared" si="522"/>
        <v xml:space="preserve"> </v>
      </c>
    </row>
    <row r="1742" spans="1:41" x14ac:dyDescent="0.3">
      <c r="A1742" s="2">
        <v>16</v>
      </c>
      <c r="B1742" s="8">
        <v>44379</v>
      </c>
      <c r="C1742" t="s">
        <v>52</v>
      </c>
      <c r="D1742" s="2">
        <v>5</v>
      </c>
      <c r="E1742" s="2">
        <v>4</v>
      </c>
      <c r="F1742" s="2">
        <v>4</v>
      </c>
      <c r="G1742" s="2">
        <v>3</v>
      </c>
      <c r="H1742" s="2">
        <v>4</v>
      </c>
      <c r="I1742" s="2">
        <v>4</v>
      </c>
      <c r="J1742" s="2">
        <v>6</v>
      </c>
      <c r="K1742" s="2">
        <v>5</v>
      </c>
      <c r="L1742" s="2">
        <v>5</v>
      </c>
      <c r="M1742" s="2">
        <v>4</v>
      </c>
      <c r="N1742" s="2">
        <v>6</v>
      </c>
      <c r="O1742" s="2">
        <v>3</v>
      </c>
      <c r="P1742" s="2">
        <v>6</v>
      </c>
      <c r="Q1742" s="2">
        <v>3</v>
      </c>
      <c r="R1742" s="2">
        <v>5</v>
      </c>
      <c r="S1742" s="2">
        <v>6</v>
      </c>
      <c r="T1742" s="2">
        <v>4</v>
      </c>
      <c r="U1742" s="2">
        <v>5</v>
      </c>
      <c r="V1742" s="2">
        <v>82</v>
      </c>
      <c r="W1742" s="2" t="s">
        <v>2</v>
      </c>
      <c r="X1742" t="str">
        <f t="shared" si="505"/>
        <v xml:space="preserve"> </v>
      </c>
      <c r="Y1742" t="str">
        <f t="shared" si="506"/>
        <v xml:space="preserve"> </v>
      </c>
      <c r="Z1742" t="str">
        <f t="shared" si="507"/>
        <v xml:space="preserve"> </v>
      </c>
      <c r="AA1742" t="str">
        <f t="shared" si="508"/>
        <v xml:space="preserve"> </v>
      </c>
      <c r="AB1742" t="str">
        <f t="shared" si="509"/>
        <v xml:space="preserve"> </v>
      </c>
      <c r="AC1742" t="str">
        <f t="shared" si="510"/>
        <v xml:space="preserve"> </v>
      </c>
      <c r="AD1742" t="str">
        <f t="shared" si="511"/>
        <v xml:space="preserve"> </v>
      </c>
      <c r="AE1742" t="str">
        <f t="shared" si="512"/>
        <v xml:space="preserve"> </v>
      </c>
      <c r="AF1742" t="str">
        <f t="shared" si="513"/>
        <v xml:space="preserve"> </v>
      </c>
      <c r="AG1742" t="str">
        <f t="shared" si="514"/>
        <v xml:space="preserve"> </v>
      </c>
      <c r="AH1742" t="str">
        <f t="shared" si="515"/>
        <v xml:space="preserve"> </v>
      </c>
      <c r="AI1742" t="str">
        <f t="shared" si="516"/>
        <v xml:space="preserve"> </v>
      </c>
      <c r="AJ1742" t="str">
        <f t="shared" si="517"/>
        <v xml:space="preserve"> </v>
      </c>
      <c r="AK1742" t="str">
        <f t="shared" si="518"/>
        <v xml:space="preserve"> </v>
      </c>
      <c r="AL1742" t="str">
        <f t="shared" si="519"/>
        <v xml:space="preserve"> </v>
      </c>
      <c r="AM1742" t="str">
        <f t="shared" si="520"/>
        <v xml:space="preserve"> </v>
      </c>
      <c r="AN1742" t="str">
        <f t="shared" si="521"/>
        <v xml:space="preserve"> </v>
      </c>
      <c r="AO1742" t="str">
        <f t="shared" si="522"/>
        <v xml:space="preserve"> </v>
      </c>
    </row>
    <row r="1743" spans="1:41" x14ac:dyDescent="0.3">
      <c r="A1743" s="2">
        <v>17</v>
      </c>
      <c r="B1743" s="8">
        <v>44379</v>
      </c>
      <c r="C1743" t="s">
        <v>74</v>
      </c>
      <c r="D1743" s="2">
        <v>4</v>
      </c>
      <c r="E1743" s="2">
        <v>3</v>
      </c>
      <c r="F1743" s="2">
        <v>5</v>
      </c>
      <c r="G1743" s="2">
        <v>3</v>
      </c>
      <c r="H1743" s="2">
        <v>4</v>
      </c>
      <c r="I1743" s="2">
        <v>4</v>
      </c>
      <c r="J1743" s="2">
        <v>5</v>
      </c>
      <c r="K1743" s="2">
        <v>4</v>
      </c>
      <c r="L1743" s="2">
        <v>7</v>
      </c>
      <c r="M1743" s="2">
        <v>6</v>
      </c>
      <c r="N1743" s="2">
        <v>3</v>
      </c>
      <c r="O1743" s="2">
        <v>3</v>
      </c>
      <c r="P1743" s="2">
        <v>5</v>
      </c>
      <c r="Q1743" s="2">
        <v>3</v>
      </c>
      <c r="R1743" s="2">
        <v>4</v>
      </c>
      <c r="S1743" s="2">
        <v>3</v>
      </c>
      <c r="T1743" s="2">
        <v>5</v>
      </c>
      <c r="U1743" s="2">
        <v>5</v>
      </c>
      <c r="V1743" s="2">
        <v>76</v>
      </c>
      <c r="W1743" s="2" t="s">
        <v>2</v>
      </c>
      <c r="X1743" t="str">
        <f t="shared" si="505"/>
        <v xml:space="preserve"> </v>
      </c>
      <c r="Y1743" t="str">
        <f t="shared" si="506"/>
        <v xml:space="preserve"> </v>
      </c>
      <c r="Z1743" t="str">
        <f t="shared" si="507"/>
        <v xml:space="preserve"> </v>
      </c>
      <c r="AA1743" t="str">
        <f t="shared" si="508"/>
        <v xml:space="preserve"> </v>
      </c>
      <c r="AB1743" t="str">
        <f t="shared" si="509"/>
        <v xml:space="preserve"> </v>
      </c>
      <c r="AC1743" t="str">
        <f t="shared" si="510"/>
        <v xml:space="preserve"> </v>
      </c>
      <c r="AD1743" t="str">
        <f t="shared" si="511"/>
        <v xml:space="preserve"> </v>
      </c>
      <c r="AE1743" t="str">
        <f t="shared" si="512"/>
        <v xml:space="preserve"> </v>
      </c>
      <c r="AF1743" t="str">
        <f t="shared" si="513"/>
        <v xml:space="preserve"> </v>
      </c>
      <c r="AG1743" t="str">
        <f t="shared" si="514"/>
        <v xml:space="preserve"> </v>
      </c>
      <c r="AH1743" t="str">
        <f t="shared" si="515"/>
        <v xml:space="preserve"> </v>
      </c>
      <c r="AI1743" t="str">
        <f t="shared" si="516"/>
        <v xml:space="preserve"> </v>
      </c>
      <c r="AJ1743" t="str">
        <f t="shared" si="517"/>
        <v xml:space="preserve"> </v>
      </c>
      <c r="AK1743" t="str">
        <f t="shared" si="518"/>
        <v xml:space="preserve"> </v>
      </c>
      <c r="AL1743" t="str">
        <f t="shared" si="519"/>
        <v xml:space="preserve"> </v>
      </c>
      <c r="AM1743" t="str">
        <f t="shared" si="520"/>
        <v xml:space="preserve"> </v>
      </c>
      <c r="AN1743" t="str">
        <f t="shared" si="521"/>
        <v xml:space="preserve"> </v>
      </c>
      <c r="AO1743" t="str">
        <f t="shared" si="522"/>
        <v xml:space="preserve"> </v>
      </c>
    </row>
    <row r="1744" spans="1:41" x14ac:dyDescent="0.3">
      <c r="A1744" s="2">
        <v>18</v>
      </c>
      <c r="B1744" s="8">
        <v>44379</v>
      </c>
      <c r="C1744" t="s">
        <v>38</v>
      </c>
      <c r="D1744" s="2">
        <v>5</v>
      </c>
      <c r="E1744" s="2">
        <v>4</v>
      </c>
      <c r="F1744" s="2">
        <v>4</v>
      </c>
      <c r="G1744" s="2">
        <v>5</v>
      </c>
      <c r="H1744" s="2">
        <v>4</v>
      </c>
      <c r="I1744" s="2">
        <v>6</v>
      </c>
      <c r="J1744" s="2">
        <v>5</v>
      </c>
      <c r="K1744" s="2">
        <v>5</v>
      </c>
      <c r="L1744" s="2">
        <v>5</v>
      </c>
      <c r="M1744" s="2">
        <v>5</v>
      </c>
      <c r="N1744" s="2">
        <v>5</v>
      </c>
      <c r="O1744" s="2">
        <v>3</v>
      </c>
      <c r="P1744" s="2">
        <v>6</v>
      </c>
      <c r="Q1744" s="2">
        <v>3</v>
      </c>
      <c r="R1744" s="2">
        <v>5</v>
      </c>
      <c r="S1744" s="2">
        <v>5</v>
      </c>
      <c r="T1744" s="2">
        <v>4</v>
      </c>
      <c r="U1744" s="2">
        <v>5</v>
      </c>
      <c r="V1744" s="2">
        <v>84</v>
      </c>
      <c r="W1744" s="2" t="s">
        <v>2</v>
      </c>
      <c r="X1744" t="str">
        <f t="shared" si="505"/>
        <v xml:space="preserve"> </v>
      </c>
      <c r="Y1744" t="str">
        <f t="shared" si="506"/>
        <v xml:space="preserve"> </v>
      </c>
      <c r="Z1744" t="str">
        <f t="shared" si="507"/>
        <v xml:space="preserve"> </v>
      </c>
      <c r="AA1744" t="str">
        <f t="shared" si="508"/>
        <v xml:space="preserve"> </v>
      </c>
      <c r="AB1744" t="str">
        <f t="shared" si="509"/>
        <v xml:space="preserve"> </v>
      </c>
      <c r="AC1744" t="str">
        <f t="shared" si="510"/>
        <v xml:space="preserve"> </v>
      </c>
      <c r="AD1744" t="str">
        <f t="shared" si="511"/>
        <v xml:space="preserve"> </v>
      </c>
      <c r="AE1744" t="str">
        <f t="shared" si="512"/>
        <v xml:space="preserve"> </v>
      </c>
      <c r="AF1744" t="str">
        <f t="shared" si="513"/>
        <v xml:space="preserve"> </v>
      </c>
      <c r="AG1744" t="str">
        <f t="shared" si="514"/>
        <v xml:space="preserve"> </v>
      </c>
      <c r="AH1744" t="str">
        <f t="shared" si="515"/>
        <v xml:space="preserve"> </v>
      </c>
      <c r="AI1744" t="str">
        <f t="shared" si="516"/>
        <v xml:space="preserve"> </v>
      </c>
      <c r="AJ1744" t="str">
        <f t="shared" si="517"/>
        <v xml:space="preserve"> </v>
      </c>
      <c r="AK1744" t="str">
        <f t="shared" si="518"/>
        <v xml:space="preserve"> </v>
      </c>
      <c r="AL1744" t="str">
        <f t="shared" si="519"/>
        <v xml:space="preserve"> </v>
      </c>
      <c r="AM1744" t="str">
        <f t="shared" si="520"/>
        <v xml:space="preserve"> </v>
      </c>
      <c r="AN1744" t="str">
        <f t="shared" si="521"/>
        <v xml:space="preserve"> </v>
      </c>
      <c r="AO1744" t="str">
        <f t="shared" si="522"/>
        <v xml:space="preserve"> </v>
      </c>
    </row>
    <row r="1745" spans="1:41" x14ac:dyDescent="0.3">
      <c r="A1745" s="2">
        <v>19</v>
      </c>
      <c r="B1745" s="8">
        <v>44379</v>
      </c>
      <c r="C1745" t="s">
        <v>108</v>
      </c>
      <c r="D1745" s="2">
        <v>4</v>
      </c>
      <c r="E1745" s="2">
        <v>3</v>
      </c>
      <c r="F1745" s="2">
        <v>5</v>
      </c>
      <c r="G1745" s="2">
        <v>3</v>
      </c>
      <c r="H1745" s="2">
        <v>4</v>
      </c>
      <c r="I1745" s="2">
        <v>5</v>
      </c>
      <c r="J1745" s="2">
        <v>7</v>
      </c>
      <c r="K1745" s="2">
        <v>6</v>
      </c>
      <c r="L1745" s="2">
        <v>7</v>
      </c>
      <c r="M1745" s="2">
        <v>6</v>
      </c>
      <c r="N1745" s="2">
        <v>5</v>
      </c>
      <c r="O1745" s="2">
        <v>3</v>
      </c>
      <c r="P1745" s="2">
        <v>6</v>
      </c>
      <c r="Q1745" s="2">
        <v>5</v>
      </c>
      <c r="R1745" s="2">
        <v>5</v>
      </c>
      <c r="S1745" s="2">
        <v>5</v>
      </c>
      <c r="T1745" s="2">
        <v>7</v>
      </c>
      <c r="U1745" s="2">
        <v>7</v>
      </c>
      <c r="V1745" s="2">
        <v>93</v>
      </c>
      <c r="W1745" s="2" t="s">
        <v>91</v>
      </c>
      <c r="X1745" t="str">
        <f t="shared" si="505"/>
        <v xml:space="preserve"> </v>
      </c>
      <c r="Y1745" t="str">
        <f t="shared" si="506"/>
        <v xml:space="preserve"> </v>
      </c>
      <c r="Z1745" t="str">
        <f t="shared" si="507"/>
        <v xml:space="preserve"> </v>
      </c>
      <c r="AA1745" t="str">
        <f t="shared" si="508"/>
        <v xml:space="preserve"> </v>
      </c>
      <c r="AB1745" t="str">
        <f t="shared" si="509"/>
        <v xml:space="preserve"> </v>
      </c>
      <c r="AC1745" t="str">
        <f t="shared" si="510"/>
        <v xml:space="preserve"> </v>
      </c>
      <c r="AD1745" t="str">
        <f t="shared" si="511"/>
        <v xml:space="preserve"> </v>
      </c>
      <c r="AE1745" t="str">
        <f t="shared" si="512"/>
        <v xml:space="preserve"> </v>
      </c>
      <c r="AF1745" t="str">
        <f t="shared" si="513"/>
        <v xml:space="preserve"> </v>
      </c>
      <c r="AG1745" t="str">
        <f t="shared" si="514"/>
        <v xml:space="preserve"> </v>
      </c>
      <c r="AH1745" t="str">
        <f t="shared" si="515"/>
        <v xml:space="preserve"> </v>
      </c>
      <c r="AI1745" t="str">
        <f t="shared" si="516"/>
        <v xml:space="preserve"> </v>
      </c>
      <c r="AJ1745" t="str">
        <f t="shared" si="517"/>
        <v xml:space="preserve"> </v>
      </c>
      <c r="AK1745" t="str">
        <f t="shared" si="518"/>
        <v xml:space="preserve"> </v>
      </c>
      <c r="AL1745" t="str">
        <f t="shared" si="519"/>
        <v xml:space="preserve"> </v>
      </c>
      <c r="AM1745" t="str">
        <f t="shared" si="520"/>
        <v xml:space="preserve"> </v>
      </c>
      <c r="AN1745" t="str">
        <f t="shared" si="521"/>
        <v xml:space="preserve"> </v>
      </c>
      <c r="AO1745" t="str">
        <f t="shared" si="522"/>
        <v xml:space="preserve"> </v>
      </c>
    </row>
    <row r="1746" spans="1:41" x14ac:dyDescent="0.3">
      <c r="A1746" s="2">
        <v>20</v>
      </c>
      <c r="B1746" s="8">
        <v>44379</v>
      </c>
      <c r="C1746" t="s">
        <v>59</v>
      </c>
      <c r="D1746" s="2">
        <v>4</v>
      </c>
      <c r="E1746" s="2">
        <v>4</v>
      </c>
      <c r="F1746" s="2">
        <v>4</v>
      </c>
      <c r="G1746" s="2">
        <v>3</v>
      </c>
      <c r="H1746" s="2">
        <v>4</v>
      </c>
      <c r="I1746" s="2">
        <v>5</v>
      </c>
      <c r="J1746" s="2">
        <v>5</v>
      </c>
      <c r="K1746" s="2">
        <v>4</v>
      </c>
      <c r="L1746" s="2">
        <v>5</v>
      </c>
      <c r="M1746" s="2">
        <v>4</v>
      </c>
      <c r="N1746" s="2">
        <v>5</v>
      </c>
      <c r="O1746" s="2">
        <v>3</v>
      </c>
      <c r="P1746" s="2">
        <v>5</v>
      </c>
      <c r="Q1746" s="2">
        <v>3</v>
      </c>
      <c r="R1746" s="2">
        <v>6</v>
      </c>
      <c r="S1746" s="2">
        <v>4</v>
      </c>
      <c r="T1746" s="2">
        <v>4</v>
      </c>
      <c r="U1746" s="2">
        <v>5</v>
      </c>
      <c r="V1746" s="2">
        <v>77</v>
      </c>
      <c r="W1746" s="2" t="s">
        <v>4</v>
      </c>
      <c r="X1746" t="str">
        <f t="shared" si="505"/>
        <v xml:space="preserve"> </v>
      </c>
      <c r="Y1746" t="str">
        <f t="shared" si="506"/>
        <v xml:space="preserve"> </v>
      </c>
      <c r="Z1746" t="str">
        <f t="shared" si="507"/>
        <v xml:space="preserve"> </v>
      </c>
      <c r="AA1746" t="str">
        <f t="shared" si="508"/>
        <v xml:space="preserve"> </v>
      </c>
      <c r="AB1746" t="str">
        <f t="shared" si="509"/>
        <v xml:space="preserve"> </v>
      </c>
      <c r="AC1746" t="str">
        <f t="shared" si="510"/>
        <v xml:space="preserve"> </v>
      </c>
      <c r="AD1746" t="str">
        <f t="shared" si="511"/>
        <v xml:space="preserve"> </v>
      </c>
      <c r="AE1746" t="str">
        <f t="shared" si="512"/>
        <v xml:space="preserve"> </v>
      </c>
      <c r="AF1746" t="str">
        <f t="shared" si="513"/>
        <v xml:space="preserve"> </v>
      </c>
      <c r="AG1746" t="str">
        <f t="shared" si="514"/>
        <v xml:space="preserve"> </v>
      </c>
      <c r="AH1746" t="str">
        <f t="shared" si="515"/>
        <v xml:space="preserve"> </v>
      </c>
      <c r="AI1746" t="str">
        <f t="shared" si="516"/>
        <v xml:space="preserve"> </v>
      </c>
      <c r="AJ1746" t="str">
        <f t="shared" si="517"/>
        <v xml:space="preserve"> </v>
      </c>
      <c r="AK1746" t="str">
        <f t="shared" si="518"/>
        <v xml:space="preserve"> </v>
      </c>
      <c r="AL1746" t="str">
        <f t="shared" si="519"/>
        <v xml:space="preserve"> </v>
      </c>
      <c r="AM1746" t="str">
        <f t="shared" si="520"/>
        <v xml:space="preserve"> </v>
      </c>
      <c r="AN1746" t="str">
        <f t="shared" si="521"/>
        <v xml:space="preserve"> </v>
      </c>
      <c r="AO1746" t="str">
        <f t="shared" si="522"/>
        <v xml:space="preserve"> </v>
      </c>
    </row>
    <row r="1747" spans="1:41" x14ac:dyDescent="0.3">
      <c r="A1747" s="2">
        <v>21</v>
      </c>
      <c r="B1747" s="8">
        <v>44379</v>
      </c>
      <c r="C1747" t="s">
        <v>61</v>
      </c>
      <c r="D1747" s="2">
        <v>4</v>
      </c>
      <c r="E1747" s="2">
        <v>4</v>
      </c>
      <c r="F1747" s="2">
        <v>4</v>
      </c>
      <c r="G1747" s="2">
        <v>3</v>
      </c>
      <c r="H1747" s="2">
        <v>5</v>
      </c>
      <c r="I1747" s="2">
        <v>4</v>
      </c>
      <c r="J1747" s="2">
        <v>5</v>
      </c>
      <c r="K1747" s="2">
        <v>5</v>
      </c>
      <c r="L1747" s="2">
        <v>6</v>
      </c>
      <c r="M1747" s="2">
        <v>4</v>
      </c>
      <c r="N1747" s="2">
        <v>4</v>
      </c>
      <c r="O1747" s="2">
        <v>4</v>
      </c>
      <c r="P1747" s="2">
        <v>5</v>
      </c>
      <c r="Q1747" s="2">
        <v>3</v>
      </c>
      <c r="R1747" s="2">
        <v>5</v>
      </c>
      <c r="S1747" s="2">
        <v>4</v>
      </c>
      <c r="T1747" s="2">
        <v>5</v>
      </c>
      <c r="U1747" s="2">
        <v>5</v>
      </c>
      <c r="V1747" s="2">
        <v>79</v>
      </c>
      <c r="W1747" s="2" t="s">
        <v>2</v>
      </c>
      <c r="X1747" t="str">
        <f t="shared" si="505"/>
        <v xml:space="preserve"> </v>
      </c>
      <c r="Y1747" t="str">
        <f t="shared" si="506"/>
        <v xml:space="preserve"> </v>
      </c>
      <c r="Z1747" t="str">
        <f t="shared" si="507"/>
        <v xml:space="preserve"> </v>
      </c>
      <c r="AA1747" t="str">
        <f t="shared" si="508"/>
        <v xml:space="preserve"> </v>
      </c>
      <c r="AB1747" t="str">
        <f t="shared" si="509"/>
        <v xml:space="preserve"> </v>
      </c>
      <c r="AC1747" t="str">
        <f t="shared" si="510"/>
        <v xml:space="preserve"> </v>
      </c>
      <c r="AD1747" t="str">
        <f t="shared" si="511"/>
        <v xml:space="preserve"> </v>
      </c>
      <c r="AE1747" t="str">
        <f t="shared" si="512"/>
        <v xml:space="preserve"> </v>
      </c>
      <c r="AF1747" t="str">
        <f t="shared" si="513"/>
        <v xml:space="preserve"> </v>
      </c>
      <c r="AG1747" t="str">
        <f t="shared" si="514"/>
        <v xml:space="preserve"> </v>
      </c>
      <c r="AH1747" t="str">
        <f t="shared" si="515"/>
        <v xml:space="preserve"> </v>
      </c>
      <c r="AI1747" t="str">
        <f t="shared" si="516"/>
        <v xml:space="preserve"> </v>
      </c>
      <c r="AJ1747" t="str">
        <f t="shared" si="517"/>
        <v xml:space="preserve"> </v>
      </c>
      <c r="AK1747" t="str">
        <f t="shared" si="518"/>
        <v xml:space="preserve"> </v>
      </c>
      <c r="AL1747" t="str">
        <f t="shared" si="519"/>
        <v xml:space="preserve"> </v>
      </c>
      <c r="AM1747" t="str">
        <f t="shared" si="520"/>
        <v xml:space="preserve"> </v>
      </c>
      <c r="AN1747" t="str">
        <f t="shared" si="521"/>
        <v xml:space="preserve"> </v>
      </c>
      <c r="AO1747" t="str">
        <f t="shared" si="522"/>
        <v xml:space="preserve"> </v>
      </c>
    </row>
    <row r="1748" spans="1:41" x14ac:dyDescent="0.3">
      <c r="A1748" s="2">
        <v>22</v>
      </c>
      <c r="B1748" s="8">
        <v>44379</v>
      </c>
      <c r="C1748" t="s">
        <v>54</v>
      </c>
      <c r="D1748" s="2">
        <v>4</v>
      </c>
      <c r="E1748" s="2">
        <v>4</v>
      </c>
      <c r="F1748" s="2">
        <v>4</v>
      </c>
      <c r="G1748" s="2">
        <v>3</v>
      </c>
      <c r="H1748" s="2">
        <v>5</v>
      </c>
      <c r="I1748" s="2">
        <v>4</v>
      </c>
      <c r="J1748" s="2">
        <v>7</v>
      </c>
      <c r="K1748" s="2">
        <v>5</v>
      </c>
      <c r="L1748" s="2">
        <v>5</v>
      </c>
      <c r="M1748" s="2">
        <v>4</v>
      </c>
      <c r="N1748" s="2">
        <v>4</v>
      </c>
      <c r="O1748" s="2">
        <v>3</v>
      </c>
      <c r="P1748" s="2">
        <v>5</v>
      </c>
      <c r="Q1748" s="2">
        <v>4</v>
      </c>
      <c r="R1748" s="2">
        <v>6</v>
      </c>
      <c r="S1748" s="2">
        <v>5</v>
      </c>
      <c r="T1748" s="2">
        <v>5</v>
      </c>
      <c r="U1748" s="2">
        <v>6</v>
      </c>
      <c r="V1748" s="2">
        <v>83</v>
      </c>
      <c r="W1748" s="2" t="s">
        <v>2</v>
      </c>
      <c r="X1748" t="str">
        <f t="shared" si="505"/>
        <v xml:space="preserve"> </v>
      </c>
      <c r="Y1748" t="str">
        <f t="shared" si="506"/>
        <v xml:space="preserve"> </v>
      </c>
      <c r="Z1748" t="str">
        <f t="shared" si="507"/>
        <v xml:space="preserve"> </v>
      </c>
      <c r="AA1748" t="str">
        <f t="shared" si="508"/>
        <v xml:space="preserve"> </v>
      </c>
      <c r="AB1748" t="str">
        <f t="shared" si="509"/>
        <v xml:space="preserve"> </v>
      </c>
      <c r="AC1748" t="str">
        <f t="shared" si="510"/>
        <v xml:space="preserve"> </v>
      </c>
      <c r="AD1748" t="str">
        <f t="shared" si="511"/>
        <v xml:space="preserve"> </v>
      </c>
      <c r="AE1748" t="str">
        <f t="shared" si="512"/>
        <v xml:space="preserve"> </v>
      </c>
      <c r="AF1748" t="str">
        <f t="shared" si="513"/>
        <v xml:space="preserve"> </v>
      </c>
      <c r="AG1748" t="str">
        <f t="shared" si="514"/>
        <v xml:space="preserve"> </v>
      </c>
      <c r="AH1748" t="str">
        <f t="shared" si="515"/>
        <v xml:space="preserve"> </v>
      </c>
      <c r="AI1748" t="str">
        <f t="shared" si="516"/>
        <v xml:space="preserve"> </v>
      </c>
      <c r="AJ1748" t="str">
        <f t="shared" si="517"/>
        <v xml:space="preserve"> </v>
      </c>
      <c r="AK1748" t="str">
        <f t="shared" si="518"/>
        <v xml:space="preserve"> </v>
      </c>
      <c r="AL1748" t="str">
        <f t="shared" si="519"/>
        <v xml:space="preserve"> </v>
      </c>
      <c r="AM1748" t="str">
        <f t="shared" si="520"/>
        <v xml:space="preserve"> </v>
      </c>
      <c r="AN1748" t="str">
        <f t="shared" si="521"/>
        <v xml:space="preserve"> </v>
      </c>
      <c r="AO1748" t="str">
        <f t="shared" si="522"/>
        <v xml:space="preserve"> </v>
      </c>
    </row>
    <row r="1749" spans="1:41" x14ac:dyDescent="0.3">
      <c r="A1749" s="2">
        <v>23</v>
      </c>
      <c r="B1749" s="8">
        <v>44379</v>
      </c>
      <c r="C1749" t="s">
        <v>94</v>
      </c>
      <c r="D1749" s="2">
        <v>5</v>
      </c>
      <c r="E1749" s="2">
        <v>5</v>
      </c>
      <c r="F1749" s="2">
        <v>4</v>
      </c>
      <c r="G1749" s="2">
        <v>3</v>
      </c>
      <c r="H1749" s="2">
        <v>5</v>
      </c>
      <c r="I1749" s="2">
        <v>4</v>
      </c>
      <c r="J1749" s="2">
        <v>6</v>
      </c>
      <c r="K1749" s="2">
        <v>4</v>
      </c>
      <c r="L1749" s="2">
        <v>7</v>
      </c>
      <c r="M1749" s="2">
        <v>4</v>
      </c>
      <c r="N1749" s="2">
        <v>6</v>
      </c>
      <c r="O1749" s="2">
        <v>4</v>
      </c>
      <c r="P1749" s="2">
        <v>6</v>
      </c>
      <c r="Q1749" s="2">
        <v>5</v>
      </c>
      <c r="R1749" s="2">
        <v>5</v>
      </c>
      <c r="S1749" s="2">
        <v>4</v>
      </c>
      <c r="T1749" s="2">
        <v>5</v>
      </c>
      <c r="U1749" s="2">
        <v>6</v>
      </c>
      <c r="V1749" s="2">
        <v>88</v>
      </c>
      <c r="W1749" s="2" t="s">
        <v>2</v>
      </c>
      <c r="X1749" t="str">
        <f t="shared" si="505"/>
        <v xml:space="preserve"> </v>
      </c>
      <c r="Y1749" t="str">
        <f t="shared" si="506"/>
        <v xml:space="preserve"> </v>
      </c>
      <c r="Z1749" t="str">
        <f t="shared" si="507"/>
        <v xml:space="preserve"> </v>
      </c>
      <c r="AA1749" t="str">
        <f t="shared" si="508"/>
        <v xml:space="preserve"> </v>
      </c>
      <c r="AB1749" t="str">
        <f t="shared" si="509"/>
        <v xml:space="preserve"> </v>
      </c>
      <c r="AC1749" t="str">
        <f t="shared" si="510"/>
        <v xml:space="preserve"> </v>
      </c>
      <c r="AD1749" t="str">
        <f t="shared" si="511"/>
        <v xml:space="preserve"> </v>
      </c>
      <c r="AE1749" t="str">
        <f t="shared" si="512"/>
        <v xml:space="preserve"> </v>
      </c>
      <c r="AF1749" t="str">
        <f t="shared" si="513"/>
        <v xml:space="preserve"> </v>
      </c>
      <c r="AG1749" t="str">
        <f t="shared" si="514"/>
        <v xml:space="preserve"> </v>
      </c>
      <c r="AH1749" t="str">
        <f t="shared" si="515"/>
        <v xml:space="preserve"> </v>
      </c>
      <c r="AI1749" t="str">
        <f t="shared" si="516"/>
        <v xml:space="preserve"> </v>
      </c>
      <c r="AJ1749" t="str">
        <f t="shared" si="517"/>
        <v xml:space="preserve"> </v>
      </c>
      <c r="AK1749" t="str">
        <f t="shared" si="518"/>
        <v xml:space="preserve"> </v>
      </c>
      <c r="AL1749" t="str">
        <f t="shared" si="519"/>
        <v xml:space="preserve"> </v>
      </c>
      <c r="AM1749" t="str">
        <f t="shared" si="520"/>
        <v xml:space="preserve"> </v>
      </c>
      <c r="AN1749" t="str">
        <f t="shared" si="521"/>
        <v xml:space="preserve"> </v>
      </c>
      <c r="AO1749" t="str">
        <f t="shared" si="522"/>
        <v xml:space="preserve"> </v>
      </c>
    </row>
    <row r="1750" spans="1:41" x14ac:dyDescent="0.3">
      <c r="A1750" s="2">
        <v>1</v>
      </c>
      <c r="B1750" s="8">
        <v>44383</v>
      </c>
      <c r="C1750" t="s">
        <v>47</v>
      </c>
      <c r="D1750" s="2">
        <v>4</v>
      </c>
      <c r="E1750" s="2">
        <v>3</v>
      </c>
      <c r="F1750" s="2">
        <v>4</v>
      </c>
      <c r="G1750" s="2">
        <v>3</v>
      </c>
      <c r="H1750" s="2">
        <v>4</v>
      </c>
      <c r="I1750" s="2">
        <v>6</v>
      </c>
      <c r="J1750" s="2">
        <v>6</v>
      </c>
      <c r="K1750" s="2">
        <v>5</v>
      </c>
      <c r="L1750" s="2">
        <v>6</v>
      </c>
      <c r="M1750" s="2">
        <v>4</v>
      </c>
      <c r="N1750" s="2">
        <v>4</v>
      </c>
      <c r="O1750" s="2">
        <v>3</v>
      </c>
      <c r="P1750" s="2">
        <v>6</v>
      </c>
      <c r="Q1750" s="2">
        <v>3</v>
      </c>
      <c r="R1750" s="2">
        <v>4</v>
      </c>
      <c r="S1750" s="2">
        <v>4</v>
      </c>
      <c r="T1750" s="2">
        <v>3</v>
      </c>
      <c r="U1750" s="2">
        <v>7</v>
      </c>
      <c r="V1750" s="2">
        <v>79</v>
      </c>
      <c r="W1750" s="2" t="s">
        <v>4</v>
      </c>
      <c r="X1750" t="str">
        <f t="shared" si="505"/>
        <v xml:space="preserve"> </v>
      </c>
      <c r="Y1750" t="str">
        <f t="shared" si="506"/>
        <v xml:space="preserve"> </v>
      </c>
      <c r="Z1750" t="str">
        <f t="shared" si="507"/>
        <v xml:space="preserve"> </v>
      </c>
      <c r="AA1750" t="str">
        <f t="shared" si="508"/>
        <v xml:space="preserve"> </v>
      </c>
      <c r="AB1750" t="str">
        <f t="shared" si="509"/>
        <v xml:space="preserve"> </v>
      </c>
      <c r="AC1750" t="str">
        <f t="shared" si="510"/>
        <v xml:space="preserve"> </v>
      </c>
      <c r="AD1750" t="str">
        <f t="shared" si="511"/>
        <v xml:space="preserve"> </v>
      </c>
      <c r="AE1750" t="str">
        <f t="shared" si="512"/>
        <v xml:space="preserve"> </v>
      </c>
      <c r="AF1750" t="str">
        <f t="shared" si="513"/>
        <v xml:space="preserve"> </v>
      </c>
      <c r="AG1750" t="str">
        <f t="shared" si="514"/>
        <v xml:space="preserve"> </v>
      </c>
      <c r="AH1750" t="str">
        <f t="shared" si="515"/>
        <v xml:space="preserve"> </v>
      </c>
      <c r="AI1750" t="str">
        <f t="shared" si="516"/>
        <v xml:space="preserve"> </v>
      </c>
      <c r="AJ1750" t="str">
        <f t="shared" si="517"/>
        <v xml:space="preserve"> </v>
      </c>
      <c r="AK1750" t="str">
        <f t="shared" si="518"/>
        <v xml:space="preserve"> </v>
      </c>
      <c r="AL1750" t="str">
        <f t="shared" si="519"/>
        <v xml:space="preserve"> </v>
      </c>
      <c r="AM1750" t="str">
        <f t="shared" si="520"/>
        <v xml:space="preserve"> </v>
      </c>
      <c r="AN1750" t="str">
        <f t="shared" si="521"/>
        <v xml:space="preserve"> </v>
      </c>
      <c r="AO1750" t="str">
        <f t="shared" si="522"/>
        <v xml:space="preserve"> </v>
      </c>
    </row>
    <row r="1751" spans="1:41" x14ac:dyDescent="0.3">
      <c r="A1751" s="2">
        <v>2</v>
      </c>
      <c r="B1751" s="8">
        <v>44383</v>
      </c>
      <c r="C1751" t="s">
        <v>45</v>
      </c>
      <c r="D1751" s="2">
        <v>4</v>
      </c>
      <c r="E1751" s="2">
        <v>5</v>
      </c>
      <c r="F1751" s="2">
        <v>3</v>
      </c>
      <c r="G1751" s="2">
        <v>3</v>
      </c>
      <c r="H1751" s="2">
        <v>4</v>
      </c>
      <c r="I1751" s="2">
        <v>4</v>
      </c>
      <c r="J1751" s="2">
        <v>6</v>
      </c>
      <c r="K1751" s="2">
        <v>5</v>
      </c>
      <c r="L1751" s="2">
        <v>4</v>
      </c>
      <c r="M1751" s="2">
        <v>4</v>
      </c>
      <c r="N1751" s="2">
        <v>5</v>
      </c>
      <c r="O1751" s="2">
        <v>4</v>
      </c>
      <c r="P1751" s="2">
        <v>5</v>
      </c>
      <c r="Q1751" s="2">
        <v>3</v>
      </c>
      <c r="R1751" s="2">
        <v>4</v>
      </c>
      <c r="S1751" s="2">
        <v>4</v>
      </c>
      <c r="T1751" s="2">
        <v>4</v>
      </c>
      <c r="U1751" s="2">
        <v>5</v>
      </c>
      <c r="V1751" s="2">
        <v>76</v>
      </c>
      <c r="W1751" s="2" t="s">
        <v>2</v>
      </c>
      <c r="X1751" t="str">
        <f t="shared" si="505"/>
        <v xml:space="preserve"> </v>
      </c>
      <c r="Y1751" t="str">
        <f t="shared" si="506"/>
        <v xml:space="preserve"> </v>
      </c>
      <c r="Z1751" t="str">
        <f t="shared" si="507"/>
        <v xml:space="preserve"> </v>
      </c>
      <c r="AA1751" t="str">
        <f t="shared" si="508"/>
        <v xml:space="preserve"> </v>
      </c>
      <c r="AB1751" t="str">
        <f t="shared" si="509"/>
        <v xml:space="preserve"> </v>
      </c>
      <c r="AC1751" t="str">
        <f t="shared" si="510"/>
        <v xml:space="preserve"> </v>
      </c>
      <c r="AD1751" t="str">
        <f t="shared" si="511"/>
        <v xml:space="preserve"> </v>
      </c>
      <c r="AE1751" t="str">
        <f t="shared" si="512"/>
        <v xml:space="preserve"> </v>
      </c>
      <c r="AF1751" t="str">
        <f t="shared" si="513"/>
        <v xml:space="preserve"> </v>
      </c>
      <c r="AG1751" t="str">
        <f t="shared" si="514"/>
        <v xml:space="preserve"> </v>
      </c>
      <c r="AH1751" t="str">
        <f t="shared" si="515"/>
        <v xml:space="preserve"> </v>
      </c>
      <c r="AI1751" t="str">
        <f t="shared" si="516"/>
        <v xml:space="preserve"> </v>
      </c>
      <c r="AJ1751" t="str">
        <f t="shared" si="517"/>
        <v xml:space="preserve"> </v>
      </c>
      <c r="AK1751" t="str">
        <f t="shared" si="518"/>
        <v xml:space="preserve"> </v>
      </c>
      <c r="AL1751" t="str">
        <f t="shared" si="519"/>
        <v xml:space="preserve"> </v>
      </c>
      <c r="AM1751" t="str">
        <f t="shared" si="520"/>
        <v xml:space="preserve"> </v>
      </c>
      <c r="AN1751" t="str">
        <f t="shared" si="521"/>
        <v xml:space="preserve"> </v>
      </c>
      <c r="AO1751" t="str">
        <f t="shared" si="522"/>
        <v xml:space="preserve"> </v>
      </c>
    </row>
    <row r="1752" spans="1:41" x14ac:dyDescent="0.3">
      <c r="A1752" s="2">
        <v>3</v>
      </c>
      <c r="B1752" s="8">
        <v>44383</v>
      </c>
      <c r="C1752" t="s">
        <v>59</v>
      </c>
      <c r="D1752" s="2">
        <v>4</v>
      </c>
      <c r="E1752" s="2">
        <v>4</v>
      </c>
      <c r="F1752" s="2">
        <v>4</v>
      </c>
      <c r="G1752" s="2">
        <v>3</v>
      </c>
      <c r="H1752" s="2">
        <v>5</v>
      </c>
      <c r="I1752" s="2">
        <v>5</v>
      </c>
      <c r="J1752" s="2">
        <v>5</v>
      </c>
      <c r="K1752" s="2">
        <v>3</v>
      </c>
      <c r="L1752" s="2">
        <v>7</v>
      </c>
      <c r="M1752" s="2">
        <v>4</v>
      </c>
      <c r="N1752" s="2">
        <v>4</v>
      </c>
      <c r="O1752" s="2">
        <v>4</v>
      </c>
      <c r="P1752" s="2">
        <v>6</v>
      </c>
      <c r="Q1752" s="2">
        <v>3</v>
      </c>
      <c r="R1752" s="2">
        <v>4</v>
      </c>
      <c r="S1752" s="2">
        <v>4</v>
      </c>
      <c r="T1752" s="2">
        <v>4</v>
      </c>
      <c r="U1752" s="2">
        <v>5</v>
      </c>
      <c r="V1752" s="2">
        <v>78</v>
      </c>
      <c r="W1752" s="2" t="s">
        <v>4</v>
      </c>
      <c r="X1752" t="str">
        <f t="shared" si="505"/>
        <v xml:space="preserve"> </v>
      </c>
      <c r="Y1752" t="str">
        <f t="shared" si="506"/>
        <v xml:space="preserve"> </v>
      </c>
      <c r="Z1752" t="str">
        <f t="shared" si="507"/>
        <v xml:space="preserve"> </v>
      </c>
      <c r="AA1752" t="str">
        <f t="shared" si="508"/>
        <v xml:space="preserve"> </v>
      </c>
      <c r="AB1752" t="str">
        <f t="shared" si="509"/>
        <v xml:space="preserve"> </v>
      </c>
      <c r="AC1752" t="str">
        <f t="shared" si="510"/>
        <v xml:space="preserve"> </v>
      </c>
      <c r="AD1752" t="str">
        <f t="shared" si="511"/>
        <v xml:space="preserve"> </v>
      </c>
      <c r="AE1752" t="str">
        <f t="shared" si="512"/>
        <v xml:space="preserve"> </v>
      </c>
      <c r="AF1752" t="str">
        <f t="shared" si="513"/>
        <v xml:space="preserve"> </v>
      </c>
      <c r="AG1752" t="str">
        <f t="shared" si="514"/>
        <v xml:space="preserve"> </v>
      </c>
      <c r="AH1752" t="str">
        <f t="shared" si="515"/>
        <v xml:space="preserve"> </v>
      </c>
      <c r="AI1752" t="str">
        <f t="shared" si="516"/>
        <v xml:space="preserve"> </v>
      </c>
      <c r="AJ1752" t="str">
        <f t="shared" si="517"/>
        <v xml:space="preserve"> </v>
      </c>
      <c r="AK1752" t="str">
        <f t="shared" si="518"/>
        <v xml:space="preserve"> </v>
      </c>
      <c r="AL1752" t="str">
        <f t="shared" si="519"/>
        <v xml:space="preserve"> </v>
      </c>
      <c r="AM1752" t="str">
        <f t="shared" si="520"/>
        <v xml:space="preserve"> </v>
      </c>
      <c r="AN1752" t="str">
        <f t="shared" si="521"/>
        <v xml:space="preserve"> </v>
      </c>
      <c r="AO1752" t="str">
        <f t="shared" si="522"/>
        <v xml:space="preserve"> </v>
      </c>
    </row>
    <row r="1753" spans="1:41" x14ac:dyDescent="0.3">
      <c r="A1753" s="2">
        <v>4</v>
      </c>
      <c r="B1753" s="8">
        <v>44383</v>
      </c>
      <c r="C1753" t="s">
        <v>35</v>
      </c>
      <c r="D1753" s="2">
        <v>4</v>
      </c>
      <c r="E1753" s="2">
        <v>3</v>
      </c>
      <c r="F1753" s="2">
        <v>4</v>
      </c>
      <c r="G1753" s="2">
        <v>3</v>
      </c>
      <c r="H1753" s="2">
        <v>5</v>
      </c>
      <c r="I1753" s="2">
        <v>3</v>
      </c>
      <c r="J1753" s="2">
        <v>6</v>
      </c>
      <c r="K1753" s="2">
        <v>4</v>
      </c>
      <c r="L1753" s="2">
        <v>5</v>
      </c>
      <c r="M1753" s="2">
        <v>3</v>
      </c>
      <c r="N1753" s="2">
        <v>4</v>
      </c>
      <c r="O1753" s="2">
        <v>3</v>
      </c>
      <c r="P1753" s="2">
        <v>5</v>
      </c>
      <c r="Q1753" s="2">
        <v>3</v>
      </c>
      <c r="R1753" s="2">
        <v>7</v>
      </c>
      <c r="S1753" s="2">
        <v>5</v>
      </c>
      <c r="T1753" s="2">
        <v>4</v>
      </c>
      <c r="U1753" s="2">
        <v>5</v>
      </c>
      <c r="V1753" s="2">
        <v>76</v>
      </c>
      <c r="W1753" s="2" t="s">
        <v>2</v>
      </c>
      <c r="X1753" t="str">
        <f t="shared" si="505"/>
        <v xml:space="preserve"> </v>
      </c>
      <c r="Y1753" t="str">
        <f t="shared" si="506"/>
        <v xml:space="preserve"> </v>
      </c>
      <c r="Z1753" t="str">
        <f t="shared" si="507"/>
        <v xml:space="preserve"> </v>
      </c>
      <c r="AA1753" t="str">
        <f t="shared" si="508"/>
        <v xml:space="preserve"> </v>
      </c>
      <c r="AB1753" t="str">
        <f t="shared" si="509"/>
        <v xml:space="preserve"> </v>
      </c>
      <c r="AC1753" t="str">
        <f t="shared" si="510"/>
        <v xml:space="preserve"> </v>
      </c>
      <c r="AD1753" t="str">
        <f t="shared" si="511"/>
        <v xml:space="preserve"> </v>
      </c>
      <c r="AE1753" t="str">
        <f t="shared" si="512"/>
        <v xml:space="preserve"> </v>
      </c>
      <c r="AF1753" t="str">
        <f t="shared" si="513"/>
        <v xml:space="preserve"> </v>
      </c>
      <c r="AG1753" t="str">
        <f t="shared" si="514"/>
        <v xml:space="preserve"> </v>
      </c>
      <c r="AH1753" t="str">
        <f t="shared" si="515"/>
        <v xml:space="preserve"> </v>
      </c>
      <c r="AI1753" t="str">
        <f t="shared" si="516"/>
        <v xml:space="preserve"> </v>
      </c>
      <c r="AJ1753" t="str">
        <f t="shared" si="517"/>
        <v xml:space="preserve"> </v>
      </c>
      <c r="AK1753" t="str">
        <f t="shared" si="518"/>
        <v xml:space="preserve"> </v>
      </c>
      <c r="AL1753" t="str">
        <f t="shared" si="519"/>
        <v xml:space="preserve"> </v>
      </c>
      <c r="AM1753" t="str">
        <f t="shared" si="520"/>
        <v xml:space="preserve"> </v>
      </c>
      <c r="AN1753" t="str">
        <f t="shared" si="521"/>
        <v xml:space="preserve"> </v>
      </c>
      <c r="AO1753" t="str">
        <f t="shared" si="522"/>
        <v xml:space="preserve"> </v>
      </c>
    </row>
    <row r="1754" spans="1:41" x14ac:dyDescent="0.3">
      <c r="A1754" s="2">
        <v>5</v>
      </c>
      <c r="B1754" s="8">
        <v>44383</v>
      </c>
      <c r="C1754" t="s">
        <v>61</v>
      </c>
      <c r="D1754" s="2">
        <v>4</v>
      </c>
      <c r="E1754" s="2">
        <v>3</v>
      </c>
      <c r="F1754" s="2">
        <v>4</v>
      </c>
      <c r="G1754" s="2">
        <v>3</v>
      </c>
      <c r="H1754" s="2">
        <v>6</v>
      </c>
      <c r="I1754" s="2">
        <v>6</v>
      </c>
      <c r="J1754" s="2">
        <v>7</v>
      </c>
      <c r="K1754" s="2">
        <v>5</v>
      </c>
      <c r="L1754" s="2">
        <v>5</v>
      </c>
      <c r="M1754" s="2">
        <v>4</v>
      </c>
      <c r="N1754" s="2">
        <v>4</v>
      </c>
      <c r="O1754" s="2">
        <v>2</v>
      </c>
      <c r="P1754" s="2">
        <v>5</v>
      </c>
      <c r="Q1754" s="2">
        <v>4</v>
      </c>
      <c r="R1754" s="2">
        <v>6</v>
      </c>
      <c r="S1754" s="2">
        <v>4</v>
      </c>
      <c r="T1754" s="2">
        <v>6</v>
      </c>
      <c r="U1754" s="2">
        <v>5</v>
      </c>
      <c r="V1754" s="2">
        <v>83</v>
      </c>
      <c r="W1754" s="2" t="s">
        <v>2</v>
      </c>
      <c r="X1754" t="str">
        <f t="shared" si="505"/>
        <v xml:space="preserve"> </v>
      </c>
      <c r="Y1754" t="str">
        <f t="shared" si="506"/>
        <v xml:space="preserve"> </v>
      </c>
      <c r="Z1754" t="str">
        <f t="shared" si="507"/>
        <v xml:space="preserve"> </v>
      </c>
      <c r="AA1754" t="str">
        <f t="shared" si="508"/>
        <v xml:space="preserve"> </v>
      </c>
      <c r="AB1754" t="str">
        <f t="shared" si="509"/>
        <v xml:space="preserve"> </v>
      </c>
      <c r="AC1754" t="str">
        <f t="shared" si="510"/>
        <v xml:space="preserve"> </v>
      </c>
      <c r="AD1754" t="str">
        <f t="shared" si="511"/>
        <v xml:space="preserve"> </v>
      </c>
      <c r="AE1754" t="str">
        <f t="shared" si="512"/>
        <v xml:space="preserve"> </v>
      </c>
      <c r="AF1754" t="str">
        <f t="shared" si="513"/>
        <v xml:space="preserve"> </v>
      </c>
      <c r="AG1754" t="str">
        <f t="shared" si="514"/>
        <v xml:space="preserve"> </v>
      </c>
      <c r="AH1754" t="str">
        <f t="shared" si="515"/>
        <v xml:space="preserve"> </v>
      </c>
      <c r="AI1754" t="str">
        <f t="shared" si="516"/>
        <v xml:space="preserve"> </v>
      </c>
      <c r="AJ1754" t="str">
        <f t="shared" si="517"/>
        <v xml:space="preserve"> </v>
      </c>
      <c r="AK1754" t="str">
        <f t="shared" si="518"/>
        <v xml:space="preserve"> </v>
      </c>
      <c r="AL1754" t="str">
        <f t="shared" si="519"/>
        <v xml:space="preserve"> </v>
      </c>
      <c r="AM1754" t="str">
        <f t="shared" si="520"/>
        <v xml:space="preserve"> </v>
      </c>
      <c r="AN1754" t="str">
        <f t="shared" si="521"/>
        <v xml:space="preserve"> </v>
      </c>
      <c r="AO1754" t="str">
        <f t="shared" si="522"/>
        <v xml:space="preserve"> </v>
      </c>
    </row>
    <row r="1755" spans="1:41" x14ac:dyDescent="0.3">
      <c r="A1755" s="2">
        <v>6</v>
      </c>
      <c r="B1755" s="8">
        <v>44383</v>
      </c>
      <c r="C1755" t="s">
        <v>37</v>
      </c>
      <c r="D1755" s="2">
        <v>6</v>
      </c>
      <c r="E1755" s="2">
        <v>5</v>
      </c>
      <c r="F1755" s="2">
        <v>4</v>
      </c>
      <c r="G1755" s="2">
        <v>3</v>
      </c>
      <c r="H1755" s="2">
        <v>6</v>
      </c>
      <c r="I1755" s="2">
        <v>5</v>
      </c>
      <c r="J1755" s="2">
        <v>5</v>
      </c>
      <c r="K1755" s="2">
        <v>4</v>
      </c>
      <c r="L1755" s="2">
        <v>6</v>
      </c>
      <c r="M1755" s="2">
        <v>4</v>
      </c>
      <c r="N1755" s="2">
        <v>4</v>
      </c>
      <c r="O1755" s="2">
        <v>3</v>
      </c>
      <c r="P1755" s="2">
        <v>5</v>
      </c>
      <c r="Q1755" s="2">
        <v>3</v>
      </c>
      <c r="R1755" s="2">
        <v>5</v>
      </c>
      <c r="S1755" s="2">
        <v>4</v>
      </c>
      <c r="T1755" s="2">
        <v>5</v>
      </c>
      <c r="U1755" s="2">
        <v>5</v>
      </c>
      <c r="V1755" s="2">
        <v>82</v>
      </c>
      <c r="W1755" s="2" t="s">
        <v>2</v>
      </c>
      <c r="X1755" t="str">
        <f t="shared" si="505"/>
        <v xml:space="preserve"> </v>
      </c>
      <c r="Y1755" t="str">
        <f t="shared" si="506"/>
        <v xml:space="preserve"> </v>
      </c>
      <c r="Z1755" t="str">
        <f t="shared" si="507"/>
        <v xml:space="preserve"> </v>
      </c>
      <c r="AA1755" t="str">
        <f t="shared" si="508"/>
        <v xml:space="preserve"> </v>
      </c>
      <c r="AB1755" t="str">
        <f t="shared" si="509"/>
        <v xml:space="preserve"> </v>
      </c>
      <c r="AC1755" t="str">
        <f t="shared" si="510"/>
        <v xml:space="preserve"> </v>
      </c>
      <c r="AD1755" t="str">
        <f t="shared" si="511"/>
        <v xml:space="preserve"> </v>
      </c>
      <c r="AE1755" t="str">
        <f t="shared" si="512"/>
        <v xml:space="preserve"> </v>
      </c>
      <c r="AF1755" t="str">
        <f t="shared" si="513"/>
        <v xml:space="preserve"> </v>
      </c>
      <c r="AG1755" t="str">
        <f t="shared" si="514"/>
        <v xml:space="preserve"> </v>
      </c>
      <c r="AH1755" t="str">
        <f t="shared" si="515"/>
        <v xml:space="preserve"> </v>
      </c>
      <c r="AI1755" t="str">
        <f t="shared" si="516"/>
        <v xml:space="preserve"> </v>
      </c>
      <c r="AJ1755" t="str">
        <f t="shared" si="517"/>
        <v xml:space="preserve"> </v>
      </c>
      <c r="AK1755" t="str">
        <f t="shared" si="518"/>
        <v xml:space="preserve"> </v>
      </c>
      <c r="AL1755" t="str">
        <f t="shared" si="519"/>
        <v xml:space="preserve"> </v>
      </c>
      <c r="AM1755" t="str">
        <f t="shared" si="520"/>
        <v xml:space="preserve"> </v>
      </c>
      <c r="AN1755" t="str">
        <f t="shared" si="521"/>
        <v xml:space="preserve"> </v>
      </c>
      <c r="AO1755" t="str">
        <f t="shared" si="522"/>
        <v xml:space="preserve"> </v>
      </c>
    </row>
    <row r="1756" spans="1:41" x14ac:dyDescent="0.3">
      <c r="A1756" s="2">
        <v>7</v>
      </c>
      <c r="B1756" s="8">
        <v>44383</v>
      </c>
      <c r="C1756" t="s">
        <v>34</v>
      </c>
      <c r="D1756" s="2">
        <v>5</v>
      </c>
      <c r="E1756" s="2">
        <v>4</v>
      </c>
      <c r="F1756" s="2">
        <v>4</v>
      </c>
      <c r="G1756" s="2">
        <v>2</v>
      </c>
      <c r="H1756" s="2">
        <v>4</v>
      </c>
      <c r="I1756" s="2">
        <v>5</v>
      </c>
      <c r="J1756" s="2">
        <v>6</v>
      </c>
      <c r="K1756" s="2">
        <v>5</v>
      </c>
      <c r="L1756" s="2">
        <v>6</v>
      </c>
      <c r="M1756" s="2">
        <v>4</v>
      </c>
      <c r="N1756" s="2">
        <v>5</v>
      </c>
      <c r="O1756" s="2">
        <v>3</v>
      </c>
      <c r="P1756" s="2">
        <v>5</v>
      </c>
      <c r="Q1756" s="2">
        <v>3</v>
      </c>
      <c r="R1756" s="2">
        <v>4</v>
      </c>
      <c r="S1756" s="2">
        <v>5</v>
      </c>
      <c r="T1756" s="2">
        <v>3</v>
      </c>
      <c r="U1756" s="2">
        <v>6</v>
      </c>
      <c r="V1756" s="2">
        <v>79</v>
      </c>
      <c r="W1756" s="2" t="s">
        <v>2</v>
      </c>
      <c r="X1756">
        <f t="shared" si="505"/>
        <v>5</v>
      </c>
      <c r="Y1756">
        <f t="shared" si="506"/>
        <v>4</v>
      </c>
      <c r="Z1756">
        <f t="shared" si="507"/>
        <v>4</v>
      </c>
      <c r="AA1756">
        <f t="shared" si="508"/>
        <v>2</v>
      </c>
      <c r="AB1756">
        <f t="shared" si="509"/>
        <v>4</v>
      </c>
      <c r="AC1756">
        <f t="shared" si="510"/>
        <v>5</v>
      </c>
      <c r="AD1756">
        <f t="shared" si="511"/>
        <v>6</v>
      </c>
      <c r="AE1756">
        <f t="shared" si="512"/>
        <v>5</v>
      </c>
      <c r="AF1756">
        <f t="shared" si="513"/>
        <v>6</v>
      </c>
      <c r="AG1756">
        <f t="shared" si="514"/>
        <v>4</v>
      </c>
      <c r="AH1756">
        <f t="shared" si="515"/>
        <v>5</v>
      </c>
      <c r="AI1756">
        <f t="shared" si="516"/>
        <v>3</v>
      </c>
      <c r="AJ1756">
        <f t="shared" si="517"/>
        <v>5</v>
      </c>
      <c r="AK1756">
        <f t="shared" si="518"/>
        <v>3</v>
      </c>
      <c r="AL1756">
        <f t="shared" si="519"/>
        <v>4</v>
      </c>
      <c r="AM1756">
        <f t="shared" si="520"/>
        <v>5</v>
      </c>
      <c r="AN1756">
        <f t="shared" si="521"/>
        <v>3</v>
      </c>
      <c r="AO1756">
        <f t="shared" si="522"/>
        <v>6</v>
      </c>
    </row>
    <row r="1757" spans="1:41" x14ac:dyDescent="0.3">
      <c r="A1757" s="2">
        <v>8</v>
      </c>
      <c r="B1757" s="8">
        <v>44383</v>
      </c>
      <c r="C1757" t="s">
        <v>44</v>
      </c>
      <c r="D1757" s="2">
        <v>4</v>
      </c>
      <c r="E1757" s="2">
        <v>2</v>
      </c>
      <c r="F1757" s="2">
        <v>4</v>
      </c>
      <c r="G1757" s="2">
        <v>4</v>
      </c>
      <c r="H1757" s="2">
        <v>5</v>
      </c>
      <c r="I1757" s="2">
        <v>4</v>
      </c>
      <c r="J1757" s="2">
        <v>6</v>
      </c>
      <c r="K1757" s="2">
        <v>6</v>
      </c>
      <c r="L1757" s="2">
        <v>8</v>
      </c>
      <c r="M1757" s="2">
        <v>5</v>
      </c>
      <c r="N1757" s="2">
        <v>4</v>
      </c>
      <c r="O1757" s="2">
        <v>3</v>
      </c>
      <c r="P1757" s="2">
        <v>4</v>
      </c>
      <c r="Q1757" s="2">
        <v>3</v>
      </c>
      <c r="R1757" s="2">
        <v>6</v>
      </c>
      <c r="S1757" s="2">
        <v>4</v>
      </c>
      <c r="T1757" s="2">
        <v>3</v>
      </c>
      <c r="U1757" s="2">
        <v>6</v>
      </c>
      <c r="V1757" s="2">
        <v>81</v>
      </c>
      <c r="W1757" s="2" t="s">
        <v>2</v>
      </c>
      <c r="X1757" t="str">
        <f t="shared" si="505"/>
        <v xml:space="preserve"> </v>
      </c>
      <c r="Y1757" t="str">
        <f t="shared" si="506"/>
        <v xml:space="preserve"> </v>
      </c>
      <c r="Z1757" t="str">
        <f t="shared" si="507"/>
        <v xml:space="preserve"> </v>
      </c>
      <c r="AA1757" t="str">
        <f t="shared" si="508"/>
        <v xml:space="preserve"> </v>
      </c>
      <c r="AB1757" t="str">
        <f t="shared" si="509"/>
        <v xml:space="preserve"> </v>
      </c>
      <c r="AC1757" t="str">
        <f t="shared" si="510"/>
        <v xml:space="preserve"> </v>
      </c>
      <c r="AD1757" t="str">
        <f t="shared" si="511"/>
        <v xml:space="preserve"> </v>
      </c>
      <c r="AE1757" t="str">
        <f t="shared" si="512"/>
        <v xml:space="preserve"> </v>
      </c>
      <c r="AF1757" t="str">
        <f t="shared" si="513"/>
        <v xml:space="preserve"> </v>
      </c>
      <c r="AG1757" t="str">
        <f t="shared" si="514"/>
        <v xml:space="preserve"> </v>
      </c>
      <c r="AH1757" t="str">
        <f t="shared" si="515"/>
        <v xml:space="preserve"> </v>
      </c>
      <c r="AI1757" t="str">
        <f t="shared" si="516"/>
        <v xml:space="preserve"> </v>
      </c>
      <c r="AJ1757" t="str">
        <f t="shared" si="517"/>
        <v xml:space="preserve"> </v>
      </c>
      <c r="AK1757" t="str">
        <f t="shared" si="518"/>
        <v xml:space="preserve"> </v>
      </c>
      <c r="AL1757" t="str">
        <f t="shared" si="519"/>
        <v xml:space="preserve"> </v>
      </c>
      <c r="AM1757" t="str">
        <f t="shared" si="520"/>
        <v xml:space="preserve"> </v>
      </c>
      <c r="AN1757" t="str">
        <f t="shared" si="521"/>
        <v xml:space="preserve"> </v>
      </c>
      <c r="AO1757" t="str">
        <f t="shared" si="522"/>
        <v xml:space="preserve"> </v>
      </c>
    </row>
    <row r="1758" spans="1:41" x14ac:dyDescent="0.3">
      <c r="A1758" s="2">
        <v>9</v>
      </c>
      <c r="B1758" s="8">
        <v>44383</v>
      </c>
      <c r="C1758" t="s">
        <v>38</v>
      </c>
      <c r="D1758" s="2">
        <v>5</v>
      </c>
      <c r="E1758" s="2">
        <v>4</v>
      </c>
      <c r="F1758" s="2">
        <v>4</v>
      </c>
      <c r="G1758" s="2">
        <v>3</v>
      </c>
      <c r="H1758" s="2">
        <v>5</v>
      </c>
      <c r="I1758" s="2">
        <v>3</v>
      </c>
      <c r="J1758" s="2">
        <v>6</v>
      </c>
      <c r="K1758" s="2">
        <v>3</v>
      </c>
      <c r="L1758" s="2">
        <v>6</v>
      </c>
      <c r="M1758" s="2">
        <v>4</v>
      </c>
      <c r="N1758" s="2">
        <v>4</v>
      </c>
      <c r="O1758" s="2">
        <v>2</v>
      </c>
      <c r="P1758" s="2">
        <v>4</v>
      </c>
      <c r="Q1758" s="2">
        <v>4</v>
      </c>
      <c r="R1758" s="2">
        <v>4</v>
      </c>
      <c r="S1758" s="2">
        <v>4</v>
      </c>
      <c r="T1758" s="2">
        <v>7</v>
      </c>
      <c r="U1758" s="2">
        <v>6</v>
      </c>
      <c r="V1758" s="2">
        <v>78</v>
      </c>
      <c r="W1758" s="2" t="s">
        <v>2</v>
      </c>
      <c r="X1758" t="str">
        <f t="shared" si="505"/>
        <v xml:space="preserve"> </v>
      </c>
      <c r="Y1758" t="str">
        <f t="shared" si="506"/>
        <v xml:space="preserve"> </v>
      </c>
      <c r="Z1758" t="str">
        <f t="shared" si="507"/>
        <v xml:space="preserve"> </v>
      </c>
      <c r="AA1758" t="str">
        <f t="shared" si="508"/>
        <v xml:space="preserve"> </v>
      </c>
      <c r="AB1758" t="str">
        <f t="shared" si="509"/>
        <v xml:space="preserve"> </v>
      </c>
      <c r="AC1758" t="str">
        <f t="shared" si="510"/>
        <v xml:space="preserve"> </v>
      </c>
      <c r="AD1758" t="str">
        <f t="shared" si="511"/>
        <v xml:space="preserve"> </v>
      </c>
      <c r="AE1758" t="str">
        <f t="shared" si="512"/>
        <v xml:space="preserve"> </v>
      </c>
      <c r="AF1758" t="str">
        <f t="shared" si="513"/>
        <v xml:space="preserve"> </v>
      </c>
      <c r="AG1758" t="str">
        <f t="shared" si="514"/>
        <v xml:space="preserve"> </v>
      </c>
      <c r="AH1758" t="str">
        <f t="shared" si="515"/>
        <v xml:space="preserve"> </v>
      </c>
      <c r="AI1758" t="str">
        <f t="shared" si="516"/>
        <v xml:space="preserve"> </v>
      </c>
      <c r="AJ1758" t="str">
        <f t="shared" si="517"/>
        <v xml:space="preserve"> </v>
      </c>
      <c r="AK1758" t="str">
        <f t="shared" si="518"/>
        <v xml:space="preserve"> </v>
      </c>
      <c r="AL1758" t="str">
        <f t="shared" si="519"/>
        <v xml:space="preserve"> </v>
      </c>
      <c r="AM1758" t="str">
        <f t="shared" si="520"/>
        <v xml:space="preserve"> </v>
      </c>
      <c r="AN1758" t="str">
        <f t="shared" si="521"/>
        <v xml:space="preserve"> </v>
      </c>
      <c r="AO1758" t="str">
        <f t="shared" si="522"/>
        <v xml:space="preserve"> </v>
      </c>
    </row>
    <row r="1759" spans="1:41" x14ac:dyDescent="0.3">
      <c r="A1759" s="2">
        <v>10</v>
      </c>
      <c r="B1759" s="8">
        <v>44383</v>
      </c>
      <c r="C1759" t="s">
        <v>36</v>
      </c>
      <c r="D1759" s="2">
        <v>5</v>
      </c>
      <c r="E1759" s="2">
        <v>5</v>
      </c>
      <c r="F1759" s="2">
        <v>4</v>
      </c>
      <c r="G1759" s="2">
        <v>3</v>
      </c>
      <c r="H1759" s="2">
        <v>6</v>
      </c>
      <c r="I1759" s="2">
        <v>4</v>
      </c>
      <c r="J1759" s="2">
        <v>5</v>
      </c>
      <c r="K1759" s="2">
        <v>5</v>
      </c>
      <c r="L1759" s="2">
        <v>5</v>
      </c>
      <c r="M1759" s="2">
        <v>4</v>
      </c>
      <c r="N1759" s="2">
        <v>5</v>
      </c>
      <c r="O1759" s="2">
        <v>3</v>
      </c>
      <c r="P1759" s="2">
        <v>6</v>
      </c>
      <c r="Q1759" s="2">
        <v>3</v>
      </c>
      <c r="R1759" s="2">
        <v>6</v>
      </c>
      <c r="S1759" s="2">
        <v>4</v>
      </c>
      <c r="T1759" s="2">
        <v>4</v>
      </c>
      <c r="U1759" s="2">
        <v>7</v>
      </c>
      <c r="V1759" s="2">
        <v>84</v>
      </c>
      <c r="W1759" s="2" t="s">
        <v>2</v>
      </c>
      <c r="X1759" t="str">
        <f t="shared" si="505"/>
        <v xml:space="preserve"> </v>
      </c>
      <c r="Y1759" t="str">
        <f t="shared" si="506"/>
        <v xml:space="preserve"> </v>
      </c>
      <c r="Z1759" t="str">
        <f t="shared" si="507"/>
        <v xml:space="preserve"> </v>
      </c>
      <c r="AA1759" t="str">
        <f t="shared" si="508"/>
        <v xml:space="preserve"> </v>
      </c>
      <c r="AB1759" t="str">
        <f t="shared" si="509"/>
        <v xml:space="preserve"> </v>
      </c>
      <c r="AC1759" t="str">
        <f t="shared" si="510"/>
        <v xml:space="preserve"> </v>
      </c>
      <c r="AD1759" t="str">
        <f t="shared" si="511"/>
        <v xml:space="preserve"> </v>
      </c>
      <c r="AE1759" t="str">
        <f t="shared" si="512"/>
        <v xml:space="preserve"> </v>
      </c>
      <c r="AF1759" t="str">
        <f t="shared" si="513"/>
        <v xml:space="preserve"> </v>
      </c>
      <c r="AG1759" t="str">
        <f t="shared" si="514"/>
        <v xml:space="preserve"> </v>
      </c>
      <c r="AH1759" t="str">
        <f t="shared" si="515"/>
        <v xml:space="preserve"> </v>
      </c>
      <c r="AI1759" t="str">
        <f t="shared" si="516"/>
        <v xml:space="preserve"> </v>
      </c>
      <c r="AJ1759" t="str">
        <f t="shared" si="517"/>
        <v xml:space="preserve"> </v>
      </c>
      <c r="AK1759" t="str">
        <f t="shared" si="518"/>
        <v xml:space="preserve"> </v>
      </c>
      <c r="AL1759" t="str">
        <f t="shared" si="519"/>
        <v xml:space="preserve"> </v>
      </c>
      <c r="AM1759" t="str">
        <f t="shared" si="520"/>
        <v xml:space="preserve"> </v>
      </c>
      <c r="AN1759" t="str">
        <f t="shared" si="521"/>
        <v xml:space="preserve"> </v>
      </c>
      <c r="AO1759" t="str">
        <f t="shared" si="522"/>
        <v xml:space="preserve"> </v>
      </c>
    </row>
    <row r="1760" spans="1:41" x14ac:dyDescent="0.3">
      <c r="A1760" s="2">
        <v>11</v>
      </c>
      <c r="B1760" s="8">
        <v>44383</v>
      </c>
      <c r="C1760" t="s">
        <v>94</v>
      </c>
      <c r="D1760" s="2">
        <v>6</v>
      </c>
      <c r="E1760" s="2">
        <v>4</v>
      </c>
      <c r="F1760" s="2">
        <v>4</v>
      </c>
      <c r="G1760" s="2">
        <v>5</v>
      </c>
      <c r="H1760" s="2">
        <v>4</v>
      </c>
      <c r="I1760" s="2">
        <v>5</v>
      </c>
      <c r="J1760" s="2">
        <v>4</v>
      </c>
      <c r="K1760" s="2">
        <v>6</v>
      </c>
      <c r="L1760" s="2">
        <v>7</v>
      </c>
      <c r="M1760" s="2">
        <v>4</v>
      </c>
      <c r="N1760" s="2">
        <v>5</v>
      </c>
      <c r="O1760" s="2">
        <v>3</v>
      </c>
      <c r="P1760" s="2">
        <v>5</v>
      </c>
      <c r="Q1760" s="2">
        <v>4</v>
      </c>
      <c r="R1760" s="2">
        <v>5</v>
      </c>
      <c r="S1760" s="2">
        <v>4</v>
      </c>
      <c r="T1760" s="2">
        <v>5</v>
      </c>
      <c r="U1760" s="2">
        <v>6</v>
      </c>
      <c r="V1760" s="2">
        <v>86</v>
      </c>
      <c r="W1760" s="2" t="s">
        <v>2</v>
      </c>
      <c r="X1760" t="str">
        <f t="shared" si="505"/>
        <v xml:space="preserve"> </v>
      </c>
      <c r="Y1760" t="str">
        <f t="shared" si="506"/>
        <v xml:space="preserve"> </v>
      </c>
      <c r="Z1760" t="str">
        <f t="shared" si="507"/>
        <v xml:space="preserve"> </v>
      </c>
      <c r="AA1760" t="str">
        <f t="shared" si="508"/>
        <v xml:space="preserve"> </v>
      </c>
      <c r="AB1760" t="str">
        <f t="shared" si="509"/>
        <v xml:space="preserve"> </v>
      </c>
      <c r="AC1760" t="str">
        <f t="shared" si="510"/>
        <v xml:space="preserve"> </v>
      </c>
      <c r="AD1760" t="str">
        <f t="shared" si="511"/>
        <v xml:space="preserve"> </v>
      </c>
      <c r="AE1760" t="str">
        <f t="shared" si="512"/>
        <v xml:space="preserve"> </v>
      </c>
      <c r="AF1760" t="str">
        <f t="shared" si="513"/>
        <v xml:space="preserve"> </v>
      </c>
      <c r="AG1760" t="str">
        <f t="shared" si="514"/>
        <v xml:space="preserve"> </v>
      </c>
      <c r="AH1760" t="str">
        <f t="shared" si="515"/>
        <v xml:space="preserve"> </v>
      </c>
      <c r="AI1760" t="str">
        <f t="shared" si="516"/>
        <v xml:space="preserve"> </v>
      </c>
      <c r="AJ1760" t="str">
        <f t="shared" si="517"/>
        <v xml:space="preserve"> </v>
      </c>
      <c r="AK1760" t="str">
        <f t="shared" si="518"/>
        <v xml:space="preserve"> </v>
      </c>
      <c r="AL1760" t="str">
        <f t="shared" si="519"/>
        <v xml:space="preserve"> </v>
      </c>
      <c r="AM1760" t="str">
        <f t="shared" si="520"/>
        <v xml:space="preserve"> </v>
      </c>
      <c r="AN1760" t="str">
        <f t="shared" si="521"/>
        <v xml:space="preserve"> </v>
      </c>
      <c r="AO1760" t="str">
        <f t="shared" si="522"/>
        <v xml:space="preserve"> </v>
      </c>
    </row>
    <row r="1761" spans="1:41" x14ac:dyDescent="0.3">
      <c r="A1761" s="2">
        <v>12</v>
      </c>
      <c r="B1761" s="8">
        <v>44383</v>
      </c>
      <c r="C1761" t="s">
        <v>48</v>
      </c>
      <c r="D1761" s="2">
        <v>5</v>
      </c>
      <c r="E1761" s="2">
        <v>3</v>
      </c>
      <c r="F1761" s="2">
        <v>4</v>
      </c>
      <c r="G1761" s="2">
        <v>6</v>
      </c>
      <c r="H1761" s="2">
        <v>6</v>
      </c>
      <c r="I1761" s="2">
        <v>4</v>
      </c>
      <c r="J1761" s="2">
        <v>5</v>
      </c>
      <c r="K1761" s="2">
        <v>5</v>
      </c>
      <c r="L1761" s="2">
        <v>5</v>
      </c>
      <c r="M1761" s="2">
        <v>4</v>
      </c>
      <c r="N1761" s="2">
        <v>5</v>
      </c>
      <c r="O1761" s="2">
        <v>4</v>
      </c>
      <c r="P1761" s="2">
        <v>7</v>
      </c>
      <c r="Q1761" s="2">
        <v>4</v>
      </c>
      <c r="R1761" s="2">
        <v>7</v>
      </c>
      <c r="S1761" s="2">
        <v>5</v>
      </c>
      <c r="T1761" s="2">
        <v>6</v>
      </c>
      <c r="U1761" s="2">
        <v>7</v>
      </c>
      <c r="V1761" s="2">
        <v>92</v>
      </c>
      <c r="W1761" s="2" t="s">
        <v>2</v>
      </c>
      <c r="X1761" t="str">
        <f t="shared" si="505"/>
        <v xml:space="preserve"> </v>
      </c>
      <c r="Y1761" t="str">
        <f t="shared" si="506"/>
        <v xml:space="preserve"> </v>
      </c>
      <c r="Z1761" t="str">
        <f t="shared" si="507"/>
        <v xml:space="preserve"> </v>
      </c>
      <c r="AA1761" t="str">
        <f t="shared" si="508"/>
        <v xml:space="preserve"> </v>
      </c>
      <c r="AB1761" t="str">
        <f t="shared" si="509"/>
        <v xml:space="preserve"> </v>
      </c>
      <c r="AC1761" t="str">
        <f t="shared" si="510"/>
        <v xml:space="preserve"> </v>
      </c>
      <c r="AD1761" t="str">
        <f t="shared" si="511"/>
        <v xml:space="preserve"> </v>
      </c>
      <c r="AE1761" t="str">
        <f t="shared" si="512"/>
        <v xml:space="preserve"> </v>
      </c>
      <c r="AF1761" t="str">
        <f t="shared" si="513"/>
        <v xml:space="preserve"> </v>
      </c>
      <c r="AG1761" t="str">
        <f t="shared" si="514"/>
        <v xml:space="preserve"> </v>
      </c>
      <c r="AH1761" t="str">
        <f t="shared" si="515"/>
        <v xml:space="preserve"> </v>
      </c>
      <c r="AI1761" t="str">
        <f t="shared" si="516"/>
        <v xml:space="preserve"> </v>
      </c>
      <c r="AJ1761" t="str">
        <f t="shared" si="517"/>
        <v xml:space="preserve"> </v>
      </c>
      <c r="AK1761" t="str">
        <f t="shared" si="518"/>
        <v xml:space="preserve"> </v>
      </c>
      <c r="AL1761" t="str">
        <f t="shared" si="519"/>
        <v xml:space="preserve"> </v>
      </c>
      <c r="AM1761" t="str">
        <f t="shared" si="520"/>
        <v xml:space="preserve"> </v>
      </c>
      <c r="AN1761" t="str">
        <f t="shared" si="521"/>
        <v xml:space="preserve"> </v>
      </c>
      <c r="AO1761" t="str">
        <f t="shared" si="522"/>
        <v xml:space="preserve"> </v>
      </c>
    </row>
    <row r="1762" spans="1:41" x14ac:dyDescent="0.3">
      <c r="A1762" s="2">
        <v>13</v>
      </c>
      <c r="B1762" s="8">
        <v>44383</v>
      </c>
      <c r="C1762" t="s">
        <v>39</v>
      </c>
      <c r="D1762" s="2">
        <v>5</v>
      </c>
      <c r="E1762" s="2">
        <v>3</v>
      </c>
      <c r="F1762" s="2">
        <v>6</v>
      </c>
      <c r="G1762" s="2">
        <v>4</v>
      </c>
      <c r="H1762" s="2">
        <v>5</v>
      </c>
      <c r="I1762" s="2">
        <v>4</v>
      </c>
      <c r="J1762" s="2">
        <v>5</v>
      </c>
      <c r="K1762" s="2">
        <v>7</v>
      </c>
      <c r="L1762" s="2">
        <v>7</v>
      </c>
      <c r="M1762" s="2">
        <v>3</v>
      </c>
      <c r="N1762" s="2">
        <v>5</v>
      </c>
      <c r="O1762" s="2">
        <v>4</v>
      </c>
      <c r="P1762" s="2">
        <v>8</v>
      </c>
      <c r="Q1762" s="2">
        <v>3</v>
      </c>
      <c r="R1762" s="2">
        <v>4</v>
      </c>
      <c r="S1762" s="2">
        <v>7</v>
      </c>
      <c r="T1762" s="2">
        <v>7</v>
      </c>
      <c r="U1762" s="2">
        <v>7</v>
      </c>
      <c r="V1762" s="2">
        <v>94</v>
      </c>
      <c r="W1762" s="2" t="s">
        <v>2</v>
      </c>
      <c r="X1762" t="str">
        <f t="shared" si="505"/>
        <v xml:space="preserve"> </v>
      </c>
      <c r="Y1762" t="str">
        <f t="shared" si="506"/>
        <v xml:space="preserve"> </v>
      </c>
      <c r="Z1762" t="str">
        <f t="shared" si="507"/>
        <v xml:space="preserve"> </v>
      </c>
      <c r="AA1762" t="str">
        <f t="shared" si="508"/>
        <v xml:space="preserve"> </v>
      </c>
      <c r="AB1762" t="str">
        <f t="shared" si="509"/>
        <v xml:space="preserve"> </v>
      </c>
      <c r="AC1762" t="str">
        <f t="shared" si="510"/>
        <v xml:space="preserve"> </v>
      </c>
      <c r="AD1762" t="str">
        <f t="shared" si="511"/>
        <v xml:space="preserve"> </v>
      </c>
      <c r="AE1762" t="str">
        <f t="shared" si="512"/>
        <v xml:space="preserve"> </v>
      </c>
      <c r="AF1762" t="str">
        <f t="shared" si="513"/>
        <v xml:space="preserve"> </v>
      </c>
      <c r="AG1762" t="str">
        <f t="shared" si="514"/>
        <v xml:space="preserve"> </v>
      </c>
      <c r="AH1762" t="str">
        <f t="shared" si="515"/>
        <v xml:space="preserve"> </v>
      </c>
      <c r="AI1762" t="str">
        <f t="shared" si="516"/>
        <v xml:space="preserve"> </v>
      </c>
      <c r="AJ1762" t="str">
        <f t="shared" si="517"/>
        <v xml:space="preserve"> </v>
      </c>
      <c r="AK1762" t="str">
        <f t="shared" si="518"/>
        <v xml:space="preserve"> </v>
      </c>
      <c r="AL1762" t="str">
        <f t="shared" si="519"/>
        <v xml:space="preserve"> </v>
      </c>
      <c r="AM1762" t="str">
        <f t="shared" si="520"/>
        <v xml:space="preserve"> </v>
      </c>
      <c r="AN1762" t="str">
        <f t="shared" si="521"/>
        <v xml:space="preserve"> </v>
      </c>
      <c r="AO1762" t="str">
        <f t="shared" si="522"/>
        <v xml:space="preserve"> </v>
      </c>
    </row>
    <row r="1763" spans="1:41" x14ac:dyDescent="0.3">
      <c r="A1763" s="2">
        <v>14</v>
      </c>
      <c r="B1763" s="8">
        <v>44383</v>
      </c>
      <c r="C1763" t="s">
        <v>53</v>
      </c>
      <c r="D1763" s="2">
        <v>4</v>
      </c>
      <c r="E1763" s="2">
        <v>4</v>
      </c>
      <c r="F1763" s="2">
        <v>4</v>
      </c>
      <c r="G1763" s="2">
        <v>5</v>
      </c>
      <c r="H1763" s="2">
        <v>6</v>
      </c>
      <c r="I1763" s="2">
        <v>5</v>
      </c>
      <c r="J1763" s="2">
        <v>9</v>
      </c>
      <c r="K1763" s="2">
        <v>5</v>
      </c>
      <c r="L1763" s="2">
        <v>8</v>
      </c>
      <c r="M1763" s="2">
        <v>6</v>
      </c>
      <c r="N1763" s="2">
        <v>7</v>
      </c>
      <c r="O1763" s="2">
        <v>3</v>
      </c>
      <c r="P1763" s="2">
        <v>6</v>
      </c>
      <c r="Q1763" s="2">
        <v>4</v>
      </c>
      <c r="R1763" s="2">
        <v>7</v>
      </c>
      <c r="S1763" s="2">
        <v>5</v>
      </c>
      <c r="T1763" s="2">
        <v>6</v>
      </c>
      <c r="U1763" s="2">
        <v>7</v>
      </c>
      <c r="V1763" s="2">
        <v>101</v>
      </c>
      <c r="W1763" s="2" t="s">
        <v>2</v>
      </c>
      <c r="X1763" t="str">
        <f t="shared" si="505"/>
        <v xml:space="preserve"> </v>
      </c>
      <c r="Y1763" t="str">
        <f t="shared" si="506"/>
        <v xml:space="preserve"> </v>
      </c>
      <c r="Z1763" t="str">
        <f t="shared" si="507"/>
        <v xml:space="preserve"> </v>
      </c>
      <c r="AA1763" t="str">
        <f t="shared" si="508"/>
        <v xml:space="preserve"> </v>
      </c>
      <c r="AB1763" t="str">
        <f t="shared" si="509"/>
        <v xml:space="preserve"> </v>
      </c>
      <c r="AC1763" t="str">
        <f t="shared" si="510"/>
        <v xml:space="preserve"> </v>
      </c>
      <c r="AD1763" t="str">
        <f t="shared" si="511"/>
        <v xml:space="preserve"> </v>
      </c>
      <c r="AE1763" t="str">
        <f t="shared" si="512"/>
        <v xml:space="preserve"> </v>
      </c>
      <c r="AF1763" t="str">
        <f t="shared" si="513"/>
        <v xml:space="preserve"> </v>
      </c>
      <c r="AG1763" t="str">
        <f t="shared" si="514"/>
        <v xml:space="preserve"> </v>
      </c>
      <c r="AH1763" t="str">
        <f t="shared" si="515"/>
        <v xml:space="preserve"> </v>
      </c>
      <c r="AI1763" t="str">
        <f t="shared" si="516"/>
        <v xml:space="preserve"> </v>
      </c>
      <c r="AJ1763" t="str">
        <f t="shared" si="517"/>
        <v xml:space="preserve"> </v>
      </c>
      <c r="AK1763" t="str">
        <f t="shared" si="518"/>
        <v xml:space="preserve"> </v>
      </c>
      <c r="AL1763" t="str">
        <f t="shared" si="519"/>
        <v xml:space="preserve"> </v>
      </c>
      <c r="AM1763" t="str">
        <f t="shared" si="520"/>
        <v xml:space="preserve"> </v>
      </c>
      <c r="AN1763" t="str">
        <f t="shared" si="521"/>
        <v xml:space="preserve"> </v>
      </c>
      <c r="AO1763" t="str">
        <f t="shared" si="522"/>
        <v xml:space="preserve"> </v>
      </c>
    </row>
    <row r="1764" spans="1:41" x14ac:dyDescent="0.3">
      <c r="A1764" s="2">
        <v>15</v>
      </c>
      <c r="B1764" s="8">
        <v>44383</v>
      </c>
      <c r="C1764" t="s">
        <v>46</v>
      </c>
      <c r="D1764" s="2">
        <v>7</v>
      </c>
      <c r="E1764" s="2">
        <v>5</v>
      </c>
      <c r="F1764" s="2">
        <v>4</v>
      </c>
      <c r="G1764" s="2">
        <v>5</v>
      </c>
      <c r="H1764" s="2">
        <v>7</v>
      </c>
      <c r="I1764" s="2">
        <v>5</v>
      </c>
      <c r="J1764" s="2">
        <v>9</v>
      </c>
      <c r="K1764" s="2">
        <v>8</v>
      </c>
      <c r="L1764" s="2">
        <v>5</v>
      </c>
      <c r="M1764" s="2">
        <v>4</v>
      </c>
      <c r="N1764" s="2">
        <v>6</v>
      </c>
      <c r="O1764" s="2">
        <v>3</v>
      </c>
      <c r="P1764" s="2">
        <v>8</v>
      </c>
      <c r="Q1764" s="2">
        <v>5</v>
      </c>
      <c r="R1764" s="2">
        <v>5</v>
      </c>
      <c r="S1764" s="2">
        <v>4</v>
      </c>
      <c r="T1764" s="2">
        <v>6</v>
      </c>
      <c r="U1764" s="2">
        <v>8</v>
      </c>
      <c r="V1764" s="2">
        <v>104</v>
      </c>
      <c r="W1764" s="2" t="s">
        <v>2</v>
      </c>
      <c r="X1764" t="str">
        <f t="shared" si="505"/>
        <v xml:space="preserve"> </v>
      </c>
      <c r="Y1764" t="str">
        <f t="shared" si="506"/>
        <v xml:space="preserve"> </v>
      </c>
      <c r="Z1764" t="str">
        <f t="shared" si="507"/>
        <v xml:space="preserve"> </v>
      </c>
      <c r="AA1764" t="str">
        <f t="shared" si="508"/>
        <v xml:space="preserve"> </v>
      </c>
      <c r="AB1764" t="str">
        <f t="shared" si="509"/>
        <v xml:space="preserve"> </v>
      </c>
      <c r="AC1764" t="str">
        <f t="shared" si="510"/>
        <v xml:space="preserve"> </v>
      </c>
      <c r="AD1764" t="str">
        <f t="shared" si="511"/>
        <v xml:space="preserve"> </v>
      </c>
      <c r="AE1764" t="str">
        <f t="shared" si="512"/>
        <v xml:space="preserve"> </v>
      </c>
      <c r="AF1764" t="str">
        <f t="shared" si="513"/>
        <v xml:space="preserve"> </v>
      </c>
      <c r="AG1764" t="str">
        <f t="shared" si="514"/>
        <v xml:space="preserve"> </v>
      </c>
      <c r="AH1764" t="str">
        <f t="shared" si="515"/>
        <v xml:space="preserve"> </v>
      </c>
      <c r="AI1764" t="str">
        <f t="shared" si="516"/>
        <v xml:space="preserve"> </v>
      </c>
      <c r="AJ1764" t="str">
        <f t="shared" si="517"/>
        <v xml:space="preserve"> </v>
      </c>
      <c r="AK1764" t="str">
        <f t="shared" si="518"/>
        <v xml:space="preserve"> </v>
      </c>
      <c r="AL1764" t="str">
        <f t="shared" si="519"/>
        <v xml:space="preserve"> </v>
      </c>
      <c r="AM1764" t="str">
        <f t="shared" si="520"/>
        <v xml:space="preserve"> </v>
      </c>
      <c r="AN1764" t="str">
        <f t="shared" si="521"/>
        <v xml:space="preserve"> </v>
      </c>
      <c r="AO1764" t="str">
        <f t="shared" si="522"/>
        <v xml:space="preserve"> </v>
      </c>
    </row>
    <row r="1765" spans="1:41" x14ac:dyDescent="0.3">
      <c r="A1765" s="2">
        <v>1</v>
      </c>
      <c r="B1765" s="8">
        <v>44384</v>
      </c>
      <c r="C1765" t="s">
        <v>45</v>
      </c>
      <c r="D1765" s="2">
        <v>5</v>
      </c>
      <c r="E1765" s="2">
        <v>4</v>
      </c>
      <c r="F1765" s="2">
        <v>4</v>
      </c>
      <c r="G1765" s="2">
        <v>3</v>
      </c>
      <c r="H1765" s="2">
        <v>4</v>
      </c>
      <c r="I1765" s="2">
        <v>5</v>
      </c>
      <c r="J1765" s="2">
        <v>5</v>
      </c>
      <c r="K1765" s="2">
        <v>4</v>
      </c>
      <c r="L1765" s="2">
        <v>5</v>
      </c>
      <c r="M1765" s="2">
        <v>4</v>
      </c>
      <c r="N1765" s="2">
        <v>4</v>
      </c>
      <c r="O1765" s="2">
        <v>4</v>
      </c>
      <c r="P1765" s="2">
        <v>6</v>
      </c>
      <c r="Q1765" s="2">
        <v>2</v>
      </c>
      <c r="R1765" s="2">
        <v>4</v>
      </c>
      <c r="S1765" s="2">
        <v>3</v>
      </c>
      <c r="T1765" s="2">
        <v>5</v>
      </c>
      <c r="U1765" s="2">
        <v>4</v>
      </c>
      <c r="V1765" s="2">
        <v>75</v>
      </c>
      <c r="W1765" s="2" t="s">
        <v>2</v>
      </c>
      <c r="X1765" t="str">
        <f t="shared" si="505"/>
        <v xml:space="preserve"> </v>
      </c>
      <c r="Y1765" t="str">
        <f t="shared" si="506"/>
        <v xml:space="preserve"> </v>
      </c>
      <c r="Z1765" t="str">
        <f t="shared" si="507"/>
        <v xml:space="preserve"> </v>
      </c>
      <c r="AA1765" t="str">
        <f t="shared" si="508"/>
        <v xml:space="preserve"> </v>
      </c>
      <c r="AB1765" t="str">
        <f t="shared" si="509"/>
        <v xml:space="preserve"> </v>
      </c>
      <c r="AC1765" t="str">
        <f t="shared" si="510"/>
        <v xml:space="preserve"> </v>
      </c>
      <c r="AD1765" t="str">
        <f t="shared" si="511"/>
        <v xml:space="preserve"> </v>
      </c>
      <c r="AE1765" t="str">
        <f t="shared" si="512"/>
        <v xml:space="preserve"> </v>
      </c>
      <c r="AF1765" t="str">
        <f t="shared" si="513"/>
        <v xml:space="preserve"> </v>
      </c>
      <c r="AG1765" t="str">
        <f t="shared" si="514"/>
        <v xml:space="preserve"> </v>
      </c>
      <c r="AH1765" t="str">
        <f t="shared" si="515"/>
        <v xml:space="preserve"> </v>
      </c>
      <c r="AI1765" t="str">
        <f t="shared" si="516"/>
        <v xml:space="preserve"> </v>
      </c>
      <c r="AJ1765" t="str">
        <f t="shared" si="517"/>
        <v xml:space="preserve"> </v>
      </c>
      <c r="AK1765" t="str">
        <f t="shared" si="518"/>
        <v xml:space="preserve"> </v>
      </c>
      <c r="AL1765" t="str">
        <f t="shared" si="519"/>
        <v xml:space="preserve"> </v>
      </c>
      <c r="AM1765" t="str">
        <f t="shared" si="520"/>
        <v xml:space="preserve"> </v>
      </c>
      <c r="AN1765" t="str">
        <f t="shared" si="521"/>
        <v xml:space="preserve"> </v>
      </c>
      <c r="AO1765" t="str">
        <f t="shared" si="522"/>
        <v xml:space="preserve"> </v>
      </c>
    </row>
    <row r="1766" spans="1:41" x14ac:dyDescent="0.3">
      <c r="A1766" s="2">
        <v>2</v>
      </c>
      <c r="B1766" s="8">
        <v>44384</v>
      </c>
      <c r="C1766" t="s">
        <v>65</v>
      </c>
      <c r="D1766" s="2">
        <v>4</v>
      </c>
      <c r="E1766" s="2">
        <v>5</v>
      </c>
      <c r="F1766" s="2">
        <v>4</v>
      </c>
      <c r="G1766" s="2">
        <v>3</v>
      </c>
      <c r="H1766" s="2">
        <v>6</v>
      </c>
      <c r="I1766" s="2">
        <v>4</v>
      </c>
      <c r="J1766" s="2">
        <v>6</v>
      </c>
      <c r="K1766" s="2">
        <v>6</v>
      </c>
      <c r="L1766" s="2">
        <v>5</v>
      </c>
      <c r="M1766" s="2">
        <v>4</v>
      </c>
      <c r="N1766" s="2">
        <v>5</v>
      </c>
      <c r="O1766" s="2">
        <v>3</v>
      </c>
      <c r="P1766" s="2">
        <v>6</v>
      </c>
      <c r="Q1766" s="2">
        <v>3</v>
      </c>
      <c r="R1766" s="2">
        <v>4</v>
      </c>
      <c r="S1766" s="2">
        <v>5</v>
      </c>
      <c r="T1766" s="2">
        <v>5</v>
      </c>
      <c r="U1766" s="2">
        <v>6</v>
      </c>
      <c r="V1766" s="2">
        <v>84</v>
      </c>
      <c r="W1766" s="2" t="s">
        <v>2</v>
      </c>
      <c r="X1766" t="str">
        <f t="shared" si="505"/>
        <v xml:space="preserve"> </v>
      </c>
      <c r="Y1766" t="str">
        <f t="shared" si="506"/>
        <v xml:space="preserve"> </v>
      </c>
      <c r="Z1766" t="str">
        <f t="shared" si="507"/>
        <v xml:space="preserve"> </v>
      </c>
      <c r="AA1766" t="str">
        <f t="shared" si="508"/>
        <v xml:space="preserve"> </v>
      </c>
      <c r="AB1766" t="str">
        <f t="shared" si="509"/>
        <v xml:space="preserve"> </v>
      </c>
      <c r="AC1766" t="str">
        <f t="shared" si="510"/>
        <v xml:space="preserve"> </v>
      </c>
      <c r="AD1766" t="str">
        <f t="shared" si="511"/>
        <v xml:space="preserve"> </v>
      </c>
      <c r="AE1766" t="str">
        <f t="shared" si="512"/>
        <v xml:space="preserve"> </v>
      </c>
      <c r="AF1766" t="str">
        <f t="shared" si="513"/>
        <v xml:space="preserve"> </v>
      </c>
      <c r="AG1766" t="str">
        <f t="shared" si="514"/>
        <v xml:space="preserve"> </v>
      </c>
      <c r="AH1766" t="str">
        <f t="shared" si="515"/>
        <v xml:space="preserve"> </v>
      </c>
      <c r="AI1766" t="str">
        <f t="shared" si="516"/>
        <v xml:space="preserve"> </v>
      </c>
      <c r="AJ1766" t="str">
        <f t="shared" si="517"/>
        <v xml:space="preserve"> </v>
      </c>
      <c r="AK1766" t="str">
        <f t="shared" si="518"/>
        <v xml:space="preserve"> </v>
      </c>
      <c r="AL1766" t="str">
        <f t="shared" si="519"/>
        <v xml:space="preserve"> </v>
      </c>
      <c r="AM1766" t="str">
        <f t="shared" si="520"/>
        <v xml:space="preserve"> </v>
      </c>
      <c r="AN1766" t="str">
        <f t="shared" si="521"/>
        <v xml:space="preserve"> </v>
      </c>
      <c r="AO1766" t="str">
        <f t="shared" si="522"/>
        <v xml:space="preserve"> </v>
      </c>
    </row>
    <row r="1767" spans="1:41" x14ac:dyDescent="0.3">
      <c r="A1767" s="2">
        <v>3</v>
      </c>
      <c r="B1767" s="8">
        <v>44384</v>
      </c>
      <c r="C1767" t="s">
        <v>38</v>
      </c>
      <c r="D1767" s="2">
        <v>5</v>
      </c>
      <c r="E1767" s="2">
        <v>4</v>
      </c>
      <c r="F1767" s="2">
        <v>4</v>
      </c>
      <c r="G1767" s="2">
        <v>5</v>
      </c>
      <c r="H1767" s="2">
        <v>4</v>
      </c>
      <c r="I1767" s="2">
        <v>5</v>
      </c>
      <c r="J1767" s="2">
        <v>5</v>
      </c>
      <c r="K1767" s="2">
        <v>5</v>
      </c>
      <c r="L1767" s="2">
        <v>6</v>
      </c>
      <c r="M1767" s="2">
        <v>4</v>
      </c>
      <c r="N1767" s="2">
        <v>5</v>
      </c>
      <c r="O1767" s="2">
        <v>2</v>
      </c>
      <c r="P1767" s="2">
        <v>7</v>
      </c>
      <c r="Q1767" s="2">
        <v>5</v>
      </c>
      <c r="R1767" s="2">
        <v>6</v>
      </c>
      <c r="S1767" s="2">
        <v>4</v>
      </c>
      <c r="T1767" s="2">
        <v>4</v>
      </c>
      <c r="U1767" s="2">
        <v>6</v>
      </c>
      <c r="V1767" s="2">
        <v>86</v>
      </c>
      <c r="W1767" s="2" t="s">
        <v>2</v>
      </c>
      <c r="X1767" t="str">
        <f t="shared" si="505"/>
        <v xml:space="preserve"> </v>
      </c>
      <c r="Y1767" t="str">
        <f t="shared" si="506"/>
        <v xml:space="preserve"> </v>
      </c>
      <c r="Z1767" t="str">
        <f t="shared" si="507"/>
        <v xml:space="preserve"> </v>
      </c>
      <c r="AA1767" t="str">
        <f t="shared" si="508"/>
        <v xml:space="preserve"> </v>
      </c>
      <c r="AB1767" t="str">
        <f t="shared" si="509"/>
        <v xml:space="preserve"> </v>
      </c>
      <c r="AC1767" t="str">
        <f t="shared" si="510"/>
        <v xml:space="preserve"> </v>
      </c>
      <c r="AD1767" t="str">
        <f t="shared" si="511"/>
        <v xml:space="preserve"> </v>
      </c>
      <c r="AE1767" t="str">
        <f t="shared" si="512"/>
        <v xml:space="preserve"> </v>
      </c>
      <c r="AF1767" t="str">
        <f t="shared" si="513"/>
        <v xml:space="preserve"> </v>
      </c>
      <c r="AG1767" t="str">
        <f t="shared" si="514"/>
        <v xml:space="preserve"> </v>
      </c>
      <c r="AH1767" t="str">
        <f t="shared" si="515"/>
        <v xml:space="preserve"> </v>
      </c>
      <c r="AI1767" t="str">
        <f t="shared" si="516"/>
        <v xml:space="preserve"> </v>
      </c>
      <c r="AJ1767" t="str">
        <f t="shared" si="517"/>
        <v xml:space="preserve"> </v>
      </c>
      <c r="AK1767" t="str">
        <f t="shared" si="518"/>
        <v xml:space="preserve"> </v>
      </c>
      <c r="AL1767" t="str">
        <f t="shared" si="519"/>
        <v xml:space="preserve"> </v>
      </c>
      <c r="AM1767" t="str">
        <f t="shared" si="520"/>
        <v xml:space="preserve"> </v>
      </c>
      <c r="AN1767" t="str">
        <f t="shared" si="521"/>
        <v xml:space="preserve"> </v>
      </c>
      <c r="AO1767" t="str">
        <f t="shared" si="522"/>
        <v xml:space="preserve"> </v>
      </c>
    </row>
    <row r="1768" spans="1:41" x14ac:dyDescent="0.3">
      <c r="A1768" s="2">
        <v>4</v>
      </c>
      <c r="B1768" s="8">
        <v>44384</v>
      </c>
      <c r="C1768" t="s">
        <v>76</v>
      </c>
      <c r="D1768" s="2">
        <v>5</v>
      </c>
      <c r="E1768" s="2">
        <v>3</v>
      </c>
      <c r="F1768" s="2">
        <v>6</v>
      </c>
      <c r="G1768" s="2">
        <v>3</v>
      </c>
      <c r="H1768" s="2">
        <v>4</v>
      </c>
      <c r="I1768" s="2">
        <v>6</v>
      </c>
      <c r="J1768" s="2">
        <v>6</v>
      </c>
      <c r="K1768" s="2">
        <v>5</v>
      </c>
      <c r="L1768" s="2">
        <v>4</v>
      </c>
      <c r="M1768" s="2">
        <v>3</v>
      </c>
      <c r="N1768" s="2">
        <v>4</v>
      </c>
      <c r="O1768" s="2">
        <v>3</v>
      </c>
      <c r="P1768" s="2">
        <v>5</v>
      </c>
      <c r="Q1768" s="2">
        <v>4</v>
      </c>
      <c r="R1768" s="2">
        <v>5</v>
      </c>
      <c r="S1768" s="2">
        <v>4</v>
      </c>
      <c r="T1768" s="2">
        <v>4</v>
      </c>
      <c r="U1768" s="2">
        <v>7</v>
      </c>
      <c r="V1768" s="2">
        <v>81</v>
      </c>
      <c r="W1768" s="2" t="s">
        <v>2</v>
      </c>
      <c r="X1768" t="str">
        <f t="shared" si="505"/>
        <v xml:space="preserve"> </v>
      </c>
      <c r="Y1768" t="str">
        <f t="shared" si="506"/>
        <v xml:space="preserve"> </v>
      </c>
      <c r="Z1768" t="str">
        <f t="shared" si="507"/>
        <v xml:space="preserve"> </v>
      </c>
      <c r="AA1768" t="str">
        <f t="shared" si="508"/>
        <v xml:space="preserve"> </v>
      </c>
      <c r="AB1768" t="str">
        <f t="shared" si="509"/>
        <v xml:space="preserve"> </v>
      </c>
      <c r="AC1768" t="str">
        <f t="shared" si="510"/>
        <v xml:space="preserve"> </v>
      </c>
      <c r="AD1768" t="str">
        <f t="shared" si="511"/>
        <v xml:space="preserve"> </v>
      </c>
      <c r="AE1768" t="str">
        <f t="shared" si="512"/>
        <v xml:space="preserve"> </v>
      </c>
      <c r="AF1768" t="str">
        <f t="shared" si="513"/>
        <v xml:space="preserve"> </v>
      </c>
      <c r="AG1768" t="str">
        <f t="shared" si="514"/>
        <v xml:space="preserve"> </v>
      </c>
      <c r="AH1768" t="str">
        <f t="shared" si="515"/>
        <v xml:space="preserve"> </v>
      </c>
      <c r="AI1768" t="str">
        <f t="shared" si="516"/>
        <v xml:space="preserve"> </v>
      </c>
      <c r="AJ1768" t="str">
        <f t="shared" si="517"/>
        <v xml:space="preserve"> </v>
      </c>
      <c r="AK1768" t="str">
        <f t="shared" si="518"/>
        <v xml:space="preserve"> </v>
      </c>
      <c r="AL1768" t="str">
        <f t="shared" si="519"/>
        <v xml:space="preserve"> </v>
      </c>
      <c r="AM1768" t="str">
        <f t="shared" si="520"/>
        <v xml:space="preserve"> </v>
      </c>
      <c r="AN1768" t="str">
        <f t="shared" si="521"/>
        <v xml:space="preserve"> </v>
      </c>
      <c r="AO1768" t="str">
        <f t="shared" si="522"/>
        <v xml:space="preserve"> </v>
      </c>
    </row>
    <row r="1769" spans="1:41" x14ac:dyDescent="0.3">
      <c r="A1769" s="2">
        <v>5</v>
      </c>
      <c r="B1769" s="8">
        <v>44384</v>
      </c>
      <c r="C1769" t="s">
        <v>40</v>
      </c>
      <c r="D1769" s="2">
        <v>4</v>
      </c>
      <c r="E1769" s="2">
        <v>3</v>
      </c>
      <c r="F1769" s="2">
        <v>4</v>
      </c>
      <c r="G1769" s="2">
        <v>5</v>
      </c>
      <c r="H1769" s="2">
        <v>4</v>
      </c>
      <c r="I1769" s="2">
        <v>4</v>
      </c>
      <c r="J1769" s="2">
        <v>6</v>
      </c>
      <c r="K1769" s="2">
        <v>5</v>
      </c>
      <c r="L1769" s="2">
        <v>5</v>
      </c>
      <c r="M1769" s="2">
        <v>5</v>
      </c>
      <c r="N1769" s="2">
        <v>3</v>
      </c>
      <c r="O1769" s="2">
        <v>4</v>
      </c>
      <c r="P1769" s="2">
        <v>5</v>
      </c>
      <c r="Q1769" s="2">
        <v>4</v>
      </c>
      <c r="R1769" s="2">
        <v>6</v>
      </c>
      <c r="S1769" s="2">
        <v>4</v>
      </c>
      <c r="T1769" s="2">
        <v>5</v>
      </c>
      <c r="U1769" s="2">
        <v>6</v>
      </c>
      <c r="V1769" s="2">
        <v>82</v>
      </c>
      <c r="W1769" s="2" t="s">
        <v>2</v>
      </c>
      <c r="X1769" t="str">
        <f t="shared" si="505"/>
        <v xml:space="preserve"> </v>
      </c>
      <c r="Y1769" t="str">
        <f t="shared" si="506"/>
        <v xml:space="preserve"> </v>
      </c>
      <c r="Z1769" t="str">
        <f t="shared" si="507"/>
        <v xml:space="preserve"> </v>
      </c>
      <c r="AA1769" t="str">
        <f t="shared" si="508"/>
        <v xml:space="preserve"> </v>
      </c>
      <c r="AB1769" t="str">
        <f t="shared" si="509"/>
        <v xml:space="preserve"> </v>
      </c>
      <c r="AC1769" t="str">
        <f t="shared" si="510"/>
        <v xml:space="preserve"> </v>
      </c>
      <c r="AD1769" t="str">
        <f t="shared" si="511"/>
        <v xml:space="preserve"> </v>
      </c>
      <c r="AE1769" t="str">
        <f t="shared" si="512"/>
        <v xml:space="preserve"> </v>
      </c>
      <c r="AF1769" t="str">
        <f t="shared" si="513"/>
        <v xml:space="preserve"> </v>
      </c>
      <c r="AG1769" t="str">
        <f t="shared" si="514"/>
        <v xml:space="preserve"> </v>
      </c>
      <c r="AH1769" t="str">
        <f t="shared" si="515"/>
        <v xml:space="preserve"> </v>
      </c>
      <c r="AI1769" t="str">
        <f t="shared" si="516"/>
        <v xml:space="preserve"> </v>
      </c>
      <c r="AJ1769" t="str">
        <f t="shared" si="517"/>
        <v xml:space="preserve"> </v>
      </c>
      <c r="AK1769" t="str">
        <f t="shared" si="518"/>
        <v xml:space="preserve"> </v>
      </c>
      <c r="AL1769" t="str">
        <f t="shared" si="519"/>
        <v xml:space="preserve"> </v>
      </c>
      <c r="AM1769" t="str">
        <f t="shared" si="520"/>
        <v xml:space="preserve"> </v>
      </c>
      <c r="AN1769" t="str">
        <f t="shared" si="521"/>
        <v xml:space="preserve"> </v>
      </c>
      <c r="AO1769" t="str">
        <f t="shared" si="522"/>
        <v xml:space="preserve"> </v>
      </c>
    </row>
    <row r="1770" spans="1:41" x14ac:dyDescent="0.3">
      <c r="A1770" s="2">
        <v>6</v>
      </c>
      <c r="B1770" s="8">
        <v>44384</v>
      </c>
      <c r="C1770" t="s">
        <v>54</v>
      </c>
      <c r="D1770" s="2">
        <v>4</v>
      </c>
      <c r="E1770" s="2">
        <v>4</v>
      </c>
      <c r="F1770" s="2">
        <v>4</v>
      </c>
      <c r="G1770" s="2">
        <v>4</v>
      </c>
      <c r="H1770" s="2">
        <v>4</v>
      </c>
      <c r="I1770" s="2">
        <v>4</v>
      </c>
      <c r="J1770" s="2">
        <v>6</v>
      </c>
      <c r="K1770" s="2">
        <v>5</v>
      </c>
      <c r="L1770" s="2">
        <v>6</v>
      </c>
      <c r="M1770" s="2">
        <v>4</v>
      </c>
      <c r="N1770" s="2">
        <v>5</v>
      </c>
      <c r="O1770" s="2">
        <v>3</v>
      </c>
      <c r="P1770" s="2">
        <v>7</v>
      </c>
      <c r="Q1770" s="2">
        <v>3</v>
      </c>
      <c r="R1770" s="2">
        <v>5</v>
      </c>
      <c r="S1770" s="2">
        <v>4</v>
      </c>
      <c r="T1770" s="2">
        <v>6</v>
      </c>
      <c r="U1770" s="2">
        <v>6</v>
      </c>
      <c r="V1770" s="2">
        <v>84</v>
      </c>
      <c r="W1770" s="2" t="s">
        <v>2</v>
      </c>
      <c r="X1770" t="str">
        <f t="shared" ref="X1770:X1783" si="523">IF($C1770=Name, D1770," ")</f>
        <v xml:space="preserve"> </v>
      </c>
      <c r="Y1770" t="str">
        <f t="shared" ref="Y1770:Y1783" si="524">IF($C1770=Name, E1770," ")</f>
        <v xml:space="preserve"> </v>
      </c>
      <c r="Z1770" t="str">
        <f t="shared" ref="Z1770:Z1783" si="525">IF($C1770=Name, F1770," ")</f>
        <v xml:space="preserve"> </v>
      </c>
      <c r="AA1770" t="str">
        <f t="shared" ref="AA1770:AA1783" si="526">IF($C1770=Name, G1770," ")</f>
        <v xml:space="preserve"> </v>
      </c>
      <c r="AB1770" t="str">
        <f t="shared" ref="AB1770:AB1783" si="527">IF($C1770=Name, H1770," ")</f>
        <v xml:space="preserve"> </v>
      </c>
      <c r="AC1770" t="str">
        <f t="shared" ref="AC1770:AC1783" si="528">IF($C1770=Name, I1770," ")</f>
        <v xml:space="preserve"> </v>
      </c>
      <c r="AD1770" t="str">
        <f t="shared" ref="AD1770:AD1783" si="529">IF($C1770=Name, J1770," ")</f>
        <v xml:space="preserve"> </v>
      </c>
      <c r="AE1770" t="str">
        <f t="shared" ref="AE1770:AE1783" si="530">IF($C1770=Name, K1770," ")</f>
        <v xml:space="preserve"> </v>
      </c>
      <c r="AF1770" t="str">
        <f t="shared" ref="AF1770:AF1783" si="531">IF($C1770=Name, L1770," ")</f>
        <v xml:space="preserve"> </v>
      </c>
      <c r="AG1770" t="str">
        <f t="shared" ref="AG1770:AG1783" si="532">IF($C1770=Name, M1770," ")</f>
        <v xml:space="preserve"> </v>
      </c>
      <c r="AH1770" t="str">
        <f t="shared" ref="AH1770:AH1783" si="533">IF($C1770=Name, N1770," ")</f>
        <v xml:space="preserve"> </v>
      </c>
      <c r="AI1770" t="str">
        <f t="shared" ref="AI1770:AI1783" si="534">IF($C1770=Name, O1770," ")</f>
        <v xml:space="preserve"> </v>
      </c>
      <c r="AJ1770" t="str">
        <f t="shared" ref="AJ1770:AJ1783" si="535">IF($C1770=Name, P1770," ")</f>
        <v xml:space="preserve"> </v>
      </c>
      <c r="AK1770" t="str">
        <f t="shared" ref="AK1770:AK1783" si="536">IF($C1770=Name, Q1770," ")</f>
        <v xml:space="preserve"> </v>
      </c>
      <c r="AL1770" t="str">
        <f t="shared" ref="AL1770:AL1783" si="537">IF($C1770=Name, R1770," ")</f>
        <v xml:space="preserve"> </v>
      </c>
      <c r="AM1770" t="str">
        <f t="shared" ref="AM1770:AM1783" si="538">IF($C1770=Name, S1770," ")</f>
        <v xml:space="preserve"> </v>
      </c>
      <c r="AN1770" t="str">
        <f t="shared" ref="AN1770:AN1783" si="539">IF($C1770=Name, T1770," ")</f>
        <v xml:space="preserve"> </v>
      </c>
      <c r="AO1770" t="str">
        <f t="shared" ref="AO1770:AO1783" si="540">IF($C1770=Name, U1770," ")</f>
        <v xml:space="preserve"> </v>
      </c>
    </row>
    <row r="1771" spans="1:41" x14ac:dyDescent="0.3">
      <c r="A1771" s="2">
        <v>7</v>
      </c>
      <c r="B1771" s="8">
        <v>44384</v>
      </c>
      <c r="C1771" t="s">
        <v>63</v>
      </c>
      <c r="D1771" s="2">
        <v>5</v>
      </c>
      <c r="E1771" s="2">
        <v>3</v>
      </c>
      <c r="F1771" s="2">
        <v>4</v>
      </c>
      <c r="G1771" s="2">
        <v>3</v>
      </c>
      <c r="H1771" s="2">
        <v>5</v>
      </c>
      <c r="I1771" s="2">
        <v>5</v>
      </c>
      <c r="J1771" s="2">
        <v>5</v>
      </c>
      <c r="K1771" s="2">
        <v>4</v>
      </c>
      <c r="L1771" s="2">
        <v>5</v>
      </c>
      <c r="M1771" s="2">
        <v>4</v>
      </c>
      <c r="N1771" s="2">
        <v>5</v>
      </c>
      <c r="O1771" s="2">
        <v>3</v>
      </c>
      <c r="P1771" s="2">
        <v>7</v>
      </c>
      <c r="Q1771" s="2">
        <v>4</v>
      </c>
      <c r="R1771" s="2">
        <v>4</v>
      </c>
      <c r="S1771" s="2">
        <v>5</v>
      </c>
      <c r="T1771" s="2">
        <v>4</v>
      </c>
      <c r="U1771" s="2">
        <v>5</v>
      </c>
      <c r="V1771" s="2">
        <v>80</v>
      </c>
      <c r="W1771" s="2" t="s">
        <v>2</v>
      </c>
      <c r="X1771" t="str">
        <f t="shared" si="523"/>
        <v xml:space="preserve"> </v>
      </c>
      <c r="Y1771" t="str">
        <f t="shared" si="524"/>
        <v xml:space="preserve"> </v>
      </c>
      <c r="Z1771" t="str">
        <f t="shared" si="525"/>
        <v xml:space="preserve"> </v>
      </c>
      <c r="AA1771" t="str">
        <f t="shared" si="526"/>
        <v xml:space="preserve"> </v>
      </c>
      <c r="AB1771" t="str">
        <f t="shared" si="527"/>
        <v xml:space="preserve"> </v>
      </c>
      <c r="AC1771" t="str">
        <f t="shared" si="528"/>
        <v xml:space="preserve"> </v>
      </c>
      <c r="AD1771" t="str">
        <f t="shared" si="529"/>
        <v xml:space="preserve"> </v>
      </c>
      <c r="AE1771" t="str">
        <f t="shared" si="530"/>
        <v xml:space="preserve"> </v>
      </c>
      <c r="AF1771" t="str">
        <f t="shared" si="531"/>
        <v xml:space="preserve"> </v>
      </c>
      <c r="AG1771" t="str">
        <f t="shared" si="532"/>
        <v xml:space="preserve"> </v>
      </c>
      <c r="AH1771" t="str">
        <f t="shared" si="533"/>
        <v xml:space="preserve"> </v>
      </c>
      <c r="AI1771" t="str">
        <f t="shared" si="534"/>
        <v xml:space="preserve"> </v>
      </c>
      <c r="AJ1771" t="str">
        <f t="shared" si="535"/>
        <v xml:space="preserve"> </v>
      </c>
      <c r="AK1771" t="str">
        <f t="shared" si="536"/>
        <v xml:space="preserve"> </v>
      </c>
      <c r="AL1771" t="str">
        <f t="shared" si="537"/>
        <v xml:space="preserve"> </v>
      </c>
      <c r="AM1771" t="str">
        <f t="shared" si="538"/>
        <v xml:space="preserve"> </v>
      </c>
      <c r="AN1771" t="str">
        <f t="shared" si="539"/>
        <v xml:space="preserve"> </v>
      </c>
      <c r="AO1771" t="str">
        <f t="shared" si="540"/>
        <v xml:space="preserve"> </v>
      </c>
    </row>
    <row r="1772" spans="1:41" x14ac:dyDescent="0.3">
      <c r="A1772" s="2">
        <v>8</v>
      </c>
      <c r="B1772" s="8">
        <v>44384</v>
      </c>
      <c r="C1772" t="s">
        <v>34</v>
      </c>
      <c r="D1772" s="2">
        <v>4</v>
      </c>
      <c r="E1772" s="2">
        <v>4</v>
      </c>
      <c r="F1772" s="2">
        <v>4</v>
      </c>
      <c r="G1772" s="2">
        <v>4</v>
      </c>
      <c r="H1772" s="2">
        <v>4</v>
      </c>
      <c r="I1772" s="2">
        <v>3</v>
      </c>
      <c r="J1772" s="2">
        <v>6</v>
      </c>
      <c r="K1772" s="2">
        <v>5</v>
      </c>
      <c r="L1772" s="2">
        <v>6</v>
      </c>
      <c r="M1772" s="2">
        <v>5</v>
      </c>
      <c r="N1772" s="2">
        <v>4</v>
      </c>
      <c r="O1772" s="2">
        <v>3</v>
      </c>
      <c r="P1772" s="2">
        <v>5</v>
      </c>
      <c r="Q1772" s="2">
        <v>4</v>
      </c>
      <c r="R1772" s="2">
        <v>4</v>
      </c>
      <c r="S1772" s="2">
        <v>4</v>
      </c>
      <c r="T1772" s="2">
        <v>5</v>
      </c>
      <c r="U1772" s="2">
        <v>6</v>
      </c>
      <c r="V1772" s="2">
        <v>80</v>
      </c>
      <c r="W1772" s="2" t="s">
        <v>2</v>
      </c>
      <c r="X1772">
        <f t="shared" si="523"/>
        <v>4</v>
      </c>
      <c r="Y1772">
        <f t="shared" si="524"/>
        <v>4</v>
      </c>
      <c r="Z1772">
        <f t="shared" si="525"/>
        <v>4</v>
      </c>
      <c r="AA1772">
        <f t="shared" si="526"/>
        <v>4</v>
      </c>
      <c r="AB1772">
        <f t="shared" si="527"/>
        <v>4</v>
      </c>
      <c r="AC1772">
        <f t="shared" si="528"/>
        <v>3</v>
      </c>
      <c r="AD1772">
        <f t="shared" si="529"/>
        <v>6</v>
      </c>
      <c r="AE1772">
        <f t="shared" si="530"/>
        <v>5</v>
      </c>
      <c r="AF1772">
        <f t="shared" si="531"/>
        <v>6</v>
      </c>
      <c r="AG1772">
        <f t="shared" si="532"/>
        <v>5</v>
      </c>
      <c r="AH1772">
        <f t="shared" si="533"/>
        <v>4</v>
      </c>
      <c r="AI1772">
        <f t="shared" si="534"/>
        <v>3</v>
      </c>
      <c r="AJ1772">
        <f t="shared" si="535"/>
        <v>5</v>
      </c>
      <c r="AK1772">
        <f t="shared" si="536"/>
        <v>4</v>
      </c>
      <c r="AL1772">
        <f t="shared" si="537"/>
        <v>4</v>
      </c>
      <c r="AM1772">
        <f t="shared" si="538"/>
        <v>4</v>
      </c>
      <c r="AN1772">
        <f t="shared" si="539"/>
        <v>5</v>
      </c>
      <c r="AO1772">
        <f t="shared" si="540"/>
        <v>6</v>
      </c>
    </row>
    <row r="1773" spans="1:41" x14ac:dyDescent="0.3">
      <c r="A1773" s="2">
        <v>9</v>
      </c>
      <c r="B1773" s="8">
        <v>44384</v>
      </c>
      <c r="C1773" t="s">
        <v>94</v>
      </c>
      <c r="D1773" s="2">
        <v>4</v>
      </c>
      <c r="E1773" s="2">
        <v>5</v>
      </c>
      <c r="F1773" s="2">
        <v>5</v>
      </c>
      <c r="G1773" s="2">
        <v>4</v>
      </c>
      <c r="H1773" s="2">
        <v>4</v>
      </c>
      <c r="I1773" s="2">
        <v>5</v>
      </c>
      <c r="J1773" s="2">
        <v>5</v>
      </c>
      <c r="K1773" s="2">
        <v>6</v>
      </c>
      <c r="L1773" s="2">
        <v>5</v>
      </c>
      <c r="M1773" s="2">
        <v>6</v>
      </c>
      <c r="N1773" s="2">
        <v>5</v>
      </c>
      <c r="O1773" s="2">
        <v>3</v>
      </c>
      <c r="P1773" s="2">
        <v>5</v>
      </c>
      <c r="Q1773" s="2">
        <v>4</v>
      </c>
      <c r="R1773" s="2">
        <v>4</v>
      </c>
      <c r="S1773" s="2">
        <v>5</v>
      </c>
      <c r="T1773" s="2">
        <v>4</v>
      </c>
      <c r="U1773" s="2">
        <v>8</v>
      </c>
      <c r="V1773" s="2">
        <v>87</v>
      </c>
      <c r="W1773" s="2" t="s">
        <v>2</v>
      </c>
      <c r="X1773" t="str">
        <f t="shared" si="523"/>
        <v xml:space="preserve"> </v>
      </c>
      <c r="Y1773" t="str">
        <f t="shared" si="524"/>
        <v xml:space="preserve"> </v>
      </c>
      <c r="Z1773" t="str">
        <f t="shared" si="525"/>
        <v xml:space="preserve"> </v>
      </c>
      <c r="AA1773" t="str">
        <f t="shared" si="526"/>
        <v xml:space="preserve"> </v>
      </c>
      <c r="AB1773" t="str">
        <f t="shared" si="527"/>
        <v xml:space="preserve"> </v>
      </c>
      <c r="AC1773" t="str">
        <f t="shared" si="528"/>
        <v xml:space="preserve"> </v>
      </c>
      <c r="AD1773" t="str">
        <f t="shared" si="529"/>
        <v xml:space="preserve"> </v>
      </c>
      <c r="AE1773" t="str">
        <f t="shared" si="530"/>
        <v xml:space="preserve"> </v>
      </c>
      <c r="AF1773" t="str">
        <f t="shared" si="531"/>
        <v xml:space="preserve"> </v>
      </c>
      <c r="AG1773" t="str">
        <f t="shared" si="532"/>
        <v xml:space="preserve"> </v>
      </c>
      <c r="AH1773" t="str">
        <f t="shared" si="533"/>
        <v xml:space="preserve"> </v>
      </c>
      <c r="AI1773" t="str">
        <f t="shared" si="534"/>
        <v xml:space="preserve"> </v>
      </c>
      <c r="AJ1773" t="str">
        <f t="shared" si="535"/>
        <v xml:space="preserve"> </v>
      </c>
      <c r="AK1773" t="str">
        <f t="shared" si="536"/>
        <v xml:space="preserve"> </v>
      </c>
      <c r="AL1773" t="str">
        <f t="shared" si="537"/>
        <v xml:space="preserve"> </v>
      </c>
      <c r="AM1773" t="str">
        <f t="shared" si="538"/>
        <v xml:space="preserve"> </v>
      </c>
      <c r="AN1773" t="str">
        <f t="shared" si="539"/>
        <v xml:space="preserve"> </v>
      </c>
      <c r="AO1773" t="str">
        <f t="shared" si="540"/>
        <v xml:space="preserve"> </v>
      </c>
    </row>
    <row r="1774" spans="1:41" x14ac:dyDescent="0.3">
      <c r="A1774" s="2">
        <v>10</v>
      </c>
      <c r="B1774" s="8">
        <v>44384</v>
      </c>
      <c r="C1774" t="s">
        <v>37</v>
      </c>
      <c r="D1774" s="2">
        <v>5</v>
      </c>
      <c r="E1774" s="2">
        <v>3</v>
      </c>
      <c r="F1774" s="2">
        <v>4</v>
      </c>
      <c r="G1774" s="2">
        <v>2</v>
      </c>
      <c r="H1774" s="2">
        <v>4</v>
      </c>
      <c r="I1774" s="2">
        <v>6</v>
      </c>
      <c r="J1774" s="2">
        <v>6</v>
      </c>
      <c r="K1774" s="2">
        <v>6</v>
      </c>
      <c r="L1774" s="2">
        <v>5</v>
      </c>
      <c r="M1774" s="2">
        <v>4</v>
      </c>
      <c r="N1774" s="2">
        <v>6</v>
      </c>
      <c r="O1774" s="2">
        <v>5</v>
      </c>
      <c r="P1774" s="2">
        <v>7</v>
      </c>
      <c r="Q1774" s="2">
        <v>4</v>
      </c>
      <c r="R1774" s="2">
        <v>5</v>
      </c>
      <c r="S1774" s="2">
        <v>5</v>
      </c>
      <c r="T1774" s="2">
        <v>6</v>
      </c>
      <c r="U1774" s="2">
        <v>5</v>
      </c>
      <c r="V1774" s="2">
        <v>88</v>
      </c>
      <c r="W1774" s="2" t="s">
        <v>2</v>
      </c>
      <c r="X1774" t="str">
        <f t="shared" si="523"/>
        <v xml:space="preserve"> </v>
      </c>
      <c r="Y1774" t="str">
        <f t="shared" si="524"/>
        <v xml:space="preserve"> </v>
      </c>
      <c r="Z1774" t="str">
        <f t="shared" si="525"/>
        <v xml:space="preserve"> </v>
      </c>
      <c r="AA1774" t="str">
        <f t="shared" si="526"/>
        <v xml:space="preserve"> </v>
      </c>
      <c r="AB1774" t="str">
        <f t="shared" si="527"/>
        <v xml:space="preserve"> </v>
      </c>
      <c r="AC1774" t="str">
        <f t="shared" si="528"/>
        <v xml:space="preserve"> </v>
      </c>
      <c r="AD1774" t="str">
        <f t="shared" si="529"/>
        <v xml:space="preserve"> </v>
      </c>
      <c r="AE1774" t="str">
        <f t="shared" si="530"/>
        <v xml:space="preserve"> </v>
      </c>
      <c r="AF1774" t="str">
        <f t="shared" si="531"/>
        <v xml:space="preserve"> </v>
      </c>
      <c r="AG1774" t="str">
        <f t="shared" si="532"/>
        <v xml:space="preserve"> </v>
      </c>
      <c r="AH1774" t="str">
        <f t="shared" si="533"/>
        <v xml:space="preserve"> </v>
      </c>
      <c r="AI1774" t="str">
        <f t="shared" si="534"/>
        <v xml:space="preserve"> </v>
      </c>
      <c r="AJ1774" t="str">
        <f t="shared" si="535"/>
        <v xml:space="preserve"> </v>
      </c>
      <c r="AK1774" t="str">
        <f t="shared" si="536"/>
        <v xml:space="preserve"> </v>
      </c>
      <c r="AL1774" t="str">
        <f t="shared" si="537"/>
        <v xml:space="preserve"> </v>
      </c>
      <c r="AM1774" t="str">
        <f t="shared" si="538"/>
        <v xml:space="preserve"> </v>
      </c>
      <c r="AN1774" t="str">
        <f t="shared" si="539"/>
        <v xml:space="preserve"> </v>
      </c>
      <c r="AO1774" t="str">
        <f t="shared" si="540"/>
        <v xml:space="preserve"> </v>
      </c>
    </row>
    <row r="1775" spans="1:41" x14ac:dyDescent="0.3">
      <c r="A1775" s="2">
        <v>11</v>
      </c>
      <c r="B1775" s="8">
        <v>44384</v>
      </c>
      <c r="C1775" t="s">
        <v>93</v>
      </c>
      <c r="D1775" s="2">
        <v>5</v>
      </c>
      <c r="E1775" s="2">
        <v>4</v>
      </c>
      <c r="F1775" s="2">
        <v>4</v>
      </c>
      <c r="G1775" s="2">
        <v>3</v>
      </c>
      <c r="H1775" s="2">
        <v>4</v>
      </c>
      <c r="I1775" s="2">
        <v>6</v>
      </c>
      <c r="J1775" s="2">
        <v>7</v>
      </c>
      <c r="K1775" s="2">
        <v>5</v>
      </c>
      <c r="L1775" s="2">
        <v>5</v>
      </c>
      <c r="M1775" s="2">
        <v>4</v>
      </c>
      <c r="N1775" s="2">
        <v>4</v>
      </c>
      <c r="O1775" s="2">
        <v>2</v>
      </c>
      <c r="P1775" s="2">
        <v>7</v>
      </c>
      <c r="Q1775" s="2">
        <v>3</v>
      </c>
      <c r="R1775" s="2">
        <v>3</v>
      </c>
      <c r="S1775" s="2">
        <v>4</v>
      </c>
      <c r="T1775" s="2">
        <v>4</v>
      </c>
      <c r="U1775" s="2">
        <v>6</v>
      </c>
      <c r="V1775" s="2">
        <v>80</v>
      </c>
      <c r="W1775" s="2" t="s">
        <v>2</v>
      </c>
      <c r="X1775" t="str">
        <f t="shared" si="523"/>
        <v xml:space="preserve"> </v>
      </c>
      <c r="Y1775" t="str">
        <f t="shared" si="524"/>
        <v xml:space="preserve"> </v>
      </c>
      <c r="Z1775" t="str">
        <f t="shared" si="525"/>
        <v xml:space="preserve"> </v>
      </c>
      <c r="AA1775" t="str">
        <f t="shared" si="526"/>
        <v xml:space="preserve"> </v>
      </c>
      <c r="AB1775" t="str">
        <f t="shared" si="527"/>
        <v xml:space="preserve"> </v>
      </c>
      <c r="AC1775" t="str">
        <f t="shared" si="528"/>
        <v xml:space="preserve"> </v>
      </c>
      <c r="AD1775" t="str">
        <f t="shared" si="529"/>
        <v xml:space="preserve"> </v>
      </c>
      <c r="AE1775" t="str">
        <f t="shared" si="530"/>
        <v xml:space="preserve"> </v>
      </c>
      <c r="AF1775" t="str">
        <f t="shared" si="531"/>
        <v xml:space="preserve"> </v>
      </c>
      <c r="AG1775" t="str">
        <f t="shared" si="532"/>
        <v xml:space="preserve"> </v>
      </c>
      <c r="AH1775" t="str">
        <f t="shared" si="533"/>
        <v xml:space="preserve"> </v>
      </c>
      <c r="AI1775" t="str">
        <f t="shared" si="534"/>
        <v xml:space="preserve"> </v>
      </c>
      <c r="AJ1775" t="str">
        <f t="shared" si="535"/>
        <v xml:space="preserve"> </v>
      </c>
      <c r="AK1775" t="str">
        <f t="shared" si="536"/>
        <v xml:space="preserve"> </v>
      </c>
      <c r="AL1775" t="str">
        <f t="shared" si="537"/>
        <v xml:space="preserve"> </v>
      </c>
      <c r="AM1775" t="str">
        <f t="shared" si="538"/>
        <v xml:space="preserve"> </v>
      </c>
      <c r="AN1775" t="str">
        <f t="shared" si="539"/>
        <v xml:space="preserve"> </v>
      </c>
      <c r="AO1775" t="str">
        <f t="shared" si="540"/>
        <v xml:space="preserve"> </v>
      </c>
    </row>
    <row r="1776" spans="1:41" x14ac:dyDescent="0.3">
      <c r="A1776" s="2">
        <v>12</v>
      </c>
      <c r="B1776" s="8">
        <v>44384</v>
      </c>
      <c r="C1776" t="s">
        <v>41</v>
      </c>
      <c r="D1776" s="2">
        <v>4</v>
      </c>
      <c r="E1776" s="2">
        <v>3</v>
      </c>
      <c r="F1776" s="2">
        <v>5</v>
      </c>
      <c r="G1776" s="2">
        <v>4</v>
      </c>
      <c r="H1776" s="2">
        <v>6</v>
      </c>
      <c r="I1776" s="2">
        <v>7</v>
      </c>
      <c r="J1776" s="2">
        <v>8</v>
      </c>
      <c r="K1776" s="2">
        <v>6</v>
      </c>
      <c r="L1776" s="2">
        <v>7</v>
      </c>
      <c r="M1776" s="2">
        <v>4</v>
      </c>
      <c r="N1776" s="2">
        <v>5</v>
      </c>
      <c r="O1776" s="2">
        <v>3</v>
      </c>
      <c r="P1776" s="2">
        <v>5</v>
      </c>
      <c r="Q1776" s="2">
        <v>4</v>
      </c>
      <c r="R1776" s="2">
        <v>6</v>
      </c>
      <c r="S1776" s="2">
        <v>3</v>
      </c>
      <c r="T1776" s="2">
        <v>6</v>
      </c>
      <c r="U1776" s="2">
        <v>6</v>
      </c>
      <c r="V1776" s="2">
        <v>92</v>
      </c>
      <c r="W1776" s="2" t="s">
        <v>2</v>
      </c>
      <c r="X1776" t="str">
        <f t="shared" si="523"/>
        <v xml:space="preserve"> </v>
      </c>
      <c r="Y1776" t="str">
        <f t="shared" si="524"/>
        <v xml:space="preserve"> </v>
      </c>
      <c r="Z1776" t="str">
        <f t="shared" si="525"/>
        <v xml:space="preserve"> </v>
      </c>
      <c r="AA1776" t="str">
        <f t="shared" si="526"/>
        <v xml:space="preserve"> </v>
      </c>
      <c r="AB1776" t="str">
        <f t="shared" si="527"/>
        <v xml:space="preserve"> </v>
      </c>
      <c r="AC1776" t="str">
        <f t="shared" si="528"/>
        <v xml:space="preserve"> </v>
      </c>
      <c r="AD1776" t="str">
        <f t="shared" si="529"/>
        <v xml:space="preserve"> </v>
      </c>
      <c r="AE1776" t="str">
        <f t="shared" si="530"/>
        <v xml:space="preserve"> </v>
      </c>
      <c r="AF1776" t="str">
        <f t="shared" si="531"/>
        <v xml:space="preserve"> </v>
      </c>
      <c r="AG1776" t="str">
        <f t="shared" si="532"/>
        <v xml:space="preserve"> </v>
      </c>
      <c r="AH1776" t="str">
        <f t="shared" si="533"/>
        <v xml:space="preserve"> </v>
      </c>
      <c r="AI1776" t="str">
        <f t="shared" si="534"/>
        <v xml:space="preserve"> </v>
      </c>
      <c r="AJ1776" t="str">
        <f t="shared" si="535"/>
        <v xml:space="preserve"> </v>
      </c>
      <c r="AK1776" t="str">
        <f t="shared" si="536"/>
        <v xml:space="preserve"> </v>
      </c>
      <c r="AL1776" t="str">
        <f t="shared" si="537"/>
        <v xml:space="preserve"> </v>
      </c>
      <c r="AM1776" t="str">
        <f t="shared" si="538"/>
        <v xml:space="preserve"> </v>
      </c>
      <c r="AN1776" t="str">
        <f t="shared" si="539"/>
        <v xml:space="preserve"> </v>
      </c>
      <c r="AO1776" t="str">
        <f t="shared" si="540"/>
        <v xml:space="preserve"> </v>
      </c>
    </row>
    <row r="1777" spans="1:41" x14ac:dyDescent="0.3">
      <c r="A1777" s="2">
        <v>13</v>
      </c>
      <c r="B1777" s="8">
        <v>44384</v>
      </c>
      <c r="C1777" t="s">
        <v>39</v>
      </c>
      <c r="D1777" s="2">
        <v>5</v>
      </c>
      <c r="E1777" s="2">
        <v>6</v>
      </c>
      <c r="F1777" s="2">
        <v>5</v>
      </c>
      <c r="G1777" s="2">
        <v>4</v>
      </c>
      <c r="H1777" s="2">
        <v>5</v>
      </c>
      <c r="I1777" s="2">
        <v>6</v>
      </c>
      <c r="J1777" s="2">
        <v>7</v>
      </c>
      <c r="K1777" s="2">
        <v>4</v>
      </c>
      <c r="L1777" s="2">
        <v>8</v>
      </c>
      <c r="M1777" s="2">
        <v>5</v>
      </c>
      <c r="N1777" s="2">
        <v>6</v>
      </c>
      <c r="O1777" s="2">
        <v>3</v>
      </c>
      <c r="P1777" s="2">
        <v>8</v>
      </c>
      <c r="Q1777" s="2">
        <v>4</v>
      </c>
      <c r="R1777" s="2">
        <v>5</v>
      </c>
      <c r="S1777" s="2">
        <v>5</v>
      </c>
      <c r="T1777" s="2">
        <v>5</v>
      </c>
      <c r="U1777" s="2">
        <v>7</v>
      </c>
      <c r="V1777" s="2">
        <v>98</v>
      </c>
      <c r="W1777" s="2" t="s">
        <v>2</v>
      </c>
      <c r="X1777" t="str">
        <f t="shared" si="523"/>
        <v xml:space="preserve"> </v>
      </c>
      <c r="Y1777" t="str">
        <f t="shared" si="524"/>
        <v xml:space="preserve"> </v>
      </c>
      <c r="Z1777" t="str">
        <f t="shared" si="525"/>
        <v xml:space="preserve"> </v>
      </c>
      <c r="AA1777" t="str">
        <f t="shared" si="526"/>
        <v xml:space="preserve"> </v>
      </c>
      <c r="AB1777" t="str">
        <f t="shared" si="527"/>
        <v xml:space="preserve"> </v>
      </c>
      <c r="AC1777" t="str">
        <f t="shared" si="528"/>
        <v xml:space="preserve"> </v>
      </c>
      <c r="AD1777" t="str">
        <f t="shared" si="529"/>
        <v xml:space="preserve"> </v>
      </c>
      <c r="AE1777" t="str">
        <f t="shared" si="530"/>
        <v xml:space="preserve"> </v>
      </c>
      <c r="AF1777" t="str">
        <f t="shared" si="531"/>
        <v xml:space="preserve"> </v>
      </c>
      <c r="AG1777" t="str">
        <f t="shared" si="532"/>
        <v xml:space="preserve"> </v>
      </c>
      <c r="AH1777" t="str">
        <f t="shared" si="533"/>
        <v xml:space="preserve"> </v>
      </c>
      <c r="AI1777" t="str">
        <f t="shared" si="534"/>
        <v xml:space="preserve"> </v>
      </c>
      <c r="AJ1777" t="str">
        <f t="shared" si="535"/>
        <v xml:space="preserve"> </v>
      </c>
      <c r="AK1777" t="str">
        <f t="shared" si="536"/>
        <v xml:space="preserve"> </v>
      </c>
      <c r="AL1777" t="str">
        <f t="shared" si="537"/>
        <v xml:space="preserve"> </v>
      </c>
      <c r="AM1777" t="str">
        <f t="shared" si="538"/>
        <v xml:space="preserve"> </v>
      </c>
      <c r="AN1777" t="str">
        <f t="shared" si="539"/>
        <v xml:space="preserve"> </v>
      </c>
      <c r="AO1777" t="str">
        <f t="shared" si="540"/>
        <v xml:space="preserve"> </v>
      </c>
    </row>
    <row r="1778" spans="1:41" x14ac:dyDescent="0.3">
      <c r="A1778" s="2">
        <v>1</v>
      </c>
      <c r="B1778" s="8">
        <v>44385</v>
      </c>
      <c r="C1778" t="s">
        <v>86</v>
      </c>
      <c r="D1778" s="2">
        <v>4</v>
      </c>
      <c r="E1778" s="2">
        <v>4</v>
      </c>
      <c r="F1778" s="2">
        <v>5</v>
      </c>
      <c r="G1778" s="2">
        <v>4</v>
      </c>
      <c r="H1778" s="2">
        <v>4</v>
      </c>
      <c r="I1778" s="2">
        <v>4</v>
      </c>
      <c r="J1778" s="2">
        <v>5</v>
      </c>
      <c r="K1778" s="2">
        <v>4</v>
      </c>
      <c r="L1778" s="2">
        <v>5</v>
      </c>
      <c r="M1778" s="2">
        <v>4</v>
      </c>
      <c r="N1778" s="2">
        <v>3</v>
      </c>
      <c r="O1778" s="2">
        <v>3</v>
      </c>
      <c r="P1778" s="2">
        <v>5</v>
      </c>
      <c r="Q1778" s="2">
        <v>3</v>
      </c>
      <c r="R1778" s="2">
        <v>5</v>
      </c>
      <c r="S1778" s="2">
        <v>4</v>
      </c>
      <c r="T1778" s="2">
        <v>6</v>
      </c>
      <c r="U1778" s="2">
        <v>5</v>
      </c>
      <c r="V1778" s="2">
        <v>77</v>
      </c>
      <c r="W1778" s="2" t="s">
        <v>6</v>
      </c>
      <c r="X1778" t="str">
        <f t="shared" si="523"/>
        <v xml:space="preserve"> </v>
      </c>
      <c r="Y1778" t="str">
        <f t="shared" si="524"/>
        <v xml:space="preserve"> </v>
      </c>
      <c r="Z1778" t="str">
        <f t="shared" si="525"/>
        <v xml:space="preserve"> </v>
      </c>
      <c r="AA1778" t="str">
        <f t="shared" si="526"/>
        <v xml:space="preserve"> </v>
      </c>
      <c r="AB1778" t="str">
        <f t="shared" si="527"/>
        <v xml:space="preserve"> </v>
      </c>
      <c r="AC1778" t="str">
        <f t="shared" si="528"/>
        <v xml:space="preserve"> </v>
      </c>
      <c r="AD1778" t="str">
        <f t="shared" si="529"/>
        <v xml:space="preserve"> </v>
      </c>
      <c r="AE1778" t="str">
        <f t="shared" si="530"/>
        <v xml:space="preserve"> </v>
      </c>
      <c r="AF1778" t="str">
        <f t="shared" si="531"/>
        <v xml:space="preserve"> </v>
      </c>
      <c r="AG1778" t="str">
        <f t="shared" si="532"/>
        <v xml:space="preserve"> </v>
      </c>
      <c r="AH1778" t="str">
        <f t="shared" si="533"/>
        <v xml:space="preserve"> </v>
      </c>
      <c r="AI1778" t="str">
        <f t="shared" si="534"/>
        <v xml:space="preserve"> </v>
      </c>
      <c r="AJ1778" t="str">
        <f t="shared" si="535"/>
        <v xml:space="preserve"> </v>
      </c>
      <c r="AK1778" t="str">
        <f t="shared" si="536"/>
        <v xml:space="preserve"> </v>
      </c>
      <c r="AL1778" t="str">
        <f t="shared" si="537"/>
        <v xml:space="preserve"> </v>
      </c>
      <c r="AM1778" t="str">
        <f t="shared" si="538"/>
        <v xml:space="preserve"> </v>
      </c>
      <c r="AN1778" t="str">
        <f t="shared" si="539"/>
        <v xml:space="preserve"> </v>
      </c>
      <c r="AO1778" t="str">
        <f t="shared" si="540"/>
        <v xml:space="preserve"> </v>
      </c>
    </row>
    <row r="1779" spans="1:41" x14ac:dyDescent="0.3">
      <c r="A1779" s="2">
        <v>2</v>
      </c>
      <c r="B1779" s="8">
        <v>44385</v>
      </c>
      <c r="C1779" t="s">
        <v>47</v>
      </c>
      <c r="D1779" s="2">
        <v>4</v>
      </c>
      <c r="E1779" s="2">
        <v>3</v>
      </c>
      <c r="F1779" s="2">
        <v>3</v>
      </c>
      <c r="G1779" s="2">
        <v>5</v>
      </c>
      <c r="H1779" s="2">
        <v>4</v>
      </c>
      <c r="I1779" s="2">
        <v>4</v>
      </c>
      <c r="J1779" s="2">
        <v>6</v>
      </c>
      <c r="K1779" s="2">
        <v>4</v>
      </c>
      <c r="L1779" s="2">
        <v>5</v>
      </c>
      <c r="M1779" s="2">
        <v>4</v>
      </c>
      <c r="N1779" s="2">
        <v>4</v>
      </c>
      <c r="O1779" s="2">
        <v>2</v>
      </c>
      <c r="P1779" s="2">
        <v>6</v>
      </c>
      <c r="Q1779" s="2">
        <v>3</v>
      </c>
      <c r="R1779" s="2">
        <v>4</v>
      </c>
      <c r="S1779" s="2">
        <v>3</v>
      </c>
      <c r="T1779" s="2">
        <v>5</v>
      </c>
      <c r="U1779" s="2">
        <v>6</v>
      </c>
      <c r="V1779" s="2">
        <v>75</v>
      </c>
      <c r="W1779" s="2" t="s">
        <v>4</v>
      </c>
      <c r="X1779" t="str">
        <f t="shared" si="523"/>
        <v xml:space="preserve"> </v>
      </c>
      <c r="Y1779" t="str">
        <f t="shared" si="524"/>
        <v xml:space="preserve"> </v>
      </c>
      <c r="Z1779" t="str">
        <f t="shared" si="525"/>
        <v xml:space="preserve"> </v>
      </c>
      <c r="AA1779" t="str">
        <f t="shared" si="526"/>
        <v xml:space="preserve"> </v>
      </c>
      <c r="AB1779" t="str">
        <f t="shared" si="527"/>
        <v xml:space="preserve"> </v>
      </c>
      <c r="AC1779" t="str">
        <f t="shared" si="528"/>
        <v xml:space="preserve"> </v>
      </c>
      <c r="AD1779" t="str">
        <f t="shared" si="529"/>
        <v xml:space="preserve"> </v>
      </c>
      <c r="AE1779" t="str">
        <f t="shared" si="530"/>
        <v xml:space="preserve"> </v>
      </c>
      <c r="AF1779" t="str">
        <f t="shared" si="531"/>
        <v xml:space="preserve"> </v>
      </c>
      <c r="AG1779" t="str">
        <f t="shared" si="532"/>
        <v xml:space="preserve"> </v>
      </c>
      <c r="AH1779" t="str">
        <f t="shared" si="533"/>
        <v xml:space="preserve"> </v>
      </c>
      <c r="AI1779" t="str">
        <f t="shared" si="534"/>
        <v xml:space="preserve"> </v>
      </c>
      <c r="AJ1779" t="str">
        <f t="shared" si="535"/>
        <v xml:space="preserve"> </v>
      </c>
      <c r="AK1779" t="str">
        <f t="shared" si="536"/>
        <v xml:space="preserve"> </v>
      </c>
      <c r="AL1779" t="str">
        <f t="shared" si="537"/>
        <v xml:space="preserve"> </v>
      </c>
      <c r="AM1779" t="str">
        <f t="shared" si="538"/>
        <v xml:space="preserve"> </v>
      </c>
      <c r="AN1779" t="str">
        <f t="shared" si="539"/>
        <v xml:space="preserve"> </v>
      </c>
      <c r="AO1779" t="str">
        <f t="shared" si="540"/>
        <v xml:space="preserve"> </v>
      </c>
    </row>
    <row r="1780" spans="1:41" x14ac:dyDescent="0.3">
      <c r="A1780" s="2">
        <v>3</v>
      </c>
      <c r="B1780" s="8">
        <v>44385</v>
      </c>
      <c r="C1780" t="s">
        <v>45</v>
      </c>
      <c r="D1780" s="2">
        <v>5</v>
      </c>
      <c r="E1780" s="2">
        <v>5</v>
      </c>
      <c r="F1780" s="2">
        <v>4</v>
      </c>
      <c r="G1780" s="2">
        <v>3</v>
      </c>
      <c r="H1780" s="2">
        <v>4</v>
      </c>
      <c r="I1780" s="2">
        <v>6</v>
      </c>
      <c r="J1780" s="2">
        <v>6</v>
      </c>
      <c r="K1780" s="2">
        <v>4</v>
      </c>
      <c r="L1780" s="2">
        <v>5</v>
      </c>
      <c r="M1780" s="2">
        <v>4</v>
      </c>
      <c r="N1780" s="2">
        <v>5</v>
      </c>
      <c r="O1780" s="2">
        <v>3</v>
      </c>
      <c r="P1780" s="2">
        <v>5</v>
      </c>
      <c r="Q1780" s="2">
        <v>3</v>
      </c>
      <c r="R1780" s="2">
        <v>4</v>
      </c>
      <c r="S1780" s="2">
        <v>3</v>
      </c>
      <c r="T1780" s="2">
        <v>4</v>
      </c>
      <c r="U1780" s="2">
        <v>5</v>
      </c>
      <c r="V1780" s="2">
        <v>78</v>
      </c>
      <c r="W1780" s="2" t="s">
        <v>2</v>
      </c>
      <c r="X1780" t="str">
        <f t="shared" si="523"/>
        <v xml:space="preserve"> </v>
      </c>
      <c r="Y1780" t="str">
        <f t="shared" si="524"/>
        <v xml:space="preserve"> </v>
      </c>
      <c r="Z1780" t="str">
        <f t="shared" si="525"/>
        <v xml:space="preserve"> </v>
      </c>
      <c r="AA1780" t="str">
        <f t="shared" si="526"/>
        <v xml:space="preserve"> </v>
      </c>
      <c r="AB1780" t="str">
        <f t="shared" si="527"/>
        <v xml:space="preserve"> </v>
      </c>
      <c r="AC1780" t="str">
        <f t="shared" si="528"/>
        <v xml:space="preserve"> </v>
      </c>
      <c r="AD1780" t="str">
        <f t="shared" si="529"/>
        <v xml:space="preserve"> </v>
      </c>
      <c r="AE1780" t="str">
        <f t="shared" si="530"/>
        <v xml:space="preserve"> </v>
      </c>
      <c r="AF1780" t="str">
        <f t="shared" si="531"/>
        <v xml:space="preserve"> </v>
      </c>
      <c r="AG1780" t="str">
        <f t="shared" si="532"/>
        <v xml:space="preserve"> </v>
      </c>
      <c r="AH1780" t="str">
        <f t="shared" si="533"/>
        <v xml:space="preserve"> </v>
      </c>
      <c r="AI1780" t="str">
        <f t="shared" si="534"/>
        <v xml:space="preserve"> </v>
      </c>
      <c r="AJ1780" t="str">
        <f t="shared" si="535"/>
        <v xml:space="preserve"> </v>
      </c>
      <c r="AK1780" t="str">
        <f t="shared" si="536"/>
        <v xml:space="preserve"> </v>
      </c>
      <c r="AL1780" t="str">
        <f t="shared" si="537"/>
        <v xml:space="preserve"> </v>
      </c>
      <c r="AM1780" t="str">
        <f t="shared" si="538"/>
        <v xml:space="preserve"> </v>
      </c>
      <c r="AN1780" t="str">
        <f t="shared" si="539"/>
        <v xml:space="preserve"> </v>
      </c>
      <c r="AO1780" t="str">
        <f t="shared" si="540"/>
        <v xml:space="preserve"> </v>
      </c>
    </row>
    <row r="1781" spans="1:41" x14ac:dyDescent="0.3">
      <c r="A1781" s="2">
        <v>4</v>
      </c>
      <c r="B1781" s="8">
        <v>44385</v>
      </c>
      <c r="C1781" t="s">
        <v>57</v>
      </c>
      <c r="D1781" s="2">
        <v>4</v>
      </c>
      <c r="E1781" s="2">
        <v>4</v>
      </c>
      <c r="F1781" s="2">
        <v>4</v>
      </c>
      <c r="G1781" s="2">
        <v>4</v>
      </c>
      <c r="H1781" s="2">
        <v>4</v>
      </c>
      <c r="I1781" s="2">
        <v>3</v>
      </c>
      <c r="J1781" s="2">
        <v>4</v>
      </c>
      <c r="K1781" s="2">
        <v>4</v>
      </c>
      <c r="L1781" s="2">
        <v>7</v>
      </c>
      <c r="M1781" s="2">
        <v>4</v>
      </c>
      <c r="N1781" s="2">
        <v>4</v>
      </c>
      <c r="O1781" s="2">
        <v>3</v>
      </c>
      <c r="P1781" s="2">
        <v>6</v>
      </c>
      <c r="Q1781" s="2">
        <v>4</v>
      </c>
      <c r="R1781" s="2">
        <v>4</v>
      </c>
      <c r="S1781" s="2">
        <v>4</v>
      </c>
      <c r="T1781" s="2">
        <v>5</v>
      </c>
      <c r="U1781" s="2">
        <v>6</v>
      </c>
      <c r="V1781" s="2">
        <v>78</v>
      </c>
      <c r="W1781" s="2" t="s">
        <v>2</v>
      </c>
      <c r="X1781" t="str">
        <f t="shared" si="523"/>
        <v xml:space="preserve"> </v>
      </c>
      <c r="Y1781" t="str">
        <f t="shared" si="524"/>
        <v xml:space="preserve"> </v>
      </c>
      <c r="Z1781" t="str">
        <f t="shared" si="525"/>
        <v xml:space="preserve"> </v>
      </c>
      <c r="AA1781" t="str">
        <f t="shared" si="526"/>
        <v xml:space="preserve"> </v>
      </c>
      <c r="AB1781" t="str">
        <f t="shared" si="527"/>
        <v xml:space="preserve"> </v>
      </c>
      <c r="AC1781" t="str">
        <f t="shared" si="528"/>
        <v xml:space="preserve"> </v>
      </c>
      <c r="AD1781" t="str">
        <f t="shared" si="529"/>
        <v xml:space="preserve"> </v>
      </c>
      <c r="AE1781" t="str">
        <f t="shared" si="530"/>
        <v xml:space="preserve"> </v>
      </c>
      <c r="AF1781" t="str">
        <f t="shared" si="531"/>
        <v xml:space="preserve"> </v>
      </c>
      <c r="AG1781" t="str">
        <f t="shared" si="532"/>
        <v xml:space="preserve"> </v>
      </c>
      <c r="AH1781" t="str">
        <f t="shared" si="533"/>
        <v xml:space="preserve"> </v>
      </c>
      <c r="AI1781" t="str">
        <f t="shared" si="534"/>
        <v xml:space="preserve"> </v>
      </c>
      <c r="AJ1781" t="str">
        <f t="shared" si="535"/>
        <v xml:space="preserve"> </v>
      </c>
      <c r="AK1781" t="str">
        <f t="shared" si="536"/>
        <v xml:space="preserve"> </v>
      </c>
      <c r="AL1781" t="str">
        <f t="shared" si="537"/>
        <v xml:space="preserve"> </v>
      </c>
      <c r="AM1781" t="str">
        <f t="shared" si="538"/>
        <v xml:space="preserve"> </v>
      </c>
      <c r="AN1781" t="str">
        <f t="shared" si="539"/>
        <v xml:space="preserve"> </v>
      </c>
      <c r="AO1781" t="str">
        <f t="shared" si="540"/>
        <v xml:space="preserve"> </v>
      </c>
    </row>
    <row r="1782" spans="1:41" x14ac:dyDescent="0.3">
      <c r="A1782" s="2">
        <v>5</v>
      </c>
      <c r="B1782" s="8">
        <v>44385</v>
      </c>
      <c r="C1782" t="s">
        <v>37</v>
      </c>
      <c r="D1782" s="2">
        <v>5</v>
      </c>
      <c r="E1782" s="2">
        <v>3</v>
      </c>
      <c r="F1782" s="2">
        <v>4</v>
      </c>
      <c r="G1782" s="2">
        <v>4</v>
      </c>
      <c r="H1782" s="2">
        <v>5</v>
      </c>
      <c r="I1782" s="2">
        <v>5</v>
      </c>
      <c r="J1782" s="2">
        <v>5</v>
      </c>
      <c r="K1782" s="2">
        <v>5</v>
      </c>
      <c r="L1782" s="2">
        <v>6</v>
      </c>
      <c r="M1782" s="2">
        <v>4</v>
      </c>
      <c r="N1782" s="2">
        <v>5</v>
      </c>
      <c r="O1782" s="2">
        <v>3</v>
      </c>
      <c r="P1782" s="2">
        <v>5</v>
      </c>
      <c r="Q1782" s="2">
        <v>3</v>
      </c>
      <c r="R1782" s="2">
        <v>4</v>
      </c>
      <c r="S1782" s="2">
        <v>4</v>
      </c>
      <c r="T1782" s="2">
        <v>5</v>
      </c>
      <c r="U1782" s="2">
        <v>5</v>
      </c>
      <c r="V1782" s="2">
        <v>80</v>
      </c>
      <c r="W1782" s="2" t="s">
        <v>2</v>
      </c>
      <c r="X1782" t="str">
        <f t="shared" si="523"/>
        <v xml:space="preserve"> </v>
      </c>
      <c r="Y1782" t="str">
        <f t="shared" si="524"/>
        <v xml:space="preserve"> </v>
      </c>
      <c r="Z1782" t="str">
        <f t="shared" si="525"/>
        <v xml:space="preserve"> </v>
      </c>
      <c r="AA1782" t="str">
        <f t="shared" si="526"/>
        <v xml:space="preserve"> </v>
      </c>
      <c r="AB1782" t="str">
        <f t="shared" si="527"/>
        <v xml:space="preserve"> </v>
      </c>
      <c r="AC1782" t="str">
        <f t="shared" si="528"/>
        <v xml:space="preserve"> </v>
      </c>
      <c r="AD1782" t="str">
        <f t="shared" si="529"/>
        <v xml:space="preserve"> </v>
      </c>
      <c r="AE1782" t="str">
        <f t="shared" si="530"/>
        <v xml:space="preserve"> </v>
      </c>
      <c r="AF1782" t="str">
        <f t="shared" si="531"/>
        <v xml:space="preserve"> </v>
      </c>
      <c r="AG1782" t="str">
        <f t="shared" si="532"/>
        <v xml:space="preserve"> </v>
      </c>
      <c r="AH1782" t="str">
        <f t="shared" si="533"/>
        <v xml:space="preserve"> </v>
      </c>
      <c r="AI1782" t="str">
        <f t="shared" si="534"/>
        <v xml:space="preserve"> </v>
      </c>
      <c r="AJ1782" t="str">
        <f t="shared" si="535"/>
        <v xml:space="preserve"> </v>
      </c>
      <c r="AK1782" t="str">
        <f t="shared" si="536"/>
        <v xml:space="preserve"> </v>
      </c>
      <c r="AL1782" t="str">
        <f t="shared" si="537"/>
        <v xml:space="preserve"> </v>
      </c>
      <c r="AM1782" t="str">
        <f t="shared" si="538"/>
        <v xml:space="preserve"> </v>
      </c>
      <c r="AN1782" t="str">
        <f t="shared" si="539"/>
        <v xml:space="preserve"> </v>
      </c>
      <c r="AO1782" t="str">
        <f t="shared" si="540"/>
        <v xml:space="preserve"> </v>
      </c>
    </row>
    <row r="1783" spans="1:41" x14ac:dyDescent="0.3">
      <c r="A1783" s="2">
        <v>6</v>
      </c>
      <c r="B1783" s="8">
        <v>44385</v>
      </c>
      <c r="C1783" t="s">
        <v>39</v>
      </c>
      <c r="D1783" s="2">
        <v>3</v>
      </c>
      <c r="E1783" s="2">
        <v>4</v>
      </c>
      <c r="F1783" s="2">
        <v>6</v>
      </c>
      <c r="G1783" s="2">
        <v>5</v>
      </c>
      <c r="H1783" s="2">
        <v>4</v>
      </c>
      <c r="I1783" s="2">
        <v>5</v>
      </c>
      <c r="J1783" s="2">
        <v>7</v>
      </c>
      <c r="K1783" s="2">
        <v>6</v>
      </c>
      <c r="L1783" s="2">
        <v>6</v>
      </c>
      <c r="M1783" s="2">
        <v>6</v>
      </c>
      <c r="N1783" s="2">
        <v>4</v>
      </c>
      <c r="O1783" s="2">
        <v>6</v>
      </c>
      <c r="P1783" s="2">
        <v>8</v>
      </c>
      <c r="Q1783" s="2">
        <v>4</v>
      </c>
      <c r="R1783" s="2">
        <v>4</v>
      </c>
      <c r="S1783" s="2">
        <v>4</v>
      </c>
      <c r="T1783" s="2">
        <v>6</v>
      </c>
      <c r="U1783" s="2">
        <v>7</v>
      </c>
      <c r="V1783" s="2">
        <v>95</v>
      </c>
      <c r="W1783" s="2" t="s">
        <v>2</v>
      </c>
      <c r="X1783" t="str">
        <f t="shared" si="523"/>
        <v xml:space="preserve"> </v>
      </c>
      <c r="Y1783" t="str">
        <f t="shared" si="524"/>
        <v xml:space="preserve"> </v>
      </c>
      <c r="Z1783" t="str">
        <f t="shared" si="525"/>
        <v xml:space="preserve"> </v>
      </c>
      <c r="AA1783" t="str">
        <f t="shared" si="526"/>
        <v xml:space="preserve"> </v>
      </c>
      <c r="AB1783" t="str">
        <f t="shared" si="527"/>
        <v xml:space="preserve"> </v>
      </c>
      <c r="AC1783" t="str">
        <f t="shared" si="528"/>
        <v xml:space="preserve"> </v>
      </c>
      <c r="AD1783" t="str">
        <f t="shared" si="529"/>
        <v xml:space="preserve"> </v>
      </c>
      <c r="AE1783" t="str">
        <f t="shared" si="530"/>
        <v xml:space="preserve"> </v>
      </c>
      <c r="AF1783" t="str">
        <f t="shared" si="531"/>
        <v xml:space="preserve"> </v>
      </c>
      <c r="AG1783" t="str">
        <f t="shared" si="532"/>
        <v xml:space="preserve"> </v>
      </c>
      <c r="AH1783" t="str">
        <f t="shared" si="533"/>
        <v xml:space="preserve"> </v>
      </c>
      <c r="AI1783" t="str">
        <f t="shared" si="534"/>
        <v xml:space="preserve"> </v>
      </c>
      <c r="AJ1783" t="str">
        <f t="shared" si="535"/>
        <v xml:space="preserve"> </v>
      </c>
      <c r="AK1783" t="str">
        <f t="shared" si="536"/>
        <v xml:space="preserve"> </v>
      </c>
      <c r="AL1783" t="str">
        <f t="shared" si="537"/>
        <v xml:space="preserve"> </v>
      </c>
      <c r="AM1783" t="str">
        <f t="shared" si="538"/>
        <v xml:space="preserve"> </v>
      </c>
      <c r="AN1783" t="str">
        <f t="shared" si="539"/>
        <v xml:space="preserve"> </v>
      </c>
      <c r="AO1783" t="str">
        <f t="shared" si="540"/>
        <v xml:space="preserve"> </v>
      </c>
    </row>
    <row r="1784" spans="1:41" x14ac:dyDescent="0.3">
      <c r="A1784" s="2">
        <v>7</v>
      </c>
      <c r="B1784" s="8">
        <v>44385</v>
      </c>
      <c r="C1784" t="s">
        <v>46</v>
      </c>
      <c r="D1784" s="2">
        <v>6</v>
      </c>
      <c r="E1784" s="2">
        <v>4</v>
      </c>
      <c r="F1784" s="2">
        <v>6</v>
      </c>
      <c r="G1784" s="2">
        <v>6</v>
      </c>
      <c r="H1784" s="2">
        <v>7</v>
      </c>
      <c r="I1784" s="2">
        <v>5</v>
      </c>
      <c r="J1784" s="2">
        <v>6</v>
      </c>
      <c r="K1784" s="2">
        <v>6</v>
      </c>
      <c r="L1784" s="2">
        <v>7</v>
      </c>
      <c r="M1784" s="2">
        <v>5</v>
      </c>
      <c r="N1784" s="2">
        <v>7</v>
      </c>
      <c r="O1784" s="2">
        <v>3</v>
      </c>
      <c r="P1784" s="2">
        <v>8</v>
      </c>
      <c r="Q1784" s="2">
        <v>6</v>
      </c>
      <c r="R1784" s="2">
        <v>6</v>
      </c>
      <c r="S1784" s="2">
        <v>6</v>
      </c>
      <c r="T1784" s="2">
        <v>7</v>
      </c>
      <c r="U1784" s="2">
        <v>6</v>
      </c>
      <c r="V1784" s="2">
        <v>107</v>
      </c>
      <c r="W1784" s="2" t="s">
        <v>2</v>
      </c>
      <c r="X1784" t="str">
        <f t="shared" ref="X1784:X1847" si="541">IF($C1784=Name, D1784," ")</f>
        <v xml:space="preserve"> </v>
      </c>
      <c r="Y1784" t="str">
        <f t="shared" ref="Y1784:Y1847" si="542">IF($C1784=Name, E1784," ")</f>
        <v xml:space="preserve"> </v>
      </c>
      <c r="Z1784" t="str">
        <f t="shared" ref="Z1784:Z1847" si="543">IF($C1784=Name, F1784," ")</f>
        <v xml:space="preserve"> </v>
      </c>
      <c r="AA1784" t="str">
        <f t="shared" ref="AA1784:AA1847" si="544">IF($C1784=Name, G1784," ")</f>
        <v xml:space="preserve"> </v>
      </c>
      <c r="AB1784" t="str">
        <f t="shared" ref="AB1784:AB1847" si="545">IF($C1784=Name, H1784," ")</f>
        <v xml:space="preserve"> </v>
      </c>
      <c r="AC1784" t="str">
        <f t="shared" ref="AC1784:AC1847" si="546">IF($C1784=Name, I1784," ")</f>
        <v xml:space="preserve"> </v>
      </c>
      <c r="AD1784" t="str">
        <f t="shared" ref="AD1784:AD1847" si="547">IF($C1784=Name, J1784," ")</f>
        <v xml:space="preserve"> </v>
      </c>
      <c r="AE1784" t="str">
        <f t="shared" ref="AE1784:AE1847" si="548">IF($C1784=Name, K1784," ")</f>
        <v xml:space="preserve"> </v>
      </c>
      <c r="AF1784" t="str">
        <f t="shared" ref="AF1784:AF1847" si="549">IF($C1784=Name, L1784," ")</f>
        <v xml:space="preserve"> </v>
      </c>
      <c r="AG1784" t="str">
        <f t="shared" ref="AG1784:AG1847" si="550">IF($C1784=Name, M1784," ")</f>
        <v xml:space="preserve"> </v>
      </c>
      <c r="AH1784" t="str">
        <f t="shared" ref="AH1784:AH1847" si="551">IF($C1784=Name, N1784," ")</f>
        <v xml:space="preserve"> </v>
      </c>
      <c r="AI1784" t="str">
        <f t="shared" ref="AI1784:AI1847" si="552">IF($C1784=Name, O1784," ")</f>
        <v xml:space="preserve"> </v>
      </c>
      <c r="AJ1784" t="str">
        <f t="shared" ref="AJ1784:AJ1847" si="553">IF($C1784=Name, P1784," ")</f>
        <v xml:space="preserve"> </v>
      </c>
      <c r="AK1784" t="str">
        <f t="shared" ref="AK1784:AK1847" si="554">IF($C1784=Name, Q1784," ")</f>
        <v xml:space="preserve"> </v>
      </c>
      <c r="AL1784" t="str">
        <f t="shared" ref="AL1784:AL1847" si="555">IF($C1784=Name, R1784," ")</f>
        <v xml:space="preserve"> </v>
      </c>
      <c r="AM1784" t="str">
        <f t="shared" ref="AM1784:AM1847" si="556">IF($C1784=Name, S1784," ")</f>
        <v xml:space="preserve"> </v>
      </c>
      <c r="AN1784" t="str">
        <f t="shared" ref="AN1784:AN1847" si="557">IF($C1784=Name, T1784," ")</f>
        <v xml:space="preserve"> </v>
      </c>
      <c r="AO1784" t="str">
        <f t="shared" ref="AO1784:AO1847" si="558">IF($C1784=Name, U1784," ")</f>
        <v xml:space="preserve"> </v>
      </c>
    </row>
    <row r="1785" spans="1:41" x14ac:dyDescent="0.3">
      <c r="A1785" s="2">
        <v>1</v>
      </c>
      <c r="B1785" s="8">
        <v>44386</v>
      </c>
      <c r="C1785" t="s">
        <v>45</v>
      </c>
      <c r="D1785" s="2">
        <v>3</v>
      </c>
      <c r="E1785" s="2">
        <v>5</v>
      </c>
      <c r="F1785" s="2">
        <v>3</v>
      </c>
      <c r="G1785" s="2">
        <v>4</v>
      </c>
      <c r="H1785" s="2">
        <v>5</v>
      </c>
      <c r="I1785" s="2">
        <v>6</v>
      </c>
      <c r="J1785" s="2">
        <v>4</v>
      </c>
      <c r="K1785" s="2">
        <v>4</v>
      </c>
      <c r="L1785" s="2">
        <v>7</v>
      </c>
      <c r="M1785" s="2">
        <v>4</v>
      </c>
      <c r="N1785" s="2">
        <v>4</v>
      </c>
      <c r="O1785" s="2">
        <v>4</v>
      </c>
      <c r="P1785" s="2">
        <v>6</v>
      </c>
      <c r="Q1785" s="2">
        <v>4</v>
      </c>
      <c r="R1785" s="2">
        <v>5</v>
      </c>
      <c r="S1785" s="2">
        <v>5</v>
      </c>
      <c r="T1785" s="2">
        <v>5</v>
      </c>
      <c r="U1785" s="2">
        <v>7</v>
      </c>
      <c r="V1785" s="2">
        <v>85</v>
      </c>
      <c r="W1785" s="2" t="s">
        <v>2</v>
      </c>
      <c r="X1785" t="str">
        <f t="shared" si="541"/>
        <v xml:space="preserve"> </v>
      </c>
      <c r="Y1785" t="str">
        <f t="shared" si="542"/>
        <v xml:space="preserve"> </v>
      </c>
      <c r="Z1785" t="str">
        <f t="shared" si="543"/>
        <v xml:space="preserve"> </v>
      </c>
      <c r="AA1785" t="str">
        <f t="shared" si="544"/>
        <v xml:space="preserve"> </v>
      </c>
      <c r="AB1785" t="str">
        <f t="shared" si="545"/>
        <v xml:space="preserve"> </v>
      </c>
      <c r="AC1785" t="str">
        <f t="shared" si="546"/>
        <v xml:space="preserve"> </v>
      </c>
      <c r="AD1785" t="str">
        <f t="shared" si="547"/>
        <v xml:space="preserve"> </v>
      </c>
      <c r="AE1785" t="str">
        <f t="shared" si="548"/>
        <v xml:space="preserve"> </v>
      </c>
      <c r="AF1785" t="str">
        <f t="shared" si="549"/>
        <v xml:space="preserve"> </v>
      </c>
      <c r="AG1785" t="str">
        <f t="shared" si="550"/>
        <v xml:space="preserve"> </v>
      </c>
      <c r="AH1785" t="str">
        <f t="shared" si="551"/>
        <v xml:space="preserve"> </v>
      </c>
      <c r="AI1785" t="str">
        <f t="shared" si="552"/>
        <v xml:space="preserve"> </v>
      </c>
      <c r="AJ1785" t="str">
        <f t="shared" si="553"/>
        <v xml:space="preserve"> </v>
      </c>
      <c r="AK1785" t="str">
        <f t="shared" si="554"/>
        <v xml:space="preserve"> </v>
      </c>
      <c r="AL1785" t="str">
        <f t="shared" si="555"/>
        <v xml:space="preserve"> </v>
      </c>
      <c r="AM1785" t="str">
        <f t="shared" si="556"/>
        <v xml:space="preserve"> </v>
      </c>
      <c r="AN1785" t="str">
        <f t="shared" si="557"/>
        <v xml:space="preserve"> </v>
      </c>
      <c r="AO1785" t="str">
        <f t="shared" si="558"/>
        <v xml:space="preserve"> </v>
      </c>
    </row>
    <row r="1786" spans="1:41" x14ac:dyDescent="0.3">
      <c r="A1786" s="2">
        <v>2</v>
      </c>
      <c r="B1786" s="8">
        <v>44386</v>
      </c>
      <c r="C1786" t="s">
        <v>38</v>
      </c>
      <c r="D1786" s="2">
        <v>4</v>
      </c>
      <c r="E1786" s="2">
        <v>2</v>
      </c>
      <c r="F1786" s="2">
        <v>4</v>
      </c>
      <c r="G1786" s="2">
        <v>4</v>
      </c>
      <c r="H1786" s="2">
        <v>6</v>
      </c>
      <c r="I1786" s="2">
        <v>5</v>
      </c>
      <c r="J1786" s="2">
        <v>6</v>
      </c>
      <c r="K1786" s="2">
        <v>5</v>
      </c>
      <c r="L1786" s="2">
        <v>5</v>
      </c>
      <c r="M1786" s="2">
        <v>4</v>
      </c>
      <c r="N1786" s="2">
        <v>5</v>
      </c>
      <c r="O1786" s="2">
        <v>3</v>
      </c>
      <c r="P1786" s="2">
        <v>5</v>
      </c>
      <c r="Q1786" s="2">
        <v>3</v>
      </c>
      <c r="R1786" s="2">
        <v>5</v>
      </c>
      <c r="S1786" s="2">
        <v>5</v>
      </c>
      <c r="T1786" s="2">
        <v>4</v>
      </c>
      <c r="U1786" s="2">
        <v>5</v>
      </c>
      <c r="V1786" s="2">
        <v>80</v>
      </c>
      <c r="W1786" s="2" t="s">
        <v>2</v>
      </c>
      <c r="X1786" t="str">
        <f t="shared" si="541"/>
        <v xml:space="preserve"> </v>
      </c>
      <c r="Y1786" t="str">
        <f t="shared" si="542"/>
        <v xml:space="preserve"> </v>
      </c>
      <c r="Z1786" t="str">
        <f t="shared" si="543"/>
        <v xml:space="preserve"> </v>
      </c>
      <c r="AA1786" t="str">
        <f t="shared" si="544"/>
        <v xml:space="preserve"> </v>
      </c>
      <c r="AB1786" t="str">
        <f t="shared" si="545"/>
        <v xml:space="preserve"> </v>
      </c>
      <c r="AC1786" t="str">
        <f t="shared" si="546"/>
        <v xml:space="preserve"> </v>
      </c>
      <c r="AD1786" t="str">
        <f t="shared" si="547"/>
        <v xml:space="preserve"> </v>
      </c>
      <c r="AE1786" t="str">
        <f t="shared" si="548"/>
        <v xml:space="preserve"> </v>
      </c>
      <c r="AF1786" t="str">
        <f t="shared" si="549"/>
        <v xml:space="preserve"> </v>
      </c>
      <c r="AG1786" t="str">
        <f t="shared" si="550"/>
        <v xml:space="preserve"> </v>
      </c>
      <c r="AH1786" t="str">
        <f t="shared" si="551"/>
        <v xml:space="preserve"> </v>
      </c>
      <c r="AI1786" t="str">
        <f t="shared" si="552"/>
        <v xml:space="preserve"> </v>
      </c>
      <c r="AJ1786" t="str">
        <f t="shared" si="553"/>
        <v xml:space="preserve"> </v>
      </c>
      <c r="AK1786" t="str">
        <f t="shared" si="554"/>
        <v xml:space="preserve"> </v>
      </c>
      <c r="AL1786" t="str">
        <f t="shared" si="555"/>
        <v xml:space="preserve"> </v>
      </c>
      <c r="AM1786" t="str">
        <f t="shared" si="556"/>
        <v xml:space="preserve"> </v>
      </c>
      <c r="AN1786" t="str">
        <f t="shared" si="557"/>
        <v xml:space="preserve"> </v>
      </c>
      <c r="AO1786" t="str">
        <f t="shared" si="558"/>
        <v xml:space="preserve"> </v>
      </c>
    </row>
    <row r="1787" spans="1:41" x14ac:dyDescent="0.3">
      <c r="A1787" s="2">
        <v>3</v>
      </c>
      <c r="B1787" s="8">
        <v>44386</v>
      </c>
      <c r="C1787" t="s">
        <v>54</v>
      </c>
      <c r="D1787" s="2">
        <v>6</v>
      </c>
      <c r="E1787" s="2">
        <v>3</v>
      </c>
      <c r="F1787" s="2">
        <v>5</v>
      </c>
      <c r="G1787" s="2">
        <v>3</v>
      </c>
      <c r="H1787" s="2">
        <v>4</v>
      </c>
      <c r="I1787" s="2">
        <v>5</v>
      </c>
      <c r="J1787" s="2">
        <v>7</v>
      </c>
      <c r="K1787" s="2">
        <v>5</v>
      </c>
      <c r="L1787" s="2">
        <v>5</v>
      </c>
      <c r="M1787" s="2">
        <v>3</v>
      </c>
      <c r="N1787" s="2">
        <v>5</v>
      </c>
      <c r="O1787" s="2">
        <v>3</v>
      </c>
      <c r="P1787" s="2">
        <v>6</v>
      </c>
      <c r="Q1787" s="2">
        <v>4</v>
      </c>
      <c r="R1787" s="2">
        <v>4</v>
      </c>
      <c r="S1787" s="2">
        <v>4</v>
      </c>
      <c r="T1787" s="2">
        <v>5</v>
      </c>
      <c r="U1787" s="2">
        <v>5</v>
      </c>
      <c r="V1787" s="2">
        <v>82</v>
      </c>
      <c r="W1787" s="2" t="s">
        <v>2</v>
      </c>
      <c r="X1787" t="str">
        <f t="shared" si="541"/>
        <v xml:space="preserve"> </v>
      </c>
      <c r="Y1787" t="str">
        <f t="shared" si="542"/>
        <v xml:space="preserve"> </v>
      </c>
      <c r="Z1787" t="str">
        <f t="shared" si="543"/>
        <v xml:space="preserve"> </v>
      </c>
      <c r="AA1787" t="str">
        <f t="shared" si="544"/>
        <v xml:space="preserve"> </v>
      </c>
      <c r="AB1787" t="str">
        <f t="shared" si="545"/>
        <v xml:space="preserve"> </v>
      </c>
      <c r="AC1787" t="str">
        <f t="shared" si="546"/>
        <v xml:space="preserve"> </v>
      </c>
      <c r="AD1787" t="str">
        <f t="shared" si="547"/>
        <v xml:space="preserve"> </v>
      </c>
      <c r="AE1787" t="str">
        <f t="shared" si="548"/>
        <v xml:space="preserve"> </v>
      </c>
      <c r="AF1787" t="str">
        <f t="shared" si="549"/>
        <v xml:space="preserve"> </v>
      </c>
      <c r="AG1787" t="str">
        <f t="shared" si="550"/>
        <v xml:space="preserve"> </v>
      </c>
      <c r="AH1787" t="str">
        <f t="shared" si="551"/>
        <v xml:space="preserve"> </v>
      </c>
      <c r="AI1787" t="str">
        <f t="shared" si="552"/>
        <v xml:space="preserve"> </v>
      </c>
      <c r="AJ1787" t="str">
        <f t="shared" si="553"/>
        <v xml:space="preserve"> </v>
      </c>
      <c r="AK1787" t="str">
        <f t="shared" si="554"/>
        <v xml:space="preserve"> </v>
      </c>
      <c r="AL1787" t="str">
        <f t="shared" si="555"/>
        <v xml:space="preserve"> </v>
      </c>
      <c r="AM1787" t="str">
        <f t="shared" si="556"/>
        <v xml:space="preserve"> </v>
      </c>
      <c r="AN1787" t="str">
        <f t="shared" si="557"/>
        <v xml:space="preserve"> </v>
      </c>
      <c r="AO1787" t="str">
        <f t="shared" si="558"/>
        <v xml:space="preserve"> </v>
      </c>
    </row>
    <row r="1788" spans="1:41" x14ac:dyDescent="0.3">
      <c r="A1788" s="2">
        <v>4</v>
      </c>
      <c r="B1788" s="8">
        <v>44386</v>
      </c>
      <c r="C1788" t="s">
        <v>76</v>
      </c>
      <c r="D1788" s="2">
        <v>4</v>
      </c>
      <c r="E1788" s="2">
        <v>3</v>
      </c>
      <c r="F1788" s="2">
        <v>4</v>
      </c>
      <c r="G1788" s="2">
        <v>3</v>
      </c>
      <c r="H1788" s="2">
        <v>4</v>
      </c>
      <c r="I1788" s="2">
        <v>4</v>
      </c>
      <c r="J1788" s="2">
        <v>7</v>
      </c>
      <c r="K1788" s="2">
        <v>4</v>
      </c>
      <c r="L1788" s="2">
        <v>5</v>
      </c>
      <c r="M1788" s="2">
        <v>6</v>
      </c>
      <c r="N1788" s="2">
        <v>4</v>
      </c>
      <c r="O1788" s="2">
        <v>2</v>
      </c>
      <c r="P1788" s="2">
        <v>6</v>
      </c>
      <c r="Q1788" s="2">
        <v>3</v>
      </c>
      <c r="R1788" s="2">
        <v>5</v>
      </c>
      <c r="S1788" s="2">
        <v>4</v>
      </c>
      <c r="T1788" s="2">
        <v>5</v>
      </c>
      <c r="U1788" s="2">
        <v>5</v>
      </c>
      <c r="V1788" s="2">
        <v>78</v>
      </c>
      <c r="W1788" s="2" t="s">
        <v>2</v>
      </c>
      <c r="X1788" t="str">
        <f t="shared" si="541"/>
        <v xml:space="preserve"> </v>
      </c>
      <c r="Y1788" t="str">
        <f t="shared" si="542"/>
        <v xml:space="preserve"> </v>
      </c>
      <c r="Z1788" t="str">
        <f t="shared" si="543"/>
        <v xml:space="preserve"> </v>
      </c>
      <c r="AA1788" t="str">
        <f t="shared" si="544"/>
        <v xml:space="preserve"> </v>
      </c>
      <c r="AB1788" t="str">
        <f t="shared" si="545"/>
        <v xml:space="preserve"> </v>
      </c>
      <c r="AC1788" t="str">
        <f t="shared" si="546"/>
        <v xml:space="preserve"> </v>
      </c>
      <c r="AD1788" t="str">
        <f t="shared" si="547"/>
        <v xml:space="preserve"> </v>
      </c>
      <c r="AE1788" t="str">
        <f t="shared" si="548"/>
        <v xml:space="preserve"> </v>
      </c>
      <c r="AF1788" t="str">
        <f t="shared" si="549"/>
        <v xml:space="preserve"> </v>
      </c>
      <c r="AG1788" t="str">
        <f t="shared" si="550"/>
        <v xml:space="preserve"> </v>
      </c>
      <c r="AH1788" t="str">
        <f t="shared" si="551"/>
        <v xml:space="preserve"> </v>
      </c>
      <c r="AI1788" t="str">
        <f t="shared" si="552"/>
        <v xml:space="preserve"> </v>
      </c>
      <c r="AJ1788" t="str">
        <f t="shared" si="553"/>
        <v xml:space="preserve"> </v>
      </c>
      <c r="AK1788" t="str">
        <f t="shared" si="554"/>
        <v xml:space="preserve"> </v>
      </c>
      <c r="AL1788" t="str">
        <f t="shared" si="555"/>
        <v xml:space="preserve"> </v>
      </c>
      <c r="AM1788" t="str">
        <f t="shared" si="556"/>
        <v xml:space="preserve"> </v>
      </c>
      <c r="AN1788" t="str">
        <f t="shared" si="557"/>
        <v xml:space="preserve"> </v>
      </c>
      <c r="AO1788" t="str">
        <f t="shared" si="558"/>
        <v xml:space="preserve"> </v>
      </c>
    </row>
    <row r="1789" spans="1:41" x14ac:dyDescent="0.3">
      <c r="A1789" s="2">
        <v>5</v>
      </c>
      <c r="B1789" s="8">
        <v>44386</v>
      </c>
      <c r="C1789" t="s">
        <v>65</v>
      </c>
      <c r="D1789" s="2">
        <v>4</v>
      </c>
      <c r="E1789" s="2">
        <v>3</v>
      </c>
      <c r="F1789" s="2">
        <v>4</v>
      </c>
      <c r="G1789" s="2">
        <v>3</v>
      </c>
      <c r="H1789" s="2">
        <v>5</v>
      </c>
      <c r="I1789" s="2">
        <v>5</v>
      </c>
      <c r="J1789" s="2">
        <v>5</v>
      </c>
      <c r="K1789" s="2">
        <v>5</v>
      </c>
      <c r="L1789" s="2">
        <v>4</v>
      </c>
      <c r="M1789" s="2">
        <v>5</v>
      </c>
      <c r="N1789" s="2">
        <v>5</v>
      </c>
      <c r="O1789" s="2">
        <v>3</v>
      </c>
      <c r="P1789" s="2">
        <v>6</v>
      </c>
      <c r="Q1789" s="2">
        <v>4</v>
      </c>
      <c r="R1789" s="2">
        <v>4</v>
      </c>
      <c r="S1789" s="2">
        <v>4</v>
      </c>
      <c r="T1789" s="2">
        <v>5</v>
      </c>
      <c r="U1789" s="2">
        <v>6</v>
      </c>
      <c r="V1789" s="2">
        <v>80</v>
      </c>
      <c r="W1789" s="2" t="s">
        <v>2</v>
      </c>
      <c r="X1789" t="str">
        <f t="shared" si="541"/>
        <v xml:space="preserve"> </v>
      </c>
      <c r="Y1789" t="str">
        <f t="shared" si="542"/>
        <v xml:space="preserve"> </v>
      </c>
      <c r="Z1789" t="str">
        <f t="shared" si="543"/>
        <v xml:space="preserve"> </v>
      </c>
      <c r="AA1789" t="str">
        <f t="shared" si="544"/>
        <v xml:space="preserve"> </v>
      </c>
      <c r="AB1789" t="str">
        <f t="shared" si="545"/>
        <v xml:space="preserve"> </v>
      </c>
      <c r="AC1789" t="str">
        <f t="shared" si="546"/>
        <v xml:space="preserve"> </v>
      </c>
      <c r="AD1789" t="str">
        <f t="shared" si="547"/>
        <v xml:space="preserve"> </v>
      </c>
      <c r="AE1789" t="str">
        <f t="shared" si="548"/>
        <v xml:space="preserve"> </v>
      </c>
      <c r="AF1789" t="str">
        <f t="shared" si="549"/>
        <v xml:space="preserve"> </v>
      </c>
      <c r="AG1789" t="str">
        <f t="shared" si="550"/>
        <v xml:space="preserve"> </v>
      </c>
      <c r="AH1789" t="str">
        <f t="shared" si="551"/>
        <v xml:space="preserve"> </v>
      </c>
      <c r="AI1789" t="str">
        <f t="shared" si="552"/>
        <v xml:space="preserve"> </v>
      </c>
      <c r="AJ1789" t="str">
        <f t="shared" si="553"/>
        <v xml:space="preserve"> </v>
      </c>
      <c r="AK1789" t="str">
        <f t="shared" si="554"/>
        <v xml:space="preserve"> </v>
      </c>
      <c r="AL1789" t="str">
        <f t="shared" si="555"/>
        <v xml:space="preserve"> </v>
      </c>
      <c r="AM1789" t="str">
        <f t="shared" si="556"/>
        <v xml:space="preserve"> </v>
      </c>
      <c r="AN1789" t="str">
        <f t="shared" si="557"/>
        <v xml:space="preserve"> </v>
      </c>
      <c r="AO1789" t="str">
        <f t="shared" si="558"/>
        <v xml:space="preserve"> </v>
      </c>
    </row>
    <row r="1790" spans="1:41" x14ac:dyDescent="0.3">
      <c r="A1790" s="2">
        <v>6</v>
      </c>
      <c r="B1790" s="8">
        <v>44386</v>
      </c>
      <c r="C1790" t="s">
        <v>55</v>
      </c>
      <c r="D1790" s="2">
        <v>6</v>
      </c>
      <c r="E1790" s="2">
        <v>4</v>
      </c>
      <c r="F1790" s="2">
        <v>4</v>
      </c>
      <c r="G1790" s="2">
        <v>3</v>
      </c>
      <c r="H1790" s="2">
        <v>5</v>
      </c>
      <c r="I1790" s="2">
        <v>5</v>
      </c>
      <c r="J1790" s="2">
        <v>6</v>
      </c>
      <c r="K1790" s="2">
        <v>5</v>
      </c>
      <c r="L1790" s="2">
        <v>5</v>
      </c>
      <c r="M1790" s="2">
        <v>4</v>
      </c>
      <c r="N1790" s="2">
        <v>5</v>
      </c>
      <c r="O1790" s="2">
        <v>5</v>
      </c>
      <c r="P1790" s="2">
        <v>5</v>
      </c>
      <c r="Q1790" s="2">
        <v>3</v>
      </c>
      <c r="R1790" s="2">
        <v>4</v>
      </c>
      <c r="S1790" s="2">
        <v>5</v>
      </c>
      <c r="T1790" s="2">
        <v>3</v>
      </c>
      <c r="U1790" s="2">
        <v>6</v>
      </c>
      <c r="V1790" s="2">
        <v>83</v>
      </c>
      <c r="W1790" s="2" t="s">
        <v>4</v>
      </c>
      <c r="X1790" t="str">
        <f t="shared" si="541"/>
        <v xml:space="preserve"> </v>
      </c>
      <c r="Y1790" t="str">
        <f t="shared" si="542"/>
        <v xml:space="preserve"> </v>
      </c>
      <c r="Z1790" t="str">
        <f t="shared" si="543"/>
        <v xml:space="preserve"> </v>
      </c>
      <c r="AA1790" t="str">
        <f t="shared" si="544"/>
        <v xml:space="preserve"> </v>
      </c>
      <c r="AB1790" t="str">
        <f t="shared" si="545"/>
        <v xml:space="preserve"> </v>
      </c>
      <c r="AC1790" t="str">
        <f t="shared" si="546"/>
        <v xml:space="preserve"> </v>
      </c>
      <c r="AD1790" t="str">
        <f t="shared" si="547"/>
        <v xml:space="preserve"> </v>
      </c>
      <c r="AE1790" t="str">
        <f t="shared" si="548"/>
        <v xml:space="preserve"> </v>
      </c>
      <c r="AF1790" t="str">
        <f t="shared" si="549"/>
        <v xml:space="preserve"> </v>
      </c>
      <c r="AG1790" t="str">
        <f t="shared" si="550"/>
        <v xml:space="preserve"> </v>
      </c>
      <c r="AH1790" t="str">
        <f t="shared" si="551"/>
        <v xml:space="preserve"> </v>
      </c>
      <c r="AI1790" t="str">
        <f t="shared" si="552"/>
        <v xml:space="preserve"> </v>
      </c>
      <c r="AJ1790" t="str">
        <f t="shared" si="553"/>
        <v xml:space="preserve"> </v>
      </c>
      <c r="AK1790" t="str">
        <f t="shared" si="554"/>
        <v xml:space="preserve"> </v>
      </c>
      <c r="AL1790" t="str">
        <f t="shared" si="555"/>
        <v xml:space="preserve"> </v>
      </c>
      <c r="AM1790" t="str">
        <f t="shared" si="556"/>
        <v xml:space="preserve"> </v>
      </c>
      <c r="AN1790" t="str">
        <f t="shared" si="557"/>
        <v xml:space="preserve"> </v>
      </c>
      <c r="AO1790" t="str">
        <f t="shared" si="558"/>
        <v xml:space="preserve"> </v>
      </c>
    </row>
    <row r="1791" spans="1:41" x14ac:dyDescent="0.3">
      <c r="A1791" s="2">
        <v>7</v>
      </c>
      <c r="B1791" s="8">
        <v>44386</v>
      </c>
      <c r="C1791" t="s">
        <v>35</v>
      </c>
      <c r="D1791" s="2">
        <v>5</v>
      </c>
      <c r="E1791" s="2">
        <v>4</v>
      </c>
      <c r="F1791" s="2">
        <v>4</v>
      </c>
      <c r="G1791" s="2">
        <v>4</v>
      </c>
      <c r="H1791" s="2">
        <v>4</v>
      </c>
      <c r="I1791" s="2">
        <v>5</v>
      </c>
      <c r="J1791" s="2">
        <v>6</v>
      </c>
      <c r="K1791" s="2">
        <v>5</v>
      </c>
      <c r="L1791" s="2">
        <v>6</v>
      </c>
      <c r="M1791" s="2">
        <v>4</v>
      </c>
      <c r="N1791" s="2">
        <v>4</v>
      </c>
      <c r="O1791" s="2">
        <v>3</v>
      </c>
      <c r="P1791" s="2">
        <v>5</v>
      </c>
      <c r="Q1791" s="2">
        <v>3</v>
      </c>
      <c r="R1791" s="2">
        <v>5</v>
      </c>
      <c r="S1791" s="2">
        <v>6</v>
      </c>
      <c r="T1791" s="2">
        <v>4</v>
      </c>
      <c r="U1791" s="2">
        <v>5</v>
      </c>
      <c r="V1791" s="2">
        <v>82</v>
      </c>
      <c r="W1791" s="2" t="s">
        <v>2</v>
      </c>
      <c r="X1791" t="str">
        <f t="shared" si="541"/>
        <v xml:space="preserve"> </v>
      </c>
      <c r="Y1791" t="str">
        <f t="shared" si="542"/>
        <v xml:space="preserve"> </v>
      </c>
      <c r="Z1791" t="str">
        <f t="shared" si="543"/>
        <v xml:space="preserve"> </v>
      </c>
      <c r="AA1791" t="str">
        <f t="shared" si="544"/>
        <v xml:space="preserve"> </v>
      </c>
      <c r="AB1791" t="str">
        <f t="shared" si="545"/>
        <v xml:space="preserve"> </v>
      </c>
      <c r="AC1791" t="str">
        <f t="shared" si="546"/>
        <v xml:space="preserve"> </v>
      </c>
      <c r="AD1791" t="str">
        <f t="shared" si="547"/>
        <v xml:space="preserve"> </v>
      </c>
      <c r="AE1791" t="str">
        <f t="shared" si="548"/>
        <v xml:space="preserve"> </v>
      </c>
      <c r="AF1791" t="str">
        <f t="shared" si="549"/>
        <v xml:space="preserve"> </v>
      </c>
      <c r="AG1791" t="str">
        <f t="shared" si="550"/>
        <v xml:space="preserve"> </v>
      </c>
      <c r="AH1791" t="str">
        <f t="shared" si="551"/>
        <v xml:space="preserve"> </v>
      </c>
      <c r="AI1791" t="str">
        <f t="shared" si="552"/>
        <v xml:space="preserve"> </v>
      </c>
      <c r="AJ1791" t="str">
        <f t="shared" si="553"/>
        <v xml:space="preserve"> </v>
      </c>
      <c r="AK1791" t="str">
        <f t="shared" si="554"/>
        <v xml:space="preserve"> </v>
      </c>
      <c r="AL1791" t="str">
        <f t="shared" si="555"/>
        <v xml:space="preserve"> </v>
      </c>
      <c r="AM1791" t="str">
        <f t="shared" si="556"/>
        <v xml:space="preserve"> </v>
      </c>
      <c r="AN1791" t="str">
        <f t="shared" si="557"/>
        <v xml:space="preserve"> </v>
      </c>
      <c r="AO1791" t="str">
        <f t="shared" si="558"/>
        <v xml:space="preserve"> </v>
      </c>
    </row>
    <row r="1792" spans="1:41" x14ac:dyDescent="0.3">
      <c r="A1792" s="2">
        <v>8</v>
      </c>
      <c r="B1792" s="8">
        <v>44386</v>
      </c>
      <c r="C1792" t="s">
        <v>40</v>
      </c>
      <c r="D1792" s="2">
        <v>4</v>
      </c>
      <c r="E1792" s="2">
        <v>5</v>
      </c>
      <c r="F1792" s="2">
        <v>5</v>
      </c>
      <c r="G1792" s="2">
        <v>3</v>
      </c>
      <c r="H1792" s="2">
        <v>4</v>
      </c>
      <c r="I1792" s="2">
        <v>4</v>
      </c>
      <c r="J1792" s="2">
        <v>6</v>
      </c>
      <c r="K1792" s="2">
        <v>5</v>
      </c>
      <c r="L1792" s="2">
        <v>5</v>
      </c>
      <c r="M1792" s="2">
        <v>3</v>
      </c>
      <c r="N1792" s="2">
        <v>4</v>
      </c>
      <c r="O1792" s="2">
        <v>3</v>
      </c>
      <c r="P1792" s="2">
        <v>5</v>
      </c>
      <c r="Q1792" s="2">
        <v>3</v>
      </c>
      <c r="R1792" s="2">
        <v>4</v>
      </c>
      <c r="S1792" s="2">
        <v>3</v>
      </c>
      <c r="T1792" s="2">
        <v>4</v>
      </c>
      <c r="U1792" s="2">
        <v>5</v>
      </c>
      <c r="V1792" s="2">
        <v>75</v>
      </c>
      <c r="W1792" s="2" t="s">
        <v>2</v>
      </c>
      <c r="X1792" t="str">
        <f t="shared" si="541"/>
        <v xml:space="preserve"> </v>
      </c>
      <c r="Y1792" t="str">
        <f t="shared" si="542"/>
        <v xml:space="preserve"> </v>
      </c>
      <c r="Z1792" t="str">
        <f t="shared" si="543"/>
        <v xml:space="preserve"> </v>
      </c>
      <c r="AA1792" t="str">
        <f t="shared" si="544"/>
        <v xml:space="preserve"> </v>
      </c>
      <c r="AB1792" t="str">
        <f t="shared" si="545"/>
        <v xml:space="preserve"> </v>
      </c>
      <c r="AC1792" t="str">
        <f t="shared" si="546"/>
        <v xml:space="preserve"> </v>
      </c>
      <c r="AD1792" t="str">
        <f t="shared" si="547"/>
        <v xml:space="preserve"> </v>
      </c>
      <c r="AE1792" t="str">
        <f t="shared" si="548"/>
        <v xml:space="preserve"> </v>
      </c>
      <c r="AF1792" t="str">
        <f t="shared" si="549"/>
        <v xml:space="preserve"> </v>
      </c>
      <c r="AG1792" t="str">
        <f t="shared" si="550"/>
        <v xml:space="preserve"> </v>
      </c>
      <c r="AH1792" t="str">
        <f t="shared" si="551"/>
        <v xml:space="preserve"> </v>
      </c>
      <c r="AI1792" t="str">
        <f t="shared" si="552"/>
        <v xml:space="preserve"> </v>
      </c>
      <c r="AJ1792" t="str">
        <f t="shared" si="553"/>
        <v xml:space="preserve"> </v>
      </c>
      <c r="AK1792" t="str">
        <f t="shared" si="554"/>
        <v xml:space="preserve"> </v>
      </c>
      <c r="AL1792" t="str">
        <f t="shared" si="555"/>
        <v xml:space="preserve"> </v>
      </c>
      <c r="AM1792" t="str">
        <f t="shared" si="556"/>
        <v xml:space="preserve"> </v>
      </c>
      <c r="AN1792" t="str">
        <f t="shared" si="557"/>
        <v xml:space="preserve"> </v>
      </c>
      <c r="AO1792" t="str">
        <f t="shared" si="558"/>
        <v xml:space="preserve"> </v>
      </c>
    </row>
    <row r="1793" spans="1:41" x14ac:dyDescent="0.3">
      <c r="A1793" s="2">
        <v>9</v>
      </c>
      <c r="B1793" s="8">
        <v>44386</v>
      </c>
      <c r="C1793" t="s">
        <v>84</v>
      </c>
      <c r="D1793" s="2">
        <v>4</v>
      </c>
      <c r="E1793" s="2">
        <v>5</v>
      </c>
      <c r="F1793" s="2">
        <v>4</v>
      </c>
      <c r="G1793" s="2">
        <v>4</v>
      </c>
      <c r="H1793" s="2">
        <v>4</v>
      </c>
      <c r="I1793" s="2">
        <v>5</v>
      </c>
      <c r="J1793" s="2">
        <v>6</v>
      </c>
      <c r="K1793" s="2">
        <v>6</v>
      </c>
      <c r="L1793" s="2">
        <v>5</v>
      </c>
      <c r="M1793" s="2">
        <v>4</v>
      </c>
      <c r="N1793" s="2">
        <v>4</v>
      </c>
      <c r="O1793" s="2">
        <v>2</v>
      </c>
      <c r="P1793" s="2">
        <v>6</v>
      </c>
      <c r="Q1793" s="2">
        <v>4</v>
      </c>
      <c r="R1793" s="2">
        <v>6</v>
      </c>
      <c r="S1793" s="2">
        <v>5</v>
      </c>
      <c r="T1793" s="2">
        <v>5</v>
      </c>
      <c r="U1793" s="2">
        <v>7</v>
      </c>
      <c r="V1793" s="2">
        <v>86</v>
      </c>
      <c r="W1793" s="2" t="s">
        <v>4</v>
      </c>
      <c r="X1793" t="str">
        <f t="shared" si="541"/>
        <v xml:space="preserve"> </v>
      </c>
      <c r="Y1793" t="str">
        <f t="shared" si="542"/>
        <v xml:space="preserve"> </v>
      </c>
      <c r="Z1793" t="str">
        <f t="shared" si="543"/>
        <v xml:space="preserve"> </v>
      </c>
      <c r="AA1793" t="str">
        <f t="shared" si="544"/>
        <v xml:space="preserve"> </v>
      </c>
      <c r="AB1793" t="str">
        <f t="shared" si="545"/>
        <v xml:space="preserve"> </v>
      </c>
      <c r="AC1793" t="str">
        <f t="shared" si="546"/>
        <v xml:space="preserve"> </v>
      </c>
      <c r="AD1793" t="str">
        <f t="shared" si="547"/>
        <v xml:space="preserve"> </v>
      </c>
      <c r="AE1793" t="str">
        <f t="shared" si="548"/>
        <v xml:space="preserve"> </v>
      </c>
      <c r="AF1793" t="str">
        <f t="shared" si="549"/>
        <v xml:space="preserve"> </v>
      </c>
      <c r="AG1793" t="str">
        <f t="shared" si="550"/>
        <v xml:space="preserve"> </v>
      </c>
      <c r="AH1793" t="str">
        <f t="shared" si="551"/>
        <v xml:space="preserve"> </v>
      </c>
      <c r="AI1793" t="str">
        <f t="shared" si="552"/>
        <v xml:space="preserve"> </v>
      </c>
      <c r="AJ1793" t="str">
        <f t="shared" si="553"/>
        <v xml:space="preserve"> </v>
      </c>
      <c r="AK1793" t="str">
        <f t="shared" si="554"/>
        <v xml:space="preserve"> </v>
      </c>
      <c r="AL1793" t="str">
        <f t="shared" si="555"/>
        <v xml:space="preserve"> </v>
      </c>
      <c r="AM1793" t="str">
        <f t="shared" si="556"/>
        <v xml:space="preserve"> </v>
      </c>
      <c r="AN1793" t="str">
        <f t="shared" si="557"/>
        <v xml:space="preserve"> </v>
      </c>
      <c r="AO1793" t="str">
        <f t="shared" si="558"/>
        <v xml:space="preserve"> </v>
      </c>
    </row>
    <row r="1794" spans="1:41" x14ac:dyDescent="0.3">
      <c r="A1794" s="2">
        <v>10</v>
      </c>
      <c r="B1794" s="8">
        <v>44386</v>
      </c>
      <c r="C1794" t="s">
        <v>59</v>
      </c>
      <c r="D1794" s="2">
        <v>4</v>
      </c>
      <c r="E1794" s="2">
        <v>4</v>
      </c>
      <c r="F1794" s="2">
        <v>4</v>
      </c>
      <c r="G1794" s="2">
        <v>4</v>
      </c>
      <c r="H1794" s="2">
        <v>4</v>
      </c>
      <c r="I1794" s="2">
        <v>4</v>
      </c>
      <c r="J1794" s="2">
        <v>5</v>
      </c>
      <c r="K1794" s="2">
        <v>3</v>
      </c>
      <c r="L1794" s="2">
        <v>7</v>
      </c>
      <c r="M1794" s="2">
        <v>4</v>
      </c>
      <c r="N1794" s="2">
        <v>5</v>
      </c>
      <c r="O1794" s="2">
        <v>4</v>
      </c>
      <c r="P1794" s="2">
        <v>7</v>
      </c>
      <c r="Q1794" s="2">
        <v>2</v>
      </c>
      <c r="R1794" s="2">
        <v>5</v>
      </c>
      <c r="S1794" s="2">
        <v>4</v>
      </c>
      <c r="T1794" s="2">
        <v>5</v>
      </c>
      <c r="U1794" s="2">
        <v>5</v>
      </c>
      <c r="V1794" s="2">
        <v>80</v>
      </c>
      <c r="W1794" s="2" t="s">
        <v>4</v>
      </c>
      <c r="X1794" t="str">
        <f t="shared" si="541"/>
        <v xml:space="preserve"> </v>
      </c>
      <c r="Y1794" t="str">
        <f t="shared" si="542"/>
        <v xml:space="preserve"> </v>
      </c>
      <c r="Z1794" t="str">
        <f t="shared" si="543"/>
        <v xml:space="preserve"> </v>
      </c>
      <c r="AA1794" t="str">
        <f t="shared" si="544"/>
        <v xml:space="preserve"> </v>
      </c>
      <c r="AB1794" t="str">
        <f t="shared" si="545"/>
        <v xml:space="preserve"> </v>
      </c>
      <c r="AC1794" t="str">
        <f t="shared" si="546"/>
        <v xml:space="preserve"> </v>
      </c>
      <c r="AD1794" t="str">
        <f t="shared" si="547"/>
        <v xml:space="preserve"> </v>
      </c>
      <c r="AE1794" t="str">
        <f t="shared" si="548"/>
        <v xml:space="preserve"> </v>
      </c>
      <c r="AF1794" t="str">
        <f t="shared" si="549"/>
        <v xml:space="preserve"> </v>
      </c>
      <c r="AG1794" t="str">
        <f t="shared" si="550"/>
        <v xml:space="preserve"> </v>
      </c>
      <c r="AH1794" t="str">
        <f t="shared" si="551"/>
        <v xml:space="preserve"> </v>
      </c>
      <c r="AI1794" t="str">
        <f t="shared" si="552"/>
        <v xml:space="preserve"> </v>
      </c>
      <c r="AJ1794" t="str">
        <f t="shared" si="553"/>
        <v xml:space="preserve"> </v>
      </c>
      <c r="AK1794" t="str">
        <f t="shared" si="554"/>
        <v xml:space="preserve"> </v>
      </c>
      <c r="AL1794" t="str">
        <f t="shared" si="555"/>
        <v xml:space="preserve"> </v>
      </c>
      <c r="AM1794" t="str">
        <f t="shared" si="556"/>
        <v xml:space="preserve"> </v>
      </c>
      <c r="AN1794" t="str">
        <f t="shared" si="557"/>
        <v xml:space="preserve"> </v>
      </c>
      <c r="AO1794" t="str">
        <f t="shared" si="558"/>
        <v xml:space="preserve"> </v>
      </c>
    </row>
    <row r="1795" spans="1:41" x14ac:dyDescent="0.3">
      <c r="A1795" s="2">
        <v>11</v>
      </c>
      <c r="B1795" s="8">
        <v>44386</v>
      </c>
      <c r="C1795" t="s">
        <v>66</v>
      </c>
      <c r="D1795" s="2">
        <v>5</v>
      </c>
      <c r="E1795" s="2">
        <v>4</v>
      </c>
      <c r="F1795" s="2">
        <v>6</v>
      </c>
      <c r="G1795" s="2">
        <v>3</v>
      </c>
      <c r="H1795" s="2">
        <v>5</v>
      </c>
      <c r="I1795" s="2">
        <v>4</v>
      </c>
      <c r="J1795" s="2">
        <v>5</v>
      </c>
      <c r="K1795" s="2">
        <v>5</v>
      </c>
      <c r="L1795" s="2">
        <v>6</v>
      </c>
      <c r="M1795" s="2">
        <v>6</v>
      </c>
      <c r="N1795" s="2">
        <v>4</v>
      </c>
      <c r="O1795" s="2">
        <v>3</v>
      </c>
      <c r="P1795" s="2">
        <v>5</v>
      </c>
      <c r="Q1795" s="2">
        <v>3</v>
      </c>
      <c r="R1795" s="2">
        <v>4</v>
      </c>
      <c r="S1795" s="2">
        <v>4</v>
      </c>
      <c r="T1795" s="2">
        <v>4</v>
      </c>
      <c r="U1795" s="2">
        <v>7</v>
      </c>
      <c r="V1795" s="2">
        <v>83</v>
      </c>
      <c r="W1795" s="2" t="s">
        <v>4</v>
      </c>
      <c r="X1795" t="str">
        <f t="shared" si="541"/>
        <v xml:space="preserve"> </v>
      </c>
      <c r="Y1795" t="str">
        <f t="shared" si="542"/>
        <v xml:space="preserve"> </v>
      </c>
      <c r="Z1795" t="str">
        <f t="shared" si="543"/>
        <v xml:space="preserve"> </v>
      </c>
      <c r="AA1795" t="str">
        <f t="shared" si="544"/>
        <v xml:space="preserve"> </v>
      </c>
      <c r="AB1795" t="str">
        <f t="shared" si="545"/>
        <v xml:space="preserve"> </v>
      </c>
      <c r="AC1795" t="str">
        <f t="shared" si="546"/>
        <v xml:space="preserve"> </v>
      </c>
      <c r="AD1795" t="str">
        <f t="shared" si="547"/>
        <v xml:space="preserve"> </v>
      </c>
      <c r="AE1795" t="str">
        <f t="shared" si="548"/>
        <v xml:space="preserve"> </v>
      </c>
      <c r="AF1795" t="str">
        <f t="shared" si="549"/>
        <v xml:space="preserve"> </v>
      </c>
      <c r="AG1795" t="str">
        <f t="shared" si="550"/>
        <v xml:space="preserve"> </v>
      </c>
      <c r="AH1795" t="str">
        <f t="shared" si="551"/>
        <v xml:space="preserve"> </v>
      </c>
      <c r="AI1795" t="str">
        <f t="shared" si="552"/>
        <v xml:space="preserve"> </v>
      </c>
      <c r="AJ1795" t="str">
        <f t="shared" si="553"/>
        <v xml:space="preserve"> </v>
      </c>
      <c r="AK1795" t="str">
        <f t="shared" si="554"/>
        <v xml:space="preserve"> </v>
      </c>
      <c r="AL1795" t="str">
        <f t="shared" si="555"/>
        <v xml:space="preserve"> </v>
      </c>
      <c r="AM1795" t="str">
        <f t="shared" si="556"/>
        <v xml:space="preserve"> </v>
      </c>
      <c r="AN1795" t="str">
        <f t="shared" si="557"/>
        <v xml:space="preserve"> </v>
      </c>
      <c r="AO1795" t="str">
        <f t="shared" si="558"/>
        <v xml:space="preserve"> </v>
      </c>
    </row>
    <row r="1796" spans="1:41" x14ac:dyDescent="0.3">
      <c r="A1796" s="2">
        <v>12</v>
      </c>
      <c r="B1796" s="8">
        <v>44386</v>
      </c>
      <c r="C1796" t="s">
        <v>41</v>
      </c>
      <c r="D1796" s="2">
        <v>5</v>
      </c>
      <c r="E1796" s="2">
        <v>5</v>
      </c>
      <c r="F1796" s="2">
        <v>6</v>
      </c>
      <c r="G1796" s="2">
        <v>3</v>
      </c>
      <c r="H1796" s="2">
        <v>4</v>
      </c>
      <c r="I1796" s="2">
        <v>4</v>
      </c>
      <c r="J1796" s="2">
        <v>6</v>
      </c>
      <c r="K1796" s="2">
        <v>7</v>
      </c>
      <c r="L1796" s="2">
        <v>5</v>
      </c>
      <c r="M1796" s="2">
        <v>4</v>
      </c>
      <c r="N1796" s="2">
        <v>5</v>
      </c>
      <c r="O1796" s="2">
        <v>5</v>
      </c>
      <c r="P1796" s="2">
        <v>6</v>
      </c>
      <c r="Q1796" s="2">
        <v>3</v>
      </c>
      <c r="R1796" s="2">
        <v>6</v>
      </c>
      <c r="S1796" s="2">
        <v>4</v>
      </c>
      <c r="T1796" s="2">
        <v>4</v>
      </c>
      <c r="U1796" s="2">
        <v>6</v>
      </c>
      <c r="V1796" s="2">
        <v>88</v>
      </c>
      <c r="W1796" s="2" t="s">
        <v>2</v>
      </c>
      <c r="X1796" t="str">
        <f t="shared" si="541"/>
        <v xml:space="preserve"> </v>
      </c>
      <c r="Y1796" t="str">
        <f t="shared" si="542"/>
        <v xml:space="preserve"> </v>
      </c>
      <c r="Z1796" t="str">
        <f t="shared" si="543"/>
        <v xml:space="preserve"> </v>
      </c>
      <c r="AA1796" t="str">
        <f t="shared" si="544"/>
        <v xml:space="preserve"> </v>
      </c>
      <c r="AB1796" t="str">
        <f t="shared" si="545"/>
        <v xml:space="preserve"> </v>
      </c>
      <c r="AC1796" t="str">
        <f t="shared" si="546"/>
        <v xml:space="preserve"> </v>
      </c>
      <c r="AD1796" t="str">
        <f t="shared" si="547"/>
        <v xml:space="preserve"> </v>
      </c>
      <c r="AE1796" t="str">
        <f t="shared" si="548"/>
        <v xml:space="preserve"> </v>
      </c>
      <c r="AF1796" t="str">
        <f t="shared" si="549"/>
        <v xml:space="preserve"> </v>
      </c>
      <c r="AG1796" t="str">
        <f t="shared" si="550"/>
        <v xml:space="preserve"> </v>
      </c>
      <c r="AH1796" t="str">
        <f t="shared" si="551"/>
        <v xml:space="preserve"> </v>
      </c>
      <c r="AI1796" t="str">
        <f t="shared" si="552"/>
        <v xml:space="preserve"> </v>
      </c>
      <c r="AJ1796" t="str">
        <f t="shared" si="553"/>
        <v xml:space="preserve"> </v>
      </c>
      <c r="AK1796" t="str">
        <f t="shared" si="554"/>
        <v xml:space="preserve"> </v>
      </c>
      <c r="AL1796" t="str">
        <f t="shared" si="555"/>
        <v xml:space="preserve"> </v>
      </c>
      <c r="AM1796" t="str">
        <f t="shared" si="556"/>
        <v xml:space="preserve"> </v>
      </c>
      <c r="AN1796" t="str">
        <f t="shared" si="557"/>
        <v xml:space="preserve"> </v>
      </c>
      <c r="AO1796" t="str">
        <f t="shared" si="558"/>
        <v xml:space="preserve"> </v>
      </c>
    </row>
    <row r="1797" spans="1:41" x14ac:dyDescent="0.3">
      <c r="A1797" s="2">
        <v>13</v>
      </c>
      <c r="B1797" s="8">
        <v>44386</v>
      </c>
      <c r="C1797" t="s">
        <v>47</v>
      </c>
      <c r="D1797" s="2">
        <v>4</v>
      </c>
      <c r="E1797" s="2">
        <v>4</v>
      </c>
      <c r="F1797" s="2">
        <v>4</v>
      </c>
      <c r="G1797" s="2">
        <v>3</v>
      </c>
      <c r="H1797" s="2">
        <v>4</v>
      </c>
      <c r="I1797" s="2">
        <v>4</v>
      </c>
      <c r="J1797" s="2">
        <v>8</v>
      </c>
      <c r="K1797" s="2">
        <v>5</v>
      </c>
      <c r="L1797" s="2">
        <v>4</v>
      </c>
      <c r="M1797" s="2">
        <v>4</v>
      </c>
      <c r="N1797" s="2">
        <v>4</v>
      </c>
      <c r="O1797" s="2">
        <v>2</v>
      </c>
      <c r="P1797" s="2">
        <v>5</v>
      </c>
      <c r="Q1797" s="2">
        <v>3</v>
      </c>
      <c r="R1797" s="2">
        <v>4</v>
      </c>
      <c r="S1797" s="2">
        <v>4</v>
      </c>
      <c r="T1797" s="2">
        <v>4</v>
      </c>
      <c r="U1797" s="2">
        <v>4</v>
      </c>
      <c r="V1797" s="2">
        <v>74</v>
      </c>
      <c r="W1797" s="2" t="s">
        <v>4</v>
      </c>
      <c r="X1797" t="str">
        <f t="shared" si="541"/>
        <v xml:space="preserve"> </v>
      </c>
      <c r="Y1797" t="str">
        <f t="shared" si="542"/>
        <v xml:space="preserve"> </v>
      </c>
      <c r="Z1797" t="str">
        <f t="shared" si="543"/>
        <v xml:space="preserve"> </v>
      </c>
      <c r="AA1797" t="str">
        <f t="shared" si="544"/>
        <v xml:space="preserve"> </v>
      </c>
      <c r="AB1797" t="str">
        <f t="shared" si="545"/>
        <v xml:space="preserve"> </v>
      </c>
      <c r="AC1797" t="str">
        <f t="shared" si="546"/>
        <v xml:space="preserve"> </v>
      </c>
      <c r="AD1797" t="str">
        <f t="shared" si="547"/>
        <v xml:space="preserve"> </v>
      </c>
      <c r="AE1797" t="str">
        <f t="shared" si="548"/>
        <v xml:space="preserve"> </v>
      </c>
      <c r="AF1797" t="str">
        <f t="shared" si="549"/>
        <v xml:space="preserve"> </v>
      </c>
      <c r="AG1797" t="str">
        <f t="shared" si="550"/>
        <v xml:space="preserve"> </v>
      </c>
      <c r="AH1797" t="str">
        <f t="shared" si="551"/>
        <v xml:space="preserve"> </v>
      </c>
      <c r="AI1797" t="str">
        <f t="shared" si="552"/>
        <v xml:space="preserve"> </v>
      </c>
      <c r="AJ1797" t="str">
        <f t="shared" si="553"/>
        <v xml:space="preserve"> </v>
      </c>
      <c r="AK1797" t="str">
        <f t="shared" si="554"/>
        <v xml:space="preserve"> </v>
      </c>
      <c r="AL1797" t="str">
        <f t="shared" si="555"/>
        <v xml:space="preserve"> </v>
      </c>
      <c r="AM1797" t="str">
        <f t="shared" si="556"/>
        <v xml:space="preserve"> </v>
      </c>
      <c r="AN1797" t="str">
        <f t="shared" si="557"/>
        <v xml:space="preserve"> </v>
      </c>
      <c r="AO1797" t="str">
        <f t="shared" si="558"/>
        <v xml:space="preserve"> </v>
      </c>
    </row>
    <row r="1798" spans="1:41" x14ac:dyDescent="0.3">
      <c r="A1798" s="2">
        <v>14</v>
      </c>
      <c r="B1798" s="8">
        <v>44386</v>
      </c>
      <c r="C1798" t="s">
        <v>37</v>
      </c>
      <c r="D1798" s="2">
        <v>4</v>
      </c>
      <c r="E1798" s="2">
        <v>4</v>
      </c>
      <c r="F1798" s="2">
        <v>5</v>
      </c>
      <c r="G1798" s="2">
        <v>3</v>
      </c>
      <c r="H1798" s="2">
        <v>4</v>
      </c>
      <c r="I1798" s="2">
        <v>6</v>
      </c>
      <c r="J1798" s="2">
        <v>6</v>
      </c>
      <c r="K1798" s="2">
        <v>7</v>
      </c>
      <c r="L1798" s="2">
        <v>4</v>
      </c>
      <c r="M1798" s="2">
        <v>5</v>
      </c>
      <c r="N1798" s="2">
        <v>4</v>
      </c>
      <c r="O1798" s="2">
        <v>4</v>
      </c>
      <c r="P1798" s="2">
        <v>6</v>
      </c>
      <c r="Q1798" s="2">
        <v>3</v>
      </c>
      <c r="R1798" s="2">
        <v>6</v>
      </c>
      <c r="S1798" s="2">
        <v>5</v>
      </c>
      <c r="T1798" s="2">
        <v>5</v>
      </c>
      <c r="U1798" s="2">
        <v>6</v>
      </c>
      <c r="V1798" s="2">
        <v>87</v>
      </c>
      <c r="W1798" s="2" t="s">
        <v>2</v>
      </c>
      <c r="X1798" t="str">
        <f t="shared" si="541"/>
        <v xml:space="preserve"> </v>
      </c>
      <c r="Y1798" t="str">
        <f t="shared" si="542"/>
        <v xml:space="preserve"> </v>
      </c>
      <c r="Z1798" t="str">
        <f t="shared" si="543"/>
        <v xml:space="preserve"> </v>
      </c>
      <c r="AA1798" t="str">
        <f t="shared" si="544"/>
        <v xml:space="preserve"> </v>
      </c>
      <c r="AB1798" t="str">
        <f t="shared" si="545"/>
        <v xml:space="preserve"> </v>
      </c>
      <c r="AC1798" t="str">
        <f t="shared" si="546"/>
        <v xml:space="preserve"> </v>
      </c>
      <c r="AD1798" t="str">
        <f t="shared" si="547"/>
        <v xml:space="preserve"> </v>
      </c>
      <c r="AE1798" t="str">
        <f t="shared" si="548"/>
        <v xml:space="preserve"> </v>
      </c>
      <c r="AF1798" t="str">
        <f t="shared" si="549"/>
        <v xml:space="preserve"> </v>
      </c>
      <c r="AG1798" t="str">
        <f t="shared" si="550"/>
        <v xml:space="preserve"> </v>
      </c>
      <c r="AH1798" t="str">
        <f t="shared" si="551"/>
        <v xml:space="preserve"> </v>
      </c>
      <c r="AI1798" t="str">
        <f t="shared" si="552"/>
        <v xml:space="preserve"> </v>
      </c>
      <c r="AJ1798" t="str">
        <f t="shared" si="553"/>
        <v xml:space="preserve"> </v>
      </c>
      <c r="AK1798" t="str">
        <f t="shared" si="554"/>
        <v xml:space="preserve"> </v>
      </c>
      <c r="AL1798" t="str">
        <f t="shared" si="555"/>
        <v xml:space="preserve"> </v>
      </c>
      <c r="AM1798" t="str">
        <f t="shared" si="556"/>
        <v xml:space="preserve"> </v>
      </c>
      <c r="AN1798" t="str">
        <f t="shared" si="557"/>
        <v xml:space="preserve"> </v>
      </c>
      <c r="AO1798" t="str">
        <f t="shared" si="558"/>
        <v xml:space="preserve"> </v>
      </c>
    </row>
    <row r="1799" spans="1:41" x14ac:dyDescent="0.3">
      <c r="A1799" s="2">
        <v>15</v>
      </c>
      <c r="B1799" s="8">
        <v>44386</v>
      </c>
      <c r="C1799" t="s">
        <v>46</v>
      </c>
      <c r="D1799" s="2">
        <v>6</v>
      </c>
      <c r="E1799" s="2">
        <v>5</v>
      </c>
      <c r="F1799" s="2">
        <v>6</v>
      </c>
      <c r="G1799" s="2">
        <v>6</v>
      </c>
      <c r="H1799" s="2">
        <v>5</v>
      </c>
      <c r="I1799" s="2">
        <v>7</v>
      </c>
      <c r="J1799" s="2">
        <v>6</v>
      </c>
      <c r="K1799" s="2">
        <v>7</v>
      </c>
      <c r="L1799" s="2">
        <v>8</v>
      </c>
      <c r="M1799" s="2">
        <v>4</v>
      </c>
      <c r="N1799" s="2">
        <v>7</v>
      </c>
      <c r="O1799" s="2">
        <v>4</v>
      </c>
      <c r="P1799" s="2">
        <v>7</v>
      </c>
      <c r="Q1799" s="2">
        <v>5</v>
      </c>
      <c r="R1799" s="2">
        <v>5</v>
      </c>
      <c r="S1799" s="2">
        <v>6</v>
      </c>
      <c r="T1799" s="2">
        <v>6</v>
      </c>
      <c r="U1799" s="2">
        <v>7</v>
      </c>
      <c r="V1799" s="2">
        <v>107</v>
      </c>
      <c r="W1799" s="2" t="s">
        <v>2</v>
      </c>
      <c r="X1799" t="str">
        <f t="shared" si="541"/>
        <v xml:space="preserve"> </v>
      </c>
      <c r="Y1799" t="str">
        <f t="shared" si="542"/>
        <v xml:space="preserve"> </v>
      </c>
      <c r="Z1799" t="str">
        <f t="shared" si="543"/>
        <v xml:space="preserve"> </v>
      </c>
      <c r="AA1799" t="str">
        <f t="shared" si="544"/>
        <v xml:space="preserve"> </v>
      </c>
      <c r="AB1799" t="str">
        <f t="shared" si="545"/>
        <v xml:space="preserve"> </v>
      </c>
      <c r="AC1799" t="str">
        <f t="shared" si="546"/>
        <v xml:space="preserve"> </v>
      </c>
      <c r="AD1799" t="str">
        <f t="shared" si="547"/>
        <v xml:space="preserve"> </v>
      </c>
      <c r="AE1799" t="str">
        <f t="shared" si="548"/>
        <v xml:space="preserve"> </v>
      </c>
      <c r="AF1799" t="str">
        <f t="shared" si="549"/>
        <v xml:space="preserve"> </v>
      </c>
      <c r="AG1799" t="str">
        <f t="shared" si="550"/>
        <v xml:space="preserve"> </v>
      </c>
      <c r="AH1799" t="str">
        <f t="shared" si="551"/>
        <v xml:space="preserve"> </v>
      </c>
      <c r="AI1799" t="str">
        <f t="shared" si="552"/>
        <v xml:space="preserve"> </v>
      </c>
      <c r="AJ1799" t="str">
        <f t="shared" si="553"/>
        <v xml:space="preserve"> </v>
      </c>
      <c r="AK1799" t="str">
        <f t="shared" si="554"/>
        <v xml:space="preserve"> </v>
      </c>
      <c r="AL1799" t="str">
        <f t="shared" si="555"/>
        <v xml:space="preserve"> </v>
      </c>
      <c r="AM1799" t="str">
        <f t="shared" si="556"/>
        <v xml:space="preserve"> </v>
      </c>
      <c r="AN1799" t="str">
        <f t="shared" si="557"/>
        <v xml:space="preserve"> </v>
      </c>
      <c r="AO1799" t="str">
        <f t="shared" si="558"/>
        <v xml:space="preserve"> </v>
      </c>
    </row>
    <row r="1800" spans="1:41" x14ac:dyDescent="0.3">
      <c r="A1800" s="2">
        <v>1</v>
      </c>
      <c r="B1800" s="8">
        <v>44389</v>
      </c>
      <c r="C1800" t="s">
        <v>45</v>
      </c>
      <c r="D1800" s="2">
        <v>4</v>
      </c>
      <c r="E1800" s="2">
        <v>3</v>
      </c>
      <c r="F1800" s="2">
        <v>4</v>
      </c>
      <c r="G1800" s="2">
        <v>3</v>
      </c>
      <c r="H1800" s="2">
        <v>6</v>
      </c>
      <c r="I1800" s="2">
        <v>5</v>
      </c>
      <c r="J1800" s="2">
        <v>5</v>
      </c>
      <c r="K1800" s="2">
        <v>4</v>
      </c>
      <c r="L1800" s="2">
        <v>6</v>
      </c>
      <c r="M1800" s="2">
        <v>4</v>
      </c>
      <c r="N1800" s="2">
        <v>4</v>
      </c>
      <c r="O1800" s="2">
        <v>3</v>
      </c>
      <c r="P1800" s="2">
        <v>6</v>
      </c>
      <c r="Q1800" s="2">
        <v>3</v>
      </c>
      <c r="R1800" s="2">
        <v>4</v>
      </c>
      <c r="S1800" s="2">
        <v>4</v>
      </c>
      <c r="T1800" s="2">
        <v>4</v>
      </c>
      <c r="U1800" s="2">
        <v>5</v>
      </c>
      <c r="V1800" s="2">
        <v>77</v>
      </c>
      <c r="W1800" s="2" t="s">
        <v>2</v>
      </c>
      <c r="X1800" t="str">
        <f t="shared" si="541"/>
        <v xml:space="preserve"> </v>
      </c>
      <c r="Y1800" t="str">
        <f t="shared" si="542"/>
        <v xml:space="preserve"> </v>
      </c>
      <c r="Z1800" t="str">
        <f t="shared" si="543"/>
        <v xml:space="preserve"> </v>
      </c>
      <c r="AA1800" t="str">
        <f t="shared" si="544"/>
        <v xml:space="preserve"> </v>
      </c>
      <c r="AB1800" t="str">
        <f t="shared" si="545"/>
        <v xml:space="preserve"> </v>
      </c>
      <c r="AC1800" t="str">
        <f t="shared" si="546"/>
        <v xml:space="preserve"> </v>
      </c>
      <c r="AD1800" t="str">
        <f t="shared" si="547"/>
        <v xml:space="preserve"> </v>
      </c>
      <c r="AE1800" t="str">
        <f t="shared" si="548"/>
        <v xml:space="preserve"> </v>
      </c>
      <c r="AF1800" t="str">
        <f t="shared" si="549"/>
        <v xml:space="preserve"> </v>
      </c>
      <c r="AG1800" t="str">
        <f t="shared" si="550"/>
        <v xml:space="preserve"> </v>
      </c>
      <c r="AH1800" t="str">
        <f t="shared" si="551"/>
        <v xml:space="preserve"> </v>
      </c>
      <c r="AI1800" t="str">
        <f t="shared" si="552"/>
        <v xml:space="preserve"> </v>
      </c>
      <c r="AJ1800" t="str">
        <f t="shared" si="553"/>
        <v xml:space="preserve"> </v>
      </c>
      <c r="AK1800" t="str">
        <f t="shared" si="554"/>
        <v xml:space="preserve"> </v>
      </c>
      <c r="AL1800" t="str">
        <f t="shared" si="555"/>
        <v xml:space="preserve"> </v>
      </c>
      <c r="AM1800" t="str">
        <f t="shared" si="556"/>
        <v xml:space="preserve"> </v>
      </c>
      <c r="AN1800" t="str">
        <f t="shared" si="557"/>
        <v xml:space="preserve"> </v>
      </c>
      <c r="AO1800" t="str">
        <f t="shared" si="558"/>
        <v xml:space="preserve"> </v>
      </c>
    </row>
    <row r="1801" spans="1:41" x14ac:dyDescent="0.3">
      <c r="A1801" s="2">
        <v>2</v>
      </c>
      <c r="B1801" s="8">
        <v>44389</v>
      </c>
      <c r="C1801" t="s">
        <v>38</v>
      </c>
      <c r="D1801" s="2">
        <v>4</v>
      </c>
      <c r="E1801" s="2">
        <v>4</v>
      </c>
      <c r="F1801" s="2">
        <v>4</v>
      </c>
      <c r="G1801" s="2">
        <v>4</v>
      </c>
      <c r="H1801" s="2">
        <v>6</v>
      </c>
      <c r="I1801" s="2">
        <v>5</v>
      </c>
      <c r="J1801" s="2">
        <v>7</v>
      </c>
      <c r="K1801" s="2">
        <v>6</v>
      </c>
      <c r="L1801" s="2">
        <v>6</v>
      </c>
      <c r="M1801" s="2">
        <v>5</v>
      </c>
      <c r="N1801" s="2">
        <v>5</v>
      </c>
      <c r="O1801" s="2">
        <v>3</v>
      </c>
      <c r="P1801" s="2">
        <v>6</v>
      </c>
      <c r="Q1801" s="2">
        <v>3</v>
      </c>
      <c r="R1801" s="2">
        <v>6</v>
      </c>
      <c r="S1801" s="2">
        <v>5</v>
      </c>
      <c r="T1801" s="2">
        <v>3</v>
      </c>
      <c r="U1801" s="2">
        <v>6</v>
      </c>
      <c r="V1801" s="2">
        <v>88</v>
      </c>
      <c r="W1801" s="2" t="s">
        <v>2</v>
      </c>
      <c r="X1801" t="str">
        <f t="shared" si="541"/>
        <v xml:space="preserve"> </v>
      </c>
      <c r="Y1801" t="str">
        <f t="shared" si="542"/>
        <v xml:space="preserve"> </v>
      </c>
      <c r="Z1801" t="str">
        <f t="shared" si="543"/>
        <v xml:space="preserve"> </v>
      </c>
      <c r="AA1801" t="str">
        <f t="shared" si="544"/>
        <v xml:space="preserve"> </v>
      </c>
      <c r="AB1801" t="str">
        <f t="shared" si="545"/>
        <v xml:space="preserve"> </v>
      </c>
      <c r="AC1801" t="str">
        <f t="shared" si="546"/>
        <v xml:space="preserve"> </v>
      </c>
      <c r="AD1801" t="str">
        <f t="shared" si="547"/>
        <v xml:space="preserve"> </v>
      </c>
      <c r="AE1801" t="str">
        <f t="shared" si="548"/>
        <v xml:space="preserve"> </v>
      </c>
      <c r="AF1801" t="str">
        <f t="shared" si="549"/>
        <v xml:space="preserve"> </v>
      </c>
      <c r="AG1801" t="str">
        <f t="shared" si="550"/>
        <v xml:space="preserve"> </v>
      </c>
      <c r="AH1801" t="str">
        <f t="shared" si="551"/>
        <v xml:space="preserve"> </v>
      </c>
      <c r="AI1801" t="str">
        <f t="shared" si="552"/>
        <v xml:space="preserve"> </v>
      </c>
      <c r="AJ1801" t="str">
        <f t="shared" si="553"/>
        <v xml:space="preserve"> </v>
      </c>
      <c r="AK1801" t="str">
        <f t="shared" si="554"/>
        <v xml:space="preserve"> </v>
      </c>
      <c r="AL1801" t="str">
        <f t="shared" si="555"/>
        <v xml:space="preserve"> </v>
      </c>
      <c r="AM1801" t="str">
        <f t="shared" si="556"/>
        <v xml:space="preserve"> </v>
      </c>
      <c r="AN1801" t="str">
        <f t="shared" si="557"/>
        <v xml:space="preserve"> </v>
      </c>
      <c r="AO1801" t="str">
        <f t="shared" si="558"/>
        <v xml:space="preserve"> </v>
      </c>
    </row>
    <row r="1802" spans="1:41" x14ac:dyDescent="0.3">
      <c r="A1802" s="2">
        <v>3</v>
      </c>
      <c r="B1802" s="8">
        <v>44389</v>
      </c>
      <c r="C1802" t="s">
        <v>36</v>
      </c>
      <c r="D1802" s="2">
        <v>4</v>
      </c>
      <c r="E1802" s="2">
        <v>4</v>
      </c>
      <c r="F1802" s="2">
        <v>6</v>
      </c>
      <c r="G1802" s="2">
        <v>4</v>
      </c>
      <c r="H1802" s="2">
        <v>6</v>
      </c>
      <c r="I1802" s="2">
        <v>5</v>
      </c>
      <c r="J1802" s="2">
        <v>7</v>
      </c>
      <c r="K1802" s="2">
        <v>5</v>
      </c>
      <c r="L1802" s="2">
        <v>7</v>
      </c>
      <c r="M1802" s="2">
        <v>3</v>
      </c>
      <c r="N1802" s="2">
        <v>4</v>
      </c>
      <c r="O1802" s="2">
        <v>3</v>
      </c>
      <c r="P1802" s="2">
        <v>7</v>
      </c>
      <c r="Q1802" s="2">
        <v>4</v>
      </c>
      <c r="R1802" s="2">
        <v>5</v>
      </c>
      <c r="S1802" s="2">
        <v>4</v>
      </c>
      <c r="T1802" s="2">
        <v>6</v>
      </c>
      <c r="U1802" s="2">
        <v>6</v>
      </c>
      <c r="V1802" s="2">
        <v>90</v>
      </c>
      <c r="W1802" s="2" t="s">
        <v>2</v>
      </c>
      <c r="X1802" t="str">
        <f t="shared" si="541"/>
        <v xml:space="preserve"> </v>
      </c>
      <c r="Y1802" t="str">
        <f t="shared" si="542"/>
        <v xml:space="preserve"> </v>
      </c>
      <c r="Z1802" t="str">
        <f t="shared" si="543"/>
        <v xml:space="preserve"> </v>
      </c>
      <c r="AA1802" t="str">
        <f t="shared" si="544"/>
        <v xml:space="preserve"> </v>
      </c>
      <c r="AB1802" t="str">
        <f t="shared" si="545"/>
        <v xml:space="preserve"> </v>
      </c>
      <c r="AC1802" t="str">
        <f t="shared" si="546"/>
        <v xml:space="preserve"> </v>
      </c>
      <c r="AD1802" t="str">
        <f t="shared" si="547"/>
        <v xml:space="preserve"> </v>
      </c>
      <c r="AE1802" t="str">
        <f t="shared" si="548"/>
        <v xml:space="preserve"> </v>
      </c>
      <c r="AF1802" t="str">
        <f t="shared" si="549"/>
        <v xml:space="preserve"> </v>
      </c>
      <c r="AG1802" t="str">
        <f t="shared" si="550"/>
        <v xml:space="preserve"> </v>
      </c>
      <c r="AH1802" t="str">
        <f t="shared" si="551"/>
        <v xml:space="preserve"> </v>
      </c>
      <c r="AI1802" t="str">
        <f t="shared" si="552"/>
        <v xml:space="preserve"> </v>
      </c>
      <c r="AJ1802" t="str">
        <f t="shared" si="553"/>
        <v xml:space="preserve"> </v>
      </c>
      <c r="AK1802" t="str">
        <f t="shared" si="554"/>
        <v xml:space="preserve"> </v>
      </c>
      <c r="AL1802" t="str">
        <f t="shared" si="555"/>
        <v xml:space="preserve"> </v>
      </c>
      <c r="AM1802" t="str">
        <f t="shared" si="556"/>
        <v xml:space="preserve"> </v>
      </c>
      <c r="AN1802" t="str">
        <f t="shared" si="557"/>
        <v xml:space="preserve"> </v>
      </c>
      <c r="AO1802" t="str">
        <f t="shared" si="558"/>
        <v xml:space="preserve"> </v>
      </c>
    </row>
    <row r="1803" spans="1:41" x14ac:dyDescent="0.3">
      <c r="A1803" s="2">
        <v>4</v>
      </c>
      <c r="B1803" s="8">
        <v>44389</v>
      </c>
      <c r="C1803" t="s">
        <v>86</v>
      </c>
      <c r="D1803" s="2">
        <v>4</v>
      </c>
      <c r="E1803" s="2">
        <v>3</v>
      </c>
      <c r="F1803" s="2">
        <v>3</v>
      </c>
      <c r="G1803" s="2">
        <v>4</v>
      </c>
      <c r="H1803" s="2">
        <v>4</v>
      </c>
      <c r="I1803" s="2">
        <v>4</v>
      </c>
      <c r="J1803" s="2">
        <v>5</v>
      </c>
      <c r="K1803" s="2">
        <v>4</v>
      </c>
      <c r="L1803" s="2">
        <v>7</v>
      </c>
      <c r="M1803" s="2">
        <v>4</v>
      </c>
      <c r="N1803" s="2">
        <v>4</v>
      </c>
      <c r="O1803" s="2">
        <v>3</v>
      </c>
      <c r="P1803" s="2">
        <v>5</v>
      </c>
      <c r="Q1803" s="2">
        <v>3</v>
      </c>
      <c r="R1803" s="2">
        <v>4</v>
      </c>
      <c r="S1803" s="2">
        <v>7</v>
      </c>
      <c r="T1803" s="2">
        <v>5</v>
      </c>
      <c r="U1803" s="2">
        <v>6</v>
      </c>
      <c r="V1803" s="2">
        <v>79</v>
      </c>
      <c r="W1803" s="2" t="s">
        <v>6</v>
      </c>
      <c r="X1803" t="str">
        <f t="shared" si="541"/>
        <v xml:space="preserve"> </v>
      </c>
      <c r="Y1803" t="str">
        <f t="shared" si="542"/>
        <v xml:space="preserve"> </v>
      </c>
      <c r="Z1803" t="str">
        <f t="shared" si="543"/>
        <v xml:space="preserve"> </v>
      </c>
      <c r="AA1803" t="str">
        <f t="shared" si="544"/>
        <v xml:space="preserve"> </v>
      </c>
      <c r="AB1803" t="str">
        <f t="shared" si="545"/>
        <v xml:space="preserve"> </v>
      </c>
      <c r="AC1803" t="str">
        <f t="shared" si="546"/>
        <v xml:space="preserve"> </v>
      </c>
      <c r="AD1803" t="str">
        <f t="shared" si="547"/>
        <v xml:space="preserve"> </v>
      </c>
      <c r="AE1803" t="str">
        <f t="shared" si="548"/>
        <v xml:space="preserve"> </v>
      </c>
      <c r="AF1803" t="str">
        <f t="shared" si="549"/>
        <v xml:space="preserve"> </v>
      </c>
      <c r="AG1803" t="str">
        <f t="shared" si="550"/>
        <v xml:space="preserve"> </v>
      </c>
      <c r="AH1803" t="str">
        <f t="shared" si="551"/>
        <v xml:space="preserve"> </v>
      </c>
      <c r="AI1803" t="str">
        <f t="shared" si="552"/>
        <v xml:space="preserve"> </v>
      </c>
      <c r="AJ1803" t="str">
        <f t="shared" si="553"/>
        <v xml:space="preserve"> </v>
      </c>
      <c r="AK1803" t="str">
        <f t="shared" si="554"/>
        <v xml:space="preserve"> </v>
      </c>
      <c r="AL1803" t="str">
        <f t="shared" si="555"/>
        <v xml:space="preserve"> </v>
      </c>
      <c r="AM1803" t="str">
        <f t="shared" si="556"/>
        <v xml:space="preserve"> </v>
      </c>
      <c r="AN1803" t="str">
        <f t="shared" si="557"/>
        <v xml:space="preserve"> </v>
      </c>
      <c r="AO1803" t="str">
        <f t="shared" si="558"/>
        <v xml:space="preserve"> </v>
      </c>
    </row>
    <row r="1804" spans="1:41" x14ac:dyDescent="0.3">
      <c r="A1804" s="2">
        <v>5</v>
      </c>
      <c r="B1804" s="8">
        <v>44389</v>
      </c>
      <c r="C1804" t="s">
        <v>65</v>
      </c>
      <c r="D1804" s="2">
        <v>6</v>
      </c>
      <c r="E1804" s="2">
        <v>4</v>
      </c>
      <c r="F1804" s="2">
        <v>4</v>
      </c>
      <c r="G1804" s="2">
        <v>3</v>
      </c>
      <c r="H1804" s="2">
        <v>5</v>
      </c>
      <c r="I1804" s="2">
        <v>5</v>
      </c>
      <c r="J1804" s="2">
        <v>6</v>
      </c>
      <c r="K1804" s="2">
        <v>5</v>
      </c>
      <c r="L1804" s="2">
        <v>5</v>
      </c>
      <c r="M1804" s="2">
        <v>3</v>
      </c>
      <c r="N1804" s="2">
        <v>5</v>
      </c>
      <c r="O1804" s="2">
        <v>4</v>
      </c>
      <c r="P1804" s="2">
        <v>5</v>
      </c>
      <c r="Q1804" s="2">
        <v>4</v>
      </c>
      <c r="R1804" s="2">
        <v>5</v>
      </c>
      <c r="S1804" s="2">
        <v>4</v>
      </c>
      <c r="T1804" s="2">
        <v>5</v>
      </c>
      <c r="U1804" s="2">
        <v>6</v>
      </c>
      <c r="V1804" s="2">
        <v>84</v>
      </c>
      <c r="W1804" s="2" t="s">
        <v>2</v>
      </c>
      <c r="X1804" t="str">
        <f t="shared" si="541"/>
        <v xml:space="preserve"> </v>
      </c>
      <c r="Y1804" t="str">
        <f t="shared" si="542"/>
        <v xml:space="preserve"> </v>
      </c>
      <c r="Z1804" t="str">
        <f t="shared" si="543"/>
        <v xml:space="preserve"> </v>
      </c>
      <c r="AA1804" t="str">
        <f t="shared" si="544"/>
        <v xml:space="preserve"> </v>
      </c>
      <c r="AB1804" t="str">
        <f t="shared" si="545"/>
        <v xml:space="preserve"> </v>
      </c>
      <c r="AC1804" t="str">
        <f t="shared" si="546"/>
        <v xml:space="preserve"> </v>
      </c>
      <c r="AD1804" t="str">
        <f t="shared" si="547"/>
        <v xml:space="preserve"> </v>
      </c>
      <c r="AE1804" t="str">
        <f t="shared" si="548"/>
        <v xml:space="preserve"> </v>
      </c>
      <c r="AF1804" t="str">
        <f t="shared" si="549"/>
        <v xml:space="preserve"> </v>
      </c>
      <c r="AG1804" t="str">
        <f t="shared" si="550"/>
        <v xml:space="preserve"> </v>
      </c>
      <c r="AH1804" t="str">
        <f t="shared" si="551"/>
        <v xml:space="preserve"> </v>
      </c>
      <c r="AI1804" t="str">
        <f t="shared" si="552"/>
        <v xml:space="preserve"> </v>
      </c>
      <c r="AJ1804" t="str">
        <f t="shared" si="553"/>
        <v xml:space="preserve"> </v>
      </c>
      <c r="AK1804" t="str">
        <f t="shared" si="554"/>
        <v xml:space="preserve"> </v>
      </c>
      <c r="AL1804" t="str">
        <f t="shared" si="555"/>
        <v xml:space="preserve"> </v>
      </c>
      <c r="AM1804" t="str">
        <f t="shared" si="556"/>
        <v xml:space="preserve"> </v>
      </c>
      <c r="AN1804" t="str">
        <f t="shared" si="557"/>
        <v xml:space="preserve"> </v>
      </c>
      <c r="AO1804" t="str">
        <f t="shared" si="558"/>
        <v xml:space="preserve"> </v>
      </c>
    </row>
    <row r="1805" spans="1:41" x14ac:dyDescent="0.3">
      <c r="A1805" s="2">
        <v>6</v>
      </c>
      <c r="B1805" s="8">
        <v>44389</v>
      </c>
      <c r="C1805" t="s">
        <v>55</v>
      </c>
      <c r="D1805" s="2">
        <v>5</v>
      </c>
      <c r="E1805" s="2">
        <v>4</v>
      </c>
      <c r="F1805" s="2">
        <v>6</v>
      </c>
      <c r="G1805" s="2">
        <v>5</v>
      </c>
      <c r="H1805" s="2">
        <v>4</v>
      </c>
      <c r="I1805" s="2">
        <v>4</v>
      </c>
      <c r="J1805" s="2">
        <v>6</v>
      </c>
      <c r="K1805" s="2">
        <v>6</v>
      </c>
      <c r="L1805" s="2">
        <v>8</v>
      </c>
      <c r="M1805" s="2">
        <v>4</v>
      </c>
      <c r="N1805" s="2">
        <v>5</v>
      </c>
      <c r="O1805" s="2">
        <v>3</v>
      </c>
      <c r="P1805" s="2">
        <v>5</v>
      </c>
      <c r="Q1805" s="2">
        <v>3</v>
      </c>
      <c r="R1805" s="2">
        <v>5</v>
      </c>
      <c r="S1805" s="2">
        <v>6</v>
      </c>
      <c r="T1805" s="2">
        <v>5</v>
      </c>
      <c r="U1805" s="2">
        <v>6</v>
      </c>
      <c r="V1805" s="2">
        <v>90</v>
      </c>
      <c r="W1805" s="2" t="s">
        <v>4</v>
      </c>
      <c r="X1805" t="str">
        <f t="shared" si="541"/>
        <v xml:space="preserve"> </v>
      </c>
      <c r="Y1805" t="str">
        <f t="shared" si="542"/>
        <v xml:space="preserve"> </v>
      </c>
      <c r="Z1805" t="str">
        <f t="shared" si="543"/>
        <v xml:space="preserve"> </v>
      </c>
      <c r="AA1805" t="str">
        <f t="shared" si="544"/>
        <v xml:space="preserve"> </v>
      </c>
      <c r="AB1805" t="str">
        <f t="shared" si="545"/>
        <v xml:space="preserve"> </v>
      </c>
      <c r="AC1805" t="str">
        <f t="shared" si="546"/>
        <v xml:space="preserve"> </v>
      </c>
      <c r="AD1805" t="str">
        <f t="shared" si="547"/>
        <v xml:space="preserve"> </v>
      </c>
      <c r="AE1805" t="str">
        <f t="shared" si="548"/>
        <v xml:space="preserve"> </v>
      </c>
      <c r="AF1805" t="str">
        <f t="shared" si="549"/>
        <v xml:space="preserve"> </v>
      </c>
      <c r="AG1805" t="str">
        <f t="shared" si="550"/>
        <v xml:space="preserve"> </v>
      </c>
      <c r="AH1805" t="str">
        <f t="shared" si="551"/>
        <v xml:space="preserve"> </v>
      </c>
      <c r="AI1805" t="str">
        <f t="shared" si="552"/>
        <v xml:space="preserve"> </v>
      </c>
      <c r="AJ1805" t="str">
        <f t="shared" si="553"/>
        <v xml:space="preserve"> </v>
      </c>
      <c r="AK1805" t="str">
        <f t="shared" si="554"/>
        <v xml:space="preserve"> </v>
      </c>
      <c r="AL1805" t="str">
        <f t="shared" si="555"/>
        <v xml:space="preserve"> </v>
      </c>
      <c r="AM1805" t="str">
        <f t="shared" si="556"/>
        <v xml:space="preserve"> </v>
      </c>
      <c r="AN1805" t="str">
        <f t="shared" si="557"/>
        <v xml:space="preserve"> </v>
      </c>
      <c r="AO1805" t="str">
        <f t="shared" si="558"/>
        <v xml:space="preserve"> </v>
      </c>
    </row>
    <row r="1806" spans="1:41" x14ac:dyDescent="0.3">
      <c r="A1806" s="2">
        <v>7</v>
      </c>
      <c r="B1806" s="8">
        <v>44389</v>
      </c>
      <c r="C1806" t="s">
        <v>59</v>
      </c>
      <c r="D1806" s="2">
        <v>4</v>
      </c>
      <c r="E1806" s="2">
        <v>3</v>
      </c>
      <c r="F1806" s="2">
        <v>4</v>
      </c>
      <c r="G1806" s="2">
        <v>4</v>
      </c>
      <c r="H1806" s="2">
        <v>4</v>
      </c>
      <c r="I1806" s="2">
        <v>4</v>
      </c>
      <c r="J1806" s="2">
        <v>6</v>
      </c>
      <c r="K1806" s="2">
        <v>5</v>
      </c>
      <c r="L1806" s="2">
        <v>5</v>
      </c>
      <c r="M1806" s="2">
        <v>4</v>
      </c>
      <c r="N1806" s="2">
        <v>5</v>
      </c>
      <c r="O1806" s="2">
        <v>4</v>
      </c>
      <c r="P1806" s="2">
        <v>5</v>
      </c>
      <c r="Q1806" s="2">
        <v>4</v>
      </c>
      <c r="R1806" s="2">
        <v>4</v>
      </c>
      <c r="S1806" s="2">
        <v>5</v>
      </c>
      <c r="T1806" s="2">
        <v>4</v>
      </c>
      <c r="U1806" s="2">
        <v>5</v>
      </c>
      <c r="V1806" s="2">
        <v>79</v>
      </c>
      <c r="W1806" s="2" t="s">
        <v>4</v>
      </c>
      <c r="X1806" t="str">
        <f t="shared" si="541"/>
        <v xml:space="preserve"> </v>
      </c>
      <c r="Y1806" t="str">
        <f t="shared" si="542"/>
        <v xml:space="preserve"> </v>
      </c>
      <c r="Z1806" t="str">
        <f t="shared" si="543"/>
        <v xml:space="preserve"> </v>
      </c>
      <c r="AA1806" t="str">
        <f t="shared" si="544"/>
        <v xml:space="preserve"> </v>
      </c>
      <c r="AB1806" t="str">
        <f t="shared" si="545"/>
        <v xml:space="preserve"> </v>
      </c>
      <c r="AC1806" t="str">
        <f t="shared" si="546"/>
        <v xml:space="preserve"> </v>
      </c>
      <c r="AD1806" t="str">
        <f t="shared" si="547"/>
        <v xml:space="preserve"> </v>
      </c>
      <c r="AE1806" t="str">
        <f t="shared" si="548"/>
        <v xml:space="preserve"> </v>
      </c>
      <c r="AF1806" t="str">
        <f t="shared" si="549"/>
        <v xml:space="preserve"> </v>
      </c>
      <c r="AG1806" t="str">
        <f t="shared" si="550"/>
        <v xml:space="preserve"> </v>
      </c>
      <c r="AH1806" t="str">
        <f t="shared" si="551"/>
        <v xml:space="preserve"> </v>
      </c>
      <c r="AI1806" t="str">
        <f t="shared" si="552"/>
        <v xml:space="preserve"> </v>
      </c>
      <c r="AJ1806" t="str">
        <f t="shared" si="553"/>
        <v xml:space="preserve"> </v>
      </c>
      <c r="AK1806" t="str">
        <f t="shared" si="554"/>
        <v xml:space="preserve"> </v>
      </c>
      <c r="AL1806" t="str">
        <f t="shared" si="555"/>
        <v xml:space="preserve"> </v>
      </c>
      <c r="AM1806" t="str">
        <f t="shared" si="556"/>
        <v xml:space="preserve"> </v>
      </c>
      <c r="AN1806" t="str">
        <f t="shared" si="557"/>
        <v xml:space="preserve"> </v>
      </c>
      <c r="AO1806" t="str">
        <f t="shared" si="558"/>
        <v xml:space="preserve"> </v>
      </c>
    </row>
    <row r="1807" spans="1:41" x14ac:dyDescent="0.3">
      <c r="A1807" s="2">
        <v>8</v>
      </c>
      <c r="B1807" s="8">
        <v>44389</v>
      </c>
      <c r="C1807" t="s">
        <v>93</v>
      </c>
      <c r="D1807" s="2">
        <v>4</v>
      </c>
      <c r="E1807" s="2">
        <v>4</v>
      </c>
      <c r="F1807" s="2">
        <v>5</v>
      </c>
      <c r="G1807" s="2">
        <v>3</v>
      </c>
      <c r="H1807" s="2">
        <v>5</v>
      </c>
      <c r="I1807" s="2">
        <v>4</v>
      </c>
      <c r="J1807" s="2">
        <v>4</v>
      </c>
      <c r="K1807" s="2">
        <v>4</v>
      </c>
      <c r="L1807" s="2">
        <v>5</v>
      </c>
      <c r="M1807" s="2">
        <v>4</v>
      </c>
      <c r="N1807" s="2">
        <v>5</v>
      </c>
      <c r="O1807" s="2">
        <v>3</v>
      </c>
      <c r="P1807" s="2">
        <v>6</v>
      </c>
      <c r="Q1807" s="2">
        <v>5</v>
      </c>
      <c r="R1807" s="2">
        <v>5</v>
      </c>
      <c r="S1807" s="2">
        <v>5</v>
      </c>
      <c r="T1807" s="2">
        <v>6</v>
      </c>
      <c r="U1807" s="2">
        <v>5</v>
      </c>
      <c r="V1807" s="2">
        <v>82</v>
      </c>
      <c r="W1807" s="2" t="s">
        <v>2</v>
      </c>
      <c r="X1807" t="str">
        <f t="shared" si="541"/>
        <v xml:space="preserve"> </v>
      </c>
      <c r="Y1807" t="str">
        <f t="shared" si="542"/>
        <v xml:space="preserve"> </v>
      </c>
      <c r="Z1807" t="str">
        <f t="shared" si="543"/>
        <v xml:space="preserve"> </v>
      </c>
      <c r="AA1807" t="str">
        <f t="shared" si="544"/>
        <v xml:space="preserve"> </v>
      </c>
      <c r="AB1807" t="str">
        <f t="shared" si="545"/>
        <v xml:space="preserve"> </v>
      </c>
      <c r="AC1807" t="str">
        <f t="shared" si="546"/>
        <v xml:space="preserve"> </v>
      </c>
      <c r="AD1807" t="str">
        <f t="shared" si="547"/>
        <v xml:space="preserve"> </v>
      </c>
      <c r="AE1807" t="str">
        <f t="shared" si="548"/>
        <v xml:space="preserve"> </v>
      </c>
      <c r="AF1807" t="str">
        <f t="shared" si="549"/>
        <v xml:space="preserve"> </v>
      </c>
      <c r="AG1807" t="str">
        <f t="shared" si="550"/>
        <v xml:space="preserve"> </v>
      </c>
      <c r="AH1807" t="str">
        <f t="shared" si="551"/>
        <v xml:space="preserve"> </v>
      </c>
      <c r="AI1807" t="str">
        <f t="shared" si="552"/>
        <v xml:space="preserve"> </v>
      </c>
      <c r="AJ1807" t="str">
        <f t="shared" si="553"/>
        <v xml:space="preserve"> </v>
      </c>
      <c r="AK1807" t="str">
        <f t="shared" si="554"/>
        <v xml:space="preserve"> </v>
      </c>
      <c r="AL1807" t="str">
        <f t="shared" si="555"/>
        <v xml:space="preserve"> </v>
      </c>
      <c r="AM1807" t="str">
        <f t="shared" si="556"/>
        <v xml:space="preserve"> </v>
      </c>
      <c r="AN1807" t="str">
        <f t="shared" si="557"/>
        <v xml:space="preserve"> </v>
      </c>
      <c r="AO1807" t="str">
        <f t="shared" si="558"/>
        <v xml:space="preserve"> </v>
      </c>
    </row>
    <row r="1808" spans="1:41" x14ac:dyDescent="0.3">
      <c r="A1808" s="2">
        <v>9</v>
      </c>
      <c r="B1808" s="8">
        <v>44389</v>
      </c>
      <c r="C1808" t="s">
        <v>84</v>
      </c>
      <c r="D1808" s="2">
        <v>4</v>
      </c>
      <c r="E1808" s="2">
        <v>4</v>
      </c>
      <c r="F1808" s="2">
        <v>6</v>
      </c>
      <c r="G1808" s="2">
        <v>5</v>
      </c>
      <c r="H1808" s="2">
        <v>6</v>
      </c>
      <c r="I1808" s="2">
        <v>5</v>
      </c>
      <c r="J1808" s="2">
        <v>6</v>
      </c>
      <c r="K1808" s="2">
        <v>5</v>
      </c>
      <c r="L1808" s="2">
        <v>7</v>
      </c>
      <c r="M1808" s="2">
        <v>4</v>
      </c>
      <c r="N1808" s="2">
        <v>4</v>
      </c>
      <c r="O1808" s="2">
        <v>3</v>
      </c>
      <c r="P1808" s="2">
        <v>5</v>
      </c>
      <c r="Q1808" s="2">
        <v>4</v>
      </c>
      <c r="R1808" s="2">
        <v>5</v>
      </c>
      <c r="S1808" s="2">
        <v>4</v>
      </c>
      <c r="T1808" s="2">
        <v>6</v>
      </c>
      <c r="U1808" s="2">
        <v>5</v>
      </c>
      <c r="V1808" s="2">
        <v>88</v>
      </c>
      <c r="W1808" s="2" t="s">
        <v>4</v>
      </c>
      <c r="X1808" t="str">
        <f t="shared" si="541"/>
        <v xml:space="preserve"> </v>
      </c>
      <c r="Y1808" t="str">
        <f t="shared" si="542"/>
        <v xml:space="preserve"> </v>
      </c>
      <c r="Z1808" t="str">
        <f t="shared" si="543"/>
        <v xml:space="preserve"> </v>
      </c>
      <c r="AA1808" t="str">
        <f t="shared" si="544"/>
        <v xml:space="preserve"> </v>
      </c>
      <c r="AB1808" t="str">
        <f t="shared" si="545"/>
        <v xml:space="preserve"> </v>
      </c>
      <c r="AC1808" t="str">
        <f t="shared" si="546"/>
        <v xml:space="preserve"> </v>
      </c>
      <c r="AD1808" t="str">
        <f t="shared" si="547"/>
        <v xml:space="preserve"> </v>
      </c>
      <c r="AE1808" t="str">
        <f t="shared" si="548"/>
        <v xml:space="preserve"> </v>
      </c>
      <c r="AF1808" t="str">
        <f t="shared" si="549"/>
        <v xml:space="preserve"> </v>
      </c>
      <c r="AG1808" t="str">
        <f t="shared" si="550"/>
        <v xml:space="preserve"> </v>
      </c>
      <c r="AH1808" t="str">
        <f t="shared" si="551"/>
        <v xml:space="preserve"> </v>
      </c>
      <c r="AI1808" t="str">
        <f t="shared" si="552"/>
        <v xml:space="preserve"> </v>
      </c>
      <c r="AJ1808" t="str">
        <f t="shared" si="553"/>
        <v xml:space="preserve"> </v>
      </c>
      <c r="AK1808" t="str">
        <f t="shared" si="554"/>
        <v xml:space="preserve"> </v>
      </c>
      <c r="AL1808" t="str">
        <f t="shared" si="555"/>
        <v xml:space="preserve"> </v>
      </c>
      <c r="AM1808" t="str">
        <f t="shared" si="556"/>
        <v xml:space="preserve"> </v>
      </c>
      <c r="AN1808" t="str">
        <f t="shared" si="557"/>
        <v xml:space="preserve"> </v>
      </c>
      <c r="AO1808" t="str">
        <f t="shared" si="558"/>
        <v xml:space="preserve"> </v>
      </c>
    </row>
    <row r="1809" spans="1:41" x14ac:dyDescent="0.3">
      <c r="A1809" s="2">
        <v>10</v>
      </c>
      <c r="B1809" s="8">
        <v>44389</v>
      </c>
      <c r="C1809" t="s">
        <v>46</v>
      </c>
      <c r="D1809" s="2">
        <v>6</v>
      </c>
      <c r="E1809" s="2">
        <v>4</v>
      </c>
      <c r="F1809" s="2">
        <v>5</v>
      </c>
      <c r="G1809" s="2">
        <v>4</v>
      </c>
      <c r="H1809" s="2">
        <v>7</v>
      </c>
      <c r="I1809" s="2">
        <v>5</v>
      </c>
      <c r="J1809" s="2">
        <v>8</v>
      </c>
      <c r="K1809" s="2">
        <v>6</v>
      </c>
      <c r="L1809" s="2">
        <v>8</v>
      </c>
      <c r="M1809" s="2">
        <v>5</v>
      </c>
      <c r="N1809" s="2">
        <v>6</v>
      </c>
      <c r="O1809" s="2">
        <v>5</v>
      </c>
      <c r="P1809" s="2">
        <v>8</v>
      </c>
      <c r="Q1809" s="2">
        <v>4</v>
      </c>
      <c r="R1809" s="2">
        <v>7</v>
      </c>
      <c r="S1809" s="2">
        <v>5</v>
      </c>
      <c r="T1809" s="2">
        <v>5</v>
      </c>
      <c r="U1809" s="2">
        <v>8</v>
      </c>
      <c r="V1809" s="2">
        <v>106</v>
      </c>
      <c r="W1809" s="2" t="s">
        <v>2</v>
      </c>
      <c r="X1809" t="str">
        <f t="shared" si="541"/>
        <v xml:space="preserve"> </v>
      </c>
      <c r="Y1809" t="str">
        <f t="shared" si="542"/>
        <v xml:space="preserve"> </v>
      </c>
      <c r="Z1809" t="str">
        <f t="shared" si="543"/>
        <v xml:space="preserve"> </v>
      </c>
      <c r="AA1809" t="str">
        <f t="shared" si="544"/>
        <v xml:space="preserve"> </v>
      </c>
      <c r="AB1809" t="str">
        <f t="shared" si="545"/>
        <v xml:space="preserve"> </v>
      </c>
      <c r="AC1809" t="str">
        <f t="shared" si="546"/>
        <v xml:space="preserve"> </v>
      </c>
      <c r="AD1809" t="str">
        <f t="shared" si="547"/>
        <v xml:space="preserve"> </v>
      </c>
      <c r="AE1809" t="str">
        <f t="shared" si="548"/>
        <v xml:space="preserve"> </v>
      </c>
      <c r="AF1809" t="str">
        <f t="shared" si="549"/>
        <v xml:space="preserve"> </v>
      </c>
      <c r="AG1809" t="str">
        <f t="shared" si="550"/>
        <v xml:space="preserve"> </v>
      </c>
      <c r="AH1809" t="str">
        <f t="shared" si="551"/>
        <v xml:space="preserve"> </v>
      </c>
      <c r="AI1809" t="str">
        <f t="shared" si="552"/>
        <v xml:space="preserve"> </v>
      </c>
      <c r="AJ1809" t="str">
        <f t="shared" si="553"/>
        <v xml:space="preserve"> </v>
      </c>
      <c r="AK1809" t="str">
        <f t="shared" si="554"/>
        <v xml:space="preserve"> </v>
      </c>
      <c r="AL1809" t="str">
        <f t="shared" si="555"/>
        <v xml:space="preserve"> </v>
      </c>
      <c r="AM1809" t="str">
        <f t="shared" si="556"/>
        <v xml:space="preserve"> </v>
      </c>
      <c r="AN1809" t="str">
        <f t="shared" si="557"/>
        <v xml:space="preserve"> </v>
      </c>
      <c r="AO1809" t="str">
        <f t="shared" si="558"/>
        <v xml:space="preserve"> </v>
      </c>
    </row>
    <row r="1810" spans="1:41" x14ac:dyDescent="0.3">
      <c r="A1810" s="2">
        <v>11</v>
      </c>
      <c r="B1810" s="8">
        <v>44389</v>
      </c>
      <c r="C1810" t="s">
        <v>74</v>
      </c>
      <c r="D1810" s="2">
        <v>5</v>
      </c>
      <c r="E1810" s="2">
        <v>4</v>
      </c>
      <c r="F1810" s="2">
        <v>5</v>
      </c>
      <c r="G1810" s="2">
        <v>4</v>
      </c>
      <c r="H1810" s="2">
        <v>3</v>
      </c>
      <c r="I1810" s="2">
        <v>4</v>
      </c>
      <c r="J1810" s="2">
        <v>6</v>
      </c>
      <c r="K1810" s="2">
        <v>3</v>
      </c>
      <c r="L1810" s="2">
        <v>7</v>
      </c>
      <c r="M1810" s="2">
        <v>4</v>
      </c>
      <c r="N1810" s="2">
        <v>4</v>
      </c>
      <c r="O1810" s="2">
        <v>3</v>
      </c>
      <c r="P1810" s="2">
        <v>7</v>
      </c>
      <c r="Q1810" s="2">
        <v>3</v>
      </c>
      <c r="R1810" s="2">
        <v>4</v>
      </c>
      <c r="S1810" s="2">
        <v>5</v>
      </c>
      <c r="T1810" s="2">
        <v>4</v>
      </c>
      <c r="U1810" s="2">
        <v>6</v>
      </c>
      <c r="V1810" s="2">
        <v>81</v>
      </c>
      <c r="W1810" s="2" t="s">
        <v>2</v>
      </c>
      <c r="X1810" t="str">
        <f t="shared" si="541"/>
        <v xml:space="preserve"> </v>
      </c>
      <c r="Y1810" t="str">
        <f t="shared" si="542"/>
        <v xml:space="preserve"> </v>
      </c>
      <c r="Z1810" t="str">
        <f t="shared" si="543"/>
        <v xml:space="preserve"> </v>
      </c>
      <c r="AA1810" t="str">
        <f t="shared" si="544"/>
        <v xml:space="preserve"> </v>
      </c>
      <c r="AB1810" t="str">
        <f t="shared" si="545"/>
        <v xml:space="preserve"> </v>
      </c>
      <c r="AC1810" t="str">
        <f t="shared" si="546"/>
        <v xml:space="preserve"> </v>
      </c>
      <c r="AD1810" t="str">
        <f t="shared" si="547"/>
        <v xml:space="preserve"> </v>
      </c>
      <c r="AE1810" t="str">
        <f t="shared" si="548"/>
        <v xml:space="preserve"> </v>
      </c>
      <c r="AF1810" t="str">
        <f t="shared" si="549"/>
        <v xml:space="preserve"> </v>
      </c>
      <c r="AG1810" t="str">
        <f t="shared" si="550"/>
        <v xml:space="preserve"> </v>
      </c>
      <c r="AH1810" t="str">
        <f t="shared" si="551"/>
        <v xml:space="preserve"> </v>
      </c>
      <c r="AI1810" t="str">
        <f t="shared" si="552"/>
        <v xml:space="preserve"> </v>
      </c>
      <c r="AJ1810" t="str">
        <f t="shared" si="553"/>
        <v xml:space="preserve"> </v>
      </c>
      <c r="AK1810" t="str">
        <f t="shared" si="554"/>
        <v xml:space="preserve"> </v>
      </c>
      <c r="AL1810" t="str">
        <f t="shared" si="555"/>
        <v xml:space="preserve"> </v>
      </c>
      <c r="AM1810" t="str">
        <f t="shared" si="556"/>
        <v xml:space="preserve"> </v>
      </c>
      <c r="AN1810" t="str">
        <f t="shared" si="557"/>
        <v xml:space="preserve"> </v>
      </c>
      <c r="AO1810" t="str">
        <f t="shared" si="558"/>
        <v xml:space="preserve"> </v>
      </c>
    </row>
    <row r="1811" spans="1:41" x14ac:dyDescent="0.3">
      <c r="A1811" s="2">
        <v>12</v>
      </c>
      <c r="B1811" s="8">
        <v>44389</v>
      </c>
      <c r="C1811" t="s">
        <v>47</v>
      </c>
      <c r="D1811" s="2">
        <v>5</v>
      </c>
      <c r="E1811" s="2">
        <v>4</v>
      </c>
      <c r="F1811" s="2">
        <v>4</v>
      </c>
      <c r="G1811" s="2">
        <v>4</v>
      </c>
      <c r="H1811" s="2">
        <v>4</v>
      </c>
      <c r="I1811" s="2">
        <v>4</v>
      </c>
      <c r="J1811" s="2">
        <v>7</v>
      </c>
      <c r="K1811" s="2">
        <v>5</v>
      </c>
      <c r="L1811" s="2">
        <v>6</v>
      </c>
      <c r="M1811" s="2">
        <v>4</v>
      </c>
      <c r="N1811" s="2">
        <v>5</v>
      </c>
      <c r="O1811" s="2">
        <v>3</v>
      </c>
      <c r="P1811" s="2">
        <v>5</v>
      </c>
      <c r="Q1811" s="2">
        <v>3</v>
      </c>
      <c r="R1811" s="2">
        <v>5</v>
      </c>
      <c r="S1811" s="2">
        <v>5</v>
      </c>
      <c r="T1811" s="2">
        <v>4</v>
      </c>
      <c r="U1811" s="2">
        <v>6</v>
      </c>
      <c r="V1811" s="2">
        <v>83</v>
      </c>
      <c r="W1811" s="2" t="s">
        <v>4</v>
      </c>
      <c r="X1811" t="str">
        <f t="shared" si="541"/>
        <v xml:space="preserve"> </v>
      </c>
      <c r="Y1811" t="str">
        <f t="shared" si="542"/>
        <v xml:space="preserve"> </v>
      </c>
      <c r="Z1811" t="str">
        <f t="shared" si="543"/>
        <v xml:space="preserve"> </v>
      </c>
      <c r="AA1811" t="str">
        <f t="shared" si="544"/>
        <v xml:space="preserve"> </v>
      </c>
      <c r="AB1811" t="str">
        <f t="shared" si="545"/>
        <v xml:space="preserve"> </v>
      </c>
      <c r="AC1811" t="str">
        <f t="shared" si="546"/>
        <v xml:space="preserve"> </v>
      </c>
      <c r="AD1811" t="str">
        <f t="shared" si="547"/>
        <v xml:space="preserve"> </v>
      </c>
      <c r="AE1811" t="str">
        <f t="shared" si="548"/>
        <v xml:space="preserve"> </v>
      </c>
      <c r="AF1811" t="str">
        <f t="shared" si="549"/>
        <v xml:space="preserve"> </v>
      </c>
      <c r="AG1811" t="str">
        <f t="shared" si="550"/>
        <v xml:space="preserve"> </v>
      </c>
      <c r="AH1811" t="str">
        <f t="shared" si="551"/>
        <v xml:space="preserve"> </v>
      </c>
      <c r="AI1811" t="str">
        <f t="shared" si="552"/>
        <v xml:space="preserve"> </v>
      </c>
      <c r="AJ1811" t="str">
        <f t="shared" si="553"/>
        <v xml:space="preserve"> </v>
      </c>
      <c r="AK1811" t="str">
        <f t="shared" si="554"/>
        <v xml:space="preserve"> </v>
      </c>
      <c r="AL1811" t="str">
        <f t="shared" si="555"/>
        <v xml:space="preserve"> </v>
      </c>
      <c r="AM1811" t="str">
        <f t="shared" si="556"/>
        <v xml:space="preserve"> </v>
      </c>
      <c r="AN1811" t="str">
        <f t="shared" si="557"/>
        <v xml:space="preserve"> </v>
      </c>
      <c r="AO1811" t="str">
        <f t="shared" si="558"/>
        <v xml:space="preserve"> </v>
      </c>
    </row>
    <row r="1812" spans="1:41" x14ac:dyDescent="0.3">
      <c r="A1812" s="2">
        <v>13</v>
      </c>
      <c r="B1812" s="8">
        <v>44389</v>
      </c>
      <c r="C1812" t="s">
        <v>41</v>
      </c>
      <c r="D1812" s="2">
        <v>6</v>
      </c>
      <c r="E1812" s="2">
        <v>5</v>
      </c>
      <c r="F1812" s="2">
        <v>4</v>
      </c>
      <c r="G1812" s="2">
        <v>4</v>
      </c>
      <c r="H1812" s="2">
        <v>6</v>
      </c>
      <c r="I1812" s="2">
        <v>6</v>
      </c>
      <c r="J1812" s="2">
        <v>7</v>
      </c>
      <c r="K1812" s="2">
        <v>4</v>
      </c>
      <c r="L1812" s="2">
        <v>6</v>
      </c>
      <c r="M1812" s="2">
        <v>5</v>
      </c>
      <c r="N1812" s="2">
        <v>5</v>
      </c>
      <c r="O1812" s="2">
        <v>3</v>
      </c>
      <c r="P1812" s="2">
        <v>5</v>
      </c>
      <c r="Q1812" s="2">
        <v>4</v>
      </c>
      <c r="R1812" s="2">
        <v>5</v>
      </c>
      <c r="S1812" s="2">
        <v>3</v>
      </c>
      <c r="T1812" s="2">
        <v>5</v>
      </c>
      <c r="U1812" s="2">
        <v>7</v>
      </c>
      <c r="V1812" s="2">
        <v>90</v>
      </c>
      <c r="W1812" s="2" t="s">
        <v>2</v>
      </c>
      <c r="X1812" t="str">
        <f t="shared" si="541"/>
        <v xml:space="preserve"> </v>
      </c>
      <c r="Y1812" t="str">
        <f t="shared" si="542"/>
        <v xml:space="preserve"> </v>
      </c>
      <c r="Z1812" t="str">
        <f t="shared" si="543"/>
        <v xml:space="preserve"> </v>
      </c>
      <c r="AA1812" t="str">
        <f t="shared" si="544"/>
        <v xml:space="preserve"> </v>
      </c>
      <c r="AB1812" t="str">
        <f t="shared" si="545"/>
        <v xml:space="preserve"> </v>
      </c>
      <c r="AC1812" t="str">
        <f t="shared" si="546"/>
        <v xml:space="preserve"> </v>
      </c>
      <c r="AD1812" t="str">
        <f t="shared" si="547"/>
        <v xml:space="preserve"> </v>
      </c>
      <c r="AE1812" t="str">
        <f t="shared" si="548"/>
        <v xml:space="preserve"> </v>
      </c>
      <c r="AF1812" t="str">
        <f t="shared" si="549"/>
        <v xml:space="preserve"> </v>
      </c>
      <c r="AG1812" t="str">
        <f t="shared" si="550"/>
        <v xml:space="preserve"> </v>
      </c>
      <c r="AH1812" t="str">
        <f t="shared" si="551"/>
        <v xml:space="preserve"> </v>
      </c>
      <c r="AI1812" t="str">
        <f t="shared" si="552"/>
        <v xml:space="preserve"> </v>
      </c>
      <c r="AJ1812" t="str">
        <f t="shared" si="553"/>
        <v xml:space="preserve"> </v>
      </c>
      <c r="AK1812" t="str">
        <f t="shared" si="554"/>
        <v xml:space="preserve"> </v>
      </c>
      <c r="AL1812" t="str">
        <f t="shared" si="555"/>
        <v xml:space="preserve"> </v>
      </c>
      <c r="AM1812" t="str">
        <f t="shared" si="556"/>
        <v xml:space="preserve"> </v>
      </c>
      <c r="AN1812" t="str">
        <f t="shared" si="557"/>
        <v xml:space="preserve"> </v>
      </c>
      <c r="AO1812" t="str">
        <f t="shared" si="558"/>
        <v xml:space="preserve"> </v>
      </c>
    </row>
    <row r="1813" spans="1:41" x14ac:dyDescent="0.3">
      <c r="A1813" s="2">
        <v>14</v>
      </c>
      <c r="B1813" s="8">
        <v>44389</v>
      </c>
      <c r="C1813" t="s">
        <v>39</v>
      </c>
      <c r="D1813" s="2">
        <v>6</v>
      </c>
      <c r="E1813" s="2">
        <v>36</v>
      </c>
      <c r="F1813" s="2">
        <v>5</v>
      </c>
      <c r="G1813" s="2">
        <v>4</v>
      </c>
      <c r="H1813" s="2">
        <v>4</v>
      </c>
      <c r="I1813" s="2">
        <v>4</v>
      </c>
      <c r="J1813" s="2">
        <v>6</v>
      </c>
      <c r="K1813" s="2">
        <v>6</v>
      </c>
      <c r="L1813" s="2">
        <v>7</v>
      </c>
      <c r="M1813" s="2">
        <v>5</v>
      </c>
      <c r="N1813" s="2">
        <v>5</v>
      </c>
      <c r="O1813" s="2">
        <v>3</v>
      </c>
      <c r="P1813" s="2">
        <v>7</v>
      </c>
      <c r="Q1813" s="2">
        <v>4</v>
      </c>
      <c r="R1813" s="2">
        <v>7</v>
      </c>
      <c r="S1813" s="2">
        <v>4</v>
      </c>
      <c r="T1813" s="2">
        <v>5</v>
      </c>
      <c r="U1813" s="2">
        <v>7</v>
      </c>
      <c r="V1813" s="2">
        <v>125</v>
      </c>
      <c r="W1813" s="2" t="s">
        <v>2</v>
      </c>
      <c r="X1813" t="str">
        <f t="shared" si="541"/>
        <v xml:space="preserve"> </v>
      </c>
      <c r="Y1813" t="str">
        <f t="shared" si="542"/>
        <v xml:space="preserve"> </v>
      </c>
      <c r="Z1813" t="str">
        <f t="shared" si="543"/>
        <v xml:space="preserve"> </v>
      </c>
      <c r="AA1813" t="str">
        <f t="shared" si="544"/>
        <v xml:space="preserve"> </v>
      </c>
      <c r="AB1813" t="str">
        <f t="shared" si="545"/>
        <v xml:space="preserve"> </v>
      </c>
      <c r="AC1813" t="str">
        <f t="shared" si="546"/>
        <v xml:space="preserve"> </v>
      </c>
      <c r="AD1813" t="str">
        <f t="shared" si="547"/>
        <v xml:space="preserve"> </v>
      </c>
      <c r="AE1813" t="str">
        <f t="shared" si="548"/>
        <v xml:space="preserve"> </v>
      </c>
      <c r="AF1813" t="str">
        <f t="shared" si="549"/>
        <v xml:space="preserve"> </v>
      </c>
      <c r="AG1813" t="str">
        <f t="shared" si="550"/>
        <v xml:space="preserve"> </v>
      </c>
      <c r="AH1813" t="str">
        <f t="shared" si="551"/>
        <v xml:space="preserve"> </v>
      </c>
      <c r="AI1813" t="str">
        <f t="shared" si="552"/>
        <v xml:space="preserve"> </v>
      </c>
      <c r="AJ1813" t="str">
        <f t="shared" si="553"/>
        <v xml:space="preserve"> </v>
      </c>
      <c r="AK1813" t="str">
        <f t="shared" si="554"/>
        <v xml:space="preserve"> </v>
      </c>
      <c r="AL1813" t="str">
        <f t="shared" si="555"/>
        <v xml:space="preserve"> </v>
      </c>
      <c r="AM1813" t="str">
        <f t="shared" si="556"/>
        <v xml:space="preserve"> </v>
      </c>
      <c r="AN1813" t="str">
        <f t="shared" si="557"/>
        <v xml:space="preserve"> </v>
      </c>
      <c r="AO1813" t="str">
        <f t="shared" si="558"/>
        <v xml:space="preserve"> </v>
      </c>
    </row>
    <row r="1814" spans="1:41" x14ac:dyDescent="0.3">
      <c r="A1814" s="2">
        <v>1</v>
      </c>
      <c r="B1814" s="8">
        <v>44390</v>
      </c>
      <c r="C1814" t="s">
        <v>47</v>
      </c>
      <c r="D1814" s="2">
        <v>5</v>
      </c>
      <c r="E1814" s="2">
        <v>5</v>
      </c>
      <c r="F1814" s="2">
        <v>5</v>
      </c>
      <c r="G1814" s="2">
        <v>2</v>
      </c>
      <c r="H1814" s="2">
        <v>5</v>
      </c>
      <c r="I1814" s="2">
        <v>4</v>
      </c>
      <c r="J1814" s="2">
        <v>6</v>
      </c>
      <c r="K1814" s="2">
        <v>4</v>
      </c>
      <c r="L1814" s="2">
        <v>6</v>
      </c>
      <c r="M1814" s="2">
        <v>4</v>
      </c>
      <c r="N1814" s="2">
        <v>4</v>
      </c>
      <c r="O1814" s="2">
        <v>3</v>
      </c>
      <c r="P1814" s="2">
        <v>6</v>
      </c>
      <c r="Q1814" s="2">
        <v>4</v>
      </c>
      <c r="R1814" s="2">
        <v>6</v>
      </c>
      <c r="S1814" s="2">
        <v>5</v>
      </c>
      <c r="T1814" s="2">
        <v>4</v>
      </c>
      <c r="U1814" s="2">
        <v>6</v>
      </c>
      <c r="V1814" s="2">
        <v>84</v>
      </c>
      <c r="W1814" s="2" t="s">
        <v>4</v>
      </c>
      <c r="X1814" t="str">
        <f t="shared" si="541"/>
        <v xml:space="preserve"> </v>
      </c>
      <c r="Y1814" t="str">
        <f t="shared" si="542"/>
        <v xml:space="preserve"> </v>
      </c>
      <c r="Z1814" t="str">
        <f t="shared" si="543"/>
        <v xml:space="preserve"> </v>
      </c>
      <c r="AA1814" t="str">
        <f t="shared" si="544"/>
        <v xml:space="preserve"> </v>
      </c>
      <c r="AB1814" t="str">
        <f t="shared" si="545"/>
        <v xml:space="preserve"> </v>
      </c>
      <c r="AC1814" t="str">
        <f t="shared" si="546"/>
        <v xml:space="preserve"> </v>
      </c>
      <c r="AD1814" t="str">
        <f t="shared" si="547"/>
        <v xml:space="preserve"> </v>
      </c>
      <c r="AE1814" t="str">
        <f t="shared" si="548"/>
        <v xml:space="preserve"> </v>
      </c>
      <c r="AF1814" t="str">
        <f t="shared" si="549"/>
        <v xml:space="preserve"> </v>
      </c>
      <c r="AG1814" t="str">
        <f t="shared" si="550"/>
        <v xml:space="preserve"> </v>
      </c>
      <c r="AH1814" t="str">
        <f t="shared" si="551"/>
        <v xml:space="preserve"> </v>
      </c>
      <c r="AI1814" t="str">
        <f t="shared" si="552"/>
        <v xml:space="preserve"> </v>
      </c>
      <c r="AJ1814" t="str">
        <f t="shared" si="553"/>
        <v xml:space="preserve"> </v>
      </c>
      <c r="AK1814" t="str">
        <f t="shared" si="554"/>
        <v xml:space="preserve"> </v>
      </c>
      <c r="AL1814" t="str">
        <f t="shared" si="555"/>
        <v xml:space="preserve"> </v>
      </c>
      <c r="AM1814" t="str">
        <f t="shared" si="556"/>
        <v xml:space="preserve"> </v>
      </c>
      <c r="AN1814" t="str">
        <f t="shared" si="557"/>
        <v xml:space="preserve"> </v>
      </c>
      <c r="AO1814" t="str">
        <f t="shared" si="558"/>
        <v xml:space="preserve"> </v>
      </c>
    </row>
    <row r="1815" spans="1:41" x14ac:dyDescent="0.3">
      <c r="A1815" s="2">
        <v>2</v>
      </c>
      <c r="B1815" s="8">
        <v>44390</v>
      </c>
      <c r="C1815" t="s">
        <v>59</v>
      </c>
      <c r="D1815" s="2">
        <v>3</v>
      </c>
      <c r="E1815" s="2">
        <v>3</v>
      </c>
      <c r="F1815" s="2">
        <v>5</v>
      </c>
      <c r="G1815" s="2">
        <v>4</v>
      </c>
      <c r="H1815" s="2">
        <v>4</v>
      </c>
      <c r="I1815" s="2">
        <v>4</v>
      </c>
      <c r="J1815" s="2">
        <v>5</v>
      </c>
      <c r="K1815" s="2">
        <v>5</v>
      </c>
      <c r="L1815" s="2">
        <v>5</v>
      </c>
      <c r="M1815" s="2">
        <v>4</v>
      </c>
      <c r="N1815" s="2">
        <v>4</v>
      </c>
      <c r="O1815" s="2">
        <v>3</v>
      </c>
      <c r="P1815" s="2">
        <v>5</v>
      </c>
      <c r="Q1815" s="2">
        <v>3</v>
      </c>
      <c r="R1815" s="2">
        <v>5</v>
      </c>
      <c r="S1815" s="2">
        <v>4</v>
      </c>
      <c r="T1815" s="2">
        <v>5</v>
      </c>
      <c r="U1815" s="2">
        <v>5</v>
      </c>
      <c r="V1815" s="2">
        <v>76</v>
      </c>
      <c r="W1815" s="2" t="s">
        <v>4</v>
      </c>
      <c r="X1815" t="str">
        <f t="shared" si="541"/>
        <v xml:space="preserve"> </v>
      </c>
      <c r="Y1815" t="str">
        <f t="shared" si="542"/>
        <v xml:space="preserve"> </v>
      </c>
      <c r="Z1815" t="str">
        <f t="shared" si="543"/>
        <v xml:space="preserve"> </v>
      </c>
      <c r="AA1815" t="str">
        <f t="shared" si="544"/>
        <v xml:space="preserve"> </v>
      </c>
      <c r="AB1815" t="str">
        <f t="shared" si="545"/>
        <v xml:space="preserve"> </v>
      </c>
      <c r="AC1815" t="str">
        <f t="shared" si="546"/>
        <v xml:space="preserve"> </v>
      </c>
      <c r="AD1815" t="str">
        <f t="shared" si="547"/>
        <v xml:space="preserve"> </v>
      </c>
      <c r="AE1815" t="str">
        <f t="shared" si="548"/>
        <v xml:space="preserve"> </v>
      </c>
      <c r="AF1815" t="str">
        <f t="shared" si="549"/>
        <v xml:space="preserve"> </v>
      </c>
      <c r="AG1815" t="str">
        <f t="shared" si="550"/>
        <v xml:space="preserve"> </v>
      </c>
      <c r="AH1815" t="str">
        <f t="shared" si="551"/>
        <v xml:space="preserve"> </v>
      </c>
      <c r="AI1815" t="str">
        <f t="shared" si="552"/>
        <v xml:space="preserve"> </v>
      </c>
      <c r="AJ1815" t="str">
        <f t="shared" si="553"/>
        <v xml:space="preserve"> </v>
      </c>
      <c r="AK1815" t="str">
        <f t="shared" si="554"/>
        <v xml:space="preserve"> </v>
      </c>
      <c r="AL1815" t="str">
        <f t="shared" si="555"/>
        <v xml:space="preserve"> </v>
      </c>
      <c r="AM1815" t="str">
        <f t="shared" si="556"/>
        <v xml:space="preserve"> </v>
      </c>
      <c r="AN1815" t="str">
        <f t="shared" si="557"/>
        <v xml:space="preserve"> </v>
      </c>
      <c r="AO1815" t="str">
        <f t="shared" si="558"/>
        <v xml:space="preserve"> </v>
      </c>
    </row>
    <row r="1816" spans="1:41" x14ac:dyDescent="0.3">
      <c r="A1816" s="2">
        <v>3</v>
      </c>
      <c r="B1816" s="8">
        <v>44390</v>
      </c>
      <c r="C1816" t="s">
        <v>93</v>
      </c>
      <c r="D1816" s="2">
        <v>5</v>
      </c>
      <c r="E1816" s="2">
        <v>4</v>
      </c>
      <c r="F1816" s="2">
        <v>4</v>
      </c>
      <c r="G1816" s="2">
        <v>4</v>
      </c>
      <c r="H1816" s="2">
        <v>5</v>
      </c>
      <c r="I1816" s="2">
        <v>5</v>
      </c>
      <c r="J1816" s="2">
        <v>5</v>
      </c>
      <c r="K1816" s="2">
        <v>7</v>
      </c>
      <c r="L1816" s="2">
        <v>5</v>
      </c>
      <c r="M1816" s="2">
        <v>5</v>
      </c>
      <c r="N1816" s="2">
        <v>5</v>
      </c>
      <c r="O1816" s="2">
        <v>3</v>
      </c>
      <c r="P1816" s="2">
        <v>7</v>
      </c>
      <c r="Q1816" s="2">
        <v>3</v>
      </c>
      <c r="R1816" s="2">
        <v>5</v>
      </c>
      <c r="S1816" s="2">
        <v>4</v>
      </c>
      <c r="T1816" s="2">
        <v>5</v>
      </c>
      <c r="U1816" s="2">
        <v>5</v>
      </c>
      <c r="V1816" s="2">
        <v>86</v>
      </c>
      <c r="W1816" s="2" t="s">
        <v>2</v>
      </c>
      <c r="X1816" t="str">
        <f t="shared" si="541"/>
        <v xml:space="preserve"> </v>
      </c>
      <c r="Y1816" t="str">
        <f t="shared" si="542"/>
        <v xml:space="preserve"> </v>
      </c>
      <c r="Z1816" t="str">
        <f t="shared" si="543"/>
        <v xml:space="preserve"> </v>
      </c>
      <c r="AA1816" t="str">
        <f t="shared" si="544"/>
        <v xml:space="preserve"> </v>
      </c>
      <c r="AB1816" t="str">
        <f t="shared" si="545"/>
        <v xml:space="preserve"> </v>
      </c>
      <c r="AC1816" t="str">
        <f t="shared" si="546"/>
        <v xml:space="preserve"> </v>
      </c>
      <c r="AD1816" t="str">
        <f t="shared" si="547"/>
        <v xml:space="preserve"> </v>
      </c>
      <c r="AE1816" t="str">
        <f t="shared" si="548"/>
        <v xml:space="preserve"> </v>
      </c>
      <c r="AF1816" t="str">
        <f t="shared" si="549"/>
        <v xml:space="preserve"> </v>
      </c>
      <c r="AG1816" t="str">
        <f t="shared" si="550"/>
        <v xml:space="preserve"> </v>
      </c>
      <c r="AH1816" t="str">
        <f t="shared" si="551"/>
        <v xml:space="preserve"> </v>
      </c>
      <c r="AI1816" t="str">
        <f t="shared" si="552"/>
        <v xml:space="preserve"> </v>
      </c>
      <c r="AJ1816" t="str">
        <f t="shared" si="553"/>
        <v xml:space="preserve"> </v>
      </c>
      <c r="AK1816" t="str">
        <f t="shared" si="554"/>
        <v xml:space="preserve"> </v>
      </c>
      <c r="AL1816" t="str">
        <f t="shared" si="555"/>
        <v xml:space="preserve"> </v>
      </c>
      <c r="AM1816" t="str">
        <f t="shared" si="556"/>
        <v xml:space="preserve"> </v>
      </c>
      <c r="AN1816" t="str">
        <f t="shared" si="557"/>
        <v xml:space="preserve"> </v>
      </c>
      <c r="AO1816" t="str">
        <f t="shared" si="558"/>
        <v xml:space="preserve"> </v>
      </c>
    </row>
    <row r="1817" spans="1:41" x14ac:dyDescent="0.3">
      <c r="A1817" s="2">
        <v>4</v>
      </c>
      <c r="B1817" s="8">
        <v>44390</v>
      </c>
      <c r="C1817" t="s">
        <v>73</v>
      </c>
      <c r="D1817" s="2">
        <v>5</v>
      </c>
      <c r="E1817" s="2">
        <v>6</v>
      </c>
      <c r="F1817" s="2">
        <v>5</v>
      </c>
      <c r="G1817" s="2">
        <v>4</v>
      </c>
      <c r="H1817" s="2">
        <v>4</v>
      </c>
      <c r="I1817" s="2">
        <v>5</v>
      </c>
      <c r="J1817" s="2">
        <v>6</v>
      </c>
      <c r="K1817" s="2">
        <v>5</v>
      </c>
      <c r="L1817" s="2">
        <v>6</v>
      </c>
      <c r="M1817" s="2">
        <v>6</v>
      </c>
      <c r="N1817" s="2">
        <v>4</v>
      </c>
      <c r="O1817" s="2">
        <v>5</v>
      </c>
      <c r="P1817" s="2">
        <v>7</v>
      </c>
      <c r="Q1817" s="2">
        <v>6</v>
      </c>
      <c r="R1817" s="2">
        <v>7</v>
      </c>
      <c r="S1817" s="2">
        <v>5</v>
      </c>
      <c r="T1817" s="2">
        <v>4</v>
      </c>
      <c r="U1817" s="2">
        <v>8</v>
      </c>
      <c r="V1817" s="2">
        <v>98</v>
      </c>
      <c r="W1817" s="2" t="s">
        <v>91</v>
      </c>
      <c r="X1817" t="str">
        <f t="shared" si="541"/>
        <v xml:space="preserve"> </v>
      </c>
      <c r="Y1817" t="str">
        <f t="shared" si="542"/>
        <v xml:space="preserve"> </v>
      </c>
      <c r="Z1817" t="str">
        <f t="shared" si="543"/>
        <v xml:space="preserve"> </v>
      </c>
      <c r="AA1817" t="str">
        <f t="shared" si="544"/>
        <v xml:space="preserve"> </v>
      </c>
      <c r="AB1817" t="str">
        <f t="shared" si="545"/>
        <v xml:space="preserve"> </v>
      </c>
      <c r="AC1817" t="str">
        <f t="shared" si="546"/>
        <v xml:space="preserve"> </v>
      </c>
      <c r="AD1817" t="str">
        <f t="shared" si="547"/>
        <v xml:space="preserve"> </v>
      </c>
      <c r="AE1817" t="str">
        <f t="shared" si="548"/>
        <v xml:space="preserve"> </v>
      </c>
      <c r="AF1817" t="str">
        <f t="shared" si="549"/>
        <v xml:space="preserve"> </v>
      </c>
      <c r="AG1817" t="str">
        <f t="shared" si="550"/>
        <v xml:space="preserve"> </v>
      </c>
      <c r="AH1817" t="str">
        <f t="shared" si="551"/>
        <v xml:space="preserve"> </v>
      </c>
      <c r="AI1817" t="str">
        <f t="shared" si="552"/>
        <v xml:space="preserve"> </v>
      </c>
      <c r="AJ1817" t="str">
        <f t="shared" si="553"/>
        <v xml:space="preserve"> </v>
      </c>
      <c r="AK1817" t="str">
        <f t="shared" si="554"/>
        <v xml:space="preserve"> </v>
      </c>
      <c r="AL1817" t="str">
        <f t="shared" si="555"/>
        <v xml:space="preserve"> </v>
      </c>
      <c r="AM1817" t="str">
        <f t="shared" si="556"/>
        <v xml:space="preserve"> </v>
      </c>
      <c r="AN1817" t="str">
        <f t="shared" si="557"/>
        <v xml:space="preserve"> </v>
      </c>
      <c r="AO1817" t="str">
        <f t="shared" si="558"/>
        <v xml:space="preserve"> </v>
      </c>
    </row>
    <row r="1818" spans="1:41" x14ac:dyDescent="0.3">
      <c r="A1818" s="2">
        <v>5</v>
      </c>
      <c r="B1818" s="8">
        <v>44390</v>
      </c>
      <c r="C1818" t="s">
        <v>38</v>
      </c>
      <c r="D1818" s="2">
        <v>4</v>
      </c>
      <c r="E1818" s="2">
        <v>3</v>
      </c>
      <c r="F1818" s="2">
        <v>4</v>
      </c>
      <c r="G1818" s="2">
        <v>5</v>
      </c>
      <c r="H1818" s="2">
        <v>5</v>
      </c>
      <c r="I1818" s="2">
        <v>4</v>
      </c>
      <c r="J1818" s="2">
        <v>7</v>
      </c>
      <c r="K1818" s="2">
        <v>5</v>
      </c>
      <c r="L1818" s="2">
        <v>6</v>
      </c>
      <c r="M1818" s="2">
        <v>4</v>
      </c>
      <c r="N1818" s="2">
        <v>5</v>
      </c>
      <c r="O1818" s="2">
        <v>3</v>
      </c>
      <c r="P1818" s="2">
        <v>6</v>
      </c>
      <c r="Q1818" s="2">
        <v>4</v>
      </c>
      <c r="R1818" s="2">
        <v>5</v>
      </c>
      <c r="S1818" s="2">
        <v>4</v>
      </c>
      <c r="T1818" s="2">
        <v>4</v>
      </c>
      <c r="U1818" s="2">
        <v>6</v>
      </c>
      <c r="V1818" s="2">
        <v>84</v>
      </c>
      <c r="W1818" s="2" t="s">
        <v>2</v>
      </c>
      <c r="X1818" t="str">
        <f t="shared" si="541"/>
        <v xml:space="preserve"> </v>
      </c>
      <c r="Y1818" t="str">
        <f t="shared" si="542"/>
        <v xml:space="preserve"> </v>
      </c>
      <c r="Z1818" t="str">
        <f t="shared" si="543"/>
        <v xml:space="preserve"> </v>
      </c>
      <c r="AA1818" t="str">
        <f t="shared" si="544"/>
        <v xml:space="preserve"> </v>
      </c>
      <c r="AB1818" t="str">
        <f t="shared" si="545"/>
        <v xml:space="preserve"> </v>
      </c>
      <c r="AC1818" t="str">
        <f t="shared" si="546"/>
        <v xml:space="preserve"> </v>
      </c>
      <c r="AD1818" t="str">
        <f t="shared" si="547"/>
        <v xml:space="preserve"> </v>
      </c>
      <c r="AE1818" t="str">
        <f t="shared" si="548"/>
        <v xml:space="preserve"> </v>
      </c>
      <c r="AF1818" t="str">
        <f t="shared" si="549"/>
        <v xml:space="preserve"> </v>
      </c>
      <c r="AG1818" t="str">
        <f t="shared" si="550"/>
        <v xml:space="preserve"> </v>
      </c>
      <c r="AH1818" t="str">
        <f t="shared" si="551"/>
        <v xml:space="preserve"> </v>
      </c>
      <c r="AI1818" t="str">
        <f t="shared" si="552"/>
        <v xml:space="preserve"> </v>
      </c>
      <c r="AJ1818" t="str">
        <f t="shared" si="553"/>
        <v xml:space="preserve"> </v>
      </c>
      <c r="AK1818" t="str">
        <f t="shared" si="554"/>
        <v xml:space="preserve"> </v>
      </c>
      <c r="AL1818" t="str">
        <f t="shared" si="555"/>
        <v xml:space="preserve"> </v>
      </c>
      <c r="AM1818" t="str">
        <f t="shared" si="556"/>
        <v xml:space="preserve"> </v>
      </c>
      <c r="AN1818" t="str">
        <f t="shared" si="557"/>
        <v xml:space="preserve"> </v>
      </c>
      <c r="AO1818" t="str">
        <f t="shared" si="558"/>
        <v xml:space="preserve"> </v>
      </c>
    </row>
    <row r="1819" spans="1:41" x14ac:dyDescent="0.3">
      <c r="A1819" s="2">
        <v>6</v>
      </c>
      <c r="B1819" s="8">
        <v>44390</v>
      </c>
      <c r="C1819" t="s">
        <v>46</v>
      </c>
      <c r="D1819" s="2">
        <v>5</v>
      </c>
      <c r="E1819" s="2">
        <v>5</v>
      </c>
      <c r="F1819" s="2">
        <v>3</v>
      </c>
      <c r="G1819" s="2">
        <v>4</v>
      </c>
      <c r="H1819" s="2">
        <v>6</v>
      </c>
      <c r="I1819" s="2">
        <v>5</v>
      </c>
      <c r="J1819" s="2">
        <v>9</v>
      </c>
      <c r="K1819" s="2">
        <v>7</v>
      </c>
      <c r="L1819" s="2">
        <v>6</v>
      </c>
      <c r="M1819" s="2">
        <v>5</v>
      </c>
      <c r="N1819" s="2">
        <v>7</v>
      </c>
      <c r="O1819" s="2">
        <v>4</v>
      </c>
      <c r="P1819" s="2">
        <v>8</v>
      </c>
      <c r="Q1819" s="2">
        <v>5</v>
      </c>
      <c r="R1819" s="2">
        <v>7</v>
      </c>
      <c r="S1819" s="2">
        <v>7</v>
      </c>
      <c r="T1819" s="2">
        <v>7</v>
      </c>
      <c r="U1819" s="2">
        <v>8</v>
      </c>
      <c r="V1819" s="2">
        <v>108</v>
      </c>
      <c r="W1819" s="2" t="s">
        <v>2</v>
      </c>
      <c r="X1819" t="str">
        <f t="shared" si="541"/>
        <v xml:space="preserve"> </v>
      </c>
      <c r="Y1819" t="str">
        <f t="shared" si="542"/>
        <v xml:space="preserve"> </v>
      </c>
      <c r="Z1819" t="str">
        <f t="shared" si="543"/>
        <v xml:space="preserve"> </v>
      </c>
      <c r="AA1819" t="str">
        <f t="shared" si="544"/>
        <v xml:space="preserve"> </v>
      </c>
      <c r="AB1819" t="str">
        <f t="shared" si="545"/>
        <v xml:space="preserve"> </v>
      </c>
      <c r="AC1819" t="str">
        <f t="shared" si="546"/>
        <v xml:space="preserve"> </v>
      </c>
      <c r="AD1819" t="str">
        <f t="shared" si="547"/>
        <v xml:space="preserve"> </v>
      </c>
      <c r="AE1819" t="str">
        <f t="shared" si="548"/>
        <v xml:space="preserve"> </v>
      </c>
      <c r="AF1819" t="str">
        <f t="shared" si="549"/>
        <v xml:space="preserve"> </v>
      </c>
      <c r="AG1819" t="str">
        <f t="shared" si="550"/>
        <v xml:space="preserve"> </v>
      </c>
      <c r="AH1819" t="str">
        <f t="shared" si="551"/>
        <v xml:space="preserve"> </v>
      </c>
      <c r="AI1819" t="str">
        <f t="shared" si="552"/>
        <v xml:space="preserve"> </v>
      </c>
      <c r="AJ1819" t="str">
        <f t="shared" si="553"/>
        <v xml:space="preserve"> </v>
      </c>
      <c r="AK1819" t="str">
        <f t="shared" si="554"/>
        <v xml:space="preserve"> </v>
      </c>
      <c r="AL1819" t="str">
        <f t="shared" si="555"/>
        <v xml:space="preserve"> </v>
      </c>
      <c r="AM1819" t="str">
        <f t="shared" si="556"/>
        <v xml:space="preserve"> </v>
      </c>
      <c r="AN1819" t="str">
        <f t="shared" si="557"/>
        <v xml:space="preserve"> </v>
      </c>
      <c r="AO1819" t="str">
        <f t="shared" si="558"/>
        <v xml:space="preserve"> </v>
      </c>
    </row>
    <row r="1820" spans="1:41" x14ac:dyDescent="0.3">
      <c r="A1820" s="2">
        <v>7</v>
      </c>
      <c r="B1820" s="8">
        <v>44390</v>
      </c>
      <c r="C1820" t="s">
        <v>39</v>
      </c>
      <c r="D1820" s="2">
        <v>5</v>
      </c>
      <c r="E1820" s="2">
        <v>4</v>
      </c>
      <c r="F1820" s="2">
        <v>4</v>
      </c>
      <c r="G1820" s="2">
        <v>4</v>
      </c>
      <c r="H1820" s="2">
        <v>4</v>
      </c>
      <c r="I1820" s="2">
        <v>5</v>
      </c>
      <c r="J1820" s="2">
        <v>8</v>
      </c>
      <c r="K1820" s="2">
        <v>5</v>
      </c>
      <c r="L1820" s="2">
        <v>6</v>
      </c>
      <c r="M1820" s="2">
        <v>4</v>
      </c>
      <c r="N1820" s="2">
        <v>6</v>
      </c>
      <c r="O1820" s="2">
        <v>4</v>
      </c>
      <c r="P1820" s="2">
        <v>8</v>
      </c>
      <c r="Q1820" s="2">
        <v>3</v>
      </c>
      <c r="R1820" s="2">
        <v>5</v>
      </c>
      <c r="S1820" s="2">
        <v>5</v>
      </c>
      <c r="T1820" s="2">
        <v>4</v>
      </c>
      <c r="U1820" s="2">
        <v>8</v>
      </c>
      <c r="V1820" s="2">
        <v>92</v>
      </c>
      <c r="W1820" s="2" t="s">
        <v>2</v>
      </c>
      <c r="X1820" t="str">
        <f t="shared" si="541"/>
        <v xml:space="preserve"> </v>
      </c>
      <c r="Y1820" t="str">
        <f t="shared" si="542"/>
        <v xml:space="preserve"> </v>
      </c>
      <c r="Z1820" t="str">
        <f t="shared" si="543"/>
        <v xml:space="preserve"> </v>
      </c>
      <c r="AA1820" t="str">
        <f t="shared" si="544"/>
        <v xml:space="preserve"> </v>
      </c>
      <c r="AB1820" t="str">
        <f t="shared" si="545"/>
        <v xml:space="preserve"> </v>
      </c>
      <c r="AC1820" t="str">
        <f t="shared" si="546"/>
        <v xml:space="preserve"> </v>
      </c>
      <c r="AD1820" t="str">
        <f t="shared" si="547"/>
        <v xml:space="preserve"> </v>
      </c>
      <c r="AE1820" t="str">
        <f t="shared" si="548"/>
        <v xml:space="preserve"> </v>
      </c>
      <c r="AF1820" t="str">
        <f t="shared" si="549"/>
        <v xml:space="preserve"> </v>
      </c>
      <c r="AG1820" t="str">
        <f t="shared" si="550"/>
        <v xml:space="preserve"> </v>
      </c>
      <c r="AH1820" t="str">
        <f t="shared" si="551"/>
        <v xml:space="preserve"> </v>
      </c>
      <c r="AI1820" t="str">
        <f t="shared" si="552"/>
        <v xml:space="preserve"> </v>
      </c>
      <c r="AJ1820" t="str">
        <f t="shared" si="553"/>
        <v xml:space="preserve"> </v>
      </c>
      <c r="AK1820" t="str">
        <f t="shared" si="554"/>
        <v xml:space="preserve"> </v>
      </c>
      <c r="AL1820" t="str">
        <f t="shared" si="555"/>
        <v xml:space="preserve"> </v>
      </c>
      <c r="AM1820" t="str">
        <f t="shared" si="556"/>
        <v xml:space="preserve"> </v>
      </c>
      <c r="AN1820" t="str">
        <f t="shared" si="557"/>
        <v xml:space="preserve"> </v>
      </c>
      <c r="AO1820" t="str">
        <f t="shared" si="558"/>
        <v xml:space="preserve"> </v>
      </c>
    </row>
    <row r="1821" spans="1:41" x14ac:dyDescent="0.3">
      <c r="A1821" s="2">
        <v>1</v>
      </c>
      <c r="B1821" s="8">
        <v>44391</v>
      </c>
      <c r="C1821" t="s">
        <v>45</v>
      </c>
      <c r="D1821" s="2">
        <v>4</v>
      </c>
      <c r="E1821" s="2">
        <v>2</v>
      </c>
      <c r="F1821" s="2">
        <v>4</v>
      </c>
      <c r="G1821" s="2">
        <v>4</v>
      </c>
      <c r="H1821" s="2">
        <v>4</v>
      </c>
      <c r="I1821" s="2">
        <v>4</v>
      </c>
      <c r="J1821" s="2">
        <v>7</v>
      </c>
      <c r="K1821" s="2">
        <v>4</v>
      </c>
      <c r="L1821" s="2">
        <v>5</v>
      </c>
      <c r="M1821" s="2">
        <v>4</v>
      </c>
      <c r="N1821" s="2">
        <v>4</v>
      </c>
      <c r="O1821" s="2">
        <v>3</v>
      </c>
      <c r="P1821" s="2">
        <v>5</v>
      </c>
      <c r="Q1821" s="2">
        <v>4</v>
      </c>
      <c r="R1821" s="2">
        <v>4</v>
      </c>
      <c r="S1821" s="2">
        <v>5</v>
      </c>
      <c r="T1821" s="2">
        <v>4</v>
      </c>
      <c r="U1821" s="2">
        <v>7</v>
      </c>
      <c r="V1821" s="2">
        <v>78</v>
      </c>
      <c r="W1821" s="2" t="s">
        <v>2</v>
      </c>
      <c r="X1821" t="str">
        <f t="shared" si="541"/>
        <v xml:space="preserve"> </v>
      </c>
      <c r="Y1821" t="str">
        <f t="shared" si="542"/>
        <v xml:space="preserve"> </v>
      </c>
      <c r="Z1821" t="str">
        <f t="shared" si="543"/>
        <v xml:space="preserve"> </v>
      </c>
      <c r="AA1821" t="str">
        <f t="shared" si="544"/>
        <v xml:space="preserve"> </v>
      </c>
      <c r="AB1821" t="str">
        <f t="shared" si="545"/>
        <v xml:space="preserve"> </v>
      </c>
      <c r="AC1821" t="str">
        <f t="shared" si="546"/>
        <v xml:space="preserve"> </v>
      </c>
      <c r="AD1821" t="str">
        <f t="shared" si="547"/>
        <v xml:space="preserve"> </v>
      </c>
      <c r="AE1821" t="str">
        <f t="shared" si="548"/>
        <v xml:space="preserve"> </v>
      </c>
      <c r="AF1821" t="str">
        <f t="shared" si="549"/>
        <v xml:space="preserve"> </v>
      </c>
      <c r="AG1821" t="str">
        <f t="shared" si="550"/>
        <v xml:space="preserve"> </v>
      </c>
      <c r="AH1821" t="str">
        <f t="shared" si="551"/>
        <v xml:space="preserve"> </v>
      </c>
      <c r="AI1821" t="str">
        <f t="shared" si="552"/>
        <v xml:space="preserve"> </v>
      </c>
      <c r="AJ1821" t="str">
        <f t="shared" si="553"/>
        <v xml:space="preserve"> </v>
      </c>
      <c r="AK1821" t="str">
        <f t="shared" si="554"/>
        <v xml:space="preserve"> </v>
      </c>
      <c r="AL1821" t="str">
        <f t="shared" si="555"/>
        <v xml:space="preserve"> </v>
      </c>
      <c r="AM1821" t="str">
        <f t="shared" si="556"/>
        <v xml:space="preserve"> </v>
      </c>
      <c r="AN1821" t="str">
        <f t="shared" si="557"/>
        <v xml:space="preserve"> </v>
      </c>
      <c r="AO1821" t="str">
        <f t="shared" si="558"/>
        <v xml:space="preserve"> </v>
      </c>
    </row>
    <row r="1822" spans="1:41" x14ac:dyDescent="0.3">
      <c r="A1822" s="2">
        <v>2</v>
      </c>
      <c r="B1822" s="8">
        <v>44391</v>
      </c>
      <c r="C1822" t="s">
        <v>65</v>
      </c>
      <c r="D1822" s="2">
        <v>6</v>
      </c>
      <c r="E1822" s="2">
        <v>3</v>
      </c>
      <c r="F1822" s="2">
        <v>4</v>
      </c>
      <c r="G1822" s="2">
        <v>3</v>
      </c>
      <c r="H1822" s="2">
        <v>6</v>
      </c>
      <c r="I1822" s="2">
        <v>5</v>
      </c>
      <c r="J1822" s="2">
        <v>6</v>
      </c>
      <c r="K1822" s="2">
        <v>5</v>
      </c>
      <c r="L1822" s="2">
        <v>6</v>
      </c>
      <c r="M1822" s="2">
        <v>4</v>
      </c>
      <c r="N1822" s="2">
        <v>4</v>
      </c>
      <c r="O1822" s="2">
        <v>3</v>
      </c>
      <c r="P1822" s="2">
        <v>5</v>
      </c>
      <c r="Q1822" s="2">
        <v>3</v>
      </c>
      <c r="R1822" s="2">
        <v>5</v>
      </c>
      <c r="S1822" s="2">
        <v>4</v>
      </c>
      <c r="T1822" s="2">
        <v>6</v>
      </c>
      <c r="U1822" s="2">
        <v>5</v>
      </c>
      <c r="V1822" s="2">
        <v>83</v>
      </c>
      <c r="W1822" s="2" t="s">
        <v>2</v>
      </c>
      <c r="X1822" t="str">
        <f t="shared" si="541"/>
        <v xml:space="preserve"> </v>
      </c>
      <c r="Y1822" t="str">
        <f t="shared" si="542"/>
        <v xml:space="preserve"> </v>
      </c>
      <c r="Z1822" t="str">
        <f t="shared" si="543"/>
        <v xml:space="preserve"> </v>
      </c>
      <c r="AA1822" t="str">
        <f t="shared" si="544"/>
        <v xml:space="preserve"> </v>
      </c>
      <c r="AB1822" t="str">
        <f t="shared" si="545"/>
        <v xml:space="preserve"> </v>
      </c>
      <c r="AC1822" t="str">
        <f t="shared" si="546"/>
        <v xml:space="preserve"> </v>
      </c>
      <c r="AD1822" t="str">
        <f t="shared" si="547"/>
        <v xml:space="preserve"> </v>
      </c>
      <c r="AE1822" t="str">
        <f t="shared" si="548"/>
        <v xml:space="preserve"> </v>
      </c>
      <c r="AF1822" t="str">
        <f t="shared" si="549"/>
        <v xml:space="preserve"> </v>
      </c>
      <c r="AG1822" t="str">
        <f t="shared" si="550"/>
        <v xml:space="preserve"> </v>
      </c>
      <c r="AH1822" t="str">
        <f t="shared" si="551"/>
        <v xml:space="preserve"> </v>
      </c>
      <c r="AI1822" t="str">
        <f t="shared" si="552"/>
        <v xml:space="preserve"> </v>
      </c>
      <c r="AJ1822" t="str">
        <f t="shared" si="553"/>
        <v xml:space="preserve"> </v>
      </c>
      <c r="AK1822" t="str">
        <f t="shared" si="554"/>
        <v xml:space="preserve"> </v>
      </c>
      <c r="AL1822" t="str">
        <f t="shared" si="555"/>
        <v xml:space="preserve"> </v>
      </c>
      <c r="AM1822" t="str">
        <f t="shared" si="556"/>
        <v xml:space="preserve"> </v>
      </c>
      <c r="AN1822" t="str">
        <f t="shared" si="557"/>
        <v xml:space="preserve"> </v>
      </c>
      <c r="AO1822" t="str">
        <f t="shared" si="558"/>
        <v xml:space="preserve"> </v>
      </c>
    </row>
    <row r="1823" spans="1:41" x14ac:dyDescent="0.3">
      <c r="A1823" s="2">
        <v>3</v>
      </c>
      <c r="B1823" s="8">
        <v>44391</v>
      </c>
      <c r="C1823" t="s">
        <v>44</v>
      </c>
      <c r="D1823" s="2">
        <v>4</v>
      </c>
      <c r="E1823" s="2">
        <v>3</v>
      </c>
      <c r="F1823" s="2">
        <v>5</v>
      </c>
      <c r="G1823" s="2">
        <v>3</v>
      </c>
      <c r="H1823" s="2">
        <v>7</v>
      </c>
      <c r="I1823" s="2">
        <v>6</v>
      </c>
      <c r="J1823" s="2">
        <v>5</v>
      </c>
      <c r="K1823" s="2">
        <v>6</v>
      </c>
      <c r="L1823" s="2">
        <v>6</v>
      </c>
      <c r="M1823" s="2">
        <v>4</v>
      </c>
      <c r="N1823" s="2">
        <v>6</v>
      </c>
      <c r="O1823" s="2">
        <v>4</v>
      </c>
      <c r="P1823" s="2">
        <v>6</v>
      </c>
      <c r="Q1823" s="2">
        <v>4</v>
      </c>
      <c r="R1823" s="2">
        <v>4</v>
      </c>
      <c r="S1823" s="2">
        <v>5</v>
      </c>
      <c r="T1823" s="2">
        <v>4</v>
      </c>
      <c r="U1823" s="2">
        <v>4</v>
      </c>
      <c r="V1823" s="2">
        <v>86</v>
      </c>
      <c r="W1823" s="2" t="s">
        <v>2</v>
      </c>
      <c r="X1823" t="str">
        <f t="shared" si="541"/>
        <v xml:space="preserve"> </v>
      </c>
      <c r="Y1823" t="str">
        <f t="shared" si="542"/>
        <v xml:space="preserve"> </v>
      </c>
      <c r="Z1823" t="str">
        <f t="shared" si="543"/>
        <v xml:space="preserve"> </v>
      </c>
      <c r="AA1823" t="str">
        <f t="shared" si="544"/>
        <v xml:space="preserve"> </v>
      </c>
      <c r="AB1823" t="str">
        <f t="shared" si="545"/>
        <v xml:space="preserve"> </v>
      </c>
      <c r="AC1823" t="str">
        <f t="shared" si="546"/>
        <v xml:space="preserve"> </v>
      </c>
      <c r="AD1823" t="str">
        <f t="shared" si="547"/>
        <v xml:space="preserve"> </v>
      </c>
      <c r="AE1823" t="str">
        <f t="shared" si="548"/>
        <v xml:space="preserve"> </v>
      </c>
      <c r="AF1823" t="str">
        <f t="shared" si="549"/>
        <v xml:space="preserve"> </v>
      </c>
      <c r="AG1823" t="str">
        <f t="shared" si="550"/>
        <v xml:space="preserve"> </v>
      </c>
      <c r="AH1823" t="str">
        <f t="shared" si="551"/>
        <v xml:space="preserve"> </v>
      </c>
      <c r="AI1823" t="str">
        <f t="shared" si="552"/>
        <v xml:space="preserve"> </v>
      </c>
      <c r="AJ1823" t="str">
        <f t="shared" si="553"/>
        <v xml:space="preserve"> </v>
      </c>
      <c r="AK1823" t="str">
        <f t="shared" si="554"/>
        <v xml:space="preserve"> </v>
      </c>
      <c r="AL1823" t="str">
        <f t="shared" si="555"/>
        <v xml:space="preserve"> </v>
      </c>
      <c r="AM1823" t="str">
        <f t="shared" si="556"/>
        <v xml:space="preserve"> </v>
      </c>
      <c r="AN1823" t="str">
        <f t="shared" si="557"/>
        <v xml:space="preserve"> </v>
      </c>
      <c r="AO1823" t="str">
        <f t="shared" si="558"/>
        <v xml:space="preserve"> </v>
      </c>
    </row>
    <row r="1824" spans="1:41" x14ac:dyDescent="0.3">
      <c r="A1824" s="2">
        <v>4</v>
      </c>
      <c r="B1824" s="8">
        <v>44391</v>
      </c>
      <c r="C1824" t="s">
        <v>51</v>
      </c>
      <c r="D1824" s="2">
        <v>4</v>
      </c>
      <c r="E1824" s="2">
        <v>3</v>
      </c>
      <c r="F1824" s="2">
        <v>5</v>
      </c>
      <c r="G1824" s="2">
        <v>3</v>
      </c>
      <c r="H1824" s="2">
        <v>5</v>
      </c>
      <c r="I1824" s="2">
        <v>5</v>
      </c>
      <c r="J1824" s="2">
        <v>6</v>
      </c>
      <c r="K1824" s="2">
        <v>4</v>
      </c>
      <c r="L1824" s="2">
        <v>6</v>
      </c>
      <c r="M1824" s="2">
        <v>5</v>
      </c>
      <c r="N1824" s="2">
        <v>4</v>
      </c>
      <c r="O1824" s="2">
        <v>3</v>
      </c>
      <c r="P1824" s="2">
        <v>4</v>
      </c>
      <c r="Q1824" s="2">
        <v>3</v>
      </c>
      <c r="R1824" s="2">
        <v>4</v>
      </c>
      <c r="S1824" s="2">
        <v>5</v>
      </c>
      <c r="T1824" s="2">
        <v>4</v>
      </c>
      <c r="U1824" s="2">
        <v>5</v>
      </c>
      <c r="V1824" s="2">
        <v>78</v>
      </c>
      <c r="W1824" s="2" t="s">
        <v>9</v>
      </c>
      <c r="X1824" t="str">
        <f t="shared" si="541"/>
        <v xml:space="preserve"> </v>
      </c>
      <c r="Y1824" t="str">
        <f t="shared" si="542"/>
        <v xml:space="preserve"> </v>
      </c>
      <c r="Z1824" t="str">
        <f t="shared" si="543"/>
        <v xml:space="preserve"> </v>
      </c>
      <c r="AA1824" t="str">
        <f t="shared" si="544"/>
        <v xml:space="preserve"> </v>
      </c>
      <c r="AB1824" t="str">
        <f t="shared" si="545"/>
        <v xml:space="preserve"> </v>
      </c>
      <c r="AC1824" t="str">
        <f t="shared" si="546"/>
        <v xml:space="preserve"> </v>
      </c>
      <c r="AD1824" t="str">
        <f t="shared" si="547"/>
        <v xml:space="preserve"> </v>
      </c>
      <c r="AE1824" t="str">
        <f t="shared" si="548"/>
        <v xml:space="preserve"> </v>
      </c>
      <c r="AF1824" t="str">
        <f t="shared" si="549"/>
        <v xml:space="preserve"> </v>
      </c>
      <c r="AG1824" t="str">
        <f t="shared" si="550"/>
        <v xml:space="preserve"> </v>
      </c>
      <c r="AH1824" t="str">
        <f t="shared" si="551"/>
        <v xml:space="preserve"> </v>
      </c>
      <c r="AI1824" t="str">
        <f t="shared" si="552"/>
        <v xml:space="preserve"> </v>
      </c>
      <c r="AJ1824" t="str">
        <f t="shared" si="553"/>
        <v xml:space="preserve"> </v>
      </c>
      <c r="AK1824" t="str">
        <f t="shared" si="554"/>
        <v xml:space="preserve"> </v>
      </c>
      <c r="AL1824" t="str">
        <f t="shared" si="555"/>
        <v xml:space="preserve"> </v>
      </c>
      <c r="AM1824" t="str">
        <f t="shared" si="556"/>
        <v xml:space="preserve"> </v>
      </c>
      <c r="AN1824" t="str">
        <f t="shared" si="557"/>
        <v xml:space="preserve"> </v>
      </c>
      <c r="AO1824" t="str">
        <f t="shared" si="558"/>
        <v xml:space="preserve"> </v>
      </c>
    </row>
    <row r="1825" spans="1:41" x14ac:dyDescent="0.3">
      <c r="A1825" s="2">
        <v>5</v>
      </c>
      <c r="B1825" s="8">
        <v>44391</v>
      </c>
      <c r="C1825" t="s">
        <v>40</v>
      </c>
      <c r="D1825" s="2">
        <v>5</v>
      </c>
      <c r="E1825" s="2">
        <v>3</v>
      </c>
      <c r="F1825" s="2">
        <v>4</v>
      </c>
      <c r="G1825" s="2">
        <v>5</v>
      </c>
      <c r="H1825" s="2">
        <v>4</v>
      </c>
      <c r="I1825" s="2">
        <v>6</v>
      </c>
      <c r="J1825" s="2">
        <v>6</v>
      </c>
      <c r="K1825" s="2">
        <v>5</v>
      </c>
      <c r="L1825" s="2">
        <v>4</v>
      </c>
      <c r="M1825" s="2">
        <v>5</v>
      </c>
      <c r="N1825" s="2">
        <v>5</v>
      </c>
      <c r="O1825" s="2">
        <v>3</v>
      </c>
      <c r="P1825" s="2">
        <v>6</v>
      </c>
      <c r="Q1825" s="2">
        <v>4</v>
      </c>
      <c r="R1825" s="2">
        <v>4</v>
      </c>
      <c r="S1825" s="2">
        <v>4</v>
      </c>
      <c r="T1825" s="2">
        <v>5</v>
      </c>
      <c r="U1825" s="2">
        <v>5</v>
      </c>
      <c r="V1825" s="2">
        <v>83</v>
      </c>
      <c r="W1825" s="2" t="s">
        <v>2</v>
      </c>
      <c r="X1825" t="str">
        <f t="shared" si="541"/>
        <v xml:space="preserve"> </v>
      </c>
      <c r="Y1825" t="str">
        <f t="shared" si="542"/>
        <v xml:space="preserve"> </v>
      </c>
      <c r="Z1825" t="str">
        <f t="shared" si="543"/>
        <v xml:space="preserve"> </v>
      </c>
      <c r="AA1825" t="str">
        <f t="shared" si="544"/>
        <v xml:space="preserve"> </v>
      </c>
      <c r="AB1825" t="str">
        <f t="shared" si="545"/>
        <v xml:space="preserve"> </v>
      </c>
      <c r="AC1825" t="str">
        <f t="shared" si="546"/>
        <v xml:space="preserve"> </v>
      </c>
      <c r="AD1825" t="str">
        <f t="shared" si="547"/>
        <v xml:space="preserve"> </v>
      </c>
      <c r="AE1825" t="str">
        <f t="shared" si="548"/>
        <v xml:space="preserve"> </v>
      </c>
      <c r="AF1825" t="str">
        <f t="shared" si="549"/>
        <v xml:space="preserve"> </v>
      </c>
      <c r="AG1825" t="str">
        <f t="shared" si="550"/>
        <v xml:space="preserve"> </v>
      </c>
      <c r="AH1825" t="str">
        <f t="shared" si="551"/>
        <v xml:space="preserve"> </v>
      </c>
      <c r="AI1825" t="str">
        <f t="shared" si="552"/>
        <v xml:space="preserve"> </v>
      </c>
      <c r="AJ1825" t="str">
        <f t="shared" si="553"/>
        <v xml:space="preserve"> </v>
      </c>
      <c r="AK1825" t="str">
        <f t="shared" si="554"/>
        <v xml:space="preserve"> </v>
      </c>
      <c r="AL1825" t="str">
        <f t="shared" si="555"/>
        <v xml:space="preserve"> </v>
      </c>
      <c r="AM1825" t="str">
        <f t="shared" si="556"/>
        <v xml:space="preserve"> </v>
      </c>
      <c r="AN1825" t="str">
        <f t="shared" si="557"/>
        <v xml:space="preserve"> </v>
      </c>
      <c r="AO1825" t="str">
        <f t="shared" si="558"/>
        <v xml:space="preserve"> </v>
      </c>
    </row>
    <row r="1826" spans="1:41" x14ac:dyDescent="0.3">
      <c r="A1826" s="2">
        <v>6</v>
      </c>
      <c r="B1826" s="8">
        <v>44391</v>
      </c>
      <c r="C1826" t="s">
        <v>38</v>
      </c>
      <c r="D1826" s="2">
        <v>5</v>
      </c>
      <c r="E1826" s="2">
        <v>4</v>
      </c>
      <c r="F1826" s="2">
        <v>5</v>
      </c>
      <c r="G1826" s="2">
        <v>3</v>
      </c>
      <c r="H1826" s="2">
        <v>4</v>
      </c>
      <c r="I1826" s="2">
        <v>6</v>
      </c>
      <c r="J1826" s="2">
        <v>5</v>
      </c>
      <c r="K1826" s="2">
        <v>4</v>
      </c>
      <c r="L1826" s="2">
        <v>5</v>
      </c>
      <c r="M1826" s="2">
        <v>5</v>
      </c>
      <c r="N1826" s="2">
        <v>4</v>
      </c>
      <c r="O1826" s="2">
        <v>3</v>
      </c>
      <c r="P1826" s="2">
        <v>4</v>
      </c>
      <c r="Q1826" s="2">
        <v>3</v>
      </c>
      <c r="R1826" s="2">
        <v>5</v>
      </c>
      <c r="S1826" s="2">
        <v>4</v>
      </c>
      <c r="T1826" s="2">
        <v>5</v>
      </c>
      <c r="U1826" s="2">
        <v>6</v>
      </c>
      <c r="V1826" s="2">
        <v>80</v>
      </c>
      <c r="W1826" s="2" t="s">
        <v>2</v>
      </c>
      <c r="X1826" t="str">
        <f t="shared" si="541"/>
        <v xml:space="preserve"> </v>
      </c>
      <c r="Y1826" t="str">
        <f t="shared" si="542"/>
        <v xml:space="preserve"> </v>
      </c>
      <c r="Z1826" t="str">
        <f t="shared" si="543"/>
        <v xml:space="preserve"> </v>
      </c>
      <c r="AA1826" t="str">
        <f t="shared" si="544"/>
        <v xml:space="preserve"> </v>
      </c>
      <c r="AB1826" t="str">
        <f t="shared" si="545"/>
        <v xml:space="preserve"> </v>
      </c>
      <c r="AC1826" t="str">
        <f t="shared" si="546"/>
        <v xml:space="preserve"> </v>
      </c>
      <c r="AD1826" t="str">
        <f t="shared" si="547"/>
        <v xml:space="preserve"> </v>
      </c>
      <c r="AE1826" t="str">
        <f t="shared" si="548"/>
        <v xml:space="preserve"> </v>
      </c>
      <c r="AF1826" t="str">
        <f t="shared" si="549"/>
        <v xml:space="preserve"> </v>
      </c>
      <c r="AG1826" t="str">
        <f t="shared" si="550"/>
        <v xml:space="preserve"> </v>
      </c>
      <c r="AH1826" t="str">
        <f t="shared" si="551"/>
        <v xml:space="preserve"> </v>
      </c>
      <c r="AI1826" t="str">
        <f t="shared" si="552"/>
        <v xml:space="preserve"> </v>
      </c>
      <c r="AJ1826" t="str">
        <f t="shared" si="553"/>
        <v xml:space="preserve"> </v>
      </c>
      <c r="AK1826" t="str">
        <f t="shared" si="554"/>
        <v xml:space="preserve"> </v>
      </c>
      <c r="AL1826" t="str">
        <f t="shared" si="555"/>
        <v xml:space="preserve"> </v>
      </c>
      <c r="AM1826" t="str">
        <f t="shared" si="556"/>
        <v xml:space="preserve"> </v>
      </c>
      <c r="AN1826" t="str">
        <f t="shared" si="557"/>
        <v xml:space="preserve"> </v>
      </c>
      <c r="AO1826" t="str">
        <f t="shared" si="558"/>
        <v xml:space="preserve"> </v>
      </c>
    </row>
    <row r="1827" spans="1:41" x14ac:dyDescent="0.3">
      <c r="A1827" s="2">
        <v>7</v>
      </c>
      <c r="B1827" s="8">
        <v>44391</v>
      </c>
      <c r="C1827" t="s">
        <v>39</v>
      </c>
      <c r="D1827" s="2">
        <v>7</v>
      </c>
      <c r="E1827" s="2">
        <v>3</v>
      </c>
      <c r="F1827" s="2">
        <v>4</v>
      </c>
      <c r="G1827" s="2">
        <v>4</v>
      </c>
      <c r="H1827" s="2">
        <v>5</v>
      </c>
      <c r="I1827" s="2">
        <v>6</v>
      </c>
      <c r="J1827" s="2">
        <v>9</v>
      </c>
      <c r="K1827" s="2">
        <v>6</v>
      </c>
      <c r="L1827" s="2">
        <v>6</v>
      </c>
      <c r="M1827" s="2">
        <v>5</v>
      </c>
      <c r="N1827" s="2">
        <v>5</v>
      </c>
      <c r="O1827" s="2">
        <v>3</v>
      </c>
      <c r="P1827" s="2">
        <v>6</v>
      </c>
      <c r="Q1827" s="2">
        <v>4</v>
      </c>
      <c r="R1827" s="2">
        <v>4</v>
      </c>
      <c r="S1827" s="2">
        <v>6</v>
      </c>
      <c r="T1827" s="2">
        <v>4</v>
      </c>
      <c r="U1827" s="2">
        <v>6</v>
      </c>
      <c r="V1827" s="2">
        <v>93</v>
      </c>
      <c r="W1827" s="2" t="s">
        <v>2</v>
      </c>
      <c r="X1827" t="str">
        <f t="shared" si="541"/>
        <v xml:space="preserve"> </v>
      </c>
      <c r="Y1827" t="str">
        <f t="shared" si="542"/>
        <v xml:space="preserve"> </v>
      </c>
      <c r="Z1827" t="str">
        <f t="shared" si="543"/>
        <v xml:space="preserve"> </v>
      </c>
      <c r="AA1827" t="str">
        <f t="shared" si="544"/>
        <v xml:space="preserve"> </v>
      </c>
      <c r="AB1827" t="str">
        <f t="shared" si="545"/>
        <v xml:space="preserve"> </v>
      </c>
      <c r="AC1827" t="str">
        <f t="shared" si="546"/>
        <v xml:space="preserve"> </v>
      </c>
      <c r="AD1827" t="str">
        <f t="shared" si="547"/>
        <v xml:space="preserve"> </v>
      </c>
      <c r="AE1827" t="str">
        <f t="shared" si="548"/>
        <v xml:space="preserve"> </v>
      </c>
      <c r="AF1827" t="str">
        <f t="shared" si="549"/>
        <v xml:space="preserve"> </v>
      </c>
      <c r="AG1827" t="str">
        <f t="shared" si="550"/>
        <v xml:space="preserve"> </v>
      </c>
      <c r="AH1827" t="str">
        <f t="shared" si="551"/>
        <v xml:space="preserve"> </v>
      </c>
      <c r="AI1827" t="str">
        <f t="shared" si="552"/>
        <v xml:space="preserve"> </v>
      </c>
      <c r="AJ1827" t="str">
        <f t="shared" si="553"/>
        <v xml:space="preserve"> </v>
      </c>
      <c r="AK1827" t="str">
        <f t="shared" si="554"/>
        <v xml:space="preserve"> </v>
      </c>
      <c r="AL1827" t="str">
        <f t="shared" si="555"/>
        <v xml:space="preserve"> </v>
      </c>
      <c r="AM1827" t="str">
        <f t="shared" si="556"/>
        <v xml:space="preserve"> </v>
      </c>
      <c r="AN1827" t="str">
        <f t="shared" si="557"/>
        <v xml:space="preserve"> </v>
      </c>
      <c r="AO1827" t="str">
        <f t="shared" si="558"/>
        <v xml:space="preserve"> </v>
      </c>
    </row>
    <row r="1828" spans="1:41" x14ac:dyDescent="0.3">
      <c r="A1828" s="2">
        <v>8</v>
      </c>
      <c r="B1828" s="8">
        <v>44391</v>
      </c>
      <c r="C1828" t="s">
        <v>69</v>
      </c>
      <c r="D1828" s="2">
        <v>5</v>
      </c>
      <c r="E1828" s="2">
        <v>4</v>
      </c>
      <c r="F1828" s="2">
        <v>4</v>
      </c>
      <c r="G1828" s="2">
        <v>4</v>
      </c>
      <c r="H1828" s="2">
        <v>3</v>
      </c>
      <c r="I1828" s="2">
        <v>4</v>
      </c>
      <c r="J1828" s="2">
        <v>5</v>
      </c>
      <c r="K1828" s="2">
        <v>5</v>
      </c>
      <c r="L1828" s="2">
        <v>5</v>
      </c>
      <c r="M1828" s="2">
        <v>4</v>
      </c>
      <c r="N1828" s="2">
        <v>4</v>
      </c>
      <c r="O1828" s="2">
        <v>3</v>
      </c>
      <c r="P1828" s="2">
        <v>6</v>
      </c>
      <c r="Q1828" s="2">
        <v>3</v>
      </c>
      <c r="R1828" s="2">
        <v>4</v>
      </c>
      <c r="S1828" s="2">
        <v>5</v>
      </c>
      <c r="T1828" s="2">
        <v>4</v>
      </c>
      <c r="U1828" s="2">
        <v>5</v>
      </c>
      <c r="V1828" s="2">
        <v>77</v>
      </c>
      <c r="W1828" s="2" t="s">
        <v>6</v>
      </c>
      <c r="X1828" t="str">
        <f t="shared" si="541"/>
        <v xml:space="preserve"> </v>
      </c>
      <c r="Y1828" t="str">
        <f t="shared" si="542"/>
        <v xml:space="preserve"> </v>
      </c>
      <c r="Z1828" t="str">
        <f t="shared" si="543"/>
        <v xml:space="preserve"> </v>
      </c>
      <c r="AA1828" t="str">
        <f t="shared" si="544"/>
        <v xml:space="preserve"> </v>
      </c>
      <c r="AB1828" t="str">
        <f t="shared" si="545"/>
        <v xml:space="preserve"> </v>
      </c>
      <c r="AC1828" t="str">
        <f t="shared" si="546"/>
        <v xml:space="preserve"> </v>
      </c>
      <c r="AD1828" t="str">
        <f t="shared" si="547"/>
        <v xml:space="preserve"> </v>
      </c>
      <c r="AE1828" t="str">
        <f t="shared" si="548"/>
        <v xml:space="preserve"> </v>
      </c>
      <c r="AF1828" t="str">
        <f t="shared" si="549"/>
        <v xml:space="preserve"> </v>
      </c>
      <c r="AG1828" t="str">
        <f t="shared" si="550"/>
        <v xml:space="preserve"> </v>
      </c>
      <c r="AH1828" t="str">
        <f t="shared" si="551"/>
        <v xml:space="preserve"> </v>
      </c>
      <c r="AI1828" t="str">
        <f t="shared" si="552"/>
        <v xml:space="preserve"> </v>
      </c>
      <c r="AJ1828" t="str">
        <f t="shared" si="553"/>
        <v xml:space="preserve"> </v>
      </c>
      <c r="AK1828" t="str">
        <f t="shared" si="554"/>
        <v xml:space="preserve"> </v>
      </c>
      <c r="AL1828" t="str">
        <f t="shared" si="555"/>
        <v xml:space="preserve"> </v>
      </c>
      <c r="AM1828" t="str">
        <f t="shared" si="556"/>
        <v xml:space="preserve"> </v>
      </c>
      <c r="AN1828" t="str">
        <f t="shared" si="557"/>
        <v xml:space="preserve"> </v>
      </c>
      <c r="AO1828" t="str">
        <f t="shared" si="558"/>
        <v xml:space="preserve"> </v>
      </c>
    </row>
    <row r="1829" spans="1:41" x14ac:dyDescent="0.3">
      <c r="A1829" s="2">
        <v>9</v>
      </c>
      <c r="B1829" s="8">
        <v>44391</v>
      </c>
      <c r="C1829" t="s">
        <v>93</v>
      </c>
      <c r="D1829" s="2">
        <v>4</v>
      </c>
      <c r="E1829" s="2">
        <v>4</v>
      </c>
      <c r="F1829" s="2">
        <v>4</v>
      </c>
      <c r="G1829" s="2">
        <v>3</v>
      </c>
      <c r="H1829" s="2">
        <v>5</v>
      </c>
      <c r="I1829" s="2">
        <v>4</v>
      </c>
      <c r="J1829" s="2">
        <v>7</v>
      </c>
      <c r="K1829" s="2">
        <v>4</v>
      </c>
      <c r="L1829" s="2">
        <v>4</v>
      </c>
      <c r="M1829" s="2">
        <v>5</v>
      </c>
      <c r="N1829" s="2">
        <v>5</v>
      </c>
      <c r="O1829" s="2">
        <v>3</v>
      </c>
      <c r="P1829" s="2">
        <v>6</v>
      </c>
      <c r="Q1829" s="2">
        <v>4</v>
      </c>
      <c r="R1829" s="2">
        <v>7</v>
      </c>
      <c r="S1829" s="2">
        <v>6</v>
      </c>
      <c r="T1829" s="2">
        <v>4</v>
      </c>
      <c r="U1829" s="2">
        <v>7</v>
      </c>
      <c r="V1829" s="2">
        <v>86</v>
      </c>
      <c r="W1829" s="2" t="s">
        <v>2</v>
      </c>
      <c r="X1829" t="str">
        <f t="shared" si="541"/>
        <v xml:space="preserve"> </v>
      </c>
      <c r="Y1829" t="str">
        <f t="shared" si="542"/>
        <v xml:space="preserve"> </v>
      </c>
      <c r="Z1829" t="str">
        <f t="shared" si="543"/>
        <v xml:space="preserve"> </v>
      </c>
      <c r="AA1829" t="str">
        <f t="shared" si="544"/>
        <v xml:space="preserve"> </v>
      </c>
      <c r="AB1829" t="str">
        <f t="shared" si="545"/>
        <v xml:space="preserve"> </v>
      </c>
      <c r="AC1829" t="str">
        <f t="shared" si="546"/>
        <v xml:space="preserve"> </v>
      </c>
      <c r="AD1829" t="str">
        <f t="shared" si="547"/>
        <v xml:space="preserve"> </v>
      </c>
      <c r="AE1829" t="str">
        <f t="shared" si="548"/>
        <v xml:space="preserve"> </v>
      </c>
      <c r="AF1829" t="str">
        <f t="shared" si="549"/>
        <v xml:space="preserve"> </v>
      </c>
      <c r="AG1829" t="str">
        <f t="shared" si="550"/>
        <v xml:space="preserve"> </v>
      </c>
      <c r="AH1829" t="str">
        <f t="shared" si="551"/>
        <v xml:space="preserve"> </v>
      </c>
      <c r="AI1829" t="str">
        <f t="shared" si="552"/>
        <v xml:space="preserve"> </v>
      </c>
      <c r="AJ1829" t="str">
        <f t="shared" si="553"/>
        <v xml:space="preserve"> </v>
      </c>
      <c r="AK1829" t="str">
        <f t="shared" si="554"/>
        <v xml:space="preserve"> </v>
      </c>
      <c r="AL1829" t="str">
        <f t="shared" si="555"/>
        <v xml:space="preserve"> </v>
      </c>
      <c r="AM1829" t="str">
        <f t="shared" si="556"/>
        <v xml:space="preserve"> </v>
      </c>
      <c r="AN1829" t="str">
        <f t="shared" si="557"/>
        <v xml:space="preserve"> </v>
      </c>
      <c r="AO1829" t="str">
        <f t="shared" si="558"/>
        <v xml:space="preserve"> </v>
      </c>
    </row>
    <row r="1830" spans="1:41" x14ac:dyDescent="0.3">
      <c r="A1830" s="2">
        <v>10</v>
      </c>
      <c r="B1830" s="8">
        <v>44391</v>
      </c>
      <c r="C1830" t="s">
        <v>54</v>
      </c>
      <c r="D1830" s="2">
        <v>5</v>
      </c>
      <c r="E1830" s="2">
        <v>4</v>
      </c>
      <c r="F1830" s="2">
        <v>4</v>
      </c>
      <c r="G1830" s="2">
        <v>3</v>
      </c>
      <c r="H1830" s="2">
        <v>4</v>
      </c>
      <c r="I1830" s="2">
        <v>5</v>
      </c>
      <c r="J1830" s="2">
        <v>8</v>
      </c>
      <c r="K1830" s="2">
        <v>5</v>
      </c>
      <c r="L1830" s="2">
        <v>6</v>
      </c>
      <c r="M1830" s="2">
        <v>5</v>
      </c>
      <c r="N1830" s="2">
        <v>4</v>
      </c>
      <c r="O1830" s="2">
        <v>3</v>
      </c>
      <c r="P1830" s="2">
        <v>7</v>
      </c>
      <c r="Q1830" s="2">
        <v>6</v>
      </c>
      <c r="R1830" s="2">
        <v>5</v>
      </c>
      <c r="S1830" s="2">
        <v>4</v>
      </c>
      <c r="T1830" s="2">
        <v>4</v>
      </c>
      <c r="U1830" s="2">
        <v>6</v>
      </c>
      <c r="V1830" s="2">
        <v>88</v>
      </c>
      <c r="W1830" s="2" t="s">
        <v>2</v>
      </c>
      <c r="X1830" t="str">
        <f t="shared" si="541"/>
        <v xml:space="preserve"> </v>
      </c>
      <c r="Y1830" t="str">
        <f t="shared" si="542"/>
        <v xml:space="preserve"> </v>
      </c>
      <c r="Z1830" t="str">
        <f t="shared" si="543"/>
        <v xml:space="preserve"> </v>
      </c>
      <c r="AA1830" t="str">
        <f t="shared" si="544"/>
        <v xml:space="preserve"> </v>
      </c>
      <c r="AB1830" t="str">
        <f t="shared" si="545"/>
        <v xml:space="preserve"> </v>
      </c>
      <c r="AC1830" t="str">
        <f t="shared" si="546"/>
        <v xml:space="preserve"> </v>
      </c>
      <c r="AD1830" t="str">
        <f t="shared" si="547"/>
        <v xml:space="preserve"> </v>
      </c>
      <c r="AE1830" t="str">
        <f t="shared" si="548"/>
        <v xml:space="preserve"> </v>
      </c>
      <c r="AF1830" t="str">
        <f t="shared" si="549"/>
        <v xml:space="preserve"> </v>
      </c>
      <c r="AG1830" t="str">
        <f t="shared" si="550"/>
        <v xml:space="preserve"> </v>
      </c>
      <c r="AH1830" t="str">
        <f t="shared" si="551"/>
        <v xml:space="preserve"> </v>
      </c>
      <c r="AI1830" t="str">
        <f t="shared" si="552"/>
        <v xml:space="preserve"> </v>
      </c>
      <c r="AJ1830" t="str">
        <f t="shared" si="553"/>
        <v xml:space="preserve"> </v>
      </c>
      <c r="AK1830" t="str">
        <f t="shared" si="554"/>
        <v xml:space="preserve"> </v>
      </c>
      <c r="AL1830" t="str">
        <f t="shared" si="555"/>
        <v xml:space="preserve"> </v>
      </c>
      <c r="AM1830" t="str">
        <f t="shared" si="556"/>
        <v xml:space="preserve"> </v>
      </c>
      <c r="AN1830" t="str">
        <f t="shared" si="557"/>
        <v xml:space="preserve"> </v>
      </c>
      <c r="AO1830" t="str">
        <f t="shared" si="558"/>
        <v xml:space="preserve"> </v>
      </c>
    </row>
    <row r="1831" spans="1:41" x14ac:dyDescent="0.3">
      <c r="A1831" s="2">
        <v>11</v>
      </c>
      <c r="B1831" s="8">
        <v>44391</v>
      </c>
      <c r="C1831" t="s">
        <v>42</v>
      </c>
      <c r="D1831" s="2">
        <v>5</v>
      </c>
      <c r="E1831" s="2">
        <v>4</v>
      </c>
      <c r="F1831" s="2">
        <v>4</v>
      </c>
      <c r="G1831" s="2">
        <v>3</v>
      </c>
      <c r="H1831" s="2">
        <v>5</v>
      </c>
      <c r="I1831" s="2">
        <v>7</v>
      </c>
      <c r="J1831" s="2">
        <v>7</v>
      </c>
      <c r="K1831" s="2">
        <v>5</v>
      </c>
      <c r="L1831" s="2">
        <v>6</v>
      </c>
      <c r="M1831" s="2">
        <v>5</v>
      </c>
      <c r="N1831" s="2">
        <v>5</v>
      </c>
      <c r="O1831" s="2">
        <v>3</v>
      </c>
      <c r="P1831" s="2">
        <v>4</v>
      </c>
      <c r="Q1831" s="2">
        <v>4</v>
      </c>
      <c r="R1831" s="2">
        <v>5</v>
      </c>
      <c r="S1831" s="2">
        <v>5</v>
      </c>
      <c r="T1831" s="2">
        <v>4</v>
      </c>
      <c r="U1831" s="2">
        <v>5</v>
      </c>
      <c r="V1831" s="2">
        <v>86</v>
      </c>
      <c r="W1831" s="2" t="s">
        <v>2</v>
      </c>
      <c r="X1831" t="str">
        <f t="shared" si="541"/>
        <v xml:space="preserve"> </v>
      </c>
      <c r="Y1831" t="str">
        <f t="shared" si="542"/>
        <v xml:space="preserve"> </v>
      </c>
      <c r="Z1831" t="str">
        <f t="shared" si="543"/>
        <v xml:space="preserve"> </v>
      </c>
      <c r="AA1831" t="str">
        <f t="shared" si="544"/>
        <v xml:space="preserve"> </v>
      </c>
      <c r="AB1831" t="str">
        <f t="shared" si="545"/>
        <v xml:space="preserve"> </v>
      </c>
      <c r="AC1831" t="str">
        <f t="shared" si="546"/>
        <v xml:space="preserve"> </v>
      </c>
      <c r="AD1831" t="str">
        <f t="shared" si="547"/>
        <v xml:space="preserve"> </v>
      </c>
      <c r="AE1831" t="str">
        <f t="shared" si="548"/>
        <v xml:space="preserve"> </v>
      </c>
      <c r="AF1831" t="str">
        <f t="shared" si="549"/>
        <v xml:space="preserve"> </v>
      </c>
      <c r="AG1831" t="str">
        <f t="shared" si="550"/>
        <v xml:space="preserve"> </v>
      </c>
      <c r="AH1831" t="str">
        <f t="shared" si="551"/>
        <v xml:space="preserve"> </v>
      </c>
      <c r="AI1831" t="str">
        <f t="shared" si="552"/>
        <v xml:space="preserve"> </v>
      </c>
      <c r="AJ1831" t="str">
        <f t="shared" si="553"/>
        <v xml:space="preserve"> </v>
      </c>
      <c r="AK1831" t="str">
        <f t="shared" si="554"/>
        <v xml:space="preserve"> </v>
      </c>
      <c r="AL1831" t="str">
        <f t="shared" si="555"/>
        <v xml:space="preserve"> </v>
      </c>
      <c r="AM1831" t="str">
        <f t="shared" si="556"/>
        <v xml:space="preserve"> </v>
      </c>
      <c r="AN1831" t="str">
        <f t="shared" si="557"/>
        <v xml:space="preserve"> </v>
      </c>
      <c r="AO1831" t="str">
        <f t="shared" si="558"/>
        <v xml:space="preserve"> </v>
      </c>
    </row>
    <row r="1832" spans="1:41" x14ac:dyDescent="0.3">
      <c r="A1832" s="2">
        <v>12</v>
      </c>
      <c r="B1832" s="8">
        <v>44391</v>
      </c>
      <c r="C1832" t="s">
        <v>35</v>
      </c>
      <c r="D1832" s="2">
        <v>4</v>
      </c>
      <c r="E1832" s="2">
        <v>3</v>
      </c>
      <c r="F1832" s="2">
        <v>5</v>
      </c>
      <c r="G1832" s="2">
        <v>3</v>
      </c>
      <c r="H1832" s="2">
        <v>6</v>
      </c>
      <c r="I1832" s="2">
        <v>5</v>
      </c>
      <c r="J1832" s="2">
        <v>6</v>
      </c>
      <c r="K1832" s="2">
        <v>5</v>
      </c>
      <c r="L1832" s="2">
        <v>8</v>
      </c>
      <c r="M1832" s="2">
        <v>4</v>
      </c>
      <c r="N1832" s="2">
        <v>4</v>
      </c>
      <c r="O1832" s="2">
        <v>3</v>
      </c>
      <c r="P1832" s="2">
        <v>6</v>
      </c>
      <c r="Q1832" s="2">
        <v>3</v>
      </c>
      <c r="R1832" s="2">
        <v>4</v>
      </c>
      <c r="S1832" s="2">
        <v>4</v>
      </c>
      <c r="T1832" s="2">
        <v>4</v>
      </c>
      <c r="U1832" s="2">
        <v>5</v>
      </c>
      <c r="V1832" s="2">
        <v>82</v>
      </c>
      <c r="W1832" s="2" t="s">
        <v>2</v>
      </c>
      <c r="X1832" t="str">
        <f t="shared" si="541"/>
        <v xml:space="preserve"> </v>
      </c>
      <c r="Y1832" t="str">
        <f t="shared" si="542"/>
        <v xml:space="preserve"> </v>
      </c>
      <c r="Z1832" t="str">
        <f t="shared" si="543"/>
        <v xml:space="preserve"> </v>
      </c>
      <c r="AA1832" t="str">
        <f t="shared" si="544"/>
        <v xml:space="preserve"> </v>
      </c>
      <c r="AB1832" t="str">
        <f t="shared" si="545"/>
        <v xml:space="preserve"> </v>
      </c>
      <c r="AC1832" t="str">
        <f t="shared" si="546"/>
        <v xml:space="preserve"> </v>
      </c>
      <c r="AD1832" t="str">
        <f t="shared" si="547"/>
        <v xml:space="preserve"> </v>
      </c>
      <c r="AE1832" t="str">
        <f t="shared" si="548"/>
        <v xml:space="preserve"> </v>
      </c>
      <c r="AF1832" t="str">
        <f t="shared" si="549"/>
        <v xml:space="preserve"> </v>
      </c>
      <c r="AG1832" t="str">
        <f t="shared" si="550"/>
        <v xml:space="preserve"> </v>
      </c>
      <c r="AH1832" t="str">
        <f t="shared" si="551"/>
        <v xml:space="preserve"> </v>
      </c>
      <c r="AI1832" t="str">
        <f t="shared" si="552"/>
        <v xml:space="preserve"> </v>
      </c>
      <c r="AJ1832" t="str">
        <f t="shared" si="553"/>
        <v xml:space="preserve"> </v>
      </c>
      <c r="AK1832" t="str">
        <f t="shared" si="554"/>
        <v xml:space="preserve"> </v>
      </c>
      <c r="AL1832" t="str">
        <f t="shared" si="555"/>
        <v xml:space="preserve"> </v>
      </c>
      <c r="AM1832" t="str">
        <f t="shared" si="556"/>
        <v xml:space="preserve"> </v>
      </c>
      <c r="AN1832" t="str">
        <f t="shared" si="557"/>
        <v xml:space="preserve"> </v>
      </c>
      <c r="AO1832" t="str">
        <f t="shared" si="558"/>
        <v xml:space="preserve"> </v>
      </c>
    </row>
    <row r="1833" spans="1:41" x14ac:dyDescent="0.3">
      <c r="A1833" s="2">
        <v>13</v>
      </c>
      <c r="B1833" s="8">
        <v>44391</v>
      </c>
      <c r="C1833" t="s">
        <v>74</v>
      </c>
      <c r="D1833" s="2">
        <v>4</v>
      </c>
      <c r="E1833" s="2">
        <v>3</v>
      </c>
      <c r="F1833" s="2">
        <v>4</v>
      </c>
      <c r="G1833" s="2">
        <v>3</v>
      </c>
      <c r="H1833" s="2">
        <v>4</v>
      </c>
      <c r="I1833" s="2">
        <v>5</v>
      </c>
      <c r="J1833" s="2">
        <v>5</v>
      </c>
      <c r="K1833" s="2">
        <v>4</v>
      </c>
      <c r="L1833" s="2">
        <v>5</v>
      </c>
      <c r="M1833" s="2">
        <v>4</v>
      </c>
      <c r="N1833" s="2">
        <v>5</v>
      </c>
      <c r="O1833" s="2">
        <v>3</v>
      </c>
      <c r="P1833" s="2">
        <v>5</v>
      </c>
      <c r="Q1833" s="2">
        <v>3</v>
      </c>
      <c r="R1833" s="2">
        <v>5</v>
      </c>
      <c r="S1833" s="2">
        <v>5</v>
      </c>
      <c r="T1833" s="2">
        <v>5</v>
      </c>
      <c r="U1833" s="2">
        <v>4</v>
      </c>
      <c r="V1833" s="2">
        <v>76</v>
      </c>
      <c r="W1833" s="2" t="s">
        <v>2</v>
      </c>
      <c r="X1833" t="str">
        <f t="shared" si="541"/>
        <v xml:space="preserve"> </v>
      </c>
      <c r="Y1833" t="str">
        <f t="shared" si="542"/>
        <v xml:space="preserve"> </v>
      </c>
      <c r="Z1833" t="str">
        <f t="shared" si="543"/>
        <v xml:space="preserve"> </v>
      </c>
      <c r="AA1833" t="str">
        <f t="shared" si="544"/>
        <v xml:space="preserve"> </v>
      </c>
      <c r="AB1833" t="str">
        <f t="shared" si="545"/>
        <v xml:space="preserve"> </v>
      </c>
      <c r="AC1833" t="str">
        <f t="shared" si="546"/>
        <v xml:space="preserve"> </v>
      </c>
      <c r="AD1833" t="str">
        <f t="shared" si="547"/>
        <v xml:space="preserve"> </v>
      </c>
      <c r="AE1833" t="str">
        <f t="shared" si="548"/>
        <v xml:space="preserve"> </v>
      </c>
      <c r="AF1833" t="str">
        <f t="shared" si="549"/>
        <v xml:space="preserve"> </v>
      </c>
      <c r="AG1833" t="str">
        <f t="shared" si="550"/>
        <v xml:space="preserve"> </v>
      </c>
      <c r="AH1833" t="str">
        <f t="shared" si="551"/>
        <v xml:space="preserve"> </v>
      </c>
      <c r="AI1833" t="str">
        <f t="shared" si="552"/>
        <v xml:space="preserve"> </v>
      </c>
      <c r="AJ1833" t="str">
        <f t="shared" si="553"/>
        <v xml:space="preserve"> </v>
      </c>
      <c r="AK1833" t="str">
        <f t="shared" si="554"/>
        <v xml:space="preserve"> </v>
      </c>
      <c r="AL1833" t="str">
        <f t="shared" si="555"/>
        <v xml:space="preserve"> </v>
      </c>
      <c r="AM1833" t="str">
        <f t="shared" si="556"/>
        <v xml:space="preserve"> </v>
      </c>
      <c r="AN1833" t="str">
        <f t="shared" si="557"/>
        <v xml:space="preserve"> </v>
      </c>
      <c r="AO1833" t="str">
        <f t="shared" si="558"/>
        <v xml:space="preserve"> </v>
      </c>
    </row>
    <row r="1834" spans="1:41" x14ac:dyDescent="0.3">
      <c r="A1834" s="2">
        <v>14</v>
      </c>
      <c r="B1834" s="8">
        <v>44391</v>
      </c>
      <c r="C1834" t="s">
        <v>82</v>
      </c>
      <c r="D1834" s="2">
        <v>4</v>
      </c>
      <c r="E1834" s="2">
        <v>4</v>
      </c>
      <c r="F1834" s="2">
        <v>6</v>
      </c>
      <c r="G1834" s="2">
        <v>4</v>
      </c>
      <c r="H1834" s="2">
        <v>6</v>
      </c>
      <c r="I1834" s="2">
        <v>6</v>
      </c>
      <c r="J1834" s="2">
        <v>6</v>
      </c>
      <c r="K1834" s="2">
        <v>4</v>
      </c>
      <c r="L1834" s="2">
        <v>5</v>
      </c>
      <c r="M1834" s="2">
        <v>5</v>
      </c>
      <c r="N1834" s="2">
        <v>6</v>
      </c>
      <c r="O1834" s="2">
        <v>3</v>
      </c>
      <c r="P1834" s="2">
        <v>6</v>
      </c>
      <c r="Q1834" s="2">
        <v>4</v>
      </c>
      <c r="R1834" s="2">
        <v>3</v>
      </c>
      <c r="S1834" s="2">
        <v>3</v>
      </c>
      <c r="T1834" s="2">
        <v>6</v>
      </c>
      <c r="U1834" s="2">
        <v>5</v>
      </c>
      <c r="V1834" s="2">
        <v>86</v>
      </c>
      <c r="W1834" s="2" t="s">
        <v>2</v>
      </c>
      <c r="X1834" t="str">
        <f t="shared" si="541"/>
        <v xml:space="preserve"> </v>
      </c>
      <c r="Y1834" t="str">
        <f t="shared" si="542"/>
        <v xml:space="preserve"> </v>
      </c>
      <c r="Z1834" t="str">
        <f t="shared" si="543"/>
        <v xml:space="preserve"> </v>
      </c>
      <c r="AA1834" t="str">
        <f t="shared" si="544"/>
        <v xml:space="preserve"> </v>
      </c>
      <c r="AB1834" t="str">
        <f t="shared" si="545"/>
        <v xml:space="preserve"> </v>
      </c>
      <c r="AC1834" t="str">
        <f t="shared" si="546"/>
        <v xml:space="preserve"> </v>
      </c>
      <c r="AD1834" t="str">
        <f t="shared" si="547"/>
        <v xml:space="preserve"> </v>
      </c>
      <c r="AE1834" t="str">
        <f t="shared" si="548"/>
        <v xml:space="preserve"> </v>
      </c>
      <c r="AF1834" t="str">
        <f t="shared" si="549"/>
        <v xml:space="preserve"> </v>
      </c>
      <c r="AG1834" t="str">
        <f t="shared" si="550"/>
        <v xml:space="preserve"> </v>
      </c>
      <c r="AH1834" t="str">
        <f t="shared" si="551"/>
        <v xml:space="preserve"> </v>
      </c>
      <c r="AI1834" t="str">
        <f t="shared" si="552"/>
        <v xml:space="preserve"> </v>
      </c>
      <c r="AJ1834" t="str">
        <f t="shared" si="553"/>
        <v xml:space="preserve"> </v>
      </c>
      <c r="AK1834" t="str">
        <f t="shared" si="554"/>
        <v xml:space="preserve"> </v>
      </c>
      <c r="AL1834" t="str">
        <f t="shared" si="555"/>
        <v xml:space="preserve"> </v>
      </c>
      <c r="AM1834" t="str">
        <f t="shared" si="556"/>
        <v xml:space="preserve"> </v>
      </c>
      <c r="AN1834" t="str">
        <f t="shared" si="557"/>
        <v xml:space="preserve"> </v>
      </c>
      <c r="AO1834" t="str">
        <f t="shared" si="558"/>
        <v xml:space="preserve"> </v>
      </c>
    </row>
    <row r="1835" spans="1:41" x14ac:dyDescent="0.3">
      <c r="A1835" s="2">
        <v>15</v>
      </c>
      <c r="B1835" s="8">
        <v>44391</v>
      </c>
      <c r="C1835" t="s">
        <v>58</v>
      </c>
      <c r="D1835" s="2">
        <v>5</v>
      </c>
      <c r="E1835" s="2">
        <v>3</v>
      </c>
      <c r="F1835" s="2">
        <v>4</v>
      </c>
      <c r="G1835" s="2">
        <v>5</v>
      </c>
      <c r="H1835" s="2">
        <v>4</v>
      </c>
      <c r="I1835" s="2">
        <v>4</v>
      </c>
      <c r="J1835" s="2">
        <v>6</v>
      </c>
      <c r="K1835" s="2">
        <v>5</v>
      </c>
      <c r="L1835" s="2">
        <v>7</v>
      </c>
      <c r="M1835" s="2">
        <v>4</v>
      </c>
      <c r="N1835" s="2">
        <v>4</v>
      </c>
      <c r="O1835" s="2">
        <v>3</v>
      </c>
      <c r="P1835" s="2">
        <v>7</v>
      </c>
      <c r="Q1835" s="2">
        <v>5</v>
      </c>
      <c r="R1835" s="2">
        <v>4</v>
      </c>
      <c r="S1835" s="2">
        <v>6</v>
      </c>
      <c r="T1835" s="2">
        <v>5</v>
      </c>
      <c r="U1835" s="2">
        <v>6</v>
      </c>
      <c r="V1835" s="2">
        <v>87</v>
      </c>
      <c r="W1835" s="2" t="s">
        <v>2</v>
      </c>
      <c r="X1835" t="str">
        <f t="shared" si="541"/>
        <v xml:space="preserve"> </v>
      </c>
      <c r="Y1835" t="str">
        <f t="shared" si="542"/>
        <v xml:space="preserve"> </v>
      </c>
      <c r="Z1835" t="str">
        <f t="shared" si="543"/>
        <v xml:space="preserve"> </v>
      </c>
      <c r="AA1835" t="str">
        <f t="shared" si="544"/>
        <v xml:space="preserve"> </v>
      </c>
      <c r="AB1835" t="str">
        <f t="shared" si="545"/>
        <v xml:space="preserve"> </v>
      </c>
      <c r="AC1835" t="str">
        <f t="shared" si="546"/>
        <v xml:space="preserve"> </v>
      </c>
      <c r="AD1835" t="str">
        <f t="shared" si="547"/>
        <v xml:space="preserve"> </v>
      </c>
      <c r="AE1835" t="str">
        <f t="shared" si="548"/>
        <v xml:space="preserve"> </v>
      </c>
      <c r="AF1835" t="str">
        <f t="shared" si="549"/>
        <v xml:space="preserve"> </v>
      </c>
      <c r="AG1835" t="str">
        <f t="shared" si="550"/>
        <v xml:space="preserve"> </v>
      </c>
      <c r="AH1835" t="str">
        <f t="shared" si="551"/>
        <v xml:space="preserve"> </v>
      </c>
      <c r="AI1835" t="str">
        <f t="shared" si="552"/>
        <v xml:space="preserve"> </v>
      </c>
      <c r="AJ1835" t="str">
        <f t="shared" si="553"/>
        <v xml:space="preserve"> </v>
      </c>
      <c r="AK1835" t="str">
        <f t="shared" si="554"/>
        <v xml:space="preserve"> </v>
      </c>
      <c r="AL1835" t="str">
        <f t="shared" si="555"/>
        <v xml:space="preserve"> </v>
      </c>
      <c r="AM1835" t="str">
        <f t="shared" si="556"/>
        <v xml:space="preserve"> </v>
      </c>
      <c r="AN1835" t="str">
        <f t="shared" si="557"/>
        <v xml:space="preserve"> </v>
      </c>
      <c r="AO1835" t="str">
        <f t="shared" si="558"/>
        <v xml:space="preserve"> </v>
      </c>
    </row>
    <row r="1836" spans="1:41" x14ac:dyDescent="0.3">
      <c r="A1836" s="2">
        <v>16</v>
      </c>
      <c r="B1836" s="8">
        <v>44391</v>
      </c>
      <c r="C1836" t="s">
        <v>63</v>
      </c>
      <c r="D1836" s="2">
        <v>4</v>
      </c>
      <c r="E1836" s="2">
        <v>4</v>
      </c>
      <c r="F1836" s="2">
        <v>4</v>
      </c>
      <c r="G1836" s="2">
        <v>3</v>
      </c>
      <c r="H1836" s="2">
        <v>4</v>
      </c>
      <c r="I1836" s="2">
        <v>4</v>
      </c>
      <c r="J1836" s="2">
        <v>5</v>
      </c>
      <c r="K1836" s="2">
        <v>4</v>
      </c>
      <c r="L1836" s="2">
        <v>5</v>
      </c>
      <c r="M1836" s="2">
        <v>4</v>
      </c>
      <c r="N1836" s="2">
        <v>5</v>
      </c>
      <c r="O1836" s="2">
        <v>3</v>
      </c>
      <c r="P1836" s="2">
        <v>4</v>
      </c>
      <c r="Q1836" s="2">
        <v>4</v>
      </c>
      <c r="R1836" s="2">
        <v>5</v>
      </c>
      <c r="S1836" s="2">
        <v>4</v>
      </c>
      <c r="T1836" s="2">
        <v>6</v>
      </c>
      <c r="U1836" s="2">
        <v>6</v>
      </c>
      <c r="V1836" s="2">
        <v>78</v>
      </c>
      <c r="W1836" s="2" t="s">
        <v>2</v>
      </c>
      <c r="X1836" t="str">
        <f t="shared" si="541"/>
        <v xml:space="preserve"> </v>
      </c>
      <c r="Y1836" t="str">
        <f t="shared" si="542"/>
        <v xml:space="preserve"> </v>
      </c>
      <c r="Z1836" t="str">
        <f t="shared" si="543"/>
        <v xml:space="preserve"> </v>
      </c>
      <c r="AA1836" t="str">
        <f t="shared" si="544"/>
        <v xml:space="preserve"> </v>
      </c>
      <c r="AB1836" t="str">
        <f t="shared" si="545"/>
        <v xml:space="preserve"> </v>
      </c>
      <c r="AC1836" t="str">
        <f t="shared" si="546"/>
        <v xml:space="preserve"> </v>
      </c>
      <c r="AD1836" t="str">
        <f t="shared" si="547"/>
        <v xml:space="preserve"> </v>
      </c>
      <c r="AE1836" t="str">
        <f t="shared" si="548"/>
        <v xml:space="preserve"> </v>
      </c>
      <c r="AF1836" t="str">
        <f t="shared" si="549"/>
        <v xml:space="preserve"> </v>
      </c>
      <c r="AG1836" t="str">
        <f t="shared" si="550"/>
        <v xml:space="preserve"> </v>
      </c>
      <c r="AH1836" t="str">
        <f t="shared" si="551"/>
        <v xml:space="preserve"> </v>
      </c>
      <c r="AI1836" t="str">
        <f t="shared" si="552"/>
        <v xml:space="preserve"> </v>
      </c>
      <c r="AJ1836" t="str">
        <f t="shared" si="553"/>
        <v xml:space="preserve"> </v>
      </c>
      <c r="AK1836" t="str">
        <f t="shared" si="554"/>
        <v xml:space="preserve"> </v>
      </c>
      <c r="AL1836" t="str">
        <f t="shared" si="555"/>
        <v xml:space="preserve"> </v>
      </c>
      <c r="AM1836" t="str">
        <f t="shared" si="556"/>
        <v xml:space="preserve"> </v>
      </c>
      <c r="AN1836" t="str">
        <f t="shared" si="557"/>
        <v xml:space="preserve"> </v>
      </c>
      <c r="AO1836" t="str">
        <f t="shared" si="558"/>
        <v xml:space="preserve"> </v>
      </c>
    </row>
    <row r="1837" spans="1:41" x14ac:dyDescent="0.3">
      <c r="A1837" s="2">
        <v>17</v>
      </c>
      <c r="B1837" s="8">
        <v>44391</v>
      </c>
      <c r="C1837" t="s">
        <v>52</v>
      </c>
      <c r="D1837" s="2">
        <v>4</v>
      </c>
      <c r="E1837" s="2">
        <v>4</v>
      </c>
      <c r="F1837" s="2">
        <v>4</v>
      </c>
      <c r="G1837" s="2">
        <v>4</v>
      </c>
      <c r="H1837" s="2">
        <v>4</v>
      </c>
      <c r="I1837" s="2">
        <v>4</v>
      </c>
      <c r="J1837" s="2">
        <v>6</v>
      </c>
      <c r="K1837" s="2">
        <v>4</v>
      </c>
      <c r="L1837" s="2">
        <v>6</v>
      </c>
      <c r="M1837" s="2">
        <v>4</v>
      </c>
      <c r="N1837" s="2">
        <v>6</v>
      </c>
      <c r="O1837" s="2">
        <v>3</v>
      </c>
      <c r="P1837" s="2">
        <v>7</v>
      </c>
      <c r="Q1837" s="2">
        <v>3</v>
      </c>
      <c r="R1837" s="2">
        <v>4</v>
      </c>
      <c r="S1837" s="2">
        <v>4</v>
      </c>
      <c r="T1837" s="2">
        <v>3</v>
      </c>
      <c r="U1837" s="2">
        <v>7</v>
      </c>
      <c r="V1837" s="2">
        <v>81</v>
      </c>
      <c r="W1837" s="2" t="s">
        <v>2</v>
      </c>
      <c r="X1837" t="str">
        <f t="shared" si="541"/>
        <v xml:space="preserve"> </v>
      </c>
      <c r="Y1837" t="str">
        <f t="shared" si="542"/>
        <v xml:space="preserve"> </v>
      </c>
      <c r="Z1837" t="str">
        <f t="shared" si="543"/>
        <v xml:space="preserve"> </v>
      </c>
      <c r="AA1837" t="str">
        <f t="shared" si="544"/>
        <v xml:space="preserve"> </v>
      </c>
      <c r="AB1837" t="str">
        <f t="shared" si="545"/>
        <v xml:space="preserve"> </v>
      </c>
      <c r="AC1837" t="str">
        <f t="shared" si="546"/>
        <v xml:space="preserve"> </v>
      </c>
      <c r="AD1837" t="str">
        <f t="shared" si="547"/>
        <v xml:space="preserve"> </v>
      </c>
      <c r="AE1837" t="str">
        <f t="shared" si="548"/>
        <v xml:space="preserve"> </v>
      </c>
      <c r="AF1837" t="str">
        <f t="shared" si="549"/>
        <v xml:space="preserve"> </v>
      </c>
      <c r="AG1837" t="str">
        <f t="shared" si="550"/>
        <v xml:space="preserve"> </v>
      </c>
      <c r="AH1837" t="str">
        <f t="shared" si="551"/>
        <v xml:space="preserve"> </v>
      </c>
      <c r="AI1837" t="str">
        <f t="shared" si="552"/>
        <v xml:space="preserve"> </v>
      </c>
      <c r="AJ1837" t="str">
        <f t="shared" si="553"/>
        <v xml:space="preserve"> </v>
      </c>
      <c r="AK1837" t="str">
        <f t="shared" si="554"/>
        <v xml:space="preserve"> </v>
      </c>
      <c r="AL1837" t="str">
        <f t="shared" si="555"/>
        <v xml:space="preserve"> </v>
      </c>
      <c r="AM1837" t="str">
        <f t="shared" si="556"/>
        <v xml:space="preserve"> </v>
      </c>
      <c r="AN1837" t="str">
        <f t="shared" si="557"/>
        <v xml:space="preserve"> </v>
      </c>
      <c r="AO1837" t="str">
        <f t="shared" si="558"/>
        <v xml:space="preserve"> </v>
      </c>
    </row>
    <row r="1838" spans="1:41" x14ac:dyDescent="0.3">
      <c r="A1838" s="2">
        <v>18</v>
      </c>
      <c r="B1838" s="8">
        <v>44391</v>
      </c>
      <c r="C1838" t="s">
        <v>48</v>
      </c>
      <c r="D1838" s="2">
        <v>5</v>
      </c>
      <c r="E1838" s="2">
        <v>4</v>
      </c>
      <c r="F1838" s="2">
        <v>5</v>
      </c>
      <c r="G1838" s="2">
        <v>4</v>
      </c>
      <c r="H1838" s="2">
        <v>5</v>
      </c>
      <c r="I1838" s="2">
        <v>5</v>
      </c>
      <c r="J1838" s="2">
        <v>5</v>
      </c>
      <c r="K1838" s="2">
        <v>5</v>
      </c>
      <c r="L1838" s="2">
        <v>5</v>
      </c>
      <c r="M1838" s="2">
        <v>5</v>
      </c>
      <c r="N1838" s="2">
        <v>5</v>
      </c>
      <c r="O1838" s="2">
        <v>3</v>
      </c>
      <c r="P1838" s="2">
        <v>7</v>
      </c>
      <c r="Q1838" s="2">
        <v>4</v>
      </c>
      <c r="R1838" s="2">
        <v>4</v>
      </c>
      <c r="S1838" s="2">
        <v>4</v>
      </c>
      <c r="T1838" s="2">
        <v>7</v>
      </c>
      <c r="U1838" s="2">
        <v>6</v>
      </c>
      <c r="V1838" s="2">
        <v>88</v>
      </c>
      <c r="W1838" s="2" t="s">
        <v>2</v>
      </c>
      <c r="X1838" t="str">
        <f t="shared" si="541"/>
        <v xml:space="preserve"> </v>
      </c>
      <c r="Y1838" t="str">
        <f t="shared" si="542"/>
        <v xml:space="preserve"> </v>
      </c>
      <c r="Z1838" t="str">
        <f t="shared" si="543"/>
        <v xml:space="preserve"> </v>
      </c>
      <c r="AA1838" t="str">
        <f t="shared" si="544"/>
        <v xml:space="preserve"> </v>
      </c>
      <c r="AB1838" t="str">
        <f t="shared" si="545"/>
        <v xml:space="preserve"> </v>
      </c>
      <c r="AC1838" t="str">
        <f t="shared" si="546"/>
        <v xml:space="preserve"> </v>
      </c>
      <c r="AD1838" t="str">
        <f t="shared" si="547"/>
        <v xml:space="preserve"> </v>
      </c>
      <c r="AE1838" t="str">
        <f t="shared" si="548"/>
        <v xml:space="preserve"> </v>
      </c>
      <c r="AF1838" t="str">
        <f t="shared" si="549"/>
        <v xml:space="preserve"> </v>
      </c>
      <c r="AG1838" t="str">
        <f t="shared" si="550"/>
        <v xml:space="preserve"> </v>
      </c>
      <c r="AH1838" t="str">
        <f t="shared" si="551"/>
        <v xml:space="preserve"> </v>
      </c>
      <c r="AI1838" t="str">
        <f t="shared" si="552"/>
        <v xml:space="preserve"> </v>
      </c>
      <c r="AJ1838" t="str">
        <f t="shared" si="553"/>
        <v xml:space="preserve"> </v>
      </c>
      <c r="AK1838" t="str">
        <f t="shared" si="554"/>
        <v xml:space="preserve"> </v>
      </c>
      <c r="AL1838" t="str">
        <f t="shared" si="555"/>
        <v xml:space="preserve"> </v>
      </c>
      <c r="AM1838" t="str">
        <f t="shared" si="556"/>
        <v xml:space="preserve"> </v>
      </c>
      <c r="AN1838" t="str">
        <f t="shared" si="557"/>
        <v xml:space="preserve"> </v>
      </c>
      <c r="AO1838" t="str">
        <f t="shared" si="558"/>
        <v xml:space="preserve"> </v>
      </c>
    </row>
    <row r="1839" spans="1:41" x14ac:dyDescent="0.3">
      <c r="A1839" s="2">
        <v>19</v>
      </c>
      <c r="B1839" s="8">
        <v>44391</v>
      </c>
      <c r="C1839" t="s">
        <v>49</v>
      </c>
      <c r="D1839" s="2">
        <v>5</v>
      </c>
      <c r="E1839" s="2">
        <v>4</v>
      </c>
      <c r="F1839" s="2">
        <v>4</v>
      </c>
      <c r="G1839" s="2">
        <v>4</v>
      </c>
      <c r="H1839" s="2">
        <v>5</v>
      </c>
      <c r="I1839" s="2">
        <v>5</v>
      </c>
      <c r="J1839" s="2">
        <v>8</v>
      </c>
      <c r="K1839" s="2">
        <v>5</v>
      </c>
      <c r="L1839" s="2">
        <v>8</v>
      </c>
      <c r="M1839" s="2">
        <v>4</v>
      </c>
      <c r="N1839" s="2">
        <v>5</v>
      </c>
      <c r="O1839" s="2">
        <v>3</v>
      </c>
      <c r="P1839" s="2">
        <v>4</v>
      </c>
      <c r="Q1839" s="2">
        <v>3</v>
      </c>
      <c r="R1839" s="2">
        <v>4</v>
      </c>
      <c r="S1839" s="2">
        <v>4</v>
      </c>
      <c r="T1839" s="2">
        <v>6</v>
      </c>
      <c r="U1839" s="2">
        <v>6</v>
      </c>
      <c r="V1839" s="2">
        <v>87</v>
      </c>
      <c r="W1839" s="2" t="s">
        <v>2</v>
      </c>
      <c r="X1839" t="str">
        <f t="shared" si="541"/>
        <v xml:space="preserve"> </v>
      </c>
      <c r="Y1839" t="str">
        <f t="shared" si="542"/>
        <v xml:space="preserve"> </v>
      </c>
      <c r="Z1839" t="str">
        <f t="shared" si="543"/>
        <v xml:space="preserve"> </v>
      </c>
      <c r="AA1839" t="str">
        <f t="shared" si="544"/>
        <v xml:space="preserve"> </v>
      </c>
      <c r="AB1839" t="str">
        <f t="shared" si="545"/>
        <v xml:space="preserve"> </v>
      </c>
      <c r="AC1839" t="str">
        <f t="shared" si="546"/>
        <v xml:space="preserve"> </v>
      </c>
      <c r="AD1839" t="str">
        <f t="shared" si="547"/>
        <v xml:space="preserve"> </v>
      </c>
      <c r="AE1839" t="str">
        <f t="shared" si="548"/>
        <v xml:space="preserve"> </v>
      </c>
      <c r="AF1839" t="str">
        <f t="shared" si="549"/>
        <v xml:space="preserve"> </v>
      </c>
      <c r="AG1839" t="str">
        <f t="shared" si="550"/>
        <v xml:space="preserve"> </v>
      </c>
      <c r="AH1839" t="str">
        <f t="shared" si="551"/>
        <v xml:space="preserve"> </v>
      </c>
      <c r="AI1839" t="str">
        <f t="shared" si="552"/>
        <v xml:space="preserve"> </v>
      </c>
      <c r="AJ1839" t="str">
        <f t="shared" si="553"/>
        <v xml:space="preserve"> </v>
      </c>
      <c r="AK1839" t="str">
        <f t="shared" si="554"/>
        <v xml:space="preserve"> </v>
      </c>
      <c r="AL1839" t="str">
        <f t="shared" si="555"/>
        <v xml:space="preserve"> </v>
      </c>
      <c r="AM1839" t="str">
        <f t="shared" si="556"/>
        <v xml:space="preserve"> </v>
      </c>
      <c r="AN1839" t="str">
        <f t="shared" si="557"/>
        <v xml:space="preserve"> </v>
      </c>
      <c r="AO1839" t="str">
        <f t="shared" si="558"/>
        <v xml:space="preserve"> </v>
      </c>
    </row>
    <row r="1840" spans="1:41" x14ac:dyDescent="0.3">
      <c r="A1840" s="2">
        <v>1</v>
      </c>
      <c r="B1840" s="8">
        <v>44392</v>
      </c>
      <c r="C1840" t="s">
        <v>116</v>
      </c>
      <c r="D1840" s="2">
        <v>6</v>
      </c>
      <c r="E1840" s="2">
        <v>3</v>
      </c>
      <c r="F1840" s="2">
        <v>5</v>
      </c>
      <c r="G1840" s="2">
        <v>3</v>
      </c>
      <c r="H1840" s="2">
        <v>3</v>
      </c>
      <c r="I1840" s="2">
        <v>4</v>
      </c>
      <c r="J1840" s="2">
        <v>4</v>
      </c>
      <c r="K1840" s="2">
        <v>6</v>
      </c>
      <c r="L1840" s="2">
        <v>4</v>
      </c>
      <c r="M1840" s="2">
        <v>5</v>
      </c>
      <c r="N1840" s="2">
        <v>3</v>
      </c>
      <c r="O1840" s="2">
        <v>3</v>
      </c>
      <c r="P1840" s="2">
        <v>5</v>
      </c>
      <c r="Q1840" s="2">
        <v>3</v>
      </c>
      <c r="R1840" s="2">
        <v>4</v>
      </c>
      <c r="S1840" s="2">
        <v>5</v>
      </c>
      <c r="T1840" s="2">
        <v>4</v>
      </c>
      <c r="U1840" s="2">
        <v>6</v>
      </c>
      <c r="V1840" s="2">
        <v>76</v>
      </c>
      <c r="W1840" s="2" t="s">
        <v>6</v>
      </c>
      <c r="X1840" t="str">
        <f t="shared" si="541"/>
        <v xml:space="preserve"> </v>
      </c>
      <c r="Y1840" t="str">
        <f t="shared" si="542"/>
        <v xml:space="preserve"> </v>
      </c>
      <c r="Z1840" t="str">
        <f t="shared" si="543"/>
        <v xml:space="preserve"> </v>
      </c>
      <c r="AA1840" t="str">
        <f t="shared" si="544"/>
        <v xml:space="preserve"> </v>
      </c>
      <c r="AB1840" t="str">
        <f t="shared" si="545"/>
        <v xml:space="preserve"> </v>
      </c>
      <c r="AC1840" t="str">
        <f t="shared" si="546"/>
        <v xml:space="preserve"> </v>
      </c>
      <c r="AD1840" t="str">
        <f t="shared" si="547"/>
        <v xml:space="preserve"> </v>
      </c>
      <c r="AE1840" t="str">
        <f t="shared" si="548"/>
        <v xml:space="preserve"> </v>
      </c>
      <c r="AF1840" t="str">
        <f t="shared" si="549"/>
        <v xml:space="preserve"> </v>
      </c>
      <c r="AG1840" t="str">
        <f t="shared" si="550"/>
        <v xml:space="preserve"> </v>
      </c>
      <c r="AH1840" t="str">
        <f t="shared" si="551"/>
        <v xml:space="preserve"> </v>
      </c>
      <c r="AI1840" t="str">
        <f t="shared" si="552"/>
        <v xml:space="preserve"> </v>
      </c>
      <c r="AJ1840" t="str">
        <f t="shared" si="553"/>
        <v xml:space="preserve"> </v>
      </c>
      <c r="AK1840" t="str">
        <f t="shared" si="554"/>
        <v xml:space="preserve"> </v>
      </c>
      <c r="AL1840" t="str">
        <f t="shared" si="555"/>
        <v xml:space="preserve"> </v>
      </c>
      <c r="AM1840" t="str">
        <f t="shared" si="556"/>
        <v xml:space="preserve"> </v>
      </c>
      <c r="AN1840" t="str">
        <f t="shared" si="557"/>
        <v xml:space="preserve"> </v>
      </c>
      <c r="AO1840" t="str">
        <f t="shared" si="558"/>
        <v xml:space="preserve"> </v>
      </c>
    </row>
    <row r="1841" spans="1:41" x14ac:dyDescent="0.3">
      <c r="A1841" s="2">
        <v>2</v>
      </c>
      <c r="B1841" s="8">
        <v>44392</v>
      </c>
      <c r="C1841" t="s">
        <v>47</v>
      </c>
      <c r="D1841" s="2">
        <v>4</v>
      </c>
      <c r="E1841" s="2">
        <v>3</v>
      </c>
      <c r="F1841" s="2">
        <v>5</v>
      </c>
      <c r="G1841" s="2">
        <v>3</v>
      </c>
      <c r="H1841" s="2">
        <v>4</v>
      </c>
      <c r="I1841" s="2">
        <v>4</v>
      </c>
      <c r="J1841" s="2">
        <v>6</v>
      </c>
      <c r="K1841" s="2">
        <v>4</v>
      </c>
      <c r="L1841" s="2">
        <v>6</v>
      </c>
      <c r="M1841" s="2">
        <v>4</v>
      </c>
      <c r="N1841" s="2">
        <v>5</v>
      </c>
      <c r="O1841" s="2">
        <v>4</v>
      </c>
      <c r="P1841" s="2">
        <v>5</v>
      </c>
      <c r="Q1841" s="2">
        <v>2</v>
      </c>
      <c r="R1841" s="2">
        <v>5</v>
      </c>
      <c r="S1841" s="2">
        <v>5</v>
      </c>
      <c r="T1841" s="2">
        <v>4</v>
      </c>
      <c r="U1841" s="2">
        <v>5</v>
      </c>
      <c r="V1841" s="2">
        <v>78</v>
      </c>
      <c r="W1841" s="2" t="s">
        <v>4</v>
      </c>
      <c r="X1841" t="str">
        <f t="shared" si="541"/>
        <v xml:space="preserve"> </v>
      </c>
      <c r="Y1841" t="str">
        <f t="shared" si="542"/>
        <v xml:space="preserve"> </v>
      </c>
      <c r="Z1841" t="str">
        <f t="shared" si="543"/>
        <v xml:space="preserve"> </v>
      </c>
      <c r="AA1841" t="str">
        <f t="shared" si="544"/>
        <v xml:space="preserve"> </v>
      </c>
      <c r="AB1841" t="str">
        <f t="shared" si="545"/>
        <v xml:space="preserve"> </v>
      </c>
      <c r="AC1841" t="str">
        <f t="shared" si="546"/>
        <v xml:space="preserve"> </v>
      </c>
      <c r="AD1841" t="str">
        <f t="shared" si="547"/>
        <v xml:space="preserve"> </v>
      </c>
      <c r="AE1841" t="str">
        <f t="shared" si="548"/>
        <v xml:space="preserve"> </v>
      </c>
      <c r="AF1841" t="str">
        <f t="shared" si="549"/>
        <v xml:space="preserve"> </v>
      </c>
      <c r="AG1841" t="str">
        <f t="shared" si="550"/>
        <v xml:space="preserve"> </v>
      </c>
      <c r="AH1841" t="str">
        <f t="shared" si="551"/>
        <v xml:space="preserve"> </v>
      </c>
      <c r="AI1841" t="str">
        <f t="shared" si="552"/>
        <v xml:space="preserve"> </v>
      </c>
      <c r="AJ1841" t="str">
        <f t="shared" si="553"/>
        <v xml:space="preserve"> </v>
      </c>
      <c r="AK1841" t="str">
        <f t="shared" si="554"/>
        <v xml:space="preserve"> </v>
      </c>
      <c r="AL1841" t="str">
        <f t="shared" si="555"/>
        <v xml:space="preserve"> </v>
      </c>
      <c r="AM1841" t="str">
        <f t="shared" si="556"/>
        <v xml:space="preserve"> </v>
      </c>
      <c r="AN1841" t="str">
        <f t="shared" si="557"/>
        <v xml:space="preserve"> </v>
      </c>
      <c r="AO1841" t="str">
        <f t="shared" si="558"/>
        <v xml:space="preserve"> </v>
      </c>
    </row>
    <row r="1842" spans="1:41" x14ac:dyDescent="0.3">
      <c r="A1842" s="2">
        <v>3</v>
      </c>
      <c r="B1842" s="8">
        <v>44392</v>
      </c>
      <c r="C1842" t="s">
        <v>45</v>
      </c>
      <c r="D1842" s="2">
        <v>5</v>
      </c>
      <c r="E1842" s="2">
        <v>4</v>
      </c>
      <c r="F1842" s="2">
        <v>3</v>
      </c>
      <c r="G1842" s="2">
        <v>2</v>
      </c>
      <c r="H1842" s="2">
        <v>5</v>
      </c>
      <c r="I1842" s="2">
        <v>4</v>
      </c>
      <c r="J1842" s="2">
        <v>5</v>
      </c>
      <c r="K1842" s="2">
        <v>5</v>
      </c>
      <c r="L1842" s="2">
        <v>5</v>
      </c>
      <c r="M1842" s="2">
        <v>6</v>
      </c>
      <c r="N1842" s="2">
        <v>6</v>
      </c>
      <c r="O1842" s="2">
        <v>2</v>
      </c>
      <c r="P1842" s="2">
        <v>5</v>
      </c>
      <c r="Q1842" s="2">
        <v>4</v>
      </c>
      <c r="R1842" s="2">
        <v>5</v>
      </c>
      <c r="S1842" s="2">
        <v>4</v>
      </c>
      <c r="T1842" s="2">
        <v>5</v>
      </c>
      <c r="U1842" s="2">
        <v>5</v>
      </c>
      <c r="V1842" s="2">
        <v>80</v>
      </c>
      <c r="W1842" s="2" t="s">
        <v>2</v>
      </c>
      <c r="X1842" t="str">
        <f t="shared" si="541"/>
        <v xml:space="preserve"> </v>
      </c>
      <c r="Y1842" t="str">
        <f t="shared" si="542"/>
        <v xml:space="preserve"> </v>
      </c>
      <c r="Z1842" t="str">
        <f t="shared" si="543"/>
        <v xml:space="preserve"> </v>
      </c>
      <c r="AA1842" t="str">
        <f t="shared" si="544"/>
        <v xml:space="preserve"> </v>
      </c>
      <c r="AB1842" t="str">
        <f t="shared" si="545"/>
        <v xml:space="preserve"> </v>
      </c>
      <c r="AC1842" t="str">
        <f t="shared" si="546"/>
        <v xml:space="preserve"> </v>
      </c>
      <c r="AD1842" t="str">
        <f t="shared" si="547"/>
        <v xml:space="preserve"> </v>
      </c>
      <c r="AE1842" t="str">
        <f t="shared" si="548"/>
        <v xml:space="preserve"> </v>
      </c>
      <c r="AF1842" t="str">
        <f t="shared" si="549"/>
        <v xml:space="preserve"> </v>
      </c>
      <c r="AG1842" t="str">
        <f t="shared" si="550"/>
        <v xml:space="preserve"> </v>
      </c>
      <c r="AH1842" t="str">
        <f t="shared" si="551"/>
        <v xml:space="preserve"> </v>
      </c>
      <c r="AI1842" t="str">
        <f t="shared" si="552"/>
        <v xml:space="preserve"> </v>
      </c>
      <c r="AJ1842" t="str">
        <f t="shared" si="553"/>
        <v xml:space="preserve"> </v>
      </c>
      <c r="AK1842" t="str">
        <f t="shared" si="554"/>
        <v xml:space="preserve"> </v>
      </c>
      <c r="AL1842" t="str">
        <f t="shared" si="555"/>
        <v xml:space="preserve"> </v>
      </c>
      <c r="AM1842" t="str">
        <f t="shared" si="556"/>
        <v xml:space="preserve"> </v>
      </c>
      <c r="AN1842" t="str">
        <f t="shared" si="557"/>
        <v xml:space="preserve"> </v>
      </c>
      <c r="AO1842" t="str">
        <f t="shared" si="558"/>
        <v xml:space="preserve"> </v>
      </c>
    </row>
    <row r="1843" spans="1:41" x14ac:dyDescent="0.3">
      <c r="A1843" s="2">
        <v>4</v>
      </c>
      <c r="B1843" s="8">
        <v>44392</v>
      </c>
      <c r="C1843" t="s">
        <v>39</v>
      </c>
      <c r="D1843" s="2">
        <v>4</v>
      </c>
      <c r="E1843" s="2">
        <v>5</v>
      </c>
      <c r="F1843" s="2">
        <v>5</v>
      </c>
      <c r="G1843" s="2">
        <v>4</v>
      </c>
      <c r="H1843" s="2">
        <v>6</v>
      </c>
      <c r="I1843" s="2">
        <v>6</v>
      </c>
      <c r="J1843" s="2">
        <v>9</v>
      </c>
      <c r="K1843" s="2">
        <v>5</v>
      </c>
      <c r="L1843" s="2">
        <v>8</v>
      </c>
      <c r="M1843" s="2">
        <v>4</v>
      </c>
      <c r="N1843" s="2">
        <v>3</v>
      </c>
      <c r="O1843" s="2">
        <v>5</v>
      </c>
      <c r="P1843" s="2">
        <v>8</v>
      </c>
      <c r="Q1843" s="2">
        <v>3</v>
      </c>
      <c r="R1843" s="2">
        <v>4</v>
      </c>
      <c r="S1843" s="2">
        <v>5</v>
      </c>
      <c r="T1843" s="2">
        <v>3</v>
      </c>
      <c r="U1843" s="2">
        <v>5</v>
      </c>
      <c r="V1843" s="2">
        <v>92</v>
      </c>
      <c r="W1843" s="2" t="s">
        <v>2</v>
      </c>
      <c r="X1843" t="str">
        <f t="shared" si="541"/>
        <v xml:space="preserve"> </v>
      </c>
      <c r="Y1843" t="str">
        <f t="shared" si="542"/>
        <v xml:space="preserve"> </v>
      </c>
      <c r="Z1843" t="str">
        <f t="shared" si="543"/>
        <v xml:space="preserve"> </v>
      </c>
      <c r="AA1843" t="str">
        <f t="shared" si="544"/>
        <v xml:space="preserve"> </v>
      </c>
      <c r="AB1843" t="str">
        <f t="shared" si="545"/>
        <v xml:space="preserve"> </v>
      </c>
      <c r="AC1843" t="str">
        <f t="shared" si="546"/>
        <v xml:space="preserve"> </v>
      </c>
      <c r="AD1843" t="str">
        <f t="shared" si="547"/>
        <v xml:space="preserve"> </v>
      </c>
      <c r="AE1843" t="str">
        <f t="shared" si="548"/>
        <v xml:space="preserve"> </v>
      </c>
      <c r="AF1843" t="str">
        <f t="shared" si="549"/>
        <v xml:space="preserve"> </v>
      </c>
      <c r="AG1843" t="str">
        <f t="shared" si="550"/>
        <v xml:space="preserve"> </v>
      </c>
      <c r="AH1843" t="str">
        <f t="shared" si="551"/>
        <v xml:space="preserve"> </v>
      </c>
      <c r="AI1843" t="str">
        <f t="shared" si="552"/>
        <v xml:space="preserve"> </v>
      </c>
      <c r="AJ1843" t="str">
        <f t="shared" si="553"/>
        <v xml:space="preserve"> </v>
      </c>
      <c r="AK1843" t="str">
        <f t="shared" si="554"/>
        <v xml:space="preserve"> </v>
      </c>
      <c r="AL1843" t="str">
        <f t="shared" si="555"/>
        <v xml:space="preserve"> </v>
      </c>
      <c r="AM1843" t="str">
        <f t="shared" si="556"/>
        <v xml:space="preserve"> </v>
      </c>
      <c r="AN1843" t="str">
        <f t="shared" si="557"/>
        <v xml:space="preserve"> </v>
      </c>
      <c r="AO1843" t="str">
        <f t="shared" si="558"/>
        <v xml:space="preserve"> </v>
      </c>
    </row>
    <row r="1844" spans="1:41" x14ac:dyDescent="0.3">
      <c r="A1844" s="2">
        <v>5</v>
      </c>
      <c r="B1844" s="8">
        <v>44392</v>
      </c>
      <c r="C1844" t="s">
        <v>35</v>
      </c>
      <c r="D1844" s="2">
        <v>5</v>
      </c>
      <c r="E1844" s="2">
        <v>5</v>
      </c>
      <c r="F1844" s="2">
        <v>3</v>
      </c>
      <c r="G1844" s="2">
        <v>3</v>
      </c>
      <c r="H1844" s="2">
        <v>4</v>
      </c>
      <c r="I1844" s="2">
        <v>5</v>
      </c>
      <c r="J1844" s="2">
        <v>5</v>
      </c>
      <c r="K1844" s="2">
        <v>5</v>
      </c>
      <c r="L1844" s="2">
        <v>5</v>
      </c>
      <c r="M1844" s="2">
        <v>4</v>
      </c>
      <c r="N1844" s="2">
        <v>5</v>
      </c>
      <c r="O1844" s="2">
        <v>3</v>
      </c>
      <c r="P1844" s="2">
        <v>5</v>
      </c>
      <c r="Q1844" s="2">
        <v>3</v>
      </c>
      <c r="R1844" s="2">
        <v>5</v>
      </c>
      <c r="S1844" s="2">
        <v>4</v>
      </c>
      <c r="T1844" s="2">
        <v>5</v>
      </c>
      <c r="U1844" s="2">
        <v>7</v>
      </c>
      <c r="V1844" s="2">
        <v>81</v>
      </c>
      <c r="W1844" s="2" t="s">
        <v>2</v>
      </c>
      <c r="X1844" t="str">
        <f t="shared" si="541"/>
        <v xml:space="preserve"> </v>
      </c>
      <c r="Y1844" t="str">
        <f t="shared" si="542"/>
        <v xml:space="preserve"> </v>
      </c>
      <c r="Z1844" t="str">
        <f t="shared" si="543"/>
        <v xml:space="preserve"> </v>
      </c>
      <c r="AA1844" t="str">
        <f t="shared" si="544"/>
        <v xml:space="preserve"> </v>
      </c>
      <c r="AB1844" t="str">
        <f t="shared" si="545"/>
        <v xml:space="preserve"> </v>
      </c>
      <c r="AC1844" t="str">
        <f t="shared" si="546"/>
        <v xml:space="preserve"> </v>
      </c>
      <c r="AD1844" t="str">
        <f t="shared" si="547"/>
        <v xml:space="preserve"> </v>
      </c>
      <c r="AE1844" t="str">
        <f t="shared" si="548"/>
        <v xml:space="preserve"> </v>
      </c>
      <c r="AF1844" t="str">
        <f t="shared" si="549"/>
        <v xml:space="preserve"> </v>
      </c>
      <c r="AG1844" t="str">
        <f t="shared" si="550"/>
        <v xml:space="preserve"> </v>
      </c>
      <c r="AH1844" t="str">
        <f t="shared" si="551"/>
        <v xml:space="preserve"> </v>
      </c>
      <c r="AI1844" t="str">
        <f t="shared" si="552"/>
        <v xml:space="preserve"> </v>
      </c>
      <c r="AJ1844" t="str">
        <f t="shared" si="553"/>
        <v xml:space="preserve"> </v>
      </c>
      <c r="AK1844" t="str">
        <f t="shared" si="554"/>
        <v xml:space="preserve"> </v>
      </c>
      <c r="AL1844" t="str">
        <f t="shared" si="555"/>
        <v xml:space="preserve"> </v>
      </c>
      <c r="AM1844" t="str">
        <f t="shared" si="556"/>
        <v xml:space="preserve"> </v>
      </c>
      <c r="AN1844" t="str">
        <f t="shared" si="557"/>
        <v xml:space="preserve"> </v>
      </c>
      <c r="AO1844" t="str">
        <f t="shared" si="558"/>
        <v xml:space="preserve"> </v>
      </c>
    </row>
    <row r="1845" spans="1:41" x14ac:dyDescent="0.3">
      <c r="A1845" s="2">
        <v>6</v>
      </c>
      <c r="B1845" s="8">
        <v>44392</v>
      </c>
      <c r="C1845" t="s">
        <v>55</v>
      </c>
      <c r="D1845" s="2">
        <v>5</v>
      </c>
      <c r="E1845" s="2">
        <v>5</v>
      </c>
      <c r="F1845" s="2">
        <v>4</v>
      </c>
      <c r="G1845" s="2">
        <v>4</v>
      </c>
      <c r="H1845" s="2">
        <v>4</v>
      </c>
      <c r="I1845" s="2">
        <v>4</v>
      </c>
      <c r="J1845" s="2">
        <v>7</v>
      </c>
      <c r="K1845" s="2">
        <v>4</v>
      </c>
      <c r="L1845" s="2">
        <v>6</v>
      </c>
      <c r="M1845" s="2">
        <v>5</v>
      </c>
      <c r="N1845" s="2">
        <v>4</v>
      </c>
      <c r="O1845" s="2">
        <v>3</v>
      </c>
      <c r="P1845" s="2">
        <v>6</v>
      </c>
      <c r="Q1845" s="2">
        <v>4</v>
      </c>
      <c r="R1845" s="2">
        <v>5</v>
      </c>
      <c r="S1845" s="2">
        <v>4</v>
      </c>
      <c r="T1845" s="2">
        <v>4</v>
      </c>
      <c r="U1845" s="2">
        <v>6</v>
      </c>
      <c r="V1845" s="2">
        <v>84</v>
      </c>
      <c r="W1845" s="2" t="s">
        <v>4</v>
      </c>
      <c r="X1845" t="str">
        <f t="shared" si="541"/>
        <v xml:space="preserve"> </v>
      </c>
      <c r="Y1845" t="str">
        <f t="shared" si="542"/>
        <v xml:space="preserve"> </v>
      </c>
      <c r="Z1845" t="str">
        <f t="shared" si="543"/>
        <v xml:space="preserve"> </v>
      </c>
      <c r="AA1845" t="str">
        <f t="shared" si="544"/>
        <v xml:space="preserve"> </v>
      </c>
      <c r="AB1845" t="str">
        <f t="shared" si="545"/>
        <v xml:space="preserve"> </v>
      </c>
      <c r="AC1845" t="str">
        <f t="shared" si="546"/>
        <v xml:space="preserve"> </v>
      </c>
      <c r="AD1845" t="str">
        <f t="shared" si="547"/>
        <v xml:space="preserve"> </v>
      </c>
      <c r="AE1845" t="str">
        <f t="shared" si="548"/>
        <v xml:space="preserve"> </v>
      </c>
      <c r="AF1845" t="str">
        <f t="shared" si="549"/>
        <v xml:space="preserve"> </v>
      </c>
      <c r="AG1845" t="str">
        <f t="shared" si="550"/>
        <v xml:space="preserve"> </v>
      </c>
      <c r="AH1845" t="str">
        <f t="shared" si="551"/>
        <v xml:space="preserve"> </v>
      </c>
      <c r="AI1845" t="str">
        <f t="shared" si="552"/>
        <v xml:space="preserve"> </v>
      </c>
      <c r="AJ1845" t="str">
        <f t="shared" si="553"/>
        <v xml:space="preserve"> </v>
      </c>
      <c r="AK1845" t="str">
        <f t="shared" si="554"/>
        <v xml:space="preserve"> </v>
      </c>
      <c r="AL1845" t="str">
        <f t="shared" si="555"/>
        <v xml:space="preserve"> </v>
      </c>
      <c r="AM1845" t="str">
        <f t="shared" si="556"/>
        <v xml:space="preserve"> </v>
      </c>
      <c r="AN1845" t="str">
        <f t="shared" si="557"/>
        <v xml:space="preserve"> </v>
      </c>
      <c r="AO1845" t="str">
        <f t="shared" si="558"/>
        <v xml:space="preserve"> </v>
      </c>
    </row>
    <row r="1846" spans="1:41" x14ac:dyDescent="0.3">
      <c r="A1846" s="2">
        <v>7</v>
      </c>
      <c r="B1846" s="8">
        <v>44392</v>
      </c>
      <c r="C1846" t="s">
        <v>38</v>
      </c>
      <c r="D1846" s="2">
        <v>5</v>
      </c>
      <c r="E1846" s="2">
        <v>4</v>
      </c>
      <c r="F1846" s="2">
        <v>4</v>
      </c>
      <c r="G1846" s="2">
        <v>4</v>
      </c>
      <c r="H1846" s="2">
        <v>4</v>
      </c>
      <c r="I1846" s="2">
        <v>4</v>
      </c>
      <c r="J1846" s="2">
        <v>5</v>
      </c>
      <c r="K1846" s="2">
        <v>6</v>
      </c>
      <c r="L1846" s="2">
        <v>7</v>
      </c>
      <c r="M1846" s="2">
        <v>5</v>
      </c>
      <c r="N1846" s="2">
        <v>6</v>
      </c>
      <c r="O1846" s="2">
        <v>4</v>
      </c>
      <c r="P1846" s="2">
        <v>5</v>
      </c>
      <c r="Q1846" s="2">
        <v>4</v>
      </c>
      <c r="R1846" s="2">
        <v>5</v>
      </c>
      <c r="S1846" s="2">
        <v>5</v>
      </c>
      <c r="T1846" s="2">
        <v>5</v>
      </c>
      <c r="U1846" s="2">
        <v>6</v>
      </c>
      <c r="V1846" s="2">
        <v>88</v>
      </c>
      <c r="W1846" s="2" t="s">
        <v>2</v>
      </c>
      <c r="X1846" t="str">
        <f t="shared" si="541"/>
        <v xml:space="preserve"> </v>
      </c>
      <c r="Y1846" t="str">
        <f t="shared" si="542"/>
        <v xml:space="preserve"> </v>
      </c>
      <c r="Z1846" t="str">
        <f t="shared" si="543"/>
        <v xml:space="preserve"> </v>
      </c>
      <c r="AA1846" t="str">
        <f t="shared" si="544"/>
        <v xml:space="preserve"> </v>
      </c>
      <c r="AB1846" t="str">
        <f t="shared" si="545"/>
        <v xml:space="preserve"> </v>
      </c>
      <c r="AC1846" t="str">
        <f t="shared" si="546"/>
        <v xml:space="preserve"> </v>
      </c>
      <c r="AD1846" t="str">
        <f t="shared" si="547"/>
        <v xml:space="preserve"> </v>
      </c>
      <c r="AE1846" t="str">
        <f t="shared" si="548"/>
        <v xml:space="preserve"> </v>
      </c>
      <c r="AF1846" t="str">
        <f t="shared" si="549"/>
        <v xml:space="preserve"> </v>
      </c>
      <c r="AG1846" t="str">
        <f t="shared" si="550"/>
        <v xml:space="preserve"> </v>
      </c>
      <c r="AH1846" t="str">
        <f t="shared" si="551"/>
        <v xml:space="preserve"> </v>
      </c>
      <c r="AI1846" t="str">
        <f t="shared" si="552"/>
        <v xml:space="preserve"> </v>
      </c>
      <c r="AJ1846" t="str">
        <f t="shared" si="553"/>
        <v xml:space="preserve"> </v>
      </c>
      <c r="AK1846" t="str">
        <f t="shared" si="554"/>
        <v xml:space="preserve"> </v>
      </c>
      <c r="AL1846" t="str">
        <f t="shared" si="555"/>
        <v xml:space="preserve"> </v>
      </c>
      <c r="AM1846" t="str">
        <f t="shared" si="556"/>
        <v xml:space="preserve"> </v>
      </c>
      <c r="AN1846" t="str">
        <f t="shared" si="557"/>
        <v xml:space="preserve"> </v>
      </c>
      <c r="AO1846" t="str">
        <f t="shared" si="558"/>
        <v xml:space="preserve"> </v>
      </c>
    </row>
    <row r="1847" spans="1:41" x14ac:dyDescent="0.3">
      <c r="A1847" s="2">
        <v>8</v>
      </c>
      <c r="B1847" s="8">
        <v>44392</v>
      </c>
      <c r="C1847" t="s">
        <v>72</v>
      </c>
      <c r="D1847" s="2">
        <v>5</v>
      </c>
      <c r="E1847" s="2">
        <v>6</v>
      </c>
      <c r="F1847" s="2">
        <v>5</v>
      </c>
      <c r="G1847" s="2">
        <v>4</v>
      </c>
      <c r="H1847" s="2">
        <v>6</v>
      </c>
      <c r="I1847" s="2">
        <v>4</v>
      </c>
      <c r="J1847" s="2">
        <v>7</v>
      </c>
      <c r="K1847" s="2">
        <v>7</v>
      </c>
      <c r="L1847" s="2">
        <v>5</v>
      </c>
      <c r="M1847" s="2">
        <v>5</v>
      </c>
      <c r="N1847" s="2">
        <v>4</v>
      </c>
      <c r="O1847" s="2">
        <v>3</v>
      </c>
      <c r="P1847" s="2">
        <v>6</v>
      </c>
      <c r="Q1847" s="2">
        <v>4</v>
      </c>
      <c r="R1847" s="2">
        <v>5</v>
      </c>
      <c r="S1847" s="2">
        <v>5</v>
      </c>
      <c r="T1847" s="2">
        <v>5</v>
      </c>
      <c r="U1847" s="2">
        <v>6</v>
      </c>
      <c r="V1847" s="2">
        <v>92</v>
      </c>
      <c r="W1847" s="2" t="s">
        <v>2</v>
      </c>
      <c r="X1847" t="str">
        <f t="shared" si="541"/>
        <v xml:space="preserve"> </v>
      </c>
      <c r="Y1847" t="str">
        <f t="shared" si="542"/>
        <v xml:space="preserve"> </v>
      </c>
      <c r="Z1847" t="str">
        <f t="shared" si="543"/>
        <v xml:space="preserve"> </v>
      </c>
      <c r="AA1847" t="str">
        <f t="shared" si="544"/>
        <v xml:space="preserve"> </v>
      </c>
      <c r="AB1847" t="str">
        <f t="shared" si="545"/>
        <v xml:space="preserve"> </v>
      </c>
      <c r="AC1847" t="str">
        <f t="shared" si="546"/>
        <v xml:space="preserve"> </v>
      </c>
      <c r="AD1847" t="str">
        <f t="shared" si="547"/>
        <v xml:space="preserve"> </v>
      </c>
      <c r="AE1847" t="str">
        <f t="shared" si="548"/>
        <v xml:space="preserve"> </v>
      </c>
      <c r="AF1847" t="str">
        <f t="shared" si="549"/>
        <v xml:space="preserve"> </v>
      </c>
      <c r="AG1847" t="str">
        <f t="shared" si="550"/>
        <v xml:space="preserve"> </v>
      </c>
      <c r="AH1847" t="str">
        <f t="shared" si="551"/>
        <v xml:space="preserve"> </v>
      </c>
      <c r="AI1847" t="str">
        <f t="shared" si="552"/>
        <v xml:space="preserve"> </v>
      </c>
      <c r="AJ1847" t="str">
        <f t="shared" si="553"/>
        <v xml:space="preserve"> </v>
      </c>
      <c r="AK1847" t="str">
        <f t="shared" si="554"/>
        <v xml:space="preserve"> </v>
      </c>
      <c r="AL1847" t="str">
        <f t="shared" si="555"/>
        <v xml:space="preserve"> </v>
      </c>
      <c r="AM1847" t="str">
        <f t="shared" si="556"/>
        <v xml:space="preserve"> </v>
      </c>
      <c r="AN1847" t="str">
        <f t="shared" si="557"/>
        <v xml:space="preserve"> </v>
      </c>
      <c r="AO1847" t="str">
        <f t="shared" si="558"/>
        <v xml:space="preserve"> </v>
      </c>
    </row>
    <row r="1848" spans="1:41" x14ac:dyDescent="0.3">
      <c r="A1848" s="2">
        <v>9</v>
      </c>
      <c r="B1848" s="8">
        <v>44392</v>
      </c>
      <c r="C1848" t="s">
        <v>107</v>
      </c>
      <c r="D1848" s="2">
        <v>5</v>
      </c>
      <c r="E1848" s="2">
        <v>3</v>
      </c>
      <c r="F1848" s="2">
        <v>5</v>
      </c>
      <c r="G1848" s="2">
        <v>6</v>
      </c>
      <c r="H1848" s="2">
        <v>4</v>
      </c>
      <c r="I1848" s="2">
        <v>5</v>
      </c>
      <c r="J1848" s="2">
        <v>8</v>
      </c>
      <c r="K1848" s="2">
        <v>5</v>
      </c>
      <c r="L1848" s="2">
        <v>6</v>
      </c>
      <c r="M1848" s="2">
        <v>4</v>
      </c>
      <c r="N1848" s="2">
        <v>6</v>
      </c>
      <c r="O1848" s="2">
        <v>5</v>
      </c>
      <c r="P1848" s="2">
        <v>5</v>
      </c>
      <c r="Q1848" s="2">
        <v>5</v>
      </c>
      <c r="R1848" s="2">
        <v>6</v>
      </c>
      <c r="S1848" s="2">
        <v>4</v>
      </c>
      <c r="T1848" s="2">
        <v>7</v>
      </c>
      <c r="U1848" s="2">
        <v>6</v>
      </c>
      <c r="V1848" s="2">
        <v>95</v>
      </c>
      <c r="W1848" s="2" t="s">
        <v>2</v>
      </c>
      <c r="X1848" t="str">
        <f t="shared" ref="X1848:X1911" si="559">IF($C1848=Name, D1848," ")</f>
        <v xml:space="preserve"> </v>
      </c>
      <c r="Y1848" t="str">
        <f t="shared" ref="Y1848:Y1911" si="560">IF($C1848=Name, E1848," ")</f>
        <v xml:space="preserve"> </v>
      </c>
      <c r="Z1848" t="str">
        <f t="shared" ref="Z1848:Z1911" si="561">IF($C1848=Name, F1848," ")</f>
        <v xml:space="preserve"> </v>
      </c>
      <c r="AA1848" t="str">
        <f t="shared" ref="AA1848:AA1911" si="562">IF($C1848=Name, G1848," ")</f>
        <v xml:space="preserve"> </v>
      </c>
      <c r="AB1848" t="str">
        <f t="shared" ref="AB1848:AB1911" si="563">IF($C1848=Name, H1848," ")</f>
        <v xml:space="preserve"> </v>
      </c>
      <c r="AC1848" t="str">
        <f t="shared" ref="AC1848:AC1911" si="564">IF($C1848=Name, I1848," ")</f>
        <v xml:space="preserve"> </v>
      </c>
      <c r="AD1848" t="str">
        <f t="shared" ref="AD1848:AD1911" si="565">IF($C1848=Name, J1848," ")</f>
        <v xml:space="preserve"> </v>
      </c>
      <c r="AE1848" t="str">
        <f t="shared" ref="AE1848:AE1911" si="566">IF($C1848=Name, K1848," ")</f>
        <v xml:space="preserve"> </v>
      </c>
      <c r="AF1848" t="str">
        <f t="shared" ref="AF1848:AF1911" si="567">IF($C1848=Name, L1848," ")</f>
        <v xml:space="preserve"> </v>
      </c>
      <c r="AG1848" t="str">
        <f t="shared" ref="AG1848:AG1911" si="568">IF($C1848=Name, M1848," ")</f>
        <v xml:space="preserve"> </v>
      </c>
      <c r="AH1848" t="str">
        <f t="shared" ref="AH1848:AH1911" si="569">IF($C1848=Name, N1848," ")</f>
        <v xml:space="preserve"> </v>
      </c>
      <c r="AI1848" t="str">
        <f t="shared" ref="AI1848:AI1911" si="570">IF($C1848=Name, O1848," ")</f>
        <v xml:space="preserve"> </v>
      </c>
      <c r="AJ1848" t="str">
        <f t="shared" ref="AJ1848:AJ1911" si="571">IF($C1848=Name, P1848," ")</f>
        <v xml:space="preserve"> </v>
      </c>
      <c r="AK1848" t="str">
        <f t="shared" ref="AK1848:AK1911" si="572">IF($C1848=Name, Q1848," ")</f>
        <v xml:space="preserve"> </v>
      </c>
      <c r="AL1848" t="str">
        <f t="shared" ref="AL1848:AL1911" si="573">IF($C1848=Name, R1848," ")</f>
        <v xml:space="preserve"> </v>
      </c>
      <c r="AM1848" t="str">
        <f t="shared" ref="AM1848:AM1911" si="574">IF($C1848=Name, S1848," ")</f>
        <v xml:space="preserve"> </v>
      </c>
      <c r="AN1848" t="str">
        <f t="shared" ref="AN1848:AN1911" si="575">IF($C1848=Name, T1848," ")</f>
        <v xml:space="preserve"> </v>
      </c>
      <c r="AO1848" t="str">
        <f t="shared" ref="AO1848:AO1911" si="576">IF($C1848=Name, U1848," ")</f>
        <v xml:space="preserve"> </v>
      </c>
    </row>
    <row r="1849" spans="1:41" x14ac:dyDescent="0.3">
      <c r="A1849" s="2">
        <v>10</v>
      </c>
      <c r="B1849" s="8">
        <v>44392</v>
      </c>
      <c r="C1849" t="s">
        <v>46</v>
      </c>
      <c r="D1849" s="2">
        <v>5</v>
      </c>
      <c r="E1849" s="2">
        <v>5</v>
      </c>
      <c r="F1849" s="2">
        <v>5</v>
      </c>
      <c r="G1849" s="2">
        <v>4</v>
      </c>
      <c r="H1849" s="2">
        <v>7</v>
      </c>
      <c r="I1849" s="2">
        <v>5</v>
      </c>
      <c r="J1849" s="2">
        <v>8</v>
      </c>
      <c r="K1849" s="2">
        <v>8</v>
      </c>
      <c r="L1849" s="2">
        <v>8</v>
      </c>
      <c r="M1849" s="2">
        <v>5</v>
      </c>
      <c r="N1849" s="2">
        <v>7</v>
      </c>
      <c r="O1849" s="2">
        <v>2</v>
      </c>
      <c r="P1849" s="2">
        <v>8</v>
      </c>
      <c r="Q1849" s="2">
        <v>3</v>
      </c>
      <c r="R1849" s="2">
        <v>6</v>
      </c>
      <c r="S1849" s="2">
        <v>6</v>
      </c>
      <c r="T1849" s="2">
        <v>7</v>
      </c>
      <c r="U1849" s="2">
        <v>6</v>
      </c>
      <c r="V1849" s="2">
        <v>105</v>
      </c>
      <c r="W1849" s="2" t="s">
        <v>2</v>
      </c>
      <c r="X1849" t="str">
        <f t="shared" si="559"/>
        <v xml:space="preserve"> </v>
      </c>
      <c r="Y1849" t="str">
        <f t="shared" si="560"/>
        <v xml:space="preserve"> </v>
      </c>
      <c r="Z1849" t="str">
        <f t="shared" si="561"/>
        <v xml:space="preserve"> </v>
      </c>
      <c r="AA1849" t="str">
        <f t="shared" si="562"/>
        <v xml:space="preserve"> </v>
      </c>
      <c r="AB1849" t="str">
        <f t="shared" si="563"/>
        <v xml:space="preserve"> </v>
      </c>
      <c r="AC1849" t="str">
        <f t="shared" si="564"/>
        <v xml:space="preserve"> </v>
      </c>
      <c r="AD1849" t="str">
        <f t="shared" si="565"/>
        <v xml:space="preserve"> </v>
      </c>
      <c r="AE1849" t="str">
        <f t="shared" si="566"/>
        <v xml:space="preserve"> </v>
      </c>
      <c r="AF1849" t="str">
        <f t="shared" si="567"/>
        <v xml:space="preserve"> </v>
      </c>
      <c r="AG1849" t="str">
        <f t="shared" si="568"/>
        <v xml:space="preserve"> </v>
      </c>
      <c r="AH1849" t="str">
        <f t="shared" si="569"/>
        <v xml:space="preserve"> </v>
      </c>
      <c r="AI1849" t="str">
        <f t="shared" si="570"/>
        <v xml:space="preserve"> </v>
      </c>
      <c r="AJ1849" t="str">
        <f t="shared" si="571"/>
        <v xml:space="preserve"> </v>
      </c>
      <c r="AK1849" t="str">
        <f t="shared" si="572"/>
        <v xml:space="preserve"> </v>
      </c>
      <c r="AL1849" t="str">
        <f t="shared" si="573"/>
        <v xml:space="preserve"> </v>
      </c>
      <c r="AM1849" t="str">
        <f t="shared" si="574"/>
        <v xml:space="preserve"> </v>
      </c>
      <c r="AN1849" t="str">
        <f t="shared" si="575"/>
        <v xml:space="preserve"> </v>
      </c>
      <c r="AO1849" t="str">
        <f t="shared" si="576"/>
        <v xml:space="preserve"> </v>
      </c>
    </row>
    <row r="1850" spans="1:41" x14ac:dyDescent="0.3">
      <c r="A1850" s="2">
        <v>11</v>
      </c>
      <c r="B1850" s="8">
        <v>44392</v>
      </c>
      <c r="C1850" t="s">
        <v>67</v>
      </c>
      <c r="D1850" s="2">
        <v>5</v>
      </c>
      <c r="E1850" s="2">
        <v>5</v>
      </c>
      <c r="F1850" s="2">
        <v>4</v>
      </c>
      <c r="G1850" s="2">
        <v>5</v>
      </c>
      <c r="H1850" s="2">
        <v>6</v>
      </c>
      <c r="I1850" s="2">
        <v>4</v>
      </c>
      <c r="J1850" s="2">
        <v>8</v>
      </c>
      <c r="K1850" s="2">
        <v>5</v>
      </c>
      <c r="L1850" s="2">
        <v>5</v>
      </c>
      <c r="M1850" s="2">
        <v>4</v>
      </c>
      <c r="N1850" s="2">
        <v>4</v>
      </c>
      <c r="O1850" s="2">
        <v>3</v>
      </c>
      <c r="P1850" s="2">
        <v>6</v>
      </c>
      <c r="Q1850" s="2">
        <v>4</v>
      </c>
      <c r="R1850" s="2">
        <v>6</v>
      </c>
      <c r="S1850" s="2">
        <v>5</v>
      </c>
      <c r="T1850" s="2">
        <v>6</v>
      </c>
      <c r="U1850" s="2">
        <v>8</v>
      </c>
      <c r="V1850" s="2">
        <v>93</v>
      </c>
      <c r="W1850" s="2" t="s">
        <v>7</v>
      </c>
      <c r="X1850" t="str">
        <f t="shared" si="559"/>
        <v xml:space="preserve"> </v>
      </c>
      <c r="Y1850" t="str">
        <f t="shared" si="560"/>
        <v xml:space="preserve"> </v>
      </c>
      <c r="Z1850" t="str">
        <f t="shared" si="561"/>
        <v xml:space="preserve"> </v>
      </c>
      <c r="AA1850" t="str">
        <f t="shared" si="562"/>
        <v xml:space="preserve"> </v>
      </c>
      <c r="AB1850" t="str">
        <f t="shared" si="563"/>
        <v xml:space="preserve"> </v>
      </c>
      <c r="AC1850" t="str">
        <f t="shared" si="564"/>
        <v xml:space="preserve"> </v>
      </c>
      <c r="AD1850" t="str">
        <f t="shared" si="565"/>
        <v xml:space="preserve"> </v>
      </c>
      <c r="AE1850" t="str">
        <f t="shared" si="566"/>
        <v xml:space="preserve"> </v>
      </c>
      <c r="AF1850" t="str">
        <f t="shared" si="567"/>
        <v xml:space="preserve"> </v>
      </c>
      <c r="AG1850" t="str">
        <f t="shared" si="568"/>
        <v xml:space="preserve"> </v>
      </c>
      <c r="AH1850" t="str">
        <f t="shared" si="569"/>
        <v xml:space="preserve"> </v>
      </c>
      <c r="AI1850" t="str">
        <f t="shared" si="570"/>
        <v xml:space="preserve"> </v>
      </c>
      <c r="AJ1850" t="str">
        <f t="shared" si="571"/>
        <v xml:space="preserve"> </v>
      </c>
      <c r="AK1850" t="str">
        <f t="shared" si="572"/>
        <v xml:space="preserve"> </v>
      </c>
      <c r="AL1850" t="str">
        <f t="shared" si="573"/>
        <v xml:space="preserve"> </v>
      </c>
      <c r="AM1850" t="str">
        <f t="shared" si="574"/>
        <v xml:space="preserve"> </v>
      </c>
      <c r="AN1850" t="str">
        <f t="shared" si="575"/>
        <v xml:space="preserve"> </v>
      </c>
      <c r="AO1850" t="str">
        <f t="shared" si="576"/>
        <v xml:space="preserve"> </v>
      </c>
    </row>
    <row r="1851" spans="1:41" x14ac:dyDescent="0.3">
      <c r="A1851" s="2">
        <v>1</v>
      </c>
      <c r="B1851" s="8">
        <v>44393</v>
      </c>
      <c r="C1851" t="s">
        <v>45</v>
      </c>
      <c r="D1851" s="2">
        <v>4</v>
      </c>
      <c r="E1851" s="2">
        <v>3</v>
      </c>
      <c r="F1851" s="2">
        <v>4</v>
      </c>
      <c r="G1851" s="2">
        <v>4</v>
      </c>
      <c r="H1851" s="2">
        <v>4</v>
      </c>
      <c r="I1851" s="2">
        <v>4</v>
      </c>
      <c r="J1851" s="2">
        <v>6</v>
      </c>
      <c r="K1851" s="2">
        <v>4</v>
      </c>
      <c r="L1851" s="2">
        <v>6</v>
      </c>
      <c r="M1851" s="2">
        <v>4</v>
      </c>
      <c r="N1851" s="2">
        <v>4</v>
      </c>
      <c r="O1851" s="2">
        <v>2</v>
      </c>
      <c r="P1851" s="2">
        <v>5</v>
      </c>
      <c r="Q1851" s="2">
        <v>5</v>
      </c>
      <c r="R1851" s="2">
        <v>6</v>
      </c>
      <c r="S1851" s="2">
        <v>3</v>
      </c>
      <c r="T1851" s="2">
        <v>7</v>
      </c>
      <c r="U1851" s="2">
        <v>4</v>
      </c>
      <c r="V1851" s="2">
        <v>79</v>
      </c>
      <c r="W1851" s="2" t="s">
        <v>2</v>
      </c>
      <c r="X1851" t="str">
        <f t="shared" si="559"/>
        <v xml:space="preserve"> </v>
      </c>
      <c r="Y1851" t="str">
        <f t="shared" si="560"/>
        <v xml:space="preserve"> </v>
      </c>
      <c r="Z1851" t="str">
        <f t="shared" si="561"/>
        <v xml:space="preserve"> </v>
      </c>
      <c r="AA1851" t="str">
        <f t="shared" si="562"/>
        <v xml:space="preserve"> </v>
      </c>
      <c r="AB1851" t="str">
        <f t="shared" si="563"/>
        <v xml:space="preserve"> </v>
      </c>
      <c r="AC1851" t="str">
        <f t="shared" si="564"/>
        <v xml:space="preserve"> </v>
      </c>
      <c r="AD1851" t="str">
        <f t="shared" si="565"/>
        <v xml:space="preserve"> </v>
      </c>
      <c r="AE1851" t="str">
        <f t="shared" si="566"/>
        <v xml:space="preserve"> </v>
      </c>
      <c r="AF1851" t="str">
        <f t="shared" si="567"/>
        <v xml:space="preserve"> </v>
      </c>
      <c r="AG1851" t="str">
        <f t="shared" si="568"/>
        <v xml:space="preserve"> </v>
      </c>
      <c r="AH1851" t="str">
        <f t="shared" si="569"/>
        <v xml:space="preserve"> </v>
      </c>
      <c r="AI1851" t="str">
        <f t="shared" si="570"/>
        <v xml:space="preserve"> </v>
      </c>
      <c r="AJ1851" t="str">
        <f t="shared" si="571"/>
        <v xml:space="preserve"> </v>
      </c>
      <c r="AK1851" t="str">
        <f t="shared" si="572"/>
        <v xml:space="preserve"> </v>
      </c>
      <c r="AL1851" t="str">
        <f t="shared" si="573"/>
        <v xml:space="preserve"> </v>
      </c>
      <c r="AM1851" t="str">
        <f t="shared" si="574"/>
        <v xml:space="preserve"> </v>
      </c>
      <c r="AN1851" t="str">
        <f t="shared" si="575"/>
        <v xml:space="preserve"> </v>
      </c>
      <c r="AO1851" t="str">
        <f t="shared" si="576"/>
        <v xml:space="preserve"> </v>
      </c>
    </row>
    <row r="1852" spans="1:41" x14ac:dyDescent="0.3">
      <c r="A1852" s="2">
        <v>2</v>
      </c>
      <c r="B1852" s="8">
        <v>44393</v>
      </c>
      <c r="C1852" t="s">
        <v>65</v>
      </c>
      <c r="D1852" s="2">
        <v>5</v>
      </c>
      <c r="E1852" s="2">
        <v>5</v>
      </c>
      <c r="F1852" s="2">
        <v>4</v>
      </c>
      <c r="G1852" s="2">
        <v>3</v>
      </c>
      <c r="H1852" s="2">
        <v>5</v>
      </c>
      <c r="I1852" s="2">
        <v>5</v>
      </c>
      <c r="J1852" s="2">
        <v>5</v>
      </c>
      <c r="K1852" s="2">
        <v>5</v>
      </c>
      <c r="L1852" s="2">
        <v>6</v>
      </c>
      <c r="M1852" s="2">
        <v>3</v>
      </c>
      <c r="N1852" s="2">
        <v>4</v>
      </c>
      <c r="O1852" s="2">
        <v>3</v>
      </c>
      <c r="P1852" s="2">
        <v>6</v>
      </c>
      <c r="Q1852" s="2">
        <v>3</v>
      </c>
      <c r="R1852" s="2">
        <v>4</v>
      </c>
      <c r="S1852" s="2">
        <v>4</v>
      </c>
      <c r="T1852" s="2">
        <v>5</v>
      </c>
      <c r="U1852" s="2">
        <v>6</v>
      </c>
      <c r="V1852" s="2">
        <v>81</v>
      </c>
      <c r="W1852" s="2" t="s">
        <v>2</v>
      </c>
      <c r="X1852" t="str">
        <f t="shared" si="559"/>
        <v xml:space="preserve"> </v>
      </c>
      <c r="Y1852" t="str">
        <f t="shared" si="560"/>
        <v xml:space="preserve"> </v>
      </c>
      <c r="Z1852" t="str">
        <f t="shared" si="561"/>
        <v xml:space="preserve"> </v>
      </c>
      <c r="AA1852" t="str">
        <f t="shared" si="562"/>
        <v xml:space="preserve"> </v>
      </c>
      <c r="AB1852" t="str">
        <f t="shared" si="563"/>
        <v xml:space="preserve"> </v>
      </c>
      <c r="AC1852" t="str">
        <f t="shared" si="564"/>
        <v xml:space="preserve"> </v>
      </c>
      <c r="AD1852" t="str">
        <f t="shared" si="565"/>
        <v xml:space="preserve"> </v>
      </c>
      <c r="AE1852" t="str">
        <f t="shared" si="566"/>
        <v xml:space="preserve"> </v>
      </c>
      <c r="AF1852" t="str">
        <f t="shared" si="567"/>
        <v xml:space="preserve"> </v>
      </c>
      <c r="AG1852" t="str">
        <f t="shared" si="568"/>
        <v xml:space="preserve"> </v>
      </c>
      <c r="AH1852" t="str">
        <f t="shared" si="569"/>
        <v xml:space="preserve"> </v>
      </c>
      <c r="AI1852" t="str">
        <f t="shared" si="570"/>
        <v xml:space="preserve"> </v>
      </c>
      <c r="AJ1852" t="str">
        <f t="shared" si="571"/>
        <v xml:space="preserve"> </v>
      </c>
      <c r="AK1852" t="str">
        <f t="shared" si="572"/>
        <v xml:space="preserve"> </v>
      </c>
      <c r="AL1852" t="str">
        <f t="shared" si="573"/>
        <v xml:space="preserve"> </v>
      </c>
      <c r="AM1852" t="str">
        <f t="shared" si="574"/>
        <v xml:space="preserve"> </v>
      </c>
      <c r="AN1852" t="str">
        <f t="shared" si="575"/>
        <v xml:space="preserve"> </v>
      </c>
      <c r="AO1852" t="str">
        <f t="shared" si="576"/>
        <v xml:space="preserve"> </v>
      </c>
    </row>
    <row r="1853" spans="1:41" x14ac:dyDescent="0.3">
      <c r="A1853" s="2">
        <v>3</v>
      </c>
      <c r="B1853" s="8">
        <v>44393</v>
      </c>
      <c r="C1853" t="s">
        <v>38</v>
      </c>
      <c r="D1853" s="2">
        <v>4</v>
      </c>
      <c r="E1853" s="2">
        <v>4</v>
      </c>
      <c r="F1853" s="2">
        <v>4</v>
      </c>
      <c r="G1853" s="2">
        <v>4</v>
      </c>
      <c r="H1853" s="2">
        <v>6</v>
      </c>
      <c r="I1853" s="2">
        <v>5</v>
      </c>
      <c r="J1853" s="2">
        <v>5</v>
      </c>
      <c r="K1853" s="2">
        <v>4</v>
      </c>
      <c r="L1853" s="2">
        <v>5</v>
      </c>
      <c r="M1853" s="2">
        <v>5</v>
      </c>
      <c r="N1853" s="2">
        <v>5</v>
      </c>
      <c r="O1853" s="2">
        <v>2</v>
      </c>
      <c r="P1853" s="2">
        <v>5</v>
      </c>
      <c r="Q1853" s="2">
        <v>2</v>
      </c>
      <c r="R1853" s="2">
        <v>5</v>
      </c>
      <c r="S1853" s="2">
        <v>4</v>
      </c>
      <c r="T1853" s="2">
        <v>6</v>
      </c>
      <c r="U1853" s="2">
        <v>5</v>
      </c>
      <c r="V1853" s="2">
        <v>80</v>
      </c>
      <c r="W1853" s="2" t="s">
        <v>2</v>
      </c>
      <c r="X1853" t="str">
        <f t="shared" si="559"/>
        <v xml:space="preserve"> </v>
      </c>
      <c r="Y1853" t="str">
        <f t="shared" si="560"/>
        <v xml:space="preserve"> </v>
      </c>
      <c r="Z1853" t="str">
        <f t="shared" si="561"/>
        <v xml:space="preserve"> </v>
      </c>
      <c r="AA1853" t="str">
        <f t="shared" si="562"/>
        <v xml:space="preserve"> </v>
      </c>
      <c r="AB1853" t="str">
        <f t="shared" si="563"/>
        <v xml:space="preserve"> </v>
      </c>
      <c r="AC1853" t="str">
        <f t="shared" si="564"/>
        <v xml:space="preserve"> </v>
      </c>
      <c r="AD1853" t="str">
        <f t="shared" si="565"/>
        <v xml:space="preserve"> </v>
      </c>
      <c r="AE1853" t="str">
        <f t="shared" si="566"/>
        <v xml:space="preserve"> </v>
      </c>
      <c r="AF1853" t="str">
        <f t="shared" si="567"/>
        <v xml:space="preserve"> </v>
      </c>
      <c r="AG1853" t="str">
        <f t="shared" si="568"/>
        <v xml:space="preserve"> </v>
      </c>
      <c r="AH1853" t="str">
        <f t="shared" si="569"/>
        <v xml:space="preserve"> </v>
      </c>
      <c r="AI1853" t="str">
        <f t="shared" si="570"/>
        <v xml:space="preserve"> </v>
      </c>
      <c r="AJ1853" t="str">
        <f t="shared" si="571"/>
        <v xml:space="preserve"> </v>
      </c>
      <c r="AK1853" t="str">
        <f t="shared" si="572"/>
        <v xml:space="preserve"> </v>
      </c>
      <c r="AL1853" t="str">
        <f t="shared" si="573"/>
        <v xml:space="preserve"> </v>
      </c>
      <c r="AM1853" t="str">
        <f t="shared" si="574"/>
        <v xml:space="preserve"> </v>
      </c>
      <c r="AN1853" t="str">
        <f t="shared" si="575"/>
        <v xml:space="preserve"> </v>
      </c>
      <c r="AO1853" t="str">
        <f t="shared" si="576"/>
        <v xml:space="preserve"> </v>
      </c>
    </row>
    <row r="1854" spans="1:41" x14ac:dyDescent="0.3">
      <c r="A1854" s="2">
        <v>4</v>
      </c>
      <c r="B1854" s="8">
        <v>44393</v>
      </c>
      <c r="C1854" t="s">
        <v>69</v>
      </c>
      <c r="D1854" s="2">
        <v>4</v>
      </c>
      <c r="E1854" s="2">
        <v>3</v>
      </c>
      <c r="F1854" s="2">
        <v>4</v>
      </c>
      <c r="G1854" s="2">
        <v>3</v>
      </c>
      <c r="H1854" s="2">
        <v>4</v>
      </c>
      <c r="I1854" s="2">
        <v>4</v>
      </c>
      <c r="J1854" s="2">
        <v>6</v>
      </c>
      <c r="K1854" s="2">
        <v>5</v>
      </c>
      <c r="L1854" s="2">
        <v>5</v>
      </c>
      <c r="M1854" s="2">
        <v>4</v>
      </c>
      <c r="N1854" s="2">
        <v>3</v>
      </c>
      <c r="O1854" s="2">
        <v>2</v>
      </c>
      <c r="P1854" s="2">
        <v>5</v>
      </c>
      <c r="Q1854" s="2">
        <v>3</v>
      </c>
      <c r="R1854" s="2">
        <v>4</v>
      </c>
      <c r="S1854" s="2">
        <v>4</v>
      </c>
      <c r="T1854" s="2">
        <v>4</v>
      </c>
      <c r="U1854" s="2">
        <v>6</v>
      </c>
      <c r="V1854" s="2">
        <v>73</v>
      </c>
      <c r="W1854" s="2" t="s">
        <v>6</v>
      </c>
      <c r="X1854" t="str">
        <f t="shared" si="559"/>
        <v xml:space="preserve"> </v>
      </c>
      <c r="Y1854" t="str">
        <f t="shared" si="560"/>
        <v xml:space="preserve"> </v>
      </c>
      <c r="Z1854" t="str">
        <f t="shared" si="561"/>
        <v xml:space="preserve"> </v>
      </c>
      <c r="AA1854" t="str">
        <f t="shared" si="562"/>
        <v xml:space="preserve"> </v>
      </c>
      <c r="AB1854" t="str">
        <f t="shared" si="563"/>
        <v xml:space="preserve"> </v>
      </c>
      <c r="AC1854" t="str">
        <f t="shared" si="564"/>
        <v xml:space="preserve"> </v>
      </c>
      <c r="AD1854" t="str">
        <f t="shared" si="565"/>
        <v xml:space="preserve"> </v>
      </c>
      <c r="AE1854" t="str">
        <f t="shared" si="566"/>
        <v xml:space="preserve"> </v>
      </c>
      <c r="AF1854" t="str">
        <f t="shared" si="567"/>
        <v xml:space="preserve"> </v>
      </c>
      <c r="AG1854" t="str">
        <f t="shared" si="568"/>
        <v xml:space="preserve"> </v>
      </c>
      <c r="AH1854" t="str">
        <f t="shared" si="569"/>
        <v xml:space="preserve"> </v>
      </c>
      <c r="AI1854" t="str">
        <f t="shared" si="570"/>
        <v xml:space="preserve"> </v>
      </c>
      <c r="AJ1854" t="str">
        <f t="shared" si="571"/>
        <v xml:space="preserve"> </v>
      </c>
      <c r="AK1854" t="str">
        <f t="shared" si="572"/>
        <v xml:space="preserve"> </v>
      </c>
      <c r="AL1854" t="str">
        <f t="shared" si="573"/>
        <v xml:space="preserve"> </v>
      </c>
      <c r="AM1854" t="str">
        <f t="shared" si="574"/>
        <v xml:space="preserve"> </v>
      </c>
      <c r="AN1854" t="str">
        <f t="shared" si="575"/>
        <v xml:space="preserve"> </v>
      </c>
      <c r="AO1854" t="str">
        <f t="shared" si="576"/>
        <v xml:space="preserve"> </v>
      </c>
    </row>
    <row r="1855" spans="1:41" x14ac:dyDescent="0.3">
      <c r="A1855" s="2">
        <v>5</v>
      </c>
      <c r="B1855" s="8">
        <v>44393</v>
      </c>
      <c r="C1855" t="s">
        <v>93</v>
      </c>
      <c r="D1855" s="2">
        <v>6</v>
      </c>
      <c r="E1855" s="2">
        <v>5</v>
      </c>
      <c r="F1855" s="2">
        <v>4</v>
      </c>
      <c r="G1855" s="2">
        <v>3</v>
      </c>
      <c r="H1855" s="2">
        <v>4</v>
      </c>
      <c r="I1855" s="2">
        <v>4</v>
      </c>
      <c r="J1855" s="2">
        <v>5</v>
      </c>
      <c r="K1855" s="2">
        <v>4</v>
      </c>
      <c r="L1855" s="2">
        <v>5</v>
      </c>
      <c r="M1855" s="2">
        <v>4</v>
      </c>
      <c r="N1855" s="2">
        <v>5</v>
      </c>
      <c r="O1855" s="2">
        <v>3</v>
      </c>
      <c r="P1855" s="2">
        <v>6</v>
      </c>
      <c r="Q1855" s="2">
        <v>4</v>
      </c>
      <c r="R1855" s="2">
        <v>5</v>
      </c>
      <c r="S1855" s="2">
        <v>4</v>
      </c>
      <c r="T1855" s="2">
        <v>6</v>
      </c>
      <c r="U1855" s="2">
        <v>5</v>
      </c>
      <c r="V1855" s="2">
        <v>82</v>
      </c>
      <c r="W1855" s="2" t="s">
        <v>2</v>
      </c>
      <c r="X1855" t="str">
        <f t="shared" si="559"/>
        <v xml:space="preserve"> </v>
      </c>
      <c r="Y1855" t="str">
        <f t="shared" si="560"/>
        <v xml:space="preserve"> </v>
      </c>
      <c r="Z1855" t="str">
        <f t="shared" si="561"/>
        <v xml:space="preserve"> </v>
      </c>
      <c r="AA1855" t="str">
        <f t="shared" si="562"/>
        <v xml:space="preserve"> </v>
      </c>
      <c r="AB1855" t="str">
        <f t="shared" si="563"/>
        <v xml:space="preserve"> </v>
      </c>
      <c r="AC1855" t="str">
        <f t="shared" si="564"/>
        <v xml:space="preserve"> </v>
      </c>
      <c r="AD1855" t="str">
        <f t="shared" si="565"/>
        <v xml:space="preserve"> </v>
      </c>
      <c r="AE1855" t="str">
        <f t="shared" si="566"/>
        <v xml:space="preserve"> </v>
      </c>
      <c r="AF1855" t="str">
        <f t="shared" si="567"/>
        <v xml:space="preserve"> </v>
      </c>
      <c r="AG1855" t="str">
        <f t="shared" si="568"/>
        <v xml:space="preserve"> </v>
      </c>
      <c r="AH1855" t="str">
        <f t="shared" si="569"/>
        <v xml:space="preserve"> </v>
      </c>
      <c r="AI1855" t="str">
        <f t="shared" si="570"/>
        <v xml:space="preserve"> </v>
      </c>
      <c r="AJ1855" t="str">
        <f t="shared" si="571"/>
        <v xml:space="preserve"> </v>
      </c>
      <c r="AK1855" t="str">
        <f t="shared" si="572"/>
        <v xml:space="preserve"> </v>
      </c>
      <c r="AL1855" t="str">
        <f t="shared" si="573"/>
        <v xml:space="preserve"> </v>
      </c>
      <c r="AM1855" t="str">
        <f t="shared" si="574"/>
        <v xml:space="preserve"> </v>
      </c>
      <c r="AN1855" t="str">
        <f t="shared" si="575"/>
        <v xml:space="preserve"> </v>
      </c>
      <c r="AO1855" t="str">
        <f t="shared" si="576"/>
        <v xml:space="preserve"> </v>
      </c>
    </row>
    <row r="1856" spans="1:41" x14ac:dyDescent="0.3">
      <c r="A1856" s="2">
        <v>6</v>
      </c>
      <c r="B1856" s="8">
        <v>44393</v>
      </c>
      <c r="C1856" t="s">
        <v>55</v>
      </c>
      <c r="D1856" s="2">
        <v>5</v>
      </c>
      <c r="E1856" s="2">
        <v>3</v>
      </c>
      <c r="F1856" s="2">
        <v>4</v>
      </c>
      <c r="G1856" s="2">
        <v>3</v>
      </c>
      <c r="H1856" s="2">
        <v>5</v>
      </c>
      <c r="I1856" s="2">
        <v>5</v>
      </c>
      <c r="J1856" s="2">
        <v>4</v>
      </c>
      <c r="K1856" s="2">
        <v>5</v>
      </c>
      <c r="L1856" s="2">
        <v>5</v>
      </c>
      <c r="M1856" s="2">
        <v>4</v>
      </c>
      <c r="N1856" s="2">
        <v>5</v>
      </c>
      <c r="O1856" s="2">
        <v>3</v>
      </c>
      <c r="P1856" s="2">
        <v>6</v>
      </c>
      <c r="Q1856" s="2">
        <v>3</v>
      </c>
      <c r="R1856" s="2">
        <v>4</v>
      </c>
      <c r="S1856" s="2">
        <v>5</v>
      </c>
      <c r="T1856" s="2">
        <v>4</v>
      </c>
      <c r="U1856" s="2">
        <v>6</v>
      </c>
      <c r="V1856" s="2">
        <v>79</v>
      </c>
      <c r="W1856" s="2" t="s">
        <v>4</v>
      </c>
      <c r="X1856" t="str">
        <f t="shared" si="559"/>
        <v xml:space="preserve"> </v>
      </c>
      <c r="Y1856" t="str">
        <f t="shared" si="560"/>
        <v xml:space="preserve"> </v>
      </c>
      <c r="Z1856" t="str">
        <f t="shared" si="561"/>
        <v xml:space="preserve"> </v>
      </c>
      <c r="AA1856" t="str">
        <f t="shared" si="562"/>
        <v xml:space="preserve"> </v>
      </c>
      <c r="AB1856" t="str">
        <f t="shared" si="563"/>
        <v xml:space="preserve"> </v>
      </c>
      <c r="AC1856" t="str">
        <f t="shared" si="564"/>
        <v xml:space="preserve"> </v>
      </c>
      <c r="AD1856" t="str">
        <f t="shared" si="565"/>
        <v xml:space="preserve"> </v>
      </c>
      <c r="AE1856" t="str">
        <f t="shared" si="566"/>
        <v xml:space="preserve"> </v>
      </c>
      <c r="AF1856" t="str">
        <f t="shared" si="567"/>
        <v xml:space="preserve"> </v>
      </c>
      <c r="AG1856" t="str">
        <f t="shared" si="568"/>
        <v xml:space="preserve"> </v>
      </c>
      <c r="AH1856" t="str">
        <f t="shared" si="569"/>
        <v xml:space="preserve"> </v>
      </c>
      <c r="AI1856" t="str">
        <f t="shared" si="570"/>
        <v xml:space="preserve"> </v>
      </c>
      <c r="AJ1856" t="str">
        <f t="shared" si="571"/>
        <v xml:space="preserve"> </v>
      </c>
      <c r="AK1856" t="str">
        <f t="shared" si="572"/>
        <v xml:space="preserve"> </v>
      </c>
      <c r="AL1856" t="str">
        <f t="shared" si="573"/>
        <v xml:space="preserve"> </v>
      </c>
      <c r="AM1856" t="str">
        <f t="shared" si="574"/>
        <v xml:space="preserve"> </v>
      </c>
      <c r="AN1856" t="str">
        <f t="shared" si="575"/>
        <v xml:space="preserve"> </v>
      </c>
      <c r="AO1856" t="str">
        <f t="shared" si="576"/>
        <v xml:space="preserve"> </v>
      </c>
    </row>
    <row r="1857" spans="1:41" x14ac:dyDescent="0.3">
      <c r="A1857" s="2">
        <v>7</v>
      </c>
      <c r="B1857" s="8">
        <v>44393</v>
      </c>
      <c r="C1857" t="s">
        <v>76</v>
      </c>
      <c r="D1857" s="2">
        <v>5</v>
      </c>
      <c r="E1857" s="2">
        <v>5</v>
      </c>
      <c r="F1857" s="2">
        <v>4</v>
      </c>
      <c r="G1857" s="2">
        <v>4</v>
      </c>
      <c r="H1857" s="2">
        <v>3</v>
      </c>
      <c r="I1857" s="2">
        <v>4</v>
      </c>
      <c r="J1857" s="2">
        <v>5</v>
      </c>
      <c r="K1857" s="2">
        <v>5</v>
      </c>
      <c r="L1857" s="2">
        <v>5</v>
      </c>
      <c r="M1857" s="2">
        <v>4</v>
      </c>
      <c r="N1857" s="2">
        <v>4</v>
      </c>
      <c r="O1857" s="2">
        <v>3</v>
      </c>
      <c r="P1857" s="2">
        <v>5</v>
      </c>
      <c r="Q1857" s="2">
        <v>5</v>
      </c>
      <c r="R1857" s="2">
        <v>4</v>
      </c>
      <c r="S1857" s="2">
        <v>5</v>
      </c>
      <c r="T1857" s="2">
        <v>5</v>
      </c>
      <c r="U1857" s="2">
        <v>5</v>
      </c>
      <c r="V1857" s="2">
        <v>80</v>
      </c>
      <c r="W1857" s="2" t="s">
        <v>2</v>
      </c>
      <c r="X1857" t="str">
        <f t="shared" si="559"/>
        <v xml:space="preserve"> </v>
      </c>
      <c r="Y1857" t="str">
        <f t="shared" si="560"/>
        <v xml:space="preserve"> </v>
      </c>
      <c r="Z1857" t="str">
        <f t="shared" si="561"/>
        <v xml:space="preserve"> </v>
      </c>
      <c r="AA1857" t="str">
        <f t="shared" si="562"/>
        <v xml:space="preserve"> </v>
      </c>
      <c r="AB1857" t="str">
        <f t="shared" si="563"/>
        <v xml:space="preserve"> </v>
      </c>
      <c r="AC1857" t="str">
        <f t="shared" si="564"/>
        <v xml:space="preserve"> </v>
      </c>
      <c r="AD1857" t="str">
        <f t="shared" si="565"/>
        <v xml:space="preserve"> </v>
      </c>
      <c r="AE1857" t="str">
        <f t="shared" si="566"/>
        <v xml:space="preserve"> </v>
      </c>
      <c r="AF1857" t="str">
        <f t="shared" si="567"/>
        <v xml:space="preserve"> </v>
      </c>
      <c r="AG1857" t="str">
        <f t="shared" si="568"/>
        <v xml:space="preserve"> </v>
      </c>
      <c r="AH1857" t="str">
        <f t="shared" si="569"/>
        <v xml:space="preserve"> </v>
      </c>
      <c r="AI1857" t="str">
        <f t="shared" si="570"/>
        <v xml:space="preserve"> </v>
      </c>
      <c r="AJ1857" t="str">
        <f t="shared" si="571"/>
        <v xml:space="preserve"> </v>
      </c>
      <c r="AK1857" t="str">
        <f t="shared" si="572"/>
        <v xml:space="preserve"> </v>
      </c>
      <c r="AL1857" t="str">
        <f t="shared" si="573"/>
        <v xml:space="preserve"> </v>
      </c>
      <c r="AM1857" t="str">
        <f t="shared" si="574"/>
        <v xml:space="preserve"> </v>
      </c>
      <c r="AN1857" t="str">
        <f t="shared" si="575"/>
        <v xml:space="preserve"> </v>
      </c>
      <c r="AO1857" t="str">
        <f t="shared" si="576"/>
        <v xml:space="preserve"> </v>
      </c>
    </row>
    <row r="1858" spans="1:41" x14ac:dyDescent="0.3">
      <c r="A1858" s="2">
        <v>8</v>
      </c>
      <c r="B1858" s="8">
        <v>44393</v>
      </c>
      <c r="C1858" t="s">
        <v>66</v>
      </c>
      <c r="D1858" s="2">
        <v>5</v>
      </c>
      <c r="E1858" s="2">
        <v>3</v>
      </c>
      <c r="F1858" s="2">
        <v>4</v>
      </c>
      <c r="G1858" s="2">
        <v>3</v>
      </c>
      <c r="H1858" s="2">
        <v>5</v>
      </c>
      <c r="I1858" s="2">
        <v>4</v>
      </c>
      <c r="J1858" s="2">
        <v>5</v>
      </c>
      <c r="K1858" s="2">
        <v>4</v>
      </c>
      <c r="L1858" s="2">
        <v>5</v>
      </c>
      <c r="M1858" s="2">
        <v>6</v>
      </c>
      <c r="N1858" s="2">
        <v>5</v>
      </c>
      <c r="O1858" s="2">
        <v>3</v>
      </c>
      <c r="P1858" s="2">
        <v>5</v>
      </c>
      <c r="Q1858" s="2">
        <v>4</v>
      </c>
      <c r="R1858" s="2">
        <v>5</v>
      </c>
      <c r="S1858" s="2">
        <v>3</v>
      </c>
      <c r="T1858" s="2">
        <v>4</v>
      </c>
      <c r="U1858" s="2">
        <v>6</v>
      </c>
      <c r="V1858" s="2">
        <v>79</v>
      </c>
      <c r="W1858" s="2" t="s">
        <v>4</v>
      </c>
      <c r="X1858" t="str">
        <f t="shared" si="559"/>
        <v xml:space="preserve"> </v>
      </c>
      <c r="Y1858" t="str">
        <f t="shared" si="560"/>
        <v xml:space="preserve"> </v>
      </c>
      <c r="Z1858" t="str">
        <f t="shared" si="561"/>
        <v xml:space="preserve"> </v>
      </c>
      <c r="AA1858" t="str">
        <f t="shared" si="562"/>
        <v xml:space="preserve"> </v>
      </c>
      <c r="AB1858" t="str">
        <f t="shared" si="563"/>
        <v xml:space="preserve"> </v>
      </c>
      <c r="AC1858" t="str">
        <f t="shared" si="564"/>
        <v xml:space="preserve"> </v>
      </c>
      <c r="AD1858" t="str">
        <f t="shared" si="565"/>
        <v xml:space="preserve"> </v>
      </c>
      <c r="AE1858" t="str">
        <f t="shared" si="566"/>
        <v xml:space="preserve"> </v>
      </c>
      <c r="AF1858" t="str">
        <f t="shared" si="567"/>
        <v xml:space="preserve"> </v>
      </c>
      <c r="AG1858" t="str">
        <f t="shared" si="568"/>
        <v xml:space="preserve"> </v>
      </c>
      <c r="AH1858" t="str">
        <f t="shared" si="569"/>
        <v xml:space="preserve"> </v>
      </c>
      <c r="AI1858" t="str">
        <f t="shared" si="570"/>
        <v xml:space="preserve"> </v>
      </c>
      <c r="AJ1858" t="str">
        <f t="shared" si="571"/>
        <v xml:space="preserve"> </v>
      </c>
      <c r="AK1858" t="str">
        <f t="shared" si="572"/>
        <v xml:space="preserve"> </v>
      </c>
      <c r="AL1858" t="str">
        <f t="shared" si="573"/>
        <v xml:space="preserve"> </v>
      </c>
      <c r="AM1858" t="str">
        <f t="shared" si="574"/>
        <v xml:space="preserve"> </v>
      </c>
      <c r="AN1858" t="str">
        <f t="shared" si="575"/>
        <v xml:space="preserve"> </v>
      </c>
      <c r="AO1858" t="str">
        <f t="shared" si="576"/>
        <v xml:space="preserve"> </v>
      </c>
    </row>
    <row r="1859" spans="1:41" x14ac:dyDescent="0.3">
      <c r="A1859" s="2">
        <v>9</v>
      </c>
      <c r="B1859" s="8">
        <v>44393</v>
      </c>
      <c r="C1859" t="s">
        <v>82</v>
      </c>
      <c r="D1859" s="2">
        <v>5</v>
      </c>
      <c r="E1859" s="2">
        <v>4</v>
      </c>
      <c r="F1859" s="2">
        <v>4</v>
      </c>
      <c r="G1859" s="2">
        <v>4</v>
      </c>
      <c r="H1859" s="2">
        <v>4</v>
      </c>
      <c r="I1859" s="2">
        <v>4</v>
      </c>
      <c r="J1859" s="2">
        <v>6</v>
      </c>
      <c r="K1859" s="2">
        <v>6</v>
      </c>
      <c r="L1859" s="2">
        <v>6</v>
      </c>
      <c r="M1859" s="2">
        <v>4</v>
      </c>
      <c r="N1859" s="2">
        <v>5</v>
      </c>
      <c r="O1859" s="2">
        <v>4</v>
      </c>
      <c r="P1859" s="2">
        <v>6</v>
      </c>
      <c r="Q1859" s="2">
        <v>3</v>
      </c>
      <c r="R1859" s="2">
        <v>3</v>
      </c>
      <c r="S1859" s="2">
        <v>5</v>
      </c>
      <c r="T1859" s="2">
        <v>5</v>
      </c>
      <c r="U1859" s="2">
        <v>6</v>
      </c>
      <c r="V1859" s="2">
        <v>84</v>
      </c>
      <c r="W1859" s="2" t="s">
        <v>2</v>
      </c>
      <c r="X1859" t="str">
        <f t="shared" si="559"/>
        <v xml:space="preserve"> </v>
      </c>
      <c r="Y1859" t="str">
        <f t="shared" si="560"/>
        <v xml:space="preserve"> </v>
      </c>
      <c r="Z1859" t="str">
        <f t="shared" si="561"/>
        <v xml:space="preserve"> </v>
      </c>
      <c r="AA1859" t="str">
        <f t="shared" si="562"/>
        <v xml:space="preserve"> </v>
      </c>
      <c r="AB1859" t="str">
        <f t="shared" si="563"/>
        <v xml:space="preserve"> </v>
      </c>
      <c r="AC1859" t="str">
        <f t="shared" si="564"/>
        <v xml:space="preserve"> </v>
      </c>
      <c r="AD1859" t="str">
        <f t="shared" si="565"/>
        <v xml:space="preserve"> </v>
      </c>
      <c r="AE1859" t="str">
        <f t="shared" si="566"/>
        <v xml:space="preserve"> </v>
      </c>
      <c r="AF1859" t="str">
        <f t="shared" si="567"/>
        <v xml:space="preserve"> </v>
      </c>
      <c r="AG1859" t="str">
        <f t="shared" si="568"/>
        <v xml:space="preserve"> </v>
      </c>
      <c r="AH1859" t="str">
        <f t="shared" si="569"/>
        <v xml:space="preserve"> </v>
      </c>
      <c r="AI1859" t="str">
        <f t="shared" si="570"/>
        <v xml:space="preserve"> </v>
      </c>
      <c r="AJ1859" t="str">
        <f t="shared" si="571"/>
        <v xml:space="preserve"> </v>
      </c>
      <c r="AK1859" t="str">
        <f t="shared" si="572"/>
        <v xml:space="preserve"> </v>
      </c>
      <c r="AL1859" t="str">
        <f t="shared" si="573"/>
        <v xml:space="preserve"> </v>
      </c>
      <c r="AM1859" t="str">
        <f t="shared" si="574"/>
        <v xml:space="preserve"> </v>
      </c>
      <c r="AN1859" t="str">
        <f t="shared" si="575"/>
        <v xml:space="preserve"> </v>
      </c>
      <c r="AO1859" t="str">
        <f t="shared" si="576"/>
        <v xml:space="preserve"> </v>
      </c>
    </row>
    <row r="1860" spans="1:41" x14ac:dyDescent="0.3">
      <c r="A1860" s="2">
        <v>10</v>
      </c>
      <c r="B1860" s="8">
        <v>44393</v>
      </c>
      <c r="C1860" t="s">
        <v>46</v>
      </c>
      <c r="D1860" s="2">
        <v>5</v>
      </c>
      <c r="E1860" s="2">
        <v>5</v>
      </c>
      <c r="F1860" s="2">
        <v>4</v>
      </c>
      <c r="G1860" s="2">
        <v>4</v>
      </c>
      <c r="H1860" s="2">
        <v>5</v>
      </c>
      <c r="I1860" s="2">
        <v>6</v>
      </c>
      <c r="J1860" s="2">
        <v>8</v>
      </c>
      <c r="K1860" s="2">
        <v>7</v>
      </c>
      <c r="L1860" s="2">
        <v>6</v>
      </c>
      <c r="M1860" s="2">
        <v>5</v>
      </c>
      <c r="N1860" s="2">
        <v>5</v>
      </c>
      <c r="O1860" s="2">
        <v>4</v>
      </c>
      <c r="P1860" s="2">
        <v>6</v>
      </c>
      <c r="Q1860" s="2">
        <v>4</v>
      </c>
      <c r="R1860" s="2">
        <v>6</v>
      </c>
      <c r="S1860" s="2">
        <v>5</v>
      </c>
      <c r="T1860" s="2">
        <v>7</v>
      </c>
      <c r="U1860" s="2">
        <v>8</v>
      </c>
      <c r="V1860" s="2">
        <v>100</v>
      </c>
      <c r="W1860" s="2" t="s">
        <v>2</v>
      </c>
      <c r="X1860" t="str">
        <f t="shared" si="559"/>
        <v xml:space="preserve"> </v>
      </c>
      <c r="Y1860" t="str">
        <f t="shared" si="560"/>
        <v xml:space="preserve"> </v>
      </c>
      <c r="Z1860" t="str">
        <f t="shared" si="561"/>
        <v xml:space="preserve"> </v>
      </c>
      <c r="AA1860" t="str">
        <f t="shared" si="562"/>
        <v xml:space="preserve"> </v>
      </c>
      <c r="AB1860" t="str">
        <f t="shared" si="563"/>
        <v xml:space="preserve"> </v>
      </c>
      <c r="AC1860" t="str">
        <f t="shared" si="564"/>
        <v xml:space="preserve"> </v>
      </c>
      <c r="AD1860" t="str">
        <f t="shared" si="565"/>
        <v xml:space="preserve"> </v>
      </c>
      <c r="AE1860" t="str">
        <f t="shared" si="566"/>
        <v xml:space="preserve"> </v>
      </c>
      <c r="AF1860" t="str">
        <f t="shared" si="567"/>
        <v xml:space="preserve"> </v>
      </c>
      <c r="AG1860" t="str">
        <f t="shared" si="568"/>
        <v xml:space="preserve"> </v>
      </c>
      <c r="AH1860" t="str">
        <f t="shared" si="569"/>
        <v xml:space="preserve"> </v>
      </c>
      <c r="AI1860" t="str">
        <f t="shared" si="570"/>
        <v xml:space="preserve"> </v>
      </c>
      <c r="AJ1860" t="str">
        <f t="shared" si="571"/>
        <v xml:space="preserve"> </v>
      </c>
      <c r="AK1860" t="str">
        <f t="shared" si="572"/>
        <v xml:space="preserve"> </v>
      </c>
      <c r="AL1860" t="str">
        <f t="shared" si="573"/>
        <v xml:space="preserve"> </v>
      </c>
      <c r="AM1860" t="str">
        <f t="shared" si="574"/>
        <v xml:space="preserve"> </v>
      </c>
      <c r="AN1860" t="str">
        <f t="shared" si="575"/>
        <v xml:space="preserve"> </v>
      </c>
      <c r="AO1860" t="str">
        <f t="shared" si="576"/>
        <v xml:space="preserve"> </v>
      </c>
    </row>
    <row r="1861" spans="1:41" x14ac:dyDescent="0.3">
      <c r="A1861" s="2">
        <v>11</v>
      </c>
      <c r="B1861" s="8">
        <v>44393</v>
      </c>
      <c r="C1861" t="s">
        <v>35</v>
      </c>
      <c r="D1861" s="2">
        <v>5</v>
      </c>
      <c r="E1861" s="2">
        <v>3</v>
      </c>
      <c r="F1861" s="2">
        <v>4</v>
      </c>
      <c r="G1861" s="2">
        <v>3</v>
      </c>
      <c r="H1861" s="2">
        <v>4</v>
      </c>
      <c r="I1861" s="2">
        <v>4</v>
      </c>
      <c r="J1861" s="2">
        <v>4</v>
      </c>
      <c r="K1861" s="2">
        <v>5</v>
      </c>
      <c r="L1861" s="2">
        <v>5</v>
      </c>
      <c r="M1861" s="2">
        <v>5</v>
      </c>
      <c r="N1861" s="2">
        <v>5</v>
      </c>
      <c r="O1861" s="2">
        <v>3</v>
      </c>
      <c r="P1861" s="2">
        <v>5</v>
      </c>
      <c r="Q1861" s="2">
        <v>4</v>
      </c>
      <c r="R1861" s="2">
        <v>6</v>
      </c>
      <c r="S1861" s="2">
        <v>4</v>
      </c>
      <c r="T1861" s="2">
        <v>4</v>
      </c>
      <c r="U1861" s="2">
        <v>5</v>
      </c>
      <c r="V1861" s="2">
        <v>78</v>
      </c>
      <c r="W1861" s="2" t="s">
        <v>2</v>
      </c>
      <c r="X1861" t="str">
        <f t="shared" si="559"/>
        <v xml:space="preserve"> </v>
      </c>
      <c r="Y1861" t="str">
        <f t="shared" si="560"/>
        <v xml:space="preserve"> </v>
      </c>
      <c r="Z1861" t="str">
        <f t="shared" si="561"/>
        <v xml:space="preserve"> </v>
      </c>
      <c r="AA1861" t="str">
        <f t="shared" si="562"/>
        <v xml:space="preserve"> </v>
      </c>
      <c r="AB1861" t="str">
        <f t="shared" si="563"/>
        <v xml:space="preserve"> </v>
      </c>
      <c r="AC1861" t="str">
        <f t="shared" si="564"/>
        <v xml:space="preserve"> </v>
      </c>
      <c r="AD1861" t="str">
        <f t="shared" si="565"/>
        <v xml:space="preserve"> </v>
      </c>
      <c r="AE1861" t="str">
        <f t="shared" si="566"/>
        <v xml:space="preserve"> </v>
      </c>
      <c r="AF1861" t="str">
        <f t="shared" si="567"/>
        <v xml:space="preserve"> </v>
      </c>
      <c r="AG1861" t="str">
        <f t="shared" si="568"/>
        <v xml:space="preserve"> </v>
      </c>
      <c r="AH1861" t="str">
        <f t="shared" si="569"/>
        <v xml:space="preserve"> </v>
      </c>
      <c r="AI1861" t="str">
        <f t="shared" si="570"/>
        <v xml:space="preserve"> </v>
      </c>
      <c r="AJ1861" t="str">
        <f t="shared" si="571"/>
        <v xml:space="preserve"> </v>
      </c>
      <c r="AK1861" t="str">
        <f t="shared" si="572"/>
        <v xml:space="preserve"> </v>
      </c>
      <c r="AL1861" t="str">
        <f t="shared" si="573"/>
        <v xml:space="preserve"> </v>
      </c>
      <c r="AM1861" t="str">
        <f t="shared" si="574"/>
        <v xml:space="preserve"> </v>
      </c>
      <c r="AN1861" t="str">
        <f t="shared" si="575"/>
        <v xml:space="preserve"> </v>
      </c>
      <c r="AO1861" t="str">
        <f t="shared" si="576"/>
        <v xml:space="preserve"> </v>
      </c>
    </row>
    <row r="1862" spans="1:41" x14ac:dyDescent="0.3">
      <c r="A1862" s="2">
        <v>12</v>
      </c>
      <c r="B1862" s="8">
        <v>44393</v>
      </c>
      <c r="C1862" t="s">
        <v>40</v>
      </c>
      <c r="D1862" s="2">
        <v>5</v>
      </c>
      <c r="E1862" s="2">
        <v>5</v>
      </c>
      <c r="F1862" s="2">
        <v>4</v>
      </c>
      <c r="G1862" s="2">
        <v>4</v>
      </c>
      <c r="H1862" s="2">
        <v>5</v>
      </c>
      <c r="I1862" s="2">
        <v>3</v>
      </c>
      <c r="J1862" s="2">
        <v>6</v>
      </c>
      <c r="K1862" s="2">
        <v>6</v>
      </c>
      <c r="L1862" s="2">
        <v>5</v>
      </c>
      <c r="M1862" s="2">
        <v>3</v>
      </c>
      <c r="N1862" s="2">
        <v>5</v>
      </c>
      <c r="O1862" s="2">
        <v>3</v>
      </c>
      <c r="P1862" s="2">
        <v>5</v>
      </c>
      <c r="Q1862" s="2">
        <v>3</v>
      </c>
      <c r="R1862" s="2">
        <v>5</v>
      </c>
      <c r="S1862" s="2">
        <v>5</v>
      </c>
      <c r="T1862" s="2">
        <v>4</v>
      </c>
      <c r="U1862" s="2">
        <v>6</v>
      </c>
      <c r="V1862" s="2">
        <v>82</v>
      </c>
      <c r="W1862" s="2" t="s">
        <v>2</v>
      </c>
      <c r="X1862" t="str">
        <f t="shared" si="559"/>
        <v xml:space="preserve"> </v>
      </c>
      <c r="Y1862" t="str">
        <f t="shared" si="560"/>
        <v xml:space="preserve"> </v>
      </c>
      <c r="Z1862" t="str">
        <f t="shared" si="561"/>
        <v xml:space="preserve"> </v>
      </c>
      <c r="AA1862" t="str">
        <f t="shared" si="562"/>
        <v xml:space="preserve"> </v>
      </c>
      <c r="AB1862" t="str">
        <f t="shared" si="563"/>
        <v xml:space="preserve"> </v>
      </c>
      <c r="AC1862" t="str">
        <f t="shared" si="564"/>
        <v xml:space="preserve"> </v>
      </c>
      <c r="AD1862" t="str">
        <f t="shared" si="565"/>
        <v xml:space="preserve"> </v>
      </c>
      <c r="AE1862" t="str">
        <f t="shared" si="566"/>
        <v xml:space="preserve"> </v>
      </c>
      <c r="AF1862" t="str">
        <f t="shared" si="567"/>
        <v xml:space="preserve"> </v>
      </c>
      <c r="AG1862" t="str">
        <f t="shared" si="568"/>
        <v xml:space="preserve"> </v>
      </c>
      <c r="AH1862" t="str">
        <f t="shared" si="569"/>
        <v xml:space="preserve"> </v>
      </c>
      <c r="AI1862" t="str">
        <f t="shared" si="570"/>
        <v xml:space="preserve"> </v>
      </c>
      <c r="AJ1862" t="str">
        <f t="shared" si="571"/>
        <v xml:space="preserve"> </v>
      </c>
      <c r="AK1862" t="str">
        <f t="shared" si="572"/>
        <v xml:space="preserve"> </v>
      </c>
      <c r="AL1862" t="str">
        <f t="shared" si="573"/>
        <v xml:space="preserve"> </v>
      </c>
      <c r="AM1862" t="str">
        <f t="shared" si="574"/>
        <v xml:space="preserve"> </v>
      </c>
      <c r="AN1862" t="str">
        <f t="shared" si="575"/>
        <v xml:space="preserve"> </v>
      </c>
      <c r="AO1862" t="str">
        <f t="shared" si="576"/>
        <v xml:space="preserve"> </v>
      </c>
    </row>
    <row r="1863" spans="1:41" x14ac:dyDescent="0.3">
      <c r="A1863" s="2">
        <v>13</v>
      </c>
      <c r="B1863" s="8">
        <v>44393</v>
      </c>
      <c r="C1863" t="s">
        <v>94</v>
      </c>
      <c r="D1863" s="2">
        <v>5</v>
      </c>
      <c r="E1863" s="2">
        <v>4</v>
      </c>
      <c r="F1863" s="2">
        <v>6</v>
      </c>
      <c r="G1863" s="2">
        <v>5</v>
      </c>
      <c r="H1863" s="2">
        <v>4</v>
      </c>
      <c r="I1863" s="2">
        <v>4</v>
      </c>
      <c r="J1863" s="2">
        <v>6</v>
      </c>
      <c r="K1863" s="2">
        <v>5</v>
      </c>
      <c r="L1863" s="2">
        <v>5</v>
      </c>
      <c r="M1863" s="2">
        <v>6</v>
      </c>
      <c r="N1863" s="2">
        <v>5</v>
      </c>
      <c r="O1863" s="2">
        <v>3</v>
      </c>
      <c r="P1863" s="2">
        <v>5</v>
      </c>
      <c r="Q1863" s="2">
        <v>3</v>
      </c>
      <c r="R1863" s="2">
        <v>5</v>
      </c>
      <c r="S1863" s="2">
        <v>5</v>
      </c>
      <c r="T1863" s="2">
        <v>4</v>
      </c>
      <c r="U1863" s="2">
        <v>6</v>
      </c>
      <c r="V1863" s="2">
        <v>86</v>
      </c>
      <c r="W1863" s="2" t="s">
        <v>2</v>
      </c>
      <c r="X1863" t="str">
        <f t="shared" si="559"/>
        <v xml:space="preserve"> </v>
      </c>
      <c r="Y1863" t="str">
        <f t="shared" si="560"/>
        <v xml:space="preserve"> </v>
      </c>
      <c r="Z1863" t="str">
        <f t="shared" si="561"/>
        <v xml:space="preserve"> </v>
      </c>
      <c r="AA1863" t="str">
        <f t="shared" si="562"/>
        <v xml:space="preserve"> </v>
      </c>
      <c r="AB1863" t="str">
        <f t="shared" si="563"/>
        <v xml:space="preserve"> </v>
      </c>
      <c r="AC1863" t="str">
        <f t="shared" si="564"/>
        <v xml:space="preserve"> </v>
      </c>
      <c r="AD1863" t="str">
        <f t="shared" si="565"/>
        <v xml:space="preserve"> </v>
      </c>
      <c r="AE1863" t="str">
        <f t="shared" si="566"/>
        <v xml:space="preserve"> </v>
      </c>
      <c r="AF1863" t="str">
        <f t="shared" si="567"/>
        <v xml:space="preserve"> </v>
      </c>
      <c r="AG1863" t="str">
        <f t="shared" si="568"/>
        <v xml:space="preserve"> </v>
      </c>
      <c r="AH1863" t="str">
        <f t="shared" si="569"/>
        <v xml:space="preserve"> </v>
      </c>
      <c r="AI1863" t="str">
        <f t="shared" si="570"/>
        <v xml:space="preserve"> </v>
      </c>
      <c r="AJ1863" t="str">
        <f t="shared" si="571"/>
        <v xml:space="preserve"> </v>
      </c>
      <c r="AK1863" t="str">
        <f t="shared" si="572"/>
        <v xml:space="preserve"> </v>
      </c>
      <c r="AL1863" t="str">
        <f t="shared" si="573"/>
        <v xml:space="preserve"> </v>
      </c>
      <c r="AM1863" t="str">
        <f t="shared" si="574"/>
        <v xml:space="preserve"> </v>
      </c>
      <c r="AN1863" t="str">
        <f t="shared" si="575"/>
        <v xml:space="preserve"> </v>
      </c>
      <c r="AO1863" t="str">
        <f t="shared" si="576"/>
        <v xml:space="preserve"> </v>
      </c>
    </row>
    <row r="1864" spans="1:41" x14ac:dyDescent="0.3">
      <c r="A1864" s="2">
        <v>14</v>
      </c>
      <c r="B1864" s="8">
        <v>44393</v>
      </c>
      <c r="C1864" t="s">
        <v>43</v>
      </c>
      <c r="D1864" s="2">
        <v>6</v>
      </c>
      <c r="E1864" s="2">
        <v>3</v>
      </c>
      <c r="F1864" s="2">
        <v>6</v>
      </c>
      <c r="G1864" s="2">
        <v>4</v>
      </c>
      <c r="H1864" s="2">
        <v>5</v>
      </c>
      <c r="I1864" s="2">
        <v>5</v>
      </c>
      <c r="J1864" s="2">
        <v>6</v>
      </c>
      <c r="K1864" s="2">
        <v>6</v>
      </c>
      <c r="L1864" s="2">
        <v>6</v>
      </c>
      <c r="M1864" s="2">
        <v>5</v>
      </c>
      <c r="N1864" s="2">
        <v>6</v>
      </c>
      <c r="O1864" s="2">
        <v>4</v>
      </c>
      <c r="P1864" s="2">
        <v>8</v>
      </c>
      <c r="Q1864" s="2">
        <v>6</v>
      </c>
      <c r="R1864" s="2">
        <v>6</v>
      </c>
      <c r="S1864" s="2">
        <v>4</v>
      </c>
      <c r="T1864" s="2">
        <v>6</v>
      </c>
      <c r="U1864" s="2">
        <v>6</v>
      </c>
      <c r="V1864" s="2">
        <v>98</v>
      </c>
      <c r="W1864" s="2" t="s">
        <v>7</v>
      </c>
      <c r="X1864" t="str">
        <f t="shared" si="559"/>
        <v xml:space="preserve"> </v>
      </c>
      <c r="Y1864" t="str">
        <f t="shared" si="560"/>
        <v xml:space="preserve"> </v>
      </c>
      <c r="Z1864" t="str">
        <f t="shared" si="561"/>
        <v xml:space="preserve"> </v>
      </c>
      <c r="AA1864" t="str">
        <f t="shared" si="562"/>
        <v xml:space="preserve"> </v>
      </c>
      <c r="AB1864" t="str">
        <f t="shared" si="563"/>
        <v xml:space="preserve"> </v>
      </c>
      <c r="AC1864" t="str">
        <f t="shared" si="564"/>
        <v xml:space="preserve"> </v>
      </c>
      <c r="AD1864" t="str">
        <f t="shared" si="565"/>
        <v xml:space="preserve"> </v>
      </c>
      <c r="AE1864" t="str">
        <f t="shared" si="566"/>
        <v xml:space="preserve"> </v>
      </c>
      <c r="AF1864" t="str">
        <f t="shared" si="567"/>
        <v xml:space="preserve"> </v>
      </c>
      <c r="AG1864" t="str">
        <f t="shared" si="568"/>
        <v xml:space="preserve"> </v>
      </c>
      <c r="AH1864" t="str">
        <f t="shared" si="569"/>
        <v xml:space="preserve"> </v>
      </c>
      <c r="AI1864" t="str">
        <f t="shared" si="570"/>
        <v xml:space="preserve"> </v>
      </c>
      <c r="AJ1864" t="str">
        <f t="shared" si="571"/>
        <v xml:space="preserve"> </v>
      </c>
      <c r="AK1864" t="str">
        <f t="shared" si="572"/>
        <v xml:space="preserve"> </v>
      </c>
      <c r="AL1864" t="str">
        <f t="shared" si="573"/>
        <v xml:space="preserve"> </v>
      </c>
      <c r="AM1864" t="str">
        <f t="shared" si="574"/>
        <v xml:space="preserve"> </v>
      </c>
      <c r="AN1864" t="str">
        <f t="shared" si="575"/>
        <v xml:space="preserve"> </v>
      </c>
      <c r="AO1864" t="str">
        <f t="shared" si="576"/>
        <v xml:space="preserve"> </v>
      </c>
    </row>
    <row r="1865" spans="1:41" x14ac:dyDescent="0.3">
      <c r="A1865" s="2">
        <v>15</v>
      </c>
      <c r="B1865" s="8">
        <v>44393</v>
      </c>
      <c r="C1865" t="s">
        <v>47</v>
      </c>
      <c r="D1865" s="2">
        <v>5</v>
      </c>
      <c r="E1865" s="2">
        <v>3</v>
      </c>
      <c r="F1865" s="2">
        <v>4</v>
      </c>
      <c r="G1865" s="2">
        <v>4</v>
      </c>
      <c r="H1865" s="2">
        <v>5</v>
      </c>
      <c r="I1865" s="2">
        <v>4</v>
      </c>
      <c r="J1865" s="2">
        <v>6</v>
      </c>
      <c r="K1865" s="2">
        <v>5</v>
      </c>
      <c r="L1865" s="2">
        <v>5</v>
      </c>
      <c r="M1865" s="2">
        <v>4</v>
      </c>
      <c r="N1865" s="2">
        <v>4</v>
      </c>
      <c r="O1865" s="2">
        <v>5</v>
      </c>
      <c r="P1865" s="2">
        <v>5</v>
      </c>
      <c r="Q1865" s="2">
        <v>3</v>
      </c>
      <c r="R1865" s="2">
        <v>4</v>
      </c>
      <c r="S1865" s="2">
        <v>4</v>
      </c>
      <c r="T1865" s="2">
        <v>4</v>
      </c>
      <c r="U1865" s="2">
        <v>6</v>
      </c>
      <c r="V1865" s="2">
        <v>80</v>
      </c>
      <c r="W1865" s="2" t="s">
        <v>4</v>
      </c>
      <c r="X1865" t="str">
        <f t="shared" si="559"/>
        <v xml:space="preserve"> </v>
      </c>
      <c r="Y1865" t="str">
        <f t="shared" si="560"/>
        <v xml:space="preserve"> </v>
      </c>
      <c r="Z1865" t="str">
        <f t="shared" si="561"/>
        <v xml:space="preserve"> </v>
      </c>
      <c r="AA1865" t="str">
        <f t="shared" si="562"/>
        <v xml:space="preserve"> </v>
      </c>
      <c r="AB1865" t="str">
        <f t="shared" si="563"/>
        <v xml:space="preserve"> </v>
      </c>
      <c r="AC1865" t="str">
        <f t="shared" si="564"/>
        <v xml:space="preserve"> </v>
      </c>
      <c r="AD1865" t="str">
        <f t="shared" si="565"/>
        <v xml:space="preserve"> </v>
      </c>
      <c r="AE1865" t="str">
        <f t="shared" si="566"/>
        <v xml:space="preserve"> </v>
      </c>
      <c r="AF1865" t="str">
        <f t="shared" si="567"/>
        <v xml:space="preserve"> </v>
      </c>
      <c r="AG1865" t="str">
        <f t="shared" si="568"/>
        <v xml:space="preserve"> </v>
      </c>
      <c r="AH1865" t="str">
        <f t="shared" si="569"/>
        <v xml:space="preserve"> </v>
      </c>
      <c r="AI1865" t="str">
        <f t="shared" si="570"/>
        <v xml:space="preserve"> </v>
      </c>
      <c r="AJ1865" t="str">
        <f t="shared" si="571"/>
        <v xml:space="preserve"> </v>
      </c>
      <c r="AK1865" t="str">
        <f t="shared" si="572"/>
        <v xml:space="preserve"> </v>
      </c>
      <c r="AL1865" t="str">
        <f t="shared" si="573"/>
        <v xml:space="preserve"> </v>
      </c>
      <c r="AM1865" t="str">
        <f t="shared" si="574"/>
        <v xml:space="preserve"> </v>
      </c>
      <c r="AN1865" t="str">
        <f t="shared" si="575"/>
        <v xml:space="preserve"> </v>
      </c>
      <c r="AO1865" t="str">
        <f t="shared" si="576"/>
        <v xml:space="preserve"> </v>
      </c>
    </row>
    <row r="1866" spans="1:41" x14ac:dyDescent="0.3">
      <c r="A1866" s="2">
        <v>16</v>
      </c>
      <c r="B1866" s="8">
        <v>44393</v>
      </c>
      <c r="C1866" t="s">
        <v>52</v>
      </c>
      <c r="D1866" s="2">
        <v>6</v>
      </c>
      <c r="E1866" s="2">
        <v>4</v>
      </c>
      <c r="F1866" s="2">
        <v>5</v>
      </c>
      <c r="G1866" s="2">
        <v>4</v>
      </c>
      <c r="H1866" s="2">
        <v>5</v>
      </c>
      <c r="I1866" s="2">
        <v>6</v>
      </c>
      <c r="J1866" s="2">
        <v>6</v>
      </c>
      <c r="K1866" s="2">
        <v>4</v>
      </c>
      <c r="L1866" s="2">
        <v>6</v>
      </c>
      <c r="M1866" s="2">
        <v>4</v>
      </c>
      <c r="N1866" s="2">
        <v>5</v>
      </c>
      <c r="O1866" s="2">
        <v>3</v>
      </c>
      <c r="P1866" s="2">
        <v>4</v>
      </c>
      <c r="Q1866" s="2">
        <v>3</v>
      </c>
      <c r="R1866" s="2">
        <v>6</v>
      </c>
      <c r="S1866" s="2">
        <v>5</v>
      </c>
      <c r="T1866" s="2">
        <v>6</v>
      </c>
      <c r="U1866" s="2">
        <v>6</v>
      </c>
      <c r="V1866" s="2">
        <v>88</v>
      </c>
      <c r="W1866" s="2" t="s">
        <v>2</v>
      </c>
      <c r="X1866" t="str">
        <f t="shared" si="559"/>
        <v xml:space="preserve"> </v>
      </c>
      <c r="Y1866" t="str">
        <f t="shared" si="560"/>
        <v xml:space="preserve"> </v>
      </c>
      <c r="Z1866" t="str">
        <f t="shared" si="561"/>
        <v xml:space="preserve"> </v>
      </c>
      <c r="AA1866" t="str">
        <f t="shared" si="562"/>
        <v xml:space="preserve"> </v>
      </c>
      <c r="AB1866" t="str">
        <f t="shared" si="563"/>
        <v xml:space="preserve"> </v>
      </c>
      <c r="AC1866" t="str">
        <f t="shared" si="564"/>
        <v xml:space="preserve"> </v>
      </c>
      <c r="AD1866" t="str">
        <f t="shared" si="565"/>
        <v xml:space="preserve"> </v>
      </c>
      <c r="AE1866" t="str">
        <f t="shared" si="566"/>
        <v xml:space="preserve"> </v>
      </c>
      <c r="AF1866" t="str">
        <f t="shared" si="567"/>
        <v xml:space="preserve"> </v>
      </c>
      <c r="AG1866" t="str">
        <f t="shared" si="568"/>
        <v xml:space="preserve"> </v>
      </c>
      <c r="AH1866" t="str">
        <f t="shared" si="569"/>
        <v xml:space="preserve"> </v>
      </c>
      <c r="AI1866" t="str">
        <f t="shared" si="570"/>
        <v xml:space="preserve"> </v>
      </c>
      <c r="AJ1866" t="str">
        <f t="shared" si="571"/>
        <v xml:space="preserve"> </v>
      </c>
      <c r="AK1866" t="str">
        <f t="shared" si="572"/>
        <v xml:space="preserve"> </v>
      </c>
      <c r="AL1866" t="str">
        <f t="shared" si="573"/>
        <v xml:space="preserve"> </v>
      </c>
      <c r="AM1866" t="str">
        <f t="shared" si="574"/>
        <v xml:space="preserve"> </v>
      </c>
      <c r="AN1866" t="str">
        <f t="shared" si="575"/>
        <v xml:space="preserve"> </v>
      </c>
      <c r="AO1866" t="str">
        <f t="shared" si="576"/>
        <v xml:space="preserve"> </v>
      </c>
    </row>
    <row r="1867" spans="1:41" x14ac:dyDescent="0.3">
      <c r="A1867" s="2">
        <v>17</v>
      </c>
      <c r="B1867" s="8">
        <v>44393</v>
      </c>
      <c r="C1867" t="s">
        <v>49</v>
      </c>
      <c r="D1867" s="2">
        <v>5</v>
      </c>
      <c r="E1867" s="2">
        <v>4</v>
      </c>
      <c r="F1867" s="2">
        <v>6</v>
      </c>
      <c r="G1867" s="2">
        <v>4</v>
      </c>
      <c r="H1867" s="2">
        <v>5</v>
      </c>
      <c r="I1867" s="2">
        <v>4</v>
      </c>
      <c r="J1867" s="2">
        <v>5</v>
      </c>
      <c r="K1867" s="2">
        <v>5</v>
      </c>
      <c r="L1867" s="2">
        <v>6</v>
      </c>
      <c r="M1867" s="2">
        <v>4</v>
      </c>
      <c r="N1867" s="2">
        <v>5</v>
      </c>
      <c r="O1867" s="2">
        <v>4</v>
      </c>
      <c r="P1867" s="2">
        <v>7</v>
      </c>
      <c r="Q1867" s="2">
        <v>4</v>
      </c>
      <c r="R1867" s="2">
        <v>5</v>
      </c>
      <c r="S1867" s="2">
        <v>4</v>
      </c>
      <c r="T1867" s="2">
        <v>4</v>
      </c>
      <c r="U1867" s="2">
        <v>6</v>
      </c>
      <c r="V1867" s="2">
        <v>87</v>
      </c>
      <c r="W1867" s="2" t="s">
        <v>2</v>
      </c>
      <c r="X1867" t="str">
        <f t="shared" si="559"/>
        <v xml:space="preserve"> </v>
      </c>
      <c r="Y1867" t="str">
        <f t="shared" si="560"/>
        <v xml:space="preserve"> </v>
      </c>
      <c r="Z1867" t="str">
        <f t="shared" si="561"/>
        <v xml:space="preserve"> </v>
      </c>
      <c r="AA1867" t="str">
        <f t="shared" si="562"/>
        <v xml:space="preserve"> </v>
      </c>
      <c r="AB1867" t="str">
        <f t="shared" si="563"/>
        <v xml:space="preserve"> </v>
      </c>
      <c r="AC1867" t="str">
        <f t="shared" si="564"/>
        <v xml:space="preserve"> </v>
      </c>
      <c r="AD1867" t="str">
        <f t="shared" si="565"/>
        <v xml:space="preserve"> </v>
      </c>
      <c r="AE1867" t="str">
        <f t="shared" si="566"/>
        <v xml:space="preserve"> </v>
      </c>
      <c r="AF1867" t="str">
        <f t="shared" si="567"/>
        <v xml:space="preserve"> </v>
      </c>
      <c r="AG1867" t="str">
        <f t="shared" si="568"/>
        <v xml:space="preserve"> </v>
      </c>
      <c r="AH1867" t="str">
        <f t="shared" si="569"/>
        <v xml:space="preserve"> </v>
      </c>
      <c r="AI1867" t="str">
        <f t="shared" si="570"/>
        <v xml:space="preserve"> </v>
      </c>
      <c r="AJ1867" t="str">
        <f t="shared" si="571"/>
        <v xml:space="preserve"> </v>
      </c>
      <c r="AK1867" t="str">
        <f t="shared" si="572"/>
        <v xml:space="preserve"> </v>
      </c>
      <c r="AL1867" t="str">
        <f t="shared" si="573"/>
        <v xml:space="preserve"> </v>
      </c>
      <c r="AM1867" t="str">
        <f t="shared" si="574"/>
        <v xml:space="preserve"> </v>
      </c>
      <c r="AN1867" t="str">
        <f t="shared" si="575"/>
        <v xml:space="preserve"> </v>
      </c>
      <c r="AO1867" t="str">
        <f t="shared" si="576"/>
        <v xml:space="preserve"> </v>
      </c>
    </row>
    <row r="1868" spans="1:41" x14ac:dyDescent="0.3">
      <c r="A1868" s="2">
        <v>18</v>
      </c>
      <c r="B1868" s="8">
        <v>44393</v>
      </c>
      <c r="C1868" t="s">
        <v>39</v>
      </c>
      <c r="D1868" s="2">
        <v>4</v>
      </c>
      <c r="E1868" s="2">
        <v>6</v>
      </c>
      <c r="F1868" s="2">
        <v>6</v>
      </c>
      <c r="G1868" s="2">
        <v>4</v>
      </c>
      <c r="H1868" s="2">
        <v>7</v>
      </c>
      <c r="I1868" s="2">
        <v>5</v>
      </c>
      <c r="J1868" s="2">
        <v>9</v>
      </c>
      <c r="K1868" s="2">
        <v>7</v>
      </c>
      <c r="L1868" s="2">
        <v>5</v>
      </c>
      <c r="M1868" s="2">
        <v>5</v>
      </c>
      <c r="N1868" s="2">
        <v>7</v>
      </c>
      <c r="O1868" s="2">
        <v>3</v>
      </c>
      <c r="P1868" s="2">
        <v>5</v>
      </c>
      <c r="Q1868" s="2">
        <v>4</v>
      </c>
      <c r="R1868" s="2">
        <v>6</v>
      </c>
      <c r="S1868" s="2">
        <v>5</v>
      </c>
      <c r="T1868" s="2">
        <v>7</v>
      </c>
      <c r="U1868" s="2">
        <v>6</v>
      </c>
      <c r="V1868" s="2">
        <v>101</v>
      </c>
      <c r="W1868" s="2" t="s">
        <v>2</v>
      </c>
      <c r="X1868" t="str">
        <f t="shared" si="559"/>
        <v xml:space="preserve"> </v>
      </c>
      <c r="Y1868" t="str">
        <f t="shared" si="560"/>
        <v xml:space="preserve"> </v>
      </c>
      <c r="Z1868" t="str">
        <f t="shared" si="561"/>
        <v xml:space="preserve"> </v>
      </c>
      <c r="AA1868" t="str">
        <f t="shared" si="562"/>
        <v xml:space="preserve"> </v>
      </c>
      <c r="AB1868" t="str">
        <f t="shared" si="563"/>
        <v xml:space="preserve"> </v>
      </c>
      <c r="AC1868" t="str">
        <f t="shared" si="564"/>
        <v xml:space="preserve"> </v>
      </c>
      <c r="AD1868" t="str">
        <f t="shared" si="565"/>
        <v xml:space="preserve"> </v>
      </c>
      <c r="AE1868" t="str">
        <f t="shared" si="566"/>
        <v xml:space="preserve"> </v>
      </c>
      <c r="AF1868" t="str">
        <f t="shared" si="567"/>
        <v xml:space="preserve"> </v>
      </c>
      <c r="AG1868" t="str">
        <f t="shared" si="568"/>
        <v xml:space="preserve"> </v>
      </c>
      <c r="AH1868" t="str">
        <f t="shared" si="569"/>
        <v xml:space="preserve"> </v>
      </c>
      <c r="AI1868" t="str">
        <f t="shared" si="570"/>
        <v xml:space="preserve"> </v>
      </c>
      <c r="AJ1868" t="str">
        <f t="shared" si="571"/>
        <v xml:space="preserve"> </v>
      </c>
      <c r="AK1868" t="str">
        <f t="shared" si="572"/>
        <v xml:space="preserve"> </v>
      </c>
      <c r="AL1868" t="str">
        <f t="shared" si="573"/>
        <v xml:space="preserve"> </v>
      </c>
      <c r="AM1868" t="str">
        <f t="shared" si="574"/>
        <v xml:space="preserve"> </v>
      </c>
      <c r="AN1868" t="str">
        <f t="shared" si="575"/>
        <v xml:space="preserve"> </v>
      </c>
      <c r="AO1868" t="str">
        <f t="shared" si="576"/>
        <v xml:space="preserve"> </v>
      </c>
    </row>
    <row r="1869" spans="1:41" x14ac:dyDescent="0.3">
      <c r="A1869" s="2">
        <v>19</v>
      </c>
      <c r="B1869" s="8">
        <v>44393</v>
      </c>
      <c r="C1869" t="s">
        <v>74</v>
      </c>
      <c r="D1869" s="2">
        <v>4</v>
      </c>
      <c r="E1869" s="2">
        <v>3</v>
      </c>
      <c r="F1869" s="2">
        <v>4</v>
      </c>
      <c r="G1869" s="2">
        <v>3</v>
      </c>
      <c r="H1869" s="2">
        <v>5</v>
      </c>
      <c r="I1869" s="2">
        <v>4</v>
      </c>
      <c r="J1869" s="2">
        <v>5</v>
      </c>
      <c r="K1869" s="2">
        <v>6</v>
      </c>
      <c r="L1869" s="2">
        <v>5</v>
      </c>
      <c r="M1869" s="2">
        <v>5</v>
      </c>
      <c r="N1869" s="2">
        <v>4</v>
      </c>
      <c r="O1869" s="2">
        <v>3</v>
      </c>
      <c r="P1869" s="2">
        <v>5</v>
      </c>
      <c r="Q1869" s="2">
        <v>4</v>
      </c>
      <c r="R1869" s="2">
        <v>4</v>
      </c>
      <c r="S1869" s="2">
        <v>5</v>
      </c>
      <c r="T1869" s="2">
        <v>4</v>
      </c>
      <c r="U1869" s="2">
        <v>5</v>
      </c>
      <c r="V1869" s="2">
        <v>78</v>
      </c>
      <c r="W1869" s="2" t="s">
        <v>2</v>
      </c>
      <c r="X1869" t="str">
        <f t="shared" si="559"/>
        <v xml:space="preserve"> </v>
      </c>
      <c r="Y1869" t="str">
        <f t="shared" si="560"/>
        <v xml:space="preserve"> </v>
      </c>
      <c r="Z1869" t="str">
        <f t="shared" si="561"/>
        <v xml:space="preserve"> </v>
      </c>
      <c r="AA1869" t="str">
        <f t="shared" si="562"/>
        <v xml:space="preserve"> </v>
      </c>
      <c r="AB1869" t="str">
        <f t="shared" si="563"/>
        <v xml:space="preserve"> </v>
      </c>
      <c r="AC1869" t="str">
        <f t="shared" si="564"/>
        <v xml:space="preserve"> </v>
      </c>
      <c r="AD1869" t="str">
        <f t="shared" si="565"/>
        <v xml:space="preserve"> </v>
      </c>
      <c r="AE1869" t="str">
        <f t="shared" si="566"/>
        <v xml:space="preserve"> </v>
      </c>
      <c r="AF1869" t="str">
        <f t="shared" si="567"/>
        <v xml:space="preserve"> </v>
      </c>
      <c r="AG1869" t="str">
        <f t="shared" si="568"/>
        <v xml:space="preserve"> </v>
      </c>
      <c r="AH1869" t="str">
        <f t="shared" si="569"/>
        <v xml:space="preserve"> </v>
      </c>
      <c r="AI1869" t="str">
        <f t="shared" si="570"/>
        <v xml:space="preserve"> </v>
      </c>
      <c r="AJ1869" t="str">
        <f t="shared" si="571"/>
        <v xml:space="preserve"> </v>
      </c>
      <c r="AK1869" t="str">
        <f t="shared" si="572"/>
        <v xml:space="preserve"> </v>
      </c>
      <c r="AL1869" t="str">
        <f t="shared" si="573"/>
        <v xml:space="preserve"> </v>
      </c>
      <c r="AM1869" t="str">
        <f t="shared" si="574"/>
        <v xml:space="preserve"> </v>
      </c>
      <c r="AN1869" t="str">
        <f t="shared" si="575"/>
        <v xml:space="preserve"> </v>
      </c>
      <c r="AO1869" t="str">
        <f t="shared" si="576"/>
        <v xml:space="preserve"> </v>
      </c>
    </row>
    <row r="1870" spans="1:41" x14ac:dyDescent="0.3">
      <c r="A1870" s="2">
        <v>20</v>
      </c>
      <c r="B1870" s="8">
        <v>44393</v>
      </c>
      <c r="C1870" t="s">
        <v>59</v>
      </c>
      <c r="D1870" s="2">
        <v>4</v>
      </c>
      <c r="E1870" s="2">
        <v>4</v>
      </c>
      <c r="F1870" s="2">
        <v>4</v>
      </c>
      <c r="G1870" s="2">
        <v>4</v>
      </c>
      <c r="H1870" s="2">
        <v>4</v>
      </c>
      <c r="I1870" s="2">
        <v>6</v>
      </c>
      <c r="J1870" s="2">
        <v>6</v>
      </c>
      <c r="K1870" s="2">
        <v>4</v>
      </c>
      <c r="L1870" s="2">
        <v>4</v>
      </c>
      <c r="M1870" s="2">
        <v>5</v>
      </c>
      <c r="N1870" s="2">
        <v>4</v>
      </c>
      <c r="O1870" s="2">
        <v>3</v>
      </c>
      <c r="P1870" s="2">
        <v>6</v>
      </c>
      <c r="Q1870" s="2">
        <v>3</v>
      </c>
      <c r="R1870" s="2">
        <v>4</v>
      </c>
      <c r="S1870" s="2">
        <v>5</v>
      </c>
      <c r="T1870" s="2">
        <v>4</v>
      </c>
      <c r="U1870" s="2">
        <v>5</v>
      </c>
      <c r="V1870" s="2">
        <v>79</v>
      </c>
      <c r="W1870" s="2" t="s">
        <v>4</v>
      </c>
      <c r="X1870" t="str">
        <f t="shared" si="559"/>
        <v xml:space="preserve"> </v>
      </c>
      <c r="Y1870" t="str">
        <f t="shared" si="560"/>
        <v xml:space="preserve"> </v>
      </c>
      <c r="Z1870" t="str">
        <f t="shared" si="561"/>
        <v xml:space="preserve"> </v>
      </c>
      <c r="AA1870" t="str">
        <f t="shared" si="562"/>
        <v xml:space="preserve"> </v>
      </c>
      <c r="AB1870" t="str">
        <f t="shared" si="563"/>
        <v xml:space="preserve"> </v>
      </c>
      <c r="AC1870" t="str">
        <f t="shared" si="564"/>
        <v xml:space="preserve"> </v>
      </c>
      <c r="AD1870" t="str">
        <f t="shared" si="565"/>
        <v xml:space="preserve"> </v>
      </c>
      <c r="AE1870" t="str">
        <f t="shared" si="566"/>
        <v xml:space="preserve"> </v>
      </c>
      <c r="AF1870" t="str">
        <f t="shared" si="567"/>
        <v xml:space="preserve"> </v>
      </c>
      <c r="AG1870" t="str">
        <f t="shared" si="568"/>
        <v xml:space="preserve"> </v>
      </c>
      <c r="AH1870" t="str">
        <f t="shared" si="569"/>
        <v xml:space="preserve"> </v>
      </c>
      <c r="AI1870" t="str">
        <f t="shared" si="570"/>
        <v xml:space="preserve"> </v>
      </c>
      <c r="AJ1870" t="str">
        <f t="shared" si="571"/>
        <v xml:space="preserve"> </v>
      </c>
      <c r="AK1870" t="str">
        <f t="shared" si="572"/>
        <v xml:space="preserve"> </v>
      </c>
      <c r="AL1870" t="str">
        <f t="shared" si="573"/>
        <v xml:space="preserve"> </v>
      </c>
      <c r="AM1870" t="str">
        <f t="shared" si="574"/>
        <v xml:space="preserve"> </v>
      </c>
      <c r="AN1870" t="str">
        <f t="shared" si="575"/>
        <v xml:space="preserve"> </v>
      </c>
      <c r="AO1870" t="str">
        <f t="shared" si="576"/>
        <v xml:space="preserve"> </v>
      </c>
    </row>
    <row r="1871" spans="1:41" x14ac:dyDescent="0.3">
      <c r="A1871" s="2">
        <v>21</v>
      </c>
      <c r="B1871" s="8">
        <v>44393</v>
      </c>
      <c r="C1871" t="s">
        <v>58</v>
      </c>
      <c r="D1871" s="2">
        <v>5</v>
      </c>
      <c r="E1871" s="2">
        <v>4</v>
      </c>
      <c r="F1871" s="2">
        <v>5</v>
      </c>
      <c r="G1871" s="2">
        <v>2</v>
      </c>
      <c r="H1871" s="2">
        <v>4</v>
      </c>
      <c r="I1871" s="2">
        <v>5</v>
      </c>
      <c r="J1871" s="2">
        <v>6</v>
      </c>
      <c r="K1871" s="2">
        <v>5</v>
      </c>
      <c r="L1871" s="2">
        <v>6</v>
      </c>
      <c r="M1871" s="2">
        <v>5</v>
      </c>
      <c r="N1871" s="2">
        <v>5</v>
      </c>
      <c r="O1871" s="2">
        <v>4</v>
      </c>
      <c r="P1871" s="2">
        <v>5</v>
      </c>
      <c r="Q1871" s="2">
        <v>5</v>
      </c>
      <c r="R1871" s="2">
        <v>4</v>
      </c>
      <c r="S1871" s="2">
        <v>4</v>
      </c>
      <c r="T1871" s="2">
        <v>4</v>
      </c>
      <c r="U1871" s="2">
        <v>5</v>
      </c>
      <c r="V1871" s="2">
        <v>83</v>
      </c>
      <c r="W1871" s="2" t="s">
        <v>2</v>
      </c>
      <c r="X1871" t="str">
        <f t="shared" si="559"/>
        <v xml:space="preserve"> </v>
      </c>
      <c r="Y1871" t="str">
        <f t="shared" si="560"/>
        <v xml:space="preserve"> </v>
      </c>
      <c r="Z1871" t="str">
        <f t="shared" si="561"/>
        <v xml:space="preserve"> </v>
      </c>
      <c r="AA1871" t="str">
        <f t="shared" si="562"/>
        <v xml:space="preserve"> </v>
      </c>
      <c r="AB1871" t="str">
        <f t="shared" si="563"/>
        <v xml:space="preserve"> </v>
      </c>
      <c r="AC1871" t="str">
        <f t="shared" si="564"/>
        <v xml:space="preserve"> </v>
      </c>
      <c r="AD1871" t="str">
        <f t="shared" si="565"/>
        <v xml:space="preserve"> </v>
      </c>
      <c r="AE1871" t="str">
        <f t="shared" si="566"/>
        <v xml:space="preserve"> </v>
      </c>
      <c r="AF1871" t="str">
        <f t="shared" si="567"/>
        <v xml:space="preserve"> </v>
      </c>
      <c r="AG1871" t="str">
        <f t="shared" si="568"/>
        <v xml:space="preserve"> </v>
      </c>
      <c r="AH1871" t="str">
        <f t="shared" si="569"/>
        <v xml:space="preserve"> </v>
      </c>
      <c r="AI1871" t="str">
        <f t="shared" si="570"/>
        <v xml:space="preserve"> </v>
      </c>
      <c r="AJ1871" t="str">
        <f t="shared" si="571"/>
        <v xml:space="preserve"> </v>
      </c>
      <c r="AK1871" t="str">
        <f t="shared" si="572"/>
        <v xml:space="preserve"> </v>
      </c>
      <c r="AL1871" t="str">
        <f t="shared" si="573"/>
        <v xml:space="preserve"> </v>
      </c>
      <c r="AM1871" t="str">
        <f t="shared" si="574"/>
        <v xml:space="preserve"> </v>
      </c>
      <c r="AN1871" t="str">
        <f t="shared" si="575"/>
        <v xml:space="preserve"> </v>
      </c>
      <c r="AO1871" t="str">
        <f t="shared" si="576"/>
        <v xml:space="preserve"> </v>
      </c>
    </row>
    <row r="1872" spans="1:41" x14ac:dyDescent="0.3">
      <c r="A1872" s="2">
        <v>22</v>
      </c>
      <c r="B1872" s="8">
        <v>44393</v>
      </c>
      <c r="C1872" t="s">
        <v>78</v>
      </c>
      <c r="D1872" s="2">
        <v>6</v>
      </c>
      <c r="E1872" s="2">
        <v>5</v>
      </c>
      <c r="F1872" s="2">
        <v>4</v>
      </c>
      <c r="G1872" s="2">
        <v>4</v>
      </c>
      <c r="H1872" s="2">
        <v>5</v>
      </c>
      <c r="I1872" s="2">
        <v>5</v>
      </c>
      <c r="J1872" s="2">
        <v>6</v>
      </c>
      <c r="K1872" s="2">
        <v>5</v>
      </c>
      <c r="L1872" s="2">
        <v>7</v>
      </c>
      <c r="M1872" s="2">
        <v>3</v>
      </c>
      <c r="N1872" s="2">
        <v>6</v>
      </c>
      <c r="O1872" s="2">
        <v>4</v>
      </c>
      <c r="P1872" s="2">
        <v>7</v>
      </c>
      <c r="Q1872" s="2">
        <v>4</v>
      </c>
      <c r="R1872" s="2">
        <v>5</v>
      </c>
      <c r="S1872" s="2">
        <v>5</v>
      </c>
      <c r="T1872" s="2">
        <v>7</v>
      </c>
      <c r="U1872" s="2">
        <v>5</v>
      </c>
      <c r="V1872" s="2">
        <v>93</v>
      </c>
      <c r="W1872" s="2" t="s">
        <v>4</v>
      </c>
      <c r="X1872" t="str">
        <f t="shared" si="559"/>
        <v xml:space="preserve"> </v>
      </c>
      <c r="Y1872" t="str">
        <f t="shared" si="560"/>
        <v xml:space="preserve"> </v>
      </c>
      <c r="Z1872" t="str">
        <f t="shared" si="561"/>
        <v xml:space="preserve"> </v>
      </c>
      <c r="AA1872" t="str">
        <f t="shared" si="562"/>
        <v xml:space="preserve"> </v>
      </c>
      <c r="AB1872" t="str">
        <f t="shared" si="563"/>
        <v xml:space="preserve"> </v>
      </c>
      <c r="AC1872" t="str">
        <f t="shared" si="564"/>
        <v xml:space="preserve"> </v>
      </c>
      <c r="AD1872" t="str">
        <f t="shared" si="565"/>
        <v xml:space="preserve"> </v>
      </c>
      <c r="AE1872" t="str">
        <f t="shared" si="566"/>
        <v xml:space="preserve"> </v>
      </c>
      <c r="AF1872" t="str">
        <f t="shared" si="567"/>
        <v xml:space="preserve"> </v>
      </c>
      <c r="AG1872" t="str">
        <f t="shared" si="568"/>
        <v xml:space="preserve"> </v>
      </c>
      <c r="AH1872" t="str">
        <f t="shared" si="569"/>
        <v xml:space="preserve"> </v>
      </c>
      <c r="AI1872" t="str">
        <f t="shared" si="570"/>
        <v xml:space="preserve"> </v>
      </c>
      <c r="AJ1872" t="str">
        <f t="shared" si="571"/>
        <v xml:space="preserve"> </v>
      </c>
      <c r="AK1872" t="str">
        <f t="shared" si="572"/>
        <v xml:space="preserve"> </v>
      </c>
      <c r="AL1872" t="str">
        <f t="shared" si="573"/>
        <v xml:space="preserve"> </v>
      </c>
      <c r="AM1872" t="str">
        <f t="shared" si="574"/>
        <v xml:space="preserve"> </v>
      </c>
      <c r="AN1872" t="str">
        <f t="shared" si="575"/>
        <v xml:space="preserve"> </v>
      </c>
      <c r="AO1872" t="str">
        <f t="shared" si="576"/>
        <v xml:space="preserve"> </v>
      </c>
    </row>
    <row r="1873" spans="1:41" x14ac:dyDescent="0.3">
      <c r="A1873" s="2">
        <v>1</v>
      </c>
      <c r="B1873" s="8">
        <v>44396</v>
      </c>
      <c r="C1873" t="s">
        <v>45</v>
      </c>
      <c r="D1873" s="2">
        <v>7</v>
      </c>
      <c r="E1873" s="2">
        <v>3</v>
      </c>
      <c r="F1873" s="2">
        <v>4</v>
      </c>
      <c r="G1873" s="2">
        <v>4</v>
      </c>
      <c r="H1873" s="2">
        <v>6</v>
      </c>
      <c r="I1873" s="2">
        <v>6</v>
      </c>
      <c r="J1873" s="2">
        <v>7</v>
      </c>
      <c r="K1873" s="2">
        <v>4</v>
      </c>
      <c r="L1873" s="2">
        <v>4</v>
      </c>
      <c r="M1873" s="2">
        <v>4</v>
      </c>
      <c r="N1873" s="2">
        <v>5</v>
      </c>
      <c r="O1873" s="2">
        <v>2</v>
      </c>
      <c r="P1873" s="2">
        <v>5</v>
      </c>
      <c r="Q1873" s="2">
        <v>6</v>
      </c>
      <c r="R1873" s="2">
        <v>5</v>
      </c>
      <c r="S1873" s="2">
        <v>5</v>
      </c>
      <c r="T1873" s="2">
        <v>4</v>
      </c>
      <c r="U1873" s="2">
        <v>7</v>
      </c>
      <c r="V1873" s="2">
        <v>88</v>
      </c>
      <c r="W1873" s="2" t="s">
        <v>2</v>
      </c>
      <c r="X1873" t="str">
        <f t="shared" si="559"/>
        <v xml:space="preserve"> </v>
      </c>
      <c r="Y1873" t="str">
        <f t="shared" si="560"/>
        <v xml:space="preserve"> </v>
      </c>
      <c r="Z1873" t="str">
        <f t="shared" si="561"/>
        <v xml:space="preserve"> </v>
      </c>
      <c r="AA1873" t="str">
        <f t="shared" si="562"/>
        <v xml:space="preserve"> </v>
      </c>
      <c r="AB1873" t="str">
        <f t="shared" si="563"/>
        <v xml:space="preserve"> </v>
      </c>
      <c r="AC1873" t="str">
        <f t="shared" si="564"/>
        <v xml:space="preserve"> </v>
      </c>
      <c r="AD1873" t="str">
        <f t="shared" si="565"/>
        <v xml:space="preserve"> </v>
      </c>
      <c r="AE1873" t="str">
        <f t="shared" si="566"/>
        <v xml:space="preserve"> </v>
      </c>
      <c r="AF1873" t="str">
        <f t="shared" si="567"/>
        <v xml:space="preserve"> </v>
      </c>
      <c r="AG1873" t="str">
        <f t="shared" si="568"/>
        <v xml:space="preserve"> </v>
      </c>
      <c r="AH1873" t="str">
        <f t="shared" si="569"/>
        <v xml:space="preserve"> </v>
      </c>
      <c r="AI1873" t="str">
        <f t="shared" si="570"/>
        <v xml:space="preserve"> </v>
      </c>
      <c r="AJ1873" t="str">
        <f t="shared" si="571"/>
        <v xml:space="preserve"> </v>
      </c>
      <c r="AK1873" t="str">
        <f t="shared" si="572"/>
        <v xml:space="preserve"> </v>
      </c>
      <c r="AL1873" t="str">
        <f t="shared" si="573"/>
        <v xml:space="preserve"> </v>
      </c>
      <c r="AM1873" t="str">
        <f t="shared" si="574"/>
        <v xml:space="preserve"> </v>
      </c>
      <c r="AN1873" t="str">
        <f t="shared" si="575"/>
        <v xml:space="preserve"> </v>
      </c>
      <c r="AO1873" t="str">
        <f t="shared" si="576"/>
        <v xml:space="preserve"> </v>
      </c>
    </row>
    <row r="1874" spans="1:41" x14ac:dyDescent="0.3">
      <c r="A1874" s="2">
        <v>2</v>
      </c>
      <c r="B1874" s="8">
        <v>44396</v>
      </c>
      <c r="C1874" t="s">
        <v>65</v>
      </c>
      <c r="D1874" s="2">
        <v>5</v>
      </c>
      <c r="E1874" s="2">
        <v>3</v>
      </c>
      <c r="F1874" s="2">
        <v>6</v>
      </c>
      <c r="G1874" s="2">
        <v>4</v>
      </c>
      <c r="H1874" s="2">
        <v>5</v>
      </c>
      <c r="I1874" s="2">
        <v>7</v>
      </c>
      <c r="J1874" s="2">
        <v>6</v>
      </c>
      <c r="K1874" s="2">
        <v>6</v>
      </c>
      <c r="L1874" s="2">
        <v>5</v>
      </c>
      <c r="M1874" s="2">
        <v>5</v>
      </c>
      <c r="N1874" s="2">
        <v>4</v>
      </c>
      <c r="O1874" s="2">
        <v>3</v>
      </c>
      <c r="P1874" s="2">
        <v>6</v>
      </c>
      <c r="Q1874" s="2">
        <v>4</v>
      </c>
      <c r="R1874" s="2">
        <v>4</v>
      </c>
      <c r="S1874" s="2">
        <v>4</v>
      </c>
      <c r="T1874" s="2">
        <v>6</v>
      </c>
      <c r="U1874" s="2">
        <v>6</v>
      </c>
      <c r="V1874" s="2">
        <v>89</v>
      </c>
      <c r="W1874" s="2" t="s">
        <v>2</v>
      </c>
      <c r="X1874" t="str">
        <f t="shared" si="559"/>
        <v xml:space="preserve"> </v>
      </c>
      <c r="Y1874" t="str">
        <f t="shared" si="560"/>
        <v xml:space="preserve"> </v>
      </c>
      <c r="Z1874" t="str">
        <f t="shared" si="561"/>
        <v xml:space="preserve"> </v>
      </c>
      <c r="AA1874" t="str">
        <f t="shared" si="562"/>
        <v xml:space="preserve"> </v>
      </c>
      <c r="AB1874" t="str">
        <f t="shared" si="563"/>
        <v xml:space="preserve"> </v>
      </c>
      <c r="AC1874" t="str">
        <f t="shared" si="564"/>
        <v xml:space="preserve"> </v>
      </c>
      <c r="AD1874" t="str">
        <f t="shared" si="565"/>
        <v xml:space="preserve"> </v>
      </c>
      <c r="AE1874" t="str">
        <f t="shared" si="566"/>
        <v xml:space="preserve"> </v>
      </c>
      <c r="AF1874" t="str">
        <f t="shared" si="567"/>
        <v xml:space="preserve"> </v>
      </c>
      <c r="AG1874" t="str">
        <f t="shared" si="568"/>
        <v xml:space="preserve"> </v>
      </c>
      <c r="AH1874" t="str">
        <f t="shared" si="569"/>
        <v xml:space="preserve"> </v>
      </c>
      <c r="AI1874" t="str">
        <f t="shared" si="570"/>
        <v xml:space="preserve"> </v>
      </c>
      <c r="AJ1874" t="str">
        <f t="shared" si="571"/>
        <v xml:space="preserve"> </v>
      </c>
      <c r="AK1874" t="str">
        <f t="shared" si="572"/>
        <v xml:space="preserve"> </v>
      </c>
      <c r="AL1874" t="str">
        <f t="shared" si="573"/>
        <v xml:space="preserve"> </v>
      </c>
      <c r="AM1874" t="str">
        <f t="shared" si="574"/>
        <v xml:space="preserve"> </v>
      </c>
      <c r="AN1874" t="str">
        <f t="shared" si="575"/>
        <v xml:space="preserve"> </v>
      </c>
      <c r="AO1874" t="str">
        <f t="shared" si="576"/>
        <v xml:space="preserve"> </v>
      </c>
    </row>
    <row r="1875" spans="1:41" x14ac:dyDescent="0.3">
      <c r="A1875" s="2">
        <v>3</v>
      </c>
      <c r="B1875" s="8">
        <v>44396</v>
      </c>
      <c r="C1875" t="s">
        <v>38</v>
      </c>
      <c r="D1875" s="2">
        <v>5</v>
      </c>
      <c r="E1875" s="2">
        <v>3</v>
      </c>
      <c r="F1875" s="2">
        <v>4</v>
      </c>
      <c r="G1875" s="2">
        <v>3</v>
      </c>
      <c r="H1875" s="2">
        <v>5</v>
      </c>
      <c r="I1875" s="2">
        <v>6</v>
      </c>
      <c r="J1875" s="2">
        <v>6</v>
      </c>
      <c r="K1875" s="2">
        <v>4</v>
      </c>
      <c r="L1875" s="2">
        <v>5</v>
      </c>
      <c r="M1875" s="2">
        <v>5</v>
      </c>
      <c r="N1875" s="2">
        <v>5</v>
      </c>
      <c r="O1875" s="2">
        <v>2</v>
      </c>
      <c r="P1875" s="2">
        <v>6</v>
      </c>
      <c r="Q1875" s="2">
        <v>4</v>
      </c>
      <c r="R1875" s="2">
        <v>5</v>
      </c>
      <c r="S1875" s="2">
        <v>4</v>
      </c>
      <c r="T1875" s="2">
        <v>5</v>
      </c>
      <c r="U1875" s="2">
        <v>5</v>
      </c>
      <c r="V1875" s="2">
        <v>82</v>
      </c>
      <c r="W1875" s="2" t="s">
        <v>2</v>
      </c>
      <c r="X1875" t="str">
        <f t="shared" si="559"/>
        <v xml:space="preserve"> </v>
      </c>
      <c r="Y1875" t="str">
        <f t="shared" si="560"/>
        <v xml:space="preserve"> </v>
      </c>
      <c r="Z1875" t="str">
        <f t="shared" si="561"/>
        <v xml:space="preserve"> </v>
      </c>
      <c r="AA1875" t="str">
        <f t="shared" si="562"/>
        <v xml:space="preserve"> </v>
      </c>
      <c r="AB1875" t="str">
        <f t="shared" si="563"/>
        <v xml:space="preserve"> </v>
      </c>
      <c r="AC1875" t="str">
        <f t="shared" si="564"/>
        <v xml:space="preserve"> </v>
      </c>
      <c r="AD1875" t="str">
        <f t="shared" si="565"/>
        <v xml:space="preserve"> </v>
      </c>
      <c r="AE1875" t="str">
        <f t="shared" si="566"/>
        <v xml:space="preserve"> </v>
      </c>
      <c r="AF1875" t="str">
        <f t="shared" si="567"/>
        <v xml:space="preserve"> </v>
      </c>
      <c r="AG1875" t="str">
        <f t="shared" si="568"/>
        <v xml:space="preserve"> </v>
      </c>
      <c r="AH1875" t="str">
        <f t="shared" si="569"/>
        <v xml:space="preserve"> </v>
      </c>
      <c r="AI1875" t="str">
        <f t="shared" si="570"/>
        <v xml:space="preserve"> </v>
      </c>
      <c r="AJ1875" t="str">
        <f t="shared" si="571"/>
        <v xml:space="preserve"> </v>
      </c>
      <c r="AK1875" t="str">
        <f t="shared" si="572"/>
        <v xml:space="preserve"> </v>
      </c>
      <c r="AL1875" t="str">
        <f t="shared" si="573"/>
        <v xml:space="preserve"> </v>
      </c>
      <c r="AM1875" t="str">
        <f t="shared" si="574"/>
        <v xml:space="preserve"> </v>
      </c>
      <c r="AN1875" t="str">
        <f t="shared" si="575"/>
        <v xml:space="preserve"> </v>
      </c>
      <c r="AO1875" t="str">
        <f t="shared" si="576"/>
        <v xml:space="preserve"> </v>
      </c>
    </row>
    <row r="1876" spans="1:41" x14ac:dyDescent="0.3">
      <c r="A1876" s="2">
        <v>4</v>
      </c>
      <c r="B1876" s="8">
        <v>44396</v>
      </c>
      <c r="C1876" t="s">
        <v>69</v>
      </c>
      <c r="D1876" s="2">
        <v>5</v>
      </c>
      <c r="E1876" s="2">
        <v>4</v>
      </c>
      <c r="F1876" s="2">
        <v>4</v>
      </c>
      <c r="G1876" s="2">
        <v>4</v>
      </c>
      <c r="H1876" s="2">
        <v>5</v>
      </c>
      <c r="I1876" s="2">
        <v>6</v>
      </c>
      <c r="J1876" s="2">
        <v>5</v>
      </c>
      <c r="K1876" s="2">
        <v>6</v>
      </c>
      <c r="L1876" s="2">
        <v>5</v>
      </c>
      <c r="M1876" s="2">
        <v>4</v>
      </c>
      <c r="N1876" s="2">
        <v>3</v>
      </c>
      <c r="O1876" s="2">
        <v>3</v>
      </c>
      <c r="P1876" s="2">
        <v>5</v>
      </c>
      <c r="Q1876" s="2">
        <v>4</v>
      </c>
      <c r="R1876" s="2">
        <v>4</v>
      </c>
      <c r="S1876" s="2">
        <v>4</v>
      </c>
      <c r="T1876" s="2">
        <v>4</v>
      </c>
      <c r="U1876" s="2">
        <v>7</v>
      </c>
      <c r="V1876" s="2">
        <v>82</v>
      </c>
      <c r="W1876" s="2" t="s">
        <v>6</v>
      </c>
      <c r="X1876" t="str">
        <f t="shared" si="559"/>
        <v xml:space="preserve"> </v>
      </c>
      <c r="Y1876" t="str">
        <f t="shared" si="560"/>
        <v xml:space="preserve"> </v>
      </c>
      <c r="Z1876" t="str">
        <f t="shared" si="561"/>
        <v xml:space="preserve"> </v>
      </c>
      <c r="AA1876" t="str">
        <f t="shared" si="562"/>
        <v xml:space="preserve"> </v>
      </c>
      <c r="AB1876" t="str">
        <f t="shared" si="563"/>
        <v xml:space="preserve"> </v>
      </c>
      <c r="AC1876" t="str">
        <f t="shared" si="564"/>
        <v xml:space="preserve"> </v>
      </c>
      <c r="AD1876" t="str">
        <f t="shared" si="565"/>
        <v xml:space="preserve"> </v>
      </c>
      <c r="AE1876" t="str">
        <f t="shared" si="566"/>
        <v xml:space="preserve"> </v>
      </c>
      <c r="AF1876" t="str">
        <f t="shared" si="567"/>
        <v xml:space="preserve"> </v>
      </c>
      <c r="AG1876" t="str">
        <f t="shared" si="568"/>
        <v xml:space="preserve"> </v>
      </c>
      <c r="AH1876" t="str">
        <f t="shared" si="569"/>
        <v xml:space="preserve"> </v>
      </c>
      <c r="AI1876" t="str">
        <f t="shared" si="570"/>
        <v xml:space="preserve"> </v>
      </c>
      <c r="AJ1876" t="str">
        <f t="shared" si="571"/>
        <v xml:space="preserve"> </v>
      </c>
      <c r="AK1876" t="str">
        <f t="shared" si="572"/>
        <v xml:space="preserve"> </v>
      </c>
      <c r="AL1876" t="str">
        <f t="shared" si="573"/>
        <v xml:space="preserve"> </v>
      </c>
      <c r="AM1876" t="str">
        <f t="shared" si="574"/>
        <v xml:space="preserve"> </v>
      </c>
      <c r="AN1876" t="str">
        <f t="shared" si="575"/>
        <v xml:space="preserve"> </v>
      </c>
      <c r="AO1876" t="str">
        <f t="shared" si="576"/>
        <v xml:space="preserve"> </v>
      </c>
    </row>
    <row r="1877" spans="1:41" x14ac:dyDescent="0.3">
      <c r="A1877" s="2">
        <v>5</v>
      </c>
      <c r="B1877" s="8">
        <v>44396</v>
      </c>
      <c r="C1877" t="s">
        <v>44</v>
      </c>
      <c r="D1877" s="2">
        <v>4</v>
      </c>
      <c r="E1877" s="2">
        <v>4</v>
      </c>
      <c r="F1877" s="2">
        <v>5</v>
      </c>
      <c r="G1877" s="2">
        <v>4</v>
      </c>
      <c r="H1877" s="2">
        <v>5</v>
      </c>
      <c r="I1877" s="2">
        <v>5</v>
      </c>
      <c r="J1877" s="2">
        <v>5</v>
      </c>
      <c r="K1877" s="2">
        <v>5</v>
      </c>
      <c r="L1877" s="2">
        <v>5</v>
      </c>
      <c r="M1877" s="2">
        <v>3</v>
      </c>
      <c r="N1877" s="2">
        <v>6</v>
      </c>
      <c r="O1877" s="2">
        <v>3</v>
      </c>
      <c r="P1877" s="2">
        <v>5</v>
      </c>
      <c r="Q1877" s="2">
        <v>4</v>
      </c>
      <c r="R1877" s="2">
        <v>5</v>
      </c>
      <c r="S1877" s="2">
        <v>3</v>
      </c>
      <c r="T1877" s="2">
        <v>5</v>
      </c>
      <c r="U1877" s="2">
        <v>6</v>
      </c>
      <c r="V1877" s="2">
        <v>82</v>
      </c>
      <c r="W1877" s="2" t="s">
        <v>2</v>
      </c>
      <c r="X1877" t="str">
        <f t="shared" si="559"/>
        <v xml:space="preserve"> </v>
      </c>
      <c r="Y1877" t="str">
        <f t="shared" si="560"/>
        <v xml:space="preserve"> </v>
      </c>
      <c r="Z1877" t="str">
        <f t="shared" si="561"/>
        <v xml:space="preserve"> </v>
      </c>
      <c r="AA1877" t="str">
        <f t="shared" si="562"/>
        <v xml:space="preserve"> </v>
      </c>
      <c r="AB1877" t="str">
        <f t="shared" si="563"/>
        <v xml:space="preserve"> </v>
      </c>
      <c r="AC1877" t="str">
        <f t="shared" si="564"/>
        <v xml:space="preserve"> </v>
      </c>
      <c r="AD1877" t="str">
        <f t="shared" si="565"/>
        <v xml:space="preserve"> </v>
      </c>
      <c r="AE1877" t="str">
        <f t="shared" si="566"/>
        <v xml:space="preserve"> </v>
      </c>
      <c r="AF1877" t="str">
        <f t="shared" si="567"/>
        <v xml:space="preserve"> </v>
      </c>
      <c r="AG1877" t="str">
        <f t="shared" si="568"/>
        <v xml:space="preserve"> </v>
      </c>
      <c r="AH1877" t="str">
        <f t="shared" si="569"/>
        <v xml:space="preserve"> </v>
      </c>
      <c r="AI1877" t="str">
        <f t="shared" si="570"/>
        <v xml:space="preserve"> </v>
      </c>
      <c r="AJ1877" t="str">
        <f t="shared" si="571"/>
        <v xml:space="preserve"> </v>
      </c>
      <c r="AK1877" t="str">
        <f t="shared" si="572"/>
        <v xml:space="preserve"> </v>
      </c>
      <c r="AL1877" t="str">
        <f t="shared" si="573"/>
        <v xml:space="preserve"> </v>
      </c>
      <c r="AM1877" t="str">
        <f t="shared" si="574"/>
        <v xml:space="preserve"> </v>
      </c>
      <c r="AN1877" t="str">
        <f t="shared" si="575"/>
        <v xml:space="preserve"> </v>
      </c>
      <c r="AO1877" t="str">
        <f t="shared" si="576"/>
        <v xml:space="preserve"> </v>
      </c>
    </row>
    <row r="1878" spans="1:41" x14ac:dyDescent="0.3">
      <c r="A1878" s="2">
        <v>6</v>
      </c>
      <c r="B1878" s="8">
        <v>44396</v>
      </c>
      <c r="C1878" t="s">
        <v>55</v>
      </c>
      <c r="D1878" s="2">
        <v>4</v>
      </c>
      <c r="E1878" s="2">
        <v>3</v>
      </c>
      <c r="F1878" s="2">
        <v>4</v>
      </c>
      <c r="G1878" s="2">
        <v>4</v>
      </c>
      <c r="H1878" s="2">
        <v>5</v>
      </c>
      <c r="I1878" s="2">
        <v>5</v>
      </c>
      <c r="J1878" s="2">
        <v>5</v>
      </c>
      <c r="K1878" s="2">
        <v>5</v>
      </c>
      <c r="L1878" s="2">
        <v>5</v>
      </c>
      <c r="M1878" s="2">
        <v>4</v>
      </c>
      <c r="N1878" s="2">
        <v>4</v>
      </c>
      <c r="O1878" s="2">
        <v>3</v>
      </c>
      <c r="P1878" s="2">
        <v>6</v>
      </c>
      <c r="Q1878" s="2">
        <v>3</v>
      </c>
      <c r="R1878" s="2">
        <v>6</v>
      </c>
      <c r="S1878" s="2">
        <v>4</v>
      </c>
      <c r="T1878" s="2">
        <v>5</v>
      </c>
      <c r="U1878" s="2">
        <v>5</v>
      </c>
      <c r="V1878" s="2">
        <v>80</v>
      </c>
      <c r="W1878" s="2" t="s">
        <v>4</v>
      </c>
      <c r="X1878" t="str">
        <f t="shared" si="559"/>
        <v xml:space="preserve"> </v>
      </c>
      <c r="Y1878" t="str">
        <f t="shared" si="560"/>
        <v xml:space="preserve"> </v>
      </c>
      <c r="Z1878" t="str">
        <f t="shared" si="561"/>
        <v xml:space="preserve"> </v>
      </c>
      <c r="AA1878" t="str">
        <f t="shared" si="562"/>
        <v xml:space="preserve"> </v>
      </c>
      <c r="AB1878" t="str">
        <f t="shared" si="563"/>
        <v xml:space="preserve"> </v>
      </c>
      <c r="AC1878" t="str">
        <f t="shared" si="564"/>
        <v xml:space="preserve"> </v>
      </c>
      <c r="AD1878" t="str">
        <f t="shared" si="565"/>
        <v xml:space="preserve"> </v>
      </c>
      <c r="AE1878" t="str">
        <f t="shared" si="566"/>
        <v xml:space="preserve"> </v>
      </c>
      <c r="AF1878" t="str">
        <f t="shared" si="567"/>
        <v xml:space="preserve"> </v>
      </c>
      <c r="AG1878" t="str">
        <f t="shared" si="568"/>
        <v xml:space="preserve"> </v>
      </c>
      <c r="AH1878" t="str">
        <f t="shared" si="569"/>
        <v xml:space="preserve"> </v>
      </c>
      <c r="AI1878" t="str">
        <f t="shared" si="570"/>
        <v xml:space="preserve"> </v>
      </c>
      <c r="AJ1878" t="str">
        <f t="shared" si="571"/>
        <v xml:space="preserve"> </v>
      </c>
      <c r="AK1878" t="str">
        <f t="shared" si="572"/>
        <v xml:space="preserve"> </v>
      </c>
      <c r="AL1878" t="str">
        <f t="shared" si="573"/>
        <v xml:space="preserve"> </v>
      </c>
      <c r="AM1878" t="str">
        <f t="shared" si="574"/>
        <v xml:space="preserve"> </v>
      </c>
      <c r="AN1878" t="str">
        <f t="shared" si="575"/>
        <v xml:space="preserve"> </v>
      </c>
      <c r="AO1878" t="str">
        <f t="shared" si="576"/>
        <v xml:space="preserve"> </v>
      </c>
    </row>
    <row r="1879" spans="1:41" x14ac:dyDescent="0.3">
      <c r="A1879" s="2">
        <v>7</v>
      </c>
      <c r="B1879" s="8">
        <v>44396</v>
      </c>
      <c r="C1879" t="s">
        <v>76</v>
      </c>
      <c r="D1879" s="2">
        <v>5</v>
      </c>
      <c r="E1879" s="2">
        <v>4</v>
      </c>
      <c r="F1879" s="2">
        <v>4</v>
      </c>
      <c r="G1879" s="2">
        <v>5</v>
      </c>
      <c r="H1879" s="2">
        <v>5</v>
      </c>
      <c r="I1879" s="2">
        <v>5</v>
      </c>
      <c r="J1879" s="2">
        <v>7</v>
      </c>
      <c r="K1879" s="2">
        <v>5</v>
      </c>
      <c r="L1879" s="2">
        <v>6</v>
      </c>
      <c r="M1879" s="2">
        <v>5</v>
      </c>
      <c r="N1879" s="2">
        <v>5</v>
      </c>
      <c r="O1879" s="2">
        <v>4</v>
      </c>
      <c r="P1879" s="2">
        <v>7</v>
      </c>
      <c r="Q1879" s="2">
        <v>3</v>
      </c>
      <c r="R1879" s="2">
        <v>5</v>
      </c>
      <c r="S1879" s="2">
        <v>5</v>
      </c>
      <c r="T1879" s="2">
        <v>4</v>
      </c>
      <c r="U1879" s="2">
        <v>5</v>
      </c>
      <c r="V1879" s="2">
        <v>89</v>
      </c>
      <c r="W1879" s="2" t="s">
        <v>2</v>
      </c>
      <c r="X1879" t="str">
        <f t="shared" si="559"/>
        <v xml:space="preserve"> </v>
      </c>
      <c r="Y1879" t="str">
        <f t="shared" si="560"/>
        <v xml:space="preserve"> </v>
      </c>
      <c r="Z1879" t="str">
        <f t="shared" si="561"/>
        <v xml:space="preserve"> </v>
      </c>
      <c r="AA1879" t="str">
        <f t="shared" si="562"/>
        <v xml:space="preserve"> </v>
      </c>
      <c r="AB1879" t="str">
        <f t="shared" si="563"/>
        <v xml:space="preserve"> </v>
      </c>
      <c r="AC1879" t="str">
        <f t="shared" si="564"/>
        <v xml:space="preserve"> </v>
      </c>
      <c r="AD1879" t="str">
        <f t="shared" si="565"/>
        <v xml:space="preserve"> </v>
      </c>
      <c r="AE1879" t="str">
        <f t="shared" si="566"/>
        <v xml:space="preserve"> </v>
      </c>
      <c r="AF1879" t="str">
        <f t="shared" si="567"/>
        <v xml:space="preserve"> </v>
      </c>
      <c r="AG1879" t="str">
        <f t="shared" si="568"/>
        <v xml:space="preserve"> </v>
      </c>
      <c r="AH1879" t="str">
        <f t="shared" si="569"/>
        <v xml:space="preserve"> </v>
      </c>
      <c r="AI1879" t="str">
        <f t="shared" si="570"/>
        <v xml:space="preserve"> </v>
      </c>
      <c r="AJ1879" t="str">
        <f t="shared" si="571"/>
        <v xml:space="preserve"> </v>
      </c>
      <c r="AK1879" t="str">
        <f t="shared" si="572"/>
        <v xml:space="preserve"> </v>
      </c>
      <c r="AL1879" t="str">
        <f t="shared" si="573"/>
        <v xml:space="preserve"> </v>
      </c>
      <c r="AM1879" t="str">
        <f t="shared" si="574"/>
        <v xml:space="preserve"> </v>
      </c>
      <c r="AN1879" t="str">
        <f t="shared" si="575"/>
        <v xml:space="preserve"> </v>
      </c>
      <c r="AO1879" t="str">
        <f t="shared" si="576"/>
        <v xml:space="preserve"> </v>
      </c>
    </row>
    <row r="1880" spans="1:41" x14ac:dyDescent="0.3">
      <c r="A1880" s="2">
        <v>8</v>
      </c>
      <c r="B1880" s="8">
        <v>44396</v>
      </c>
      <c r="C1880" t="s">
        <v>117</v>
      </c>
      <c r="D1880" s="2">
        <v>4</v>
      </c>
      <c r="E1880" s="2">
        <v>4</v>
      </c>
      <c r="F1880" s="2">
        <v>4</v>
      </c>
      <c r="G1880" s="2">
        <v>3</v>
      </c>
      <c r="H1880" s="2">
        <v>5</v>
      </c>
      <c r="I1880" s="2">
        <v>5</v>
      </c>
      <c r="J1880" s="2">
        <v>7</v>
      </c>
      <c r="K1880" s="2">
        <v>4</v>
      </c>
      <c r="L1880" s="2">
        <v>6</v>
      </c>
      <c r="M1880" s="2">
        <v>4</v>
      </c>
      <c r="N1880" s="2">
        <v>4</v>
      </c>
      <c r="O1880" s="2">
        <v>3</v>
      </c>
      <c r="P1880" s="2">
        <v>5</v>
      </c>
      <c r="Q1880" s="2">
        <v>4</v>
      </c>
      <c r="R1880" s="2">
        <v>4</v>
      </c>
      <c r="S1880" s="2">
        <v>5</v>
      </c>
      <c r="T1880" s="2">
        <v>4</v>
      </c>
      <c r="U1880" s="2">
        <v>7</v>
      </c>
      <c r="V1880" s="2">
        <v>82</v>
      </c>
      <c r="W1880" s="2" t="s">
        <v>3</v>
      </c>
      <c r="X1880" t="str">
        <f t="shared" si="559"/>
        <v xml:space="preserve"> </v>
      </c>
      <c r="Y1880" t="str">
        <f t="shared" si="560"/>
        <v xml:space="preserve"> </v>
      </c>
      <c r="Z1880" t="str">
        <f t="shared" si="561"/>
        <v xml:space="preserve"> </v>
      </c>
      <c r="AA1880" t="str">
        <f t="shared" si="562"/>
        <v xml:space="preserve"> </v>
      </c>
      <c r="AB1880" t="str">
        <f t="shared" si="563"/>
        <v xml:space="preserve"> </v>
      </c>
      <c r="AC1880" t="str">
        <f t="shared" si="564"/>
        <v xml:space="preserve"> </v>
      </c>
      <c r="AD1880" t="str">
        <f t="shared" si="565"/>
        <v xml:space="preserve"> </v>
      </c>
      <c r="AE1880" t="str">
        <f t="shared" si="566"/>
        <v xml:space="preserve"> </v>
      </c>
      <c r="AF1880" t="str">
        <f t="shared" si="567"/>
        <v xml:space="preserve"> </v>
      </c>
      <c r="AG1880" t="str">
        <f t="shared" si="568"/>
        <v xml:space="preserve"> </v>
      </c>
      <c r="AH1880" t="str">
        <f t="shared" si="569"/>
        <v xml:space="preserve"> </v>
      </c>
      <c r="AI1880" t="str">
        <f t="shared" si="570"/>
        <v xml:space="preserve"> </v>
      </c>
      <c r="AJ1880" t="str">
        <f t="shared" si="571"/>
        <v xml:space="preserve"> </v>
      </c>
      <c r="AK1880" t="str">
        <f t="shared" si="572"/>
        <v xml:space="preserve"> </v>
      </c>
      <c r="AL1880" t="str">
        <f t="shared" si="573"/>
        <v xml:space="preserve"> </v>
      </c>
      <c r="AM1880" t="str">
        <f t="shared" si="574"/>
        <v xml:space="preserve"> </v>
      </c>
      <c r="AN1880" t="str">
        <f t="shared" si="575"/>
        <v xml:space="preserve"> </v>
      </c>
      <c r="AO1880" t="str">
        <f t="shared" si="576"/>
        <v xml:space="preserve"> </v>
      </c>
    </row>
    <row r="1881" spans="1:41" x14ac:dyDescent="0.3">
      <c r="A1881" s="2">
        <v>9</v>
      </c>
      <c r="B1881" s="8">
        <v>44396</v>
      </c>
      <c r="C1881" t="s">
        <v>82</v>
      </c>
      <c r="D1881" s="2">
        <v>4</v>
      </c>
      <c r="E1881" s="2">
        <v>3</v>
      </c>
      <c r="F1881" s="2">
        <v>4</v>
      </c>
      <c r="G1881" s="2">
        <v>4</v>
      </c>
      <c r="H1881" s="2">
        <v>5</v>
      </c>
      <c r="I1881" s="2">
        <v>6</v>
      </c>
      <c r="J1881" s="2">
        <v>6</v>
      </c>
      <c r="K1881" s="2">
        <v>3</v>
      </c>
      <c r="L1881" s="2">
        <v>7</v>
      </c>
      <c r="M1881" s="2">
        <v>5</v>
      </c>
      <c r="N1881" s="2">
        <v>4</v>
      </c>
      <c r="O1881" s="2">
        <v>2</v>
      </c>
      <c r="P1881" s="2">
        <v>5</v>
      </c>
      <c r="Q1881" s="2">
        <v>3</v>
      </c>
      <c r="R1881" s="2">
        <v>5</v>
      </c>
      <c r="S1881" s="2">
        <v>4</v>
      </c>
      <c r="T1881" s="2">
        <v>5</v>
      </c>
      <c r="U1881" s="2">
        <v>5</v>
      </c>
      <c r="V1881" s="2">
        <v>80</v>
      </c>
      <c r="W1881" s="2" t="s">
        <v>2</v>
      </c>
      <c r="X1881" t="str">
        <f t="shared" si="559"/>
        <v xml:space="preserve"> </v>
      </c>
      <c r="Y1881" t="str">
        <f t="shared" si="560"/>
        <v xml:space="preserve"> </v>
      </c>
      <c r="Z1881" t="str">
        <f t="shared" si="561"/>
        <v xml:space="preserve"> </v>
      </c>
      <c r="AA1881" t="str">
        <f t="shared" si="562"/>
        <v xml:space="preserve"> </v>
      </c>
      <c r="AB1881" t="str">
        <f t="shared" si="563"/>
        <v xml:space="preserve"> </v>
      </c>
      <c r="AC1881" t="str">
        <f t="shared" si="564"/>
        <v xml:space="preserve"> </v>
      </c>
      <c r="AD1881" t="str">
        <f t="shared" si="565"/>
        <v xml:space="preserve"> </v>
      </c>
      <c r="AE1881" t="str">
        <f t="shared" si="566"/>
        <v xml:space="preserve"> </v>
      </c>
      <c r="AF1881" t="str">
        <f t="shared" si="567"/>
        <v xml:space="preserve"> </v>
      </c>
      <c r="AG1881" t="str">
        <f t="shared" si="568"/>
        <v xml:space="preserve"> </v>
      </c>
      <c r="AH1881" t="str">
        <f t="shared" si="569"/>
        <v xml:space="preserve"> </v>
      </c>
      <c r="AI1881" t="str">
        <f t="shared" si="570"/>
        <v xml:space="preserve"> </v>
      </c>
      <c r="AJ1881" t="str">
        <f t="shared" si="571"/>
        <v xml:space="preserve"> </v>
      </c>
      <c r="AK1881" t="str">
        <f t="shared" si="572"/>
        <v xml:space="preserve"> </v>
      </c>
      <c r="AL1881" t="str">
        <f t="shared" si="573"/>
        <v xml:space="preserve"> </v>
      </c>
      <c r="AM1881" t="str">
        <f t="shared" si="574"/>
        <v xml:space="preserve"> </v>
      </c>
      <c r="AN1881" t="str">
        <f t="shared" si="575"/>
        <v xml:space="preserve"> </v>
      </c>
      <c r="AO1881" t="str">
        <f t="shared" si="576"/>
        <v xml:space="preserve"> </v>
      </c>
    </row>
    <row r="1882" spans="1:41" x14ac:dyDescent="0.3">
      <c r="A1882" s="2">
        <v>10</v>
      </c>
      <c r="B1882" s="8">
        <v>44396</v>
      </c>
      <c r="C1882" t="s">
        <v>35</v>
      </c>
      <c r="D1882" s="2">
        <v>4</v>
      </c>
      <c r="E1882" s="2">
        <v>3</v>
      </c>
      <c r="F1882" s="2">
        <v>4</v>
      </c>
      <c r="G1882" s="2">
        <v>4</v>
      </c>
      <c r="H1882" s="2">
        <v>4</v>
      </c>
      <c r="I1882" s="2">
        <v>4</v>
      </c>
      <c r="J1882" s="2">
        <v>6</v>
      </c>
      <c r="K1882" s="2">
        <v>5</v>
      </c>
      <c r="L1882" s="2">
        <v>5</v>
      </c>
      <c r="M1882" s="2">
        <v>4</v>
      </c>
      <c r="N1882" s="2">
        <v>6</v>
      </c>
      <c r="O1882" s="2">
        <v>3</v>
      </c>
      <c r="P1882" s="2">
        <v>4</v>
      </c>
      <c r="Q1882" s="2">
        <v>3</v>
      </c>
      <c r="R1882" s="2">
        <v>4</v>
      </c>
      <c r="S1882" s="2">
        <v>4</v>
      </c>
      <c r="T1882" s="2">
        <v>4</v>
      </c>
      <c r="U1882" s="2">
        <v>6</v>
      </c>
      <c r="V1882" s="2">
        <v>77</v>
      </c>
      <c r="W1882" s="2" t="s">
        <v>2</v>
      </c>
      <c r="X1882" t="str">
        <f t="shared" si="559"/>
        <v xml:space="preserve"> </v>
      </c>
      <c r="Y1882" t="str">
        <f t="shared" si="560"/>
        <v xml:space="preserve"> </v>
      </c>
      <c r="Z1882" t="str">
        <f t="shared" si="561"/>
        <v xml:space="preserve"> </v>
      </c>
      <c r="AA1882" t="str">
        <f t="shared" si="562"/>
        <v xml:space="preserve"> </v>
      </c>
      <c r="AB1882" t="str">
        <f t="shared" si="563"/>
        <v xml:space="preserve"> </v>
      </c>
      <c r="AC1882" t="str">
        <f t="shared" si="564"/>
        <v xml:space="preserve"> </v>
      </c>
      <c r="AD1882" t="str">
        <f t="shared" si="565"/>
        <v xml:space="preserve"> </v>
      </c>
      <c r="AE1882" t="str">
        <f t="shared" si="566"/>
        <v xml:space="preserve"> </v>
      </c>
      <c r="AF1882" t="str">
        <f t="shared" si="567"/>
        <v xml:space="preserve"> </v>
      </c>
      <c r="AG1882" t="str">
        <f t="shared" si="568"/>
        <v xml:space="preserve"> </v>
      </c>
      <c r="AH1882" t="str">
        <f t="shared" si="569"/>
        <v xml:space="preserve"> </v>
      </c>
      <c r="AI1882" t="str">
        <f t="shared" si="570"/>
        <v xml:space="preserve"> </v>
      </c>
      <c r="AJ1882" t="str">
        <f t="shared" si="571"/>
        <v xml:space="preserve"> </v>
      </c>
      <c r="AK1882" t="str">
        <f t="shared" si="572"/>
        <v xml:space="preserve"> </v>
      </c>
      <c r="AL1882" t="str">
        <f t="shared" si="573"/>
        <v xml:space="preserve"> </v>
      </c>
      <c r="AM1882" t="str">
        <f t="shared" si="574"/>
        <v xml:space="preserve"> </v>
      </c>
      <c r="AN1882" t="str">
        <f t="shared" si="575"/>
        <v xml:space="preserve"> </v>
      </c>
      <c r="AO1882" t="str">
        <f t="shared" si="576"/>
        <v xml:space="preserve"> </v>
      </c>
    </row>
    <row r="1883" spans="1:41" x14ac:dyDescent="0.3">
      <c r="A1883" s="2">
        <v>11</v>
      </c>
      <c r="B1883" s="8">
        <v>44396</v>
      </c>
      <c r="C1883" t="s">
        <v>34</v>
      </c>
      <c r="D1883" s="2">
        <v>4</v>
      </c>
      <c r="E1883" s="2">
        <v>3</v>
      </c>
      <c r="F1883" s="2">
        <v>5</v>
      </c>
      <c r="G1883" s="2">
        <v>4</v>
      </c>
      <c r="H1883" s="2">
        <v>5</v>
      </c>
      <c r="I1883" s="2">
        <v>6</v>
      </c>
      <c r="J1883" s="2">
        <v>5</v>
      </c>
      <c r="K1883" s="2">
        <v>6</v>
      </c>
      <c r="L1883" s="2">
        <v>7</v>
      </c>
      <c r="M1883" s="2">
        <v>4</v>
      </c>
      <c r="N1883" s="2">
        <v>4</v>
      </c>
      <c r="O1883" s="2">
        <v>3</v>
      </c>
      <c r="P1883" s="2">
        <v>7</v>
      </c>
      <c r="Q1883" s="2">
        <v>4</v>
      </c>
      <c r="R1883" s="2">
        <v>6</v>
      </c>
      <c r="S1883" s="2">
        <v>5</v>
      </c>
      <c r="T1883" s="2">
        <v>4</v>
      </c>
      <c r="U1883" s="2">
        <v>6</v>
      </c>
      <c r="V1883" s="2">
        <v>88</v>
      </c>
      <c r="W1883" s="2" t="s">
        <v>2</v>
      </c>
      <c r="X1883">
        <f t="shared" si="559"/>
        <v>4</v>
      </c>
      <c r="Y1883">
        <f t="shared" si="560"/>
        <v>3</v>
      </c>
      <c r="Z1883">
        <f t="shared" si="561"/>
        <v>5</v>
      </c>
      <c r="AA1883">
        <f t="shared" si="562"/>
        <v>4</v>
      </c>
      <c r="AB1883">
        <f t="shared" si="563"/>
        <v>5</v>
      </c>
      <c r="AC1883">
        <f t="shared" si="564"/>
        <v>6</v>
      </c>
      <c r="AD1883">
        <f t="shared" si="565"/>
        <v>5</v>
      </c>
      <c r="AE1883">
        <f t="shared" si="566"/>
        <v>6</v>
      </c>
      <c r="AF1883">
        <f t="shared" si="567"/>
        <v>7</v>
      </c>
      <c r="AG1883">
        <f t="shared" si="568"/>
        <v>4</v>
      </c>
      <c r="AH1883">
        <f t="shared" si="569"/>
        <v>4</v>
      </c>
      <c r="AI1883">
        <f t="shared" si="570"/>
        <v>3</v>
      </c>
      <c r="AJ1883">
        <f t="shared" si="571"/>
        <v>7</v>
      </c>
      <c r="AK1883">
        <f t="shared" si="572"/>
        <v>4</v>
      </c>
      <c r="AL1883">
        <f t="shared" si="573"/>
        <v>6</v>
      </c>
      <c r="AM1883">
        <f t="shared" si="574"/>
        <v>5</v>
      </c>
      <c r="AN1883">
        <f t="shared" si="575"/>
        <v>4</v>
      </c>
      <c r="AO1883">
        <f t="shared" si="576"/>
        <v>6</v>
      </c>
    </row>
    <row r="1884" spans="1:41" x14ac:dyDescent="0.3">
      <c r="A1884" s="2">
        <v>12</v>
      </c>
      <c r="B1884" s="8">
        <v>44396</v>
      </c>
      <c r="C1884" t="s">
        <v>90</v>
      </c>
      <c r="D1884" s="2">
        <v>5</v>
      </c>
      <c r="E1884" s="2">
        <v>5</v>
      </c>
      <c r="F1884" s="2">
        <v>4</v>
      </c>
      <c r="G1884" s="2">
        <v>5</v>
      </c>
      <c r="H1884" s="2">
        <v>5</v>
      </c>
      <c r="I1884" s="2">
        <v>5</v>
      </c>
      <c r="J1884" s="2">
        <v>6</v>
      </c>
      <c r="K1884" s="2">
        <v>5</v>
      </c>
      <c r="L1884" s="2">
        <v>6</v>
      </c>
      <c r="M1884" s="2">
        <v>3</v>
      </c>
      <c r="N1884" s="2">
        <v>5</v>
      </c>
      <c r="O1884" s="2">
        <v>3</v>
      </c>
      <c r="P1884" s="2">
        <v>7</v>
      </c>
      <c r="Q1884" s="2">
        <v>3</v>
      </c>
      <c r="R1884" s="2">
        <v>5</v>
      </c>
      <c r="S1884" s="2">
        <v>3</v>
      </c>
      <c r="T1884" s="2">
        <v>5</v>
      </c>
      <c r="U1884" s="2">
        <v>6</v>
      </c>
      <c r="V1884" s="2">
        <v>86</v>
      </c>
      <c r="W1884" s="2" t="s">
        <v>4</v>
      </c>
      <c r="X1884" t="str">
        <f t="shared" si="559"/>
        <v xml:space="preserve"> </v>
      </c>
      <c r="Y1884" t="str">
        <f t="shared" si="560"/>
        <v xml:space="preserve"> </v>
      </c>
      <c r="Z1884" t="str">
        <f t="shared" si="561"/>
        <v xml:space="preserve"> </v>
      </c>
      <c r="AA1884" t="str">
        <f t="shared" si="562"/>
        <v xml:space="preserve"> </v>
      </c>
      <c r="AB1884" t="str">
        <f t="shared" si="563"/>
        <v xml:space="preserve"> </v>
      </c>
      <c r="AC1884" t="str">
        <f t="shared" si="564"/>
        <v xml:space="preserve"> </v>
      </c>
      <c r="AD1884" t="str">
        <f t="shared" si="565"/>
        <v xml:space="preserve"> </v>
      </c>
      <c r="AE1884" t="str">
        <f t="shared" si="566"/>
        <v xml:space="preserve"> </v>
      </c>
      <c r="AF1884" t="str">
        <f t="shared" si="567"/>
        <v xml:space="preserve"> </v>
      </c>
      <c r="AG1884" t="str">
        <f t="shared" si="568"/>
        <v xml:space="preserve"> </v>
      </c>
      <c r="AH1884" t="str">
        <f t="shared" si="569"/>
        <v xml:space="preserve"> </v>
      </c>
      <c r="AI1884" t="str">
        <f t="shared" si="570"/>
        <v xml:space="preserve"> </v>
      </c>
      <c r="AJ1884" t="str">
        <f t="shared" si="571"/>
        <v xml:space="preserve"> </v>
      </c>
      <c r="AK1884" t="str">
        <f t="shared" si="572"/>
        <v xml:space="preserve"> </v>
      </c>
      <c r="AL1884" t="str">
        <f t="shared" si="573"/>
        <v xml:space="preserve"> </v>
      </c>
      <c r="AM1884" t="str">
        <f t="shared" si="574"/>
        <v xml:space="preserve"> </v>
      </c>
      <c r="AN1884" t="str">
        <f t="shared" si="575"/>
        <v xml:space="preserve"> </v>
      </c>
      <c r="AO1884" t="str">
        <f t="shared" si="576"/>
        <v xml:space="preserve"> </v>
      </c>
    </row>
    <row r="1885" spans="1:41" x14ac:dyDescent="0.3">
      <c r="A1885" s="2">
        <v>13</v>
      </c>
      <c r="B1885" s="8">
        <v>44396</v>
      </c>
      <c r="C1885" t="s">
        <v>74</v>
      </c>
      <c r="D1885" s="2">
        <v>3</v>
      </c>
      <c r="E1885" s="2">
        <v>3</v>
      </c>
      <c r="F1885" s="2">
        <v>3</v>
      </c>
      <c r="G1885" s="2">
        <v>2</v>
      </c>
      <c r="H1885" s="2">
        <v>5</v>
      </c>
      <c r="I1885" s="2">
        <v>5</v>
      </c>
      <c r="J1885" s="2">
        <v>5</v>
      </c>
      <c r="K1885" s="2">
        <v>5</v>
      </c>
      <c r="L1885" s="2">
        <v>5</v>
      </c>
      <c r="M1885" s="2">
        <v>4</v>
      </c>
      <c r="N1885" s="2">
        <v>4</v>
      </c>
      <c r="O1885" s="2">
        <v>3</v>
      </c>
      <c r="P1885" s="2">
        <v>5</v>
      </c>
      <c r="Q1885" s="2">
        <v>2</v>
      </c>
      <c r="R1885" s="2">
        <v>4</v>
      </c>
      <c r="S1885" s="2">
        <v>4</v>
      </c>
      <c r="T1885" s="2">
        <v>6</v>
      </c>
      <c r="U1885" s="2">
        <v>6</v>
      </c>
      <c r="V1885" s="2">
        <v>74</v>
      </c>
      <c r="W1885" s="2" t="s">
        <v>2</v>
      </c>
      <c r="X1885" t="str">
        <f t="shared" si="559"/>
        <v xml:space="preserve"> </v>
      </c>
      <c r="Y1885" t="str">
        <f t="shared" si="560"/>
        <v xml:space="preserve"> </v>
      </c>
      <c r="Z1885" t="str">
        <f t="shared" si="561"/>
        <v xml:space="preserve"> </v>
      </c>
      <c r="AA1885" t="str">
        <f t="shared" si="562"/>
        <v xml:space="preserve"> </v>
      </c>
      <c r="AB1885" t="str">
        <f t="shared" si="563"/>
        <v xml:space="preserve"> </v>
      </c>
      <c r="AC1885" t="str">
        <f t="shared" si="564"/>
        <v xml:space="preserve"> </v>
      </c>
      <c r="AD1885" t="str">
        <f t="shared" si="565"/>
        <v xml:space="preserve"> </v>
      </c>
      <c r="AE1885" t="str">
        <f t="shared" si="566"/>
        <v xml:space="preserve"> </v>
      </c>
      <c r="AF1885" t="str">
        <f t="shared" si="567"/>
        <v xml:space="preserve"> </v>
      </c>
      <c r="AG1885" t="str">
        <f t="shared" si="568"/>
        <v xml:space="preserve"> </v>
      </c>
      <c r="AH1885" t="str">
        <f t="shared" si="569"/>
        <v xml:space="preserve"> </v>
      </c>
      <c r="AI1885" t="str">
        <f t="shared" si="570"/>
        <v xml:space="preserve"> </v>
      </c>
      <c r="AJ1885" t="str">
        <f t="shared" si="571"/>
        <v xml:space="preserve"> </v>
      </c>
      <c r="AK1885" t="str">
        <f t="shared" si="572"/>
        <v xml:space="preserve"> </v>
      </c>
      <c r="AL1885" t="str">
        <f t="shared" si="573"/>
        <v xml:space="preserve"> </v>
      </c>
      <c r="AM1885" t="str">
        <f t="shared" si="574"/>
        <v xml:space="preserve"> </v>
      </c>
      <c r="AN1885" t="str">
        <f t="shared" si="575"/>
        <v xml:space="preserve"> </v>
      </c>
      <c r="AO1885" t="str">
        <f t="shared" si="576"/>
        <v xml:space="preserve"> </v>
      </c>
    </row>
    <row r="1886" spans="1:41" x14ac:dyDescent="0.3">
      <c r="A1886" s="2">
        <v>14</v>
      </c>
      <c r="B1886" s="8">
        <v>44396</v>
      </c>
      <c r="C1886" t="s">
        <v>93</v>
      </c>
      <c r="D1886" s="2">
        <v>4</v>
      </c>
      <c r="E1886" s="2">
        <v>5</v>
      </c>
      <c r="F1886" s="2">
        <v>3</v>
      </c>
      <c r="G1886" s="2">
        <v>4</v>
      </c>
      <c r="H1886" s="2">
        <v>4</v>
      </c>
      <c r="I1886" s="2">
        <v>5</v>
      </c>
      <c r="J1886" s="2">
        <v>6</v>
      </c>
      <c r="K1886" s="2">
        <v>6</v>
      </c>
      <c r="L1886" s="2">
        <v>6</v>
      </c>
      <c r="M1886" s="2">
        <v>4</v>
      </c>
      <c r="N1886" s="2">
        <v>5</v>
      </c>
      <c r="O1886" s="2">
        <v>3</v>
      </c>
      <c r="P1886" s="2">
        <v>5</v>
      </c>
      <c r="Q1886" s="2">
        <v>4</v>
      </c>
      <c r="R1886" s="2">
        <v>5</v>
      </c>
      <c r="S1886" s="2">
        <v>4</v>
      </c>
      <c r="T1886" s="2">
        <v>3</v>
      </c>
      <c r="U1886" s="2">
        <v>7</v>
      </c>
      <c r="V1886" s="2">
        <v>83</v>
      </c>
      <c r="W1886" s="2" t="s">
        <v>2</v>
      </c>
      <c r="X1886" t="str">
        <f t="shared" si="559"/>
        <v xml:space="preserve"> </v>
      </c>
      <c r="Y1886" t="str">
        <f t="shared" si="560"/>
        <v xml:space="preserve"> </v>
      </c>
      <c r="Z1886" t="str">
        <f t="shared" si="561"/>
        <v xml:space="preserve"> </v>
      </c>
      <c r="AA1886" t="str">
        <f t="shared" si="562"/>
        <v xml:space="preserve"> </v>
      </c>
      <c r="AB1886" t="str">
        <f t="shared" si="563"/>
        <v xml:space="preserve"> </v>
      </c>
      <c r="AC1886" t="str">
        <f t="shared" si="564"/>
        <v xml:space="preserve"> </v>
      </c>
      <c r="AD1886" t="str">
        <f t="shared" si="565"/>
        <v xml:space="preserve"> </v>
      </c>
      <c r="AE1886" t="str">
        <f t="shared" si="566"/>
        <v xml:space="preserve"> </v>
      </c>
      <c r="AF1886" t="str">
        <f t="shared" si="567"/>
        <v xml:space="preserve"> </v>
      </c>
      <c r="AG1886" t="str">
        <f t="shared" si="568"/>
        <v xml:space="preserve"> </v>
      </c>
      <c r="AH1886" t="str">
        <f t="shared" si="569"/>
        <v xml:space="preserve"> </v>
      </c>
      <c r="AI1886" t="str">
        <f t="shared" si="570"/>
        <v xml:space="preserve"> </v>
      </c>
      <c r="AJ1886" t="str">
        <f t="shared" si="571"/>
        <v xml:space="preserve"> </v>
      </c>
      <c r="AK1886" t="str">
        <f t="shared" si="572"/>
        <v xml:space="preserve"> </v>
      </c>
      <c r="AL1886" t="str">
        <f t="shared" si="573"/>
        <v xml:space="preserve"> </v>
      </c>
      <c r="AM1886" t="str">
        <f t="shared" si="574"/>
        <v xml:space="preserve"> </v>
      </c>
      <c r="AN1886" t="str">
        <f t="shared" si="575"/>
        <v xml:space="preserve"> </v>
      </c>
      <c r="AO1886" t="str">
        <f t="shared" si="576"/>
        <v xml:space="preserve"> </v>
      </c>
    </row>
    <row r="1887" spans="1:41" x14ac:dyDescent="0.3">
      <c r="A1887" s="2">
        <v>15</v>
      </c>
      <c r="B1887" s="8">
        <v>44396</v>
      </c>
      <c r="C1887" t="s">
        <v>41</v>
      </c>
      <c r="D1887" s="2">
        <v>6</v>
      </c>
      <c r="E1887" s="2">
        <v>4</v>
      </c>
      <c r="F1887" s="2">
        <v>4</v>
      </c>
      <c r="G1887" s="2">
        <v>4</v>
      </c>
      <c r="H1887" s="2">
        <v>4</v>
      </c>
      <c r="I1887" s="2">
        <v>4</v>
      </c>
      <c r="J1887" s="2">
        <v>8</v>
      </c>
      <c r="K1887" s="2">
        <v>6</v>
      </c>
      <c r="L1887" s="2">
        <v>5</v>
      </c>
      <c r="M1887" s="2">
        <v>5</v>
      </c>
      <c r="N1887" s="2">
        <v>5</v>
      </c>
      <c r="O1887" s="2">
        <v>3</v>
      </c>
      <c r="P1887" s="2">
        <v>7</v>
      </c>
      <c r="Q1887" s="2">
        <v>3</v>
      </c>
      <c r="R1887" s="2">
        <v>5</v>
      </c>
      <c r="S1887" s="2">
        <v>4</v>
      </c>
      <c r="T1887" s="2">
        <v>5</v>
      </c>
      <c r="U1887" s="2">
        <v>6</v>
      </c>
      <c r="V1887" s="2">
        <v>88</v>
      </c>
      <c r="W1887" s="2" t="s">
        <v>2</v>
      </c>
      <c r="X1887" t="str">
        <f t="shared" si="559"/>
        <v xml:space="preserve"> </v>
      </c>
      <c r="Y1887" t="str">
        <f t="shared" si="560"/>
        <v xml:space="preserve"> </v>
      </c>
      <c r="Z1887" t="str">
        <f t="shared" si="561"/>
        <v xml:space="preserve"> </v>
      </c>
      <c r="AA1887" t="str">
        <f t="shared" si="562"/>
        <v xml:space="preserve"> </v>
      </c>
      <c r="AB1887" t="str">
        <f t="shared" si="563"/>
        <v xml:space="preserve"> </v>
      </c>
      <c r="AC1887" t="str">
        <f t="shared" si="564"/>
        <v xml:space="preserve"> </v>
      </c>
      <c r="AD1887" t="str">
        <f t="shared" si="565"/>
        <v xml:space="preserve"> </v>
      </c>
      <c r="AE1887" t="str">
        <f t="shared" si="566"/>
        <v xml:space="preserve"> </v>
      </c>
      <c r="AF1887" t="str">
        <f t="shared" si="567"/>
        <v xml:space="preserve"> </v>
      </c>
      <c r="AG1887" t="str">
        <f t="shared" si="568"/>
        <v xml:space="preserve"> </v>
      </c>
      <c r="AH1887" t="str">
        <f t="shared" si="569"/>
        <v xml:space="preserve"> </v>
      </c>
      <c r="AI1887" t="str">
        <f t="shared" si="570"/>
        <v xml:space="preserve"> </v>
      </c>
      <c r="AJ1887" t="str">
        <f t="shared" si="571"/>
        <v xml:space="preserve"> </v>
      </c>
      <c r="AK1887" t="str">
        <f t="shared" si="572"/>
        <v xml:space="preserve"> </v>
      </c>
      <c r="AL1887" t="str">
        <f t="shared" si="573"/>
        <v xml:space="preserve"> </v>
      </c>
      <c r="AM1887" t="str">
        <f t="shared" si="574"/>
        <v xml:space="preserve"> </v>
      </c>
      <c r="AN1887" t="str">
        <f t="shared" si="575"/>
        <v xml:space="preserve"> </v>
      </c>
      <c r="AO1887" t="str">
        <f t="shared" si="576"/>
        <v xml:space="preserve"> </v>
      </c>
    </row>
    <row r="1888" spans="1:41" x14ac:dyDescent="0.3">
      <c r="A1888" s="2">
        <v>16</v>
      </c>
      <c r="B1888" s="8">
        <v>44396</v>
      </c>
      <c r="C1888" t="s">
        <v>59</v>
      </c>
      <c r="D1888" s="2">
        <v>4</v>
      </c>
      <c r="E1888" s="2">
        <v>4</v>
      </c>
      <c r="F1888" s="2">
        <v>5</v>
      </c>
      <c r="G1888" s="2">
        <v>3</v>
      </c>
      <c r="H1888" s="2">
        <v>4</v>
      </c>
      <c r="I1888" s="2">
        <v>4</v>
      </c>
      <c r="J1888" s="2">
        <v>6</v>
      </c>
      <c r="K1888" s="2">
        <v>5</v>
      </c>
      <c r="L1888" s="2">
        <v>5</v>
      </c>
      <c r="M1888" s="2">
        <v>5</v>
      </c>
      <c r="N1888" s="2">
        <v>4</v>
      </c>
      <c r="O1888" s="2">
        <v>3</v>
      </c>
      <c r="P1888" s="2">
        <v>6</v>
      </c>
      <c r="Q1888" s="2">
        <v>4</v>
      </c>
      <c r="R1888" s="2">
        <v>5</v>
      </c>
      <c r="S1888" s="2">
        <v>4</v>
      </c>
      <c r="T1888" s="2">
        <v>5</v>
      </c>
      <c r="U1888" s="2">
        <v>5</v>
      </c>
      <c r="V1888" s="2">
        <v>81</v>
      </c>
      <c r="W1888" s="2" t="s">
        <v>4</v>
      </c>
      <c r="X1888" t="str">
        <f t="shared" si="559"/>
        <v xml:space="preserve"> </v>
      </c>
      <c r="Y1888" t="str">
        <f t="shared" si="560"/>
        <v xml:space="preserve"> </v>
      </c>
      <c r="Z1888" t="str">
        <f t="shared" si="561"/>
        <v xml:space="preserve"> </v>
      </c>
      <c r="AA1888" t="str">
        <f t="shared" si="562"/>
        <v xml:space="preserve"> </v>
      </c>
      <c r="AB1888" t="str">
        <f t="shared" si="563"/>
        <v xml:space="preserve"> </v>
      </c>
      <c r="AC1888" t="str">
        <f t="shared" si="564"/>
        <v xml:space="preserve"> </v>
      </c>
      <c r="AD1888" t="str">
        <f t="shared" si="565"/>
        <v xml:space="preserve"> </v>
      </c>
      <c r="AE1888" t="str">
        <f t="shared" si="566"/>
        <v xml:space="preserve"> </v>
      </c>
      <c r="AF1888" t="str">
        <f t="shared" si="567"/>
        <v xml:space="preserve"> </v>
      </c>
      <c r="AG1888" t="str">
        <f t="shared" si="568"/>
        <v xml:space="preserve"> </v>
      </c>
      <c r="AH1888" t="str">
        <f t="shared" si="569"/>
        <v xml:space="preserve"> </v>
      </c>
      <c r="AI1888" t="str">
        <f t="shared" si="570"/>
        <v xml:space="preserve"> </v>
      </c>
      <c r="AJ1888" t="str">
        <f t="shared" si="571"/>
        <v xml:space="preserve"> </v>
      </c>
      <c r="AK1888" t="str">
        <f t="shared" si="572"/>
        <v xml:space="preserve"> </v>
      </c>
      <c r="AL1888" t="str">
        <f t="shared" si="573"/>
        <v xml:space="preserve"> </v>
      </c>
      <c r="AM1888" t="str">
        <f t="shared" si="574"/>
        <v xml:space="preserve"> </v>
      </c>
      <c r="AN1888" t="str">
        <f t="shared" si="575"/>
        <v xml:space="preserve"> </v>
      </c>
      <c r="AO1888" t="str">
        <f t="shared" si="576"/>
        <v xml:space="preserve"> </v>
      </c>
    </row>
    <row r="1889" spans="1:41" x14ac:dyDescent="0.3">
      <c r="A1889" s="2">
        <v>17</v>
      </c>
      <c r="B1889" s="8">
        <v>44396</v>
      </c>
      <c r="C1889" t="s">
        <v>52</v>
      </c>
      <c r="D1889" s="2">
        <v>3</v>
      </c>
      <c r="E1889" s="2">
        <v>4</v>
      </c>
      <c r="F1889" s="2">
        <v>4</v>
      </c>
      <c r="G1889" s="2">
        <v>3</v>
      </c>
      <c r="H1889" s="2">
        <v>4</v>
      </c>
      <c r="I1889" s="2">
        <v>6</v>
      </c>
      <c r="J1889" s="2">
        <v>7</v>
      </c>
      <c r="K1889" s="2">
        <v>5</v>
      </c>
      <c r="L1889" s="2">
        <v>6</v>
      </c>
      <c r="M1889" s="2">
        <v>3</v>
      </c>
      <c r="N1889" s="2">
        <v>4</v>
      </c>
      <c r="O1889" s="2">
        <v>4</v>
      </c>
      <c r="P1889" s="2">
        <v>5</v>
      </c>
      <c r="Q1889" s="2">
        <v>3</v>
      </c>
      <c r="R1889" s="2">
        <v>6</v>
      </c>
      <c r="S1889" s="2">
        <v>3</v>
      </c>
      <c r="T1889" s="2">
        <v>5</v>
      </c>
      <c r="U1889" s="2">
        <v>5</v>
      </c>
      <c r="V1889" s="2">
        <v>80</v>
      </c>
      <c r="W1889" s="2" t="s">
        <v>2</v>
      </c>
      <c r="X1889" t="str">
        <f t="shared" si="559"/>
        <v xml:space="preserve"> </v>
      </c>
      <c r="Y1889" t="str">
        <f t="shared" si="560"/>
        <v xml:space="preserve"> </v>
      </c>
      <c r="Z1889" t="str">
        <f t="shared" si="561"/>
        <v xml:space="preserve"> </v>
      </c>
      <c r="AA1889" t="str">
        <f t="shared" si="562"/>
        <v xml:space="preserve"> </v>
      </c>
      <c r="AB1889" t="str">
        <f t="shared" si="563"/>
        <v xml:space="preserve"> </v>
      </c>
      <c r="AC1889" t="str">
        <f t="shared" si="564"/>
        <v xml:space="preserve"> </v>
      </c>
      <c r="AD1889" t="str">
        <f t="shared" si="565"/>
        <v xml:space="preserve"> </v>
      </c>
      <c r="AE1889" t="str">
        <f t="shared" si="566"/>
        <v xml:space="preserve"> </v>
      </c>
      <c r="AF1889" t="str">
        <f t="shared" si="567"/>
        <v xml:space="preserve"> </v>
      </c>
      <c r="AG1889" t="str">
        <f t="shared" si="568"/>
        <v xml:space="preserve"> </v>
      </c>
      <c r="AH1889" t="str">
        <f t="shared" si="569"/>
        <v xml:space="preserve"> </v>
      </c>
      <c r="AI1889" t="str">
        <f t="shared" si="570"/>
        <v xml:space="preserve"> </v>
      </c>
      <c r="AJ1889" t="str">
        <f t="shared" si="571"/>
        <v xml:space="preserve"> </v>
      </c>
      <c r="AK1889" t="str">
        <f t="shared" si="572"/>
        <v xml:space="preserve"> </v>
      </c>
      <c r="AL1889" t="str">
        <f t="shared" si="573"/>
        <v xml:space="preserve"> </v>
      </c>
      <c r="AM1889" t="str">
        <f t="shared" si="574"/>
        <v xml:space="preserve"> </v>
      </c>
      <c r="AN1889" t="str">
        <f t="shared" si="575"/>
        <v xml:space="preserve"> </v>
      </c>
      <c r="AO1889" t="str">
        <f t="shared" si="576"/>
        <v xml:space="preserve"> </v>
      </c>
    </row>
    <row r="1890" spans="1:41" x14ac:dyDescent="0.3">
      <c r="A1890" s="2">
        <v>18</v>
      </c>
      <c r="B1890" s="8">
        <v>44396</v>
      </c>
      <c r="C1890" t="s">
        <v>39</v>
      </c>
      <c r="D1890" s="2">
        <v>5</v>
      </c>
      <c r="E1890" s="2">
        <v>4</v>
      </c>
      <c r="F1890" s="2">
        <v>6</v>
      </c>
      <c r="G1890" s="2">
        <v>4</v>
      </c>
      <c r="H1890" s="2">
        <v>7</v>
      </c>
      <c r="I1890" s="2">
        <v>4</v>
      </c>
      <c r="J1890" s="2">
        <v>9</v>
      </c>
      <c r="K1890" s="2">
        <v>7</v>
      </c>
      <c r="L1890" s="2">
        <v>8</v>
      </c>
      <c r="M1890" s="2">
        <v>5</v>
      </c>
      <c r="N1890" s="2">
        <v>4</v>
      </c>
      <c r="O1890" s="2">
        <v>3</v>
      </c>
      <c r="P1890" s="2">
        <v>5</v>
      </c>
      <c r="Q1890" s="2">
        <v>6</v>
      </c>
      <c r="R1890" s="2">
        <v>5</v>
      </c>
      <c r="S1890" s="2">
        <v>5</v>
      </c>
      <c r="T1890" s="2">
        <v>5</v>
      </c>
      <c r="U1890" s="2">
        <v>8</v>
      </c>
      <c r="V1890" s="2">
        <v>100</v>
      </c>
      <c r="W1890" s="2" t="s">
        <v>2</v>
      </c>
      <c r="X1890" t="str">
        <f t="shared" si="559"/>
        <v xml:space="preserve"> </v>
      </c>
      <c r="Y1890" t="str">
        <f t="shared" si="560"/>
        <v xml:space="preserve"> </v>
      </c>
      <c r="Z1890" t="str">
        <f t="shared" si="561"/>
        <v xml:space="preserve"> </v>
      </c>
      <c r="AA1890" t="str">
        <f t="shared" si="562"/>
        <v xml:space="preserve"> </v>
      </c>
      <c r="AB1890" t="str">
        <f t="shared" si="563"/>
        <v xml:space="preserve"> </v>
      </c>
      <c r="AC1890" t="str">
        <f t="shared" si="564"/>
        <v xml:space="preserve"> </v>
      </c>
      <c r="AD1890" t="str">
        <f t="shared" si="565"/>
        <v xml:space="preserve"> </v>
      </c>
      <c r="AE1890" t="str">
        <f t="shared" si="566"/>
        <v xml:space="preserve"> </v>
      </c>
      <c r="AF1890" t="str">
        <f t="shared" si="567"/>
        <v xml:space="preserve"> </v>
      </c>
      <c r="AG1890" t="str">
        <f t="shared" si="568"/>
        <v xml:space="preserve"> </v>
      </c>
      <c r="AH1890" t="str">
        <f t="shared" si="569"/>
        <v xml:space="preserve"> </v>
      </c>
      <c r="AI1890" t="str">
        <f t="shared" si="570"/>
        <v xml:space="preserve"> </v>
      </c>
      <c r="AJ1890" t="str">
        <f t="shared" si="571"/>
        <v xml:space="preserve"> </v>
      </c>
      <c r="AK1890" t="str">
        <f t="shared" si="572"/>
        <v xml:space="preserve"> </v>
      </c>
      <c r="AL1890" t="str">
        <f t="shared" si="573"/>
        <v xml:space="preserve"> </v>
      </c>
      <c r="AM1890" t="str">
        <f t="shared" si="574"/>
        <v xml:space="preserve"> </v>
      </c>
      <c r="AN1890" t="str">
        <f t="shared" si="575"/>
        <v xml:space="preserve"> </v>
      </c>
      <c r="AO1890" t="str">
        <f t="shared" si="576"/>
        <v xml:space="preserve"> </v>
      </c>
    </row>
    <row r="1891" spans="1:41" x14ac:dyDescent="0.3">
      <c r="A1891" s="2">
        <v>1</v>
      </c>
      <c r="B1891" s="8">
        <v>44397</v>
      </c>
      <c r="C1891" t="s">
        <v>59</v>
      </c>
      <c r="D1891" s="2">
        <v>4</v>
      </c>
      <c r="E1891" s="2">
        <v>5</v>
      </c>
      <c r="F1891" s="2">
        <v>4</v>
      </c>
      <c r="G1891" s="2">
        <v>3</v>
      </c>
      <c r="H1891" s="2">
        <v>4</v>
      </c>
      <c r="I1891" s="2">
        <v>5</v>
      </c>
      <c r="J1891" s="2">
        <v>6</v>
      </c>
      <c r="K1891" s="2">
        <v>5</v>
      </c>
      <c r="L1891" s="2">
        <v>5</v>
      </c>
      <c r="M1891" s="2">
        <v>4</v>
      </c>
      <c r="N1891" s="2">
        <v>4</v>
      </c>
      <c r="O1891" s="2">
        <v>4</v>
      </c>
      <c r="P1891" s="2">
        <v>5</v>
      </c>
      <c r="Q1891" s="2">
        <v>3</v>
      </c>
      <c r="R1891" s="2">
        <v>5</v>
      </c>
      <c r="S1891" s="2">
        <v>5</v>
      </c>
      <c r="T1891" s="2">
        <v>4</v>
      </c>
      <c r="U1891" s="2">
        <v>5</v>
      </c>
      <c r="V1891" s="2">
        <v>80</v>
      </c>
      <c r="W1891" s="2" t="s">
        <v>4</v>
      </c>
      <c r="X1891" t="str">
        <f t="shared" si="559"/>
        <v xml:space="preserve"> </v>
      </c>
      <c r="Y1891" t="str">
        <f t="shared" si="560"/>
        <v xml:space="preserve"> </v>
      </c>
      <c r="Z1891" t="str">
        <f t="shared" si="561"/>
        <v xml:space="preserve"> </v>
      </c>
      <c r="AA1891" t="str">
        <f t="shared" si="562"/>
        <v xml:space="preserve"> </v>
      </c>
      <c r="AB1891" t="str">
        <f t="shared" si="563"/>
        <v xml:space="preserve"> </v>
      </c>
      <c r="AC1891" t="str">
        <f t="shared" si="564"/>
        <v xml:space="preserve"> </v>
      </c>
      <c r="AD1891" t="str">
        <f t="shared" si="565"/>
        <v xml:space="preserve"> </v>
      </c>
      <c r="AE1891" t="str">
        <f t="shared" si="566"/>
        <v xml:space="preserve"> </v>
      </c>
      <c r="AF1891" t="str">
        <f t="shared" si="567"/>
        <v xml:space="preserve"> </v>
      </c>
      <c r="AG1891" t="str">
        <f t="shared" si="568"/>
        <v xml:space="preserve"> </v>
      </c>
      <c r="AH1891" t="str">
        <f t="shared" si="569"/>
        <v xml:space="preserve"> </v>
      </c>
      <c r="AI1891" t="str">
        <f t="shared" si="570"/>
        <v xml:space="preserve"> </v>
      </c>
      <c r="AJ1891" t="str">
        <f t="shared" si="571"/>
        <v xml:space="preserve"> </v>
      </c>
      <c r="AK1891" t="str">
        <f t="shared" si="572"/>
        <v xml:space="preserve"> </v>
      </c>
      <c r="AL1891" t="str">
        <f t="shared" si="573"/>
        <v xml:space="preserve"> </v>
      </c>
      <c r="AM1891" t="str">
        <f t="shared" si="574"/>
        <v xml:space="preserve"> </v>
      </c>
      <c r="AN1891" t="str">
        <f t="shared" si="575"/>
        <v xml:space="preserve"> </v>
      </c>
      <c r="AO1891" t="str">
        <f t="shared" si="576"/>
        <v xml:space="preserve"> </v>
      </c>
    </row>
    <row r="1892" spans="1:41" x14ac:dyDescent="0.3">
      <c r="A1892" s="2">
        <v>2</v>
      </c>
      <c r="B1892" s="8">
        <v>44397</v>
      </c>
      <c r="C1892" t="s">
        <v>45</v>
      </c>
      <c r="D1892" s="2">
        <v>5</v>
      </c>
      <c r="E1892" s="2">
        <v>3</v>
      </c>
      <c r="F1892" s="2">
        <v>4</v>
      </c>
      <c r="G1892" s="2">
        <v>3</v>
      </c>
      <c r="H1892" s="2">
        <v>4</v>
      </c>
      <c r="I1892" s="2">
        <v>5</v>
      </c>
      <c r="J1892" s="2">
        <v>6</v>
      </c>
      <c r="K1892" s="2">
        <v>6</v>
      </c>
      <c r="L1892" s="2">
        <v>5</v>
      </c>
      <c r="M1892" s="2">
        <v>5</v>
      </c>
      <c r="N1892" s="2">
        <v>5</v>
      </c>
      <c r="O1892" s="2">
        <v>3</v>
      </c>
      <c r="P1892" s="2">
        <v>7</v>
      </c>
      <c r="Q1892" s="2">
        <v>5</v>
      </c>
      <c r="R1892" s="2">
        <v>4</v>
      </c>
      <c r="S1892" s="2">
        <v>4</v>
      </c>
      <c r="T1892" s="2">
        <v>5</v>
      </c>
      <c r="U1892" s="2">
        <v>6</v>
      </c>
      <c r="V1892" s="2">
        <v>85</v>
      </c>
      <c r="W1892" s="2" t="s">
        <v>2</v>
      </c>
      <c r="X1892" t="str">
        <f t="shared" si="559"/>
        <v xml:space="preserve"> </v>
      </c>
      <c r="Y1892" t="str">
        <f t="shared" si="560"/>
        <v xml:space="preserve"> </v>
      </c>
      <c r="Z1892" t="str">
        <f t="shared" si="561"/>
        <v xml:space="preserve"> </v>
      </c>
      <c r="AA1892" t="str">
        <f t="shared" si="562"/>
        <v xml:space="preserve"> </v>
      </c>
      <c r="AB1892" t="str">
        <f t="shared" si="563"/>
        <v xml:space="preserve"> </v>
      </c>
      <c r="AC1892" t="str">
        <f t="shared" si="564"/>
        <v xml:space="preserve"> </v>
      </c>
      <c r="AD1892" t="str">
        <f t="shared" si="565"/>
        <v xml:space="preserve"> </v>
      </c>
      <c r="AE1892" t="str">
        <f t="shared" si="566"/>
        <v xml:space="preserve"> </v>
      </c>
      <c r="AF1892" t="str">
        <f t="shared" si="567"/>
        <v xml:space="preserve"> </v>
      </c>
      <c r="AG1892" t="str">
        <f t="shared" si="568"/>
        <v xml:space="preserve"> </v>
      </c>
      <c r="AH1892" t="str">
        <f t="shared" si="569"/>
        <v xml:space="preserve"> </v>
      </c>
      <c r="AI1892" t="str">
        <f t="shared" si="570"/>
        <v xml:space="preserve"> </v>
      </c>
      <c r="AJ1892" t="str">
        <f t="shared" si="571"/>
        <v xml:space="preserve"> </v>
      </c>
      <c r="AK1892" t="str">
        <f t="shared" si="572"/>
        <v xml:space="preserve"> </v>
      </c>
      <c r="AL1892" t="str">
        <f t="shared" si="573"/>
        <v xml:space="preserve"> </v>
      </c>
      <c r="AM1892" t="str">
        <f t="shared" si="574"/>
        <v xml:space="preserve"> </v>
      </c>
      <c r="AN1892" t="str">
        <f t="shared" si="575"/>
        <v xml:space="preserve"> </v>
      </c>
      <c r="AO1892" t="str">
        <f t="shared" si="576"/>
        <v xml:space="preserve"> </v>
      </c>
    </row>
    <row r="1893" spans="1:41" x14ac:dyDescent="0.3">
      <c r="A1893" s="2">
        <v>3</v>
      </c>
      <c r="B1893" s="8">
        <v>44397</v>
      </c>
      <c r="C1893" t="s">
        <v>35</v>
      </c>
      <c r="D1893" s="2">
        <v>4</v>
      </c>
      <c r="E1893" s="2">
        <v>4</v>
      </c>
      <c r="F1893" s="2">
        <v>4</v>
      </c>
      <c r="G1893" s="2">
        <v>2</v>
      </c>
      <c r="H1893" s="2">
        <v>5</v>
      </c>
      <c r="I1893" s="2">
        <v>6</v>
      </c>
      <c r="J1893" s="2">
        <v>7</v>
      </c>
      <c r="K1893" s="2">
        <v>5</v>
      </c>
      <c r="L1893" s="2">
        <v>7</v>
      </c>
      <c r="M1893" s="2">
        <v>4</v>
      </c>
      <c r="N1893" s="2">
        <v>3</v>
      </c>
      <c r="O1893" s="2">
        <v>2</v>
      </c>
      <c r="P1893" s="2">
        <v>5</v>
      </c>
      <c r="Q1893" s="2">
        <v>3</v>
      </c>
      <c r="R1893" s="2">
        <v>6</v>
      </c>
      <c r="S1893" s="2">
        <v>4</v>
      </c>
      <c r="T1893" s="2">
        <v>5</v>
      </c>
      <c r="U1893" s="2">
        <v>6</v>
      </c>
      <c r="V1893" s="2">
        <v>82</v>
      </c>
      <c r="W1893" s="2" t="s">
        <v>2</v>
      </c>
      <c r="X1893" t="str">
        <f t="shared" si="559"/>
        <v xml:space="preserve"> </v>
      </c>
      <c r="Y1893" t="str">
        <f t="shared" si="560"/>
        <v xml:space="preserve"> </v>
      </c>
      <c r="Z1893" t="str">
        <f t="shared" si="561"/>
        <v xml:space="preserve"> </v>
      </c>
      <c r="AA1893" t="str">
        <f t="shared" si="562"/>
        <v xml:space="preserve"> </v>
      </c>
      <c r="AB1893" t="str">
        <f t="shared" si="563"/>
        <v xml:space="preserve"> </v>
      </c>
      <c r="AC1893" t="str">
        <f t="shared" si="564"/>
        <v xml:space="preserve"> </v>
      </c>
      <c r="AD1893" t="str">
        <f t="shared" si="565"/>
        <v xml:space="preserve"> </v>
      </c>
      <c r="AE1893" t="str">
        <f t="shared" si="566"/>
        <v xml:space="preserve"> </v>
      </c>
      <c r="AF1893" t="str">
        <f t="shared" si="567"/>
        <v xml:space="preserve"> </v>
      </c>
      <c r="AG1893" t="str">
        <f t="shared" si="568"/>
        <v xml:space="preserve"> </v>
      </c>
      <c r="AH1893" t="str">
        <f t="shared" si="569"/>
        <v xml:space="preserve"> </v>
      </c>
      <c r="AI1893" t="str">
        <f t="shared" si="570"/>
        <v xml:space="preserve"> </v>
      </c>
      <c r="AJ1893" t="str">
        <f t="shared" si="571"/>
        <v xml:space="preserve"> </v>
      </c>
      <c r="AK1893" t="str">
        <f t="shared" si="572"/>
        <v xml:space="preserve"> </v>
      </c>
      <c r="AL1893" t="str">
        <f t="shared" si="573"/>
        <v xml:space="preserve"> </v>
      </c>
      <c r="AM1893" t="str">
        <f t="shared" si="574"/>
        <v xml:space="preserve"> </v>
      </c>
      <c r="AN1893" t="str">
        <f t="shared" si="575"/>
        <v xml:space="preserve"> </v>
      </c>
      <c r="AO1893" t="str">
        <f t="shared" si="576"/>
        <v xml:space="preserve"> </v>
      </c>
    </row>
    <row r="1894" spans="1:41" x14ac:dyDescent="0.3">
      <c r="A1894" s="2">
        <v>4</v>
      </c>
      <c r="B1894" s="8">
        <v>44397</v>
      </c>
      <c r="C1894" t="s">
        <v>51</v>
      </c>
      <c r="D1894" s="2">
        <v>5</v>
      </c>
      <c r="E1894" s="2">
        <v>4</v>
      </c>
      <c r="F1894" s="2">
        <v>5</v>
      </c>
      <c r="G1894" s="2">
        <v>4</v>
      </c>
      <c r="H1894" s="2">
        <v>4</v>
      </c>
      <c r="I1894" s="2">
        <v>4</v>
      </c>
      <c r="J1894" s="2">
        <v>6</v>
      </c>
      <c r="K1894" s="2">
        <v>5</v>
      </c>
      <c r="L1894" s="2">
        <v>5</v>
      </c>
      <c r="M1894" s="2">
        <v>4</v>
      </c>
      <c r="N1894" s="2">
        <v>4</v>
      </c>
      <c r="O1894" s="2">
        <v>3</v>
      </c>
      <c r="P1894" s="2">
        <v>5</v>
      </c>
      <c r="Q1894" s="2">
        <v>4</v>
      </c>
      <c r="R1894" s="2">
        <v>4</v>
      </c>
      <c r="S1894" s="2">
        <v>4</v>
      </c>
      <c r="T1894" s="2">
        <v>3</v>
      </c>
      <c r="U1894" s="2">
        <v>5</v>
      </c>
      <c r="V1894" s="2">
        <v>78</v>
      </c>
      <c r="W1894" s="2" t="s">
        <v>9</v>
      </c>
      <c r="X1894" t="str">
        <f t="shared" si="559"/>
        <v xml:space="preserve"> </v>
      </c>
      <c r="Y1894" t="str">
        <f t="shared" si="560"/>
        <v xml:space="preserve"> </v>
      </c>
      <c r="Z1894" t="str">
        <f t="shared" si="561"/>
        <v xml:space="preserve"> </v>
      </c>
      <c r="AA1894" t="str">
        <f t="shared" si="562"/>
        <v xml:space="preserve"> </v>
      </c>
      <c r="AB1894" t="str">
        <f t="shared" si="563"/>
        <v xml:space="preserve"> </v>
      </c>
      <c r="AC1894" t="str">
        <f t="shared" si="564"/>
        <v xml:space="preserve"> </v>
      </c>
      <c r="AD1894" t="str">
        <f t="shared" si="565"/>
        <v xml:space="preserve"> </v>
      </c>
      <c r="AE1894" t="str">
        <f t="shared" si="566"/>
        <v xml:space="preserve"> </v>
      </c>
      <c r="AF1894" t="str">
        <f t="shared" si="567"/>
        <v xml:space="preserve"> </v>
      </c>
      <c r="AG1894" t="str">
        <f t="shared" si="568"/>
        <v xml:space="preserve"> </v>
      </c>
      <c r="AH1894" t="str">
        <f t="shared" si="569"/>
        <v xml:space="preserve"> </v>
      </c>
      <c r="AI1894" t="str">
        <f t="shared" si="570"/>
        <v xml:space="preserve"> </v>
      </c>
      <c r="AJ1894" t="str">
        <f t="shared" si="571"/>
        <v xml:space="preserve"> </v>
      </c>
      <c r="AK1894" t="str">
        <f t="shared" si="572"/>
        <v xml:space="preserve"> </v>
      </c>
      <c r="AL1894" t="str">
        <f t="shared" si="573"/>
        <v xml:space="preserve"> </v>
      </c>
      <c r="AM1894" t="str">
        <f t="shared" si="574"/>
        <v xml:space="preserve"> </v>
      </c>
      <c r="AN1894" t="str">
        <f t="shared" si="575"/>
        <v xml:space="preserve"> </v>
      </c>
      <c r="AO1894" t="str">
        <f t="shared" si="576"/>
        <v xml:space="preserve"> </v>
      </c>
    </row>
    <row r="1895" spans="1:41" x14ac:dyDescent="0.3">
      <c r="A1895" s="2">
        <v>5</v>
      </c>
      <c r="B1895" s="8">
        <v>44397</v>
      </c>
      <c r="C1895" t="s">
        <v>115</v>
      </c>
      <c r="D1895" s="2">
        <v>6</v>
      </c>
      <c r="E1895" s="2">
        <v>4</v>
      </c>
      <c r="F1895" s="2">
        <v>5</v>
      </c>
      <c r="G1895" s="2">
        <v>3</v>
      </c>
      <c r="H1895" s="2">
        <v>5</v>
      </c>
      <c r="I1895" s="2">
        <v>4</v>
      </c>
      <c r="J1895" s="2">
        <v>7</v>
      </c>
      <c r="K1895" s="2">
        <v>4</v>
      </c>
      <c r="L1895" s="2">
        <v>6</v>
      </c>
      <c r="M1895" s="2">
        <v>4</v>
      </c>
      <c r="N1895" s="2">
        <v>4</v>
      </c>
      <c r="O1895" s="2">
        <v>4</v>
      </c>
      <c r="P1895" s="2">
        <v>5</v>
      </c>
      <c r="Q1895" s="2">
        <v>4</v>
      </c>
      <c r="R1895" s="2">
        <v>5</v>
      </c>
      <c r="S1895" s="2">
        <v>3</v>
      </c>
      <c r="T1895" s="2">
        <v>4</v>
      </c>
      <c r="U1895" s="2">
        <v>5</v>
      </c>
      <c r="V1895" s="2">
        <v>82</v>
      </c>
      <c r="W1895" s="2" t="s">
        <v>4</v>
      </c>
      <c r="X1895" t="str">
        <f t="shared" si="559"/>
        <v xml:space="preserve"> </v>
      </c>
      <c r="Y1895" t="str">
        <f t="shared" si="560"/>
        <v xml:space="preserve"> </v>
      </c>
      <c r="Z1895" t="str">
        <f t="shared" si="561"/>
        <v xml:space="preserve"> </v>
      </c>
      <c r="AA1895" t="str">
        <f t="shared" si="562"/>
        <v xml:space="preserve"> </v>
      </c>
      <c r="AB1895" t="str">
        <f t="shared" si="563"/>
        <v xml:space="preserve"> </v>
      </c>
      <c r="AC1895" t="str">
        <f t="shared" si="564"/>
        <v xml:space="preserve"> </v>
      </c>
      <c r="AD1895" t="str">
        <f t="shared" si="565"/>
        <v xml:space="preserve"> </v>
      </c>
      <c r="AE1895" t="str">
        <f t="shared" si="566"/>
        <v xml:space="preserve"> </v>
      </c>
      <c r="AF1895" t="str">
        <f t="shared" si="567"/>
        <v xml:space="preserve"> </v>
      </c>
      <c r="AG1895" t="str">
        <f t="shared" si="568"/>
        <v xml:space="preserve"> </v>
      </c>
      <c r="AH1895" t="str">
        <f t="shared" si="569"/>
        <v xml:space="preserve"> </v>
      </c>
      <c r="AI1895" t="str">
        <f t="shared" si="570"/>
        <v xml:space="preserve"> </v>
      </c>
      <c r="AJ1895" t="str">
        <f t="shared" si="571"/>
        <v xml:space="preserve"> </v>
      </c>
      <c r="AK1895" t="str">
        <f t="shared" si="572"/>
        <v xml:space="preserve"> </v>
      </c>
      <c r="AL1895" t="str">
        <f t="shared" si="573"/>
        <v xml:space="preserve"> </v>
      </c>
      <c r="AM1895" t="str">
        <f t="shared" si="574"/>
        <v xml:space="preserve"> </v>
      </c>
      <c r="AN1895" t="str">
        <f t="shared" si="575"/>
        <v xml:space="preserve"> </v>
      </c>
      <c r="AO1895" t="str">
        <f t="shared" si="576"/>
        <v xml:space="preserve"> </v>
      </c>
    </row>
    <row r="1896" spans="1:41" x14ac:dyDescent="0.3">
      <c r="A1896" s="2">
        <v>6</v>
      </c>
      <c r="B1896" s="8">
        <v>44397</v>
      </c>
      <c r="C1896" t="s">
        <v>37</v>
      </c>
      <c r="D1896" s="2">
        <v>4</v>
      </c>
      <c r="E1896" s="2">
        <v>4</v>
      </c>
      <c r="F1896" s="2">
        <v>5</v>
      </c>
      <c r="G1896" s="2">
        <v>4</v>
      </c>
      <c r="H1896" s="2">
        <v>5</v>
      </c>
      <c r="I1896" s="2">
        <v>7</v>
      </c>
      <c r="J1896" s="2">
        <v>6</v>
      </c>
      <c r="K1896" s="2">
        <v>5</v>
      </c>
      <c r="L1896" s="2">
        <v>5</v>
      </c>
      <c r="M1896" s="2">
        <v>4</v>
      </c>
      <c r="N1896" s="2">
        <v>4</v>
      </c>
      <c r="O1896" s="2">
        <v>3</v>
      </c>
      <c r="P1896" s="2">
        <v>4</v>
      </c>
      <c r="Q1896" s="2">
        <v>3</v>
      </c>
      <c r="R1896" s="2">
        <v>6</v>
      </c>
      <c r="S1896" s="2">
        <v>4</v>
      </c>
      <c r="T1896" s="2">
        <v>5</v>
      </c>
      <c r="U1896" s="2">
        <v>7</v>
      </c>
      <c r="V1896" s="2">
        <v>85</v>
      </c>
      <c r="W1896" s="2" t="s">
        <v>2</v>
      </c>
      <c r="X1896" t="str">
        <f t="shared" si="559"/>
        <v xml:space="preserve"> </v>
      </c>
      <c r="Y1896" t="str">
        <f t="shared" si="560"/>
        <v xml:space="preserve"> </v>
      </c>
      <c r="Z1896" t="str">
        <f t="shared" si="561"/>
        <v xml:space="preserve"> </v>
      </c>
      <c r="AA1896" t="str">
        <f t="shared" si="562"/>
        <v xml:space="preserve"> </v>
      </c>
      <c r="AB1896" t="str">
        <f t="shared" si="563"/>
        <v xml:space="preserve"> </v>
      </c>
      <c r="AC1896" t="str">
        <f t="shared" si="564"/>
        <v xml:space="preserve"> </v>
      </c>
      <c r="AD1896" t="str">
        <f t="shared" si="565"/>
        <v xml:space="preserve"> </v>
      </c>
      <c r="AE1896" t="str">
        <f t="shared" si="566"/>
        <v xml:space="preserve"> </v>
      </c>
      <c r="AF1896" t="str">
        <f t="shared" si="567"/>
        <v xml:space="preserve"> </v>
      </c>
      <c r="AG1896" t="str">
        <f t="shared" si="568"/>
        <v xml:space="preserve"> </v>
      </c>
      <c r="AH1896" t="str">
        <f t="shared" si="569"/>
        <v xml:space="preserve"> </v>
      </c>
      <c r="AI1896" t="str">
        <f t="shared" si="570"/>
        <v xml:space="preserve"> </v>
      </c>
      <c r="AJ1896" t="str">
        <f t="shared" si="571"/>
        <v xml:space="preserve"> </v>
      </c>
      <c r="AK1896" t="str">
        <f t="shared" si="572"/>
        <v xml:space="preserve"> </v>
      </c>
      <c r="AL1896" t="str">
        <f t="shared" si="573"/>
        <v xml:space="preserve"> </v>
      </c>
      <c r="AM1896" t="str">
        <f t="shared" si="574"/>
        <v xml:space="preserve"> </v>
      </c>
      <c r="AN1896" t="str">
        <f t="shared" si="575"/>
        <v xml:space="preserve"> </v>
      </c>
      <c r="AO1896" t="str">
        <f t="shared" si="576"/>
        <v xml:space="preserve"> </v>
      </c>
    </row>
    <row r="1897" spans="1:41" x14ac:dyDescent="0.3">
      <c r="A1897" s="2">
        <v>7</v>
      </c>
      <c r="B1897" s="8">
        <v>44397</v>
      </c>
      <c r="C1897" t="s">
        <v>34</v>
      </c>
      <c r="D1897" s="2">
        <v>5</v>
      </c>
      <c r="E1897" s="2">
        <v>4</v>
      </c>
      <c r="F1897" s="2">
        <v>4</v>
      </c>
      <c r="G1897" s="2">
        <v>3</v>
      </c>
      <c r="H1897" s="2">
        <v>5</v>
      </c>
      <c r="I1897" s="2">
        <v>4</v>
      </c>
      <c r="J1897" s="2">
        <v>7</v>
      </c>
      <c r="K1897" s="2">
        <v>5</v>
      </c>
      <c r="L1897" s="2">
        <v>5</v>
      </c>
      <c r="M1897" s="2">
        <v>3</v>
      </c>
      <c r="N1897" s="2">
        <v>4</v>
      </c>
      <c r="O1897" s="2">
        <v>3</v>
      </c>
      <c r="P1897" s="2">
        <v>6</v>
      </c>
      <c r="Q1897" s="2">
        <v>5</v>
      </c>
      <c r="R1897" s="2">
        <v>5</v>
      </c>
      <c r="S1897" s="2">
        <v>5</v>
      </c>
      <c r="T1897" s="2">
        <v>4</v>
      </c>
      <c r="U1897" s="2">
        <v>6</v>
      </c>
      <c r="V1897" s="2">
        <v>83</v>
      </c>
      <c r="W1897" s="2" t="s">
        <v>2</v>
      </c>
      <c r="X1897">
        <f t="shared" si="559"/>
        <v>5</v>
      </c>
      <c r="Y1897">
        <f t="shared" si="560"/>
        <v>4</v>
      </c>
      <c r="Z1897">
        <f t="shared" si="561"/>
        <v>4</v>
      </c>
      <c r="AA1897">
        <f t="shared" si="562"/>
        <v>3</v>
      </c>
      <c r="AB1897">
        <f t="shared" si="563"/>
        <v>5</v>
      </c>
      <c r="AC1897">
        <f t="shared" si="564"/>
        <v>4</v>
      </c>
      <c r="AD1897">
        <f t="shared" si="565"/>
        <v>7</v>
      </c>
      <c r="AE1897">
        <f t="shared" si="566"/>
        <v>5</v>
      </c>
      <c r="AF1897">
        <f t="shared" si="567"/>
        <v>5</v>
      </c>
      <c r="AG1897">
        <f t="shared" si="568"/>
        <v>3</v>
      </c>
      <c r="AH1897">
        <f t="shared" si="569"/>
        <v>4</v>
      </c>
      <c r="AI1897">
        <f t="shared" si="570"/>
        <v>3</v>
      </c>
      <c r="AJ1897">
        <f t="shared" si="571"/>
        <v>6</v>
      </c>
      <c r="AK1897">
        <f t="shared" si="572"/>
        <v>5</v>
      </c>
      <c r="AL1897">
        <f t="shared" si="573"/>
        <v>5</v>
      </c>
      <c r="AM1897">
        <f t="shared" si="574"/>
        <v>5</v>
      </c>
      <c r="AN1897">
        <f t="shared" si="575"/>
        <v>4</v>
      </c>
      <c r="AO1897">
        <f t="shared" si="576"/>
        <v>6</v>
      </c>
    </row>
    <row r="1898" spans="1:41" x14ac:dyDescent="0.3">
      <c r="A1898" s="2">
        <v>8</v>
      </c>
      <c r="B1898" s="8">
        <v>44397</v>
      </c>
      <c r="C1898" t="s">
        <v>48</v>
      </c>
      <c r="D1898" s="2">
        <v>5</v>
      </c>
      <c r="E1898" s="2">
        <v>2</v>
      </c>
      <c r="F1898" s="2">
        <v>4</v>
      </c>
      <c r="G1898" s="2">
        <v>4</v>
      </c>
      <c r="H1898" s="2">
        <v>4</v>
      </c>
      <c r="I1898" s="2">
        <v>4</v>
      </c>
      <c r="J1898" s="2">
        <v>6</v>
      </c>
      <c r="K1898" s="2">
        <v>4</v>
      </c>
      <c r="L1898" s="2">
        <v>6</v>
      </c>
      <c r="M1898" s="2">
        <v>4</v>
      </c>
      <c r="N1898" s="2">
        <v>6</v>
      </c>
      <c r="O1898" s="2">
        <v>2</v>
      </c>
      <c r="P1898" s="2">
        <v>8</v>
      </c>
      <c r="Q1898" s="2">
        <v>6</v>
      </c>
      <c r="R1898" s="2">
        <v>6</v>
      </c>
      <c r="S1898" s="2">
        <v>4</v>
      </c>
      <c r="T1898" s="2">
        <v>5</v>
      </c>
      <c r="U1898" s="2">
        <v>6</v>
      </c>
      <c r="V1898" s="2">
        <v>86</v>
      </c>
      <c r="W1898" s="2" t="s">
        <v>2</v>
      </c>
      <c r="X1898" t="str">
        <f t="shared" si="559"/>
        <v xml:space="preserve"> </v>
      </c>
      <c r="Y1898" t="str">
        <f t="shared" si="560"/>
        <v xml:space="preserve"> </v>
      </c>
      <c r="Z1898" t="str">
        <f t="shared" si="561"/>
        <v xml:space="preserve"> </v>
      </c>
      <c r="AA1898" t="str">
        <f t="shared" si="562"/>
        <v xml:space="preserve"> </v>
      </c>
      <c r="AB1898" t="str">
        <f t="shared" si="563"/>
        <v xml:space="preserve"> </v>
      </c>
      <c r="AC1898" t="str">
        <f t="shared" si="564"/>
        <v xml:space="preserve"> </v>
      </c>
      <c r="AD1898" t="str">
        <f t="shared" si="565"/>
        <v xml:space="preserve"> </v>
      </c>
      <c r="AE1898" t="str">
        <f t="shared" si="566"/>
        <v xml:space="preserve"> </v>
      </c>
      <c r="AF1898" t="str">
        <f t="shared" si="567"/>
        <v xml:space="preserve"> </v>
      </c>
      <c r="AG1898" t="str">
        <f t="shared" si="568"/>
        <v xml:space="preserve"> </v>
      </c>
      <c r="AH1898" t="str">
        <f t="shared" si="569"/>
        <v xml:space="preserve"> </v>
      </c>
      <c r="AI1898" t="str">
        <f t="shared" si="570"/>
        <v xml:space="preserve"> </v>
      </c>
      <c r="AJ1898" t="str">
        <f t="shared" si="571"/>
        <v xml:space="preserve"> </v>
      </c>
      <c r="AK1898" t="str">
        <f t="shared" si="572"/>
        <v xml:space="preserve"> </v>
      </c>
      <c r="AL1898" t="str">
        <f t="shared" si="573"/>
        <v xml:space="preserve"> </v>
      </c>
      <c r="AM1898" t="str">
        <f t="shared" si="574"/>
        <v xml:space="preserve"> </v>
      </c>
      <c r="AN1898" t="str">
        <f t="shared" si="575"/>
        <v xml:space="preserve"> </v>
      </c>
      <c r="AO1898" t="str">
        <f t="shared" si="576"/>
        <v xml:space="preserve"> </v>
      </c>
    </row>
    <row r="1899" spans="1:41" x14ac:dyDescent="0.3">
      <c r="A1899" s="2">
        <v>9</v>
      </c>
      <c r="B1899" s="8">
        <v>44397</v>
      </c>
      <c r="C1899" t="s">
        <v>53</v>
      </c>
      <c r="D1899" s="2">
        <v>6</v>
      </c>
      <c r="E1899" s="2">
        <v>4</v>
      </c>
      <c r="F1899" s="2">
        <v>5</v>
      </c>
      <c r="G1899" s="2">
        <v>3</v>
      </c>
      <c r="H1899" s="2">
        <v>6</v>
      </c>
      <c r="I1899" s="2">
        <v>6</v>
      </c>
      <c r="J1899" s="2">
        <v>9</v>
      </c>
      <c r="K1899" s="2">
        <v>6</v>
      </c>
      <c r="L1899" s="2">
        <v>7</v>
      </c>
      <c r="M1899" s="2">
        <v>7</v>
      </c>
      <c r="N1899" s="2">
        <v>5</v>
      </c>
      <c r="O1899" s="2">
        <v>5</v>
      </c>
      <c r="P1899" s="2">
        <v>6</v>
      </c>
      <c r="Q1899" s="2">
        <v>4</v>
      </c>
      <c r="R1899" s="2">
        <v>5</v>
      </c>
      <c r="S1899" s="2">
        <v>7</v>
      </c>
      <c r="T1899" s="2">
        <v>5</v>
      </c>
      <c r="U1899" s="2">
        <v>7</v>
      </c>
      <c r="V1899" s="2">
        <v>103</v>
      </c>
      <c r="W1899" s="2" t="s">
        <v>2</v>
      </c>
      <c r="X1899" t="str">
        <f t="shared" si="559"/>
        <v xml:space="preserve"> </v>
      </c>
      <c r="Y1899" t="str">
        <f t="shared" si="560"/>
        <v xml:space="preserve"> </v>
      </c>
      <c r="Z1899" t="str">
        <f t="shared" si="561"/>
        <v xml:space="preserve"> </v>
      </c>
      <c r="AA1899" t="str">
        <f t="shared" si="562"/>
        <v xml:space="preserve"> </v>
      </c>
      <c r="AB1899" t="str">
        <f t="shared" si="563"/>
        <v xml:space="preserve"> </v>
      </c>
      <c r="AC1899" t="str">
        <f t="shared" si="564"/>
        <v xml:space="preserve"> </v>
      </c>
      <c r="AD1899" t="str">
        <f t="shared" si="565"/>
        <v xml:space="preserve"> </v>
      </c>
      <c r="AE1899" t="str">
        <f t="shared" si="566"/>
        <v xml:space="preserve"> </v>
      </c>
      <c r="AF1899" t="str">
        <f t="shared" si="567"/>
        <v xml:space="preserve"> </v>
      </c>
      <c r="AG1899" t="str">
        <f t="shared" si="568"/>
        <v xml:space="preserve"> </v>
      </c>
      <c r="AH1899" t="str">
        <f t="shared" si="569"/>
        <v xml:space="preserve"> </v>
      </c>
      <c r="AI1899" t="str">
        <f t="shared" si="570"/>
        <v xml:space="preserve"> </v>
      </c>
      <c r="AJ1899" t="str">
        <f t="shared" si="571"/>
        <v xml:space="preserve"> </v>
      </c>
      <c r="AK1899" t="str">
        <f t="shared" si="572"/>
        <v xml:space="preserve"> </v>
      </c>
      <c r="AL1899" t="str">
        <f t="shared" si="573"/>
        <v xml:space="preserve"> </v>
      </c>
      <c r="AM1899" t="str">
        <f t="shared" si="574"/>
        <v xml:space="preserve"> </v>
      </c>
      <c r="AN1899" t="str">
        <f t="shared" si="575"/>
        <v xml:space="preserve"> </v>
      </c>
      <c r="AO1899" t="str">
        <f t="shared" si="576"/>
        <v xml:space="preserve"> </v>
      </c>
    </row>
    <row r="1900" spans="1:41" x14ac:dyDescent="0.3">
      <c r="A1900" s="2">
        <v>1</v>
      </c>
      <c r="B1900" s="8">
        <v>44398</v>
      </c>
      <c r="C1900" t="s">
        <v>45</v>
      </c>
      <c r="D1900" s="2">
        <v>4</v>
      </c>
      <c r="E1900" s="2">
        <v>3</v>
      </c>
      <c r="F1900" s="2">
        <v>4</v>
      </c>
      <c r="G1900" s="2">
        <v>3</v>
      </c>
      <c r="H1900" s="2">
        <v>5</v>
      </c>
      <c r="I1900" s="2">
        <v>4</v>
      </c>
      <c r="J1900" s="2">
        <v>6</v>
      </c>
      <c r="K1900" s="2">
        <v>4</v>
      </c>
      <c r="L1900" s="2">
        <v>5</v>
      </c>
      <c r="M1900" s="2">
        <v>5</v>
      </c>
      <c r="N1900" s="2">
        <v>4</v>
      </c>
      <c r="O1900" s="2">
        <v>3</v>
      </c>
      <c r="P1900" s="2">
        <v>6</v>
      </c>
      <c r="Q1900" s="2">
        <v>3</v>
      </c>
      <c r="R1900" s="2">
        <v>4</v>
      </c>
      <c r="S1900" s="2">
        <v>5</v>
      </c>
      <c r="T1900" s="2">
        <v>3</v>
      </c>
      <c r="U1900" s="2">
        <v>5</v>
      </c>
      <c r="V1900" s="2">
        <v>76</v>
      </c>
      <c r="W1900" s="2" t="s">
        <v>2</v>
      </c>
      <c r="X1900" t="str">
        <f t="shared" si="559"/>
        <v xml:space="preserve"> </v>
      </c>
      <c r="Y1900" t="str">
        <f t="shared" si="560"/>
        <v xml:space="preserve"> </v>
      </c>
      <c r="Z1900" t="str">
        <f t="shared" si="561"/>
        <v xml:space="preserve"> </v>
      </c>
      <c r="AA1900" t="str">
        <f t="shared" si="562"/>
        <v xml:space="preserve"> </v>
      </c>
      <c r="AB1900" t="str">
        <f t="shared" si="563"/>
        <v xml:space="preserve"> </v>
      </c>
      <c r="AC1900" t="str">
        <f t="shared" si="564"/>
        <v xml:space="preserve"> </v>
      </c>
      <c r="AD1900" t="str">
        <f t="shared" si="565"/>
        <v xml:space="preserve"> </v>
      </c>
      <c r="AE1900" t="str">
        <f t="shared" si="566"/>
        <v xml:space="preserve"> </v>
      </c>
      <c r="AF1900" t="str">
        <f t="shared" si="567"/>
        <v xml:space="preserve"> </v>
      </c>
      <c r="AG1900" t="str">
        <f t="shared" si="568"/>
        <v xml:space="preserve"> </v>
      </c>
      <c r="AH1900" t="str">
        <f t="shared" si="569"/>
        <v xml:space="preserve"> </v>
      </c>
      <c r="AI1900" t="str">
        <f t="shared" si="570"/>
        <v xml:space="preserve"> </v>
      </c>
      <c r="AJ1900" t="str">
        <f t="shared" si="571"/>
        <v xml:space="preserve"> </v>
      </c>
      <c r="AK1900" t="str">
        <f t="shared" si="572"/>
        <v xml:space="preserve"> </v>
      </c>
      <c r="AL1900" t="str">
        <f t="shared" si="573"/>
        <v xml:space="preserve"> </v>
      </c>
      <c r="AM1900" t="str">
        <f t="shared" si="574"/>
        <v xml:space="preserve"> </v>
      </c>
      <c r="AN1900" t="str">
        <f t="shared" si="575"/>
        <v xml:space="preserve"> </v>
      </c>
      <c r="AO1900" t="str">
        <f t="shared" si="576"/>
        <v xml:space="preserve"> </v>
      </c>
    </row>
    <row r="1901" spans="1:41" x14ac:dyDescent="0.3">
      <c r="A1901" s="2">
        <v>2</v>
      </c>
      <c r="B1901" s="8">
        <v>44398</v>
      </c>
      <c r="C1901" t="s">
        <v>82</v>
      </c>
      <c r="D1901" s="2">
        <v>4</v>
      </c>
      <c r="E1901" s="2">
        <v>3</v>
      </c>
      <c r="F1901" s="2">
        <v>4</v>
      </c>
      <c r="G1901" s="2">
        <v>3</v>
      </c>
      <c r="H1901" s="2">
        <v>6</v>
      </c>
      <c r="I1901" s="2">
        <v>5</v>
      </c>
      <c r="J1901" s="2">
        <v>6</v>
      </c>
      <c r="K1901" s="2">
        <v>5</v>
      </c>
      <c r="L1901" s="2">
        <v>5</v>
      </c>
      <c r="M1901" s="2">
        <v>5</v>
      </c>
      <c r="N1901" s="2">
        <v>5</v>
      </c>
      <c r="O1901" s="2">
        <v>3</v>
      </c>
      <c r="P1901" s="2">
        <v>5</v>
      </c>
      <c r="Q1901" s="2">
        <v>3</v>
      </c>
      <c r="R1901" s="2">
        <v>5</v>
      </c>
      <c r="S1901" s="2">
        <v>4</v>
      </c>
      <c r="T1901" s="2">
        <v>5</v>
      </c>
      <c r="U1901" s="2">
        <v>7</v>
      </c>
      <c r="V1901" s="2">
        <v>83</v>
      </c>
      <c r="W1901" s="2" t="s">
        <v>2</v>
      </c>
      <c r="X1901" t="str">
        <f t="shared" si="559"/>
        <v xml:space="preserve"> </v>
      </c>
      <c r="Y1901" t="str">
        <f t="shared" si="560"/>
        <v xml:space="preserve"> </v>
      </c>
      <c r="Z1901" t="str">
        <f t="shared" si="561"/>
        <v xml:space="preserve"> </v>
      </c>
      <c r="AA1901" t="str">
        <f t="shared" si="562"/>
        <v xml:space="preserve"> </v>
      </c>
      <c r="AB1901" t="str">
        <f t="shared" si="563"/>
        <v xml:space="preserve"> </v>
      </c>
      <c r="AC1901" t="str">
        <f t="shared" si="564"/>
        <v xml:space="preserve"> </v>
      </c>
      <c r="AD1901" t="str">
        <f t="shared" si="565"/>
        <v xml:space="preserve"> </v>
      </c>
      <c r="AE1901" t="str">
        <f t="shared" si="566"/>
        <v xml:space="preserve"> </v>
      </c>
      <c r="AF1901" t="str">
        <f t="shared" si="567"/>
        <v xml:space="preserve"> </v>
      </c>
      <c r="AG1901" t="str">
        <f t="shared" si="568"/>
        <v xml:space="preserve"> </v>
      </c>
      <c r="AH1901" t="str">
        <f t="shared" si="569"/>
        <v xml:space="preserve"> </v>
      </c>
      <c r="AI1901" t="str">
        <f t="shared" si="570"/>
        <v xml:space="preserve"> </v>
      </c>
      <c r="AJ1901" t="str">
        <f t="shared" si="571"/>
        <v xml:space="preserve"> </v>
      </c>
      <c r="AK1901" t="str">
        <f t="shared" si="572"/>
        <v xml:space="preserve"> </v>
      </c>
      <c r="AL1901" t="str">
        <f t="shared" si="573"/>
        <v xml:space="preserve"> </v>
      </c>
      <c r="AM1901" t="str">
        <f t="shared" si="574"/>
        <v xml:space="preserve"> </v>
      </c>
      <c r="AN1901" t="str">
        <f t="shared" si="575"/>
        <v xml:space="preserve"> </v>
      </c>
      <c r="AO1901" t="str">
        <f t="shared" si="576"/>
        <v xml:space="preserve"> </v>
      </c>
    </row>
    <row r="1902" spans="1:41" x14ac:dyDescent="0.3">
      <c r="A1902" s="2">
        <v>3</v>
      </c>
      <c r="B1902" s="8">
        <v>44398</v>
      </c>
      <c r="C1902" t="s">
        <v>112</v>
      </c>
      <c r="D1902" s="2">
        <v>4</v>
      </c>
      <c r="E1902" s="2">
        <v>2</v>
      </c>
      <c r="F1902" s="2">
        <v>5</v>
      </c>
      <c r="G1902" s="2">
        <v>4</v>
      </c>
      <c r="H1902" s="2">
        <v>5</v>
      </c>
      <c r="I1902" s="2">
        <v>5</v>
      </c>
      <c r="J1902" s="2">
        <v>7</v>
      </c>
      <c r="K1902" s="2">
        <v>6</v>
      </c>
      <c r="L1902" s="2">
        <v>5</v>
      </c>
      <c r="M1902" s="2">
        <v>4</v>
      </c>
      <c r="N1902" s="2">
        <v>5</v>
      </c>
      <c r="O1902" s="2">
        <v>4</v>
      </c>
      <c r="P1902" s="2">
        <v>5</v>
      </c>
      <c r="Q1902" s="2">
        <v>3</v>
      </c>
      <c r="R1902" s="2">
        <v>4</v>
      </c>
      <c r="S1902" s="2">
        <v>4</v>
      </c>
      <c r="T1902" s="2">
        <v>5</v>
      </c>
      <c r="U1902" s="2">
        <v>6</v>
      </c>
      <c r="V1902" s="2">
        <v>83</v>
      </c>
      <c r="W1902" s="2" t="s">
        <v>2</v>
      </c>
      <c r="X1902" t="str">
        <f t="shared" si="559"/>
        <v xml:space="preserve"> </v>
      </c>
      <c r="Y1902" t="str">
        <f t="shared" si="560"/>
        <v xml:space="preserve"> </v>
      </c>
      <c r="Z1902" t="str">
        <f t="shared" si="561"/>
        <v xml:space="preserve"> </v>
      </c>
      <c r="AA1902" t="str">
        <f t="shared" si="562"/>
        <v xml:space="preserve"> </v>
      </c>
      <c r="AB1902" t="str">
        <f t="shared" si="563"/>
        <v xml:space="preserve"> </v>
      </c>
      <c r="AC1902" t="str">
        <f t="shared" si="564"/>
        <v xml:space="preserve"> </v>
      </c>
      <c r="AD1902" t="str">
        <f t="shared" si="565"/>
        <v xml:space="preserve"> </v>
      </c>
      <c r="AE1902" t="str">
        <f t="shared" si="566"/>
        <v xml:space="preserve"> </v>
      </c>
      <c r="AF1902" t="str">
        <f t="shared" si="567"/>
        <v xml:space="preserve"> </v>
      </c>
      <c r="AG1902" t="str">
        <f t="shared" si="568"/>
        <v xml:space="preserve"> </v>
      </c>
      <c r="AH1902" t="str">
        <f t="shared" si="569"/>
        <v xml:space="preserve"> </v>
      </c>
      <c r="AI1902" t="str">
        <f t="shared" si="570"/>
        <v xml:space="preserve"> </v>
      </c>
      <c r="AJ1902" t="str">
        <f t="shared" si="571"/>
        <v xml:space="preserve"> </v>
      </c>
      <c r="AK1902" t="str">
        <f t="shared" si="572"/>
        <v xml:space="preserve"> </v>
      </c>
      <c r="AL1902" t="str">
        <f t="shared" si="573"/>
        <v xml:space="preserve"> </v>
      </c>
      <c r="AM1902" t="str">
        <f t="shared" si="574"/>
        <v xml:space="preserve"> </v>
      </c>
      <c r="AN1902" t="str">
        <f t="shared" si="575"/>
        <v xml:space="preserve"> </v>
      </c>
      <c r="AO1902" t="str">
        <f t="shared" si="576"/>
        <v xml:space="preserve"> </v>
      </c>
    </row>
    <row r="1903" spans="1:41" x14ac:dyDescent="0.3">
      <c r="A1903" s="2">
        <v>4</v>
      </c>
      <c r="B1903" s="8">
        <v>44398</v>
      </c>
      <c r="C1903" t="s">
        <v>40</v>
      </c>
      <c r="D1903" s="2">
        <v>4</v>
      </c>
      <c r="E1903" s="2">
        <v>4</v>
      </c>
      <c r="F1903" s="2">
        <v>5</v>
      </c>
      <c r="G1903" s="2">
        <v>3</v>
      </c>
      <c r="H1903" s="2">
        <v>7</v>
      </c>
      <c r="I1903" s="2">
        <v>5</v>
      </c>
      <c r="J1903" s="2">
        <v>6</v>
      </c>
      <c r="K1903" s="2">
        <v>5</v>
      </c>
      <c r="L1903" s="2">
        <v>4</v>
      </c>
      <c r="M1903" s="2">
        <v>4</v>
      </c>
      <c r="N1903" s="2">
        <v>3</v>
      </c>
      <c r="O1903" s="2">
        <v>3</v>
      </c>
      <c r="P1903" s="2">
        <v>5</v>
      </c>
      <c r="Q1903" s="2">
        <v>4</v>
      </c>
      <c r="R1903" s="2">
        <v>3</v>
      </c>
      <c r="S1903" s="2">
        <v>3</v>
      </c>
      <c r="T1903" s="2">
        <v>6</v>
      </c>
      <c r="U1903" s="2">
        <v>5</v>
      </c>
      <c r="V1903" s="2">
        <v>79</v>
      </c>
      <c r="W1903" s="2" t="s">
        <v>2</v>
      </c>
      <c r="X1903" t="str">
        <f t="shared" si="559"/>
        <v xml:space="preserve"> </v>
      </c>
      <c r="Y1903" t="str">
        <f t="shared" si="560"/>
        <v xml:space="preserve"> </v>
      </c>
      <c r="Z1903" t="str">
        <f t="shared" si="561"/>
        <v xml:space="preserve"> </v>
      </c>
      <c r="AA1903" t="str">
        <f t="shared" si="562"/>
        <v xml:space="preserve"> </v>
      </c>
      <c r="AB1903" t="str">
        <f t="shared" si="563"/>
        <v xml:space="preserve"> </v>
      </c>
      <c r="AC1903" t="str">
        <f t="shared" si="564"/>
        <v xml:space="preserve"> </v>
      </c>
      <c r="AD1903" t="str">
        <f t="shared" si="565"/>
        <v xml:space="preserve"> </v>
      </c>
      <c r="AE1903" t="str">
        <f t="shared" si="566"/>
        <v xml:space="preserve"> </v>
      </c>
      <c r="AF1903" t="str">
        <f t="shared" si="567"/>
        <v xml:space="preserve"> </v>
      </c>
      <c r="AG1903" t="str">
        <f t="shared" si="568"/>
        <v xml:space="preserve"> </v>
      </c>
      <c r="AH1903" t="str">
        <f t="shared" si="569"/>
        <v xml:space="preserve"> </v>
      </c>
      <c r="AI1903" t="str">
        <f t="shared" si="570"/>
        <v xml:space="preserve"> </v>
      </c>
      <c r="AJ1903" t="str">
        <f t="shared" si="571"/>
        <v xml:space="preserve"> </v>
      </c>
      <c r="AK1903" t="str">
        <f t="shared" si="572"/>
        <v xml:space="preserve"> </v>
      </c>
      <c r="AL1903" t="str">
        <f t="shared" si="573"/>
        <v xml:space="preserve"> </v>
      </c>
      <c r="AM1903" t="str">
        <f t="shared" si="574"/>
        <v xml:space="preserve"> </v>
      </c>
      <c r="AN1903" t="str">
        <f t="shared" si="575"/>
        <v xml:space="preserve"> </v>
      </c>
      <c r="AO1903" t="str">
        <f t="shared" si="576"/>
        <v xml:space="preserve"> </v>
      </c>
    </row>
    <row r="1904" spans="1:41" x14ac:dyDescent="0.3">
      <c r="A1904" s="2">
        <v>5</v>
      </c>
      <c r="B1904" s="8">
        <v>44398</v>
      </c>
      <c r="C1904" t="s">
        <v>55</v>
      </c>
      <c r="D1904" s="2">
        <v>4</v>
      </c>
      <c r="E1904" s="2">
        <v>4</v>
      </c>
      <c r="F1904" s="2">
        <v>5</v>
      </c>
      <c r="G1904" s="2">
        <v>4</v>
      </c>
      <c r="H1904" s="2">
        <v>5</v>
      </c>
      <c r="I1904" s="2">
        <v>4</v>
      </c>
      <c r="J1904" s="2">
        <v>5</v>
      </c>
      <c r="K1904" s="2">
        <v>6</v>
      </c>
      <c r="L1904" s="2">
        <v>7</v>
      </c>
      <c r="M1904" s="2">
        <v>4</v>
      </c>
      <c r="N1904" s="2">
        <v>5</v>
      </c>
      <c r="O1904" s="2">
        <v>3</v>
      </c>
      <c r="P1904" s="2">
        <v>5</v>
      </c>
      <c r="Q1904" s="2">
        <v>3</v>
      </c>
      <c r="R1904" s="2">
        <v>4</v>
      </c>
      <c r="S1904" s="2">
        <v>4</v>
      </c>
      <c r="T1904" s="2">
        <v>4</v>
      </c>
      <c r="U1904" s="2">
        <v>7</v>
      </c>
      <c r="V1904" s="2">
        <v>83</v>
      </c>
      <c r="W1904" s="2" t="s">
        <v>4</v>
      </c>
      <c r="X1904" t="str">
        <f t="shared" si="559"/>
        <v xml:space="preserve"> </v>
      </c>
      <c r="Y1904" t="str">
        <f t="shared" si="560"/>
        <v xml:space="preserve"> </v>
      </c>
      <c r="Z1904" t="str">
        <f t="shared" si="561"/>
        <v xml:space="preserve"> </v>
      </c>
      <c r="AA1904" t="str">
        <f t="shared" si="562"/>
        <v xml:space="preserve"> </v>
      </c>
      <c r="AB1904" t="str">
        <f t="shared" si="563"/>
        <v xml:space="preserve"> </v>
      </c>
      <c r="AC1904" t="str">
        <f t="shared" si="564"/>
        <v xml:space="preserve"> </v>
      </c>
      <c r="AD1904" t="str">
        <f t="shared" si="565"/>
        <v xml:space="preserve"> </v>
      </c>
      <c r="AE1904" t="str">
        <f t="shared" si="566"/>
        <v xml:space="preserve"> </v>
      </c>
      <c r="AF1904" t="str">
        <f t="shared" si="567"/>
        <v xml:space="preserve"> </v>
      </c>
      <c r="AG1904" t="str">
        <f t="shared" si="568"/>
        <v xml:space="preserve"> </v>
      </c>
      <c r="AH1904" t="str">
        <f t="shared" si="569"/>
        <v xml:space="preserve"> </v>
      </c>
      <c r="AI1904" t="str">
        <f t="shared" si="570"/>
        <v xml:space="preserve"> </v>
      </c>
      <c r="AJ1904" t="str">
        <f t="shared" si="571"/>
        <v xml:space="preserve"> </v>
      </c>
      <c r="AK1904" t="str">
        <f t="shared" si="572"/>
        <v xml:space="preserve"> </v>
      </c>
      <c r="AL1904" t="str">
        <f t="shared" si="573"/>
        <v xml:space="preserve"> </v>
      </c>
      <c r="AM1904" t="str">
        <f t="shared" si="574"/>
        <v xml:space="preserve"> </v>
      </c>
      <c r="AN1904" t="str">
        <f t="shared" si="575"/>
        <v xml:space="preserve"> </v>
      </c>
      <c r="AO1904" t="str">
        <f t="shared" si="576"/>
        <v xml:space="preserve"> </v>
      </c>
    </row>
    <row r="1905" spans="1:41" x14ac:dyDescent="0.3">
      <c r="A1905" s="2">
        <v>6</v>
      </c>
      <c r="B1905" s="8">
        <v>44398</v>
      </c>
      <c r="C1905" t="s">
        <v>41</v>
      </c>
      <c r="D1905" s="2">
        <v>5</v>
      </c>
      <c r="E1905" s="2">
        <v>5</v>
      </c>
      <c r="F1905" s="2">
        <v>4</v>
      </c>
      <c r="G1905" s="2">
        <v>4</v>
      </c>
      <c r="H1905" s="2">
        <v>5</v>
      </c>
      <c r="I1905" s="2">
        <v>4</v>
      </c>
      <c r="J1905" s="2">
        <v>8</v>
      </c>
      <c r="K1905" s="2">
        <v>5</v>
      </c>
      <c r="L1905" s="2">
        <v>6</v>
      </c>
      <c r="M1905" s="2">
        <v>4</v>
      </c>
      <c r="N1905" s="2">
        <v>6</v>
      </c>
      <c r="O1905" s="2">
        <v>4</v>
      </c>
      <c r="P1905" s="2">
        <v>6</v>
      </c>
      <c r="Q1905" s="2">
        <v>4</v>
      </c>
      <c r="R1905" s="2">
        <v>6</v>
      </c>
      <c r="S1905" s="2">
        <v>5</v>
      </c>
      <c r="T1905" s="2">
        <v>5</v>
      </c>
      <c r="U1905" s="2">
        <v>6</v>
      </c>
      <c r="V1905" s="2">
        <v>92</v>
      </c>
      <c r="W1905" s="2" t="s">
        <v>2</v>
      </c>
      <c r="X1905" t="str">
        <f t="shared" si="559"/>
        <v xml:space="preserve"> </v>
      </c>
      <c r="Y1905" t="str">
        <f t="shared" si="560"/>
        <v xml:space="preserve"> </v>
      </c>
      <c r="Z1905" t="str">
        <f t="shared" si="561"/>
        <v xml:space="preserve"> </v>
      </c>
      <c r="AA1905" t="str">
        <f t="shared" si="562"/>
        <v xml:space="preserve"> </v>
      </c>
      <c r="AB1905" t="str">
        <f t="shared" si="563"/>
        <v xml:space="preserve"> </v>
      </c>
      <c r="AC1905" t="str">
        <f t="shared" si="564"/>
        <v xml:space="preserve"> </v>
      </c>
      <c r="AD1905" t="str">
        <f t="shared" si="565"/>
        <v xml:space="preserve"> </v>
      </c>
      <c r="AE1905" t="str">
        <f t="shared" si="566"/>
        <v xml:space="preserve"> </v>
      </c>
      <c r="AF1905" t="str">
        <f t="shared" si="567"/>
        <v xml:space="preserve"> </v>
      </c>
      <c r="AG1905" t="str">
        <f t="shared" si="568"/>
        <v xml:space="preserve"> </v>
      </c>
      <c r="AH1905" t="str">
        <f t="shared" si="569"/>
        <v xml:space="preserve"> </v>
      </c>
      <c r="AI1905" t="str">
        <f t="shared" si="570"/>
        <v xml:space="preserve"> </v>
      </c>
      <c r="AJ1905" t="str">
        <f t="shared" si="571"/>
        <v xml:space="preserve"> </v>
      </c>
      <c r="AK1905" t="str">
        <f t="shared" si="572"/>
        <v xml:space="preserve"> </v>
      </c>
      <c r="AL1905" t="str">
        <f t="shared" si="573"/>
        <v xml:space="preserve"> </v>
      </c>
      <c r="AM1905" t="str">
        <f t="shared" si="574"/>
        <v xml:space="preserve"> </v>
      </c>
      <c r="AN1905" t="str">
        <f t="shared" si="575"/>
        <v xml:space="preserve"> </v>
      </c>
      <c r="AO1905" t="str">
        <f t="shared" si="576"/>
        <v xml:space="preserve"> </v>
      </c>
    </row>
    <row r="1906" spans="1:41" x14ac:dyDescent="0.3">
      <c r="A1906" s="2">
        <v>7</v>
      </c>
      <c r="B1906" s="8">
        <v>44398</v>
      </c>
      <c r="C1906" t="s">
        <v>93</v>
      </c>
      <c r="D1906" s="2">
        <v>5</v>
      </c>
      <c r="E1906" s="2">
        <v>3</v>
      </c>
      <c r="F1906" s="2">
        <v>4</v>
      </c>
      <c r="G1906" s="2">
        <v>3</v>
      </c>
      <c r="H1906" s="2">
        <v>4</v>
      </c>
      <c r="I1906" s="2">
        <v>3</v>
      </c>
      <c r="J1906" s="2">
        <v>6</v>
      </c>
      <c r="K1906" s="2">
        <v>6</v>
      </c>
      <c r="L1906" s="2">
        <v>5</v>
      </c>
      <c r="M1906" s="2">
        <v>4</v>
      </c>
      <c r="N1906" s="2">
        <v>5</v>
      </c>
      <c r="O1906" s="2">
        <v>3</v>
      </c>
      <c r="P1906" s="2">
        <v>5</v>
      </c>
      <c r="Q1906" s="2">
        <v>3</v>
      </c>
      <c r="R1906" s="2">
        <v>5</v>
      </c>
      <c r="S1906" s="2">
        <v>4</v>
      </c>
      <c r="T1906" s="2">
        <v>4</v>
      </c>
      <c r="U1906" s="2">
        <v>6</v>
      </c>
      <c r="V1906" s="2">
        <v>78</v>
      </c>
      <c r="W1906" s="2" t="s">
        <v>2</v>
      </c>
      <c r="X1906" t="str">
        <f t="shared" si="559"/>
        <v xml:space="preserve"> </v>
      </c>
      <c r="Y1906" t="str">
        <f t="shared" si="560"/>
        <v xml:space="preserve"> </v>
      </c>
      <c r="Z1906" t="str">
        <f t="shared" si="561"/>
        <v xml:space="preserve"> </v>
      </c>
      <c r="AA1906" t="str">
        <f t="shared" si="562"/>
        <v xml:space="preserve"> </v>
      </c>
      <c r="AB1906" t="str">
        <f t="shared" si="563"/>
        <v xml:space="preserve"> </v>
      </c>
      <c r="AC1906" t="str">
        <f t="shared" si="564"/>
        <v xml:space="preserve"> </v>
      </c>
      <c r="AD1906" t="str">
        <f t="shared" si="565"/>
        <v xml:space="preserve"> </v>
      </c>
      <c r="AE1906" t="str">
        <f t="shared" si="566"/>
        <v xml:space="preserve"> </v>
      </c>
      <c r="AF1906" t="str">
        <f t="shared" si="567"/>
        <v xml:space="preserve"> </v>
      </c>
      <c r="AG1906" t="str">
        <f t="shared" si="568"/>
        <v xml:space="preserve"> </v>
      </c>
      <c r="AH1906" t="str">
        <f t="shared" si="569"/>
        <v xml:space="preserve"> </v>
      </c>
      <c r="AI1906" t="str">
        <f t="shared" si="570"/>
        <v xml:space="preserve"> </v>
      </c>
      <c r="AJ1906" t="str">
        <f t="shared" si="571"/>
        <v xml:space="preserve"> </v>
      </c>
      <c r="AK1906" t="str">
        <f t="shared" si="572"/>
        <v xml:space="preserve"> </v>
      </c>
      <c r="AL1906" t="str">
        <f t="shared" si="573"/>
        <v xml:space="preserve"> </v>
      </c>
      <c r="AM1906" t="str">
        <f t="shared" si="574"/>
        <v xml:space="preserve"> </v>
      </c>
      <c r="AN1906" t="str">
        <f t="shared" si="575"/>
        <v xml:space="preserve"> </v>
      </c>
      <c r="AO1906" t="str">
        <f t="shared" si="576"/>
        <v xml:space="preserve"> </v>
      </c>
    </row>
    <row r="1907" spans="1:41" x14ac:dyDescent="0.3">
      <c r="A1907" s="2">
        <v>8</v>
      </c>
      <c r="B1907" s="8">
        <v>44398</v>
      </c>
      <c r="C1907" t="s">
        <v>65</v>
      </c>
      <c r="D1907" s="2">
        <v>5</v>
      </c>
      <c r="E1907" s="2">
        <v>3</v>
      </c>
      <c r="F1907" s="2">
        <v>4</v>
      </c>
      <c r="G1907" s="2">
        <v>4</v>
      </c>
      <c r="H1907" s="2">
        <v>5</v>
      </c>
      <c r="I1907" s="2">
        <v>5</v>
      </c>
      <c r="J1907" s="2">
        <v>6</v>
      </c>
      <c r="K1907" s="2">
        <v>5</v>
      </c>
      <c r="L1907" s="2">
        <v>6</v>
      </c>
      <c r="M1907" s="2">
        <v>4</v>
      </c>
      <c r="N1907" s="2">
        <v>5</v>
      </c>
      <c r="O1907" s="2">
        <v>3</v>
      </c>
      <c r="P1907" s="2">
        <v>5</v>
      </c>
      <c r="Q1907" s="2">
        <v>4</v>
      </c>
      <c r="R1907" s="2">
        <v>4</v>
      </c>
      <c r="S1907" s="2">
        <v>5</v>
      </c>
      <c r="T1907" s="2">
        <v>5</v>
      </c>
      <c r="U1907" s="2">
        <v>6</v>
      </c>
      <c r="V1907" s="2">
        <v>84</v>
      </c>
      <c r="W1907" s="2" t="s">
        <v>2</v>
      </c>
      <c r="X1907" t="str">
        <f t="shared" si="559"/>
        <v xml:space="preserve"> </v>
      </c>
      <c r="Y1907" t="str">
        <f t="shared" si="560"/>
        <v xml:space="preserve"> </v>
      </c>
      <c r="Z1907" t="str">
        <f t="shared" si="561"/>
        <v xml:space="preserve"> </v>
      </c>
      <c r="AA1907" t="str">
        <f t="shared" si="562"/>
        <v xml:space="preserve"> </v>
      </c>
      <c r="AB1907" t="str">
        <f t="shared" si="563"/>
        <v xml:space="preserve"> </v>
      </c>
      <c r="AC1907" t="str">
        <f t="shared" si="564"/>
        <v xml:space="preserve"> </v>
      </c>
      <c r="AD1907" t="str">
        <f t="shared" si="565"/>
        <v xml:space="preserve"> </v>
      </c>
      <c r="AE1907" t="str">
        <f t="shared" si="566"/>
        <v xml:space="preserve"> </v>
      </c>
      <c r="AF1907" t="str">
        <f t="shared" si="567"/>
        <v xml:space="preserve"> </v>
      </c>
      <c r="AG1907" t="str">
        <f t="shared" si="568"/>
        <v xml:space="preserve"> </v>
      </c>
      <c r="AH1907" t="str">
        <f t="shared" si="569"/>
        <v xml:space="preserve"> </v>
      </c>
      <c r="AI1907" t="str">
        <f t="shared" si="570"/>
        <v xml:space="preserve"> </v>
      </c>
      <c r="AJ1907" t="str">
        <f t="shared" si="571"/>
        <v xml:space="preserve"> </v>
      </c>
      <c r="AK1907" t="str">
        <f t="shared" si="572"/>
        <v xml:space="preserve"> </v>
      </c>
      <c r="AL1907" t="str">
        <f t="shared" si="573"/>
        <v xml:space="preserve"> </v>
      </c>
      <c r="AM1907" t="str">
        <f t="shared" si="574"/>
        <v xml:space="preserve"> </v>
      </c>
      <c r="AN1907" t="str">
        <f t="shared" si="575"/>
        <v xml:space="preserve"> </v>
      </c>
      <c r="AO1907" t="str">
        <f t="shared" si="576"/>
        <v xml:space="preserve"> </v>
      </c>
    </row>
    <row r="1908" spans="1:41" x14ac:dyDescent="0.3">
      <c r="A1908" s="2">
        <v>9</v>
      </c>
      <c r="B1908" s="8">
        <v>44398</v>
      </c>
      <c r="C1908" t="s">
        <v>39</v>
      </c>
      <c r="D1908" s="2">
        <v>5</v>
      </c>
      <c r="E1908" s="2">
        <v>5</v>
      </c>
      <c r="F1908" s="2">
        <v>7</v>
      </c>
      <c r="G1908" s="2">
        <v>3</v>
      </c>
      <c r="H1908" s="2">
        <v>5</v>
      </c>
      <c r="I1908" s="2">
        <v>5</v>
      </c>
      <c r="J1908" s="2">
        <v>7</v>
      </c>
      <c r="K1908" s="2">
        <v>5</v>
      </c>
      <c r="L1908" s="2">
        <v>8</v>
      </c>
      <c r="M1908" s="2">
        <v>4</v>
      </c>
      <c r="N1908" s="2">
        <v>7</v>
      </c>
      <c r="O1908" s="2">
        <v>4</v>
      </c>
      <c r="P1908" s="2">
        <v>7</v>
      </c>
      <c r="Q1908" s="2">
        <v>3</v>
      </c>
      <c r="R1908" s="2">
        <v>5</v>
      </c>
      <c r="S1908" s="2">
        <v>5</v>
      </c>
      <c r="T1908" s="2">
        <v>7</v>
      </c>
      <c r="U1908" s="2">
        <v>8</v>
      </c>
      <c r="V1908" s="2">
        <v>100</v>
      </c>
      <c r="W1908" s="2" t="s">
        <v>2</v>
      </c>
      <c r="X1908" t="str">
        <f t="shared" si="559"/>
        <v xml:space="preserve"> </v>
      </c>
      <c r="Y1908" t="str">
        <f t="shared" si="560"/>
        <v xml:space="preserve"> </v>
      </c>
      <c r="Z1908" t="str">
        <f t="shared" si="561"/>
        <v xml:space="preserve"> </v>
      </c>
      <c r="AA1908" t="str">
        <f t="shared" si="562"/>
        <v xml:space="preserve"> </v>
      </c>
      <c r="AB1908" t="str">
        <f t="shared" si="563"/>
        <v xml:space="preserve"> </v>
      </c>
      <c r="AC1908" t="str">
        <f t="shared" si="564"/>
        <v xml:space="preserve"> </v>
      </c>
      <c r="AD1908" t="str">
        <f t="shared" si="565"/>
        <v xml:space="preserve"> </v>
      </c>
      <c r="AE1908" t="str">
        <f t="shared" si="566"/>
        <v xml:space="preserve"> </v>
      </c>
      <c r="AF1908" t="str">
        <f t="shared" si="567"/>
        <v xml:space="preserve"> </v>
      </c>
      <c r="AG1908" t="str">
        <f t="shared" si="568"/>
        <v xml:space="preserve"> </v>
      </c>
      <c r="AH1908" t="str">
        <f t="shared" si="569"/>
        <v xml:space="preserve"> </v>
      </c>
      <c r="AI1908" t="str">
        <f t="shared" si="570"/>
        <v xml:space="preserve"> </v>
      </c>
      <c r="AJ1908" t="str">
        <f t="shared" si="571"/>
        <v xml:space="preserve"> </v>
      </c>
      <c r="AK1908" t="str">
        <f t="shared" si="572"/>
        <v xml:space="preserve"> </v>
      </c>
      <c r="AL1908" t="str">
        <f t="shared" si="573"/>
        <v xml:space="preserve"> </v>
      </c>
      <c r="AM1908" t="str">
        <f t="shared" si="574"/>
        <v xml:space="preserve"> </v>
      </c>
      <c r="AN1908" t="str">
        <f t="shared" si="575"/>
        <v xml:space="preserve"> </v>
      </c>
      <c r="AO1908" t="str">
        <f t="shared" si="576"/>
        <v xml:space="preserve"> </v>
      </c>
    </row>
    <row r="1909" spans="1:41" x14ac:dyDescent="0.3">
      <c r="A1909" s="2">
        <v>1</v>
      </c>
      <c r="B1909" s="8">
        <v>44399</v>
      </c>
      <c r="C1909" t="s">
        <v>59</v>
      </c>
      <c r="D1909" s="2">
        <v>5</v>
      </c>
      <c r="E1909" s="2">
        <v>4</v>
      </c>
      <c r="F1909" s="2">
        <v>4</v>
      </c>
      <c r="G1909" s="2">
        <v>3</v>
      </c>
      <c r="H1909" s="2">
        <v>4</v>
      </c>
      <c r="I1909" s="2">
        <v>4</v>
      </c>
      <c r="J1909" s="2">
        <v>6</v>
      </c>
      <c r="K1909" s="2">
        <v>5</v>
      </c>
      <c r="L1909" s="2">
        <v>5</v>
      </c>
      <c r="M1909" s="2">
        <v>4</v>
      </c>
      <c r="N1909" s="2">
        <v>5</v>
      </c>
      <c r="O1909" s="2">
        <v>3</v>
      </c>
      <c r="P1909" s="2">
        <v>5</v>
      </c>
      <c r="Q1909" s="2">
        <v>3</v>
      </c>
      <c r="R1909" s="2">
        <v>5</v>
      </c>
      <c r="S1909" s="2">
        <v>4</v>
      </c>
      <c r="T1909" s="2">
        <v>4</v>
      </c>
      <c r="U1909" s="2">
        <v>5</v>
      </c>
      <c r="V1909" s="2">
        <v>78</v>
      </c>
      <c r="W1909" s="2" t="s">
        <v>4</v>
      </c>
      <c r="X1909" t="str">
        <f t="shared" si="559"/>
        <v xml:space="preserve"> </v>
      </c>
      <c r="Y1909" t="str">
        <f t="shared" si="560"/>
        <v xml:space="preserve"> </v>
      </c>
      <c r="Z1909" t="str">
        <f t="shared" si="561"/>
        <v xml:space="preserve"> </v>
      </c>
      <c r="AA1909" t="str">
        <f t="shared" si="562"/>
        <v xml:space="preserve"> </v>
      </c>
      <c r="AB1909" t="str">
        <f t="shared" si="563"/>
        <v xml:space="preserve"> </v>
      </c>
      <c r="AC1909" t="str">
        <f t="shared" si="564"/>
        <v xml:space="preserve"> </v>
      </c>
      <c r="AD1909" t="str">
        <f t="shared" si="565"/>
        <v xml:space="preserve"> </v>
      </c>
      <c r="AE1909" t="str">
        <f t="shared" si="566"/>
        <v xml:space="preserve"> </v>
      </c>
      <c r="AF1909" t="str">
        <f t="shared" si="567"/>
        <v xml:space="preserve"> </v>
      </c>
      <c r="AG1909" t="str">
        <f t="shared" si="568"/>
        <v xml:space="preserve"> </v>
      </c>
      <c r="AH1909" t="str">
        <f t="shared" si="569"/>
        <v xml:space="preserve"> </v>
      </c>
      <c r="AI1909" t="str">
        <f t="shared" si="570"/>
        <v xml:space="preserve"> </v>
      </c>
      <c r="AJ1909" t="str">
        <f t="shared" si="571"/>
        <v xml:space="preserve"> </v>
      </c>
      <c r="AK1909" t="str">
        <f t="shared" si="572"/>
        <v xml:space="preserve"> </v>
      </c>
      <c r="AL1909" t="str">
        <f t="shared" si="573"/>
        <v xml:space="preserve"> </v>
      </c>
      <c r="AM1909" t="str">
        <f t="shared" si="574"/>
        <v xml:space="preserve"> </v>
      </c>
      <c r="AN1909" t="str">
        <f t="shared" si="575"/>
        <v xml:space="preserve"> </v>
      </c>
      <c r="AO1909" t="str">
        <f t="shared" si="576"/>
        <v xml:space="preserve"> </v>
      </c>
    </row>
    <row r="1910" spans="1:41" x14ac:dyDescent="0.3">
      <c r="A1910" s="2">
        <v>2</v>
      </c>
      <c r="B1910" s="8">
        <v>44399</v>
      </c>
      <c r="C1910" t="s">
        <v>45</v>
      </c>
      <c r="D1910" s="2">
        <v>4</v>
      </c>
      <c r="E1910" s="2">
        <v>3</v>
      </c>
      <c r="F1910" s="2">
        <v>5</v>
      </c>
      <c r="G1910" s="2">
        <v>4</v>
      </c>
      <c r="H1910" s="2">
        <v>5</v>
      </c>
      <c r="I1910" s="2">
        <v>4</v>
      </c>
      <c r="J1910" s="2">
        <v>5</v>
      </c>
      <c r="K1910" s="2">
        <v>6</v>
      </c>
      <c r="L1910" s="2">
        <v>6</v>
      </c>
      <c r="M1910" s="2">
        <v>4</v>
      </c>
      <c r="N1910" s="2">
        <v>4</v>
      </c>
      <c r="O1910" s="2">
        <v>3</v>
      </c>
      <c r="P1910" s="2">
        <v>5</v>
      </c>
      <c r="Q1910" s="2">
        <v>3</v>
      </c>
      <c r="R1910" s="2">
        <v>4</v>
      </c>
      <c r="S1910" s="2">
        <v>4</v>
      </c>
      <c r="T1910" s="2">
        <v>4</v>
      </c>
      <c r="U1910" s="2">
        <v>5</v>
      </c>
      <c r="V1910" s="2">
        <v>78</v>
      </c>
      <c r="W1910" s="2" t="s">
        <v>2</v>
      </c>
      <c r="X1910" t="str">
        <f t="shared" si="559"/>
        <v xml:space="preserve"> </v>
      </c>
      <c r="Y1910" t="str">
        <f t="shared" si="560"/>
        <v xml:space="preserve"> </v>
      </c>
      <c r="Z1910" t="str">
        <f t="shared" si="561"/>
        <v xml:space="preserve"> </v>
      </c>
      <c r="AA1910" t="str">
        <f t="shared" si="562"/>
        <v xml:space="preserve"> </v>
      </c>
      <c r="AB1910" t="str">
        <f t="shared" si="563"/>
        <v xml:space="preserve"> </v>
      </c>
      <c r="AC1910" t="str">
        <f t="shared" si="564"/>
        <v xml:space="preserve"> </v>
      </c>
      <c r="AD1910" t="str">
        <f t="shared" si="565"/>
        <v xml:space="preserve"> </v>
      </c>
      <c r="AE1910" t="str">
        <f t="shared" si="566"/>
        <v xml:space="preserve"> </v>
      </c>
      <c r="AF1910" t="str">
        <f t="shared" si="567"/>
        <v xml:space="preserve"> </v>
      </c>
      <c r="AG1910" t="str">
        <f t="shared" si="568"/>
        <v xml:space="preserve"> </v>
      </c>
      <c r="AH1910" t="str">
        <f t="shared" si="569"/>
        <v xml:space="preserve"> </v>
      </c>
      <c r="AI1910" t="str">
        <f t="shared" si="570"/>
        <v xml:space="preserve"> </v>
      </c>
      <c r="AJ1910" t="str">
        <f t="shared" si="571"/>
        <v xml:space="preserve"> </v>
      </c>
      <c r="AK1910" t="str">
        <f t="shared" si="572"/>
        <v xml:space="preserve"> </v>
      </c>
      <c r="AL1910" t="str">
        <f t="shared" si="573"/>
        <v xml:space="preserve"> </v>
      </c>
      <c r="AM1910" t="str">
        <f t="shared" si="574"/>
        <v xml:space="preserve"> </v>
      </c>
      <c r="AN1910" t="str">
        <f t="shared" si="575"/>
        <v xml:space="preserve"> </v>
      </c>
      <c r="AO1910" t="str">
        <f t="shared" si="576"/>
        <v xml:space="preserve"> </v>
      </c>
    </row>
    <row r="1911" spans="1:41" x14ac:dyDescent="0.3">
      <c r="A1911" s="2">
        <v>3</v>
      </c>
      <c r="B1911" s="8">
        <v>44399</v>
      </c>
      <c r="C1911" t="s">
        <v>76</v>
      </c>
      <c r="D1911" s="2">
        <v>5</v>
      </c>
      <c r="E1911" s="2">
        <v>2</v>
      </c>
      <c r="F1911" s="2">
        <v>5</v>
      </c>
      <c r="G1911" s="2">
        <v>5</v>
      </c>
      <c r="H1911" s="2">
        <v>4</v>
      </c>
      <c r="I1911" s="2">
        <v>4</v>
      </c>
      <c r="J1911" s="2">
        <v>6</v>
      </c>
      <c r="K1911" s="2">
        <v>5</v>
      </c>
      <c r="L1911" s="2">
        <v>5</v>
      </c>
      <c r="M1911" s="2">
        <v>3</v>
      </c>
      <c r="N1911" s="2">
        <v>5</v>
      </c>
      <c r="O1911" s="2">
        <v>3</v>
      </c>
      <c r="P1911" s="2">
        <v>7</v>
      </c>
      <c r="Q1911" s="2">
        <v>3</v>
      </c>
      <c r="R1911" s="2">
        <v>5</v>
      </c>
      <c r="S1911" s="2">
        <v>5</v>
      </c>
      <c r="T1911" s="2">
        <v>6</v>
      </c>
      <c r="U1911" s="2">
        <v>5</v>
      </c>
      <c r="V1911" s="2">
        <v>83</v>
      </c>
      <c r="W1911" s="2" t="s">
        <v>2</v>
      </c>
      <c r="X1911" t="str">
        <f t="shared" si="559"/>
        <v xml:space="preserve"> </v>
      </c>
      <c r="Y1911" t="str">
        <f t="shared" si="560"/>
        <v xml:space="preserve"> </v>
      </c>
      <c r="Z1911" t="str">
        <f t="shared" si="561"/>
        <v xml:space="preserve"> </v>
      </c>
      <c r="AA1911" t="str">
        <f t="shared" si="562"/>
        <v xml:space="preserve"> </v>
      </c>
      <c r="AB1911" t="str">
        <f t="shared" si="563"/>
        <v xml:space="preserve"> </v>
      </c>
      <c r="AC1911" t="str">
        <f t="shared" si="564"/>
        <v xml:space="preserve"> </v>
      </c>
      <c r="AD1911" t="str">
        <f t="shared" si="565"/>
        <v xml:space="preserve"> </v>
      </c>
      <c r="AE1911" t="str">
        <f t="shared" si="566"/>
        <v xml:space="preserve"> </v>
      </c>
      <c r="AF1911" t="str">
        <f t="shared" si="567"/>
        <v xml:space="preserve"> </v>
      </c>
      <c r="AG1911" t="str">
        <f t="shared" si="568"/>
        <v xml:space="preserve"> </v>
      </c>
      <c r="AH1911" t="str">
        <f t="shared" si="569"/>
        <v xml:space="preserve"> </v>
      </c>
      <c r="AI1911" t="str">
        <f t="shared" si="570"/>
        <v xml:space="preserve"> </v>
      </c>
      <c r="AJ1911" t="str">
        <f t="shared" si="571"/>
        <v xml:space="preserve"> </v>
      </c>
      <c r="AK1911" t="str">
        <f t="shared" si="572"/>
        <v xml:space="preserve"> </v>
      </c>
      <c r="AL1911" t="str">
        <f t="shared" si="573"/>
        <v xml:space="preserve"> </v>
      </c>
      <c r="AM1911" t="str">
        <f t="shared" si="574"/>
        <v xml:space="preserve"> </v>
      </c>
      <c r="AN1911" t="str">
        <f t="shared" si="575"/>
        <v xml:space="preserve"> </v>
      </c>
      <c r="AO1911" t="str">
        <f t="shared" si="576"/>
        <v xml:space="preserve"> </v>
      </c>
    </row>
    <row r="1912" spans="1:41" x14ac:dyDescent="0.3">
      <c r="A1912" s="2">
        <v>4</v>
      </c>
      <c r="B1912" s="8">
        <v>44399</v>
      </c>
      <c r="C1912" t="s">
        <v>93</v>
      </c>
      <c r="D1912" s="2">
        <v>4</v>
      </c>
      <c r="E1912" s="2">
        <v>4</v>
      </c>
      <c r="F1912" s="2">
        <v>4</v>
      </c>
      <c r="G1912" s="2">
        <v>3</v>
      </c>
      <c r="H1912" s="2">
        <v>5</v>
      </c>
      <c r="I1912" s="2">
        <v>5</v>
      </c>
      <c r="J1912" s="2">
        <v>5</v>
      </c>
      <c r="K1912" s="2">
        <v>6</v>
      </c>
      <c r="L1912" s="2">
        <v>6</v>
      </c>
      <c r="M1912" s="2">
        <v>5</v>
      </c>
      <c r="N1912" s="2">
        <v>4</v>
      </c>
      <c r="O1912" s="2">
        <v>2</v>
      </c>
      <c r="P1912" s="2">
        <v>4</v>
      </c>
      <c r="Q1912" s="2">
        <v>3</v>
      </c>
      <c r="R1912" s="2">
        <v>4</v>
      </c>
      <c r="S1912" s="2">
        <v>5</v>
      </c>
      <c r="T1912" s="2">
        <v>3</v>
      </c>
      <c r="U1912" s="2">
        <v>6</v>
      </c>
      <c r="V1912" s="2">
        <v>78</v>
      </c>
      <c r="W1912" s="2" t="s">
        <v>2</v>
      </c>
      <c r="X1912" t="str">
        <f t="shared" ref="X1912:X1975" si="577">IF($C1912=Name, D1912," ")</f>
        <v xml:space="preserve"> </v>
      </c>
      <c r="Y1912" t="str">
        <f t="shared" ref="Y1912:Y1975" si="578">IF($C1912=Name, E1912," ")</f>
        <v xml:space="preserve"> </v>
      </c>
      <c r="Z1912" t="str">
        <f t="shared" ref="Z1912:Z1975" si="579">IF($C1912=Name, F1912," ")</f>
        <v xml:space="preserve"> </v>
      </c>
      <c r="AA1912" t="str">
        <f t="shared" ref="AA1912:AA1975" si="580">IF($C1912=Name, G1912," ")</f>
        <v xml:space="preserve"> </v>
      </c>
      <c r="AB1912" t="str">
        <f t="shared" ref="AB1912:AB1975" si="581">IF($C1912=Name, H1912," ")</f>
        <v xml:space="preserve"> </v>
      </c>
      <c r="AC1912" t="str">
        <f t="shared" ref="AC1912:AC1975" si="582">IF($C1912=Name, I1912," ")</f>
        <v xml:space="preserve"> </v>
      </c>
      <c r="AD1912" t="str">
        <f t="shared" ref="AD1912:AD1975" si="583">IF($C1912=Name, J1912," ")</f>
        <v xml:space="preserve"> </v>
      </c>
      <c r="AE1912" t="str">
        <f t="shared" ref="AE1912:AE1975" si="584">IF($C1912=Name, K1912," ")</f>
        <v xml:space="preserve"> </v>
      </c>
      <c r="AF1912" t="str">
        <f t="shared" ref="AF1912:AF1975" si="585">IF($C1912=Name, L1912," ")</f>
        <v xml:space="preserve"> </v>
      </c>
      <c r="AG1912" t="str">
        <f t="shared" ref="AG1912:AG1975" si="586">IF($C1912=Name, M1912," ")</f>
        <v xml:space="preserve"> </v>
      </c>
      <c r="AH1912" t="str">
        <f t="shared" ref="AH1912:AH1975" si="587">IF($C1912=Name, N1912," ")</f>
        <v xml:space="preserve"> </v>
      </c>
      <c r="AI1912" t="str">
        <f t="shared" ref="AI1912:AI1975" si="588">IF($C1912=Name, O1912," ")</f>
        <v xml:space="preserve"> </v>
      </c>
      <c r="AJ1912" t="str">
        <f t="shared" ref="AJ1912:AJ1975" si="589">IF($C1912=Name, P1912," ")</f>
        <v xml:space="preserve"> </v>
      </c>
      <c r="AK1912" t="str">
        <f t="shared" ref="AK1912:AK1975" si="590">IF($C1912=Name, Q1912," ")</f>
        <v xml:space="preserve"> </v>
      </c>
      <c r="AL1912" t="str">
        <f t="shared" ref="AL1912:AL1975" si="591">IF($C1912=Name, R1912," ")</f>
        <v xml:space="preserve"> </v>
      </c>
      <c r="AM1912" t="str">
        <f t="shared" ref="AM1912:AM1975" si="592">IF($C1912=Name, S1912," ")</f>
        <v xml:space="preserve"> </v>
      </c>
      <c r="AN1912" t="str">
        <f t="shared" ref="AN1912:AN1975" si="593">IF($C1912=Name, T1912," ")</f>
        <v xml:space="preserve"> </v>
      </c>
      <c r="AO1912" t="str">
        <f t="shared" ref="AO1912:AO1975" si="594">IF($C1912=Name, U1912," ")</f>
        <v xml:space="preserve"> </v>
      </c>
    </row>
    <row r="1913" spans="1:41" x14ac:dyDescent="0.3">
      <c r="A1913" s="2">
        <v>5</v>
      </c>
      <c r="B1913" s="8">
        <v>44399</v>
      </c>
      <c r="C1913" t="s">
        <v>34</v>
      </c>
      <c r="D1913" s="2">
        <v>4</v>
      </c>
      <c r="E1913" s="2">
        <v>3</v>
      </c>
      <c r="F1913" s="2">
        <v>4</v>
      </c>
      <c r="G1913" s="2">
        <v>3</v>
      </c>
      <c r="H1913" s="2">
        <v>4</v>
      </c>
      <c r="I1913" s="2">
        <v>4</v>
      </c>
      <c r="J1913" s="2">
        <v>6</v>
      </c>
      <c r="K1913" s="2">
        <v>5</v>
      </c>
      <c r="L1913" s="2">
        <v>6</v>
      </c>
      <c r="M1913" s="2">
        <v>4</v>
      </c>
      <c r="N1913" s="2">
        <v>3</v>
      </c>
      <c r="O1913" s="2">
        <v>4</v>
      </c>
      <c r="P1913" s="2">
        <v>5</v>
      </c>
      <c r="Q1913" s="2">
        <v>3</v>
      </c>
      <c r="R1913" s="2">
        <v>4</v>
      </c>
      <c r="S1913" s="2">
        <v>4</v>
      </c>
      <c r="T1913" s="2">
        <v>6</v>
      </c>
      <c r="U1913" s="2">
        <v>5</v>
      </c>
      <c r="V1913" s="2">
        <v>77</v>
      </c>
      <c r="W1913" s="2" t="s">
        <v>2</v>
      </c>
      <c r="X1913">
        <f t="shared" si="577"/>
        <v>4</v>
      </c>
      <c r="Y1913">
        <f t="shared" si="578"/>
        <v>3</v>
      </c>
      <c r="Z1913">
        <f t="shared" si="579"/>
        <v>4</v>
      </c>
      <c r="AA1913">
        <f t="shared" si="580"/>
        <v>3</v>
      </c>
      <c r="AB1913">
        <f t="shared" si="581"/>
        <v>4</v>
      </c>
      <c r="AC1913">
        <f t="shared" si="582"/>
        <v>4</v>
      </c>
      <c r="AD1913">
        <f t="shared" si="583"/>
        <v>6</v>
      </c>
      <c r="AE1913">
        <f t="shared" si="584"/>
        <v>5</v>
      </c>
      <c r="AF1913">
        <f t="shared" si="585"/>
        <v>6</v>
      </c>
      <c r="AG1913">
        <f t="shared" si="586"/>
        <v>4</v>
      </c>
      <c r="AH1913">
        <f t="shared" si="587"/>
        <v>3</v>
      </c>
      <c r="AI1913">
        <f t="shared" si="588"/>
        <v>4</v>
      </c>
      <c r="AJ1913">
        <f t="shared" si="589"/>
        <v>5</v>
      </c>
      <c r="AK1913">
        <f t="shared" si="590"/>
        <v>3</v>
      </c>
      <c r="AL1913">
        <f t="shared" si="591"/>
        <v>4</v>
      </c>
      <c r="AM1913">
        <f t="shared" si="592"/>
        <v>4</v>
      </c>
      <c r="AN1913">
        <f t="shared" si="593"/>
        <v>6</v>
      </c>
      <c r="AO1913">
        <f t="shared" si="594"/>
        <v>5</v>
      </c>
    </row>
    <row r="1914" spans="1:41" x14ac:dyDescent="0.3">
      <c r="A1914" s="2">
        <v>6</v>
      </c>
      <c r="B1914" s="8">
        <v>44399</v>
      </c>
      <c r="C1914" t="s">
        <v>38</v>
      </c>
      <c r="D1914" s="2">
        <v>5</v>
      </c>
      <c r="E1914" s="2">
        <v>6</v>
      </c>
      <c r="F1914" s="2">
        <v>4</v>
      </c>
      <c r="G1914" s="2">
        <v>4</v>
      </c>
      <c r="H1914" s="2">
        <v>6</v>
      </c>
      <c r="I1914" s="2">
        <v>5</v>
      </c>
      <c r="J1914" s="2">
        <v>7</v>
      </c>
      <c r="K1914" s="2">
        <v>5</v>
      </c>
      <c r="L1914" s="2">
        <v>6</v>
      </c>
      <c r="M1914" s="2">
        <v>4</v>
      </c>
      <c r="N1914" s="2">
        <v>5</v>
      </c>
      <c r="O1914" s="2">
        <v>5</v>
      </c>
      <c r="P1914" s="2">
        <v>6</v>
      </c>
      <c r="Q1914" s="2">
        <v>3</v>
      </c>
      <c r="R1914" s="2">
        <v>4</v>
      </c>
      <c r="S1914" s="2">
        <v>4</v>
      </c>
      <c r="T1914" s="2">
        <v>5</v>
      </c>
      <c r="U1914" s="2">
        <v>6</v>
      </c>
      <c r="V1914" s="2">
        <v>90</v>
      </c>
      <c r="W1914" s="2" t="s">
        <v>2</v>
      </c>
      <c r="X1914" t="str">
        <f t="shared" si="577"/>
        <v xml:space="preserve"> </v>
      </c>
      <c r="Y1914" t="str">
        <f t="shared" si="578"/>
        <v xml:space="preserve"> </v>
      </c>
      <c r="Z1914" t="str">
        <f t="shared" si="579"/>
        <v xml:space="preserve"> </v>
      </c>
      <c r="AA1914" t="str">
        <f t="shared" si="580"/>
        <v xml:space="preserve"> </v>
      </c>
      <c r="AB1914" t="str">
        <f t="shared" si="581"/>
        <v xml:space="preserve"> </v>
      </c>
      <c r="AC1914" t="str">
        <f t="shared" si="582"/>
        <v xml:space="preserve"> </v>
      </c>
      <c r="AD1914" t="str">
        <f t="shared" si="583"/>
        <v xml:space="preserve"> </v>
      </c>
      <c r="AE1914" t="str">
        <f t="shared" si="584"/>
        <v xml:space="preserve"> </v>
      </c>
      <c r="AF1914" t="str">
        <f t="shared" si="585"/>
        <v xml:space="preserve"> </v>
      </c>
      <c r="AG1914" t="str">
        <f t="shared" si="586"/>
        <v xml:space="preserve"> </v>
      </c>
      <c r="AH1914" t="str">
        <f t="shared" si="587"/>
        <v xml:space="preserve"> </v>
      </c>
      <c r="AI1914" t="str">
        <f t="shared" si="588"/>
        <v xml:space="preserve"> </v>
      </c>
      <c r="AJ1914" t="str">
        <f t="shared" si="589"/>
        <v xml:space="preserve"> </v>
      </c>
      <c r="AK1914" t="str">
        <f t="shared" si="590"/>
        <v xml:space="preserve"> </v>
      </c>
      <c r="AL1914" t="str">
        <f t="shared" si="591"/>
        <v xml:space="preserve"> </v>
      </c>
      <c r="AM1914" t="str">
        <f t="shared" si="592"/>
        <v xml:space="preserve"> </v>
      </c>
      <c r="AN1914" t="str">
        <f t="shared" si="593"/>
        <v xml:space="preserve"> </v>
      </c>
      <c r="AO1914" t="str">
        <f t="shared" si="594"/>
        <v xml:space="preserve"> </v>
      </c>
    </row>
    <row r="1915" spans="1:41" x14ac:dyDescent="0.3">
      <c r="A1915" s="2">
        <v>7</v>
      </c>
      <c r="B1915" s="8">
        <v>44399</v>
      </c>
      <c r="C1915" t="s">
        <v>58</v>
      </c>
      <c r="D1915" s="2">
        <v>5</v>
      </c>
      <c r="E1915" s="2">
        <v>4</v>
      </c>
      <c r="F1915" s="2">
        <v>5</v>
      </c>
      <c r="G1915" s="2">
        <v>2</v>
      </c>
      <c r="H1915" s="2">
        <v>6</v>
      </c>
      <c r="I1915" s="2">
        <v>5</v>
      </c>
      <c r="J1915" s="2">
        <v>6</v>
      </c>
      <c r="K1915" s="2">
        <v>5</v>
      </c>
      <c r="L1915" s="2">
        <v>6</v>
      </c>
      <c r="M1915" s="2">
        <v>5</v>
      </c>
      <c r="N1915" s="2">
        <v>5</v>
      </c>
      <c r="O1915" s="2">
        <v>3</v>
      </c>
      <c r="P1915" s="2">
        <v>7</v>
      </c>
      <c r="Q1915" s="2">
        <v>4</v>
      </c>
      <c r="R1915" s="2">
        <v>5</v>
      </c>
      <c r="S1915" s="2">
        <v>4</v>
      </c>
      <c r="T1915" s="2">
        <v>5</v>
      </c>
      <c r="U1915" s="2">
        <v>7</v>
      </c>
      <c r="V1915" s="2">
        <v>89</v>
      </c>
      <c r="W1915" s="2" t="s">
        <v>2</v>
      </c>
      <c r="X1915" t="str">
        <f t="shared" si="577"/>
        <v xml:space="preserve"> </v>
      </c>
      <c r="Y1915" t="str">
        <f t="shared" si="578"/>
        <v xml:space="preserve"> </v>
      </c>
      <c r="Z1915" t="str">
        <f t="shared" si="579"/>
        <v xml:space="preserve"> </v>
      </c>
      <c r="AA1915" t="str">
        <f t="shared" si="580"/>
        <v xml:space="preserve"> </v>
      </c>
      <c r="AB1915" t="str">
        <f t="shared" si="581"/>
        <v xml:space="preserve"> </v>
      </c>
      <c r="AC1915" t="str">
        <f t="shared" si="582"/>
        <v xml:space="preserve"> </v>
      </c>
      <c r="AD1915" t="str">
        <f t="shared" si="583"/>
        <v xml:space="preserve"> </v>
      </c>
      <c r="AE1915" t="str">
        <f t="shared" si="584"/>
        <v xml:space="preserve"> </v>
      </c>
      <c r="AF1915" t="str">
        <f t="shared" si="585"/>
        <v xml:space="preserve"> </v>
      </c>
      <c r="AG1915" t="str">
        <f t="shared" si="586"/>
        <v xml:space="preserve"> </v>
      </c>
      <c r="AH1915" t="str">
        <f t="shared" si="587"/>
        <v xml:space="preserve"> </v>
      </c>
      <c r="AI1915" t="str">
        <f t="shared" si="588"/>
        <v xml:space="preserve"> </v>
      </c>
      <c r="AJ1915" t="str">
        <f t="shared" si="589"/>
        <v xml:space="preserve"> </v>
      </c>
      <c r="AK1915" t="str">
        <f t="shared" si="590"/>
        <v xml:space="preserve"> </v>
      </c>
      <c r="AL1915" t="str">
        <f t="shared" si="591"/>
        <v xml:space="preserve"> </v>
      </c>
      <c r="AM1915" t="str">
        <f t="shared" si="592"/>
        <v xml:space="preserve"> </v>
      </c>
      <c r="AN1915" t="str">
        <f t="shared" si="593"/>
        <v xml:space="preserve"> </v>
      </c>
      <c r="AO1915" t="str">
        <f t="shared" si="594"/>
        <v xml:space="preserve"> </v>
      </c>
    </row>
    <row r="1916" spans="1:41" x14ac:dyDescent="0.3">
      <c r="A1916" s="2">
        <v>1</v>
      </c>
      <c r="B1916" s="8">
        <v>44400</v>
      </c>
      <c r="C1916" t="s">
        <v>45</v>
      </c>
      <c r="D1916" s="2">
        <v>5</v>
      </c>
      <c r="E1916" s="2">
        <v>4</v>
      </c>
      <c r="F1916" s="2">
        <v>4</v>
      </c>
      <c r="G1916" s="2">
        <v>3</v>
      </c>
      <c r="H1916" s="2">
        <v>5</v>
      </c>
      <c r="I1916" s="2">
        <v>3</v>
      </c>
      <c r="J1916" s="2">
        <v>6</v>
      </c>
      <c r="K1916" s="2">
        <v>5</v>
      </c>
      <c r="L1916" s="2">
        <v>5</v>
      </c>
      <c r="M1916" s="2">
        <v>4</v>
      </c>
      <c r="N1916" s="2">
        <v>3</v>
      </c>
      <c r="O1916" s="2">
        <v>3</v>
      </c>
      <c r="P1916" s="2">
        <v>5</v>
      </c>
      <c r="Q1916" s="2">
        <v>4</v>
      </c>
      <c r="R1916" s="2">
        <v>4</v>
      </c>
      <c r="S1916" s="2">
        <v>4</v>
      </c>
      <c r="T1916" s="2">
        <v>4</v>
      </c>
      <c r="U1916" s="2">
        <v>4</v>
      </c>
      <c r="V1916" s="2">
        <v>75</v>
      </c>
      <c r="W1916" s="2" t="s">
        <v>2</v>
      </c>
      <c r="X1916" t="str">
        <f t="shared" si="577"/>
        <v xml:space="preserve"> </v>
      </c>
      <c r="Y1916" t="str">
        <f t="shared" si="578"/>
        <v xml:space="preserve"> </v>
      </c>
      <c r="Z1916" t="str">
        <f t="shared" si="579"/>
        <v xml:space="preserve"> </v>
      </c>
      <c r="AA1916" t="str">
        <f t="shared" si="580"/>
        <v xml:space="preserve"> </v>
      </c>
      <c r="AB1916" t="str">
        <f t="shared" si="581"/>
        <v xml:space="preserve"> </v>
      </c>
      <c r="AC1916" t="str">
        <f t="shared" si="582"/>
        <v xml:space="preserve"> </v>
      </c>
      <c r="AD1916" t="str">
        <f t="shared" si="583"/>
        <v xml:space="preserve"> </v>
      </c>
      <c r="AE1916" t="str">
        <f t="shared" si="584"/>
        <v xml:space="preserve"> </v>
      </c>
      <c r="AF1916" t="str">
        <f t="shared" si="585"/>
        <v xml:space="preserve"> </v>
      </c>
      <c r="AG1916" t="str">
        <f t="shared" si="586"/>
        <v xml:space="preserve"> </v>
      </c>
      <c r="AH1916" t="str">
        <f t="shared" si="587"/>
        <v xml:space="preserve"> </v>
      </c>
      <c r="AI1916" t="str">
        <f t="shared" si="588"/>
        <v xml:space="preserve"> </v>
      </c>
      <c r="AJ1916" t="str">
        <f t="shared" si="589"/>
        <v xml:space="preserve"> </v>
      </c>
      <c r="AK1916" t="str">
        <f t="shared" si="590"/>
        <v xml:space="preserve"> </v>
      </c>
      <c r="AL1916" t="str">
        <f t="shared" si="591"/>
        <v xml:space="preserve"> </v>
      </c>
      <c r="AM1916" t="str">
        <f t="shared" si="592"/>
        <v xml:space="preserve"> </v>
      </c>
      <c r="AN1916" t="str">
        <f t="shared" si="593"/>
        <v xml:space="preserve"> </v>
      </c>
      <c r="AO1916" t="str">
        <f t="shared" si="594"/>
        <v xml:space="preserve"> </v>
      </c>
    </row>
    <row r="1917" spans="1:41" x14ac:dyDescent="0.3">
      <c r="A1917" s="2">
        <v>2</v>
      </c>
      <c r="B1917" s="8">
        <v>44400</v>
      </c>
      <c r="C1917" t="s">
        <v>38</v>
      </c>
      <c r="D1917" s="2">
        <v>4</v>
      </c>
      <c r="E1917" s="2">
        <v>4</v>
      </c>
      <c r="F1917" s="2">
        <v>4</v>
      </c>
      <c r="G1917" s="2">
        <v>3</v>
      </c>
      <c r="H1917" s="2">
        <v>5</v>
      </c>
      <c r="I1917" s="2">
        <v>5</v>
      </c>
      <c r="J1917" s="2">
        <v>6</v>
      </c>
      <c r="K1917" s="2">
        <v>5</v>
      </c>
      <c r="L1917" s="2">
        <v>6</v>
      </c>
      <c r="M1917" s="2">
        <v>5</v>
      </c>
      <c r="N1917" s="2">
        <v>5</v>
      </c>
      <c r="O1917" s="2">
        <v>2</v>
      </c>
      <c r="P1917" s="2">
        <v>5</v>
      </c>
      <c r="Q1917" s="2">
        <v>3</v>
      </c>
      <c r="R1917" s="2">
        <v>5</v>
      </c>
      <c r="S1917" s="2">
        <v>4</v>
      </c>
      <c r="T1917" s="2">
        <v>5</v>
      </c>
      <c r="U1917" s="2">
        <v>6</v>
      </c>
      <c r="V1917" s="2">
        <v>82</v>
      </c>
      <c r="W1917" s="2" t="s">
        <v>2</v>
      </c>
      <c r="X1917" t="str">
        <f t="shared" si="577"/>
        <v xml:space="preserve"> </v>
      </c>
      <c r="Y1917" t="str">
        <f t="shared" si="578"/>
        <v xml:space="preserve"> </v>
      </c>
      <c r="Z1917" t="str">
        <f t="shared" si="579"/>
        <v xml:space="preserve"> </v>
      </c>
      <c r="AA1917" t="str">
        <f t="shared" si="580"/>
        <v xml:space="preserve"> </v>
      </c>
      <c r="AB1917" t="str">
        <f t="shared" si="581"/>
        <v xml:space="preserve"> </v>
      </c>
      <c r="AC1917" t="str">
        <f t="shared" si="582"/>
        <v xml:space="preserve"> </v>
      </c>
      <c r="AD1917" t="str">
        <f t="shared" si="583"/>
        <v xml:space="preserve"> </v>
      </c>
      <c r="AE1917" t="str">
        <f t="shared" si="584"/>
        <v xml:space="preserve"> </v>
      </c>
      <c r="AF1917" t="str">
        <f t="shared" si="585"/>
        <v xml:space="preserve"> </v>
      </c>
      <c r="AG1917" t="str">
        <f t="shared" si="586"/>
        <v xml:space="preserve"> </v>
      </c>
      <c r="AH1917" t="str">
        <f t="shared" si="587"/>
        <v xml:space="preserve"> </v>
      </c>
      <c r="AI1917" t="str">
        <f t="shared" si="588"/>
        <v xml:space="preserve"> </v>
      </c>
      <c r="AJ1917" t="str">
        <f t="shared" si="589"/>
        <v xml:space="preserve"> </v>
      </c>
      <c r="AK1917" t="str">
        <f t="shared" si="590"/>
        <v xml:space="preserve"> </v>
      </c>
      <c r="AL1917" t="str">
        <f t="shared" si="591"/>
        <v xml:space="preserve"> </v>
      </c>
      <c r="AM1917" t="str">
        <f t="shared" si="592"/>
        <v xml:space="preserve"> </v>
      </c>
      <c r="AN1917" t="str">
        <f t="shared" si="593"/>
        <v xml:space="preserve"> </v>
      </c>
      <c r="AO1917" t="str">
        <f t="shared" si="594"/>
        <v xml:space="preserve"> </v>
      </c>
    </row>
    <row r="1918" spans="1:41" x14ac:dyDescent="0.3">
      <c r="A1918" s="2">
        <v>3</v>
      </c>
      <c r="B1918" s="8">
        <v>44400</v>
      </c>
      <c r="C1918" t="s">
        <v>55</v>
      </c>
      <c r="D1918" s="2">
        <v>4</v>
      </c>
      <c r="E1918" s="2">
        <v>4</v>
      </c>
      <c r="F1918" s="2">
        <v>4</v>
      </c>
      <c r="G1918" s="2">
        <v>3</v>
      </c>
      <c r="H1918" s="2">
        <v>5</v>
      </c>
      <c r="I1918" s="2">
        <v>4</v>
      </c>
      <c r="J1918" s="2">
        <v>5</v>
      </c>
      <c r="K1918" s="2">
        <v>6</v>
      </c>
      <c r="L1918" s="2">
        <v>7</v>
      </c>
      <c r="M1918" s="2">
        <v>4</v>
      </c>
      <c r="N1918" s="2">
        <v>4</v>
      </c>
      <c r="O1918" s="2">
        <v>3</v>
      </c>
      <c r="P1918" s="2">
        <v>5</v>
      </c>
      <c r="Q1918" s="2">
        <v>3</v>
      </c>
      <c r="R1918" s="2">
        <v>5</v>
      </c>
      <c r="S1918" s="2">
        <v>5</v>
      </c>
      <c r="T1918" s="2">
        <v>4</v>
      </c>
      <c r="U1918" s="2">
        <v>4</v>
      </c>
      <c r="V1918" s="2">
        <v>79</v>
      </c>
      <c r="W1918" s="2" t="s">
        <v>4</v>
      </c>
      <c r="X1918" t="str">
        <f t="shared" si="577"/>
        <v xml:space="preserve"> </v>
      </c>
      <c r="Y1918" t="str">
        <f t="shared" si="578"/>
        <v xml:space="preserve"> </v>
      </c>
      <c r="Z1918" t="str">
        <f t="shared" si="579"/>
        <v xml:space="preserve"> </v>
      </c>
      <c r="AA1918" t="str">
        <f t="shared" si="580"/>
        <v xml:space="preserve"> </v>
      </c>
      <c r="AB1918" t="str">
        <f t="shared" si="581"/>
        <v xml:space="preserve"> </v>
      </c>
      <c r="AC1918" t="str">
        <f t="shared" si="582"/>
        <v xml:space="preserve"> </v>
      </c>
      <c r="AD1918" t="str">
        <f t="shared" si="583"/>
        <v xml:space="preserve"> </v>
      </c>
      <c r="AE1918" t="str">
        <f t="shared" si="584"/>
        <v xml:space="preserve"> </v>
      </c>
      <c r="AF1918" t="str">
        <f t="shared" si="585"/>
        <v xml:space="preserve"> </v>
      </c>
      <c r="AG1918" t="str">
        <f t="shared" si="586"/>
        <v xml:space="preserve"> </v>
      </c>
      <c r="AH1918" t="str">
        <f t="shared" si="587"/>
        <v xml:space="preserve"> </v>
      </c>
      <c r="AI1918" t="str">
        <f t="shared" si="588"/>
        <v xml:space="preserve"> </v>
      </c>
      <c r="AJ1918" t="str">
        <f t="shared" si="589"/>
        <v xml:space="preserve"> </v>
      </c>
      <c r="AK1918" t="str">
        <f t="shared" si="590"/>
        <v xml:space="preserve"> </v>
      </c>
      <c r="AL1918" t="str">
        <f t="shared" si="591"/>
        <v xml:space="preserve"> </v>
      </c>
      <c r="AM1918" t="str">
        <f t="shared" si="592"/>
        <v xml:space="preserve"> </v>
      </c>
      <c r="AN1918" t="str">
        <f t="shared" si="593"/>
        <v xml:space="preserve"> </v>
      </c>
      <c r="AO1918" t="str">
        <f t="shared" si="594"/>
        <v xml:space="preserve"> </v>
      </c>
    </row>
    <row r="1919" spans="1:41" x14ac:dyDescent="0.3">
      <c r="A1919" s="2">
        <v>4</v>
      </c>
      <c r="B1919" s="8">
        <v>44400</v>
      </c>
      <c r="C1919" t="s">
        <v>76</v>
      </c>
      <c r="D1919" s="2">
        <v>4</v>
      </c>
      <c r="E1919" s="2">
        <v>4</v>
      </c>
      <c r="F1919" s="2">
        <v>4</v>
      </c>
      <c r="G1919" s="2">
        <v>4</v>
      </c>
      <c r="H1919" s="2">
        <v>4</v>
      </c>
      <c r="I1919" s="2">
        <v>5</v>
      </c>
      <c r="J1919" s="2">
        <v>5</v>
      </c>
      <c r="K1919" s="2">
        <v>4</v>
      </c>
      <c r="L1919" s="2">
        <v>6</v>
      </c>
      <c r="M1919" s="2">
        <v>3</v>
      </c>
      <c r="N1919" s="2">
        <v>4</v>
      </c>
      <c r="O1919" s="2">
        <v>4</v>
      </c>
      <c r="P1919" s="2">
        <v>5</v>
      </c>
      <c r="Q1919" s="2">
        <v>2</v>
      </c>
      <c r="R1919" s="2">
        <v>4</v>
      </c>
      <c r="S1919" s="2">
        <v>6</v>
      </c>
      <c r="T1919" s="2">
        <v>4</v>
      </c>
      <c r="U1919" s="2">
        <v>5</v>
      </c>
      <c r="V1919" s="2">
        <v>77</v>
      </c>
      <c r="W1919" s="2" t="s">
        <v>2</v>
      </c>
      <c r="X1919" t="str">
        <f t="shared" si="577"/>
        <v xml:space="preserve"> </v>
      </c>
      <c r="Y1919" t="str">
        <f t="shared" si="578"/>
        <v xml:space="preserve"> </v>
      </c>
      <c r="Z1919" t="str">
        <f t="shared" si="579"/>
        <v xml:space="preserve"> </v>
      </c>
      <c r="AA1919" t="str">
        <f t="shared" si="580"/>
        <v xml:space="preserve"> </v>
      </c>
      <c r="AB1919" t="str">
        <f t="shared" si="581"/>
        <v xml:space="preserve"> </v>
      </c>
      <c r="AC1919" t="str">
        <f t="shared" si="582"/>
        <v xml:space="preserve"> </v>
      </c>
      <c r="AD1919" t="str">
        <f t="shared" si="583"/>
        <v xml:space="preserve"> </v>
      </c>
      <c r="AE1919" t="str">
        <f t="shared" si="584"/>
        <v xml:space="preserve"> </v>
      </c>
      <c r="AF1919" t="str">
        <f t="shared" si="585"/>
        <v xml:space="preserve"> </v>
      </c>
      <c r="AG1919" t="str">
        <f t="shared" si="586"/>
        <v xml:space="preserve"> </v>
      </c>
      <c r="AH1919" t="str">
        <f t="shared" si="587"/>
        <v xml:space="preserve"> </v>
      </c>
      <c r="AI1919" t="str">
        <f t="shared" si="588"/>
        <v xml:space="preserve"> </v>
      </c>
      <c r="AJ1919" t="str">
        <f t="shared" si="589"/>
        <v xml:space="preserve"> </v>
      </c>
      <c r="AK1919" t="str">
        <f t="shared" si="590"/>
        <v xml:space="preserve"> </v>
      </c>
      <c r="AL1919" t="str">
        <f t="shared" si="591"/>
        <v xml:space="preserve"> </v>
      </c>
      <c r="AM1919" t="str">
        <f t="shared" si="592"/>
        <v xml:space="preserve"> </v>
      </c>
      <c r="AN1919" t="str">
        <f t="shared" si="593"/>
        <v xml:space="preserve"> </v>
      </c>
      <c r="AO1919" t="str">
        <f t="shared" si="594"/>
        <v xml:space="preserve"> </v>
      </c>
    </row>
    <row r="1920" spans="1:41" x14ac:dyDescent="0.3">
      <c r="A1920" s="2">
        <v>5</v>
      </c>
      <c r="B1920" s="8">
        <v>44400</v>
      </c>
      <c r="C1920" t="s">
        <v>65</v>
      </c>
      <c r="D1920" s="2">
        <v>5</v>
      </c>
      <c r="E1920" s="2">
        <v>3</v>
      </c>
      <c r="F1920" s="2">
        <v>4</v>
      </c>
      <c r="G1920" s="2">
        <v>4</v>
      </c>
      <c r="H1920" s="2">
        <v>5</v>
      </c>
      <c r="I1920" s="2">
        <v>4</v>
      </c>
      <c r="J1920" s="2">
        <v>6</v>
      </c>
      <c r="K1920" s="2">
        <v>4</v>
      </c>
      <c r="L1920" s="2">
        <v>5</v>
      </c>
      <c r="M1920" s="2">
        <v>4</v>
      </c>
      <c r="N1920" s="2">
        <v>5</v>
      </c>
      <c r="O1920" s="2">
        <v>3</v>
      </c>
      <c r="P1920" s="2">
        <v>6</v>
      </c>
      <c r="Q1920" s="2">
        <v>4</v>
      </c>
      <c r="R1920" s="2">
        <v>5</v>
      </c>
      <c r="S1920" s="2">
        <v>4</v>
      </c>
      <c r="T1920" s="2">
        <v>5</v>
      </c>
      <c r="U1920" s="2">
        <v>7</v>
      </c>
      <c r="V1920" s="2">
        <v>83</v>
      </c>
      <c r="W1920" s="2" t="s">
        <v>2</v>
      </c>
      <c r="X1920" t="str">
        <f t="shared" si="577"/>
        <v xml:space="preserve"> </v>
      </c>
      <c r="Y1920" t="str">
        <f t="shared" si="578"/>
        <v xml:space="preserve"> </v>
      </c>
      <c r="Z1920" t="str">
        <f t="shared" si="579"/>
        <v xml:space="preserve"> </v>
      </c>
      <c r="AA1920" t="str">
        <f t="shared" si="580"/>
        <v xml:space="preserve"> </v>
      </c>
      <c r="AB1920" t="str">
        <f t="shared" si="581"/>
        <v xml:space="preserve"> </v>
      </c>
      <c r="AC1920" t="str">
        <f t="shared" si="582"/>
        <v xml:space="preserve"> </v>
      </c>
      <c r="AD1920" t="str">
        <f t="shared" si="583"/>
        <v xml:space="preserve"> </v>
      </c>
      <c r="AE1920" t="str">
        <f t="shared" si="584"/>
        <v xml:space="preserve"> </v>
      </c>
      <c r="AF1920" t="str">
        <f t="shared" si="585"/>
        <v xml:space="preserve"> </v>
      </c>
      <c r="AG1920" t="str">
        <f t="shared" si="586"/>
        <v xml:space="preserve"> </v>
      </c>
      <c r="AH1920" t="str">
        <f t="shared" si="587"/>
        <v xml:space="preserve"> </v>
      </c>
      <c r="AI1920" t="str">
        <f t="shared" si="588"/>
        <v xml:space="preserve"> </v>
      </c>
      <c r="AJ1920" t="str">
        <f t="shared" si="589"/>
        <v xml:space="preserve"> </v>
      </c>
      <c r="AK1920" t="str">
        <f t="shared" si="590"/>
        <v xml:space="preserve"> </v>
      </c>
      <c r="AL1920" t="str">
        <f t="shared" si="591"/>
        <v xml:space="preserve"> </v>
      </c>
      <c r="AM1920" t="str">
        <f t="shared" si="592"/>
        <v xml:space="preserve"> </v>
      </c>
      <c r="AN1920" t="str">
        <f t="shared" si="593"/>
        <v xml:space="preserve"> </v>
      </c>
      <c r="AO1920" t="str">
        <f t="shared" si="594"/>
        <v xml:space="preserve"> </v>
      </c>
    </row>
    <row r="1921" spans="1:41" x14ac:dyDescent="0.3">
      <c r="A1921" s="2">
        <v>6</v>
      </c>
      <c r="B1921" s="8">
        <v>44400</v>
      </c>
      <c r="C1921" t="s">
        <v>82</v>
      </c>
      <c r="D1921" s="2">
        <v>3</v>
      </c>
      <c r="E1921" s="2">
        <v>4</v>
      </c>
      <c r="F1921" s="2">
        <v>4</v>
      </c>
      <c r="G1921" s="2">
        <v>4</v>
      </c>
      <c r="H1921" s="2">
        <v>4</v>
      </c>
      <c r="I1921" s="2">
        <v>4</v>
      </c>
      <c r="J1921" s="2">
        <v>6</v>
      </c>
      <c r="K1921" s="2">
        <v>5</v>
      </c>
      <c r="L1921" s="2">
        <v>6</v>
      </c>
      <c r="M1921" s="2">
        <v>4</v>
      </c>
      <c r="N1921" s="2">
        <v>5</v>
      </c>
      <c r="O1921" s="2">
        <v>3</v>
      </c>
      <c r="P1921" s="2">
        <v>7</v>
      </c>
      <c r="Q1921" s="2">
        <v>3</v>
      </c>
      <c r="R1921" s="2">
        <v>5</v>
      </c>
      <c r="S1921" s="2">
        <v>5</v>
      </c>
      <c r="T1921" s="2">
        <v>6</v>
      </c>
      <c r="U1921" s="2">
        <v>5</v>
      </c>
      <c r="V1921" s="2">
        <v>83</v>
      </c>
      <c r="W1921" s="2" t="s">
        <v>2</v>
      </c>
      <c r="X1921" t="str">
        <f t="shared" si="577"/>
        <v xml:space="preserve"> </v>
      </c>
      <c r="Y1921" t="str">
        <f t="shared" si="578"/>
        <v xml:space="preserve"> </v>
      </c>
      <c r="Z1921" t="str">
        <f t="shared" si="579"/>
        <v xml:space="preserve"> </v>
      </c>
      <c r="AA1921" t="str">
        <f t="shared" si="580"/>
        <v xml:space="preserve"> </v>
      </c>
      <c r="AB1921" t="str">
        <f t="shared" si="581"/>
        <v xml:space="preserve"> </v>
      </c>
      <c r="AC1921" t="str">
        <f t="shared" si="582"/>
        <v xml:space="preserve"> </v>
      </c>
      <c r="AD1921" t="str">
        <f t="shared" si="583"/>
        <v xml:space="preserve"> </v>
      </c>
      <c r="AE1921" t="str">
        <f t="shared" si="584"/>
        <v xml:space="preserve"> </v>
      </c>
      <c r="AF1921" t="str">
        <f t="shared" si="585"/>
        <v xml:space="preserve"> </v>
      </c>
      <c r="AG1921" t="str">
        <f t="shared" si="586"/>
        <v xml:space="preserve"> </v>
      </c>
      <c r="AH1921" t="str">
        <f t="shared" si="587"/>
        <v xml:space="preserve"> </v>
      </c>
      <c r="AI1921" t="str">
        <f t="shared" si="588"/>
        <v xml:space="preserve"> </v>
      </c>
      <c r="AJ1921" t="str">
        <f t="shared" si="589"/>
        <v xml:space="preserve"> </v>
      </c>
      <c r="AK1921" t="str">
        <f t="shared" si="590"/>
        <v xml:space="preserve"> </v>
      </c>
      <c r="AL1921" t="str">
        <f t="shared" si="591"/>
        <v xml:space="preserve"> </v>
      </c>
      <c r="AM1921" t="str">
        <f t="shared" si="592"/>
        <v xml:space="preserve"> </v>
      </c>
      <c r="AN1921" t="str">
        <f t="shared" si="593"/>
        <v xml:space="preserve"> </v>
      </c>
      <c r="AO1921" t="str">
        <f t="shared" si="594"/>
        <v xml:space="preserve"> </v>
      </c>
    </row>
    <row r="1922" spans="1:41" x14ac:dyDescent="0.3">
      <c r="A1922" s="2">
        <v>7</v>
      </c>
      <c r="B1922" s="8">
        <v>44400</v>
      </c>
      <c r="C1922" t="s">
        <v>35</v>
      </c>
      <c r="D1922" s="2">
        <v>4</v>
      </c>
      <c r="E1922" s="2">
        <v>4</v>
      </c>
      <c r="F1922" s="2">
        <v>5</v>
      </c>
      <c r="G1922" s="2">
        <v>3</v>
      </c>
      <c r="H1922" s="2">
        <v>4</v>
      </c>
      <c r="I1922" s="2">
        <v>5</v>
      </c>
      <c r="J1922" s="2">
        <v>6</v>
      </c>
      <c r="K1922" s="2">
        <v>3</v>
      </c>
      <c r="L1922" s="2">
        <v>5</v>
      </c>
      <c r="M1922" s="2">
        <v>4</v>
      </c>
      <c r="N1922" s="2">
        <v>4</v>
      </c>
      <c r="O1922" s="2">
        <v>3</v>
      </c>
      <c r="P1922" s="2">
        <v>5</v>
      </c>
      <c r="Q1922" s="2">
        <v>4</v>
      </c>
      <c r="R1922" s="2">
        <v>4</v>
      </c>
      <c r="S1922" s="2">
        <v>4</v>
      </c>
      <c r="T1922" s="2">
        <v>4</v>
      </c>
      <c r="U1922" s="2">
        <v>5</v>
      </c>
      <c r="V1922" s="2">
        <v>76</v>
      </c>
      <c r="W1922" s="2" t="s">
        <v>2</v>
      </c>
      <c r="X1922" t="str">
        <f t="shared" si="577"/>
        <v xml:space="preserve"> </v>
      </c>
      <c r="Y1922" t="str">
        <f t="shared" si="578"/>
        <v xml:space="preserve"> </v>
      </c>
      <c r="Z1922" t="str">
        <f t="shared" si="579"/>
        <v xml:space="preserve"> </v>
      </c>
      <c r="AA1922" t="str">
        <f t="shared" si="580"/>
        <v xml:space="preserve"> </v>
      </c>
      <c r="AB1922" t="str">
        <f t="shared" si="581"/>
        <v xml:space="preserve"> </v>
      </c>
      <c r="AC1922" t="str">
        <f t="shared" si="582"/>
        <v xml:space="preserve"> </v>
      </c>
      <c r="AD1922" t="str">
        <f t="shared" si="583"/>
        <v xml:space="preserve"> </v>
      </c>
      <c r="AE1922" t="str">
        <f t="shared" si="584"/>
        <v xml:space="preserve"> </v>
      </c>
      <c r="AF1922" t="str">
        <f t="shared" si="585"/>
        <v xml:space="preserve"> </v>
      </c>
      <c r="AG1922" t="str">
        <f t="shared" si="586"/>
        <v xml:space="preserve"> </v>
      </c>
      <c r="AH1922" t="str">
        <f t="shared" si="587"/>
        <v xml:space="preserve"> </v>
      </c>
      <c r="AI1922" t="str">
        <f t="shared" si="588"/>
        <v xml:space="preserve"> </v>
      </c>
      <c r="AJ1922" t="str">
        <f t="shared" si="589"/>
        <v xml:space="preserve"> </v>
      </c>
      <c r="AK1922" t="str">
        <f t="shared" si="590"/>
        <v xml:space="preserve"> </v>
      </c>
      <c r="AL1922" t="str">
        <f t="shared" si="591"/>
        <v xml:space="preserve"> </v>
      </c>
      <c r="AM1922" t="str">
        <f t="shared" si="592"/>
        <v xml:space="preserve"> </v>
      </c>
      <c r="AN1922" t="str">
        <f t="shared" si="593"/>
        <v xml:space="preserve"> </v>
      </c>
      <c r="AO1922" t="str">
        <f t="shared" si="594"/>
        <v xml:space="preserve"> </v>
      </c>
    </row>
    <row r="1923" spans="1:41" x14ac:dyDescent="0.3">
      <c r="A1923" s="2">
        <v>8</v>
      </c>
      <c r="B1923" s="8">
        <v>44400</v>
      </c>
      <c r="C1923" t="s">
        <v>92</v>
      </c>
      <c r="D1923" s="2">
        <v>4</v>
      </c>
      <c r="E1923" s="2">
        <v>4</v>
      </c>
      <c r="F1923" s="2">
        <v>4</v>
      </c>
      <c r="G1923" s="2">
        <v>4</v>
      </c>
      <c r="H1923" s="2">
        <v>5</v>
      </c>
      <c r="I1923" s="2">
        <v>5</v>
      </c>
      <c r="J1923" s="2">
        <v>6</v>
      </c>
      <c r="K1923" s="2">
        <v>5</v>
      </c>
      <c r="L1923" s="2">
        <v>6</v>
      </c>
      <c r="M1923" s="2">
        <v>5</v>
      </c>
      <c r="N1923" s="2">
        <v>5</v>
      </c>
      <c r="O1923" s="2">
        <v>3</v>
      </c>
      <c r="P1923" s="2">
        <v>6</v>
      </c>
      <c r="Q1923" s="2">
        <v>3</v>
      </c>
      <c r="R1923" s="2">
        <v>5</v>
      </c>
      <c r="S1923" s="2">
        <v>5</v>
      </c>
      <c r="T1923" s="2">
        <v>4</v>
      </c>
      <c r="U1923" s="2">
        <v>6</v>
      </c>
      <c r="V1923" s="2">
        <v>85</v>
      </c>
      <c r="W1923" s="2" t="s">
        <v>2</v>
      </c>
      <c r="X1923" t="str">
        <f t="shared" si="577"/>
        <v xml:space="preserve"> </v>
      </c>
      <c r="Y1923" t="str">
        <f t="shared" si="578"/>
        <v xml:space="preserve"> </v>
      </c>
      <c r="Z1923" t="str">
        <f t="shared" si="579"/>
        <v xml:space="preserve"> </v>
      </c>
      <c r="AA1923" t="str">
        <f t="shared" si="580"/>
        <v xml:space="preserve"> </v>
      </c>
      <c r="AB1923" t="str">
        <f t="shared" si="581"/>
        <v xml:space="preserve"> </v>
      </c>
      <c r="AC1923" t="str">
        <f t="shared" si="582"/>
        <v xml:space="preserve"> </v>
      </c>
      <c r="AD1923" t="str">
        <f t="shared" si="583"/>
        <v xml:space="preserve"> </v>
      </c>
      <c r="AE1923" t="str">
        <f t="shared" si="584"/>
        <v xml:space="preserve"> </v>
      </c>
      <c r="AF1923" t="str">
        <f t="shared" si="585"/>
        <v xml:space="preserve"> </v>
      </c>
      <c r="AG1923" t="str">
        <f t="shared" si="586"/>
        <v xml:space="preserve"> </v>
      </c>
      <c r="AH1923" t="str">
        <f t="shared" si="587"/>
        <v xml:space="preserve"> </v>
      </c>
      <c r="AI1923" t="str">
        <f t="shared" si="588"/>
        <v xml:space="preserve"> </v>
      </c>
      <c r="AJ1923" t="str">
        <f t="shared" si="589"/>
        <v xml:space="preserve"> </v>
      </c>
      <c r="AK1923" t="str">
        <f t="shared" si="590"/>
        <v xml:space="preserve"> </v>
      </c>
      <c r="AL1923" t="str">
        <f t="shared" si="591"/>
        <v xml:space="preserve"> </v>
      </c>
      <c r="AM1923" t="str">
        <f t="shared" si="592"/>
        <v xml:space="preserve"> </v>
      </c>
      <c r="AN1923" t="str">
        <f t="shared" si="593"/>
        <v xml:space="preserve"> </v>
      </c>
      <c r="AO1923" t="str">
        <f t="shared" si="594"/>
        <v xml:space="preserve"> </v>
      </c>
    </row>
    <row r="1924" spans="1:41" x14ac:dyDescent="0.3">
      <c r="A1924" s="2">
        <v>9</v>
      </c>
      <c r="B1924" s="8">
        <v>44400</v>
      </c>
      <c r="C1924" t="s">
        <v>80</v>
      </c>
      <c r="D1924" s="2">
        <v>5</v>
      </c>
      <c r="E1924" s="2">
        <v>5</v>
      </c>
      <c r="F1924" s="2">
        <v>7</v>
      </c>
      <c r="G1924" s="2">
        <v>3</v>
      </c>
      <c r="H1924" s="2">
        <v>4</v>
      </c>
      <c r="I1924" s="2">
        <v>5</v>
      </c>
      <c r="J1924" s="2">
        <v>7</v>
      </c>
      <c r="K1924" s="2">
        <v>5</v>
      </c>
      <c r="L1924" s="2">
        <v>5</v>
      </c>
      <c r="M1924" s="2">
        <v>5</v>
      </c>
      <c r="N1924" s="2">
        <v>5</v>
      </c>
      <c r="O1924" s="2">
        <v>4</v>
      </c>
      <c r="P1924" s="2">
        <v>6</v>
      </c>
      <c r="Q1924" s="2">
        <v>3</v>
      </c>
      <c r="R1924" s="2">
        <v>5</v>
      </c>
      <c r="S1924" s="2">
        <v>5</v>
      </c>
      <c r="T1924" s="2">
        <v>4</v>
      </c>
      <c r="U1924" s="2">
        <v>6</v>
      </c>
      <c r="V1924" s="2">
        <v>89</v>
      </c>
      <c r="W1924" s="2" t="s">
        <v>2</v>
      </c>
      <c r="X1924" t="str">
        <f t="shared" si="577"/>
        <v xml:space="preserve"> </v>
      </c>
      <c r="Y1924" t="str">
        <f t="shared" si="578"/>
        <v xml:space="preserve"> </v>
      </c>
      <c r="Z1924" t="str">
        <f t="shared" si="579"/>
        <v xml:space="preserve"> </v>
      </c>
      <c r="AA1924" t="str">
        <f t="shared" si="580"/>
        <v xml:space="preserve"> </v>
      </c>
      <c r="AB1924" t="str">
        <f t="shared" si="581"/>
        <v xml:space="preserve"> </v>
      </c>
      <c r="AC1924" t="str">
        <f t="shared" si="582"/>
        <v xml:space="preserve"> </v>
      </c>
      <c r="AD1924" t="str">
        <f t="shared" si="583"/>
        <v xml:space="preserve"> </v>
      </c>
      <c r="AE1924" t="str">
        <f t="shared" si="584"/>
        <v xml:space="preserve"> </v>
      </c>
      <c r="AF1924" t="str">
        <f t="shared" si="585"/>
        <v xml:space="preserve"> </v>
      </c>
      <c r="AG1924" t="str">
        <f t="shared" si="586"/>
        <v xml:space="preserve"> </v>
      </c>
      <c r="AH1924" t="str">
        <f t="shared" si="587"/>
        <v xml:space="preserve"> </v>
      </c>
      <c r="AI1924" t="str">
        <f t="shared" si="588"/>
        <v xml:space="preserve"> </v>
      </c>
      <c r="AJ1924" t="str">
        <f t="shared" si="589"/>
        <v xml:space="preserve"> </v>
      </c>
      <c r="AK1924" t="str">
        <f t="shared" si="590"/>
        <v xml:space="preserve"> </v>
      </c>
      <c r="AL1924" t="str">
        <f t="shared" si="591"/>
        <v xml:space="preserve"> </v>
      </c>
      <c r="AM1924" t="str">
        <f t="shared" si="592"/>
        <v xml:space="preserve"> </v>
      </c>
      <c r="AN1924" t="str">
        <f t="shared" si="593"/>
        <v xml:space="preserve"> </v>
      </c>
      <c r="AO1924" t="str">
        <f t="shared" si="594"/>
        <v xml:space="preserve"> </v>
      </c>
    </row>
    <row r="1925" spans="1:41" x14ac:dyDescent="0.3">
      <c r="A1925" s="2">
        <v>10</v>
      </c>
      <c r="B1925" s="8">
        <v>44400</v>
      </c>
      <c r="C1925" t="s">
        <v>47</v>
      </c>
      <c r="D1925" s="2">
        <v>4</v>
      </c>
      <c r="E1925" s="2">
        <v>4</v>
      </c>
      <c r="F1925" s="2">
        <v>4</v>
      </c>
      <c r="G1925" s="2">
        <v>3</v>
      </c>
      <c r="H1925" s="2">
        <v>4</v>
      </c>
      <c r="I1925" s="2">
        <v>6</v>
      </c>
      <c r="J1925" s="2">
        <v>5</v>
      </c>
      <c r="K1925" s="2">
        <v>5</v>
      </c>
      <c r="L1925" s="2">
        <v>5</v>
      </c>
      <c r="M1925" s="2">
        <v>4</v>
      </c>
      <c r="N1925" s="2">
        <v>6</v>
      </c>
      <c r="O1925" s="2">
        <v>3</v>
      </c>
      <c r="P1925" s="2">
        <v>6</v>
      </c>
      <c r="Q1925" s="2">
        <v>4</v>
      </c>
      <c r="R1925" s="2">
        <v>4</v>
      </c>
      <c r="S1925" s="2">
        <v>5</v>
      </c>
      <c r="T1925" s="2">
        <v>3</v>
      </c>
      <c r="U1925" s="2">
        <v>5</v>
      </c>
      <c r="V1925" s="2">
        <v>80</v>
      </c>
      <c r="W1925" s="2" t="s">
        <v>4</v>
      </c>
      <c r="X1925" t="str">
        <f t="shared" si="577"/>
        <v xml:space="preserve"> </v>
      </c>
      <c r="Y1925" t="str">
        <f t="shared" si="578"/>
        <v xml:space="preserve"> </v>
      </c>
      <c r="Z1925" t="str">
        <f t="shared" si="579"/>
        <v xml:space="preserve"> </v>
      </c>
      <c r="AA1925" t="str">
        <f t="shared" si="580"/>
        <v xml:space="preserve"> </v>
      </c>
      <c r="AB1925" t="str">
        <f t="shared" si="581"/>
        <v xml:space="preserve"> </v>
      </c>
      <c r="AC1925" t="str">
        <f t="shared" si="582"/>
        <v xml:space="preserve"> </v>
      </c>
      <c r="AD1925" t="str">
        <f t="shared" si="583"/>
        <v xml:space="preserve"> </v>
      </c>
      <c r="AE1925" t="str">
        <f t="shared" si="584"/>
        <v xml:space="preserve"> </v>
      </c>
      <c r="AF1925" t="str">
        <f t="shared" si="585"/>
        <v xml:space="preserve"> </v>
      </c>
      <c r="AG1925" t="str">
        <f t="shared" si="586"/>
        <v xml:space="preserve"> </v>
      </c>
      <c r="AH1925" t="str">
        <f t="shared" si="587"/>
        <v xml:space="preserve"> </v>
      </c>
      <c r="AI1925" t="str">
        <f t="shared" si="588"/>
        <v xml:space="preserve"> </v>
      </c>
      <c r="AJ1925" t="str">
        <f t="shared" si="589"/>
        <v xml:space="preserve"> </v>
      </c>
      <c r="AK1925" t="str">
        <f t="shared" si="590"/>
        <v xml:space="preserve"> </v>
      </c>
      <c r="AL1925" t="str">
        <f t="shared" si="591"/>
        <v xml:space="preserve"> </v>
      </c>
      <c r="AM1925" t="str">
        <f t="shared" si="592"/>
        <v xml:space="preserve"> </v>
      </c>
      <c r="AN1925" t="str">
        <f t="shared" si="593"/>
        <v xml:space="preserve"> </v>
      </c>
      <c r="AO1925" t="str">
        <f t="shared" si="594"/>
        <v xml:space="preserve"> </v>
      </c>
    </row>
    <row r="1926" spans="1:41" x14ac:dyDescent="0.3">
      <c r="A1926" s="2">
        <v>11</v>
      </c>
      <c r="B1926" s="8">
        <v>44400</v>
      </c>
      <c r="C1926" t="s">
        <v>93</v>
      </c>
      <c r="D1926" s="2">
        <v>5</v>
      </c>
      <c r="E1926" s="2">
        <v>4</v>
      </c>
      <c r="F1926" s="2">
        <v>4</v>
      </c>
      <c r="G1926" s="2">
        <v>5</v>
      </c>
      <c r="H1926" s="2">
        <v>4</v>
      </c>
      <c r="I1926" s="2">
        <v>5</v>
      </c>
      <c r="J1926" s="2">
        <v>5</v>
      </c>
      <c r="K1926" s="2">
        <v>5</v>
      </c>
      <c r="L1926" s="2">
        <v>5</v>
      </c>
      <c r="M1926" s="2">
        <v>5</v>
      </c>
      <c r="N1926" s="2">
        <v>4</v>
      </c>
      <c r="O1926" s="2">
        <v>2</v>
      </c>
      <c r="P1926" s="2">
        <v>6</v>
      </c>
      <c r="Q1926" s="2">
        <v>3</v>
      </c>
      <c r="R1926" s="2">
        <v>4</v>
      </c>
      <c r="S1926" s="2">
        <v>4</v>
      </c>
      <c r="T1926" s="2">
        <v>4</v>
      </c>
      <c r="U1926" s="2">
        <v>7</v>
      </c>
      <c r="V1926" s="2">
        <v>81</v>
      </c>
      <c r="W1926" s="2" t="s">
        <v>2</v>
      </c>
      <c r="X1926" t="str">
        <f t="shared" si="577"/>
        <v xml:space="preserve"> </v>
      </c>
      <c r="Y1926" t="str">
        <f t="shared" si="578"/>
        <v xml:space="preserve"> </v>
      </c>
      <c r="Z1926" t="str">
        <f t="shared" si="579"/>
        <v xml:space="preserve"> </v>
      </c>
      <c r="AA1926" t="str">
        <f t="shared" si="580"/>
        <v xml:space="preserve"> </v>
      </c>
      <c r="AB1926" t="str">
        <f t="shared" si="581"/>
        <v xml:space="preserve"> </v>
      </c>
      <c r="AC1926" t="str">
        <f t="shared" si="582"/>
        <v xml:space="preserve"> </v>
      </c>
      <c r="AD1926" t="str">
        <f t="shared" si="583"/>
        <v xml:space="preserve"> </v>
      </c>
      <c r="AE1926" t="str">
        <f t="shared" si="584"/>
        <v xml:space="preserve"> </v>
      </c>
      <c r="AF1926" t="str">
        <f t="shared" si="585"/>
        <v xml:space="preserve"> </v>
      </c>
      <c r="AG1926" t="str">
        <f t="shared" si="586"/>
        <v xml:space="preserve"> </v>
      </c>
      <c r="AH1926" t="str">
        <f t="shared" si="587"/>
        <v xml:space="preserve"> </v>
      </c>
      <c r="AI1926" t="str">
        <f t="shared" si="588"/>
        <v xml:space="preserve"> </v>
      </c>
      <c r="AJ1926" t="str">
        <f t="shared" si="589"/>
        <v xml:space="preserve"> </v>
      </c>
      <c r="AK1926" t="str">
        <f t="shared" si="590"/>
        <v xml:space="preserve"> </v>
      </c>
      <c r="AL1926" t="str">
        <f t="shared" si="591"/>
        <v xml:space="preserve"> </v>
      </c>
      <c r="AM1926" t="str">
        <f t="shared" si="592"/>
        <v xml:space="preserve"> </v>
      </c>
      <c r="AN1926" t="str">
        <f t="shared" si="593"/>
        <v xml:space="preserve"> </v>
      </c>
      <c r="AO1926" t="str">
        <f t="shared" si="594"/>
        <v xml:space="preserve"> </v>
      </c>
    </row>
    <row r="1927" spans="1:41" x14ac:dyDescent="0.3">
      <c r="A1927" s="2">
        <v>12</v>
      </c>
      <c r="B1927" s="8">
        <v>44400</v>
      </c>
      <c r="C1927" t="s">
        <v>49</v>
      </c>
      <c r="D1927" s="2">
        <v>5</v>
      </c>
      <c r="E1927" s="2">
        <v>4</v>
      </c>
      <c r="F1927" s="2">
        <v>6</v>
      </c>
      <c r="G1927" s="2">
        <v>4</v>
      </c>
      <c r="H1927" s="2">
        <v>5</v>
      </c>
      <c r="I1927" s="2">
        <v>4</v>
      </c>
      <c r="J1927" s="2">
        <v>8</v>
      </c>
      <c r="K1927" s="2">
        <v>5</v>
      </c>
      <c r="L1927" s="2">
        <v>7</v>
      </c>
      <c r="M1927" s="2">
        <v>4</v>
      </c>
      <c r="N1927" s="2">
        <v>4</v>
      </c>
      <c r="O1927" s="2">
        <v>3</v>
      </c>
      <c r="P1927" s="2">
        <v>4</v>
      </c>
      <c r="Q1927" s="2">
        <v>4</v>
      </c>
      <c r="R1927" s="2">
        <v>5</v>
      </c>
      <c r="S1927" s="2">
        <v>4</v>
      </c>
      <c r="T1927" s="2">
        <v>7</v>
      </c>
      <c r="U1927" s="2">
        <v>6</v>
      </c>
      <c r="V1927" s="2">
        <v>89</v>
      </c>
      <c r="W1927" s="2" t="s">
        <v>2</v>
      </c>
      <c r="X1927" t="str">
        <f t="shared" si="577"/>
        <v xml:space="preserve"> </v>
      </c>
      <c r="Y1927" t="str">
        <f t="shared" si="578"/>
        <v xml:space="preserve"> </v>
      </c>
      <c r="Z1927" t="str">
        <f t="shared" si="579"/>
        <v xml:space="preserve"> </v>
      </c>
      <c r="AA1927" t="str">
        <f t="shared" si="580"/>
        <v xml:space="preserve"> </v>
      </c>
      <c r="AB1927" t="str">
        <f t="shared" si="581"/>
        <v xml:space="preserve"> </v>
      </c>
      <c r="AC1927" t="str">
        <f t="shared" si="582"/>
        <v xml:space="preserve"> </v>
      </c>
      <c r="AD1927" t="str">
        <f t="shared" si="583"/>
        <v xml:space="preserve"> </v>
      </c>
      <c r="AE1927" t="str">
        <f t="shared" si="584"/>
        <v xml:space="preserve"> </v>
      </c>
      <c r="AF1927" t="str">
        <f t="shared" si="585"/>
        <v xml:space="preserve"> </v>
      </c>
      <c r="AG1927" t="str">
        <f t="shared" si="586"/>
        <v xml:space="preserve"> </v>
      </c>
      <c r="AH1927" t="str">
        <f t="shared" si="587"/>
        <v xml:space="preserve"> </v>
      </c>
      <c r="AI1927" t="str">
        <f t="shared" si="588"/>
        <v xml:space="preserve"> </v>
      </c>
      <c r="AJ1927" t="str">
        <f t="shared" si="589"/>
        <v xml:space="preserve"> </v>
      </c>
      <c r="AK1927" t="str">
        <f t="shared" si="590"/>
        <v xml:space="preserve"> </v>
      </c>
      <c r="AL1927" t="str">
        <f t="shared" si="591"/>
        <v xml:space="preserve"> </v>
      </c>
      <c r="AM1927" t="str">
        <f t="shared" si="592"/>
        <v xml:space="preserve"> </v>
      </c>
      <c r="AN1927" t="str">
        <f t="shared" si="593"/>
        <v xml:space="preserve"> </v>
      </c>
      <c r="AO1927" t="str">
        <f t="shared" si="594"/>
        <v xml:space="preserve"> </v>
      </c>
    </row>
    <row r="1928" spans="1:41" x14ac:dyDescent="0.3">
      <c r="A1928" s="2">
        <v>13</v>
      </c>
      <c r="B1928" s="8">
        <v>44400</v>
      </c>
      <c r="C1928" t="s">
        <v>74</v>
      </c>
      <c r="D1928" s="2">
        <v>4</v>
      </c>
      <c r="E1928" s="2">
        <v>4</v>
      </c>
      <c r="F1928" s="2">
        <v>4</v>
      </c>
      <c r="G1928" s="2">
        <v>2</v>
      </c>
      <c r="H1928" s="2">
        <v>4</v>
      </c>
      <c r="I1928" s="2">
        <v>5</v>
      </c>
      <c r="J1928" s="2">
        <v>5</v>
      </c>
      <c r="K1928" s="2">
        <v>5</v>
      </c>
      <c r="L1928" s="2">
        <v>4</v>
      </c>
      <c r="M1928" s="2">
        <v>4</v>
      </c>
      <c r="N1928" s="2">
        <v>4</v>
      </c>
      <c r="O1928" s="2">
        <v>4</v>
      </c>
      <c r="P1928" s="2">
        <v>5</v>
      </c>
      <c r="Q1928" s="2">
        <v>5</v>
      </c>
      <c r="R1928" s="2">
        <v>5</v>
      </c>
      <c r="S1928" s="2">
        <v>4</v>
      </c>
      <c r="T1928" s="2">
        <v>5</v>
      </c>
      <c r="U1928" s="2">
        <v>5</v>
      </c>
      <c r="V1928" s="2">
        <v>78</v>
      </c>
      <c r="W1928" s="2" t="s">
        <v>2</v>
      </c>
      <c r="X1928" t="str">
        <f t="shared" si="577"/>
        <v xml:space="preserve"> </v>
      </c>
      <c r="Y1928" t="str">
        <f t="shared" si="578"/>
        <v xml:space="preserve"> </v>
      </c>
      <c r="Z1928" t="str">
        <f t="shared" si="579"/>
        <v xml:space="preserve"> </v>
      </c>
      <c r="AA1928" t="str">
        <f t="shared" si="580"/>
        <v xml:space="preserve"> </v>
      </c>
      <c r="AB1928" t="str">
        <f t="shared" si="581"/>
        <v xml:space="preserve"> </v>
      </c>
      <c r="AC1928" t="str">
        <f t="shared" si="582"/>
        <v xml:space="preserve"> </v>
      </c>
      <c r="AD1928" t="str">
        <f t="shared" si="583"/>
        <v xml:space="preserve"> </v>
      </c>
      <c r="AE1928" t="str">
        <f t="shared" si="584"/>
        <v xml:space="preserve"> </v>
      </c>
      <c r="AF1928" t="str">
        <f t="shared" si="585"/>
        <v xml:space="preserve"> </v>
      </c>
      <c r="AG1928" t="str">
        <f t="shared" si="586"/>
        <v xml:space="preserve"> </v>
      </c>
      <c r="AH1928" t="str">
        <f t="shared" si="587"/>
        <v xml:space="preserve"> </v>
      </c>
      <c r="AI1928" t="str">
        <f t="shared" si="588"/>
        <v xml:space="preserve"> </v>
      </c>
      <c r="AJ1928" t="str">
        <f t="shared" si="589"/>
        <v xml:space="preserve"> </v>
      </c>
      <c r="AK1928" t="str">
        <f t="shared" si="590"/>
        <v xml:space="preserve"> </v>
      </c>
      <c r="AL1928" t="str">
        <f t="shared" si="591"/>
        <v xml:space="preserve"> </v>
      </c>
      <c r="AM1928" t="str">
        <f t="shared" si="592"/>
        <v xml:space="preserve"> </v>
      </c>
      <c r="AN1928" t="str">
        <f t="shared" si="593"/>
        <v xml:space="preserve"> </v>
      </c>
      <c r="AO1928" t="str">
        <f t="shared" si="594"/>
        <v xml:space="preserve"> </v>
      </c>
    </row>
    <row r="1929" spans="1:41" x14ac:dyDescent="0.3">
      <c r="A1929" s="2">
        <v>14</v>
      </c>
      <c r="B1929" s="8">
        <v>44400</v>
      </c>
      <c r="C1929" t="s">
        <v>66</v>
      </c>
      <c r="D1929" s="2">
        <v>3</v>
      </c>
      <c r="E1929" s="2">
        <v>3</v>
      </c>
      <c r="F1929" s="2">
        <v>4</v>
      </c>
      <c r="G1929" s="2">
        <v>3</v>
      </c>
      <c r="H1929" s="2">
        <v>4</v>
      </c>
      <c r="I1929" s="2">
        <v>4</v>
      </c>
      <c r="J1929" s="2">
        <v>5</v>
      </c>
      <c r="K1929" s="2">
        <v>4</v>
      </c>
      <c r="L1929" s="2">
        <v>5</v>
      </c>
      <c r="M1929" s="2">
        <v>5</v>
      </c>
      <c r="N1929" s="2">
        <v>4</v>
      </c>
      <c r="O1929" s="2">
        <v>3</v>
      </c>
      <c r="P1929" s="2">
        <v>5</v>
      </c>
      <c r="Q1929" s="2">
        <v>3</v>
      </c>
      <c r="R1929" s="2">
        <v>6</v>
      </c>
      <c r="S1929" s="2">
        <v>6</v>
      </c>
      <c r="T1929" s="2">
        <v>6</v>
      </c>
      <c r="U1929" s="2">
        <v>5</v>
      </c>
      <c r="V1929" s="2">
        <v>78</v>
      </c>
      <c r="W1929" s="2" t="s">
        <v>4</v>
      </c>
      <c r="X1929" t="str">
        <f t="shared" si="577"/>
        <v xml:space="preserve"> </v>
      </c>
      <c r="Y1929" t="str">
        <f t="shared" si="578"/>
        <v xml:space="preserve"> </v>
      </c>
      <c r="Z1929" t="str">
        <f t="shared" si="579"/>
        <v xml:space="preserve"> </v>
      </c>
      <c r="AA1929" t="str">
        <f t="shared" si="580"/>
        <v xml:space="preserve"> </v>
      </c>
      <c r="AB1929" t="str">
        <f t="shared" si="581"/>
        <v xml:space="preserve"> </v>
      </c>
      <c r="AC1929" t="str">
        <f t="shared" si="582"/>
        <v xml:space="preserve"> </v>
      </c>
      <c r="AD1929" t="str">
        <f t="shared" si="583"/>
        <v xml:space="preserve"> </v>
      </c>
      <c r="AE1929" t="str">
        <f t="shared" si="584"/>
        <v xml:space="preserve"> </v>
      </c>
      <c r="AF1929" t="str">
        <f t="shared" si="585"/>
        <v xml:space="preserve"> </v>
      </c>
      <c r="AG1929" t="str">
        <f t="shared" si="586"/>
        <v xml:space="preserve"> </v>
      </c>
      <c r="AH1929" t="str">
        <f t="shared" si="587"/>
        <v xml:space="preserve"> </v>
      </c>
      <c r="AI1929" t="str">
        <f t="shared" si="588"/>
        <v xml:space="preserve"> </v>
      </c>
      <c r="AJ1929" t="str">
        <f t="shared" si="589"/>
        <v xml:space="preserve"> </v>
      </c>
      <c r="AK1929" t="str">
        <f t="shared" si="590"/>
        <v xml:space="preserve"> </v>
      </c>
      <c r="AL1929" t="str">
        <f t="shared" si="591"/>
        <v xml:space="preserve"> </v>
      </c>
      <c r="AM1929" t="str">
        <f t="shared" si="592"/>
        <v xml:space="preserve"> </v>
      </c>
      <c r="AN1929" t="str">
        <f t="shared" si="593"/>
        <v xml:space="preserve"> </v>
      </c>
      <c r="AO1929" t="str">
        <f t="shared" si="594"/>
        <v xml:space="preserve"> </v>
      </c>
    </row>
    <row r="1930" spans="1:41" x14ac:dyDescent="0.3">
      <c r="A1930" s="2">
        <v>15</v>
      </c>
      <c r="B1930" s="8">
        <v>44400</v>
      </c>
      <c r="C1930" t="s">
        <v>112</v>
      </c>
      <c r="D1930" s="2">
        <v>4</v>
      </c>
      <c r="E1930" s="2">
        <v>3</v>
      </c>
      <c r="F1930" s="2">
        <v>5</v>
      </c>
      <c r="G1930" s="2">
        <v>4</v>
      </c>
      <c r="H1930" s="2">
        <v>5</v>
      </c>
      <c r="I1930" s="2">
        <v>5</v>
      </c>
      <c r="J1930" s="2">
        <v>6</v>
      </c>
      <c r="K1930" s="2">
        <v>5</v>
      </c>
      <c r="L1930" s="2">
        <v>6</v>
      </c>
      <c r="M1930" s="2">
        <v>5</v>
      </c>
      <c r="N1930" s="2">
        <v>4</v>
      </c>
      <c r="O1930" s="2">
        <v>4</v>
      </c>
      <c r="P1930" s="2">
        <v>6</v>
      </c>
      <c r="Q1930" s="2">
        <v>4</v>
      </c>
      <c r="R1930" s="2">
        <v>4</v>
      </c>
      <c r="S1930" s="2">
        <v>5</v>
      </c>
      <c r="T1930" s="2">
        <v>5</v>
      </c>
      <c r="U1930" s="2">
        <v>6</v>
      </c>
      <c r="V1930" s="2">
        <v>86</v>
      </c>
      <c r="W1930" s="2" t="s">
        <v>2</v>
      </c>
      <c r="X1930" t="str">
        <f t="shared" si="577"/>
        <v xml:space="preserve"> </v>
      </c>
      <c r="Y1930" t="str">
        <f t="shared" si="578"/>
        <v xml:space="preserve"> </v>
      </c>
      <c r="Z1930" t="str">
        <f t="shared" si="579"/>
        <v xml:space="preserve"> </v>
      </c>
      <c r="AA1930" t="str">
        <f t="shared" si="580"/>
        <v xml:space="preserve"> </v>
      </c>
      <c r="AB1930" t="str">
        <f t="shared" si="581"/>
        <v xml:space="preserve"> </v>
      </c>
      <c r="AC1930" t="str">
        <f t="shared" si="582"/>
        <v xml:space="preserve"> </v>
      </c>
      <c r="AD1930" t="str">
        <f t="shared" si="583"/>
        <v xml:space="preserve"> </v>
      </c>
      <c r="AE1930" t="str">
        <f t="shared" si="584"/>
        <v xml:space="preserve"> </v>
      </c>
      <c r="AF1930" t="str">
        <f t="shared" si="585"/>
        <v xml:space="preserve"> </v>
      </c>
      <c r="AG1930" t="str">
        <f t="shared" si="586"/>
        <v xml:space="preserve"> </v>
      </c>
      <c r="AH1930" t="str">
        <f t="shared" si="587"/>
        <v xml:space="preserve"> </v>
      </c>
      <c r="AI1930" t="str">
        <f t="shared" si="588"/>
        <v xml:space="preserve"> </v>
      </c>
      <c r="AJ1930" t="str">
        <f t="shared" si="589"/>
        <v xml:space="preserve"> </v>
      </c>
      <c r="AK1930" t="str">
        <f t="shared" si="590"/>
        <v xml:space="preserve"> </v>
      </c>
      <c r="AL1930" t="str">
        <f t="shared" si="591"/>
        <v xml:space="preserve"> </v>
      </c>
      <c r="AM1930" t="str">
        <f t="shared" si="592"/>
        <v xml:space="preserve"> </v>
      </c>
      <c r="AN1930" t="str">
        <f t="shared" si="593"/>
        <v xml:space="preserve"> </v>
      </c>
      <c r="AO1930" t="str">
        <f t="shared" si="594"/>
        <v xml:space="preserve"> </v>
      </c>
    </row>
    <row r="1931" spans="1:41" x14ac:dyDescent="0.3">
      <c r="A1931" s="2">
        <v>16</v>
      </c>
      <c r="B1931" s="8">
        <v>44400</v>
      </c>
      <c r="C1931" t="s">
        <v>59</v>
      </c>
      <c r="D1931" s="2">
        <v>5</v>
      </c>
      <c r="E1931" s="2">
        <v>4</v>
      </c>
      <c r="F1931" s="2">
        <v>5</v>
      </c>
      <c r="G1931" s="2">
        <v>4</v>
      </c>
      <c r="H1931" s="2">
        <v>4</v>
      </c>
      <c r="I1931" s="2">
        <v>3</v>
      </c>
      <c r="J1931" s="2">
        <v>4</v>
      </c>
      <c r="K1931" s="2">
        <v>4</v>
      </c>
      <c r="L1931" s="2">
        <v>5</v>
      </c>
      <c r="M1931" s="2">
        <v>4</v>
      </c>
      <c r="N1931" s="2">
        <v>6</v>
      </c>
      <c r="O1931" s="2">
        <v>3</v>
      </c>
      <c r="P1931" s="2">
        <v>5</v>
      </c>
      <c r="Q1931" s="2">
        <v>3</v>
      </c>
      <c r="R1931" s="2">
        <v>5</v>
      </c>
      <c r="S1931" s="2">
        <v>4</v>
      </c>
      <c r="T1931" s="2">
        <v>5</v>
      </c>
      <c r="U1931" s="2">
        <v>5</v>
      </c>
      <c r="V1931" s="2">
        <v>78</v>
      </c>
      <c r="W1931" s="2" t="s">
        <v>4</v>
      </c>
      <c r="X1931" t="str">
        <f t="shared" si="577"/>
        <v xml:space="preserve"> </v>
      </c>
      <c r="Y1931" t="str">
        <f t="shared" si="578"/>
        <v xml:space="preserve"> </v>
      </c>
      <c r="Z1931" t="str">
        <f t="shared" si="579"/>
        <v xml:space="preserve"> </v>
      </c>
      <c r="AA1931" t="str">
        <f t="shared" si="580"/>
        <v xml:space="preserve"> </v>
      </c>
      <c r="AB1931" t="str">
        <f t="shared" si="581"/>
        <v xml:space="preserve"> </v>
      </c>
      <c r="AC1931" t="str">
        <f t="shared" si="582"/>
        <v xml:space="preserve"> </v>
      </c>
      <c r="AD1931" t="str">
        <f t="shared" si="583"/>
        <v xml:space="preserve"> </v>
      </c>
      <c r="AE1931" t="str">
        <f t="shared" si="584"/>
        <v xml:space="preserve"> </v>
      </c>
      <c r="AF1931" t="str">
        <f t="shared" si="585"/>
        <v xml:space="preserve"> </v>
      </c>
      <c r="AG1931" t="str">
        <f t="shared" si="586"/>
        <v xml:space="preserve"> </v>
      </c>
      <c r="AH1931" t="str">
        <f t="shared" si="587"/>
        <v xml:space="preserve"> </v>
      </c>
      <c r="AI1931" t="str">
        <f t="shared" si="588"/>
        <v xml:space="preserve"> </v>
      </c>
      <c r="AJ1931" t="str">
        <f t="shared" si="589"/>
        <v xml:space="preserve"> </v>
      </c>
      <c r="AK1931" t="str">
        <f t="shared" si="590"/>
        <v xml:space="preserve"> </v>
      </c>
      <c r="AL1931" t="str">
        <f t="shared" si="591"/>
        <v xml:space="preserve"> </v>
      </c>
      <c r="AM1931" t="str">
        <f t="shared" si="592"/>
        <v xml:space="preserve"> </v>
      </c>
      <c r="AN1931" t="str">
        <f t="shared" si="593"/>
        <v xml:space="preserve"> </v>
      </c>
      <c r="AO1931" t="str">
        <f t="shared" si="594"/>
        <v xml:space="preserve"> </v>
      </c>
    </row>
    <row r="1932" spans="1:41" x14ac:dyDescent="0.3">
      <c r="A1932" s="2">
        <v>17</v>
      </c>
      <c r="B1932" s="8">
        <v>44400</v>
      </c>
      <c r="C1932" t="s">
        <v>34</v>
      </c>
      <c r="D1932" s="2">
        <v>5</v>
      </c>
      <c r="E1932" s="2">
        <v>4</v>
      </c>
      <c r="F1932" s="2">
        <v>6</v>
      </c>
      <c r="G1932" s="2">
        <v>4</v>
      </c>
      <c r="H1932" s="2">
        <v>4</v>
      </c>
      <c r="I1932" s="2">
        <v>5</v>
      </c>
      <c r="J1932" s="2">
        <v>8</v>
      </c>
      <c r="K1932" s="2">
        <v>5</v>
      </c>
      <c r="L1932" s="2">
        <v>5</v>
      </c>
      <c r="M1932" s="2">
        <v>4</v>
      </c>
      <c r="N1932" s="2">
        <v>5</v>
      </c>
      <c r="O1932" s="2">
        <v>3</v>
      </c>
      <c r="P1932" s="2">
        <v>7</v>
      </c>
      <c r="Q1932" s="2">
        <v>4</v>
      </c>
      <c r="R1932" s="2">
        <v>5</v>
      </c>
      <c r="S1932" s="2">
        <v>4</v>
      </c>
      <c r="T1932" s="2">
        <v>5</v>
      </c>
      <c r="U1932" s="2">
        <v>7</v>
      </c>
      <c r="V1932" s="2">
        <v>90</v>
      </c>
      <c r="W1932" s="2" t="s">
        <v>2</v>
      </c>
      <c r="X1932">
        <f t="shared" si="577"/>
        <v>5</v>
      </c>
      <c r="Y1932">
        <f t="shared" si="578"/>
        <v>4</v>
      </c>
      <c r="Z1932">
        <f t="shared" si="579"/>
        <v>6</v>
      </c>
      <c r="AA1932">
        <f t="shared" si="580"/>
        <v>4</v>
      </c>
      <c r="AB1932">
        <f t="shared" si="581"/>
        <v>4</v>
      </c>
      <c r="AC1932">
        <f t="shared" si="582"/>
        <v>5</v>
      </c>
      <c r="AD1932">
        <f t="shared" si="583"/>
        <v>8</v>
      </c>
      <c r="AE1932">
        <f t="shared" si="584"/>
        <v>5</v>
      </c>
      <c r="AF1932">
        <f t="shared" si="585"/>
        <v>5</v>
      </c>
      <c r="AG1932">
        <f t="shared" si="586"/>
        <v>4</v>
      </c>
      <c r="AH1932">
        <f t="shared" si="587"/>
        <v>5</v>
      </c>
      <c r="AI1932">
        <f t="shared" si="588"/>
        <v>3</v>
      </c>
      <c r="AJ1932">
        <f t="shared" si="589"/>
        <v>7</v>
      </c>
      <c r="AK1932">
        <f t="shared" si="590"/>
        <v>4</v>
      </c>
      <c r="AL1932">
        <f t="shared" si="591"/>
        <v>5</v>
      </c>
      <c r="AM1932">
        <f t="shared" si="592"/>
        <v>4</v>
      </c>
      <c r="AN1932">
        <f t="shared" si="593"/>
        <v>5</v>
      </c>
      <c r="AO1932">
        <f t="shared" si="594"/>
        <v>7</v>
      </c>
    </row>
    <row r="1933" spans="1:41" x14ac:dyDescent="0.3">
      <c r="A1933" s="2">
        <v>18</v>
      </c>
      <c r="B1933" s="8">
        <v>44400</v>
      </c>
      <c r="C1933" t="s">
        <v>70</v>
      </c>
      <c r="D1933" s="2">
        <v>6</v>
      </c>
      <c r="E1933" s="2">
        <v>4</v>
      </c>
      <c r="F1933" s="2">
        <v>4</v>
      </c>
      <c r="G1933" s="2">
        <v>5</v>
      </c>
      <c r="H1933" s="2">
        <v>5</v>
      </c>
      <c r="I1933" s="2">
        <v>5</v>
      </c>
      <c r="J1933" s="2">
        <v>8</v>
      </c>
      <c r="K1933" s="2">
        <v>6</v>
      </c>
      <c r="L1933" s="2">
        <v>6</v>
      </c>
      <c r="M1933" s="2">
        <v>5</v>
      </c>
      <c r="N1933" s="2">
        <v>6</v>
      </c>
      <c r="O1933" s="2">
        <v>4</v>
      </c>
      <c r="P1933" s="2">
        <v>6</v>
      </c>
      <c r="Q1933" s="2">
        <v>4</v>
      </c>
      <c r="R1933" s="2">
        <v>4</v>
      </c>
      <c r="S1933" s="2">
        <v>6</v>
      </c>
      <c r="T1933" s="2">
        <v>6</v>
      </c>
      <c r="U1933" s="2">
        <v>6</v>
      </c>
      <c r="V1933" s="2">
        <v>96</v>
      </c>
      <c r="W1933" s="2" t="s">
        <v>2</v>
      </c>
      <c r="X1933" t="str">
        <f t="shared" si="577"/>
        <v xml:space="preserve"> </v>
      </c>
      <c r="Y1933" t="str">
        <f t="shared" si="578"/>
        <v xml:space="preserve"> </v>
      </c>
      <c r="Z1933" t="str">
        <f t="shared" si="579"/>
        <v xml:space="preserve"> </v>
      </c>
      <c r="AA1933" t="str">
        <f t="shared" si="580"/>
        <v xml:space="preserve"> </v>
      </c>
      <c r="AB1933" t="str">
        <f t="shared" si="581"/>
        <v xml:space="preserve"> </v>
      </c>
      <c r="AC1933" t="str">
        <f t="shared" si="582"/>
        <v xml:space="preserve"> </v>
      </c>
      <c r="AD1933" t="str">
        <f t="shared" si="583"/>
        <v xml:space="preserve"> </v>
      </c>
      <c r="AE1933" t="str">
        <f t="shared" si="584"/>
        <v xml:space="preserve"> </v>
      </c>
      <c r="AF1933" t="str">
        <f t="shared" si="585"/>
        <v xml:space="preserve"> </v>
      </c>
      <c r="AG1933" t="str">
        <f t="shared" si="586"/>
        <v xml:space="preserve"> </v>
      </c>
      <c r="AH1933" t="str">
        <f t="shared" si="587"/>
        <v xml:space="preserve"> </v>
      </c>
      <c r="AI1933" t="str">
        <f t="shared" si="588"/>
        <v xml:space="preserve"> </v>
      </c>
      <c r="AJ1933" t="str">
        <f t="shared" si="589"/>
        <v xml:space="preserve"> </v>
      </c>
      <c r="AK1933" t="str">
        <f t="shared" si="590"/>
        <v xml:space="preserve"> </v>
      </c>
      <c r="AL1933" t="str">
        <f t="shared" si="591"/>
        <v xml:space="preserve"> </v>
      </c>
      <c r="AM1933" t="str">
        <f t="shared" si="592"/>
        <v xml:space="preserve"> </v>
      </c>
      <c r="AN1933" t="str">
        <f t="shared" si="593"/>
        <v xml:space="preserve"> </v>
      </c>
      <c r="AO1933" t="str">
        <f t="shared" si="594"/>
        <v xml:space="preserve"> </v>
      </c>
    </row>
    <row r="1934" spans="1:41" x14ac:dyDescent="0.3">
      <c r="A1934" s="2">
        <v>19</v>
      </c>
      <c r="B1934" s="8">
        <v>44400</v>
      </c>
      <c r="C1934" t="s">
        <v>62</v>
      </c>
      <c r="D1934" s="2">
        <v>4</v>
      </c>
      <c r="E1934" s="2">
        <v>3</v>
      </c>
      <c r="F1934" s="2">
        <v>4</v>
      </c>
      <c r="G1934" s="2">
        <v>6</v>
      </c>
      <c r="H1934" s="2">
        <v>4</v>
      </c>
      <c r="I1934" s="2">
        <v>7</v>
      </c>
      <c r="J1934" s="2">
        <v>7</v>
      </c>
      <c r="K1934" s="2">
        <v>5</v>
      </c>
      <c r="L1934" s="2">
        <v>6</v>
      </c>
      <c r="M1934" s="2">
        <v>5</v>
      </c>
      <c r="N1934" s="2">
        <v>6</v>
      </c>
      <c r="O1934" s="2">
        <v>4</v>
      </c>
      <c r="P1934" s="2">
        <v>5</v>
      </c>
      <c r="Q1934" s="2">
        <v>4</v>
      </c>
      <c r="R1934" s="2">
        <v>5</v>
      </c>
      <c r="S1934" s="2">
        <v>5</v>
      </c>
      <c r="T1934" s="2">
        <v>6</v>
      </c>
      <c r="U1934" s="2">
        <v>6</v>
      </c>
      <c r="V1934" s="2">
        <v>92</v>
      </c>
      <c r="W1934" s="2" t="s">
        <v>2</v>
      </c>
      <c r="X1934" t="str">
        <f t="shared" si="577"/>
        <v xml:space="preserve"> </v>
      </c>
      <c r="Y1934" t="str">
        <f t="shared" si="578"/>
        <v xml:space="preserve"> </v>
      </c>
      <c r="Z1934" t="str">
        <f t="shared" si="579"/>
        <v xml:space="preserve"> </v>
      </c>
      <c r="AA1934" t="str">
        <f t="shared" si="580"/>
        <v xml:space="preserve"> </v>
      </c>
      <c r="AB1934" t="str">
        <f t="shared" si="581"/>
        <v xml:space="preserve"> </v>
      </c>
      <c r="AC1934" t="str">
        <f t="shared" si="582"/>
        <v xml:space="preserve"> </v>
      </c>
      <c r="AD1934" t="str">
        <f t="shared" si="583"/>
        <v xml:space="preserve"> </v>
      </c>
      <c r="AE1934" t="str">
        <f t="shared" si="584"/>
        <v xml:space="preserve"> </v>
      </c>
      <c r="AF1934" t="str">
        <f t="shared" si="585"/>
        <v xml:space="preserve"> </v>
      </c>
      <c r="AG1934" t="str">
        <f t="shared" si="586"/>
        <v xml:space="preserve"> </v>
      </c>
      <c r="AH1934" t="str">
        <f t="shared" si="587"/>
        <v xml:space="preserve"> </v>
      </c>
      <c r="AI1934" t="str">
        <f t="shared" si="588"/>
        <v xml:space="preserve"> </v>
      </c>
      <c r="AJ1934" t="str">
        <f t="shared" si="589"/>
        <v xml:space="preserve"> </v>
      </c>
      <c r="AK1934" t="str">
        <f t="shared" si="590"/>
        <v xml:space="preserve"> </v>
      </c>
      <c r="AL1934" t="str">
        <f t="shared" si="591"/>
        <v xml:space="preserve"> </v>
      </c>
      <c r="AM1934" t="str">
        <f t="shared" si="592"/>
        <v xml:space="preserve"> </v>
      </c>
      <c r="AN1934" t="str">
        <f t="shared" si="593"/>
        <v xml:space="preserve"> </v>
      </c>
      <c r="AO1934" t="str">
        <f t="shared" si="594"/>
        <v xml:space="preserve"> </v>
      </c>
    </row>
    <row r="1935" spans="1:41" x14ac:dyDescent="0.3">
      <c r="A1935" s="2">
        <v>20</v>
      </c>
      <c r="B1935" s="8">
        <v>44400</v>
      </c>
      <c r="C1935" t="s">
        <v>52</v>
      </c>
      <c r="D1935" s="2">
        <v>5</v>
      </c>
      <c r="E1935" s="2">
        <v>4</v>
      </c>
      <c r="F1935" s="2">
        <v>5</v>
      </c>
      <c r="G1935" s="2">
        <v>4</v>
      </c>
      <c r="H1935" s="2">
        <v>5</v>
      </c>
      <c r="I1935" s="2">
        <v>4</v>
      </c>
      <c r="J1935" s="2">
        <v>5</v>
      </c>
      <c r="K1935" s="2">
        <v>5</v>
      </c>
      <c r="L1935" s="2">
        <v>6</v>
      </c>
      <c r="M1935" s="2">
        <v>4</v>
      </c>
      <c r="N1935" s="2">
        <v>4</v>
      </c>
      <c r="O1935" s="2">
        <v>3</v>
      </c>
      <c r="P1935" s="2">
        <v>5</v>
      </c>
      <c r="Q1935" s="2">
        <v>4</v>
      </c>
      <c r="R1935" s="2">
        <v>4</v>
      </c>
      <c r="S1935" s="2">
        <v>4</v>
      </c>
      <c r="T1935" s="2">
        <v>4</v>
      </c>
      <c r="U1935" s="2">
        <v>6</v>
      </c>
      <c r="V1935" s="2">
        <v>81</v>
      </c>
      <c r="W1935" s="2" t="s">
        <v>2</v>
      </c>
      <c r="X1935" t="str">
        <f t="shared" si="577"/>
        <v xml:space="preserve"> </v>
      </c>
      <c r="Y1935" t="str">
        <f t="shared" si="578"/>
        <v xml:space="preserve"> </v>
      </c>
      <c r="Z1935" t="str">
        <f t="shared" si="579"/>
        <v xml:space="preserve"> </v>
      </c>
      <c r="AA1935" t="str">
        <f t="shared" si="580"/>
        <v xml:space="preserve"> </v>
      </c>
      <c r="AB1935" t="str">
        <f t="shared" si="581"/>
        <v xml:space="preserve"> </v>
      </c>
      <c r="AC1935" t="str">
        <f t="shared" si="582"/>
        <v xml:space="preserve"> </v>
      </c>
      <c r="AD1935" t="str">
        <f t="shared" si="583"/>
        <v xml:space="preserve"> </v>
      </c>
      <c r="AE1935" t="str">
        <f t="shared" si="584"/>
        <v xml:space="preserve"> </v>
      </c>
      <c r="AF1935" t="str">
        <f t="shared" si="585"/>
        <v xml:space="preserve"> </v>
      </c>
      <c r="AG1935" t="str">
        <f t="shared" si="586"/>
        <v xml:space="preserve"> </v>
      </c>
      <c r="AH1935" t="str">
        <f t="shared" si="587"/>
        <v xml:space="preserve"> </v>
      </c>
      <c r="AI1935" t="str">
        <f t="shared" si="588"/>
        <v xml:space="preserve"> </v>
      </c>
      <c r="AJ1935" t="str">
        <f t="shared" si="589"/>
        <v xml:space="preserve"> </v>
      </c>
      <c r="AK1935" t="str">
        <f t="shared" si="590"/>
        <v xml:space="preserve"> </v>
      </c>
      <c r="AL1935" t="str">
        <f t="shared" si="591"/>
        <v xml:space="preserve"> </v>
      </c>
      <c r="AM1935" t="str">
        <f t="shared" si="592"/>
        <v xml:space="preserve"> </v>
      </c>
      <c r="AN1935" t="str">
        <f t="shared" si="593"/>
        <v xml:space="preserve"> </v>
      </c>
      <c r="AO1935" t="str">
        <f t="shared" si="594"/>
        <v xml:space="preserve"> </v>
      </c>
    </row>
    <row r="1936" spans="1:41" x14ac:dyDescent="0.3">
      <c r="A1936" s="2">
        <v>21</v>
      </c>
      <c r="B1936" s="8">
        <v>44400</v>
      </c>
      <c r="C1936" t="s">
        <v>40</v>
      </c>
      <c r="D1936" s="2">
        <v>3</v>
      </c>
      <c r="E1936" s="2">
        <v>4</v>
      </c>
      <c r="F1936" s="2">
        <v>4</v>
      </c>
      <c r="G1936" s="2">
        <v>4</v>
      </c>
      <c r="H1936" s="2">
        <v>5</v>
      </c>
      <c r="I1936" s="2">
        <v>5</v>
      </c>
      <c r="J1936" s="2">
        <v>7</v>
      </c>
      <c r="K1936" s="2">
        <v>5</v>
      </c>
      <c r="L1936" s="2">
        <v>5</v>
      </c>
      <c r="M1936" s="2">
        <v>3</v>
      </c>
      <c r="N1936" s="2">
        <v>3</v>
      </c>
      <c r="O1936" s="2">
        <v>3</v>
      </c>
      <c r="P1936" s="2">
        <v>5</v>
      </c>
      <c r="Q1936" s="2">
        <v>3</v>
      </c>
      <c r="R1936" s="2">
        <v>5</v>
      </c>
      <c r="S1936" s="2">
        <v>5</v>
      </c>
      <c r="T1936" s="2">
        <v>5</v>
      </c>
      <c r="U1936" s="2">
        <v>5</v>
      </c>
      <c r="V1936" s="2">
        <v>79</v>
      </c>
      <c r="W1936" s="2" t="s">
        <v>2</v>
      </c>
      <c r="X1936" t="str">
        <f t="shared" si="577"/>
        <v xml:space="preserve"> </v>
      </c>
      <c r="Y1936" t="str">
        <f t="shared" si="578"/>
        <v xml:space="preserve"> </v>
      </c>
      <c r="Z1936" t="str">
        <f t="shared" si="579"/>
        <v xml:space="preserve"> </v>
      </c>
      <c r="AA1936" t="str">
        <f t="shared" si="580"/>
        <v xml:space="preserve"> </v>
      </c>
      <c r="AB1936" t="str">
        <f t="shared" si="581"/>
        <v xml:space="preserve"> </v>
      </c>
      <c r="AC1936" t="str">
        <f t="shared" si="582"/>
        <v xml:space="preserve"> </v>
      </c>
      <c r="AD1936" t="str">
        <f t="shared" si="583"/>
        <v xml:space="preserve"> </v>
      </c>
      <c r="AE1936" t="str">
        <f t="shared" si="584"/>
        <v xml:space="preserve"> </v>
      </c>
      <c r="AF1936" t="str">
        <f t="shared" si="585"/>
        <v xml:space="preserve"> </v>
      </c>
      <c r="AG1936" t="str">
        <f t="shared" si="586"/>
        <v xml:space="preserve"> </v>
      </c>
      <c r="AH1936" t="str">
        <f t="shared" si="587"/>
        <v xml:space="preserve"> </v>
      </c>
      <c r="AI1936" t="str">
        <f t="shared" si="588"/>
        <v xml:space="preserve"> </v>
      </c>
      <c r="AJ1936" t="str">
        <f t="shared" si="589"/>
        <v xml:space="preserve"> </v>
      </c>
      <c r="AK1936" t="str">
        <f t="shared" si="590"/>
        <v xml:space="preserve"> </v>
      </c>
      <c r="AL1936" t="str">
        <f t="shared" si="591"/>
        <v xml:space="preserve"> </v>
      </c>
      <c r="AM1936" t="str">
        <f t="shared" si="592"/>
        <v xml:space="preserve"> </v>
      </c>
      <c r="AN1936" t="str">
        <f t="shared" si="593"/>
        <v xml:space="preserve"> </v>
      </c>
      <c r="AO1936" t="str">
        <f t="shared" si="594"/>
        <v xml:space="preserve"> </v>
      </c>
    </row>
    <row r="1937" spans="1:41" x14ac:dyDescent="0.3">
      <c r="A1937" s="2">
        <v>22</v>
      </c>
      <c r="B1937" s="8">
        <v>44400</v>
      </c>
      <c r="C1937" t="s">
        <v>109</v>
      </c>
      <c r="D1937" s="2">
        <v>5</v>
      </c>
      <c r="E1937" s="2">
        <v>3</v>
      </c>
      <c r="F1937" s="2">
        <v>4</v>
      </c>
      <c r="G1937" s="2">
        <v>4</v>
      </c>
      <c r="H1937" s="2">
        <v>5</v>
      </c>
      <c r="I1937" s="2">
        <v>5</v>
      </c>
      <c r="J1937" s="2">
        <v>8</v>
      </c>
      <c r="K1937" s="2">
        <v>6</v>
      </c>
      <c r="L1937" s="2">
        <v>6</v>
      </c>
      <c r="M1937" s="2">
        <v>3</v>
      </c>
      <c r="N1937" s="2">
        <v>5</v>
      </c>
      <c r="O1937" s="2">
        <v>3</v>
      </c>
      <c r="P1937" s="2">
        <v>5</v>
      </c>
      <c r="Q1937" s="2">
        <v>4</v>
      </c>
      <c r="R1937" s="2">
        <v>4</v>
      </c>
      <c r="S1937" s="2">
        <v>5</v>
      </c>
      <c r="T1937" s="2">
        <v>5</v>
      </c>
      <c r="U1937" s="2">
        <v>7</v>
      </c>
      <c r="V1937" s="2">
        <v>87</v>
      </c>
      <c r="W1937" s="2" t="s">
        <v>2</v>
      </c>
      <c r="X1937" t="str">
        <f t="shared" si="577"/>
        <v xml:space="preserve"> </v>
      </c>
      <c r="Y1937" t="str">
        <f t="shared" si="578"/>
        <v xml:space="preserve"> </v>
      </c>
      <c r="Z1937" t="str">
        <f t="shared" si="579"/>
        <v xml:space="preserve"> </v>
      </c>
      <c r="AA1937" t="str">
        <f t="shared" si="580"/>
        <v xml:space="preserve"> </v>
      </c>
      <c r="AB1937" t="str">
        <f t="shared" si="581"/>
        <v xml:space="preserve"> </v>
      </c>
      <c r="AC1937" t="str">
        <f t="shared" si="582"/>
        <v xml:space="preserve"> </v>
      </c>
      <c r="AD1937" t="str">
        <f t="shared" si="583"/>
        <v xml:space="preserve"> </v>
      </c>
      <c r="AE1937" t="str">
        <f t="shared" si="584"/>
        <v xml:space="preserve"> </v>
      </c>
      <c r="AF1937" t="str">
        <f t="shared" si="585"/>
        <v xml:space="preserve"> </v>
      </c>
      <c r="AG1937" t="str">
        <f t="shared" si="586"/>
        <v xml:space="preserve"> </v>
      </c>
      <c r="AH1937" t="str">
        <f t="shared" si="587"/>
        <v xml:space="preserve"> </v>
      </c>
      <c r="AI1937" t="str">
        <f t="shared" si="588"/>
        <v xml:space="preserve"> </v>
      </c>
      <c r="AJ1937" t="str">
        <f t="shared" si="589"/>
        <v xml:space="preserve"> </v>
      </c>
      <c r="AK1937" t="str">
        <f t="shared" si="590"/>
        <v xml:space="preserve"> </v>
      </c>
      <c r="AL1937" t="str">
        <f t="shared" si="591"/>
        <v xml:space="preserve"> </v>
      </c>
      <c r="AM1937" t="str">
        <f t="shared" si="592"/>
        <v xml:space="preserve"> </v>
      </c>
      <c r="AN1937" t="str">
        <f t="shared" si="593"/>
        <v xml:space="preserve"> </v>
      </c>
      <c r="AO1937" t="str">
        <f t="shared" si="594"/>
        <v xml:space="preserve"> </v>
      </c>
    </row>
    <row r="1938" spans="1:41" x14ac:dyDescent="0.3">
      <c r="A1938" s="2">
        <v>23</v>
      </c>
      <c r="B1938" s="8">
        <v>44400</v>
      </c>
      <c r="C1938" t="s">
        <v>39</v>
      </c>
      <c r="D1938" s="2">
        <v>3</v>
      </c>
      <c r="E1938" s="2">
        <v>4</v>
      </c>
      <c r="F1938" s="2">
        <v>5</v>
      </c>
      <c r="G1938" s="2">
        <v>4</v>
      </c>
      <c r="H1938" s="2">
        <v>6</v>
      </c>
      <c r="I1938" s="2">
        <v>7</v>
      </c>
      <c r="J1938" s="2">
        <v>8</v>
      </c>
      <c r="K1938" s="2">
        <v>4</v>
      </c>
      <c r="L1938" s="2">
        <v>7</v>
      </c>
      <c r="M1938" s="2">
        <v>4</v>
      </c>
      <c r="N1938" s="2">
        <v>5</v>
      </c>
      <c r="O1938" s="2">
        <v>3</v>
      </c>
      <c r="P1938" s="2">
        <v>7</v>
      </c>
      <c r="Q1938" s="2">
        <v>4</v>
      </c>
      <c r="R1938" s="2">
        <v>4</v>
      </c>
      <c r="S1938" s="2">
        <v>5</v>
      </c>
      <c r="T1938" s="2">
        <v>4</v>
      </c>
      <c r="U1938" s="2">
        <v>6</v>
      </c>
      <c r="V1938" s="2">
        <v>90</v>
      </c>
      <c r="W1938" s="2" t="s">
        <v>2</v>
      </c>
      <c r="X1938" t="str">
        <f t="shared" si="577"/>
        <v xml:space="preserve"> </v>
      </c>
      <c r="Y1938" t="str">
        <f t="shared" si="578"/>
        <v xml:space="preserve"> </v>
      </c>
      <c r="Z1938" t="str">
        <f t="shared" si="579"/>
        <v xml:space="preserve"> </v>
      </c>
      <c r="AA1938" t="str">
        <f t="shared" si="580"/>
        <v xml:space="preserve"> </v>
      </c>
      <c r="AB1938" t="str">
        <f t="shared" si="581"/>
        <v xml:space="preserve"> </v>
      </c>
      <c r="AC1938" t="str">
        <f t="shared" si="582"/>
        <v xml:space="preserve"> </v>
      </c>
      <c r="AD1938" t="str">
        <f t="shared" si="583"/>
        <v xml:space="preserve"> </v>
      </c>
      <c r="AE1938" t="str">
        <f t="shared" si="584"/>
        <v xml:space="preserve"> </v>
      </c>
      <c r="AF1938" t="str">
        <f t="shared" si="585"/>
        <v xml:space="preserve"> </v>
      </c>
      <c r="AG1938" t="str">
        <f t="shared" si="586"/>
        <v xml:space="preserve"> </v>
      </c>
      <c r="AH1938" t="str">
        <f t="shared" si="587"/>
        <v xml:space="preserve"> </v>
      </c>
      <c r="AI1938" t="str">
        <f t="shared" si="588"/>
        <v xml:space="preserve"> </v>
      </c>
      <c r="AJ1938" t="str">
        <f t="shared" si="589"/>
        <v xml:space="preserve"> </v>
      </c>
      <c r="AK1938" t="str">
        <f t="shared" si="590"/>
        <v xml:space="preserve"> </v>
      </c>
      <c r="AL1938" t="str">
        <f t="shared" si="591"/>
        <v xml:space="preserve"> </v>
      </c>
      <c r="AM1938" t="str">
        <f t="shared" si="592"/>
        <v xml:space="preserve"> </v>
      </c>
      <c r="AN1938" t="str">
        <f t="shared" si="593"/>
        <v xml:space="preserve"> </v>
      </c>
      <c r="AO1938" t="str">
        <f t="shared" si="594"/>
        <v xml:space="preserve"> </v>
      </c>
    </row>
    <row r="1939" spans="1:41" x14ac:dyDescent="0.3">
      <c r="A1939" s="2">
        <v>1</v>
      </c>
      <c r="B1939" s="8">
        <v>44403</v>
      </c>
      <c r="C1939" t="s">
        <v>45</v>
      </c>
      <c r="D1939" s="2">
        <v>4</v>
      </c>
      <c r="E1939" s="2">
        <v>4</v>
      </c>
      <c r="F1939" s="2">
        <v>6</v>
      </c>
      <c r="G1939" s="2">
        <v>2</v>
      </c>
      <c r="H1939" s="2">
        <v>4</v>
      </c>
      <c r="I1939" s="2">
        <v>3</v>
      </c>
      <c r="J1939" s="2">
        <v>5</v>
      </c>
      <c r="K1939" s="2">
        <v>3</v>
      </c>
      <c r="L1939" s="2">
        <v>8</v>
      </c>
      <c r="M1939" s="2">
        <v>5</v>
      </c>
      <c r="N1939" s="2">
        <v>5</v>
      </c>
      <c r="O1939" s="2">
        <v>3</v>
      </c>
      <c r="P1939" s="2">
        <v>7</v>
      </c>
      <c r="Q1939" s="2">
        <v>3</v>
      </c>
      <c r="R1939" s="2">
        <v>4</v>
      </c>
      <c r="S1939" s="2">
        <v>4</v>
      </c>
      <c r="T1939" s="2">
        <v>4</v>
      </c>
      <c r="U1939" s="2">
        <v>5</v>
      </c>
      <c r="V1939" s="2">
        <v>79</v>
      </c>
      <c r="W1939" s="2" t="s">
        <v>2</v>
      </c>
      <c r="X1939" t="str">
        <f t="shared" si="577"/>
        <v xml:space="preserve"> </v>
      </c>
      <c r="Y1939" t="str">
        <f t="shared" si="578"/>
        <v xml:space="preserve"> </v>
      </c>
      <c r="Z1939" t="str">
        <f t="shared" si="579"/>
        <v xml:space="preserve"> </v>
      </c>
      <c r="AA1939" t="str">
        <f t="shared" si="580"/>
        <v xml:space="preserve"> </v>
      </c>
      <c r="AB1939" t="str">
        <f t="shared" si="581"/>
        <v xml:space="preserve"> </v>
      </c>
      <c r="AC1939" t="str">
        <f t="shared" si="582"/>
        <v xml:space="preserve"> </v>
      </c>
      <c r="AD1939" t="str">
        <f t="shared" si="583"/>
        <v xml:space="preserve"> </v>
      </c>
      <c r="AE1939" t="str">
        <f t="shared" si="584"/>
        <v xml:space="preserve"> </v>
      </c>
      <c r="AF1939" t="str">
        <f t="shared" si="585"/>
        <v xml:space="preserve"> </v>
      </c>
      <c r="AG1939" t="str">
        <f t="shared" si="586"/>
        <v xml:space="preserve"> </v>
      </c>
      <c r="AH1939" t="str">
        <f t="shared" si="587"/>
        <v xml:space="preserve"> </v>
      </c>
      <c r="AI1939" t="str">
        <f t="shared" si="588"/>
        <v xml:space="preserve"> </v>
      </c>
      <c r="AJ1939" t="str">
        <f t="shared" si="589"/>
        <v xml:space="preserve"> </v>
      </c>
      <c r="AK1939" t="str">
        <f t="shared" si="590"/>
        <v xml:space="preserve"> </v>
      </c>
      <c r="AL1939" t="str">
        <f t="shared" si="591"/>
        <v xml:space="preserve"> </v>
      </c>
      <c r="AM1939" t="str">
        <f t="shared" si="592"/>
        <v xml:space="preserve"> </v>
      </c>
      <c r="AN1939" t="str">
        <f t="shared" si="593"/>
        <v xml:space="preserve"> </v>
      </c>
      <c r="AO1939" t="str">
        <f t="shared" si="594"/>
        <v xml:space="preserve"> </v>
      </c>
    </row>
    <row r="1940" spans="1:41" x14ac:dyDescent="0.3">
      <c r="A1940" s="2">
        <v>2</v>
      </c>
      <c r="B1940" s="8">
        <v>44403</v>
      </c>
      <c r="C1940" t="s">
        <v>65</v>
      </c>
      <c r="D1940" s="2">
        <v>6</v>
      </c>
      <c r="E1940" s="2">
        <v>4</v>
      </c>
      <c r="F1940" s="2">
        <v>4</v>
      </c>
      <c r="G1940" s="2">
        <v>4</v>
      </c>
      <c r="H1940" s="2">
        <v>5</v>
      </c>
      <c r="I1940" s="2">
        <v>5</v>
      </c>
      <c r="J1940" s="2">
        <v>6</v>
      </c>
      <c r="K1940" s="2">
        <v>6</v>
      </c>
      <c r="L1940" s="2">
        <v>5</v>
      </c>
      <c r="M1940" s="2">
        <v>4</v>
      </c>
      <c r="N1940" s="2">
        <v>5</v>
      </c>
      <c r="O1940" s="2">
        <v>3</v>
      </c>
      <c r="P1940" s="2">
        <v>5</v>
      </c>
      <c r="Q1940" s="2">
        <v>3</v>
      </c>
      <c r="R1940" s="2">
        <v>6</v>
      </c>
      <c r="S1940" s="2">
        <v>6</v>
      </c>
      <c r="T1940" s="2">
        <v>4</v>
      </c>
      <c r="U1940" s="2">
        <v>6</v>
      </c>
      <c r="V1940" s="2">
        <v>87</v>
      </c>
      <c r="W1940" s="2" t="s">
        <v>2</v>
      </c>
      <c r="X1940" t="str">
        <f t="shared" si="577"/>
        <v xml:space="preserve"> </v>
      </c>
      <c r="Y1940" t="str">
        <f t="shared" si="578"/>
        <v xml:space="preserve"> </v>
      </c>
      <c r="Z1940" t="str">
        <f t="shared" si="579"/>
        <v xml:space="preserve"> </v>
      </c>
      <c r="AA1940" t="str">
        <f t="shared" si="580"/>
        <v xml:space="preserve"> </v>
      </c>
      <c r="AB1940" t="str">
        <f t="shared" si="581"/>
        <v xml:space="preserve"> </v>
      </c>
      <c r="AC1940" t="str">
        <f t="shared" si="582"/>
        <v xml:space="preserve"> </v>
      </c>
      <c r="AD1940" t="str">
        <f t="shared" si="583"/>
        <v xml:space="preserve"> </v>
      </c>
      <c r="AE1940" t="str">
        <f t="shared" si="584"/>
        <v xml:space="preserve"> </v>
      </c>
      <c r="AF1940" t="str">
        <f t="shared" si="585"/>
        <v xml:space="preserve"> </v>
      </c>
      <c r="AG1940" t="str">
        <f t="shared" si="586"/>
        <v xml:space="preserve"> </v>
      </c>
      <c r="AH1940" t="str">
        <f t="shared" si="587"/>
        <v xml:space="preserve"> </v>
      </c>
      <c r="AI1940" t="str">
        <f t="shared" si="588"/>
        <v xml:space="preserve"> </v>
      </c>
      <c r="AJ1940" t="str">
        <f t="shared" si="589"/>
        <v xml:space="preserve"> </v>
      </c>
      <c r="AK1940" t="str">
        <f t="shared" si="590"/>
        <v xml:space="preserve"> </v>
      </c>
      <c r="AL1940" t="str">
        <f t="shared" si="591"/>
        <v xml:space="preserve"> </v>
      </c>
      <c r="AM1940" t="str">
        <f t="shared" si="592"/>
        <v xml:space="preserve"> </v>
      </c>
      <c r="AN1940" t="str">
        <f t="shared" si="593"/>
        <v xml:space="preserve"> </v>
      </c>
      <c r="AO1940" t="str">
        <f t="shared" si="594"/>
        <v xml:space="preserve"> </v>
      </c>
    </row>
    <row r="1941" spans="1:41" x14ac:dyDescent="0.3">
      <c r="A1941" s="2">
        <v>3</v>
      </c>
      <c r="B1941" s="8">
        <v>44403</v>
      </c>
      <c r="C1941" t="s">
        <v>38</v>
      </c>
      <c r="D1941" s="2">
        <v>4</v>
      </c>
      <c r="E1941" s="2">
        <v>4</v>
      </c>
      <c r="F1941" s="2">
        <v>4</v>
      </c>
      <c r="G1941" s="2">
        <v>3</v>
      </c>
      <c r="H1941" s="2">
        <v>4</v>
      </c>
      <c r="I1941" s="2">
        <v>5</v>
      </c>
      <c r="J1941" s="2">
        <v>6</v>
      </c>
      <c r="K1941" s="2">
        <v>6</v>
      </c>
      <c r="L1941" s="2">
        <v>5</v>
      </c>
      <c r="M1941" s="2">
        <v>4</v>
      </c>
      <c r="N1941" s="2">
        <v>5</v>
      </c>
      <c r="O1941" s="2">
        <v>2</v>
      </c>
      <c r="P1941" s="2">
        <v>7</v>
      </c>
      <c r="Q1941" s="2">
        <v>4</v>
      </c>
      <c r="R1941" s="2">
        <v>5</v>
      </c>
      <c r="S1941" s="2">
        <v>4</v>
      </c>
      <c r="T1941" s="2">
        <v>4</v>
      </c>
      <c r="U1941" s="2">
        <v>6</v>
      </c>
      <c r="V1941" s="2">
        <v>82</v>
      </c>
      <c r="W1941" s="2" t="s">
        <v>2</v>
      </c>
      <c r="X1941" t="str">
        <f t="shared" si="577"/>
        <v xml:space="preserve"> </v>
      </c>
      <c r="Y1941" t="str">
        <f t="shared" si="578"/>
        <v xml:space="preserve"> </v>
      </c>
      <c r="Z1941" t="str">
        <f t="shared" si="579"/>
        <v xml:space="preserve"> </v>
      </c>
      <c r="AA1941" t="str">
        <f t="shared" si="580"/>
        <v xml:space="preserve"> </v>
      </c>
      <c r="AB1941" t="str">
        <f t="shared" si="581"/>
        <v xml:space="preserve"> </v>
      </c>
      <c r="AC1941" t="str">
        <f t="shared" si="582"/>
        <v xml:space="preserve"> </v>
      </c>
      <c r="AD1941" t="str">
        <f t="shared" si="583"/>
        <v xml:space="preserve"> </v>
      </c>
      <c r="AE1941" t="str">
        <f t="shared" si="584"/>
        <v xml:space="preserve"> </v>
      </c>
      <c r="AF1941" t="str">
        <f t="shared" si="585"/>
        <v xml:space="preserve"> </v>
      </c>
      <c r="AG1941" t="str">
        <f t="shared" si="586"/>
        <v xml:space="preserve"> </v>
      </c>
      <c r="AH1941" t="str">
        <f t="shared" si="587"/>
        <v xml:space="preserve"> </v>
      </c>
      <c r="AI1941" t="str">
        <f t="shared" si="588"/>
        <v xml:space="preserve"> </v>
      </c>
      <c r="AJ1941" t="str">
        <f t="shared" si="589"/>
        <v xml:space="preserve"> </v>
      </c>
      <c r="AK1941" t="str">
        <f t="shared" si="590"/>
        <v xml:space="preserve"> </v>
      </c>
      <c r="AL1941" t="str">
        <f t="shared" si="591"/>
        <v xml:space="preserve"> </v>
      </c>
      <c r="AM1941" t="str">
        <f t="shared" si="592"/>
        <v xml:space="preserve"> </v>
      </c>
      <c r="AN1941" t="str">
        <f t="shared" si="593"/>
        <v xml:space="preserve"> </v>
      </c>
      <c r="AO1941" t="str">
        <f t="shared" si="594"/>
        <v xml:space="preserve"> </v>
      </c>
    </row>
    <row r="1942" spans="1:41" x14ac:dyDescent="0.3">
      <c r="A1942" s="2">
        <v>4</v>
      </c>
      <c r="B1942" s="8">
        <v>44403</v>
      </c>
      <c r="C1942" t="s">
        <v>76</v>
      </c>
      <c r="D1942" s="2">
        <v>4</v>
      </c>
      <c r="E1942" s="2">
        <v>3</v>
      </c>
      <c r="F1942" s="2">
        <v>5</v>
      </c>
      <c r="G1942" s="2">
        <v>3</v>
      </c>
      <c r="H1942" s="2">
        <v>4</v>
      </c>
      <c r="I1942" s="2">
        <v>4</v>
      </c>
      <c r="J1942" s="2">
        <v>6</v>
      </c>
      <c r="K1942" s="2">
        <v>7</v>
      </c>
      <c r="L1942" s="2">
        <v>4</v>
      </c>
      <c r="M1942" s="2">
        <v>4</v>
      </c>
      <c r="N1942" s="2">
        <v>4</v>
      </c>
      <c r="O1942" s="2">
        <v>3</v>
      </c>
      <c r="P1942" s="2">
        <v>5</v>
      </c>
      <c r="Q1942" s="2">
        <v>3</v>
      </c>
      <c r="R1942" s="2">
        <v>4</v>
      </c>
      <c r="S1942" s="2">
        <v>3</v>
      </c>
      <c r="T1942" s="2">
        <v>3</v>
      </c>
      <c r="U1942" s="2">
        <v>5</v>
      </c>
      <c r="V1942" s="2">
        <v>74</v>
      </c>
      <c r="W1942" s="2" t="s">
        <v>2</v>
      </c>
      <c r="X1942" t="str">
        <f t="shared" si="577"/>
        <v xml:space="preserve"> </v>
      </c>
      <c r="Y1942" t="str">
        <f t="shared" si="578"/>
        <v xml:space="preserve"> </v>
      </c>
      <c r="Z1942" t="str">
        <f t="shared" si="579"/>
        <v xml:space="preserve"> </v>
      </c>
      <c r="AA1942" t="str">
        <f t="shared" si="580"/>
        <v xml:space="preserve"> </v>
      </c>
      <c r="AB1942" t="str">
        <f t="shared" si="581"/>
        <v xml:space="preserve"> </v>
      </c>
      <c r="AC1942" t="str">
        <f t="shared" si="582"/>
        <v xml:space="preserve"> </v>
      </c>
      <c r="AD1942" t="str">
        <f t="shared" si="583"/>
        <v xml:space="preserve"> </v>
      </c>
      <c r="AE1942" t="str">
        <f t="shared" si="584"/>
        <v xml:space="preserve"> </v>
      </c>
      <c r="AF1942" t="str">
        <f t="shared" si="585"/>
        <v xml:space="preserve"> </v>
      </c>
      <c r="AG1942" t="str">
        <f t="shared" si="586"/>
        <v xml:space="preserve"> </v>
      </c>
      <c r="AH1942" t="str">
        <f t="shared" si="587"/>
        <v xml:space="preserve"> </v>
      </c>
      <c r="AI1942" t="str">
        <f t="shared" si="588"/>
        <v xml:space="preserve"> </v>
      </c>
      <c r="AJ1942" t="str">
        <f t="shared" si="589"/>
        <v xml:space="preserve"> </v>
      </c>
      <c r="AK1942" t="str">
        <f t="shared" si="590"/>
        <v xml:space="preserve"> </v>
      </c>
      <c r="AL1942" t="str">
        <f t="shared" si="591"/>
        <v xml:space="preserve"> </v>
      </c>
      <c r="AM1942" t="str">
        <f t="shared" si="592"/>
        <v xml:space="preserve"> </v>
      </c>
      <c r="AN1942" t="str">
        <f t="shared" si="593"/>
        <v xml:space="preserve"> </v>
      </c>
      <c r="AO1942" t="str">
        <f t="shared" si="594"/>
        <v xml:space="preserve"> </v>
      </c>
    </row>
    <row r="1943" spans="1:41" x14ac:dyDescent="0.3">
      <c r="A1943" s="2">
        <v>5</v>
      </c>
      <c r="B1943" s="8">
        <v>44403</v>
      </c>
      <c r="C1943" t="s">
        <v>44</v>
      </c>
      <c r="D1943" s="2">
        <v>4</v>
      </c>
      <c r="E1943" s="2">
        <v>3</v>
      </c>
      <c r="F1943" s="2">
        <v>6</v>
      </c>
      <c r="G1943" s="2">
        <v>4</v>
      </c>
      <c r="H1943" s="2">
        <v>5</v>
      </c>
      <c r="I1943" s="2">
        <v>4</v>
      </c>
      <c r="J1943" s="2">
        <v>6</v>
      </c>
      <c r="K1943" s="2">
        <v>6</v>
      </c>
      <c r="L1943" s="2">
        <v>6</v>
      </c>
      <c r="M1943" s="2">
        <v>4</v>
      </c>
      <c r="N1943" s="2">
        <v>5</v>
      </c>
      <c r="O1943" s="2">
        <v>2</v>
      </c>
      <c r="P1943" s="2">
        <v>5</v>
      </c>
      <c r="Q1943" s="2">
        <v>3</v>
      </c>
      <c r="R1943" s="2">
        <v>4</v>
      </c>
      <c r="S1943" s="2">
        <v>5</v>
      </c>
      <c r="T1943" s="2">
        <v>5</v>
      </c>
      <c r="U1943" s="2">
        <v>4</v>
      </c>
      <c r="V1943" s="2">
        <v>81</v>
      </c>
      <c r="W1943" s="2" t="s">
        <v>2</v>
      </c>
      <c r="X1943" t="str">
        <f t="shared" si="577"/>
        <v xml:space="preserve"> </v>
      </c>
      <c r="Y1943" t="str">
        <f t="shared" si="578"/>
        <v xml:space="preserve"> </v>
      </c>
      <c r="Z1943" t="str">
        <f t="shared" si="579"/>
        <v xml:space="preserve"> </v>
      </c>
      <c r="AA1943" t="str">
        <f t="shared" si="580"/>
        <v xml:space="preserve"> </v>
      </c>
      <c r="AB1943" t="str">
        <f t="shared" si="581"/>
        <v xml:space="preserve"> </v>
      </c>
      <c r="AC1943" t="str">
        <f t="shared" si="582"/>
        <v xml:space="preserve"> </v>
      </c>
      <c r="AD1943" t="str">
        <f t="shared" si="583"/>
        <v xml:space="preserve"> </v>
      </c>
      <c r="AE1943" t="str">
        <f t="shared" si="584"/>
        <v xml:space="preserve"> </v>
      </c>
      <c r="AF1943" t="str">
        <f t="shared" si="585"/>
        <v xml:space="preserve"> </v>
      </c>
      <c r="AG1943" t="str">
        <f t="shared" si="586"/>
        <v xml:space="preserve"> </v>
      </c>
      <c r="AH1943" t="str">
        <f t="shared" si="587"/>
        <v xml:space="preserve"> </v>
      </c>
      <c r="AI1943" t="str">
        <f t="shared" si="588"/>
        <v xml:space="preserve"> </v>
      </c>
      <c r="AJ1943" t="str">
        <f t="shared" si="589"/>
        <v xml:space="preserve"> </v>
      </c>
      <c r="AK1943" t="str">
        <f t="shared" si="590"/>
        <v xml:space="preserve"> </v>
      </c>
      <c r="AL1943" t="str">
        <f t="shared" si="591"/>
        <v xml:space="preserve"> </v>
      </c>
      <c r="AM1943" t="str">
        <f t="shared" si="592"/>
        <v xml:space="preserve"> </v>
      </c>
      <c r="AN1943" t="str">
        <f t="shared" si="593"/>
        <v xml:space="preserve"> </v>
      </c>
      <c r="AO1943" t="str">
        <f t="shared" si="594"/>
        <v xml:space="preserve"> </v>
      </c>
    </row>
    <row r="1944" spans="1:41" x14ac:dyDescent="0.3">
      <c r="A1944" s="2">
        <v>6</v>
      </c>
      <c r="B1944" s="8">
        <v>44403</v>
      </c>
      <c r="C1944" t="s">
        <v>82</v>
      </c>
      <c r="D1944" s="2">
        <v>4</v>
      </c>
      <c r="E1944" s="2">
        <v>4</v>
      </c>
      <c r="F1944" s="2">
        <v>4</v>
      </c>
      <c r="G1944" s="2">
        <v>4</v>
      </c>
      <c r="H1944" s="2">
        <v>7</v>
      </c>
      <c r="I1944" s="2">
        <v>6</v>
      </c>
      <c r="J1944" s="2">
        <v>8</v>
      </c>
      <c r="K1944" s="2">
        <v>7</v>
      </c>
      <c r="L1944" s="2">
        <v>6</v>
      </c>
      <c r="M1944" s="2">
        <v>5</v>
      </c>
      <c r="N1944" s="2">
        <v>6</v>
      </c>
      <c r="O1944" s="2">
        <v>2</v>
      </c>
      <c r="P1944" s="2">
        <v>6</v>
      </c>
      <c r="Q1944" s="2">
        <v>3</v>
      </c>
      <c r="R1944" s="2">
        <v>5</v>
      </c>
      <c r="S1944" s="2">
        <v>3</v>
      </c>
      <c r="T1944" s="2">
        <v>5</v>
      </c>
      <c r="U1944" s="2">
        <v>6</v>
      </c>
      <c r="V1944" s="2">
        <v>91</v>
      </c>
      <c r="W1944" s="2" t="s">
        <v>2</v>
      </c>
      <c r="X1944" t="str">
        <f t="shared" si="577"/>
        <v xml:space="preserve"> </v>
      </c>
      <c r="Y1944" t="str">
        <f t="shared" si="578"/>
        <v xml:space="preserve"> </v>
      </c>
      <c r="Z1944" t="str">
        <f t="shared" si="579"/>
        <v xml:space="preserve"> </v>
      </c>
      <c r="AA1944" t="str">
        <f t="shared" si="580"/>
        <v xml:space="preserve"> </v>
      </c>
      <c r="AB1944" t="str">
        <f t="shared" si="581"/>
        <v xml:space="preserve"> </v>
      </c>
      <c r="AC1944" t="str">
        <f t="shared" si="582"/>
        <v xml:space="preserve"> </v>
      </c>
      <c r="AD1944" t="str">
        <f t="shared" si="583"/>
        <v xml:space="preserve"> </v>
      </c>
      <c r="AE1944" t="str">
        <f t="shared" si="584"/>
        <v xml:space="preserve"> </v>
      </c>
      <c r="AF1944" t="str">
        <f t="shared" si="585"/>
        <v xml:space="preserve"> </v>
      </c>
      <c r="AG1944" t="str">
        <f t="shared" si="586"/>
        <v xml:space="preserve"> </v>
      </c>
      <c r="AH1944" t="str">
        <f t="shared" si="587"/>
        <v xml:space="preserve"> </v>
      </c>
      <c r="AI1944" t="str">
        <f t="shared" si="588"/>
        <v xml:space="preserve"> </v>
      </c>
      <c r="AJ1944" t="str">
        <f t="shared" si="589"/>
        <v xml:space="preserve"> </v>
      </c>
      <c r="AK1944" t="str">
        <f t="shared" si="590"/>
        <v xml:space="preserve"> </v>
      </c>
      <c r="AL1944" t="str">
        <f t="shared" si="591"/>
        <v xml:space="preserve"> </v>
      </c>
      <c r="AM1944" t="str">
        <f t="shared" si="592"/>
        <v xml:space="preserve"> </v>
      </c>
      <c r="AN1944" t="str">
        <f t="shared" si="593"/>
        <v xml:space="preserve"> </v>
      </c>
      <c r="AO1944" t="str">
        <f t="shared" si="594"/>
        <v xml:space="preserve"> </v>
      </c>
    </row>
    <row r="1945" spans="1:41" x14ac:dyDescent="0.3">
      <c r="A1945" s="2">
        <v>7</v>
      </c>
      <c r="B1945" s="8">
        <v>44403</v>
      </c>
      <c r="C1945" t="s">
        <v>35</v>
      </c>
      <c r="D1945" s="2">
        <v>4</v>
      </c>
      <c r="E1945" s="2">
        <v>4</v>
      </c>
      <c r="F1945" s="2">
        <v>5</v>
      </c>
      <c r="G1945" s="2">
        <v>3</v>
      </c>
      <c r="H1945" s="2">
        <v>4</v>
      </c>
      <c r="I1945" s="2">
        <v>4</v>
      </c>
      <c r="J1945" s="2">
        <v>8</v>
      </c>
      <c r="K1945" s="2">
        <v>4</v>
      </c>
      <c r="L1945" s="2">
        <v>4</v>
      </c>
      <c r="M1945" s="2">
        <v>3</v>
      </c>
      <c r="N1945" s="2">
        <v>4</v>
      </c>
      <c r="O1945" s="2">
        <v>3</v>
      </c>
      <c r="P1945" s="2">
        <v>6</v>
      </c>
      <c r="Q1945" s="2">
        <v>4</v>
      </c>
      <c r="R1945" s="2">
        <v>6</v>
      </c>
      <c r="S1945" s="2">
        <v>6</v>
      </c>
      <c r="T1945" s="2">
        <v>5</v>
      </c>
      <c r="U1945" s="2">
        <v>6</v>
      </c>
      <c r="V1945" s="2">
        <v>83</v>
      </c>
      <c r="W1945" s="2" t="s">
        <v>2</v>
      </c>
      <c r="X1945" t="str">
        <f t="shared" si="577"/>
        <v xml:space="preserve"> </v>
      </c>
      <c r="Y1945" t="str">
        <f t="shared" si="578"/>
        <v xml:space="preserve"> </v>
      </c>
      <c r="Z1945" t="str">
        <f t="shared" si="579"/>
        <v xml:space="preserve"> </v>
      </c>
      <c r="AA1945" t="str">
        <f t="shared" si="580"/>
        <v xml:space="preserve"> </v>
      </c>
      <c r="AB1945" t="str">
        <f t="shared" si="581"/>
        <v xml:space="preserve"> </v>
      </c>
      <c r="AC1945" t="str">
        <f t="shared" si="582"/>
        <v xml:space="preserve"> </v>
      </c>
      <c r="AD1945" t="str">
        <f t="shared" si="583"/>
        <v xml:space="preserve"> </v>
      </c>
      <c r="AE1945" t="str">
        <f t="shared" si="584"/>
        <v xml:space="preserve"> </v>
      </c>
      <c r="AF1945" t="str">
        <f t="shared" si="585"/>
        <v xml:space="preserve"> </v>
      </c>
      <c r="AG1945" t="str">
        <f t="shared" si="586"/>
        <v xml:space="preserve"> </v>
      </c>
      <c r="AH1945" t="str">
        <f t="shared" si="587"/>
        <v xml:space="preserve"> </v>
      </c>
      <c r="AI1945" t="str">
        <f t="shared" si="588"/>
        <v xml:space="preserve"> </v>
      </c>
      <c r="AJ1945" t="str">
        <f t="shared" si="589"/>
        <v xml:space="preserve"> </v>
      </c>
      <c r="AK1945" t="str">
        <f t="shared" si="590"/>
        <v xml:space="preserve"> </v>
      </c>
      <c r="AL1945" t="str">
        <f t="shared" si="591"/>
        <v xml:space="preserve"> </v>
      </c>
      <c r="AM1945" t="str">
        <f t="shared" si="592"/>
        <v xml:space="preserve"> </v>
      </c>
      <c r="AN1945" t="str">
        <f t="shared" si="593"/>
        <v xml:space="preserve"> </v>
      </c>
      <c r="AO1945" t="str">
        <f t="shared" si="594"/>
        <v xml:space="preserve"> </v>
      </c>
    </row>
    <row r="1946" spans="1:41" x14ac:dyDescent="0.3">
      <c r="A1946" s="2">
        <v>8</v>
      </c>
      <c r="B1946" s="8">
        <v>44403</v>
      </c>
      <c r="C1946" t="s">
        <v>93</v>
      </c>
      <c r="D1946" s="2">
        <v>4</v>
      </c>
      <c r="E1946" s="2">
        <v>4</v>
      </c>
      <c r="F1946" s="2">
        <v>4</v>
      </c>
      <c r="G1946" s="2">
        <v>3</v>
      </c>
      <c r="H1946" s="2">
        <v>7</v>
      </c>
      <c r="I1946" s="2">
        <v>4</v>
      </c>
      <c r="J1946" s="2">
        <v>5</v>
      </c>
      <c r="K1946" s="2">
        <v>4</v>
      </c>
      <c r="L1946" s="2">
        <v>5</v>
      </c>
      <c r="M1946" s="2">
        <v>6</v>
      </c>
      <c r="N1946" s="2">
        <v>5</v>
      </c>
      <c r="O1946" s="2">
        <v>3</v>
      </c>
      <c r="P1946" s="2">
        <v>7</v>
      </c>
      <c r="Q1946" s="2">
        <v>4</v>
      </c>
      <c r="R1946" s="2">
        <v>5</v>
      </c>
      <c r="S1946" s="2">
        <v>6</v>
      </c>
      <c r="T1946" s="2">
        <v>5</v>
      </c>
      <c r="U1946" s="2">
        <v>6</v>
      </c>
      <c r="V1946" s="2">
        <v>87</v>
      </c>
      <c r="W1946" s="2" t="s">
        <v>2</v>
      </c>
      <c r="X1946" t="str">
        <f t="shared" si="577"/>
        <v xml:space="preserve"> </v>
      </c>
      <c r="Y1946" t="str">
        <f t="shared" si="578"/>
        <v xml:space="preserve"> </v>
      </c>
      <c r="Z1946" t="str">
        <f t="shared" si="579"/>
        <v xml:space="preserve"> </v>
      </c>
      <c r="AA1946" t="str">
        <f t="shared" si="580"/>
        <v xml:space="preserve"> </v>
      </c>
      <c r="AB1946" t="str">
        <f t="shared" si="581"/>
        <v xml:space="preserve"> </v>
      </c>
      <c r="AC1946" t="str">
        <f t="shared" si="582"/>
        <v xml:space="preserve"> </v>
      </c>
      <c r="AD1946" t="str">
        <f t="shared" si="583"/>
        <v xml:space="preserve"> </v>
      </c>
      <c r="AE1946" t="str">
        <f t="shared" si="584"/>
        <v xml:space="preserve"> </v>
      </c>
      <c r="AF1946" t="str">
        <f t="shared" si="585"/>
        <v xml:space="preserve"> </v>
      </c>
      <c r="AG1946" t="str">
        <f t="shared" si="586"/>
        <v xml:space="preserve"> </v>
      </c>
      <c r="AH1946" t="str">
        <f t="shared" si="587"/>
        <v xml:space="preserve"> </v>
      </c>
      <c r="AI1946" t="str">
        <f t="shared" si="588"/>
        <v xml:space="preserve"> </v>
      </c>
      <c r="AJ1946" t="str">
        <f t="shared" si="589"/>
        <v xml:space="preserve"> </v>
      </c>
      <c r="AK1946" t="str">
        <f t="shared" si="590"/>
        <v xml:space="preserve"> </v>
      </c>
      <c r="AL1946" t="str">
        <f t="shared" si="591"/>
        <v xml:space="preserve"> </v>
      </c>
      <c r="AM1946" t="str">
        <f t="shared" si="592"/>
        <v xml:space="preserve"> </v>
      </c>
      <c r="AN1946" t="str">
        <f t="shared" si="593"/>
        <v xml:space="preserve"> </v>
      </c>
      <c r="AO1946" t="str">
        <f t="shared" si="594"/>
        <v xml:space="preserve"> </v>
      </c>
    </row>
    <row r="1947" spans="1:41" x14ac:dyDescent="0.3">
      <c r="A1947" s="2">
        <v>9</v>
      </c>
      <c r="B1947" s="8">
        <v>44403</v>
      </c>
      <c r="C1947" t="s">
        <v>36</v>
      </c>
      <c r="D1947" s="2">
        <v>5</v>
      </c>
      <c r="E1947" s="2">
        <v>4</v>
      </c>
      <c r="F1947" s="2">
        <v>4</v>
      </c>
      <c r="G1947" s="2">
        <v>4</v>
      </c>
      <c r="H1947" s="2">
        <v>6</v>
      </c>
      <c r="I1947" s="2">
        <v>4</v>
      </c>
      <c r="J1947" s="2">
        <v>6</v>
      </c>
      <c r="K1947" s="2">
        <v>4</v>
      </c>
      <c r="L1947" s="2">
        <v>7</v>
      </c>
      <c r="M1947" s="2">
        <v>3</v>
      </c>
      <c r="N1947" s="2">
        <v>5</v>
      </c>
      <c r="O1947" s="2">
        <v>4</v>
      </c>
      <c r="P1947" s="2">
        <v>5</v>
      </c>
      <c r="Q1947" s="2">
        <v>4</v>
      </c>
      <c r="R1947" s="2">
        <v>6</v>
      </c>
      <c r="S1947" s="2">
        <v>5</v>
      </c>
      <c r="T1947" s="2">
        <v>4</v>
      </c>
      <c r="U1947" s="2">
        <v>5</v>
      </c>
      <c r="V1947" s="2">
        <v>85</v>
      </c>
      <c r="W1947" s="2" t="s">
        <v>2</v>
      </c>
      <c r="X1947" t="str">
        <f t="shared" si="577"/>
        <v xml:space="preserve"> </v>
      </c>
      <c r="Y1947" t="str">
        <f t="shared" si="578"/>
        <v xml:space="preserve"> </v>
      </c>
      <c r="Z1947" t="str">
        <f t="shared" si="579"/>
        <v xml:space="preserve"> </v>
      </c>
      <c r="AA1947" t="str">
        <f t="shared" si="580"/>
        <v xml:space="preserve"> </v>
      </c>
      <c r="AB1947" t="str">
        <f t="shared" si="581"/>
        <v xml:space="preserve"> </v>
      </c>
      <c r="AC1947" t="str">
        <f t="shared" si="582"/>
        <v xml:space="preserve"> </v>
      </c>
      <c r="AD1947" t="str">
        <f t="shared" si="583"/>
        <v xml:space="preserve"> </v>
      </c>
      <c r="AE1947" t="str">
        <f t="shared" si="584"/>
        <v xml:space="preserve"> </v>
      </c>
      <c r="AF1947" t="str">
        <f t="shared" si="585"/>
        <v xml:space="preserve"> </v>
      </c>
      <c r="AG1947" t="str">
        <f t="shared" si="586"/>
        <v xml:space="preserve"> </v>
      </c>
      <c r="AH1947" t="str">
        <f t="shared" si="587"/>
        <v xml:space="preserve"> </v>
      </c>
      <c r="AI1947" t="str">
        <f t="shared" si="588"/>
        <v xml:space="preserve"> </v>
      </c>
      <c r="AJ1947" t="str">
        <f t="shared" si="589"/>
        <v xml:space="preserve"> </v>
      </c>
      <c r="AK1947" t="str">
        <f t="shared" si="590"/>
        <v xml:space="preserve"> </v>
      </c>
      <c r="AL1947" t="str">
        <f t="shared" si="591"/>
        <v xml:space="preserve"> </v>
      </c>
      <c r="AM1947" t="str">
        <f t="shared" si="592"/>
        <v xml:space="preserve"> </v>
      </c>
      <c r="AN1947" t="str">
        <f t="shared" si="593"/>
        <v xml:space="preserve"> </v>
      </c>
      <c r="AO1947" t="str">
        <f t="shared" si="594"/>
        <v xml:space="preserve"> </v>
      </c>
    </row>
    <row r="1948" spans="1:41" x14ac:dyDescent="0.3">
      <c r="A1948" s="2">
        <v>10</v>
      </c>
      <c r="B1948" s="8">
        <v>44403</v>
      </c>
      <c r="C1948" t="s">
        <v>47</v>
      </c>
      <c r="D1948" s="2">
        <v>5</v>
      </c>
      <c r="E1948" s="2">
        <v>4</v>
      </c>
      <c r="F1948" s="2">
        <v>4</v>
      </c>
      <c r="G1948" s="2">
        <v>2</v>
      </c>
      <c r="H1948" s="2">
        <v>4</v>
      </c>
      <c r="I1948" s="2">
        <v>5</v>
      </c>
      <c r="J1948" s="2">
        <v>5</v>
      </c>
      <c r="K1948" s="2">
        <v>4</v>
      </c>
      <c r="L1948" s="2">
        <v>5</v>
      </c>
      <c r="M1948" s="2">
        <v>5</v>
      </c>
      <c r="N1948" s="2">
        <v>4</v>
      </c>
      <c r="O1948" s="2">
        <v>3</v>
      </c>
      <c r="P1948" s="2">
        <v>6</v>
      </c>
      <c r="Q1948" s="2">
        <v>4</v>
      </c>
      <c r="R1948" s="2">
        <v>5</v>
      </c>
      <c r="S1948" s="2">
        <v>5</v>
      </c>
      <c r="T1948" s="2">
        <v>4</v>
      </c>
      <c r="U1948" s="2">
        <v>6</v>
      </c>
      <c r="V1948" s="2">
        <v>80</v>
      </c>
      <c r="W1948" s="2" t="s">
        <v>4</v>
      </c>
      <c r="X1948" t="str">
        <f t="shared" si="577"/>
        <v xml:space="preserve"> </v>
      </c>
      <c r="Y1948" t="str">
        <f t="shared" si="578"/>
        <v xml:space="preserve"> </v>
      </c>
      <c r="Z1948" t="str">
        <f t="shared" si="579"/>
        <v xml:space="preserve"> </v>
      </c>
      <c r="AA1948" t="str">
        <f t="shared" si="580"/>
        <v xml:space="preserve"> </v>
      </c>
      <c r="AB1948" t="str">
        <f t="shared" si="581"/>
        <v xml:space="preserve"> </v>
      </c>
      <c r="AC1948" t="str">
        <f t="shared" si="582"/>
        <v xml:space="preserve"> </v>
      </c>
      <c r="AD1948" t="str">
        <f t="shared" si="583"/>
        <v xml:space="preserve"> </v>
      </c>
      <c r="AE1948" t="str">
        <f t="shared" si="584"/>
        <v xml:space="preserve"> </v>
      </c>
      <c r="AF1948" t="str">
        <f t="shared" si="585"/>
        <v xml:space="preserve"> </v>
      </c>
      <c r="AG1948" t="str">
        <f t="shared" si="586"/>
        <v xml:space="preserve"> </v>
      </c>
      <c r="AH1948" t="str">
        <f t="shared" si="587"/>
        <v xml:space="preserve"> </v>
      </c>
      <c r="AI1948" t="str">
        <f t="shared" si="588"/>
        <v xml:space="preserve"> </v>
      </c>
      <c r="AJ1948" t="str">
        <f t="shared" si="589"/>
        <v xml:space="preserve"> </v>
      </c>
      <c r="AK1948" t="str">
        <f t="shared" si="590"/>
        <v xml:space="preserve"> </v>
      </c>
      <c r="AL1948" t="str">
        <f t="shared" si="591"/>
        <v xml:space="preserve"> </v>
      </c>
      <c r="AM1948" t="str">
        <f t="shared" si="592"/>
        <v xml:space="preserve"> </v>
      </c>
      <c r="AN1948" t="str">
        <f t="shared" si="593"/>
        <v xml:space="preserve"> </v>
      </c>
      <c r="AO1948" t="str">
        <f t="shared" si="594"/>
        <v xml:space="preserve"> </v>
      </c>
    </row>
    <row r="1949" spans="1:41" x14ac:dyDescent="0.3">
      <c r="A1949" s="2">
        <v>11</v>
      </c>
      <c r="B1949" s="8">
        <v>44403</v>
      </c>
      <c r="C1949" t="s">
        <v>34</v>
      </c>
      <c r="D1949" s="2">
        <v>4</v>
      </c>
      <c r="E1949" s="2">
        <v>4</v>
      </c>
      <c r="F1949" s="2">
        <v>7</v>
      </c>
      <c r="G1949" s="2">
        <v>3</v>
      </c>
      <c r="H1949" s="2">
        <v>6</v>
      </c>
      <c r="I1949" s="2">
        <v>4</v>
      </c>
      <c r="J1949" s="2">
        <v>6</v>
      </c>
      <c r="K1949" s="2">
        <v>5</v>
      </c>
      <c r="L1949" s="2">
        <v>5</v>
      </c>
      <c r="M1949" s="2">
        <v>5</v>
      </c>
      <c r="N1949" s="2">
        <v>6</v>
      </c>
      <c r="O1949" s="2">
        <v>4</v>
      </c>
      <c r="P1949" s="2">
        <v>5</v>
      </c>
      <c r="Q1949" s="2">
        <v>4</v>
      </c>
      <c r="R1949" s="2">
        <v>5</v>
      </c>
      <c r="S1949" s="2">
        <v>5</v>
      </c>
      <c r="T1949" s="2">
        <v>4</v>
      </c>
      <c r="U1949" s="2">
        <v>5</v>
      </c>
      <c r="V1949" s="2">
        <v>87</v>
      </c>
      <c r="W1949" s="2" t="s">
        <v>2</v>
      </c>
      <c r="X1949">
        <f t="shared" si="577"/>
        <v>4</v>
      </c>
      <c r="Y1949">
        <f t="shared" si="578"/>
        <v>4</v>
      </c>
      <c r="Z1949">
        <f t="shared" si="579"/>
        <v>7</v>
      </c>
      <c r="AA1949">
        <f t="shared" si="580"/>
        <v>3</v>
      </c>
      <c r="AB1949">
        <f t="shared" si="581"/>
        <v>6</v>
      </c>
      <c r="AC1949">
        <f t="shared" si="582"/>
        <v>4</v>
      </c>
      <c r="AD1949">
        <f t="shared" si="583"/>
        <v>6</v>
      </c>
      <c r="AE1949">
        <f t="shared" si="584"/>
        <v>5</v>
      </c>
      <c r="AF1949">
        <f t="shared" si="585"/>
        <v>5</v>
      </c>
      <c r="AG1949">
        <f t="shared" si="586"/>
        <v>5</v>
      </c>
      <c r="AH1949">
        <f t="shared" si="587"/>
        <v>6</v>
      </c>
      <c r="AI1949">
        <f t="shared" si="588"/>
        <v>4</v>
      </c>
      <c r="AJ1949">
        <f t="shared" si="589"/>
        <v>5</v>
      </c>
      <c r="AK1949">
        <f t="shared" si="590"/>
        <v>4</v>
      </c>
      <c r="AL1949">
        <f t="shared" si="591"/>
        <v>5</v>
      </c>
      <c r="AM1949">
        <f t="shared" si="592"/>
        <v>5</v>
      </c>
      <c r="AN1949">
        <f t="shared" si="593"/>
        <v>4</v>
      </c>
      <c r="AO1949">
        <f t="shared" si="594"/>
        <v>5</v>
      </c>
    </row>
    <row r="1950" spans="1:41" x14ac:dyDescent="0.3">
      <c r="A1950" s="2">
        <v>12</v>
      </c>
      <c r="B1950" s="8">
        <v>44403</v>
      </c>
      <c r="C1950" t="s">
        <v>41</v>
      </c>
      <c r="D1950" s="2">
        <v>4</v>
      </c>
      <c r="E1950" s="2">
        <v>3</v>
      </c>
      <c r="F1950" s="2">
        <v>4</v>
      </c>
      <c r="G1950" s="2">
        <v>4</v>
      </c>
      <c r="H1950" s="2">
        <v>6</v>
      </c>
      <c r="I1950" s="2">
        <v>4</v>
      </c>
      <c r="J1950" s="2">
        <v>7</v>
      </c>
      <c r="K1950" s="2">
        <v>6</v>
      </c>
      <c r="L1950" s="2">
        <v>6</v>
      </c>
      <c r="M1950" s="2">
        <v>4</v>
      </c>
      <c r="N1950" s="2">
        <v>6</v>
      </c>
      <c r="O1950" s="2">
        <v>3</v>
      </c>
      <c r="P1950" s="2">
        <v>5</v>
      </c>
      <c r="Q1950" s="2">
        <v>4</v>
      </c>
      <c r="R1950" s="2">
        <v>7</v>
      </c>
      <c r="S1950" s="2">
        <v>5</v>
      </c>
      <c r="T1950" s="2">
        <v>5</v>
      </c>
      <c r="U1950" s="2">
        <v>7</v>
      </c>
      <c r="V1950" s="2">
        <v>90</v>
      </c>
      <c r="W1950" s="2" t="s">
        <v>2</v>
      </c>
      <c r="X1950" t="str">
        <f t="shared" si="577"/>
        <v xml:space="preserve"> </v>
      </c>
      <c r="Y1950" t="str">
        <f t="shared" si="578"/>
        <v xml:space="preserve"> </v>
      </c>
      <c r="Z1950" t="str">
        <f t="shared" si="579"/>
        <v xml:space="preserve"> </v>
      </c>
      <c r="AA1950" t="str">
        <f t="shared" si="580"/>
        <v xml:space="preserve"> </v>
      </c>
      <c r="AB1950" t="str">
        <f t="shared" si="581"/>
        <v xml:space="preserve"> </v>
      </c>
      <c r="AC1950" t="str">
        <f t="shared" si="582"/>
        <v xml:space="preserve"> </v>
      </c>
      <c r="AD1950" t="str">
        <f t="shared" si="583"/>
        <v xml:space="preserve"> </v>
      </c>
      <c r="AE1950" t="str">
        <f t="shared" si="584"/>
        <v xml:space="preserve"> </v>
      </c>
      <c r="AF1950" t="str">
        <f t="shared" si="585"/>
        <v xml:space="preserve"> </v>
      </c>
      <c r="AG1950" t="str">
        <f t="shared" si="586"/>
        <v xml:space="preserve"> </v>
      </c>
      <c r="AH1950" t="str">
        <f t="shared" si="587"/>
        <v xml:space="preserve"> </v>
      </c>
      <c r="AI1950" t="str">
        <f t="shared" si="588"/>
        <v xml:space="preserve"> </v>
      </c>
      <c r="AJ1950" t="str">
        <f t="shared" si="589"/>
        <v xml:space="preserve"> </v>
      </c>
      <c r="AK1950" t="str">
        <f t="shared" si="590"/>
        <v xml:space="preserve"> </v>
      </c>
      <c r="AL1950" t="str">
        <f t="shared" si="591"/>
        <v xml:space="preserve"> </v>
      </c>
      <c r="AM1950" t="str">
        <f t="shared" si="592"/>
        <v xml:space="preserve"> </v>
      </c>
      <c r="AN1950" t="str">
        <f t="shared" si="593"/>
        <v xml:space="preserve"> </v>
      </c>
      <c r="AO1950" t="str">
        <f t="shared" si="594"/>
        <v xml:space="preserve"> </v>
      </c>
    </row>
    <row r="1951" spans="1:41" x14ac:dyDescent="0.3">
      <c r="A1951" s="2">
        <v>13</v>
      </c>
      <c r="B1951" s="8">
        <v>44403</v>
      </c>
      <c r="C1951" t="s">
        <v>105</v>
      </c>
      <c r="D1951" s="2">
        <v>7</v>
      </c>
      <c r="E1951" s="2">
        <v>5</v>
      </c>
      <c r="F1951" s="2">
        <v>6</v>
      </c>
      <c r="G1951" s="2">
        <v>6</v>
      </c>
      <c r="H1951" s="2">
        <v>6</v>
      </c>
      <c r="I1951" s="2">
        <v>6</v>
      </c>
      <c r="J1951" s="2">
        <v>7</v>
      </c>
      <c r="K1951" s="2">
        <v>8</v>
      </c>
      <c r="L1951" s="2">
        <v>8</v>
      </c>
      <c r="M1951" s="2">
        <v>6</v>
      </c>
      <c r="N1951" s="2">
        <v>8</v>
      </c>
      <c r="O1951" s="2">
        <v>3</v>
      </c>
      <c r="P1951" s="2">
        <v>8</v>
      </c>
      <c r="Q1951" s="2">
        <v>6</v>
      </c>
      <c r="R1951" s="2">
        <v>7</v>
      </c>
      <c r="S1951" s="2">
        <v>6</v>
      </c>
      <c r="T1951" s="2">
        <v>7</v>
      </c>
      <c r="U1951" s="2">
        <v>8</v>
      </c>
      <c r="V1951" s="2">
        <v>118</v>
      </c>
      <c r="W1951" s="2" t="s">
        <v>2</v>
      </c>
      <c r="X1951" t="str">
        <f t="shared" si="577"/>
        <v xml:space="preserve"> </v>
      </c>
      <c r="Y1951" t="str">
        <f t="shared" si="578"/>
        <v xml:space="preserve"> </v>
      </c>
      <c r="Z1951" t="str">
        <f t="shared" si="579"/>
        <v xml:space="preserve"> </v>
      </c>
      <c r="AA1951" t="str">
        <f t="shared" si="580"/>
        <v xml:space="preserve"> </v>
      </c>
      <c r="AB1951" t="str">
        <f t="shared" si="581"/>
        <v xml:space="preserve"> </v>
      </c>
      <c r="AC1951" t="str">
        <f t="shared" si="582"/>
        <v xml:space="preserve"> </v>
      </c>
      <c r="AD1951" t="str">
        <f t="shared" si="583"/>
        <v xml:space="preserve"> </v>
      </c>
      <c r="AE1951" t="str">
        <f t="shared" si="584"/>
        <v xml:space="preserve"> </v>
      </c>
      <c r="AF1951" t="str">
        <f t="shared" si="585"/>
        <v xml:space="preserve"> </v>
      </c>
      <c r="AG1951" t="str">
        <f t="shared" si="586"/>
        <v xml:space="preserve"> </v>
      </c>
      <c r="AH1951" t="str">
        <f t="shared" si="587"/>
        <v xml:space="preserve"> </v>
      </c>
      <c r="AI1951" t="str">
        <f t="shared" si="588"/>
        <v xml:space="preserve"> </v>
      </c>
      <c r="AJ1951" t="str">
        <f t="shared" si="589"/>
        <v xml:space="preserve"> </v>
      </c>
      <c r="AK1951" t="str">
        <f t="shared" si="590"/>
        <v xml:space="preserve"> </v>
      </c>
      <c r="AL1951" t="str">
        <f t="shared" si="591"/>
        <v xml:space="preserve"> </v>
      </c>
      <c r="AM1951" t="str">
        <f t="shared" si="592"/>
        <v xml:space="preserve"> </v>
      </c>
      <c r="AN1951" t="str">
        <f t="shared" si="593"/>
        <v xml:space="preserve"> </v>
      </c>
      <c r="AO1951" t="str">
        <f t="shared" si="594"/>
        <v xml:space="preserve"> </v>
      </c>
    </row>
    <row r="1952" spans="1:41" x14ac:dyDescent="0.3">
      <c r="A1952" s="2">
        <v>14</v>
      </c>
      <c r="B1952" s="8">
        <v>44403</v>
      </c>
      <c r="C1952" t="s">
        <v>74</v>
      </c>
      <c r="D1952" s="2">
        <v>3</v>
      </c>
      <c r="E1952" s="2">
        <v>5</v>
      </c>
      <c r="F1952" s="2">
        <v>4</v>
      </c>
      <c r="G1952" s="2">
        <v>3</v>
      </c>
      <c r="H1952" s="2">
        <v>4</v>
      </c>
      <c r="I1952" s="2">
        <v>5</v>
      </c>
      <c r="J1952" s="2">
        <v>6</v>
      </c>
      <c r="K1952" s="2">
        <v>4</v>
      </c>
      <c r="L1952" s="2">
        <v>5</v>
      </c>
      <c r="M1952" s="2">
        <v>4</v>
      </c>
      <c r="N1952" s="2">
        <v>5</v>
      </c>
      <c r="O1952" s="2">
        <v>3</v>
      </c>
      <c r="P1952" s="2">
        <v>5</v>
      </c>
      <c r="Q1952" s="2">
        <v>4</v>
      </c>
      <c r="R1952" s="2">
        <v>4</v>
      </c>
      <c r="S1952" s="2">
        <v>4</v>
      </c>
      <c r="T1952" s="2">
        <v>4</v>
      </c>
      <c r="U1952" s="2">
        <v>5</v>
      </c>
      <c r="V1952" s="2">
        <v>77</v>
      </c>
      <c r="W1952" s="2" t="s">
        <v>2</v>
      </c>
      <c r="X1952" t="str">
        <f t="shared" si="577"/>
        <v xml:space="preserve"> </v>
      </c>
      <c r="Y1952" t="str">
        <f t="shared" si="578"/>
        <v xml:space="preserve"> </v>
      </c>
      <c r="Z1952" t="str">
        <f t="shared" si="579"/>
        <v xml:space="preserve"> </v>
      </c>
      <c r="AA1952" t="str">
        <f t="shared" si="580"/>
        <v xml:space="preserve"> </v>
      </c>
      <c r="AB1952" t="str">
        <f t="shared" si="581"/>
        <v xml:space="preserve"> </v>
      </c>
      <c r="AC1952" t="str">
        <f t="shared" si="582"/>
        <v xml:space="preserve"> </v>
      </c>
      <c r="AD1952" t="str">
        <f t="shared" si="583"/>
        <v xml:space="preserve"> </v>
      </c>
      <c r="AE1952" t="str">
        <f t="shared" si="584"/>
        <v xml:space="preserve"> </v>
      </c>
      <c r="AF1952" t="str">
        <f t="shared" si="585"/>
        <v xml:space="preserve"> </v>
      </c>
      <c r="AG1952" t="str">
        <f t="shared" si="586"/>
        <v xml:space="preserve"> </v>
      </c>
      <c r="AH1952" t="str">
        <f t="shared" si="587"/>
        <v xml:space="preserve"> </v>
      </c>
      <c r="AI1952" t="str">
        <f t="shared" si="588"/>
        <v xml:space="preserve"> </v>
      </c>
      <c r="AJ1952" t="str">
        <f t="shared" si="589"/>
        <v xml:space="preserve"> </v>
      </c>
      <c r="AK1952" t="str">
        <f t="shared" si="590"/>
        <v xml:space="preserve"> </v>
      </c>
      <c r="AL1952" t="str">
        <f t="shared" si="591"/>
        <v xml:space="preserve"> </v>
      </c>
      <c r="AM1952" t="str">
        <f t="shared" si="592"/>
        <v xml:space="preserve"> </v>
      </c>
      <c r="AN1952" t="str">
        <f t="shared" si="593"/>
        <v xml:space="preserve"> </v>
      </c>
      <c r="AO1952" t="str">
        <f t="shared" si="594"/>
        <v xml:space="preserve"> </v>
      </c>
    </row>
    <row r="1953" spans="1:41" x14ac:dyDescent="0.3">
      <c r="A1953" s="2">
        <v>15</v>
      </c>
      <c r="B1953" s="8">
        <v>44403</v>
      </c>
      <c r="C1953" t="s">
        <v>40</v>
      </c>
      <c r="D1953" s="2">
        <v>4</v>
      </c>
      <c r="E1953" s="2">
        <v>4</v>
      </c>
      <c r="F1953" s="2">
        <v>5</v>
      </c>
      <c r="G1953" s="2">
        <v>3</v>
      </c>
      <c r="H1953" s="2">
        <v>6</v>
      </c>
      <c r="I1953" s="2">
        <v>4</v>
      </c>
      <c r="J1953" s="2">
        <v>6</v>
      </c>
      <c r="K1953" s="2">
        <v>4</v>
      </c>
      <c r="L1953" s="2">
        <v>5</v>
      </c>
      <c r="M1953" s="2">
        <v>6</v>
      </c>
      <c r="N1953" s="2">
        <v>6</v>
      </c>
      <c r="O1953" s="2">
        <v>4</v>
      </c>
      <c r="P1953" s="2">
        <v>7</v>
      </c>
      <c r="Q1953" s="2">
        <v>4</v>
      </c>
      <c r="R1953" s="2">
        <v>5</v>
      </c>
      <c r="S1953" s="2">
        <v>4</v>
      </c>
      <c r="T1953" s="2">
        <v>4</v>
      </c>
      <c r="U1953" s="2">
        <v>7</v>
      </c>
      <c r="V1953" s="2">
        <v>88</v>
      </c>
      <c r="W1953" s="2" t="s">
        <v>2</v>
      </c>
      <c r="X1953" t="str">
        <f t="shared" si="577"/>
        <v xml:space="preserve"> </v>
      </c>
      <c r="Y1953" t="str">
        <f t="shared" si="578"/>
        <v xml:space="preserve"> </v>
      </c>
      <c r="Z1953" t="str">
        <f t="shared" si="579"/>
        <v xml:space="preserve"> </v>
      </c>
      <c r="AA1953" t="str">
        <f t="shared" si="580"/>
        <v xml:space="preserve"> </v>
      </c>
      <c r="AB1953" t="str">
        <f t="shared" si="581"/>
        <v xml:space="preserve"> </v>
      </c>
      <c r="AC1953" t="str">
        <f t="shared" si="582"/>
        <v xml:space="preserve"> </v>
      </c>
      <c r="AD1953" t="str">
        <f t="shared" si="583"/>
        <v xml:space="preserve"> </v>
      </c>
      <c r="AE1953" t="str">
        <f t="shared" si="584"/>
        <v xml:space="preserve"> </v>
      </c>
      <c r="AF1953" t="str">
        <f t="shared" si="585"/>
        <v xml:space="preserve"> </v>
      </c>
      <c r="AG1953" t="str">
        <f t="shared" si="586"/>
        <v xml:space="preserve"> </v>
      </c>
      <c r="AH1953" t="str">
        <f t="shared" si="587"/>
        <v xml:space="preserve"> </v>
      </c>
      <c r="AI1953" t="str">
        <f t="shared" si="588"/>
        <v xml:space="preserve"> </v>
      </c>
      <c r="AJ1953" t="str">
        <f t="shared" si="589"/>
        <v xml:space="preserve"> </v>
      </c>
      <c r="AK1953" t="str">
        <f t="shared" si="590"/>
        <v xml:space="preserve"> </v>
      </c>
      <c r="AL1953" t="str">
        <f t="shared" si="591"/>
        <v xml:space="preserve"> </v>
      </c>
      <c r="AM1953" t="str">
        <f t="shared" si="592"/>
        <v xml:space="preserve"> </v>
      </c>
      <c r="AN1953" t="str">
        <f t="shared" si="593"/>
        <v xml:space="preserve"> </v>
      </c>
      <c r="AO1953" t="str">
        <f t="shared" si="594"/>
        <v xml:space="preserve"> </v>
      </c>
    </row>
    <row r="1954" spans="1:41" x14ac:dyDescent="0.3">
      <c r="A1954" s="2">
        <v>16</v>
      </c>
      <c r="B1954" s="8">
        <v>44403</v>
      </c>
      <c r="C1954" t="s">
        <v>73</v>
      </c>
      <c r="D1954" s="2">
        <v>6</v>
      </c>
      <c r="E1954" s="2">
        <v>3</v>
      </c>
      <c r="F1954" s="2">
        <v>5</v>
      </c>
      <c r="G1954" s="2">
        <v>4</v>
      </c>
      <c r="H1954" s="2">
        <v>4</v>
      </c>
      <c r="I1954" s="2">
        <v>7</v>
      </c>
      <c r="J1954" s="2">
        <v>8</v>
      </c>
      <c r="K1954" s="2">
        <v>5</v>
      </c>
      <c r="L1954" s="2">
        <v>8</v>
      </c>
      <c r="M1954" s="2">
        <v>6</v>
      </c>
      <c r="N1954" s="2">
        <v>6</v>
      </c>
      <c r="O1954" s="2">
        <v>4</v>
      </c>
      <c r="P1954" s="2">
        <v>6</v>
      </c>
      <c r="Q1954" s="2">
        <v>4</v>
      </c>
      <c r="R1954" s="2">
        <v>7</v>
      </c>
      <c r="S1954" s="2">
        <v>5</v>
      </c>
      <c r="T1954" s="2">
        <v>6</v>
      </c>
      <c r="U1954" s="2">
        <v>6</v>
      </c>
      <c r="V1954" s="2">
        <v>100</v>
      </c>
      <c r="W1954" s="2" t="s">
        <v>91</v>
      </c>
      <c r="X1954" t="str">
        <f t="shared" si="577"/>
        <v xml:space="preserve"> </v>
      </c>
      <c r="Y1954" t="str">
        <f t="shared" si="578"/>
        <v xml:space="preserve"> </v>
      </c>
      <c r="Z1954" t="str">
        <f t="shared" si="579"/>
        <v xml:space="preserve"> </v>
      </c>
      <c r="AA1954" t="str">
        <f t="shared" si="580"/>
        <v xml:space="preserve"> </v>
      </c>
      <c r="AB1954" t="str">
        <f t="shared" si="581"/>
        <v xml:space="preserve"> </v>
      </c>
      <c r="AC1954" t="str">
        <f t="shared" si="582"/>
        <v xml:space="preserve"> </v>
      </c>
      <c r="AD1954" t="str">
        <f t="shared" si="583"/>
        <v xml:space="preserve"> </v>
      </c>
      <c r="AE1954" t="str">
        <f t="shared" si="584"/>
        <v xml:space="preserve"> </v>
      </c>
      <c r="AF1954" t="str">
        <f t="shared" si="585"/>
        <v xml:space="preserve"> </v>
      </c>
      <c r="AG1954" t="str">
        <f t="shared" si="586"/>
        <v xml:space="preserve"> </v>
      </c>
      <c r="AH1954" t="str">
        <f t="shared" si="587"/>
        <v xml:space="preserve"> </v>
      </c>
      <c r="AI1954" t="str">
        <f t="shared" si="588"/>
        <v xml:space="preserve"> </v>
      </c>
      <c r="AJ1954" t="str">
        <f t="shared" si="589"/>
        <v xml:space="preserve"> </v>
      </c>
      <c r="AK1954" t="str">
        <f t="shared" si="590"/>
        <v xml:space="preserve"> </v>
      </c>
      <c r="AL1954" t="str">
        <f t="shared" si="591"/>
        <v xml:space="preserve"> </v>
      </c>
      <c r="AM1954" t="str">
        <f t="shared" si="592"/>
        <v xml:space="preserve"> </v>
      </c>
      <c r="AN1954" t="str">
        <f t="shared" si="593"/>
        <v xml:space="preserve"> </v>
      </c>
      <c r="AO1954" t="str">
        <f t="shared" si="594"/>
        <v xml:space="preserve"> </v>
      </c>
    </row>
    <row r="1955" spans="1:41" x14ac:dyDescent="0.3">
      <c r="A1955" s="2">
        <v>17</v>
      </c>
      <c r="B1955" s="8">
        <v>44403</v>
      </c>
      <c r="C1955" t="s">
        <v>39</v>
      </c>
      <c r="D1955" s="2">
        <v>4</v>
      </c>
      <c r="E1955" s="2">
        <v>4</v>
      </c>
      <c r="F1955" s="2">
        <v>5</v>
      </c>
      <c r="G1955" s="2">
        <v>3</v>
      </c>
      <c r="H1955" s="2">
        <v>7</v>
      </c>
      <c r="I1955" s="2">
        <v>5</v>
      </c>
      <c r="J1955" s="2">
        <v>8</v>
      </c>
      <c r="K1955" s="2">
        <v>4</v>
      </c>
      <c r="L1955" s="2">
        <v>4</v>
      </c>
      <c r="M1955" s="2">
        <v>4</v>
      </c>
      <c r="N1955" s="2">
        <v>7</v>
      </c>
      <c r="O1955" s="2">
        <v>3</v>
      </c>
      <c r="P1955" s="2">
        <v>5</v>
      </c>
      <c r="Q1955" s="2">
        <v>3</v>
      </c>
      <c r="R1955" s="2">
        <v>4</v>
      </c>
      <c r="S1955" s="2">
        <v>7</v>
      </c>
      <c r="T1955" s="2">
        <v>4</v>
      </c>
      <c r="U1955" s="2">
        <v>8</v>
      </c>
      <c r="V1955" s="2">
        <v>89</v>
      </c>
      <c r="W1955" s="2" t="s">
        <v>2</v>
      </c>
      <c r="X1955" t="str">
        <f t="shared" si="577"/>
        <v xml:space="preserve"> </v>
      </c>
      <c r="Y1955" t="str">
        <f t="shared" si="578"/>
        <v xml:space="preserve"> </v>
      </c>
      <c r="Z1955" t="str">
        <f t="shared" si="579"/>
        <v xml:space="preserve"> </v>
      </c>
      <c r="AA1955" t="str">
        <f t="shared" si="580"/>
        <v xml:space="preserve"> </v>
      </c>
      <c r="AB1955" t="str">
        <f t="shared" si="581"/>
        <v xml:space="preserve"> </v>
      </c>
      <c r="AC1955" t="str">
        <f t="shared" si="582"/>
        <v xml:space="preserve"> </v>
      </c>
      <c r="AD1955" t="str">
        <f t="shared" si="583"/>
        <v xml:space="preserve"> </v>
      </c>
      <c r="AE1955" t="str">
        <f t="shared" si="584"/>
        <v xml:space="preserve"> </v>
      </c>
      <c r="AF1955" t="str">
        <f t="shared" si="585"/>
        <v xml:space="preserve"> </v>
      </c>
      <c r="AG1955" t="str">
        <f t="shared" si="586"/>
        <v xml:space="preserve"> </v>
      </c>
      <c r="AH1955" t="str">
        <f t="shared" si="587"/>
        <v xml:space="preserve"> </v>
      </c>
      <c r="AI1955" t="str">
        <f t="shared" si="588"/>
        <v xml:space="preserve"> </v>
      </c>
      <c r="AJ1955" t="str">
        <f t="shared" si="589"/>
        <v xml:space="preserve"> </v>
      </c>
      <c r="AK1955" t="str">
        <f t="shared" si="590"/>
        <v xml:space="preserve"> </v>
      </c>
      <c r="AL1955" t="str">
        <f t="shared" si="591"/>
        <v xml:space="preserve"> </v>
      </c>
      <c r="AM1955" t="str">
        <f t="shared" si="592"/>
        <v xml:space="preserve"> </v>
      </c>
      <c r="AN1955" t="str">
        <f t="shared" si="593"/>
        <v xml:space="preserve"> </v>
      </c>
      <c r="AO1955" t="str">
        <f t="shared" si="594"/>
        <v xml:space="preserve"> </v>
      </c>
    </row>
    <row r="1956" spans="1:41" x14ac:dyDescent="0.3">
      <c r="A1956" s="2">
        <v>1</v>
      </c>
      <c r="B1956" s="8">
        <v>44405</v>
      </c>
      <c r="C1956" t="s">
        <v>45</v>
      </c>
      <c r="D1956" s="2">
        <v>4</v>
      </c>
      <c r="E1956" s="2">
        <v>3</v>
      </c>
      <c r="F1956" s="2">
        <v>7</v>
      </c>
      <c r="G1956" s="2">
        <v>6</v>
      </c>
      <c r="H1956" s="2">
        <v>4</v>
      </c>
      <c r="I1956" s="2">
        <v>5</v>
      </c>
      <c r="J1956" s="2">
        <v>8</v>
      </c>
      <c r="K1956" s="2">
        <v>4</v>
      </c>
      <c r="L1956" s="2">
        <v>6</v>
      </c>
      <c r="M1956" s="2">
        <v>3</v>
      </c>
      <c r="N1956" s="2">
        <v>4</v>
      </c>
      <c r="O1956" s="2">
        <v>3</v>
      </c>
      <c r="P1956" s="2">
        <v>6</v>
      </c>
      <c r="Q1956" s="2">
        <v>3</v>
      </c>
      <c r="R1956" s="2">
        <v>4</v>
      </c>
      <c r="S1956" s="2">
        <v>3</v>
      </c>
      <c r="T1956" s="2">
        <v>4</v>
      </c>
      <c r="U1956" s="2">
        <v>5</v>
      </c>
      <c r="V1956" s="2">
        <v>82</v>
      </c>
      <c r="W1956" s="2" t="s">
        <v>2</v>
      </c>
      <c r="X1956" t="str">
        <f t="shared" si="577"/>
        <v xml:space="preserve"> </v>
      </c>
      <c r="Y1956" t="str">
        <f t="shared" si="578"/>
        <v xml:space="preserve"> </v>
      </c>
      <c r="Z1956" t="str">
        <f t="shared" si="579"/>
        <v xml:space="preserve"> </v>
      </c>
      <c r="AA1956" t="str">
        <f t="shared" si="580"/>
        <v xml:space="preserve"> </v>
      </c>
      <c r="AB1956" t="str">
        <f t="shared" si="581"/>
        <v xml:space="preserve"> </v>
      </c>
      <c r="AC1956" t="str">
        <f t="shared" si="582"/>
        <v xml:space="preserve"> </v>
      </c>
      <c r="AD1956" t="str">
        <f t="shared" si="583"/>
        <v xml:space="preserve"> </v>
      </c>
      <c r="AE1956" t="str">
        <f t="shared" si="584"/>
        <v xml:space="preserve"> </v>
      </c>
      <c r="AF1956" t="str">
        <f t="shared" si="585"/>
        <v xml:space="preserve"> </v>
      </c>
      <c r="AG1956" t="str">
        <f t="shared" si="586"/>
        <v xml:space="preserve"> </v>
      </c>
      <c r="AH1956" t="str">
        <f t="shared" si="587"/>
        <v xml:space="preserve"> </v>
      </c>
      <c r="AI1956" t="str">
        <f t="shared" si="588"/>
        <v xml:space="preserve"> </v>
      </c>
      <c r="AJ1956" t="str">
        <f t="shared" si="589"/>
        <v xml:space="preserve"> </v>
      </c>
      <c r="AK1956" t="str">
        <f t="shared" si="590"/>
        <v xml:space="preserve"> </v>
      </c>
      <c r="AL1956" t="str">
        <f t="shared" si="591"/>
        <v xml:space="preserve"> </v>
      </c>
      <c r="AM1956" t="str">
        <f t="shared" si="592"/>
        <v xml:space="preserve"> </v>
      </c>
      <c r="AN1956" t="str">
        <f t="shared" si="593"/>
        <v xml:space="preserve"> </v>
      </c>
      <c r="AO1956" t="str">
        <f t="shared" si="594"/>
        <v xml:space="preserve"> </v>
      </c>
    </row>
    <row r="1957" spans="1:41" x14ac:dyDescent="0.3">
      <c r="A1957" s="2">
        <v>2</v>
      </c>
      <c r="B1957" s="8">
        <v>44405</v>
      </c>
      <c r="C1957" t="s">
        <v>44</v>
      </c>
      <c r="D1957" s="2">
        <v>4</v>
      </c>
      <c r="E1957" s="2">
        <v>3</v>
      </c>
      <c r="F1957" s="2">
        <v>4</v>
      </c>
      <c r="G1957" s="2">
        <v>3</v>
      </c>
      <c r="H1957" s="2">
        <v>5</v>
      </c>
      <c r="I1957" s="2">
        <v>5</v>
      </c>
      <c r="J1957" s="2">
        <v>5</v>
      </c>
      <c r="K1957" s="2">
        <v>4</v>
      </c>
      <c r="L1957" s="2">
        <v>6</v>
      </c>
      <c r="M1957" s="2">
        <v>4</v>
      </c>
      <c r="N1957" s="2">
        <v>4</v>
      </c>
      <c r="O1957" s="2">
        <v>4</v>
      </c>
      <c r="P1957" s="2">
        <v>6</v>
      </c>
      <c r="Q1957" s="2">
        <v>3</v>
      </c>
      <c r="R1957" s="2">
        <v>5</v>
      </c>
      <c r="S1957" s="2">
        <v>5</v>
      </c>
      <c r="T1957" s="2">
        <v>4</v>
      </c>
      <c r="U1957" s="2">
        <v>5</v>
      </c>
      <c r="V1957" s="2">
        <v>79</v>
      </c>
      <c r="W1957" s="2" t="s">
        <v>2</v>
      </c>
      <c r="X1957" t="str">
        <f t="shared" si="577"/>
        <v xml:space="preserve"> </v>
      </c>
      <c r="Y1957" t="str">
        <f t="shared" si="578"/>
        <v xml:space="preserve"> </v>
      </c>
      <c r="Z1957" t="str">
        <f t="shared" si="579"/>
        <v xml:space="preserve"> </v>
      </c>
      <c r="AA1957" t="str">
        <f t="shared" si="580"/>
        <v xml:space="preserve"> </v>
      </c>
      <c r="AB1957" t="str">
        <f t="shared" si="581"/>
        <v xml:space="preserve"> </v>
      </c>
      <c r="AC1957" t="str">
        <f t="shared" si="582"/>
        <v xml:space="preserve"> </v>
      </c>
      <c r="AD1957" t="str">
        <f t="shared" si="583"/>
        <v xml:space="preserve"> </v>
      </c>
      <c r="AE1957" t="str">
        <f t="shared" si="584"/>
        <v xml:space="preserve"> </v>
      </c>
      <c r="AF1957" t="str">
        <f t="shared" si="585"/>
        <v xml:space="preserve"> </v>
      </c>
      <c r="AG1957" t="str">
        <f t="shared" si="586"/>
        <v xml:space="preserve"> </v>
      </c>
      <c r="AH1957" t="str">
        <f t="shared" si="587"/>
        <v xml:space="preserve"> </v>
      </c>
      <c r="AI1957" t="str">
        <f t="shared" si="588"/>
        <v xml:space="preserve"> </v>
      </c>
      <c r="AJ1957" t="str">
        <f t="shared" si="589"/>
        <v xml:space="preserve"> </v>
      </c>
      <c r="AK1957" t="str">
        <f t="shared" si="590"/>
        <v xml:space="preserve"> </v>
      </c>
      <c r="AL1957" t="str">
        <f t="shared" si="591"/>
        <v xml:space="preserve"> </v>
      </c>
      <c r="AM1957" t="str">
        <f t="shared" si="592"/>
        <v xml:space="preserve"> </v>
      </c>
      <c r="AN1957" t="str">
        <f t="shared" si="593"/>
        <v xml:space="preserve"> </v>
      </c>
      <c r="AO1957" t="str">
        <f t="shared" si="594"/>
        <v xml:space="preserve"> </v>
      </c>
    </row>
    <row r="1958" spans="1:41" x14ac:dyDescent="0.3">
      <c r="A1958" s="2">
        <v>3</v>
      </c>
      <c r="B1958" s="8">
        <v>44405</v>
      </c>
      <c r="C1958" t="s">
        <v>65</v>
      </c>
      <c r="D1958" s="2">
        <v>5</v>
      </c>
      <c r="E1958" s="2">
        <v>3</v>
      </c>
      <c r="F1958" s="2">
        <v>4</v>
      </c>
      <c r="G1958" s="2">
        <v>2</v>
      </c>
      <c r="H1958" s="2">
        <v>4</v>
      </c>
      <c r="I1958" s="2">
        <v>5</v>
      </c>
      <c r="J1958" s="2">
        <v>6</v>
      </c>
      <c r="K1958" s="2">
        <v>5</v>
      </c>
      <c r="L1958" s="2">
        <v>5</v>
      </c>
      <c r="M1958" s="2">
        <v>5</v>
      </c>
      <c r="N1958" s="2">
        <v>6</v>
      </c>
      <c r="O1958" s="2">
        <v>4</v>
      </c>
      <c r="P1958" s="2">
        <v>5</v>
      </c>
      <c r="Q1958" s="2">
        <v>4</v>
      </c>
      <c r="R1958" s="2">
        <v>5</v>
      </c>
      <c r="S1958" s="2">
        <v>3</v>
      </c>
      <c r="T1958" s="2">
        <v>5</v>
      </c>
      <c r="U1958" s="2">
        <v>6</v>
      </c>
      <c r="V1958" s="2">
        <v>82</v>
      </c>
      <c r="W1958" s="2" t="s">
        <v>2</v>
      </c>
      <c r="X1958" t="str">
        <f t="shared" si="577"/>
        <v xml:space="preserve"> </v>
      </c>
      <c r="Y1958" t="str">
        <f t="shared" si="578"/>
        <v xml:space="preserve"> </v>
      </c>
      <c r="Z1958" t="str">
        <f t="shared" si="579"/>
        <v xml:space="preserve"> </v>
      </c>
      <c r="AA1958" t="str">
        <f t="shared" si="580"/>
        <v xml:space="preserve"> </v>
      </c>
      <c r="AB1958" t="str">
        <f t="shared" si="581"/>
        <v xml:space="preserve"> </v>
      </c>
      <c r="AC1958" t="str">
        <f t="shared" si="582"/>
        <v xml:space="preserve"> </v>
      </c>
      <c r="AD1958" t="str">
        <f t="shared" si="583"/>
        <v xml:space="preserve"> </v>
      </c>
      <c r="AE1958" t="str">
        <f t="shared" si="584"/>
        <v xml:space="preserve"> </v>
      </c>
      <c r="AF1958" t="str">
        <f t="shared" si="585"/>
        <v xml:space="preserve"> </v>
      </c>
      <c r="AG1958" t="str">
        <f t="shared" si="586"/>
        <v xml:space="preserve"> </v>
      </c>
      <c r="AH1958" t="str">
        <f t="shared" si="587"/>
        <v xml:space="preserve"> </v>
      </c>
      <c r="AI1958" t="str">
        <f t="shared" si="588"/>
        <v xml:space="preserve"> </v>
      </c>
      <c r="AJ1958" t="str">
        <f t="shared" si="589"/>
        <v xml:space="preserve"> </v>
      </c>
      <c r="AK1958" t="str">
        <f t="shared" si="590"/>
        <v xml:space="preserve"> </v>
      </c>
      <c r="AL1958" t="str">
        <f t="shared" si="591"/>
        <v xml:space="preserve"> </v>
      </c>
      <c r="AM1958" t="str">
        <f t="shared" si="592"/>
        <v xml:space="preserve"> </v>
      </c>
      <c r="AN1958" t="str">
        <f t="shared" si="593"/>
        <v xml:space="preserve"> </v>
      </c>
      <c r="AO1958" t="str">
        <f t="shared" si="594"/>
        <v xml:space="preserve"> </v>
      </c>
    </row>
    <row r="1959" spans="1:41" x14ac:dyDescent="0.3">
      <c r="A1959" s="2">
        <v>4</v>
      </c>
      <c r="B1959" s="8">
        <v>44405</v>
      </c>
      <c r="C1959" t="s">
        <v>35</v>
      </c>
      <c r="D1959" s="2">
        <v>4</v>
      </c>
      <c r="E1959" s="2">
        <v>3</v>
      </c>
      <c r="F1959" s="2">
        <v>4</v>
      </c>
      <c r="G1959" s="2">
        <v>3</v>
      </c>
      <c r="H1959" s="2">
        <v>5</v>
      </c>
      <c r="I1959" s="2">
        <v>6</v>
      </c>
      <c r="J1959" s="2">
        <v>7</v>
      </c>
      <c r="K1959" s="2">
        <v>4</v>
      </c>
      <c r="L1959" s="2">
        <v>5</v>
      </c>
      <c r="M1959" s="2">
        <v>4</v>
      </c>
      <c r="N1959" s="2">
        <v>4</v>
      </c>
      <c r="O1959" s="2">
        <v>3</v>
      </c>
      <c r="P1959" s="2">
        <v>5</v>
      </c>
      <c r="Q1959" s="2">
        <v>3</v>
      </c>
      <c r="R1959" s="2">
        <v>4</v>
      </c>
      <c r="S1959" s="2">
        <v>3</v>
      </c>
      <c r="T1959" s="2">
        <v>4</v>
      </c>
      <c r="U1959" s="2">
        <v>5</v>
      </c>
      <c r="V1959" s="2">
        <v>76</v>
      </c>
      <c r="W1959" s="2" t="s">
        <v>2</v>
      </c>
      <c r="X1959" t="str">
        <f t="shared" si="577"/>
        <v xml:space="preserve"> </v>
      </c>
      <c r="Y1959" t="str">
        <f t="shared" si="578"/>
        <v xml:space="preserve"> </v>
      </c>
      <c r="Z1959" t="str">
        <f t="shared" si="579"/>
        <v xml:space="preserve"> </v>
      </c>
      <c r="AA1959" t="str">
        <f t="shared" si="580"/>
        <v xml:space="preserve"> </v>
      </c>
      <c r="AB1959" t="str">
        <f t="shared" si="581"/>
        <v xml:space="preserve"> </v>
      </c>
      <c r="AC1959" t="str">
        <f t="shared" si="582"/>
        <v xml:space="preserve"> </v>
      </c>
      <c r="AD1959" t="str">
        <f t="shared" si="583"/>
        <v xml:space="preserve"> </v>
      </c>
      <c r="AE1959" t="str">
        <f t="shared" si="584"/>
        <v xml:space="preserve"> </v>
      </c>
      <c r="AF1959" t="str">
        <f t="shared" si="585"/>
        <v xml:space="preserve"> </v>
      </c>
      <c r="AG1959" t="str">
        <f t="shared" si="586"/>
        <v xml:space="preserve"> </v>
      </c>
      <c r="AH1959" t="str">
        <f t="shared" si="587"/>
        <v xml:space="preserve"> </v>
      </c>
      <c r="AI1959" t="str">
        <f t="shared" si="588"/>
        <v xml:space="preserve"> </v>
      </c>
      <c r="AJ1959" t="str">
        <f t="shared" si="589"/>
        <v xml:space="preserve"> </v>
      </c>
      <c r="AK1959" t="str">
        <f t="shared" si="590"/>
        <v xml:space="preserve"> </v>
      </c>
      <c r="AL1959" t="str">
        <f t="shared" si="591"/>
        <v xml:space="preserve"> </v>
      </c>
      <c r="AM1959" t="str">
        <f t="shared" si="592"/>
        <v xml:space="preserve"> </v>
      </c>
      <c r="AN1959" t="str">
        <f t="shared" si="593"/>
        <v xml:space="preserve"> </v>
      </c>
      <c r="AO1959" t="str">
        <f t="shared" si="594"/>
        <v xml:space="preserve"> </v>
      </c>
    </row>
    <row r="1960" spans="1:41" x14ac:dyDescent="0.3">
      <c r="A1960" s="2">
        <v>5</v>
      </c>
      <c r="B1960" s="8">
        <v>44405</v>
      </c>
      <c r="C1960" t="s">
        <v>34</v>
      </c>
      <c r="D1960" s="2">
        <v>5</v>
      </c>
      <c r="E1960" s="2">
        <v>4</v>
      </c>
      <c r="F1960" s="2">
        <v>5</v>
      </c>
      <c r="G1960" s="2">
        <v>2</v>
      </c>
      <c r="H1960" s="2">
        <v>5</v>
      </c>
      <c r="I1960" s="2">
        <v>4</v>
      </c>
      <c r="J1960" s="2">
        <v>6</v>
      </c>
      <c r="K1960" s="2">
        <v>5</v>
      </c>
      <c r="L1960" s="2">
        <v>5</v>
      </c>
      <c r="M1960" s="2">
        <v>5</v>
      </c>
      <c r="N1960" s="2">
        <v>5</v>
      </c>
      <c r="O1960" s="2">
        <v>3</v>
      </c>
      <c r="P1960" s="2">
        <v>5</v>
      </c>
      <c r="Q1960" s="2">
        <v>4</v>
      </c>
      <c r="R1960" s="2">
        <v>5</v>
      </c>
      <c r="S1960" s="2">
        <v>4</v>
      </c>
      <c r="T1960" s="2">
        <v>4</v>
      </c>
      <c r="U1960" s="2">
        <v>6</v>
      </c>
      <c r="V1960" s="2">
        <v>82</v>
      </c>
      <c r="W1960" s="2" t="s">
        <v>2</v>
      </c>
      <c r="X1960">
        <f t="shared" si="577"/>
        <v>5</v>
      </c>
      <c r="Y1960">
        <f t="shared" si="578"/>
        <v>4</v>
      </c>
      <c r="Z1960">
        <f t="shared" si="579"/>
        <v>5</v>
      </c>
      <c r="AA1960">
        <f t="shared" si="580"/>
        <v>2</v>
      </c>
      <c r="AB1960">
        <f t="shared" si="581"/>
        <v>5</v>
      </c>
      <c r="AC1960">
        <f t="shared" si="582"/>
        <v>4</v>
      </c>
      <c r="AD1960">
        <f t="shared" si="583"/>
        <v>6</v>
      </c>
      <c r="AE1960">
        <f t="shared" si="584"/>
        <v>5</v>
      </c>
      <c r="AF1960">
        <f t="shared" si="585"/>
        <v>5</v>
      </c>
      <c r="AG1960">
        <f t="shared" si="586"/>
        <v>5</v>
      </c>
      <c r="AH1960">
        <f t="shared" si="587"/>
        <v>5</v>
      </c>
      <c r="AI1960">
        <f t="shared" si="588"/>
        <v>3</v>
      </c>
      <c r="AJ1960">
        <f t="shared" si="589"/>
        <v>5</v>
      </c>
      <c r="AK1960">
        <f t="shared" si="590"/>
        <v>4</v>
      </c>
      <c r="AL1960">
        <f t="shared" si="591"/>
        <v>5</v>
      </c>
      <c r="AM1960">
        <f t="shared" si="592"/>
        <v>4</v>
      </c>
      <c r="AN1960">
        <f t="shared" si="593"/>
        <v>4</v>
      </c>
      <c r="AO1960">
        <f t="shared" si="594"/>
        <v>6</v>
      </c>
    </row>
    <row r="1961" spans="1:41" x14ac:dyDescent="0.3">
      <c r="A1961" s="2">
        <v>6</v>
      </c>
      <c r="B1961" s="8">
        <v>44405</v>
      </c>
      <c r="C1961" t="s">
        <v>38</v>
      </c>
      <c r="D1961" s="2">
        <v>5</v>
      </c>
      <c r="E1961" s="2">
        <v>4</v>
      </c>
      <c r="F1961" s="2">
        <v>5</v>
      </c>
      <c r="G1961" s="2">
        <v>4</v>
      </c>
      <c r="H1961" s="2">
        <v>5</v>
      </c>
      <c r="I1961" s="2">
        <v>4</v>
      </c>
      <c r="J1961" s="2">
        <v>5</v>
      </c>
      <c r="K1961" s="2">
        <v>5</v>
      </c>
      <c r="L1961" s="2">
        <v>6</v>
      </c>
      <c r="M1961" s="2">
        <v>5</v>
      </c>
      <c r="N1961" s="2">
        <v>7</v>
      </c>
      <c r="O1961" s="2">
        <v>3</v>
      </c>
      <c r="P1961" s="2">
        <v>5</v>
      </c>
      <c r="Q1961" s="2">
        <v>4</v>
      </c>
      <c r="R1961" s="2">
        <v>4</v>
      </c>
      <c r="S1961" s="2">
        <v>4</v>
      </c>
      <c r="T1961" s="2">
        <v>5</v>
      </c>
      <c r="U1961" s="2">
        <v>6</v>
      </c>
      <c r="V1961" s="2">
        <v>86</v>
      </c>
      <c r="W1961" s="2" t="s">
        <v>2</v>
      </c>
      <c r="X1961" t="str">
        <f t="shared" si="577"/>
        <v xml:space="preserve"> </v>
      </c>
      <c r="Y1961" t="str">
        <f t="shared" si="578"/>
        <v xml:space="preserve"> </v>
      </c>
      <c r="Z1961" t="str">
        <f t="shared" si="579"/>
        <v xml:space="preserve"> </v>
      </c>
      <c r="AA1961" t="str">
        <f t="shared" si="580"/>
        <v xml:space="preserve"> </v>
      </c>
      <c r="AB1961" t="str">
        <f t="shared" si="581"/>
        <v xml:space="preserve"> </v>
      </c>
      <c r="AC1961" t="str">
        <f t="shared" si="582"/>
        <v xml:space="preserve"> </v>
      </c>
      <c r="AD1961" t="str">
        <f t="shared" si="583"/>
        <v xml:space="preserve"> </v>
      </c>
      <c r="AE1961" t="str">
        <f t="shared" si="584"/>
        <v xml:space="preserve"> </v>
      </c>
      <c r="AF1961" t="str">
        <f t="shared" si="585"/>
        <v xml:space="preserve"> </v>
      </c>
      <c r="AG1961" t="str">
        <f t="shared" si="586"/>
        <v xml:space="preserve"> </v>
      </c>
      <c r="AH1961" t="str">
        <f t="shared" si="587"/>
        <v xml:space="preserve"> </v>
      </c>
      <c r="AI1961" t="str">
        <f t="shared" si="588"/>
        <v xml:space="preserve"> </v>
      </c>
      <c r="AJ1961" t="str">
        <f t="shared" si="589"/>
        <v xml:space="preserve"> </v>
      </c>
      <c r="AK1961" t="str">
        <f t="shared" si="590"/>
        <v xml:space="preserve"> </v>
      </c>
      <c r="AL1961" t="str">
        <f t="shared" si="591"/>
        <v xml:space="preserve"> </v>
      </c>
      <c r="AM1961" t="str">
        <f t="shared" si="592"/>
        <v xml:space="preserve"> </v>
      </c>
      <c r="AN1961" t="str">
        <f t="shared" si="593"/>
        <v xml:space="preserve"> </v>
      </c>
      <c r="AO1961" t="str">
        <f t="shared" si="594"/>
        <v xml:space="preserve"> </v>
      </c>
    </row>
    <row r="1962" spans="1:41" x14ac:dyDescent="0.3">
      <c r="A1962" s="2">
        <v>7</v>
      </c>
      <c r="B1962" s="8">
        <v>44405</v>
      </c>
      <c r="C1962" t="s">
        <v>47</v>
      </c>
      <c r="D1962" s="2">
        <v>4</v>
      </c>
      <c r="E1962" s="2">
        <v>3</v>
      </c>
      <c r="F1962" s="2">
        <v>4</v>
      </c>
      <c r="G1962" s="2">
        <v>3</v>
      </c>
      <c r="H1962" s="2">
        <v>4</v>
      </c>
      <c r="I1962" s="2">
        <v>4</v>
      </c>
      <c r="J1962" s="2">
        <v>6</v>
      </c>
      <c r="K1962" s="2">
        <v>5</v>
      </c>
      <c r="L1962" s="2">
        <v>5</v>
      </c>
      <c r="M1962" s="2">
        <v>4</v>
      </c>
      <c r="N1962" s="2">
        <v>4</v>
      </c>
      <c r="O1962" s="2">
        <v>3</v>
      </c>
      <c r="P1962" s="2">
        <v>4</v>
      </c>
      <c r="Q1962" s="2">
        <v>3</v>
      </c>
      <c r="R1962" s="2">
        <v>4</v>
      </c>
      <c r="S1962" s="2">
        <v>4</v>
      </c>
      <c r="T1962" s="2">
        <v>4</v>
      </c>
      <c r="U1962" s="2">
        <v>6</v>
      </c>
      <c r="V1962" s="2">
        <v>74</v>
      </c>
      <c r="W1962" s="2" t="s">
        <v>4</v>
      </c>
      <c r="X1962" t="str">
        <f t="shared" si="577"/>
        <v xml:space="preserve"> </v>
      </c>
      <c r="Y1962" t="str">
        <f t="shared" si="578"/>
        <v xml:space="preserve"> </v>
      </c>
      <c r="Z1962" t="str">
        <f t="shared" si="579"/>
        <v xml:space="preserve"> </v>
      </c>
      <c r="AA1962" t="str">
        <f t="shared" si="580"/>
        <v xml:space="preserve"> </v>
      </c>
      <c r="AB1962" t="str">
        <f t="shared" si="581"/>
        <v xml:space="preserve"> </v>
      </c>
      <c r="AC1962" t="str">
        <f t="shared" si="582"/>
        <v xml:space="preserve"> </v>
      </c>
      <c r="AD1962" t="str">
        <f t="shared" si="583"/>
        <v xml:space="preserve"> </v>
      </c>
      <c r="AE1962" t="str">
        <f t="shared" si="584"/>
        <v xml:space="preserve"> </v>
      </c>
      <c r="AF1962" t="str">
        <f t="shared" si="585"/>
        <v xml:space="preserve"> </v>
      </c>
      <c r="AG1962" t="str">
        <f t="shared" si="586"/>
        <v xml:space="preserve"> </v>
      </c>
      <c r="AH1962" t="str">
        <f t="shared" si="587"/>
        <v xml:space="preserve"> </v>
      </c>
      <c r="AI1962" t="str">
        <f t="shared" si="588"/>
        <v xml:space="preserve"> </v>
      </c>
      <c r="AJ1962" t="str">
        <f t="shared" si="589"/>
        <v xml:space="preserve"> </v>
      </c>
      <c r="AK1962" t="str">
        <f t="shared" si="590"/>
        <v xml:space="preserve"> </v>
      </c>
      <c r="AL1962" t="str">
        <f t="shared" si="591"/>
        <v xml:space="preserve"> </v>
      </c>
      <c r="AM1962" t="str">
        <f t="shared" si="592"/>
        <v xml:space="preserve"> </v>
      </c>
      <c r="AN1962" t="str">
        <f t="shared" si="593"/>
        <v xml:space="preserve"> </v>
      </c>
      <c r="AO1962" t="str">
        <f t="shared" si="594"/>
        <v xml:space="preserve"> </v>
      </c>
    </row>
    <row r="1963" spans="1:41" x14ac:dyDescent="0.3">
      <c r="A1963" s="2">
        <v>8</v>
      </c>
      <c r="B1963" s="8">
        <v>44405</v>
      </c>
      <c r="C1963" t="s">
        <v>37</v>
      </c>
      <c r="D1963" s="2">
        <v>4</v>
      </c>
      <c r="E1963" s="2">
        <v>3</v>
      </c>
      <c r="F1963" s="2">
        <v>6</v>
      </c>
      <c r="G1963" s="2">
        <v>3</v>
      </c>
      <c r="H1963" s="2">
        <v>5</v>
      </c>
      <c r="I1963" s="2">
        <v>5</v>
      </c>
      <c r="J1963" s="2">
        <v>6</v>
      </c>
      <c r="K1963" s="2">
        <v>6</v>
      </c>
      <c r="L1963" s="2">
        <v>4</v>
      </c>
      <c r="M1963" s="2">
        <v>3</v>
      </c>
      <c r="N1963" s="2">
        <v>4</v>
      </c>
      <c r="O1963" s="2">
        <v>3</v>
      </c>
      <c r="P1963" s="2">
        <v>6</v>
      </c>
      <c r="Q1963" s="2">
        <v>4</v>
      </c>
      <c r="R1963" s="2">
        <v>4</v>
      </c>
      <c r="S1963" s="2">
        <v>4</v>
      </c>
      <c r="T1963" s="2">
        <v>5</v>
      </c>
      <c r="U1963" s="2">
        <v>7</v>
      </c>
      <c r="V1963" s="2">
        <v>82</v>
      </c>
      <c r="W1963" s="2" t="s">
        <v>2</v>
      </c>
      <c r="X1963" t="str">
        <f t="shared" si="577"/>
        <v xml:space="preserve"> </v>
      </c>
      <c r="Y1963" t="str">
        <f t="shared" si="578"/>
        <v xml:space="preserve"> </v>
      </c>
      <c r="Z1963" t="str">
        <f t="shared" si="579"/>
        <v xml:space="preserve"> </v>
      </c>
      <c r="AA1963" t="str">
        <f t="shared" si="580"/>
        <v xml:space="preserve"> </v>
      </c>
      <c r="AB1963" t="str">
        <f t="shared" si="581"/>
        <v xml:space="preserve"> </v>
      </c>
      <c r="AC1963" t="str">
        <f t="shared" si="582"/>
        <v xml:space="preserve"> </v>
      </c>
      <c r="AD1963" t="str">
        <f t="shared" si="583"/>
        <v xml:space="preserve"> </v>
      </c>
      <c r="AE1963" t="str">
        <f t="shared" si="584"/>
        <v xml:space="preserve"> </v>
      </c>
      <c r="AF1963" t="str">
        <f t="shared" si="585"/>
        <v xml:space="preserve"> </v>
      </c>
      <c r="AG1963" t="str">
        <f t="shared" si="586"/>
        <v xml:space="preserve"> </v>
      </c>
      <c r="AH1963" t="str">
        <f t="shared" si="587"/>
        <v xml:space="preserve"> </v>
      </c>
      <c r="AI1963" t="str">
        <f t="shared" si="588"/>
        <v xml:space="preserve"> </v>
      </c>
      <c r="AJ1963" t="str">
        <f t="shared" si="589"/>
        <v xml:space="preserve"> </v>
      </c>
      <c r="AK1963" t="str">
        <f t="shared" si="590"/>
        <v xml:space="preserve"> </v>
      </c>
      <c r="AL1963" t="str">
        <f t="shared" si="591"/>
        <v xml:space="preserve"> </v>
      </c>
      <c r="AM1963" t="str">
        <f t="shared" si="592"/>
        <v xml:space="preserve"> </v>
      </c>
      <c r="AN1963" t="str">
        <f t="shared" si="593"/>
        <v xml:space="preserve"> </v>
      </c>
      <c r="AO1963" t="str">
        <f t="shared" si="594"/>
        <v xml:space="preserve"> </v>
      </c>
    </row>
    <row r="1964" spans="1:41" x14ac:dyDescent="0.3">
      <c r="A1964" s="2">
        <v>9</v>
      </c>
      <c r="B1964" s="8">
        <v>44405</v>
      </c>
      <c r="C1964" t="s">
        <v>54</v>
      </c>
      <c r="D1964" s="2">
        <v>5</v>
      </c>
      <c r="E1964" s="2">
        <v>4</v>
      </c>
      <c r="F1964" s="2">
        <v>4</v>
      </c>
      <c r="G1964" s="2">
        <v>3</v>
      </c>
      <c r="H1964" s="2">
        <v>5</v>
      </c>
      <c r="I1964" s="2">
        <v>4</v>
      </c>
      <c r="J1964" s="2">
        <v>6</v>
      </c>
      <c r="K1964" s="2">
        <v>5</v>
      </c>
      <c r="L1964" s="2">
        <v>5</v>
      </c>
      <c r="M1964" s="2">
        <v>4</v>
      </c>
      <c r="N1964" s="2">
        <v>5</v>
      </c>
      <c r="O1964" s="2">
        <v>3</v>
      </c>
      <c r="P1964" s="2">
        <v>7</v>
      </c>
      <c r="Q1964" s="2">
        <v>4</v>
      </c>
      <c r="R1964" s="2">
        <v>5</v>
      </c>
      <c r="S1964" s="2">
        <v>4</v>
      </c>
      <c r="T1964" s="2">
        <v>5</v>
      </c>
      <c r="U1964" s="2">
        <v>5</v>
      </c>
      <c r="V1964" s="2">
        <v>83</v>
      </c>
      <c r="W1964" s="2" t="s">
        <v>2</v>
      </c>
      <c r="X1964" t="str">
        <f t="shared" si="577"/>
        <v xml:space="preserve"> </v>
      </c>
      <c r="Y1964" t="str">
        <f t="shared" si="578"/>
        <v xml:space="preserve"> </v>
      </c>
      <c r="Z1964" t="str">
        <f t="shared" si="579"/>
        <v xml:space="preserve"> </v>
      </c>
      <c r="AA1964" t="str">
        <f t="shared" si="580"/>
        <v xml:space="preserve"> </v>
      </c>
      <c r="AB1964" t="str">
        <f t="shared" si="581"/>
        <v xml:space="preserve"> </v>
      </c>
      <c r="AC1964" t="str">
        <f t="shared" si="582"/>
        <v xml:space="preserve"> </v>
      </c>
      <c r="AD1964" t="str">
        <f t="shared" si="583"/>
        <v xml:space="preserve"> </v>
      </c>
      <c r="AE1964" t="str">
        <f t="shared" si="584"/>
        <v xml:space="preserve"> </v>
      </c>
      <c r="AF1964" t="str">
        <f t="shared" si="585"/>
        <v xml:space="preserve"> </v>
      </c>
      <c r="AG1964" t="str">
        <f t="shared" si="586"/>
        <v xml:space="preserve"> </v>
      </c>
      <c r="AH1964" t="str">
        <f t="shared" si="587"/>
        <v xml:space="preserve"> </v>
      </c>
      <c r="AI1964" t="str">
        <f t="shared" si="588"/>
        <v xml:space="preserve"> </v>
      </c>
      <c r="AJ1964" t="str">
        <f t="shared" si="589"/>
        <v xml:space="preserve"> </v>
      </c>
      <c r="AK1964" t="str">
        <f t="shared" si="590"/>
        <v xml:space="preserve"> </v>
      </c>
      <c r="AL1964" t="str">
        <f t="shared" si="591"/>
        <v xml:space="preserve"> </v>
      </c>
      <c r="AM1964" t="str">
        <f t="shared" si="592"/>
        <v xml:space="preserve"> </v>
      </c>
      <c r="AN1964" t="str">
        <f t="shared" si="593"/>
        <v xml:space="preserve"> </v>
      </c>
      <c r="AO1964" t="str">
        <f t="shared" si="594"/>
        <v xml:space="preserve"> </v>
      </c>
    </row>
    <row r="1965" spans="1:41" x14ac:dyDescent="0.3">
      <c r="A1965" s="2">
        <v>10</v>
      </c>
      <c r="B1965" s="8">
        <v>44405</v>
      </c>
      <c r="C1965" t="s">
        <v>57</v>
      </c>
      <c r="D1965" s="2">
        <v>4</v>
      </c>
      <c r="E1965" s="2">
        <v>3</v>
      </c>
      <c r="F1965" s="2">
        <v>6</v>
      </c>
      <c r="G1965" s="2">
        <v>3</v>
      </c>
      <c r="H1965" s="2">
        <v>5</v>
      </c>
      <c r="I1965" s="2">
        <v>4</v>
      </c>
      <c r="J1965" s="2">
        <v>7</v>
      </c>
      <c r="K1965" s="2">
        <v>5</v>
      </c>
      <c r="L1965" s="2">
        <v>5</v>
      </c>
      <c r="M1965" s="2">
        <v>4</v>
      </c>
      <c r="N1965" s="2">
        <v>5</v>
      </c>
      <c r="O1965" s="2">
        <v>3</v>
      </c>
      <c r="P1965" s="2">
        <v>5</v>
      </c>
      <c r="Q1965" s="2">
        <v>4</v>
      </c>
      <c r="R1965" s="2">
        <v>4</v>
      </c>
      <c r="S1965" s="2">
        <v>4</v>
      </c>
      <c r="T1965" s="2">
        <v>6</v>
      </c>
      <c r="U1965" s="2">
        <v>6</v>
      </c>
      <c r="V1965" s="2">
        <v>83</v>
      </c>
      <c r="W1965" s="2" t="s">
        <v>2</v>
      </c>
      <c r="X1965" t="str">
        <f t="shared" si="577"/>
        <v xml:space="preserve"> </v>
      </c>
      <c r="Y1965" t="str">
        <f t="shared" si="578"/>
        <v xml:space="preserve"> </v>
      </c>
      <c r="Z1965" t="str">
        <f t="shared" si="579"/>
        <v xml:space="preserve"> </v>
      </c>
      <c r="AA1965" t="str">
        <f t="shared" si="580"/>
        <v xml:space="preserve"> </v>
      </c>
      <c r="AB1965" t="str">
        <f t="shared" si="581"/>
        <v xml:space="preserve"> </v>
      </c>
      <c r="AC1965" t="str">
        <f t="shared" si="582"/>
        <v xml:space="preserve"> </v>
      </c>
      <c r="AD1965" t="str">
        <f t="shared" si="583"/>
        <v xml:space="preserve"> </v>
      </c>
      <c r="AE1965" t="str">
        <f t="shared" si="584"/>
        <v xml:space="preserve"> </v>
      </c>
      <c r="AF1965" t="str">
        <f t="shared" si="585"/>
        <v xml:space="preserve"> </v>
      </c>
      <c r="AG1965" t="str">
        <f t="shared" si="586"/>
        <v xml:space="preserve"> </v>
      </c>
      <c r="AH1965" t="str">
        <f t="shared" si="587"/>
        <v xml:space="preserve"> </v>
      </c>
      <c r="AI1965" t="str">
        <f t="shared" si="588"/>
        <v xml:space="preserve"> </v>
      </c>
      <c r="AJ1965" t="str">
        <f t="shared" si="589"/>
        <v xml:space="preserve"> </v>
      </c>
      <c r="AK1965" t="str">
        <f t="shared" si="590"/>
        <v xml:space="preserve"> </v>
      </c>
      <c r="AL1965" t="str">
        <f t="shared" si="591"/>
        <v xml:space="preserve"> </v>
      </c>
      <c r="AM1965" t="str">
        <f t="shared" si="592"/>
        <v xml:space="preserve"> </v>
      </c>
      <c r="AN1965" t="str">
        <f t="shared" si="593"/>
        <v xml:space="preserve"> </v>
      </c>
      <c r="AO1965" t="str">
        <f t="shared" si="594"/>
        <v xml:space="preserve"> </v>
      </c>
    </row>
    <row r="1966" spans="1:41" x14ac:dyDescent="0.3">
      <c r="A1966" s="2">
        <v>11</v>
      </c>
      <c r="B1966" s="8">
        <v>44405</v>
      </c>
      <c r="C1966" t="s">
        <v>52</v>
      </c>
      <c r="D1966" s="2">
        <v>5</v>
      </c>
      <c r="E1966" s="2">
        <v>4</v>
      </c>
      <c r="F1966" s="2">
        <v>5</v>
      </c>
      <c r="G1966" s="2">
        <v>2</v>
      </c>
      <c r="H1966" s="2">
        <v>4</v>
      </c>
      <c r="I1966" s="2">
        <v>5</v>
      </c>
      <c r="J1966" s="2">
        <v>5</v>
      </c>
      <c r="K1966" s="2">
        <v>6</v>
      </c>
      <c r="L1966" s="2">
        <v>6</v>
      </c>
      <c r="M1966" s="2">
        <v>4</v>
      </c>
      <c r="N1966" s="2">
        <v>5</v>
      </c>
      <c r="O1966" s="2">
        <v>2</v>
      </c>
      <c r="P1966" s="2">
        <v>6</v>
      </c>
      <c r="Q1966" s="2">
        <v>3</v>
      </c>
      <c r="R1966" s="2">
        <v>5</v>
      </c>
      <c r="S1966" s="2">
        <v>3</v>
      </c>
      <c r="T1966" s="2">
        <v>4</v>
      </c>
      <c r="U1966" s="2">
        <v>5</v>
      </c>
      <c r="V1966" s="2">
        <v>79</v>
      </c>
      <c r="W1966" s="2" t="s">
        <v>2</v>
      </c>
      <c r="X1966" t="str">
        <f t="shared" si="577"/>
        <v xml:space="preserve"> </v>
      </c>
      <c r="Y1966" t="str">
        <f t="shared" si="578"/>
        <v xml:space="preserve"> </v>
      </c>
      <c r="Z1966" t="str">
        <f t="shared" si="579"/>
        <v xml:space="preserve"> </v>
      </c>
      <c r="AA1966" t="str">
        <f t="shared" si="580"/>
        <v xml:space="preserve"> </v>
      </c>
      <c r="AB1966" t="str">
        <f t="shared" si="581"/>
        <v xml:space="preserve"> </v>
      </c>
      <c r="AC1966" t="str">
        <f t="shared" si="582"/>
        <v xml:space="preserve"> </v>
      </c>
      <c r="AD1966" t="str">
        <f t="shared" si="583"/>
        <v xml:space="preserve"> </v>
      </c>
      <c r="AE1966" t="str">
        <f t="shared" si="584"/>
        <v xml:space="preserve"> </v>
      </c>
      <c r="AF1966" t="str">
        <f t="shared" si="585"/>
        <v xml:space="preserve"> </v>
      </c>
      <c r="AG1966" t="str">
        <f t="shared" si="586"/>
        <v xml:space="preserve"> </v>
      </c>
      <c r="AH1966" t="str">
        <f t="shared" si="587"/>
        <v xml:space="preserve"> </v>
      </c>
      <c r="AI1966" t="str">
        <f t="shared" si="588"/>
        <v xml:space="preserve"> </v>
      </c>
      <c r="AJ1966" t="str">
        <f t="shared" si="589"/>
        <v xml:space="preserve"> </v>
      </c>
      <c r="AK1966" t="str">
        <f t="shared" si="590"/>
        <v xml:space="preserve"> </v>
      </c>
      <c r="AL1966" t="str">
        <f t="shared" si="591"/>
        <v xml:space="preserve"> </v>
      </c>
      <c r="AM1966" t="str">
        <f t="shared" si="592"/>
        <v xml:space="preserve"> </v>
      </c>
      <c r="AN1966" t="str">
        <f t="shared" si="593"/>
        <v xml:space="preserve"> </v>
      </c>
      <c r="AO1966" t="str">
        <f t="shared" si="594"/>
        <v xml:space="preserve"> </v>
      </c>
    </row>
    <row r="1967" spans="1:41" x14ac:dyDescent="0.3">
      <c r="A1967" s="2">
        <v>12</v>
      </c>
      <c r="B1967" s="8">
        <v>44405</v>
      </c>
      <c r="C1967" t="s">
        <v>82</v>
      </c>
      <c r="D1967" s="2">
        <v>4</v>
      </c>
      <c r="E1967" s="2">
        <v>4</v>
      </c>
      <c r="F1967" s="2">
        <v>4</v>
      </c>
      <c r="G1967" s="2">
        <v>4</v>
      </c>
      <c r="H1967" s="2">
        <v>5</v>
      </c>
      <c r="I1967" s="2">
        <v>5</v>
      </c>
      <c r="J1967" s="2">
        <v>5</v>
      </c>
      <c r="K1967" s="2">
        <v>5</v>
      </c>
      <c r="L1967" s="2">
        <v>5</v>
      </c>
      <c r="M1967" s="2">
        <v>4</v>
      </c>
      <c r="N1967" s="2">
        <v>6</v>
      </c>
      <c r="O1967" s="2">
        <v>3</v>
      </c>
      <c r="P1967" s="2">
        <v>5</v>
      </c>
      <c r="Q1967" s="2">
        <v>4</v>
      </c>
      <c r="R1967" s="2">
        <v>5</v>
      </c>
      <c r="S1967" s="2">
        <v>6</v>
      </c>
      <c r="T1967" s="2">
        <v>5</v>
      </c>
      <c r="U1967" s="2">
        <v>7</v>
      </c>
      <c r="V1967" s="2">
        <v>86</v>
      </c>
      <c r="W1967" s="2" t="s">
        <v>2</v>
      </c>
      <c r="X1967" t="str">
        <f t="shared" si="577"/>
        <v xml:space="preserve"> </v>
      </c>
      <c r="Y1967" t="str">
        <f t="shared" si="578"/>
        <v xml:space="preserve"> </v>
      </c>
      <c r="Z1967" t="str">
        <f t="shared" si="579"/>
        <v xml:space="preserve"> </v>
      </c>
      <c r="AA1967" t="str">
        <f t="shared" si="580"/>
        <v xml:space="preserve"> </v>
      </c>
      <c r="AB1967" t="str">
        <f t="shared" si="581"/>
        <v xml:space="preserve"> </v>
      </c>
      <c r="AC1967" t="str">
        <f t="shared" si="582"/>
        <v xml:space="preserve"> </v>
      </c>
      <c r="AD1967" t="str">
        <f t="shared" si="583"/>
        <v xml:space="preserve"> </v>
      </c>
      <c r="AE1967" t="str">
        <f t="shared" si="584"/>
        <v xml:space="preserve"> </v>
      </c>
      <c r="AF1967" t="str">
        <f t="shared" si="585"/>
        <v xml:space="preserve"> </v>
      </c>
      <c r="AG1967" t="str">
        <f t="shared" si="586"/>
        <v xml:space="preserve"> </v>
      </c>
      <c r="AH1967" t="str">
        <f t="shared" si="587"/>
        <v xml:space="preserve"> </v>
      </c>
      <c r="AI1967" t="str">
        <f t="shared" si="588"/>
        <v xml:space="preserve"> </v>
      </c>
      <c r="AJ1967" t="str">
        <f t="shared" si="589"/>
        <v xml:space="preserve"> </v>
      </c>
      <c r="AK1967" t="str">
        <f t="shared" si="590"/>
        <v xml:space="preserve"> </v>
      </c>
      <c r="AL1967" t="str">
        <f t="shared" si="591"/>
        <v xml:space="preserve"> </v>
      </c>
      <c r="AM1967" t="str">
        <f t="shared" si="592"/>
        <v xml:space="preserve"> </v>
      </c>
      <c r="AN1967" t="str">
        <f t="shared" si="593"/>
        <v xml:space="preserve"> </v>
      </c>
      <c r="AO1967" t="str">
        <f t="shared" si="594"/>
        <v xml:space="preserve"> </v>
      </c>
    </row>
    <row r="1968" spans="1:41" x14ac:dyDescent="0.3">
      <c r="A1968" s="2">
        <v>13</v>
      </c>
      <c r="B1968" s="8">
        <v>44405</v>
      </c>
      <c r="C1968" t="s">
        <v>39</v>
      </c>
      <c r="D1968" s="2">
        <v>4</v>
      </c>
      <c r="E1968" s="2">
        <v>4</v>
      </c>
      <c r="F1968" s="2">
        <v>5</v>
      </c>
      <c r="G1968" s="2">
        <v>4</v>
      </c>
      <c r="H1968" s="2">
        <v>5</v>
      </c>
      <c r="I1968" s="2">
        <v>4</v>
      </c>
      <c r="J1968" s="2">
        <v>7</v>
      </c>
      <c r="K1968" s="2">
        <v>5</v>
      </c>
      <c r="L1968" s="2">
        <v>6</v>
      </c>
      <c r="M1968" s="2">
        <v>4</v>
      </c>
      <c r="N1968" s="2">
        <v>5</v>
      </c>
      <c r="O1968" s="2">
        <v>4</v>
      </c>
      <c r="P1968" s="2">
        <v>5</v>
      </c>
      <c r="Q1968" s="2">
        <v>4</v>
      </c>
      <c r="R1968" s="2">
        <v>5</v>
      </c>
      <c r="S1968" s="2">
        <v>4</v>
      </c>
      <c r="T1968" s="2">
        <v>7</v>
      </c>
      <c r="U1968" s="2">
        <v>5</v>
      </c>
      <c r="V1968" s="2">
        <v>87</v>
      </c>
      <c r="W1968" s="2" t="s">
        <v>2</v>
      </c>
      <c r="X1968" t="str">
        <f t="shared" si="577"/>
        <v xml:space="preserve"> </v>
      </c>
      <c r="Y1968" t="str">
        <f t="shared" si="578"/>
        <v xml:space="preserve"> </v>
      </c>
      <c r="Z1968" t="str">
        <f t="shared" si="579"/>
        <v xml:space="preserve"> </v>
      </c>
      <c r="AA1968" t="str">
        <f t="shared" si="580"/>
        <v xml:space="preserve"> </v>
      </c>
      <c r="AB1968" t="str">
        <f t="shared" si="581"/>
        <v xml:space="preserve"> </v>
      </c>
      <c r="AC1968" t="str">
        <f t="shared" si="582"/>
        <v xml:space="preserve"> </v>
      </c>
      <c r="AD1968" t="str">
        <f t="shared" si="583"/>
        <v xml:space="preserve"> </v>
      </c>
      <c r="AE1968" t="str">
        <f t="shared" si="584"/>
        <v xml:space="preserve"> </v>
      </c>
      <c r="AF1968" t="str">
        <f t="shared" si="585"/>
        <v xml:space="preserve"> </v>
      </c>
      <c r="AG1968" t="str">
        <f t="shared" si="586"/>
        <v xml:space="preserve"> </v>
      </c>
      <c r="AH1968" t="str">
        <f t="shared" si="587"/>
        <v xml:space="preserve"> </v>
      </c>
      <c r="AI1968" t="str">
        <f t="shared" si="588"/>
        <v xml:space="preserve"> </v>
      </c>
      <c r="AJ1968" t="str">
        <f t="shared" si="589"/>
        <v xml:space="preserve"> </v>
      </c>
      <c r="AK1968" t="str">
        <f t="shared" si="590"/>
        <v xml:space="preserve"> </v>
      </c>
      <c r="AL1968" t="str">
        <f t="shared" si="591"/>
        <v xml:space="preserve"> </v>
      </c>
      <c r="AM1968" t="str">
        <f t="shared" si="592"/>
        <v xml:space="preserve"> </v>
      </c>
      <c r="AN1968" t="str">
        <f t="shared" si="593"/>
        <v xml:space="preserve"> </v>
      </c>
      <c r="AO1968" t="str">
        <f t="shared" si="594"/>
        <v xml:space="preserve"> </v>
      </c>
    </row>
    <row r="1969" spans="1:41" x14ac:dyDescent="0.3">
      <c r="A1969" s="2">
        <v>1</v>
      </c>
      <c r="B1969" s="8">
        <v>44406</v>
      </c>
      <c r="C1969" t="s">
        <v>118</v>
      </c>
      <c r="D1969" s="2">
        <v>5</v>
      </c>
      <c r="E1969" s="2">
        <v>3</v>
      </c>
      <c r="F1969" s="2">
        <v>4</v>
      </c>
      <c r="G1969" s="2">
        <v>3</v>
      </c>
      <c r="H1969" s="2">
        <v>4</v>
      </c>
      <c r="I1969" s="2">
        <v>5</v>
      </c>
      <c r="J1969" s="2">
        <v>6</v>
      </c>
      <c r="K1969" s="2">
        <v>5</v>
      </c>
      <c r="L1969" s="2">
        <v>5</v>
      </c>
      <c r="M1969" s="2">
        <v>4</v>
      </c>
      <c r="N1969" s="2">
        <v>3</v>
      </c>
      <c r="O1969" s="2">
        <v>3</v>
      </c>
      <c r="P1969" s="2">
        <v>5</v>
      </c>
      <c r="Q1969" s="2">
        <v>3</v>
      </c>
      <c r="R1969" s="2">
        <v>4</v>
      </c>
      <c r="S1969" s="2">
        <v>4</v>
      </c>
      <c r="T1969" s="2">
        <v>3</v>
      </c>
      <c r="U1969" s="2">
        <v>5</v>
      </c>
      <c r="V1969" s="2">
        <v>74</v>
      </c>
      <c r="W1969" s="2" t="s">
        <v>2</v>
      </c>
      <c r="X1969" t="str">
        <f t="shared" si="577"/>
        <v xml:space="preserve"> </v>
      </c>
      <c r="Y1969" t="str">
        <f t="shared" si="578"/>
        <v xml:space="preserve"> </v>
      </c>
      <c r="Z1969" t="str">
        <f t="shared" si="579"/>
        <v xml:space="preserve"> </v>
      </c>
      <c r="AA1969" t="str">
        <f t="shared" si="580"/>
        <v xml:space="preserve"> </v>
      </c>
      <c r="AB1969" t="str">
        <f t="shared" si="581"/>
        <v xml:space="preserve"> </v>
      </c>
      <c r="AC1969" t="str">
        <f t="shared" si="582"/>
        <v xml:space="preserve"> </v>
      </c>
      <c r="AD1969" t="str">
        <f t="shared" si="583"/>
        <v xml:space="preserve"> </v>
      </c>
      <c r="AE1969" t="str">
        <f t="shared" si="584"/>
        <v xml:space="preserve"> </v>
      </c>
      <c r="AF1969" t="str">
        <f t="shared" si="585"/>
        <v xml:space="preserve"> </v>
      </c>
      <c r="AG1969" t="str">
        <f t="shared" si="586"/>
        <v xml:space="preserve"> </v>
      </c>
      <c r="AH1969" t="str">
        <f t="shared" si="587"/>
        <v xml:space="preserve"> </v>
      </c>
      <c r="AI1969" t="str">
        <f t="shared" si="588"/>
        <v xml:space="preserve"> </v>
      </c>
      <c r="AJ1969" t="str">
        <f t="shared" si="589"/>
        <v xml:space="preserve"> </v>
      </c>
      <c r="AK1969" t="str">
        <f t="shared" si="590"/>
        <v xml:space="preserve"> </v>
      </c>
      <c r="AL1969" t="str">
        <f t="shared" si="591"/>
        <v xml:space="preserve"> </v>
      </c>
      <c r="AM1969" t="str">
        <f t="shared" si="592"/>
        <v xml:space="preserve"> </v>
      </c>
      <c r="AN1969" t="str">
        <f t="shared" si="593"/>
        <v xml:space="preserve"> </v>
      </c>
      <c r="AO1969" t="str">
        <f t="shared" si="594"/>
        <v xml:space="preserve"> </v>
      </c>
    </row>
    <row r="1970" spans="1:41" x14ac:dyDescent="0.3">
      <c r="A1970" s="2">
        <v>2</v>
      </c>
      <c r="B1970" s="8">
        <v>44406</v>
      </c>
      <c r="C1970" t="s">
        <v>45</v>
      </c>
      <c r="D1970" s="2">
        <v>6</v>
      </c>
      <c r="E1970" s="2">
        <v>3</v>
      </c>
      <c r="F1970" s="2">
        <v>5</v>
      </c>
      <c r="G1970" s="2">
        <v>3</v>
      </c>
      <c r="H1970" s="2">
        <v>5</v>
      </c>
      <c r="I1970" s="2">
        <v>4</v>
      </c>
      <c r="J1970" s="2">
        <v>5</v>
      </c>
      <c r="K1970" s="2">
        <v>6</v>
      </c>
      <c r="L1970" s="2">
        <v>7</v>
      </c>
      <c r="M1970" s="2">
        <v>8</v>
      </c>
      <c r="N1970" s="2">
        <v>5</v>
      </c>
      <c r="O1970" s="2">
        <v>4</v>
      </c>
      <c r="P1970" s="2">
        <v>8</v>
      </c>
      <c r="Q1970" s="2">
        <v>3</v>
      </c>
      <c r="R1970" s="2">
        <v>5</v>
      </c>
      <c r="S1970" s="2">
        <v>5</v>
      </c>
      <c r="T1970" s="2">
        <v>6</v>
      </c>
      <c r="U1970" s="2">
        <v>7</v>
      </c>
      <c r="V1970" s="2">
        <v>95</v>
      </c>
      <c r="W1970" s="2" t="s">
        <v>2</v>
      </c>
      <c r="X1970" t="str">
        <f t="shared" si="577"/>
        <v xml:space="preserve"> </v>
      </c>
      <c r="Y1970" t="str">
        <f t="shared" si="578"/>
        <v xml:space="preserve"> </v>
      </c>
      <c r="Z1970" t="str">
        <f t="shared" si="579"/>
        <v xml:space="preserve"> </v>
      </c>
      <c r="AA1970" t="str">
        <f t="shared" si="580"/>
        <v xml:space="preserve"> </v>
      </c>
      <c r="AB1970" t="str">
        <f t="shared" si="581"/>
        <v xml:space="preserve"> </v>
      </c>
      <c r="AC1970" t="str">
        <f t="shared" si="582"/>
        <v xml:space="preserve"> </v>
      </c>
      <c r="AD1970" t="str">
        <f t="shared" si="583"/>
        <v xml:space="preserve"> </v>
      </c>
      <c r="AE1970" t="str">
        <f t="shared" si="584"/>
        <v xml:space="preserve"> </v>
      </c>
      <c r="AF1970" t="str">
        <f t="shared" si="585"/>
        <v xml:space="preserve"> </v>
      </c>
      <c r="AG1970" t="str">
        <f t="shared" si="586"/>
        <v xml:space="preserve"> </v>
      </c>
      <c r="AH1970" t="str">
        <f t="shared" si="587"/>
        <v xml:space="preserve"> </v>
      </c>
      <c r="AI1970" t="str">
        <f t="shared" si="588"/>
        <v xml:space="preserve"> </v>
      </c>
      <c r="AJ1970" t="str">
        <f t="shared" si="589"/>
        <v xml:space="preserve"> </v>
      </c>
      <c r="AK1970" t="str">
        <f t="shared" si="590"/>
        <v xml:space="preserve"> </v>
      </c>
      <c r="AL1970" t="str">
        <f t="shared" si="591"/>
        <v xml:space="preserve"> </v>
      </c>
      <c r="AM1970" t="str">
        <f t="shared" si="592"/>
        <v xml:space="preserve"> </v>
      </c>
      <c r="AN1970" t="str">
        <f t="shared" si="593"/>
        <v xml:space="preserve"> </v>
      </c>
      <c r="AO1970" t="str">
        <f t="shared" si="594"/>
        <v xml:space="preserve"> </v>
      </c>
    </row>
    <row r="1971" spans="1:41" x14ac:dyDescent="0.3">
      <c r="A1971" s="2">
        <v>3</v>
      </c>
      <c r="B1971" s="8">
        <v>44406</v>
      </c>
      <c r="C1971" t="s">
        <v>63</v>
      </c>
      <c r="D1971" s="2">
        <v>5</v>
      </c>
      <c r="E1971" s="2">
        <v>3</v>
      </c>
      <c r="F1971" s="2">
        <v>4</v>
      </c>
      <c r="G1971" s="2">
        <v>4</v>
      </c>
      <c r="H1971" s="2">
        <v>4</v>
      </c>
      <c r="I1971" s="2">
        <v>5</v>
      </c>
      <c r="J1971" s="2">
        <v>5</v>
      </c>
      <c r="K1971" s="2">
        <v>5</v>
      </c>
      <c r="L1971" s="2">
        <v>5</v>
      </c>
      <c r="M1971" s="2">
        <v>4</v>
      </c>
      <c r="N1971" s="2">
        <v>4</v>
      </c>
      <c r="O1971" s="2">
        <v>2</v>
      </c>
      <c r="P1971" s="2">
        <v>5</v>
      </c>
      <c r="Q1971" s="2">
        <v>5</v>
      </c>
      <c r="R1971" s="2">
        <v>3</v>
      </c>
      <c r="S1971" s="2">
        <v>4</v>
      </c>
      <c r="T1971" s="2">
        <v>5</v>
      </c>
      <c r="U1971" s="2">
        <v>5</v>
      </c>
      <c r="V1971" s="2">
        <v>77</v>
      </c>
      <c r="W1971" s="2" t="s">
        <v>2</v>
      </c>
      <c r="X1971" t="str">
        <f t="shared" si="577"/>
        <v xml:space="preserve"> </v>
      </c>
      <c r="Y1971" t="str">
        <f t="shared" si="578"/>
        <v xml:space="preserve"> </v>
      </c>
      <c r="Z1971" t="str">
        <f t="shared" si="579"/>
        <v xml:space="preserve"> </v>
      </c>
      <c r="AA1971" t="str">
        <f t="shared" si="580"/>
        <v xml:space="preserve"> </v>
      </c>
      <c r="AB1971" t="str">
        <f t="shared" si="581"/>
        <v xml:space="preserve"> </v>
      </c>
      <c r="AC1971" t="str">
        <f t="shared" si="582"/>
        <v xml:space="preserve"> </v>
      </c>
      <c r="AD1971" t="str">
        <f t="shared" si="583"/>
        <v xml:space="preserve"> </v>
      </c>
      <c r="AE1971" t="str">
        <f t="shared" si="584"/>
        <v xml:space="preserve"> </v>
      </c>
      <c r="AF1971" t="str">
        <f t="shared" si="585"/>
        <v xml:space="preserve"> </v>
      </c>
      <c r="AG1971" t="str">
        <f t="shared" si="586"/>
        <v xml:space="preserve"> </v>
      </c>
      <c r="AH1971" t="str">
        <f t="shared" si="587"/>
        <v xml:space="preserve"> </v>
      </c>
      <c r="AI1971" t="str">
        <f t="shared" si="588"/>
        <v xml:space="preserve"> </v>
      </c>
      <c r="AJ1971" t="str">
        <f t="shared" si="589"/>
        <v xml:space="preserve"> </v>
      </c>
      <c r="AK1971" t="str">
        <f t="shared" si="590"/>
        <v xml:space="preserve"> </v>
      </c>
      <c r="AL1971" t="str">
        <f t="shared" si="591"/>
        <v xml:space="preserve"> </v>
      </c>
      <c r="AM1971" t="str">
        <f t="shared" si="592"/>
        <v xml:space="preserve"> </v>
      </c>
      <c r="AN1971" t="str">
        <f t="shared" si="593"/>
        <v xml:space="preserve"> </v>
      </c>
      <c r="AO1971" t="str">
        <f t="shared" si="594"/>
        <v xml:space="preserve"> </v>
      </c>
    </row>
    <row r="1972" spans="1:41" x14ac:dyDescent="0.3">
      <c r="A1972" s="2">
        <v>4</v>
      </c>
      <c r="B1972" s="8">
        <v>44406</v>
      </c>
      <c r="C1972" t="s">
        <v>55</v>
      </c>
      <c r="D1972" s="2">
        <v>4</v>
      </c>
      <c r="E1972" s="2">
        <v>5</v>
      </c>
      <c r="F1972" s="2">
        <v>5</v>
      </c>
      <c r="G1972" s="2">
        <v>6</v>
      </c>
      <c r="H1972" s="2">
        <v>5</v>
      </c>
      <c r="I1972" s="2">
        <v>5</v>
      </c>
      <c r="J1972" s="2">
        <v>6</v>
      </c>
      <c r="K1972" s="2">
        <v>5</v>
      </c>
      <c r="L1972" s="2">
        <v>6</v>
      </c>
      <c r="M1972" s="2">
        <v>5</v>
      </c>
      <c r="N1972" s="2">
        <v>6</v>
      </c>
      <c r="O1972" s="2">
        <v>3</v>
      </c>
      <c r="P1972" s="2">
        <v>5</v>
      </c>
      <c r="Q1972" s="2">
        <v>4</v>
      </c>
      <c r="R1972" s="2">
        <v>5</v>
      </c>
      <c r="S1972" s="2">
        <v>6</v>
      </c>
      <c r="T1972" s="2">
        <v>5</v>
      </c>
      <c r="U1972" s="2">
        <v>6</v>
      </c>
      <c r="V1972" s="2">
        <v>92</v>
      </c>
      <c r="W1972" s="2" t="s">
        <v>4</v>
      </c>
      <c r="X1972" t="str">
        <f t="shared" si="577"/>
        <v xml:space="preserve"> </v>
      </c>
      <c r="Y1972" t="str">
        <f t="shared" si="578"/>
        <v xml:space="preserve"> </v>
      </c>
      <c r="Z1972" t="str">
        <f t="shared" si="579"/>
        <v xml:space="preserve"> </v>
      </c>
      <c r="AA1972" t="str">
        <f t="shared" si="580"/>
        <v xml:space="preserve"> </v>
      </c>
      <c r="AB1972" t="str">
        <f t="shared" si="581"/>
        <v xml:space="preserve"> </v>
      </c>
      <c r="AC1972" t="str">
        <f t="shared" si="582"/>
        <v xml:space="preserve"> </v>
      </c>
      <c r="AD1972" t="str">
        <f t="shared" si="583"/>
        <v xml:space="preserve"> </v>
      </c>
      <c r="AE1972" t="str">
        <f t="shared" si="584"/>
        <v xml:space="preserve"> </v>
      </c>
      <c r="AF1972" t="str">
        <f t="shared" si="585"/>
        <v xml:space="preserve"> </v>
      </c>
      <c r="AG1972" t="str">
        <f t="shared" si="586"/>
        <v xml:space="preserve"> </v>
      </c>
      <c r="AH1972" t="str">
        <f t="shared" si="587"/>
        <v xml:space="preserve"> </v>
      </c>
      <c r="AI1972" t="str">
        <f t="shared" si="588"/>
        <v xml:space="preserve"> </v>
      </c>
      <c r="AJ1972" t="str">
        <f t="shared" si="589"/>
        <v xml:space="preserve"> </v>
      </c>
      <c r="AK1972" t="str">
        <f t="shared" si="590"/>
        <v xml:space="preserve"> </v>
      </c>
      <c r="AL1972" t="str">
        <f t="shared" si="591"/>
        <v xml:space="preserve"> </v>
      </c>
      <c r="AM1972" t="str">
        <f t="shared" si="592"/>
        <v xml:space="preserve"> </v>
      </c>
      <c r="AN1972" t="str">
        <f t="shared" si="593"/>
        <v xml:space="preserve"> </v>
      </c>
      <c r="AO1972" t="str">
        <f t="shared" si="594"/>
        <v xml:space="preserve"> </v>
      </c>
    </row>
    <row r="1973" spans="1:41" x14ac:dyDescent="0.3">
      <c r="A1973" s="2">
        <v>5</v>
      </c>
      <c r="B1973" s="8">
        <v>44406</v>
      </c>
      <c r="C1973" t="s">
        <v>93</v>
      </c>
      <c r="D1973" s="2">
        <v>4</v>
      </c>
      <c r="E1973" s="2">
        <v>4</v>
      </c>
      <c r="F1973" s="2">
        <v>4</v>
      </c>
      <c r="G1973" s="2">
        <v>3</v>
      </c>
      <c r="H1973" s="2">
        <v>4</v>
      </c>
      <c r="I1973" s="2">
        <v>4</v>
      </c>
      <c r="J1973" s="2">
        <v>7</v>
      </c>
      <c r="K1973" s="2">
        <v>4</v>
      </c>
      <c r="L1973" s="2">
        <v>7</v>
      </c>
      <c r="M1973" s="2">
        <v>5</v>
      </c>
      <c r="N1973" s="2">
        <v>4</v>
      </c>
      <c r="O1973" s="2">
        <v>3</v>
      </c>
      <c r="P1973" s="2">
        <v>5</v>
      </c>
      <c r="Q1973" s="2">
        <v>3</v>
      </c>
      <c r="R1973" s="2">
        <v>5</v>
      </c>
      <c r="S1973" s="2">
        <v>4</v>
      </c>
      <c r="T1973" s="2">
        <v>6</v>
      </c>
      <c r="U1973" s="2">
        <v>6</v>
      </c>
      <c r="V1973" s="2">
        <v>82</v>
      </c>
      <c r="W1973" s="2" t="s">
        <v>2</v>
      </c>
      <c r="X1973" t="str">
        <f t="shared" si="577"/>
        <v xml:space="preserve"> </v>
      </c>
      <c r="Y1973" t="str">
        <f t="shared" si="578"/>
        <v xml:space="preserve"> </v>
      </c>
      <c r="Z1973" t="str">
        <f t="shared" si="579"/>
        <v xml:space="preserve"> </v>
      </c>
      <c r="AA1973" t="str">
        <f t="shared" si="580"/>
        <v xml:space="preserve"> </v>
      </c>
      <c r="AB1973" t="str">
        <f t="shared" si="581"/>
        <v xml:space="preserve"> </v>
      </c>
      <c r="AC1973" t="str">
        <f t="shared" si="582"/>
        <v xml:space="preserve"> </v>
      </c>
      <c r="AD1973" t="str">
        <f t="shared" si="583"/>
        <v xml:space="preserve"> </v>
      </c>
      <c r="AE1973" t="str">
        <f t="shared" si="584"/>
        <v xml:space="preserve"> </v>
      </c>
      <c r="AF1973" t="str">
        <f t="shared" si="585"/>
        <v xml:space="preserve"> </v>
      </c>
      <c r="AG1973" t="str">
        <f t="shared" si="586"/>
        <v xml:space="preserve"> </v>
      </c>
      <c r="AH1973" t="str">
        <f t="shared" si="587"/>
        <v xml:space="preserve"> </v>
      </c>
      <c r="AI1973" t="str">
        <f t="shared" si="588"/>
        <v xml:space="preserve"> </v>
      </c>
      <c r="AJ1973" t="str">
        <f t="shared" si="589"/>
        <v xml:space="preserve"> </v>
      </c>
      <c r="AK1973" t="str">
        <f t="shared" si="590"/>
        <v xml:space="preserve"> </v>
      </c>
      <c r="AL1973" t="str">
        <f t="shared" si="591"/>
        <v xml:space="preserve"> </v>
      </c>
      <c r="AM1973" t="str">
        <f t="shared" si="592"/>
        <v xml:space="preserve"> </v>
      </c>
      <c r="AN1973" t="str">
        <f t="shared" si="593"/>
        <v xml:space="preserve"> </v>
      </c>
      <c r="AO1973" t="str">
        <f t="shared" si="594"/>
        <v xml:space="preserve"> </v>
      </c>
    </row>
    <row r="1974" spans="1:41" x14ac:dyDescent="0.3">
      <c r="A1974" s="2">
        <v>6</v>
      </c>
      <c r="B1974" s="8">
        <v>44406</v>
      </c>
      <c r="C1974" t="s">
        <v>41</v>
      </c>
      <c r="D1974" s="2">
        <v>5</v>
      </c>
      <c r="E1974" s="2">
        <v>5</v>
      </c>
      <c r="F1974" s="2">
        <v>5</v>
      </c>
      <c r="G1974" s="2">
        <v>6</v>
      </c>
      <c r="H1974" s="2">
        <v>6</v>
      </c>
      <c r="I1974" s="2">
        <v>6</v>
      </c>
      <c r="J1974" s="2">
        <v>6</v>
      </c>
      <c r="K1974" s="2">
        <v>5</v>
      </c>
      <c r="L1974" s="2">
        <v>8</v>
      </c>
      <c r="M1974" s="2">
        <v>6</v>
      </c>
      <c r="N1974" s="2">
        <v>7</v>
      </c>
      <c r="O1974" s="2">
        <v>2</v>
      </c>
      <c r="P1974" s="2">
        <v>5</v>
      </c>
      <c r="Q1974" s="2">
        <v>2</v>
      </c>
      <c r="R1974" s="2">
        <v>7</v>
      </c>
      <c r="S1974" s="2">
        <v>4</v>
      </c>
      <c r="T1974" s="2">
        <v>5</v>
      </c>
      <c r="U1974" s="2">
        <v>6</v>
      </c>
      <c r="V1974" s="2">
        <v>96</v>
      </c>
      <c r="W1974" s="2" t="s">
        <v>2</v>
      </c>
      <c r="X1974" t="str">
        <f t="shared" si="577"/>
        <v xml:space="preserve"> </v>
      </c>
      <c r="Y1974" t="str">
        <f t="shared" si="578"/>
        <v xml:space="preserve"> </v>
      </c>
      <c r="Z1974" t="str">
        <f t="shared" si="579"/>
        <v xml:space="preserve"> </v>
      </c>
      <c r="AA1974" t="str">
        <f t="shared" si="580"/>
        <v xml:space="preserve"> </v>
      </c>
      <c r="AB1974" t="str">
        <f t="shared" si="581"/>
        <v xml:space="preserve"> </v>
      </c>
      <c r="AC1974" t="str">
        <f t="shared" si="582"/>
        <v xml:space="preserve"> </v>
      </c>
      <c r="AD1974" t="str">
        <f t="shared" si="583"/>
        <v xml:space="preserve"> </v>
      </c>
      <c r="AE1974" t="str">
        <f t="shared" si="584"/>
        <v xml:space="preserve"> </v>
      </c>
      <c r="AF1974" t="str">
        <f t="shared" si="585"/>
        <v xml:space="preserve"> </v>
      </c>
      <c r="AG1974" t="str">
        <f t="shared" si="586"/>
        <v xml:space="preserve"> </v>
      </c>
      <c r="AH1974" t="str">
        <f t="shared" si="587"/>
        <v xml:space="preserve"> </v>
      </c>
      <c r="AI1974" t="str">
        <f t="shared" si="588"/>
        <v xml:space="preserve"> </v>
      </c>
      <c r="AJ1974" t="str">
        <f t="shared" si="589"/>
        <v xml:space="preserve"> </v>
      </c>
      <c r="AK1974" t="str">
        <f t="shared" si="590"/>
        <v xml:space="preserve"> </v>
      </c>
      <c r="AL1974" t="str">
        <f t="shared" si="591"/>
        <v xml:space="preserve"> </v>
      </c>
      <c r="AM1974" t="str">
        <f t="shared" si="592"/>
        <v xml:space="preserve"> </v>
      </c>
      <c r="AN1974" t="str">
        <f t="shared" si="593"/>
        <v xml:space="preserve"> </v>
      </c>
      <c r="AO1974" t="str">
        <f t="shared" si="594"/>
        <v xml:space="preserve"> </v>
      </c>
    </row>
    <row r="1975" spans="1:41" x14ac:dyDescent="0.3">
      <c r="A1975" s="2">
        <v>7</v>
      </c>
      <c r="B1975" s="8">
        <v>44406</v>
      </c>
      <c r="C1975" t="s">
        <v>34</v>
      </c>
      <c r="D1975" s="2">
        <v>5</v>
      </c>
      <c r="E1975" s="2">
        <v>4</v>
      </c>
      <c r="F1975" s="2">
        <v>4</v>
      </c>
      <c r="G1975" s="2">
        <v>4</v>
      </c>
      <c r="H1975" s="2">
        <v>4</v>
      </c>
      <c r="I1975" s="2">
        <v>5</v>
      </c>
      <c r="J1975" s="2">
        <v>7</v>
      </c>
      <c r="K1975" s="2">
        <v>7</v>
      </c>
      <c r="L1975" s="2">
        <v>6</v>
      </c>
      <c r="M1975" s="2">
        <v>4</v>
      </c>
      <c r="N1975" s="2">
        <v>4</v>
      </c>
      <c r="O1975" s="2">
        <v>4</v>
      </c>
      <c r="P1975" s="2">
        <v>6</v>
      </c>
      <c r="Q1975" s="2">
        <v>3</v>
      </c>
      <c r="R1975" s="2">
        <v>5</v>
      </c>
      <c r="S1975" s="2">
        <v>4</v>
      </c>
      <c r="T1975" s="2">
        <v>5</v>
      </c>
      <c r="U1975" s="2">
        <v>6</v>
      </c>
      <c r="V1975" s="2">
        <v>87</v>
      </c>
      <c r="W1975" s="2" t="s">
        <v>2</v>
      </c>
      <c r="X1975">
        <f t="shared" si="577"/>
        <v>5</v>
      </c>
      <c r="Y1975">
        <f t="shared" si="578"/>
        <v>4</v>
      </c>
      <c r="Z1975">
        <f t="shared" si="579"/>
        <v>4</v>
      </c>
      <c r="AA1975">
        <f t="shared" si="580"/>
        <v>4</v>
      </c>
      <c r="AB1975">
        <f t="shared" si="581"/>
        <v>4</v>
      </c>
      <c r="AC1975">
        <f t="shared" si="582"/>
        <v>5</v>
      </c>
      <c r="AD1975">
        <f t="shared" si="583"/>
        <v>7</v>
      </c>
      <c r="AE1975">
        <f t="shared" si="584"/>
        <v>7</v>
      </c>
      <c r="AF1975">
        <f t="shared" si="585"/>
        <v>6</v>
      </c>
      <c r="AG1975">
        <f t="shared" si="586"/>
        <v>4</v>
      </c>
      <c r="AH1975">
        <f t="shared" si="587"/>
        <v>4</v>
      </c>
      <c r="AI1975">
        <f t="shared" si="588"/>
        <v>4</v>
      </c>
      <c r="AJ1975">
        <f t="shared" si="589"/>
        <v>6</v>
      </c>
      <c r="AK1975">
        <f t="shared" si="590"/>
        <v>3</v>
      </c>
      <c r="AL1975">
        <f t="shared" si="591"/>
        <v>5</v>
      </c>
      <c r="AM1975">
        <f t="shared" si="592"/>
        <v>4</v>
      </c>
      <c r="AN1975">
        <f t="shared" si="593"/>
        <v>5</v>
      </c>
      <c r="AO1975">
        <f t="shared" si="594"/>
        <v>6</v>
      </c>
    </row>
    <row r="1976" spans="1:41" x14ac:dyDescent="0.3">
      <c r="A1976" s="2">
        <v>8</v>
      </c>
      <c r="B1976" s="8">
        <v>44406</v>
      </c>
      <c r="C1976" t="s">
        <v>38</v>
      </c>
      <c r="D1976" s="2">
        <v>5</v>
      </c>
      <c r="E1976" s="2">
        <v>4</v>
      </c>
      <c r="F1976" s="2">
        <v>4</v>
      </c>
      <c r="G1976" s="2">
        <v>4</v>
      </c>
      <c r="H1976" s="2">
        <v>4</v>
      </c>
      <c r="I1976" s="2">
        <v>5</v>
      </c>
      <c r="J1976" s="2">
        <v>6</v>
      </c>
      <c r="K1976" s="2">
        <v>6</v>
      </c>
      <c r="L1976" s="2">
        <v>7</v>
      </c>
      <c r="M1976" s="2">
        <v>4</v>
      </c>
      <c r="N1976" s="2">
        <v>5</v>
      </c>
      <c r="O1976" s="2">
        <v>4</v>
      </c>
      <c r="P1976" s="2">
        <v>6</v>
      </c>
      <c r="Q1976" s="2">
        <v>3</v>
      </c>
      <c r="R1976" s="2">
        <v>4</v>
      </c>
      <c r="S1976" s="2">
        <v>4</v>
      </c>
      <c r="T1976" s="2">
        <v>6</v>
      </c>
      <c r="U1976" s="2">
        <v>7</v>
      </c>
      <c r="V1976" s="2">
        <v>88</v>
      </c>
      <c r="W1976" s="2" t="s">
        <v>2</v>
      </c>
      <c r="X1976" t="str">
        <f t="shared" ref="X1976:X2039" si="595">IF($C1976=Name, D1976," ")</f>
        <v xml:space="preserve"> </v>
      </c>
      <c r="Y1976" t="str">
        <f t="shared" ref="Y1976:Y2039" si="596">IF($C1976=Name, E1976," ")</f>
        <v xml:space="preserve"> </v>
      </c>
      <c r="Z1976" t="str">
        <f t="shared" ref="Z1976:Z2039" si="597">IF($C1976=Name, F1976," ")</f>
        <v xml:space="preserve"> </v>
      </c>
      <c r="AA1976" t="str">
        <f t="shared" ref="AA1976:AA2039" si="598">IF($C1976=Name, G1976," ")</f>
        <v xml:space="preserve"> </v>
      </c>
      <c r="AB1976" t="str">
        <f t="shared" ref="AB1976:AB2039" si="599">IF($C1976=Name, H1976," ")</f>
        <v xml:space="preserve"> </v>
      </c>
      <c r="AC1976" t="str">
        <f t="shared" ref="AC1976:AC2039" si="600">IF($C1976=Name, I1976," ")</f>
        <v xml:space="preserve"> </v>
      </c>
      <c r="AD1976" t="str">
        <f t="shared" ref="AD1976:AD2039" si="601">IF($C1976=Name, J1976," ")</f>
        <v xml:space="preserve"> </v>
      </c>
      <c r="AE1976" t="str">
        <f t="shared" ref="AE1976:AE2039" si="602">IF($C1976=Name, K1976," ")</f>
        <v xml:space="preserve"> </v>
      </c>
      <c r="AF1976" t="str">
        <f t="shared" ref="AF1976:AF2039" si="603">IF($C1976=Name, L1976," ")</f>
        <v xml:space="preserve"> </v>
      </c>
      <c r="AG1976" t="str">
        <f t="shared" ref="AG1976:AG2039" si="604">IF($C1976=Name, M1976," ")</f>
        <v xml:space="preserve"> </v>
      </c>
      <c r="AH1976" t="str">
        <f t="shared" ref="AH1976:AH2039" si="605">IF($C1976=Name, N1976," ")</f>
        <v xml:space="preserve"> </v>
      </c>
      <c r="AI1976" t="str">
        <f t="shared" ref="AI1976:AI2039" si="606">IF($C1976=Name, O1976," ")</f>
        <v xml:space="preserve"> </v>
      </c>
      <c r="AJ1976" t="str">
        <f t="shared" ref="AJ1976:AJ2039" si="607">IF($C1976=Name, P1976," ")</f>
        <v xml:space="preserve"> </v>
      </c>
      <c r="AK1976" t="str">
        <f t="shared" ref="AK1976:AK2039" si="608">IF($C1976=Name, Q1976," ")</f>
        <v xml:space="preserve"> </v>
      </c>
      <c r="AL1976" t="str">
        <f t="shared" ref="AL1976:AL2039" si="609">IF($C1976=Name, R1976," ")</f>
        <v xml:space="preserve"> </v>
      </c>
      <c r="AM1976" t="str">
        <f t="shared" ref="AM1976:AM2039" si="610">IF($C1976=Name, S1976," ")</f>
        <v xml:space="preserve"> </v>
      </c>
      <c r="AN1976" t="str">
        <f t="shared" ref="AN1976:AN2039" si="611">IF($C1976=Name, T1976," ")</f>
        <v xml:space="preserve"> </v>
      </c>
      <c r="AO1976" t="str">
        <f t="shared" ref="AO1976:AO2039" si="612">IF($C1976=Name, U1976," ")</f>
        <v xml:space="preserve"> </v>
      </c>
    </row>
    <row r="1977" spans="1:41" x14ac:dyDescent="0.3">
      <c r="A1977" s="2">
        <v>9</v>
      </c>
      <c r="B1977" s="8">
        <v>44406</v>
      </c>
      <c r="C1977" t="s">
        <v>39</v>
      </c>
      <c r="D1977" s="2">
        <v>5</v>
      </c>
      <c r="E1977" s="2">
        <v>6</v>
      </c>
      <c r="F1977" s="2">
        <v>4</v>
      </c>
      <c r="G1977" s="2">
        <v>4</v>
      </c>
      <c r="H1977" s="2">
        <v>5</v>
      </c>
      <c r="I1977" s="2">
        <v>6</v>
      </c>
      <c r="J1977" s="2">
        <v>9</v>
      </c>
      <c r="K1977" s="2">
        <v>7</v>
      </c>
      <c r="L1977" s="2">
        <v>7</v>
      </c>
      <c r="M1977" s="2">
        <v>4</v>
      </c>
      <c r="N1977" s="2">
        <v>5</v>
      </c>
      <c r="O1977" s="2">
        <v>4</v>
      </c>
      <c r="P1977" s="2">
        <v>6</v>
      </c>
      <c r="Q1977" s="2">
        <v>4</v>
      </c>
      <c r="R1977" s="2">
        <v>5</v>
      </c>
      <c r="S1977" s="2">
        <v>6</v>
      </c>
      <c r="T1977" s="2">
        <v>4</v>
      </c>
      <c r="U1977" s="2">
        <v>8</v>
      </c>
      <c r="V1977" s="2">
        <v>99</v>
      </c>
      <c r="W1977" s="2" t="s">
        <v>2</v>
      </c>
      <c r="X1977" t="str">
        <f t="shared" si="595"/>
        <v xml:space="preserve"> </v>
      </c>
      <c r="Y1977" t="str">
        <f t="shared" si="596"/>
        <v xml:space="preserve"> </v>
      </c>
      <c r="Z1977" t="str">
        <f t="shared" si="597"/>
        <v xml:space="preserve"> </v>
      </c>
      <c r="AA1977" t="str">
        <f t="shared" si="598"/>
        <v xml:space="preserve"> </v>
      </c>
      <c r="AB1977" t="str">
        <f t="shared" si="599"/>
        <v xml:space="preserve"> </v>
      </c>
      <c r="AC1977" t="str">
        <f t="shared" si="600"/>
        <v xml:space="preserve"> </v>
      </c>
      <c r="AD1977" t="str">
        <f t="shared" si="601"/>
        <v xml:space="preserve"> </v>
      </c>
      <c r="AE1977" t="str">
        <f t="shared" si="602"/>
        <v xml:space="preserve"> </v>
      </c>
      <c r="AF1977" t="str">
        <f t="shared" si="603"/>
        <v xml:space="preserve"> </v>
      </c>
      <c r="AG1977" t="str">
        <f t="shared" si="604"/>
        <v xml:space="preserve"> </v>
      </c>
      <c r="AH1977" t="str">
        <f t="shared" si="605"/>
        <v xml:space="preserve"> </v>
      </c>
      <c r="AI1977" t="str">
        <f t="shared" si="606"/>
        <v xml:space="preserve"> </v>
      </c>
      <c r="AJ1977" t="str">
        <f t="shared" si="607"/>
        <v xml:space="preserve"> </v>
      </c>
      <c r="AK1977" t="str">
        <f t="shared" si="608"/>
        <v xml:space="preserve"> </v>
      </c>
      <c r="AL1977" t="str">
        <f t="shared" si="609"/>
        <v xml:space="preserve"> </v>
      </c>
      <c r="AM1977" t="str">
        <f t="shared" si="610"/>
        <v xml:space="preserve"> </v>
      </c>
      <c r="AN1977" t="str">
        <f t="shared" si="611"/>
        <v xml:space="preserve"> </v>
      </c>
      <c r="AO1977" t="str">
        <f t="shared" si="612"/>
        <v xml:space="preserve"> </v>
      </c>
    </row>
    <row r="1978" spans="1:41" x14ac:dyDescent="0.3">
      <c r="A1978" s="2">
        <v>10</v>
      </c>
      <c r="B1978" s="8">
        <v>44406</v>
      </c>
      <c r="C1978" t="s">
        <v>67</v>
      </c>
      <c r="D1978" s="2">
        <v>4</v>
      </c>
      <c r="E1978" s="2">
        <v>4</v>
      </c>
      <c r="F1978" s="2">
        <v>5</v>
      </c>
      <c r="G1978" s="2">
        <v>5</v>
      </c>
      <c r="H1978" s="2">
        <v>5</v>
      </c>
      <c r="I1978" s="2">
        <v>6</v>
      </c>
      <c r="J1978" s="2">
        <v>9</v>
      </c>
      <c r="K1978" s="2">
        <v>6</v>
      </c>
      <c r="L1978" s="2">
        <v>8</v>
      </c>
      <c r="M1978" s="2">
        <v>5</v>
      </c>
      <c r="N1978" s="2">
        <v>5</v>
      </c>
      <c r="O1978" s="2">
        <v>3</v>
      </c>
      <c r="P1978" s="2">
        <v>6</v>
      </c>
      <c r="Q1978" s="2">
        <v>4</v>
      </c>
      <c r="R1978" s="2">
        <v>6</v>
      </c>
      <c r="S1978" s="2">
        <v>7</v>
      </c>
      <c r="T1978" s="2">
        <v>5</v>
      </c>
      <c r="U1978" s="2">
        <v>6</v>
      </c>
      <c r="V1978" s="2">
        <v>99</v>
      </c>
      <c r="W1978" s="2" t="s">
        <v>7</v>
      </c>
      <c r="X1978" t="str">
        <f t="shared" si="595"/>
        <v xml:space="preserve"> </v>
      </c>
      <c r="Y1978" t="str">
        <f t="shared" si="596"/>
        <v xml:space="preserve"> </v>
      </c>
      <c r="Z1978" t="str">
        <f t="shared" si="597"/>
        <v xml:space="preserve"> </v>
      </c>
      <c r="AA1978" t="str">
        <f t="shared" si="598"/>
        <v xml:space="preserve"> </v>
      </c>
      <c r="AB1978" t="str">
        <f t="shared" si="599"/>
        <v xml:space="preserve"> </v>
      </c>
      <c r="AC1978" t="str">
        <f t="shared" si="600"/>
        <v xml:space="preserve"> </v>
      </c>
      <c r="AD1978" t="str">
        <f t="shared" si="601"/>
        <v xml:space="preserve"> </v>
      </c>
      <c r="AE1978" t="str">
        <f t="shared" si="602"/>
        <v xml:space="preserve"> </v>
      </c>
      <c r="AF1978" t="str">
        <f t="shared" si="603"/>
        <v xml:space="preserve"> </v>
      </c>
      <c r="AG1978" t="str">
        <f t="shared" si="604"/>
        <v xml:space="preserve"> </v>
      </c>
      <c r="AH1978" t="str">
        <f t="shared" si="605"/>
        <v xml:space="preserve"> </v>
      </c>
      <c r="AI1978" t="str">
        <f t="shared" si="606"/>
        <v xml:space="preserve"> </v>
      </c>
      <c r="AJ1978" t="str">
        <f t="shared" si="607"/>
        <v xml:space="preserve"> </v>
      </c>
      <c r="AK1978" t="str">
        <f t="shared" si="608"/>
        <v xml:space="preserve"> </v>
      </c>
      <c r="AL1978" t="str">
        <f t="shared" si="609"/>
        <v xml:space="preserve"> </v>
      </c>
      <c r="AM1978" t="str">
        <f t="shared" si="610"/>
        <v xml:space="preserve"> </v>
      </c>
      <c r="AN1978" t="str">
        <f t="shared" si="611"/>
        <v xml:space="preserve"> </v>
      </c>
      <c r="AO1978" t="str">
        <f t="shared" si="612"/>
        <v xml:space="preserve"> </v>
      </c>
    </row>
    <row r="1979" spans="1:41" x14ac:dyDescent="0.3">
      <c r="A1979" s="2">
        <v>1</v>
      </c>
      <c r="B1979" s="8">
        <v>44407</v>
      </c>
      <c r="C1979" t="s">
        <v>45</v>
      </c>
      <c r="D1979" s="2">
        <v>5</v>
      </c>
      <c r="E1979" s="2">
        <v>5</v>
      </c>
      <c r="F1979" s="2">
        <v>4</v>
      </c>
      <c r="G1979" s="2">
        <v>3</v>
      </c>
      <c r="H1979" s="2">
        <v>4</v>
      </c>
      <c r="I1979" s="2">
        <v>5</v>
      </c>
      <c r="J1979" s="2">
        <v>5</v>
      </c>
      <c r="K1979" s="2">
        <v>3</v>
      </c>
      <c r="L1979" s="2">
        <v>7</v>
      </c>
      <c r="M1979" s="2">
        <v>5</v>
      </c>
      <c r="N1979" s="2">
        <v>7</v>
      </c>
      <c r="O1979" s="2">
        <v>3</v>
      </c>
      <c r="P1979" s="2">
        <v>5</v>
      </c>
      <c r="Q1979" s="2">
        <v>3</v>
      </c>
      <c r="R1979" s="2">
        <v>7</v>
      </c>
      <c r="S1979" s="2">
        <v>4</v>
      </c>
      <c r="T1979" s="2">
        <v>5</v>
      </c>
      <c r="U1979" s="2">
        <v>5</v>
      </c>
      <c r="V1979" s="2">
        <v>85</v>
      </c>
      <c r="W1979" s="2" t="s">
        <v>2</v>
      </c>
      <c r="X1979" t="str">
        <f t="shared" si="595"/>
        <v xml:space="preserve"> </v>
      </c>
      <c r="Y1979" t="str">
        <f t="shared" si="596"/>
        <v xml:space="preserve"> </v>
      </c>
      <c r="Z1979" t="str">
        <f t="shared" si="597"/>
        <v xml:space="preserve"> </v>
      </c>
      <c r="AA1979" t="str">
        <f t="shared" si="598"/>
        <v xml:space="preserve"> </v>
      </c>
      <c r="AB1979" t="str">
        <f t="shared" si="599"/>
        <v xml:space="preserve"> </v>
      </c>
      <c r="AC1979" t="str">
        <f t="shared" si="600"/>
        <v xml:space="preserve"> </v>
      </c>
      <c r="AD1979" t="str">
        <f t="shared" si="601"/>
        <v xml:space="preserve"> </v>
      </c>
      <c r="AE1979" t="str">
        <f t="shared" si="602"/>
        <v xml:space="preserve"> </v>
      </c>
      <c r="AF1979" t="str">
        <f t="shared" si="603"/>
        <v xml:space="preserve"> </v>
      </c>
      <c r="AG1979" t="str">
        <f t="shared" si="604"/>
        <v xml:space="preserve"> </v>
      </c>
      <c r="AH1979" t="str">
        <f t="shared" si="605"/>
        <v xml:space="preserve"> </v>
      </c>
      <c r="AI1979" t="str">
        <f t="shared" si="606"/>
        <v xml:space="preserve"> </v>
      </c>
      <c r="AJ1979" t="str">
        <f t="shared" si="607"/>
        <v xml:space="preserve"> </v>
      </c>
      <c r="AK1979" t="str">
        <f t="shared" si="608"/>
        <v xml:space="preserve"> </v>
      </c>
      <c r="AL1979" t="str">
        <f t="shared" si="609"/>
        <v xml:space="preserve"> </v>
      </c>
      <c r="AM1979" t="str">
        <f t="shared" si="610"/>
        <v xml:space="preserve"> </v>
      </c>
      <c r="AN1979" t="str">
        <f t="shared" si="611"/>
        <v xml:space="preserve"> </v>
      </c>
      <c r="AO1979" t="str">
        <f t="shared" si="612"/>
        <v xml:space="preserve"> </v>
      </c>
    </row>
    <row r="1980" spans="1:41" x14ac:dyDescent="0.3">
      <c r="A1980" s="2">
        <v>2</v>
      </c>
      <c r="B1980" s="8">
        <v>44407</v>
      </c>
      <c r="C1980" t="s">
        <v>92</v>
      </c>
      <c r="D1980" s="2">
        <v>4</v>
      </c>
      <c r="E1980" s="2">
        <v>4</v>
      </c>
      <c r="F1980" s="2">
        <v>5</v>
      </c>
      <c r="G1980" s="2">
        <v>4</v>
      </c>
      <c r="H1980" s="2">
        <v>6</v>
      </c>
      <c r="I1980" s="2">
        <v>5</v>
      </c>
      <c r="J1980" s="2">
        <v>7</v>
      </c>
      <c r="K1980" s="2">
        <v>5</v>
      </c>
      <c r="L1980" s="2">
        <v>5</v>
      </c>
      <c r="M1980" s="2">
        <v>5</v>
      </c>
      <c r="N1980" s="2">
        <v>5</v>
      </c>
      <c r="O1980" s="2">
        <v>3</v>
      </c>
      <c r="P1980" s="2">
        <v>5</v>
      </c>
      <c r="Q1980" s="2">
        <v>5</v>
      </c>
      <c r="R1980" s="2">
        <v>5</v>
      </c>
      <c r="S1980" s="2">
        <v>6</v>
      </c>
      <c r="T1980" s="2">
        <v>4</v>
      </c>
      <c r="U1980" s="2">
        <v>5</v>
      </c>
      <c r="V1980" s="2">
        <v>88</v>
      </c>
      <c r="W1980" s="2" t="s">
        <v>2</v>
      </c>
      <c r="X1980" t="str">
        <f t="shared" si="595"/>
        <v xml:space="preserve"> </v>
      </c>
      <c r="Y1980" t="str">
        <f t="shared" si="596"/>
        <v xml:space="preserve"> </v>
      </c>
      <c r="Z1980" t="str">
        <f t="shared" si="597"/>
        <v xml:space="preserve"> </v>
      </c>
      <c r="AA1980" t="str">
        <f t="shared" si="598"/>
        <v xml:space="preserve"> </v>
      </c>
      <c r="AB1980" t="str">
        <f t="shared" si="599"/>
        <v xml:space="preserve"> </v>
      </c>
      <c r="AC1980" t="str">
        <f t="shared" si="600"/>
        <v xml:space="preserve"> </v>
      </c>
      <c r="AD1980" t="str">
        <f t="shared" si="601"/>
        <v xml:space="preserve"> </v>
      </c>
      <c r="AE1980" t="str">
        <f t="shared" si="602"/>
        <v xml:space="preserve"> </v>
      </c>
      <c r="AF1980" t="str">
        <f t="shared" si="603"/>
        <v xml:space="preserve"> </v>
      </c>
      <c r="AG1980" t="str">
        <f t="shared" si="604"/>
        <v xml:space="preserve"> </v>
      </c>
      <c r="AH1980" t="str">
        <f t="shared" si="605"/>
        <v xml:space="preserve"> </v>
      </c>
      <c r="AI1980" t="str">
        <f t="shared" si="606"/>
        <v xml:space="preserve"> </v>
      </c>
      <c r="AJ1980" t="str">
        <f t="shared" si="607"/>
        <v xml:space="preserve"> </v>
      </c>
      <c r="AK1980" t="str">
        <f t="shared" si="608"/>
        <v xml:space="preserve"> </v>
      </c>
      <c r="AL1980" t="str">
        <f t="shared" si="609"/>
        <v xml:space="preserve"> </v>
      </c>
      <c r="AM1980" t="str">
        <f t="shared" si="610"/>
        <v xml:space="preserve"> </v>
      </c>
      <c r="AN1980" t="str">
        <f t="shared" si="611"/>
        <v xml:space="preserve"> </v>
      </c>
      <c r="AO1980" t="str">
        <f t="shared" si="612"/>
        <v xml:space="preserve"> </v>
      </c>
    </row>
    <row r="1981" spans="1:41" x14ac:dyDescent="0.3">
      <c r="A1981" s="2">
        <v>3</v>
      </c>
      <c r="B1981" s="8">
        <v>44407</v>
      </c>
      <c r="C1981" t="s">
        <v>65</v>
      </c>
      <c r="D1981" s="2">
        <v>5</v>
      </c>
      <c r="E1981" s="2">
        <v>3</v>
      </c>
      <c r="F1981" s="2">
        <v>5</v>
      </c>
      <c r="G1981" s="2">
        <v>5</v>
      </c>
      <c r="H1981" s="2">
        <v>4</v>
      </c>
      <c r="I1981" s="2">
        <v>4</v>
      </c>
      <c r="J1981" s="2">
        <v>6</v>
      </c>
      <c r="K1981" s="2">
        <v>4</v>
      </c>
      <c r="L1981" s="2">
        <v>6</v>
      </c>
      <c r="M1981" s="2">
        <v>3</v>
      </c>
      <c r="N1981" s="2">
        <v>4</v>
      </c>
      <c r="O1981" s="2">
        <v>3</v>
      </c>
      <c r="P1981" s="2">
        <v>5</v>
      </c>
      <c r="Q1981" s="2">
        <v>3</v>
      </c>
      <c r="R1981" s="2">
        <v>8</v>
      </c>
      <c r="S1981" s="2">
        <v>4</v>
      </c>
      <c r="T1981" s="2">
        <v>4</v>
      </c>
      <c r="U1981" s="2">
        <v>7</v>
      </c>
      <c r="V1981" s="2">
        <v>83</v>
      </c>
      <c r="W1981" s="2" t="s">
        <v>2</v>
      </c>
      <c r="X1981" t="str">
        <f t="shared" si="595"/>
        <v xml:space="preserve"> </v>
      </c>
      <c r="Y1981" t="str">
        <f t="shared" si="596"/>
        <v xml:space="preserve"> </v>
      </c>
      <c r="Z1981" t="str">
        <f t="shared" si="597"/>
        <v xml:space="preserve"> </v>
      </c>
      <c r="AA1981" t="str">
        <f t="shared" si="598"/>
        <v xml:space="preserve"> </v>
      </c>
      <c r="AB1981" t="str">
        <f t="shared" si="599"/>
        <v xml:space="preserve"> </v>
      </c>
      <c r="AC1981" t="str">
        <f t="shared" si="600"/>
        <v xml:space="preserve"> </v>
      </c>
      <c r="AD1981" t="str">
        <f t="shared" si="601"/>
        <v xml:space="preserve"> </v>
      </c>
      <c r="AE1981" t="str">
        <f t="shared" si="602"/>
        <v xml:space="preserve"> </v>
      </c>
      <c r="AF1981" t="str">
        <f t="shared" si="603"/>
        <v xml:space="preserve"> </v>
      </c>
      <c r="AG1981" t="str">
        <f t="shared" si="604"/>
        <v xml:space="preserve"> </v>
      </c>
      <c r="AH1981" t="str">
        <f t="shared" si="605"/>
        <v xml:space="preserve"> </v>
      </c>
      <c r="AI1981" t="str">
        <f t="shared" si="606"/>
        <v xml:space="preserve"> </v>
      </c>
      <c r="AJ1981" t="str">
        <f t="shared" si="607"/>
        <v xml:space="preserve"> </v>
      </c>
      <c r="AK1981" t="str">
        <f t="shared" si="608"/>
        <v xml:space="preserve"> </v>
      </c>
      <c r="AL1981" t="str">
        <f t="shared" si="609"/>
        <v xml:space="preserve"> </v>
      </c>
      <c r="AM1981" t="str">
        <f t="shared" si="610"/>
        <v xml:space="preserve"> </v>
      </c>
      <c r="AN1981" t="str">
        <f t="shared" si="611"/>
        <v xml:space="preserve"> </v>
      </c>
      <c r="AO1981" t="str">
        <f t="shared" si="612"/>
        <v xml:space="preserve"> </v>
      </c>
    </row>
    <row r="1982" spans="1:41" x14ac:dyDescent="0.3">
      <c r="A1982" s="2">
        <v>4</v>
      </c>
      <c r="B1982" s="8">
        <v>44407</v>
      </c>
      <c r="C1982" t="s">
        <v>69</v>
      </c>
      <c r="D1982" s="2">
        <v>3</v>
      </c>
      <c r="E1982" s="2">
        <v>3</v>
      </c>
      <c r="F1982" s="2">
        <v>4</v>
      </c>
      <c r="G1982" s="2">
        <v>4</v>
      </c>
      <c r="H1982" s="2">
        <v>4</v>
      </c>
      <c r="I1982" s="2">
        <v>3</v>
      </c>
      <c r="J1982" s="2">
        <v>4</v>
      </c>
      <c r="K1982" s="2">
        <v>5</v>
      </c>
      <c r="L1982" s="2">
        <v>5</v>
      </c>
      <c r="M1982" s="2">
        <v>3</v>
      </c>
      <c r="N1982" s="2">
        <v>4</v>
      </c>
      <c r="O1982" s="2">
        <v>4</v>
      </c>
      <c r="P1982" s="2">
        <v>5</v>
      </c>
      <c r="Q1982" s="2">
        <v>3</v>
      </c>
      <c r="R1982" s="2">
        <v>4</v>
      </c>
      <c r="S1982" s="2">
        <v>4</v>
      </c>
      <c r="T1982" s="2">
        <v>4</v>
      </c>
      <c r="U1982" s="2">
        <v>4</v>
      </c>
      <c r="V1982" s="2">
        <v>70</v>
      </c>
      <c r="W1982" s="2" t="s">
        <v>6</v>
      </c>
      <c r="X1982" t="str">
        <f t="shared" si="595"/>
        <v xml:space="preserve"> </v>
      </c>
      <c r="Y1982" t="str">
        <f t="shared" si="596"/>
        <v xml:space="preserve"> </v>
      </c>
      <c r="Z1982" t="str">
        <f t="shared" si="597"/>
        <v xml:space="preserve"> </v>
      </c>
      <c r="AA1982" t="str">
        <f t="shared" si="598"/>
        <v xml:space="preserve"> </v>
      </c>
      <c r="AB1982" t="str">
        <f t="shared" si="599"/>
        <v xml:space="preserve"> </v>
      </c>
      <c r="AC1982" t="str">
        <f t="shared" si="600"/>
        <v xml:space="preserve"> </v>
      </c>
      <c r="AD1982" t="str">
        <f t="shared" si="601"/>
        <v xml:space="preserve"> </v>
      </c>
      <c r="AE1982" t="str">
        <f t="shared" si="602"/>
        <v xml:space="preserve"> </v>
      </c>
      <c r="AF1982" t="str">
        <f t="shared" si="603"/>
        <v xml:space="preserve"> </v>
      </c>
      <c r="AG1982" t="str">
        <f t="shared" si="604"/>
        <v xml:space="preserve"> </v>
      </c>
      <c r="AH1982" t="str">
        <f t="shared" si="605"/>
        <v xml:space="preserve"> </v>
      </c>
      <c r="AI1982" t="str">
        <f t="shared" si="606"/>
        <v xml:space="preserve"> </v>
      </c>
      <c r="AJ1982" t="str">
        <f t="shared" si="607"/>
        <v xml:space="preserve"> </v>
      </c>
      <c r="AK1982" t="str">
        <f t="shared" si="608"/>
        <v xml:space="preserve"> </v>
      </c>
      <c r="AL1982" t="str">
        <f t="shared" si="609"/>
        <v xml:space="preserve"> </v>
      </c>
      <c r="AM1982" t="str">
        <f t="shared" si="610"/>
        <v xml:space="preserve"> </v>
      </c>
      <c r="AN1982" t="str">
        <f t="shared" si="611"/>
        <v xml:space="preserve"> </v>
      </c>
      <c r="AO1982" t="str">
        <f t="shared" si="612"/>
        <v xml:space="preserve"> </v>
      </c>
    </row>
    <row r="1983" spans="1:41" x14ac:dyDescent="0.3">
      <c r="A1983" s="2">
        <v>5</v>
      </c>
      <c r="B1983" s="8">
        <v>44407</v>
      </c>
      <c r="C1983" t="s">
        <v>119</v>
      </c>
      <c r="D1983" s="2">
        <v>4</v>
      </c>
      <c r="E1983" s="2">
        <v>4</v>
      </c>
      <c r="F1983" s="2">
        <v>4</v>
      </c>
      <c r="G1983" s="2">
        <v>4</v>
      </c>
      <c r="H1983" s="2">
        <v>4</v>
      </c>
      <c r="I1983" s="2">
        <v>5</v>
      </c>
      <c r="J1983" s="2">
        <v>5</v>
      </c>
      <c r="K1983" s="2">
        <v>5</v>
      </c>
      <c r="L1983" s="2">
        <v>5</v>
      </c>
      <c r="M1983" s="2">
        <v>5</v>
      </c>
      <c r="N1983" s="2">
        <v>4</v>
      </c>
      <c r="O1983" s="2">
        <v>3</v>
      </c>
      <c r="P1983" s="2">
        <v>7</v>
      </c>
      <c r="Q1983" s="2">
        <v>3</v>
      </c>
      <c r="R1983" s="2">
        <v>4</v>
      </c>
      <c r="S1983" s="2">
        <v>4</v>
      </c>
      <c r="T1983" s="2">
        <v>5</v>
      </c>
      <c r="U1983" s="2">
        <v>6</v>
      </c>
      <c r="V1983" s="2">
        <v>81</v>
      </c>
      <c r="W1983" s="2" t="s">
        <v>6</v>
      </c>
      <c r="X1983" t="str">
        <f t="shared" si="595"/>
        <v xml:space="preserve"> </v>
      </c>
      <c r="Y1983" t="str">
        <f t="shared" si="596"/>
        <v xml:space="preserve"> </v>
      </c>
      <c r="Z1983" t="str">
        <f t="shared" si="597"/>
        <v xml:space="preserve"> </v>
      </c>
      <c r="AA1983" t="str">
        <f t="shared" si="598"/>
        <v xml:space="preserve"> </v>
      </c>
      <c r="AB1983" t="str">
        <f t="shared" si="599"/>
        <v xml:space="preserve"> </v>
      </c>
      <c r="AC1983" t="str">
        <f t="shared" si="600"/>
        <v xml:space="preserve"> </v>
      </c>
      <c r="AD1983" t="str">
        <f t="shared" si="601"/>
        <v xml:space="preserve"> </v>
      </c>
      <c r="AE1983" t="str">
        <f t="shared" si="602"/>
        <v xml:space="preserve"> </v>
      </c>
      <c r="AF1983" t="str">
        <f t="shared" si="603"/>
        <v xml:space="preserve"> </v>
      </c>
      <c r="AG1983" t="str">
        <f t="shared" si="604"/>
        <v xml:space="preserve"> </v>
      </c>
      <c r="AH1983" t="str">
        <f t="shared" si="605"/>
        <v xml:space="preserve"> </v>
      </c>
      <c r="AI1983" t="str">
        <f t="shared" si="606"/>
        <v xml:space="preserve"> </v>
      </c>
      <c r="AJ1983" t="str">
        <f t="shared" si="607"/>
        <v xml:space="preserve"> </v>
      </c>
      <c r="AK1983" t="str">
        <f t="shared" si="608"/>
        <v xml:space="preserve"> </v>
      </c>
      <c r="AL1983" t="str">
        <f t="shared" si="609"/>
        <v xml:space="preserve"> </v>
      </c>
      <c r="AM1983" t="str">
        <f t="shared" si="610"/>
        <v xml:space="preserve"> </v>
      </c>
      <c r="AN1983" t="str">
        <f t="shared" si="611"/>
        <v xml:space="preserve"> </v>
      </c>
      <c r="AO1983" t="str">
        <f t="shared" si="612"/>
        <v xml:space="preserve"> </v>
      </c>
    </row>
    <row r="1984" spans="1:41" x14ac:dyDescent="0.3">
      <c r="A1984" s="2">
        <v>6</v>
      </c>
      <c r="B1984" s="8">
        <v>44407</v>
      </c>
      <c r="C1984" t="s">
        <v>38</v>
      </c>
      <c r="D1984" s="2">
        <v>4</v>
      </c>
      <c r="E1984" s="2">
        <v>4</v>
      </c>
      <c r="F1984" s="2">
        <v>5</v>
      </c>
      <c r="G1984" s="2">
        <v>4</v>
      </c>
      <c r="H1984" s="2">
        <v>6</v>
      </c>
      <c r="I1984" s="2">
        <v>6</v>
      </c>
      <c r="J1984" s="2">
        <v>7</v>
      </c>
      <c r="K1984" s="2">
        <v>4</v>
      </c>
      <c r="L1984" s="2">
        <v>5</v>
      </c>
      <c r="M1984" s="2">
        <v>4</v>
      </c>
      <c r="N1984" s="2">
        <v>4</v>
      </c>
      <c r="O1984" s="2">
        <v>3</v>
      </c>
      <c r="P1984" s="2">
        <v>5</v>
      </c>
      <c r="Q1984" s="2">
        <v>4</v>
      </c>
      <c r="R1984" s="2">
        <v>4</v>
      </c>
      <c r="S1984" s="2">
        <v>5</v>
      </c>
      <c r="T1984" s="2">
        <v>6</v>
      </c>
      <c r="U1984" s="2">
        <v>5</v>
      </c>
      <c r="V1984" s="2">
        <v>85</v>
      </c>
      <c r="W1984" s="2" t="s">
        <v>2</v>
      </c>
      <c r="X1984" t="str">
        <f t="shared" si="595"/>
        <v xml:space="preserve"> </v>
      </c>
      <c r="Y1984" t="str">
        <f t="shared" si="596"/>
        <v xml:space="preserve"> </v>
      </c>
      <c r="Z1984" t="str">
        <f t="shared" si="597"/>
        <v xml:space="preserve"> </v>
      </c>
      <c r="AA1984" t="str">
        <f t="shared" si="598"/>
        <v xml:space="preserve"> </v>
      </c>
      <c r="AB1984" t="str">
        <f t="shared" si="599"/>
        <v xml:space="preserve"> </v>
      </c>
      <c r="AC1984" t="str">
        <f t="shared" si="600"/>
        <v xml:space="preserve"> </v>
      </c>
      <c r="AD1984" t="str">
        <f t="shared" si="601"/>
        <v xml:space="preserve"> </v>
      </c>
      <c r="AE1984" t="str">
        <f t="shared" si="602"/>
        <v xml:space="preserve"> </v>
      </c>
      <c r="AF1984" t="str">
        <f t="shared" si="603"/>
        <v xml:space="preserve"> </v>
      </c>
      <c r="AG1984" t="str">
        <f t="shared" si="604"/>
        <v xml:space="preserve"> </v>
      </c>
      <c r="AH1984" t="str">
        <f t="shared" si="605"/>
        <v xml:space="preserve"> </v>
      </c>
      <c r="AI1984" t="str">
        <f t="shared" si="606"/>
        <v xml:space="preserve"> </v>
      </c>
      <c r="AJ1984" t="str">
        <f t="shared" si="607"/>
        <v xml:space="preserve"> </v>
      </c>
      <c r="AK1984" t="str">
        <f t="shared" si="608"/>
        <v xml:space="preserve"> </v>
      </c>
      <c r="AL1984" t="str">
        <f t="shared" si="609"/>
        <v xml:space="preserve"> </v>
      </c>
      <c r="AM1984" t="str">
        <f t="shared" si="610"/>
        <v xml:space="preserve"> </v>
      </c>
      <c r="AN1984" t="str">
        <f t="shared" si="611"/>
        <v xml:space="preserve"> </v>
      </c>
      <c r="AO1984" t="str">
        <f t="shared" si="612"/>
        <v xml:space="preserve"> </v>
      </c>
    </row>
    <row r="1985" spans="1:41" x14ac:dyDescent="0.3">
      <c r="A1985" s="2">
        <v>7</v>
      </c>
      <c r="B1985" s="8">
        <v>44407</v>
      </c>
      <c r="C1985" t="s">
        <v>76</v>
      </c>
      <c r="D1985" s="2">
        <v>4</v>
      </c>
      <c r="E1985" s="2">
        <v>3</v>
      </c>
      <c r="F1985" s="2">
        <v>5</v>
      </c>
      <c r="G1985" s="2">
        <v>3</v>
      </c>
      <c r="H1985" s="2">
        <v>4</v>
      </c>
      <c r="I1985" s="2">
        <v>5</v>
      </c>
      <c r="J1985" s="2">
        <v>5</v>
      </c>
      <c r="K1985" s="2">
        <v>6</v>
      </c>
      <c r="L1985" s="2">
        <v>5</v>
      </c>
      <c r="M1985" s="2">
        <v>4</v>
      </c>
      <c r="N1985" s="2">
        <v>5</v>
      </c>
      <c r="O1985" s="2">
        <v>3</v>
      </c>
      <c r="P1985" s="2">
        <v>5</v>
      </c>
      <c r="Q1985" s="2">
        <v>4</v>
      </c>
      <c r="R1985" s="2">
        <v>4</v>
      </c>
      <c r="S1985" s="2">
        <v>3</v>
      </c>
      <c r="T1985" s="2">
        <v>5</v>
      </c>
      <c r="U1985" s="2">
        <v>6</v>
      </c>
      <c r="V1985" s="2">
        <v>79</v>
      </c>
      <c r="W1985" s="2" t="s">
        <v>2</v>
      </c>
      <c r="X1985" t="str">
        <f t="shared" si="595"/>
        <v xml:space="preserve"> </v>
      </c>
      <c r="Y1985" t="str">
        <f t="shared" si="596"/>
        <v xml:space="preserve"> </v>
      </c>
      <c r="Z1985" t="str">
        <f t="shared" si="597"/>
        <v xml:space="preserve"> </v>
      </c>
      <c r="AA1985" t="str">
        <f t="shared" si="598"/>
        <v xml:space="preserve"> </v>
      </c>
      <c r="AB1985" t="str">
        <f t="shared" si="599"/>
        <v xml:space="preserve"> </v>
      </c>
      <c r="AC1985" t="str">
        <f t="shared" si="600"/>
        <v xml:space="preserve"> </v>
      </c>
      <c r="AD1985" t="str">
        <f t="shared" si="601"/>
        <v xml:space="preserve"> </v>
      </c>
      <c r="AE1985" t="str">
        <f t="shared" si="602"/>
        <v xml:space="preserve"> </v>
      </c>
      <c r="AF1985" t="str">
        <f t="shared" si="603"/>
        <v xml:space="preserve"> </v>
      </c>
      <c r="AG1985" t="str">
        <f t="shared" si="604"/>
        <v xml:space="preserve"> </v>
      </c>
      <c r="AH1985" t="str">
        <f t="shared" si="605"/>
        <v xml:space="preserve"> </v>
      </c>
      <c r="AI1985" t="str">
        <f t="shared" si="606"/>
        <v xml:space="preserve"> </v>
      </c>
      <c r="AJ1985" t="str">
        <f t="shared" si="607"/>
        <v xml:space="preserve"> </v>
      </c>
      <c r="AK1985" t="str">
        <f t="shared" si="608"/>
        <v xml:space="preserve"> </v>
      </c>
      <c r="AL1985" t="str">
        <f t="shared" si="609"/>
        <v xml:space="preserve"> </v>
      </c>
      <c r="AM1985" t="str">
        <f t="shared" si="610"/>
        <v xml:space="preserve"> </v>
      </c>
      <c r="AN1985" t="str">
        <f t="shared" si="611"/>
        <v xml:space="preserve"> </v>
      </c>
      <c r="AO1985" t="str">
        <f t="shared" si="612"/>
        <v xml:space="preserve"> </v>
      </c>
    </row>
    <row r="1986" spans="1:41" x14ac:dyDescent="0.3">
      <c r="A1986" s="2">
        <v>8</v>
      </c>
      <c r="B1986" s="8">
        <v>44407</v>
      </c>
      <c r="C1986" t="s">
        <v>93</v>
      </c>
      <c r="D1986" s="2">
        <v>3</v>
      </c>
      <c r="E1986" s="2">
        <v>4</v>
      </c>
      <c r="F1986" s="2">
        <v>4</v>
      </c>
      <c r="G1986" s="2">
        <v>3</v>
      </c>
      <c r="H1986" s="2">
        <v>4</v>
      </c>
      <c r="I1986" s="2">
        <v>5</v>
      </c>
      <c r="J1986" s="2">
        <v>7</v>
      </c>
      <c r="K1986" s="2">
        <v>5</v>
      </c>
      <c r="L1986" s="2">
        <v>4</v>
      </c>
      <c r="M1986" s="2">
        <v>4</v>
      </c>
      <c r="N1986" s="2">
        <v>4</v>
      </c>
      <c r="O1986" s="2">
        <v>3</v>
      </c>
      <c r="P1986" s="2">
        <v>4</v>
      </c>
      <c r="Q1986" s="2">
        <v>5</v>
      </c>
      <c r="R1986" s="2">
        <v>4</v>
      </c>
      <c r="S1986" s="2">
        <v>5</v>
      </c>
      <c r="T1986" s="2">
        <v>5</v>
      </c>
      <c r="U1986" s="2">
        <v>5</v>
      </c>
      <c r="V1986" s="2">
        <v>78</v>
      </c>
      <c r="W1986" s="2" t="s">
        <v>2</v>
      </c>
      <c r="X1986" t="str">
        <f t="shared" si="595"/>
        <v xml:space="preserve"> </v>
      </c>
      <c r="Y1986" t="str">
        <f t="shared" si="596"/>
        <v xml:space="preserve"> </v>
      </c>
      <c r="Z1986" t="str">
        <f t="shared" si="597"/>
        <v xml:space="preserve"> </v>
      </c>
      <c r="AA1986" t="str">
        <f t="shared" si="598"/>
        <v xml:space="preserve"> </v>
      </c>
      <c r="AB1986" t="str">
        <f t="shared" si="599"/>
        <v xml:space="preserve"> </v>
      </c>
      <c r="AC1986" t="str">
        <f t="shared" si="600"/>
        <v xml:space="preserve"> </v>
      </c>
      <c r="AD1986" t="str">
        <f t="shared" si="601"/>
        <v xml:space="preserve"> </v>
      </c>
      <c r="AE1986" t="str">
        <f t="shared" si="602"/>
        <v xml:space="preserve"> </v>
      </c>
      <c r="AF1986" t="str">
        <f t="shared" si="603"/>
        <v xml:space="preserve"> </v>
      </c>
      <c r="AG1986" t="str">
        <f t="shared" si="604"/>
        <v xml:space="preserve"> </v>
      </c>
      <c r="AH1986" t="str">
        <f t="shared" si="605"/>
        <v xml:space="preserve"> </v>
      </c>
      <c r="AI1986" t="str">
        <f t="shared" si="606"/>
        <v xml:space="preserve"> </v>
      </c>
      <c r="AJ1986" t="str">
        <f t="shared" si="607"/>
        <v xml:space="preserve"> </v>
      </c>
      <c r="AK1986" t="str">
        <f t="shared" si="608"/>
        <v xml:space="preserve"> </v>
      </c>
      <c r="AL1986" t="str">
        <f t="shared" si="609"/>
        <v xml:space="preserve"> </v>
      </c>
      <c r="AM1986" t="str">
        <f t="shared" si="610"/>
        <v xml:space="preserve"> </v>
      </c>
      <c r="AN1986" t="str">
        <f t="shared" si="611"/>
        <v xml:space="preserve"> </v>
      </c>
      <c r="AO1986" t="str">
        <f t="shared" si="612"/>
        <v xml:space="preserve"> </v>
      </c>
    </row>
    <row r="1987" spans="1:41" x14ac:dyDescent="0.3">
      <c r="A1987" s="2">
        <v>9</v>
      </c>
      <c r="B1987" s="8">
        <v>44407</v>
      </c>
      <c r="C1987" t="s">
        <v>54</v>
      </c>
      <c r="D1987" s="2">
        <v>5</v>
      </c>
      <c r="E1987" s="2">
        <v>4</v>
      </c>
      <c r="F1987" s="2">
        <v>4</v>
      </c>
      <c r="G1987" s="2">
        <v>3</v>
      </c>
      <c r="H1987" s="2">
        <v>4</v>
      </c>
      <c r="I1987" s="2">
        <v>5</v>
      </c>
      <c r="J1987" s="2">
        <v>7</v>
      </c>
      <c r="K1987" s="2">
        <v>6</v>
      </c>
      <c r="L1987" s="2">
        <v>7</v>
      </c>
      <c r="M1987" s="2">
        <v>4</v>
      </c>
      <c r="N1987" s="2">
        <v>5</v>
      </c>
      <c r="O1987" s="2">
        <v>3</v>
      </c>
      <c r="P1987" s="2">
        <v>4</v>
      </c>
      <c r="Q1987" s="2">
        <v>4</v>
      </c>
      <c r="R1987" s="2">
        <v>4</v>
      </c>
      <c r="S1987" s="2">
        <v>4</v>
      </c>
      <c r="T1987" s="2">
        <v>7</v>
      </c>
      <c r="U1987" s="2">
        <v>6</v>
      </c>
      <c r="V1987" s="2">
        <v>86</v>
      </c>
      <c r="W1987" s="2" t="s">
        <v>2</v>
      </c>
      <c r="X1987" t="str">
        <f t="shared" si="595"/>
        <v xml:space="preserve"> </v>
      </c>
      <c r="Y1987" t="str">
        <f t="shared" si="596"/>
        <v xml:space="preserve"> </v>
      </c>
      <c r="Z1987" t="str">
        <f t="shared" si="597"/>
        <v xml:space="preserve"> </v>
      </c>
      <c r="AA1987" t="str">
        <f t="shared" si="598"/>
        <v xml:space="preserve"> </v>
      </c>
      <c r="AB1987" t="str">
        <f t="shared" si="599"/>
        <v xml:space="preserve"> </v>
      </c>
      <c r="AC1987" t="str">
        <f t="shared" si="600"/>
        <v xml:space="preserve"> </v>
      </c>
      <c r="AD1987" t="str">
        <f t="shared" si="601"/>
        <v xml:space="preserve"> </v>
      </c>
      <c r="AE1987" t="str">
        <f t="shared" si="602"/>
        <v xml:space="preserve"> </v>
      </c>
      <c r="AF1987" t="str">
        <f t="shared" si="603"/>
        <v xml:space="preserve"> </v>
      </c>
      <c r="AG1987" t="str">
        <f t="shared" si="604"/>
        <v xml:space="preserve"> </v>
      </c>
      <c r="AH1987" t="str">
        <f t="shared" si="605"/>
        <v xml:space="preserve"> </v>
      </c>
      <c r="AI1987" t="str">
        <f t="shared" si="606"/>
        <v xml:space="preserve"> </v>
      </c>
      <c r="AJ1987" t="str">
        <f t="shared" si="607"/>
        <v xml:space="preserve"> </v>
      </c>
      <c r="AK1987" t="str">
        <f t="shared" si="608"/>
        <v xml:space="preserve"> </v>
      </c>
      <c r="AL1987" t="str">
        <f t="shared" si="609"/>
        <v xml:space="preserve"> </v>
      </c>
      <c r="AM1987" t="str">
        <f t="shared" si="610"/>
        <v xml:space="preserve"> </v>
      </c>
      <c r="AN1987" t="str">
        <f t="shared" si="611"/>
        <v xml:space="preserve"> </v>
      </c>
      <c r="AO1987" t="str">
        <f t="shared" si="612"/>
        <v xml:space="preserve"> </v>
      </c>
    </row>
    <row r="1988" spans="1:41" x14ac:dyDescent="0.3">
      <c r="A1988" s="2">
        <v>10</v>
      </c>
      <c r="B1988" s="8">
        <v>44407</v>
      </c>
      <c r="C1988" t="s">
        <v>39</v>
      </c>
      <c r="D1988" s="2">
        <v>5</v>
      </c>
      <c r="E1988" s="2">
        <v>4</v>
      </c>
      <c r="F1988" s="2">
        <v>4</v>
      </c>
      <c r="G1988" s="2">
        <v>3</v>
      </c>
      <c r="H1988" s="2">
        <v>5</v>
      </c>
      <c r="I1988" s="2">
        <v>5</v>
      </c>
      <c r="J1988" s="2">
        <v>8</v>
      </c>
      <c r="K1988" s="2">
        <v>5</v>
      </c>
      <c r="L1988" s="2">
        <v>7</v>
      </c>
      <c r="M1988" s="2">
        <v>6</v>
      </c>
      <c r="N1988" s="2">
        <v>6</v>
      </c>
      <c r="O1988" s="2">
        <v>3</v>
      </c>
      <c r="P1988" s="2">
        <v>7</v>
      </c>
      <c r="Q1988" s="2">
        <v>3</v>
      </c>
      <c r="R1988" s="2">
        <v>5</v>
      </c>
      <c r="S1988" s="2">
        <v>4</v>
      </c>
      <c r="T1988" s="2">
        <v>5</v>
      </c>
      <c r="U1988" s="2">
        <v>7</v>
      </c>
      <c r="V1988" s="2">
        <v>92</v>
      </c>
      <c r="W1988" s="2" t="s">
        <v>2</v>
      </c>
      <c r="X1988" t="str">
        <f t="shared" si="595"/>
        <v xml:space="preserve"> </v>
      </c>
      <c r="Y1988" t="str">
        <f t="shared" si="596"/>
        <v xml:space="preserve"> </v>
      </c>
      <c r="Z1988" t="str">
        <f t="shared" si="597"/>
        <v xml:space="preserve"> </v>
      </c>
      <c r="AA1988" t="str">
        <f t="shared" si="598"/>
        <v xml:space="preserve"> </v>
      </c>
      <c r="AB1988" t="str">
        <f t="shared" si="599"/>
        <v xml:space="preserve"> </v>
      </c>
      <c r="AC1988" t="str">
        <f t="shared" si="600"/>
        <v xml:space="preserve"> </v>
      </c>
      <c r="AD1988" t="str">
        <f t="shared" si="601"/>
        <v xml:space="preserve"> </v>
      </c>
      <c r="AE1988" t="str">
        <f t="shared" si="602"/>
        <v xml:space="preserve"> </v>
      </c>
      <c r="AF1988" t="str">
        <f t="shared" si="603"/>
        <v xml:space="preserve"> </v>
      </c>
      <c r="AG1988" t="str">
        <f t="shared" si="604"/>
        <v xml:space="preserve"> </v>
      </c>
      <c r="AH1988" t="str">
        <f t="shared" si="605"/>
        <v xml:space="preserve"> </v>
      </c>
      <c r="AI1988" t="str">
        <f t="shared" si="606"/>
        <v xml:space="preserve"> </v>
      </c>
      <c r="AJ1988" t="str">
        <f t="shared" si="607"/>
        <v xml:space="preserve"> </v>
      </c>
      <c r="AK1988" t="str">
        <f t="shared" si="608"/>
        <v xml:space="preserve"> </v>
      </c>
      <c r="AL1988" t="str">
        <f t="shared" si="609"/>
        <v xml:space="preserve"> </v>
      </c>
      <c r="AM1988" t="str">
        <f t="shared" si="610"/>
        <v xml:space="preserve"> </v>
      </c>
      <c r="AN1988" t="str">
        <f t="shared" si="611"/>
        <v xml:space="preserve"> </v>
      </c>
      <c r="AO1988" t="str">
        <f t="shared" si="612"/>
        <v xml:space="preserve"> </v>
      </c>
    </row>
    <row r="1989" spans="1:41" x14ac:dyDescent="0.3">
      <c r="A1989" s="2">
        <v>11</v>
      </c>
      <c r="B1989" s="8">
        <v>44407</v>
      </c>
      <c r="C1989" t="s">
        <v>35</v>
      </c>
      <c r="D1989" s="2">
        <v>6</v>
      </c>
      <c r="E1989" s="2">
        <v>4</v>
      </c>
      <c r="F1989" s="2">
        <v>4</v>
      </c>
      <c r="G1989" s="2">
        <v>3</v>
      </c>
      <c r="H1989" s="2">
        <v>5</v>
      </c>
      <c r="I1989" s="2">
        <v>4</v>
      </c>
      <c r="J1989" s="2">
        <v>6</v>
      </c>
      <c r="K1989" s="2">
        <v>4</v>
      </c>
      <c r="L1989" s="2">
        <v>5</v>
      </c>
      <c r="M1989" s="2">
        <v>4</v>
      </c>
      <c r="N1989" s="2">
        <v>4</v>
      </c>
      <c r="O1989" s="2">
        <v>3</v>
      </c>
      <c r="P1989" s="2">
        <v>5</v>
      </c>
      <c r="Q1989" s="2">
        <v>3</v>
      </c>
      <c r="R1989" s="2">
        <v>4</v>
      </c>
      <c r="S1989" s="2">
        <v>4</v>
      </c>
      <c r="T1989" s="2">
        <v>4</v>
      </c>
      <c r="U1989" s="2">
        <v>6</v>
      </c>
      <c r="V1989" s="2">
        <v>78</v>
      </c>
      <c r="W1989" s="2" t="s">
        <v>2</v>
      </c>
      <c r="X1989" t="str">
        <f t="shared" si="595"/>
        <v xml:space="preserve"> </v>
      </c>
      <c r="Y1989" t="str">
        <f t="shared" si="596"/>
        <v xml:space="preserve"> </v>
      </c>
      <c r="Z1989" t="str">
        <f t="shared" si="597"/>
        <v xml:space="preserve"> </v>
      </c>
      <c r="AA1989" t="str">
        <f t="shared" si="598"/>
        <v xml:space="preserve"> </v>
      </c>
      <c r="AB1989" t="str">
        <f t="shared" si="599"/>
        <v xml:space="preserve"> </v>
      </c>
      <c r="AC1989" t="str">
        <f t="shared" si="600"/>
        <v xml:space="preserve"> </v>
      </c>
      <c r="AD1989" t="str">
        <f t="shared" si="601"/>
        <v xml:space="preserve"> </v>
      </c>
      <c r="AE1989" t="str">
        <f t="shared" si="602"/>
        <v xml:space="preserve"> </v>
      </c>
      <c r="AF1989" t="str">
        <f t="shared" si="603"/>
        <v xml:space="preserve"> </v>
      </c>
      <c r="AG1989" t="str">
        <f t="shared" si="604"/>
        <v xml:space="preserve"> </v>
      </c>
      <c r="AH1989" t="str">
        <f t="shared" si="605"/>
        <v xml:space="preserve"> </v>
      </c>
      <c r="AI1989" t="str">
        <f t="shared" si="606"/>
        <v xml:space="preserve"> </v>
      </c>
      <c r="AJ1989" t="str">
        <f t="shared" si="607"/>
        <v xml:space="preserve"> </v>
      </c>
      <c r="AK1989" t="str">
        <f t="shared" si="608"/>
        <v xml:space="preserve"> </v>
      </c>
      <c r="AL1989" t="str">
        <f t="shared" si="609"/>
        <v xml:space="preserve"> </v>
      </c>
      <c r="AM1989" t="str">
        <f t="shared" si="610"/>
        <v xml:space="preserve"> </v>
      </c>
      <c r="AN1989" t="str">
        <f t="shared" si="611"/>
        <v xml:space="preserve"> </v>
      </c>
      <c r="AO1989" t="str">
        <f t="shared" si="612"/>
        <v xml:space="preserve"> </v>
      </c>
    </row>
    <row r="1990" spans="1:41" x14ac:dyDescent="0.3">
      <c r="A1990" s="2">
        <v>12</v>
      </c>
      <c r="B1990" s="8">
        <v>44407</v>
      </c>
      <c r="C1990" t="s">
        <v>34</v>
      </c>
      <c r="D1990" s="2">
        <v>4</v>
      </c>
      <c r="E1990" s="2">
        <v>4</v>
      </c>
      <c r="F1990" s="2">
        <v>4</v>
      </c>
      <c r="G1990" s="2">
        <v>4</v>
      </c>
      <c r="H1990" s="2">
        <v>4</v>
      </c>
      <c r="I1990" s="2">
        <v>4</v>
      </c>
      <c r="J1990" s="2">
        <v>6</v>
      </c>
      <c r="K1990" s="2">
        <v>5</v>
      </c>
      <c r="L1990" s="2">
        <v>5</v>
      </c>
      <c r="M1990" s="2">
        <v>4</v>
      </c>
      <c r="N1990" s="2">
        <v>5</v>
      </c>
      <c r="O1990" s="2">
        <v>3</v>
      </c>
      <c r="P1990" s="2">
        <v>5</v>
      </c>
      <c r="Q1990" s="2">
        <v>3</v>
      </c>
      <c r="R1990" s="2">
        <v>4</v>
      </c>
      <c r="S1990" s="2">
        <v>4</v>
      </c>
      <c r="T1990" s="2">
        <v>5</v>
      </c>
      <c r="U1990" s="2">
        <v>7</v>
      </c>
      <c r="V1990" s="2">
        <v>80</v>
      </c>
      <c r="W1990" s="2" t="s">
        <v>2</v>
      </c>
      <c r="X1990">
        <f t="shared" si="595"/>
        <v>4</v>
      </c>
      <c r="Y1990">
        <f t="shared" si="596"/>
        <v>4</v>
      </c>
      <c r="Z1990">
        <f t="shared" si="597"/>
        <v>4</v>
      </c>
      <c r="AA1990">
        <f t="shared" si="598"/>
        <v>4</v>
      </c>
      <c r="AB1990">
        <f t="shared" si="599"/>
        <v>4</v>
      </c>
      <c r="AC1990">
        <f t="shared" si="600"/>
        <v>4</v>
      </c>
      <c r="AD1990">
        <f t="shared" si="601"/>
        <v>6</v>
      </c>
      <c r="AE1990">
        <f t="shared" si="602"/>
        <v>5</v>
      </c>
      <c r="AF1990">
        <f t="shared" si="603"/>
        <v>5</v>
      </c>
      <c r="AG1990">
        <f t="shared" si="604"/>
        <v>4</v>
      </c>
      <c r="AH1990">
        <f t="shared" si="605"/>
        <v>5</v>
      </c>
      <c r="AI1990">
        <f t="shared" si="606"/>
        <v>3</v>
      </c>
      <c r="AJ1990">
        <f t="shared" si="607"/>
        <v>5</v>
      </c>
      <c r="AK1990">
        <f t="shared" si="608"/>
        <v>3</v>
      </c>
      <c r="AL1990">
        <f t="shared" si="609"/>
        <v>4</v>
      </c>
      <c r="AM1990">
        <f t="shared" si="610"/>
        <v>4</v>
      </c>
      <c r="AN1990">
        <f t="shared" si="611"/>
        <v>5</v>
      </c>
      <c r="AO1990">
        <f t="shared" si="612"/>
        <v>7</v>
      </c>
    </row>
    <row r="1991" spans="1:41" x14ac:dyDescent="0.3">
      <c r="A1991" s="2">
        <v>13</v>
      </c>
      <c r="B1991" s="8">
        <v>44407</v>
      </c>
      <c r="C1991" t="s">
        <v>55</v>
      </c>
      <c r="D1991" s="2">
        <v>4</v>
      </c>
      <c r="E1991" s="2">
        <v>3</v>
      </c>
      <c r="F1991" s="2">
        <v>5</v>
      </c>
      <c r="G1991" s="2">
        <v>4</v>
      </c>
      <c r="H1991" s="2">
        <v>5</v>
      </c>
      <c r="I1991" s="2">
        <v>4</v>
      </c>
      <c r="J1991" s="2">
        <v>8</v>
      </c>
      <c r="K1991" s="2">
        <v>5</v>
      </c>
      <c r="L1991" s="2">
        <v>5</v>
      </c>
      <c r="M1991" s="2">
        <v>4</v>
      </c>
      <c r="N1991" s="2">
        <v>4</v>
      </c>
      <c r="O1991" s="2">
        <v>3</v>
      </c>
      <c r="P1991" s="2">
        <v>6</v>
      </c>
      <c r="Q1991" s="2">
        <v>3</v>
      </c>
      <c r="R1991" s="2">
        <v>5</v>
      </c>
      <c r="S1991" s="2">
        <v>6</v>
      </c>
      <c r="T1991" s="2">
        <v>7</v>
      </c>
      <c r="U1991" s="2">
        <v>5</v>
      </c>
      <c r="V1991" s="2">
        <v>86</v>
      </c>
      <c r="W1991" s="2" t="s">
        <v>4</v>
      </c>
      <c r="X1991" t="str">
        <f t="shared" si="595"/>
        <v xml:space="preserve"> </v>
      </c>
      <c r="Y1991" t="str">
        <f t="shared" si="596"/>
        <v xml:space="preserve"> </v>
      </c>
      <c r="Z1991" t="str">
        <f t="shared" si="597"/>
        <v xml:space="preserve"> </v>
      </c>
      <c r="AA1991" t="str">
        <f t="shared" si="598"/>
        <v xml:space="preserve"> </v>
      </c>
      <c r="AB1991" t="str">
        <f t="shared" si="599"/>
        <v xml:space="preserve"> </v>
      </c>
      <c r="AC1991" t="str">
        <f t="shared" si="600"/>
        <v xml:space="preserve"> </v>
      </c>
      <c r="AD1991" t="str">
        <f t="shared" si="601"/>
        <v xml:space="preserve"> </v>
      </c>
      <c r="AE1991" t="str">
        <f t="shared" si="602"/>
        <v xml:space="preserve"> </v>
      </c>
      <c r="AF1991" t="str">
        <f t="shared" si="603"/>
        <v xml:space="preserve"> </v>
      </c>
      <c r="AG1991" t="str">
        <f t="shared" si="604"/>
        <v xml:space="preserve"> </v>
      </c>
      <c r="AH1991" t="str">
        <f t="shared" si="605"/>
        <v xml:space="preserve"> </v>
      </c>
      <c r="AI1991" t="str">
        <f t="shared" si="606"/>
        <v xml:space="preserve"> </v>
      </c>
      <c r="AJ1991" t="str">
        <f t="shared" si="607"/>
        <v xml:space="preserve"> </v>
      </c>
      <c r="AK1991" t="str">
        <f t="shared" si="608"/>
        <v xml:space="preserve"> </v>
      </c>
      <c r="AL1991" t="str">
        <f t="shared" si="609"/>
        <v xml:space="preserve"> </v>
      </c>
      <c r="AM1991" t="str">
        <f t="shared" si="610"/>
        <v xml:space="preserve"> </v>
      </c>
      <c r="AN1991" t="str">
        <f t="shared" si="611"/>
        <v xml:space="preserve"> </v>
      </c>
      <c r="AO1991" t="str">
        <f t="shared" si="612"/>
        <v xml:space="preserve"> </v>
      </c>
    </row>
    <row r="1992" spans="1:41" x14ac:dyDescent="0.3">
      <c r="A1992" s="2">
        <v>14</v>
      </c>
      <c r="B1992" s="8">
        <v>44407</v>
      </c>
      <c r="C1992" t="s">
        <v>73</v>
      </c>
      <c r="D1992" s="2">
        <v>5</v>
      </c>
      <c r="E1992" s="2">
        <v>4</v>
      </c>
      <c r="F1992" s="2">
        <v>5</v>
      </c>
      <c r="G1992" s="2">
        <v>4</v>
      </c>
      <c r="H1992" s="2">
        <v>7</v>
      </c>
      <c r="I1992" s="2">
        <v>5</v>
      </c>
      <c r="J1992" s="2">
        <v>6</v>
      </c>
      <c r="K1992" s="2">
        <v>5</v>
      </c>
      <c r="L1992" s="2">
        <v>5</v>
      </c>
      <c r="M1992" s="2">
        <v>4</v>
      </c>
      <c r="N1992" s="2">
        <v>4</v>
      </c>
      <c r="O1992" s="2">
        <v>4</v>
      </c>
      <c r="P1992" s="2">
        <v>5</v>
      </c>
      <c r="Q1992" s="2">
        <v>5</v>
      </c>
      <c r="R1992" s="2">
        <v>5</v>
      </c>
      <c r="S1992" s="2">
        <v>5</v>
      </c>
      <c r="T1992" s="2">
        <v>7</v>
      </c>
      <c r="U1992" s="2">
        <v>7</v>
      </c>
      <c r="V1992" s="2">
        <v>92</v>
      </c>
      <c r="W1992" s="2" t="s">
        <v>91</v>
      </c>
      <c r="X1992" t="str">
        <f t="shared" si="595"/>
        <v xml:space="preserve"> </v>
      </c>
      <c r="Y1992" t="str">
        <f t="shared" si="596"/>
        <v xml:space="preserve"> </v>
      </c>
      <c r="Z1992" t="str">
        <f t="shared" si="597"/>
        <v xml:space="preserve"> </v>
      </c>
      <c r="AA1992" t="str">
        <f t="shared" si="598"/>
        <v xml:space="preserve"> </v>
      </c>
      <c r="AB1992" t="str">
        <f t="shared" si="599"/>
        <v xml:space="preserve"> </v>
      </c>
      <c r="AC1992" t="str">
        <f t="shared" si="600"/>
        <v xml:space="preserve"> </v>
      </c>
      <c r="AD1992" t="str">
        <f t="shared" si="601"/>
        <v xml:space="preserve"> </v>
      </c>
      <c r="AE1992" t="str">
        <f t="shared" si="602"/>
        <v xml:space="preserve"> </v>
      </c>
      <c r="AF1992" t="str">
        <f t="shared" si="603"/>
        <v xml:space="preserve"> </v>
      </c>
      <c r="AG1992" t="str">
        <f t="shared" si="604"/>
        <v xml:space="preserve"> </v>
      </c>
      <c r="AH1992" t="str">
        <f t="shared" si="605"/>
        <v xml:space="preserve"> </v>
      </c>
      <c r="AI1992" t="str">
        <f t="shared" si="606"/>
        <v xml:space="preserve"> </v>
      </c>
      <c r="AJ1992" t="str">
        <f t="shared" si="607"/>
        <v xml:space="preserve"> </v>
      </c>
      <c r="AK1992" t="str">
        <f t="shared" si="608"/>
        <v xml:space="preserve"> </v>
      </c>
      <c r="AL1992" t="str">
        <f t="shared" si="609"/>
        <v xml:space="preserve"> </v>
      </c>
      <c r="AM1992" t="str">
        <f t="shared" si="610"/>
        <v xml:space="preserve"> </v>
      </c>
      <c r="AN1992" t="str">
        <f t="shared" si="611"/>
        <v xml:space="preserve"> </v>
      </c>
      <c r="AO1992" t="str">
        <f t="shared" si="612"/>
        <v xml:space="preserve"> </v>
      </c>
    </row>
    <row r="1993" spans="1:41" x14ac:dyDescent="0.3">
      <c r="A1993" s="2">
        <v>15</v>
      </c>
      <c r="B1993" s="8">
        <v>44407</v>
      </c>
      <c r="C1993" t="s">
        <v>47</v>
      </c>
      <c r="D1993" s="2">
        <v>5</v>
      </c>
      <c r="E1993" s="2">
        <v>4</v>
      </c>
      <c r="F1993" s="2">
        <v>4</v>
      </c>
      <c r="G1993" s="2">
        <v>4</v>
      </c>
      <c r="H1993" s="2">
        <v>5</v>
      </c>
      <c r="I1993" s="2">
        <v>4</v>
      </c>
      <c r="J1993" s="2">
        <v>5</v>
      </c>
      <c r="K1993" s="2">
        <v>5</v>
      </c>
      <c r="L1993" s="2">
        <v>5</v>
      </c>
      <c r="M1993" s="2">
        <v>4</v>
      </c>
      <c r="N1993" s="2">
        <v>4</v>
      </c>
      <c r="O1993" s="2">
        <v>4</v>
      </c>
      <c r="P1993" s="2">
        <v>4</v>
      </c>
      <c r="Q1993" s="2">
        <v>3</v>
      </c>
      <c r="R1993" s="2">
        <v>4</v>
      </c>
      <c r="S1993" s="2">
        <v>6</v>
      </c>
      <c r="T1993" s="2">
        <v>4</v>
      </c>
      <c r="U1993" s="2">
        <v>6</v>
      </c>
      <c r="V1993" s="2">
        <v>80</v>
      </c>
      <c r="W1993" s="2" t="s">
        <v>4</v>
      </c>
      <c r="X1993" t="str">
        <f t="shared" si="595"/>
        <v xml:space="preserve"> </v>
      </c>
      <c r="Y1993" t="str">
        <f t="shared" si="596"/>
        <v xml:space="preserve"> </v>
      </c>
      <c r="Z1993" t="str">
        <f t="shared" si="597"/>
        <v xml:space="preserve"> </v>
      </c>
      <c r="AA1993" t="str">
        <f t="shared" si="598"/>
        <v xml:space="preserve"> </v>
      </c>
      <c r="AB1993" t="str">
        <f t="shared" si="599"/>
        <v xml:space="preserve"> </v>
      </c>
      <c r="AC1993" t="str">
        <f t="shared" si="600"/>
        <v xml:space="preserve"> </v>
      </c>
      <c r="AD1993" t="str">
        <f t="shared" si="601"/>
        <v xml:space="preserve"> </v>
      </c>
      <c r="AE1993" t="str">
        <f t="shared" si="602"/>
        <v xml:space="preserve"> </v>
      </c>
      <c r="AF1993" t="str">
        <f t="shared" si="603"/>
        <v xml:space="preserve"> </v>
      </c>
      <c r="AG1993" t="str">
        <f t="shared" si="604"/>
        <v xml:space="preserve"> </v>
      </c>
      <c r="AH1993" t="str">
        <f t="shared" si="605"/>
        <v xml:space="preserve"> </v>
      </c>
      <c r="AI1993" t="str">
        <f t="shared" si="606"/>
        <v xml:space="preserve"> </v>
      </c>
      <c r="AJ1993" t="str">
        <f t="shared" si="607"/>
        <v xml:space="preserve"> </v>
      </c>
      <c r="AK1993" t="str">
        <f t="shared" si="608"/>
        <v xml:space="preserve"> </v>
      </c>
      <c r="AL1993" t="str">
        <f t="shared" si="609"/>
        <v xml:space="preserve"> </v>
      </c>
      <c r="AM1993" t="str">
        <f t="shared" si="610"/>
        <v xml:space="preserve"> </v>
      </c>
      <c r="AN1993" t="str">
        <f t="shared" si="611"/>
        <v xml:space="preserve"> </v>
      </c>
      <c r="AO1993" t="str">
        <f t="shared" si="612"/>
        <v xml:space="preserve"> </v>
      </c>
    </row>
    <row r="1994" spans="1:41" x14ac:dyDescent="0.3">
      <c r="A1994" s="2">
        <v>16</v>
      </c>
      <c r="B1994" s="8">
        <v>44407</v>
      </c>
      <c r="C1994" t="s">
        <v>40</v>
      </c>
      <c r="D1994" s="2">
        <v>5</v>
      </c>
      <c r="E1994" s="2">
        <v>5</v>
      </c>
      <c r="F1994" s="2">
        <v>4</v>
      </c>
      <c r="G1994" s="2">
        <v>4</v>
      </c>
      <c r="H1994" s="2">
        <v>3</v>
      </c>
      <c r="I1994" s="2">
        <v>5</v>
      </c>
      <c r="J1994" s="2">
        <v>6</v>
      </c>
      <c r="K1994" s="2">
        <v>5</v>
      </c>
      <c r="L1994" s="2">
        <v>5</v>
      </c>
      <c r="M1994" s="2">
        <v>4</v>
      </c>
      <c r="N1994" s="2">
        <v>4</v>
      </c>
      <c r="O1994" s="2">
        <v>3</v>
      </c>
      <c r="P1994" s="2">
        <v>5</v>
      </c>
      <c r="Q1994" s="2">
        <v>4</v>
      </c>
      <c r="R1994" s="2">
        <v>4</v>
      </c>
      <c r="S1994" s="2">
        <v>4</v>
      </c>
      <c r="T1994" s="2">
        <v>6</v>
      </c>
      <c r="U1994" s="2">
        <v>8</v>
      </c>
      <c r="V1994" s="2">
        <v>84</v>
      </c>
      <c r="W1994" s="2" t="s">
        <v>2</v>
      </c>
      <c r="X1994" t="str">
        <f t="shared" si="595"/>
        <v xml:space="preserve"> </v>
      </c>
      <c r="Y1994" t="str">
        <f t="shared" si="596"/>
        <v xml:space="preserve"> </v>
      </c>
      <c r="Z1994" t="str">
        <f t="shared" si="597"/>
        <v xml:space="preserve"> </v>
      </c>
      <c r="AA1994" t="str">
        <f t="shared" si="598"/>
        <v xml:space="preserve"> </v>
      </c>
      <c r="AB1994" t="str">
        <f t="shared" si="599"/>
        <v xml:space="preserve"> </v>
      </c>
      <c r="AC1994" t="str">
        <f t="shared" si="600"/>
        <v xml:space="preserve"> </v>
      </c>
      <c r="AD1994" t="str">
        <f t="shared" si="601"/>
        <v xml:space="preserve"> </v>
      </c>
      <c r="AE1994" t="str">
        <f t="shared" si="602"/>
        <v xml:space="preserve"> </v>
      </c>
      <c r="AF1994" t="str">
        <f t="shared" si="603"/>
        <v xml:space="preserve"> </v>
      </c>
      <c r="AG1994" t="str">
        <f t="shared" si="604"/>
        <v xml:space="preserve"> </v>
      </c>
      <c r="AH1994" t="str">
        <f t="shared" si="605"/>
        <v xml:space="preserve"> </v>
      </c>
      <c r="AI1994" t="str">
        <f t="shared" si="606"/>
        <v xml:space="preserve"> </v>
      </c>
      <c r="AJ1994" t="str">
        <f t="shared" si="607"/>
        <v xml:space="preserve"> </v>
      </c>
      <c r="AK1994" t="str">
        <f t="shared" si="608"/>
        <v xml:space="preserve"> </v>
      </c>
      <c r="AL1994" t="str">
        <f t="shared" si="609"/>
        <v xml:space="preserve"> </v>
      </c>
      <c r="AM1994" t="str">
        <f t="shared" si="610"/>
        <v xml:space="preserve"> </v>
      </c>
      <c r="AN1994" t="str">
        <f t="shared" si="611"/>
        <v xml:space="preserve"> </v>
      </c>
      <c r="AO1994" t="str">
        <f t="shared" si="612"/>
        <v xml:space="preserve"> </v>
      </c>
    </row>
    <row r="1995" spans="1:41" x14ac:dyDescent="0.3">
      <c r="A1995" s="2">
        <v>17</v>
      </c>
      <c r="B1995" s="8">
        <v>44407</v>
      </c>
      <c r="C1995" t="s">
        <v>82</v>
      </c>
      <c r="D1995" s="2">
        <v>5</v>
      </c>
      <c r="E1995" s="2">
        <v>4</v>
      </c>
      <c r="F1995" s="2">
        <v>5</v>
      </c>
      <c r="G1995" s="2">
        <v>3</v>
      </c>
      <c r="H1995" s="2">
        <v>3</v>
      </c>
      <c r="I1995" s="2">
        <v>6</v>
      </c>
      <c r="J1995" s="2">
        <v>6</v>
      </c>
      <c r="K1995" s="2">
        <v>4</v>
      </c>
      <c r="L1995" s="2">
        <v>5</v>
      </c>
      <c r="M1995" s="2">
        <v>5</v>
      </c>
      <c r="N1995" s="2">
        <v>5</v>
      </c>
      <c r="O1995" s="2">
        <v>4</v>
      </c>
      <c r="P1995" s="2">
        <v>6</v>
      </c>
      <c r="Q1995" s="2">
        <v>3</v>
      </c>
      <c r="R1995" s="2">
        <v>4</v>
      </c>
      <c r="S1995" s="2">
        <v>5</v>
      </c>
      <c r="T1995" s="2">
        <v>5</v>
      </c>
      <c r="U1995" s="2">
        <v>4</v>
      </c>
      <c r="V1995" s="2">
        <v>82</v>
      </c>
      <c r="W1995" s="2" t="s">
        <v>2</v>
      </c>
      <c r="X1995" t="str">
        <f t="shared" si="595"/>
        <v xml:space="preserve"> </v>
      </c>
      <c r="Y1995" t="str">
        <f t="shared" si="596"/>
        <v xml:space="preserve"> </v>
      </c>
      <c r="Z1995" t="str">
        <f t="shared" si="597"/>
        <v xml:space="preserve"> </v>
      </c>
      <c r="AA1995" t="str">
        <f t="shared" si="598"/>
        <v xml:space="preserve"> </v>
      </c>
      <c r="AB1995" t="str">
        <f t="shared" si="599"/>
        <v xml:space="preserve"> </v>
      </c>
      <c r="AC1995" t="str">
        <f t="shared" si="600"/>
        <v xml:space="preserve"> </v>
      </c>
      <c r="AD1995" t="str">
        <f t="shared" si="601"/>
        <v xml:space="preserve"> </v>
      </c>
      <c r="AE1995" t="str">
        <f t="shared" si="602"/>
        <v xml:space="preserve"> </v>
      </c>
      <c r="AF1995" t="str">
        <f t="shared" si="603"/>
        <v xml:space="preserve"> </v>
      </c>
      <c r="AG1995" t="str">
        <f t="shared" si="604"/>
        <v xml:space="preserve"> </v>
      </c>
      <c r="AH1995" t="str">
        <f t="shared" si="605"/>
        <v xml:space="preserve"> </v>
      </c>
      <c r="AI1995" t="str">
        <f t="shared" si="606"/>
        <v xml:space="preserve"> </v>
      </c>
      <c r="AJ1995" t="str">
        <f t="shared" si="607"/>
        <v xml:space="preserve"> </v>
      </c>
      <c r="AK1995" t="str">
        <f t="shared" si="608"/>
        <v xml:space="preserve"> </v>
      </c>
      <c r="AL1995" t="str">
        <f t="shared" si="609"/>
        <v xml:space="preserve"> </v>
      </c>
      <c r="AM1995" t="str">
        <f t="shared" si="610"/>
        <v xml:space="preserve"> </v>
      </c>
      <c r="AN1995" t="str">
        <f t="shared" si="611"/>
        <v xml:space="preserve"> </v>
      </c>
      <c r="AO1995" t="str">
        <f t="shared" si="612"/>
        <v xml:space="preserve"> </v>
      </c>
    </row>
    <row r="1996" spans="1:41" x14ac:dyDescent="0.3">
      <c r="A1996" s="2">
        <v>18</v>
      </c>
      <c r="B1996" s="8">
        <v>44407</v>
      </c>
      <c r="C1996" t="s">
        <v>109</v>
      </c>
      <c r="D1996" s="2">
        <v>5</v>
      </c>
      <c r="E1996" s="2">
        <v>4</v>
      </c>
      <c r="F1996" s="2">
        <v>5</v>
      </c>
      <c r="G1996" s="2">
        <v>5</v>
      </c>
      <c r="H1996" s="2">
        <v>5</v>
      </c>
      <c r="I1996" s="2">
        <v>5</v>
      </c>
      <c r="J1996" s="2">
        <v>5</v>
      </c>
      <c r="K1996" s="2">
        <v>6</v>
      </c>
      <c r="L1996" s="2">
        <v>6</v>
      </c>
      <c r="M1996" s="2">
        <v>5</v>
      </c>
      <c r="N1996" s="2">
        <v>5</v>
      </c>
      <c r="O1996" s="2">
        <v>3</v>
      </c>
      <c r="P1996" s="2">
        <v>6</v>
      </c>
      <c r="Q1996" s="2">
        <v>3</v>
      </c>
      <c r="R1996" s="2">
        <v>5</v>
      </c>
      <c r="S1996" s="2">
        <v>4</v>
      </c>
      <c r="T1996" s="2">
        <v>6</v>
      </c>
      <c r="U1996" s="2">
        <v>7</v>
      </c>
      <c r="V1996" s="2">
        <v>90</v>
      </c>
      <c r="W1996" s="2" t="s">
        <v>2</v>
      </c>
      <c r="X1996" t="str">
        <f t="shared" si="595"/>
        <v xml:space="preserve"> </v>
      </c>
      <c r="Y1996" t="str">
        <f t="shared" si="596"/>
        <v xml:space="preserve"> </v>
      </c>
      <c r="Z1996" t="str">
        <f t="shared" si="597"/>
        <v xml:space="preserve"> </v>
      </c>
      <c r="AA1996" t="str">
        <f t="shared" si="598"/>
        <v xml:space="preserve"> </v>
      </c>
      <c r="AB1996" t="str">
        <f t="shared" si="599"/>
        <v xml:space="preserve"> </v>
      </c>
      <c r="AC1996" t="str">
        <f t="shared" si="600"/>
        <v xml:space="preserve"> </v>
      </c>
      <c r="AD1996" t="str">
        <f t="shared" si="601"/>
        <v xml:space="preserve"> </v>
      </c>
      <c r="AE1996" t="str">
        <f t="shared" si="602"/>
        <v xml:space="preserve"> </v>
      </c>
      <c r="AF1996" t="str">
        <f t="shared" si="603"/>
        <v xml:space="preserve"> </v>
      </c>
      <c r="AG1996" t="str">
        <f t="shared" si="604"/>
        <v xml:space="preserve"> </v>
      </c>
      <c r="AH1996" t="str">
        <f t="shared" si="605"/>
        <v xml:space="preserve"> </v>
      </c>
      <c r="AI1996" t="str">
        <f t="shared" si="606"/>
        <v xml:space="preserve"> </v>
      </c>
      <c r="AJ1996" t="str">
        <f t="shared" si="607"/>
        <v xml:space="preserve"> </v>
      </c>
      <c r="AK1996" t="str">
        <f t="shared" si="608"/>
        <v xml:space="preserve"> </v>
      </c>
      <c r="AL1996" t="str">
        <f t="shared" si="609"/>
        <v xml:space="preserve"> </v>
      </c>
      <c r="AM1996" t="str">
        <f t="shared" si="610"/>
        <v xml:space="preserve"> </v>
      </c>
      <c r="AN1996" t="str">
        <f t="shared" si="611"/>
        <v xml:space="preserve"> </v>
      </c>
      <c r="AO1996" t="str">
        <f t="shared" si="612"/>
        <v xml:space="preserve"> </v>
      </c>
    </row>
    <row r="1997" spans="1:41" x14ac:dyDescent="0.3">
      <c r="A1997" s="2">
        <v>19</v>
      </c>
      <c r="B1997" s="8">
        <v>44407</v>
      </c>
      <c r="C1997" t="s">
        <v>74</v>
      </c>
      <c r="D1997" s="2">
        <v>3</v>
      </c>
      <c r="E1997" s="2">
        <v>4</v>
      </c>
      <c r="F1997" s="2">
        <v>4</v>
      </c>
      <c r="G1997" s="2">
        <v>4</v>
      </c>
      <c r="H1997" s="2">
        <v>5</v>
      </c>
      <c r="I1997" s="2">
        <v>5</v>
      </c>
      <c r="J1997" s="2">
        <v>6</v>
      </c>
      <c r="K1997" s="2">
        <v>4</v>
      </c>
      <c r="L1997" s="2">
        <v>6</v>
      </c>
      <c r="M1997" s="2">
        <v>4</v>
      </c>
      <c r="N1997" s="2">
        <v>4</v>
      </c>
      <c r="O1997" s="2">
        <v>4</v>
      </c>
      <c r="P1997" s="2">
        <v>5</v>
      </c>
      <c r="Q1997" s="2">
        <v>2</v>
      </c>
      <c r="R1997" s="2">
        <v>6</v>
      </c>
      <c r="S1997" s="2">
        <v>4</v>
      </c>
      <c r="T1997" s="2">
        <v>4</v>
      </c>
      <c r="U1997" s="2">
        <v>6</v>
      </c>
      <c r="V1997" s="2">
        <v>80</v>
      </c>
      <c r="W1997" s="2" t="s">
        <v>2</v>
      </c>
      <c r="X1997" t="str">
        <f t="shared" si="595"/>
        <v xml:space="preserve"> </v>
      </c>
      <c r="Y1997" t="str">
        <f t="shared" si="596"/>
        <v xml:space="preserve"> </v>
      </c>
      <c r="Z1997" t="str">
        <f t="shared" si="597"/>
        <v xml:space="preserve"> </v>
      </c>
      <c r="AA1997" t="str">
        <f t="shared" si="598"/>
        <v xml:space="preserve"> </v>
      </c>
      <c r="AB1997" t="str">
        <f t="shared" si="599"/>
        <v xml:space="preserve"> </v>
      </c>
      <c r="AC1997" t="str">
        <f t="shared" si="600"/>
        <v xml:space="preserve"> </v>
      </c>
      <c r="AD1997" t="str">
        <f t="shared" si="601"/>
        <v xml:space="preserve"> </v>
      </c>
      <c r="AE1997" t="str">
        <f t="shared" si="602"/>
        <v xml:space="preserve"> </v>
      </c>
      <c r="AF1997" t="str">
        <f t="shared" si="603"/>
        <v xml:space="preserve"> </v>
      </c>
      <c r="AG1997" t="str">
        <f t="shared" si="604"/>
        <v xml:space="preserve"> </v>
      </c>
      <c r="AH1997" t="str">
        <f t="shared" si="605"/>
        <v xml:space="preserve"> </v>
      </c>
      <c r="AI1997" t="str">
        <f t="shared" si="606"/>
        <v xml:space="preserve"> </v>
      </c>
      <c r="AJ1997" t="str">
        <f t="shared" si="607"/>
        <v xml:space="preserve"> </v>
      </c>
      <c r="AK1997" t="str">
        <f t="shared" si="608"/>
        <v xml:space="preserve"> </v>
      </c>
      <c r="AL1997" t="str">
        <f t="shared" si="609"/>
        <v xml:space="preserve"> </v>
      </c>
      <c r="AM1997" t="str">
        <f t="shared" si="610"/>
        <v xml:space="preserve"> </v>
      </c>
      <c r="AN1997" t="str">
        <f t="shared" si="611"/>
        <v xml:space="preserve"> </v>
      </c>
      <c r="AO1997" t="str">
        <f t="shared" si="612"/>
        <v xml:space="preserve"> </v>
      </c>
    </row>
    <row r="1998" spans="1:41" x14ac:dyDescent="0.3">
      <c r="A1998" s="2">
        <v>20</v>
      </c>
      <c r="B1998" s="8">
        <v>44407</v>
      </c>
      <c r="C1998" t="s">
        <v>44</v>
      </c>
      <c r="D1998" s="2">
        <v>4</v>
      </c>
      <c r="E1998" s="2">
        <v>4</v>
      </c>
      <c r="F1998" s="2">
        <v>5</v>
      </c>
      <c r="G1998" s="2">
        <v>3</v>
      </c>
      <c r="H1998" s="2">
        <v>4</v>
      </c>
      <c r="I1998" s="2">
        <v>4</v>
      </c>
      <c r="J1998" s="2">
        <v>5</v>
      </c>
      <c r="K1998" s="2">
        <v>4</v>
      </c>
      <c r="L1998" s="2">
        <v>5</v>
      </c>
      <c r="M1998" s="2">
        <v>4</v>
      </c>
      <c r="N1998" s="2">
        <v>5</v>
      </c>
      <c r="O1998" s="2">
        <v>3</v>
      </c>
      <c r="P1998" s="2">
        <v>4</v>
      </c>
      <c r="Q1998" s="2">
        <v>3</v>
      </c>
      <c r="R1998" s="2">
        <v>4</v>
      </c>
      <c r="S1998" s="2">
        <v>5</v>
      </c>
      <c r="T1998" s="2">
        <v>4</v>
      </c>
      <c r="U1998" s="2">
        <v>5</v>
      </c>
      <c r="V1998" s="2">
        <v>75</v>
      </c>
      <c r="W1998" s="2" t="s">
        <v>2</v>
      </c>
      <c r="X1998" t="str">
        <f t="shared" si="595"/>
        <v xml:space="preserve"> </v>
      </c>
      <c r="Y1998" t="str">
        <f t="shared" si="596"/>
        <v xml:space="preserve"> </v>
      </c>
      <c r="Z1998" t="str">
        <f t="shared" si="597"/>
        <v xml:space="preserve"> </v>
      </c>
      <c r="AA1998" t="str">
        <f t="shared" si="598"/>
        <v xml:space="preserve"> </v>
      </c>
      <c r="AB1998" t="str">
        <f t="shared" si="599"/>
        <v xml:space="preserve"> </v>
      </c>
      <c r="AC1998" t="str">
        <f t="shared" si="600"/>
        <v xml:space="preserve"> </v>
      </c>
      <c r="AD1998" t="str">
        <f t="shared" si="601"/>
        <v xml:space="preserve"> </v>
      </c>
      <c r="AE1998" t="str">
        <f t="shared" si="602"/>
        <v xml:space="preserve"> </v>
      </c>
      <c r="AF1998" t="str">
        <f t="shared" si="603"/>
        <v xml:space="preserve"> </v>
      </c>
      <c r="AG1998" t="str">
        <f t="shared" si="604"/>
        <v xml:space="preserve"> </v>
      </c>
      <c r="AH1998" t="str">
        <f t="shared" si="605"/>
        <v xml:space="preserve"> </v>
      </c>
      <c r="AI1998" t="str">
        <f t="shared" si="606"/>
        <v xml:space="preserve"> </v>
      </c>
      <c r="AJ1998" t="str">
        <f t="shared" si="607"/>
        <v xml:space="preserve"> </v>
      </c>
      <c r="AK1998" t="str">
        <f t="shared" si="608"/>
        <v xml:space="preserve"> </v>
      </c>
      <c r="AL1998" t="str">
        <f t="shared" si="609"/>
        <v xml:space="preserve"> </v>
      </c>
      <c r="AM1998" t="str">
        <f t="shared" si="610"/>
        <v xml:space="preserve"> </v>
      </c>
      <c r="AN1998" t="str">
        <f t="shared" si="611"/>
        <v xml:space="preserve"> </v>
      </c>
      <c r="AO1998" t="str">
        <f t="shared" si="612"/>
        <v xml:space="preserve"> </v>
      </c>
    </row>
    <row r="1999" spans="1:41" x14ac:dyDescent="0.3">
      <c r="A1999" s="2">
        <v>21</v>
      </c>
      <c r="B1999" s="8">
        <v>44407</v>
      </c>
      <c r="C1999" t="s">
        <v>80</v>
      </c>
      <c r="D1999" s="2">
        <v>5</v>
      </c>
      <c r="E1999" s="2">
        <v>4</v>
      </c>
      <c r="F1999" s="2">
        <v>4</v>
      </c>
      <c r="G1999" s="2">
        <v>4</v>
      </c>
      <c r="H1999" s="2">
        <v>4</v>
      </c>
      <c r="I1999" s="2">
        <v>5</v>
      </c>
      <c r="J1999" s="2">
        <v>5</v>
      </c>
      <c r="K1999" s="2">
        <v>4</v>
      </c>
      <c r="L1999" s="2">
        <v>4</v>
      </c>
      <c r="M1999" s="2">
        <v>4</v>
      </c>
      <c r="N1999" s="2">
        <v>4</v>
      </c>
      <c r="O1999" s="2">
        <v>4</v>
      </c>
      <c r="P1999" s="2">
        <v>5</v>
      </c>
      <c r="Q1999" s="2">
        <v>3</v>
      </c>
      <c r="R1999" s="2">
        <v>6</v>
      </c>
      <c r="S1999" s="2">
        <v>4</v>
      </c>
      <c r="T1999" s="2">
        <v>6</v>
      </c>
      <c r="U1999" s="2">
        <v>6</v>
      </c>
      <c r="V1999" s="2">
        <v>81</v>
      </c>
      <c r="W1999" s="2" t="s">
        <v>2</v>
      </c>
      <c r="X1999" t="str">
        <f t="shared" si="595"/>
        <v xml:space="preserve"> </v>
      </c>
      <c r="Y1999" t="str">
        <f t="shared" si="596"/>
        <v xml:space="preserve"> </v>
      </c>
      <c r="Z1999" t="str">
        <f t="shared" si="597"/>
        <v xml:space="preserve"> </v>
      </c>
      <c r="AA1999" t="str">
        <f t="shared" si="598"/>
        <v xml:space="preserve"> </v>
      </c>
      <c r="AB1999" t="str">
        <f t="shared" si="599"/>
        <v xml:space="preserve"> </v>
      </c>
      <c r="AC1999" t="str">
        <f t="shared" si="600"/>
        <v xml:space="preserve"> </v>
      </c>
      <c r="AD1999" t="str">
        <f t="shared" si="601"/>
        <v xml:space="preserve"> </v>
      </c>
      <c r="AE1999" t="str">
        <f t="shared" si="602"/>
        <v xml:space="preserve"> </v>
      </c>
      <c r="AF1999" t="str">
        <f t="shared" si="603"/>
        <v xml:space="preserve"> </v>
      </c>
      <c r="AG1999" t="str">
        <f t="shared" si="604"/>
        <v xml:space="preserve"> </v>
      </c>
      <c r="AH1999" t="str">
        <f t="shared" si="605"/>
        <v xml:space="preserve"> </v>
      </c>
      <c r="AI1999" t="str">
        <f t="shared" si="606"/>
        <v xml:space="preserve"> </v>
      </c>
      <c r="AJ1999" t="str">
        <f t="shared" si="607"/>
        <v xml:space="preserve"> </v>
      </c>
      <c r="AK1999" t="str">
        <f t="shared" si="608"/>
        <v xml:space="preserve"> </v>
      </c>
      <c r="AL1999" t="str">
        <f t="shared" si="609"/>
        <v xml:space="preserve"> </v>
      </c>
      <c r="AM1999" t="str">
        <f t="shared" si="610"/>
        <v xml:space="preserve"> </v>
      </c>
      <c r="AN1999" t="str">
        <f t="shared" si="611"/>
        <v xml:space="preserve"> </v>
      </c>
      <c r="AO1999" t="str">
        <f t="shared" si="612"/>
        <v xml:space="preserve"> </v>
      </c>
    </row>
    <row r="2000" spans="1:41" x14ac:dyDescent="0.3">
      <c r="A2000" s="2">
        <v>22</v>
      </c>
      <c r="B2000" s="8">
        <v>44407</v>
      </c>
      <c r="C2000" t="s">
        <v>84</v>
      </c>
      <c r="D2000" s="2">
        <v>4</v>
      </c>
      <c r="E2000" s="2">
        <v>4</v>
      </c>
      <c r="F2000" s="2">
        <v>4</v>
      </c>
      <c r="G2000" s="2">
        <v>4</v>
      </c>
      <c r="H2000" s="2">
        <v>5</v>
      </c>
      <c r="I2000" s="2">
        <v>5</v>
      </c>
      <c r="J2000" s="2">
        <v>5</v>
      </c>
      <c r="K2000" s="2">
        <v>7</v>
      </c>
      <c r="L2000" s="2">
        <v>4</v>
      </c>
      <c r="M2000" s="2">
        <v>4</v>
      </c>
      <c r="N2000" s="2">
        <v>3</v>
      </c>
      <c r="O2000" s="2">
        <v>4</v>
      </c>
      <c r="P2000" s="2">
        <v>6</v>
      </c>
      <c r="Q2000" s="2">
        <v>3</v>
      </c>
      <c r="R2000" s="2">
        <v>6</v>
      </c>
      <c r="S2000" s="2">
        <v>6</v>
      </c>
      <c r="T2000" s="2">
        <v>7</v>
      </c>
      <c r="U2000" s="2">
        <v>5</v>
      </c>
      <c r="V2000" s="2">
        <v>86</v>
      </c>
      <c r="W2000" s="2" t="s">
        <v>4</v>
      </c>
      <c r="X2000" t="str">
        <f t="shared" si="595"/>
        <v xml:space="preserve"> </v>
      </c>
      <c r="Y2000" t="str">
        <f t="shared" si="596"/>
        <v xml:space="preserve"> </v>
      </c>
      <c r="Z2000" t="str">
        <f t="shared" si="597"/>
        <v xml:space="preserve"> </v>
      </c>
      <c r="AA2000" t="str">
        <f t="shared" si="598"/>
        <v xml:space="preserve"> </v>
      </c>
      <c r="AB2000" t="str">
        <f t="shared" si="599"/>
        <v xml:space="preserve"> </v>
      </c>
      <c r="AC2000" t="str">
        <f t="shared" si="600"/>
        <v xml:space="preserve"> </v>
      </c>
      <c r="AD2000" t="str">
        <f t="shared" si="601"/>
        <v xml:space="preserve"> </v>
      </c>
      <c r="AE2000" t="str">
        <f t="shared" si="602"/>
        <v xml:space="preserve"> </v>
      </c>
      <c r="AF2000" t="str">
        <f t="shared" si="603"/>
        <v xml:space="preserve"> </v>
      </c>
      <c r="AG2000" t="str">
        <f t="shared" si="604"/>
        <v xml:space="preserve"> </v>
      </c>
      <c r="AH2000" t="str">
        <f t="shared" si="605"/>
        <v xml:space="preserve"> </v>
      </c>
      <c r="AI2000" t="str">
        <f t="shared" si="606"/>
        <v xml:space="preserve"> </v>
      </c>
      <c r="AJ2000" t="str">
        <f t="shared" si="607"/>
        <v xml:space="preserve"> </v>
      </c>
      <c r="AK2000" t="str">
        <f t="shared" si="608"/>
        <v xml:space="preserve"> </v>
      </c>
      <c r="AL2000" t="str">
        <f t="shared" si="609"/>
        <v xml:space="preserve"> </v>
      </c>
      <c r="AM2000" t="str">
        <f t="shared" si="610"/>
        <v xml:space="preserve"> </v>
      </c>
      <c r="AN2000" t="str">
        <f t="shared" si="611"/>
        <v xml:space="preserve"> </v>
      </c>
      <c r="AO2000" t="str">
        <f t="shared" si="612"/>
        <v xml:space="preserve"> </v>
      </c>
    </row>
    <row r="2001" spans="1:41" x14ac:dyDescent="0.3">
      <c r="A2001" s="2">
        <v>23</v>
      </c>
      <c r="B2001" s="8">
        <v>44407</v>
      </c>
      <c r="C2001" t="s">
        <v>59</v>
      </c>
      <c r="D2001" s="2">
        <v>6</v>
      </c>
      <c r="E2001" s="2">
        <v>4</v>
      </c>
      <c r="F2001" s="2">
        <v>5</v>
      </c>
      <c r="G2001" s="2">
        <v>4</v>
      </c>
      <c r="H2001" s="2">
        <v>4</v>
      </c>
      <c r="I2001" s="2">
        <v>4</v>
      </c>
      <c r="J2001" s="2">
        <v>6</v>
      </c>
      <c r="K2001" s="2">
        <v>4</v>
      </c>
      <c r="L2001" s="2">
        <v>6</v>
      </c>
      <c r="M2001" s="2">
        <v>4</v>
      </c>
      <c r="N2001" s="2">
        <v>3</v>
      </c>
      <c r="O2001" s="2">
        <v>3</v>
      </c>
      <c r="P2001" s="2">
        <v>6</v>
      </c>
      <c r="Q2001" s="2">
        <v>3</v>
      </c>
      <c r="R2001" s="2">
        <v>5</v>
      </c>
      <c r="S2001" s="2">
        <v>5</v>
      </c>
      <c r="T2001" s="2">
        <v>5</v>
      </c>
      <c r="U2001" s="2">
        <v>6</v>
      </c>
      <c r="V2001" s="2">
        <v>83</v>
      </c>
      <c r="W2001" s="2" t="s">
        <v>4</v>
      </c>
      <c r="X2001" t="str">
        <f t="shared" si="595"/>
        <v xml:space="preserve"> </v>
      </c>
      <c r="Y2001" t="str">
        <f t="shared" si="596"/>
        <v xml:space="preserve"> </v>
      </c>
      <c r="Z2001" t="str">
        <f t="shared" si="597"/>
        <v xml:space="preserve"> </v>
      </c>
      <c r="AA2001" t="str">
        <f t="shared" si="598"/>
        <v xml:space="preserve"> </v>
      </c>
      <c r="AB2001" t="str">
        <f t="shared" si="599"/>
        <v xml:space="preserve"> </v>
      </c>
      <c r="AC2001" t="str">
        <f t="shared" si="600"/>
        <v xml:space="preserve"> </v>
      </c>
      <c r="AD2001" t="str">
        <f t="shared" si="601"/>
        <v xml:space="preserve"> </v>
      </c>
      <c r="AE2001" t="str">
        <f t="shared" si="602"/>
        <v xml:space="preserve"> </v>
      </c>
      <c r="AF2001" t="str">
        <f t="shared" si="603"/>
        <v xml:space="preserve"> </v>
      </c>
      <c r="AG2001" t="str">
        <f t="shared" si="604"/>
        <v xml:space="preserve"> </v>
      </c>
      <c r="AH2001" t="str">
        <f t="shared" si="605"/>
        <v xml:space="preserve"> </v>
      </c>
      <c r="AI2001" t="str">
        <f t="shared" si="606"/>
        <v xml:space="preserve"> </v>
      </c>
      <c r="AJ2001" t="str">
        <f t="shared" si="607"/>
        <v xml:space="preserve"> </v>
      </c>
      <c r="AK2001" t="str">
        <f t="shared" si="608"/>
        <v xml:space="preserve"> </v>
      </c>
      <c r="AL2001" t="str">
        <f t="shared" si="609"/>
        <v xml:space="preserve"> </v>
      </c>
      <c r="AM2001" t="str">
        <f t="shared" si="610"/>
        <v xml:space="preserve"> </v>
      </c>
      <c r="AN2001" t="str">
        <f t="shared" si="611"/>
        <v xml:space="preserve"> </v>
      </c>
      <c r="AO2001" t="str">
        <f t="shared" si="612"/>
        <v xml:space="preserve"> </v>
      </c>
    </row>
    <row r="2002" spans="1:41" x14ac:dyDescent="0.3">
      <c r="A2002" s="2">
        <v>24</v>
      </c>
      <c r="B2002" s="8">
        <v>44407</v>
      </c>
      <c r="C2002" t="s">
        <v>52</v>
      </c>
      <c r="D2002" s="2">
        <v>4</v>
      </c>
      <c r="E2002" s="2">
        <v>3</v>
      </c>
      <c r="F2002" s="2">
        <v>4</v>
      </c>
      <c r="G2002" s="2">
        <v>3</v>
      </c>
      <c r="H2002" s="2">
        <v>5</v>
      </c>
      <c r="I2002" s="2">
        <v>4</v>
      </c>
      <c r="J2002" s="2">
        <v>6</v>
      </c>
      <c r="K2002" s="2">
        <v>4</v>
      </c>
      <c r="L2002" s="2">
        <v>6</v>
      </c>
      <c r="M2002" s="2">
        <v>4</v>
      </c>
      <c r="N2002" s="2">
        <v>5</v>
      </c>
      <c r="O2002" s="2">
        <v>3</v>
      </c>
      <c r="P2002" s="2">
        <v>5</v>
      </c>
      <c r="Q2002" s="2">
        <v>3</v>
      </c>
      <c r="R2002" s="2">
        <v>5</v>
      </c>
      <c r="S2002" s="2">
        <v>4</v>
      </c>
      <c r="T2002" s="2">
        <v>5</v>
      </c>
      <c r="U2002" s="2">
        <v>6</v>
      </c>
      <c r="V2002" s="2">
        <v>79</v>
      </c>
      <c r="W2002" s="2" t="s">
        <v>2</v>
      </c>
      <c r="X2002" t="str">
        <f t="shared" si="595"/>
        <v xml:space="preserve"> </v>
      </c>
      <c r="Y2002" t="str">
        <f t="shared" si="596"/>
        <v xml:space="preserve"> </v>
      </c>
      <c r="Z2002" t="str">
        <f t="shared" si="597"/>
        <v xml:space="preserve"> </v>
      </c>
      <c r="AA2002" t="str">
        <f t="shared" si="598"/>
        <v xml:space="preserve"> </v>
      </c>
      <c r="AB2002" t="str">
        <f t="shared" si="599"/>
        <v xml:space="preserve"> </v>
      </c>
      <c r="AC2002" t="str">
        <f t="shared" si="600"/>
        <v xml:space="preserve"> </v>
      </c>
      <c r="AD2002" t="str">
        <f t="shared" si="601"/>
        <v xml:space="preserve"> </v>
      </c>
      <c r="AE2002" t="str">
        <f t="shared" si="602"/>
        <v xml:space="preserve"> </v>
      </c>
      <c r="AF2002" t="str">
        <f t="shared" si="603"/>
        <v xml:space="preserve"> </v>
      </c>
      <c r="AG2002" t="str">
        <f t="shared" si="604"/>
        <v xml:space="preserve"> </v>
      </c>
      <c r="AH2002" t="str">
        <f t="shared" si="605"/>
        <v xml:space="preserve"> </v>
      </c>
      <c r="AI2002" t="str">
        <f t="shared" si="606"/>
        <v xml:space="preserve"> </v>
      </c>
      <c r="AJ2002" t="str">
        <f t="shared" si="607"/>
        <v xml:space="preserve"> </v>
      </c>
      <c r="AK2002" t="str">
        <f t="shared" si="608"/>
        <v xml:space="preserve"> </v>
      </c>
      <c r="AL2002" t="str">
        <f t="shared" si="609"/>
        <v xml:space="preserve"> </v>
      </c>
      <c r="AM2002" t="str">
        <f t="shared" si="610"/>
        <v xml:space="preserve"> </v>
      </c>
      <c r="AN2002" t="str">
        <f t="shared" si="611"/>
        <v xml:space="preserve"> </v>
      </c>
      <c r="AO2002" t="str">
        <f t="shared" si="612"/>
        <v xml:space="preserve"> </v>
      </c>
    </row>
    <row r="2003" spans="1:41" x14ac:dyDescent="0.3">
      <c r="A2003" s="2">
        <v>25</v>
      </c>
      <c r="B2003" s="8">
        <v>44407</v>
      </c>
      <c r="C2003" t="s">
        <v>49</v>
      </c>
      <c r="D2003" s="2">
        <v>7</v>
      </c>
      <c r="E2003" s="2">
        <v>4</v>
      </c>
      <c r="F2003" s="2">
        <v>5</v>
      </c>
      <c r="G2003" s="2">
        <v>4</v>
      </c>
      <c r="H2003" s="2">
        <v>5</v>
      </c>
      <c r="I2003" s="2">
        <v>5</v>
      </c>
      <c r="J2003" s="2">
        <v>5</v>
      </c>
      <c r="K2003" s="2">
        <v>5</v>
      </c>
      <c r="L2003" s="2">
        <v>6</v>
      </c>
      <c r="M2003" s="2">
        <v>5</v>
      </c>
      <c r="N2003" s="2">
        <v>5</v>
      </c>
      <c r="O2003" s="2">
        <v>3</v>
      </c>
      <c r="P2003" s="2">
        <v>5</v>
      </c>
      <c r="Q2003" s="2">
        <v>5</v>
      </c>
      <c r="R2003" s="2">
        <v>4</v>
      </c>
      <c r="S2003" s="2">
        <v>4</v>
      </c>
      <c r="T2003" s="2">
        <v>6</v>
      </c>
      <c r="U2003" s="2">
        <v>7</v>
      </c>
      <c r="V2003" s="2">
        <v>90</v>
      </c>
      <c r="W2003" s="2" t="s">
        <v>2</v>
      </c>
      <c r="X2003" t="str">
        <f t="shared" si="595"/>
        <v xml:space="preserve"> </v>
      </c>
      <c r="Y2003" t="str">
        <f t="shared" si="596"/>
        <v xml:space="preserve"> </v>
      </c>
      <c r="Z2003" t="str">
        <f t="shared" si="597"/>
        <v xml:space="preserve"> </v>
      </c>
      <c r="AA2003" t="str">
        <f t="shared" si="598"/>
        <v xml:space="preserve"> </v>
      </c>
      <c r="AB2003" t="str">
        <f t="shared" si="599"/>
        <v xml:space="preserve"> </v>
      </c>
      <c r="AC2003" t="str">
        <f t="shared" si="600"/>
        <v xml:space="preserve"> </v>
      </c>
      <c r="AD2003" t="str">
        <f t="shared" si="601"/>
        <v xml:space="preserve"> </v>
      </c>
      <c r="AE2003" t="str">
        <f t="shared" si="602"/>
        <v xml:space="preserve"> </v>
      </c>
      <c r="AF2003" t="str">
        <f t="shared" si="603"/>
        <v xml:space="preserve"> </v>
      </c>
      <c r="AG2003" t="str">
        <f t="shared" si="604"/>
        <v xml:space="preserve"> </v>
      </c>
      <c r="AH2003" t="str">
        <f t="shared" si="605"/>
        <v xml:space="preserve"> </v>
      </c>
      <c r="AI2003" t="str">
        <f t="shared" si="606"/>
        <v xml:space="preserve"> </v>
      </c>
      <c r="AJ2003" t="str">
        <f t="shared" si="607"/>
        <v xml:space="preserve"> </v>
      </c>
      <c r="AK2003" t="str">
        <f t="shared" si="608"/>
        <v xml:space="preserve"> </v>
      </c>
      <c r="AL2003" t="str">
        <f t="shared" si="609"/>
        <v xml:space="preserve"> </v>
      </c>
      <c r="AM2003" t="str">
        <f t="shared" si="610"/>
        <v xml:space="preserve"> </v>
      </c>
      <c r="AN2003" t="str">
        <f t="shared" si="611"/>
        <v xml:space="preserve"> </v>
      </c>
      <c r="AO2003" t="str">
        <f t="shared" si="612"/>
        <v xml:space="preserve"> </v>
      </c>
    </row>
    <row r="2004" spans="1:41" x14ac:dyDescent="0.3">
      <c r="A2004" s="2">
        <v>26</v>
      </c>
      <c r="B2004" s="8">
        <v>44407</v>
      </c>
      <c r="C2004" t="s">
        <v>112</v>
      </c>
      <c r="D2004" s="2">
        <v>4</v>
      </c>
      <c r="E2004" s="2">
        <v>4</v>
      </c>
      <c r="F2004" s="2">
        <v>5</v>
      </c>
      <c r="G2004" s="2">
        <v>4</v>
      </c>
      <c r="H2004" s="2">
        <v>5</v>
      </c>
      <c r="I2004" s="2">
        <v>5</v>
      </c>
      <c r="J2004" s="2">
        <v>5</v>
      </c>
      <c r="K2004" s="2">
        <v>5</v>
      </c>
      <c r="L2004" s="2">
        <v>6</v>
      </c>
      <c r="M2004" s="2">
        <v>5</v>
      </c>
      <c r="N2004" s="2">
        <v>6</v>
      </c>
      <c r="O2004" s="2">
        <v>4</v>
      </c>
      <c r="P2004" s="2">
        <v>6</v>
      </c>
      <c r="Q2004" s="2">
        <v>3</v>
      </c>
      <c r="R2004" s="2">
        <v>5</v>
      </c>
      <c r="S2004" s="2">
        <v>4</v>
      </c>
      <c r="T2004" s="2">
        <v>5</v>
      </c>
      <c r="U2004" s="2">
        <v>7</v>
      </c>
      <c r="V2004" s="2">
        <v>88</v>
      </c>
      <c r="W2004" s="2" t="s">
        <v>2</v>
      </c>
      <c r="X2004" t="str">
        <f t="shared" si="595"/>
        <v xml:space="preserve"> </v>
      </c>
      <c r="Y2004" t="str">
        <f t="shared" si="596"/>
        <v xml:space="preserve"> </v>
      </c>
      <c r="Z2004" t="str">
        <f t="shared" si="597"/>
        <v xml:space="preserve"> </v>
      </c>
      <c r="AA2004" t="str">
        <f t="shared" si="598"/>
        <v xml:space="preserve"> </v>
      </c>
      <c r="AB2004" t="str">
        <f t="shared" si="599"/>
        <v xml:space="preserve"> </v>
      </c>
      <c r="AC2004" t="str">
        <f t="shared" si="600"/>
        <v xml:space="preserve"> </v>
      </c>
      <c r="AD2004" t="str">
        <f t="shared" si="601"/>
        <v xml:space="preserve"> </v>
      </c>
      <c r="AE2004" t="str">
        <f t="shared" si="602"/>
        <v xml:space="preserve"> </v>
      </c>
      <c r="AF2004" t="str">
        <f t="shared" si="603"/>
        <v xml:space="preserve"> </v>
      </c>
      <c r="AG2004" t="str">
        <f t="shared" si="604"/>
        <v xml:space="preserve"> </v>
      </c>
      <c r="AH2004" t="str">
        <f t="shared" si="605"/>
        <v xml:space="preserve"> </v>
      </c>
      <c r="AI2004" t="str">
        <f t="shared" si="606"/>
        <v xml:space="preserve"> </v>
      </c>
      <c r="AJ2004" t="str">
        <f t="shared" si="607"/>
        <v xml:space="preserve"> </v>
      </c>
      <c r="AK2004" t="str">
        <f t="shared" si="608"/>
        <v xml:space="preserve"> </v>
      </c>
      <c r="AL2004" t="str">
        <f t="shared" si="609"/>
        <v xml:space="preserve"> </v>
      </c>
      <c r="AM2004" t="str">
        <f t="shared" si="610"/>
        <v xml:space="preserve"> </v>
      </c>
      <c r="AN2004" t="str">
        <f t="shared" si="611"/>
        <v xml:space="preserve"> </v>
      </c>
      <c r="AO2004" t="str">
        <f t="shared" si="612"/>
        <v xml:space="preserve"> </v>
      </c>
    </row>
    <row r="2005" spans="1:41" x14ac:dyDescent="0.3">
      <c r="A2005" s="2">
        <v>1</v>
      </c>
      <c r="B2005" s="8">
        <v>44410</v>
      </c>
      <c r="C2005" t="s">
        <v>120</v>
      </c>
      <c r="D2005" s="2">
        <v>4</v>
      </c>
      <c r="E2005" s="2">
        <v>3</v>
      </c>
      <c r="F2005" s="2">
        <v>4</v>
      </c>
      <c r="G2005" s="2">
        <v>2</v>
      </c>
      <c r="H2005" s="2">
        <v>4</v>
      </c>
      <c r="I2005" s="2">
        <v>4</v>
      </c>
      <c r="J2005" s="2">
        <v>5</v>
      </c>
      <c r="K2005" s="2">
        <v>3</v>
      </c>
      <c r="L2005" s="2">
        <v>5</v>
      </c>
      <c r="M2005" s="2">
        <v>4</v>
      </c>
      <c r="N2005" s="2">
        <v>3</v>
      </c>
      <c r="O2005" s="2">
        <v>3</v>
      </c>
      <c r="P2005" s="2">
        <v>5</v>
      </c>
      <c r="Q2005" s="2">
        <v>2</v>
      </c>
      <c r="R2005" s="2">
        <v>4</v>
      </c>
      <c r="S2005" s="2">
        <v>3</v>
      </c>
      <c r="T2005" s="2">
        <v>4</v>
      </c>
      <c r="U2005" s="2">
        <v>5</v>
      </c>
      <c r="V2005" s="2">
        <v>67</v>
      </c>
      <c r="W2005" s="2" t="s">
        <v>9</v>
      </c>
      <c r="X2005" t="str">
        <f t="shared" si="595"/>
        <v xml:space="preserve"> </v>
      </c>
      <c r="Y2005" t="str">
        <f t="shared" si="596"/>
        <v xml:space="preserve"> </v>
      </c>
      <c r="Z2005" t="str">
        <f t="shared" si="597"/>
        <v xml:space="preserve"> </v>
      </c>
      <c r="AA2005" t="str">
        <f t="shared" si="598"/>
        <v xml:space="preserve"> </v>
      </c>
      <c r="AB2005" t="str">
        <f t="shared" si="599"/>
        <v xml:space="preserve"> </v>
      </c>
      <c r="AC2005" t="str">
        <f t="shared" si="600"/>
        <v xml:space="preserve"> </v>
      </c>
      <c r="AD2005" t="str">
        <f t="shared" si="601"/>
        <v xml:space="preserve"> </v>
      </c>
      <c r="AE2005" t="str">
        <f t="shared" si="602"/>
        <v xml:space="preserve"> </v>
      </c>
      <c r="AF2005" t="str">
        <f t="shared" si="603"/>
        <v xml:space="preserve"> </v>
      </c>
      <c r="AG2005" t="str">
        <f t="shared" si="604"/>
        <v xml:space="preserve"> </v>
      </c>
      <c r="AH2005" t="str">
        <f t="shared" si="605"/>
        <v xml:space="preserve"> </v>
      </c>
      <c r="AI2005" t="str">
        <f t="shared" si="606"/>
        <v xml:space="preserve"> </v>
      </c>
      <c r="AJ2005" t="str">
        <f t="shared" si="607"/>
        <v xml:space="preserve"> </v>
      </c>
      <c r="AK2005" t="str">
        <f t="shared" si="608"/>
        <v xml:space="preserve"> </v>
      </c>
      <c r="AL2005" t="str">
        <f t="shared" si="609"/>
        <v xml:space="preserve"> </v>
      </c>
      <c r="AM2005" t="str">
        <f t="shared" si="610"/>
        <v xml:space="preserve"> </v>
      </c>
      <c r="AN2005" t="str">
        <f t="shared" si="611"/>
        <v xml:space="preserve"> </v>
      </c>
      <c r="AO2005" t="str">
        <f t="shared" si="612"/>
        <v xml:space="preserve"> </v>
      </c>
    </row>
    <row r="2006" spans="1:41" x14ac:dyDescent="0.3">
      <c r="A2006" s="2">
        <v>2</v>
      </c>
      <c r="B2006" s="8">
        <v>44410</v>
      </c>
      <c r="C2006" t="s">
        <v>94</v>
      </c>
      <c r="D2006" s="2">
        <v>5</v>
      </c>
      <c r="E2006" s="2">
        <v>3</v>
      </c>
      <c r="F2006" s="2">
        <v>4</v>
      </c>
      <c r="G2006" s="2">
        <v>4</v>
      </c>
      <c r="H2006" s="2">
        <v>4</v>
      </c>
      <c r="I2006" s="2">
        <v>5</v>
      </c>
      <c r="J2006" s="2">
        <v>6</v>
      </c>
      <c r="K2006" s="2">
        <v>5</v>
      </c>
      <c r="L2006" s="2">
        <v>6</v>
      </c>
      <c r="M2006" s="2">
        <v>3</v>
      </c>
      <c r="N2006" s="2">
        <v>5</v>
      </c>
      <c r="O2006" s="2">
        <v>4</v>
      </c>
      <c r="P2006" s="2">
        <v>6</v>
      </c>
      <c r="Q2006" s="2">
        <v>3</v>
      </c>
      <c r="R2006" s="2">
        <v>3</v>
      </c>
      <c r="S2006" s="2">
        <v>4</v>
      </c>
      <c r="T2006" s="2">
        <v>8</v>
      </c>
      <c r="U2006" s="2">
        <v>6</v>
      </c>
      <c r="V2006" s="2">
        <v>84</v>
      </c>
      <c r="W2006" s="2" t="s">
        <v>2</v>
      </c>
      <c r="X2006" t="str">
        <f t="shared" si="595"/>
        <v xml:space="preserve"> </v>
      </c>
      <c r="Y2006" t="str">
        <f t="shared" si="596"/>
        <v xml:space="preserve"> </v>
      </c>
      <c r="Z2006" t="str">
        <f t="shared" si="597"/>
        <v xml:space="preserve"> </v>
      </c>
      <c r="AA2006" t="str">
        <f t="shared" si="598"/>
        <v xml:space="preserve"> </v>
      </c>
      <c r="AB2006" t="str">
        <f t="shared" si="599"/>
        <v xml:space="preserve"> </v>
      </c>
      <c r="AC2006" t="str">
        <f t="shared" si="600"/>
        <v xml:space="preserve"> </v>
      </c>
      <c r="AD2006" t="str">
        <f t="shared" si="601"/>
        <v xml:space="preserve"> </v>
      </c>
      <c r="AE2006" t="str">
        <f t="shared" si="602"/>
        <v xml:space="preserve"> </v>
      </c>
      <c r="AF2006" t="str">
        <f t="shared" si="603"/>
        <v xml:space="preserve"> </v>
      </c>
      <c r="AG2006" t="str">
        <f t="shared" si="604"/>
        <v xml:space="preserve"> </v>
      </c>
      <c r="AH2006" t="str">
        <f t="shared" si="605"/>
        <v xml:space="preserve"> </v>
      </c>
      <c r="AI2006" t="str">
        <f t="shared" si="606"/>
        <v xml:space="preserve"> </v>
      </c>
      <c r="AJ2006" t="str">
        <f t="shared" si="607"/>
        <v xml:space="preserve"> </v>
      </c>
      <c r="AK2006" t="str">
        <f t="shared" si="608"/>
        <v xml:space="preserve"> </v>
      </c>
      <c r="AL2006" t="str">
        <f t="shared" si="609"/>
        <v xml:space="preserve"> </v>
      </c>
      <c r="AM2006" t="str">
        <f t="shared" si="610"/>
        <v xml:space="preserve"> </v>
      </c>
      <c r="AN2006" t="str">
        <f t="shared" si="611"/>
        <v xml:space="preserve"> </v>
      </c>
      <c r="AO2006" t="str">
        <f t="shared" si="612"/>
        <v xml:space="preserve"> </v>
      </c>
    </row>
    <row r="2007" spans="1:41" x14ac:dyDescent="0.3">
      <c r="A2007" s="2">
        <v>3</v>
      </c>
      <c r="B2007" s="8">
        <v>44410</v>
      </c>
      <c r="C2007" t="s">
        <v>71</v>
      </c>
      <c r="D2007" s="2">
        <v>4</v>
      </c>
      <c r="E2007" s="2">
        <v>5</v>
      </c>
      <c r="F2007" s="2">
        <v>5</v>
      </c>
      <c r="G2007" s="2">
        <v>4</v>
      </c>
      <c r="H2007" s="2">
        <v>4</v>
      </c>
      <c r="I2007" s="2">
        <v>4</v>
      </c>
      <c r="J2007" s="2">
        <v>5</v>
      </c>
      <c r="K2007" s="2">
        <v>5</v>
      </c>
      <c r="L2007" s="2">
        <v>7</v>
      </c>
      <c r="M2007" s="2">
        <v>3</v>
      </c>
      <c r="N2007" s="2">
        <v>5</v>
      </c>
      <c r="O2007" s="2">
        <v>5</v>
      </c>
      <c r="P2007" s="2">
        <v>5</v>
      </c>
      <c r="Q2007" s="2">
        <v>4</v>
      </c>
      <c r="R2007" s="2">
        <v>6</v>
      </c>
      <c r="S2007" s="2">
        <v>5</v>
      </c>
      <c r="T2007" s="2">
        <v>8</v>
      </c>
      <c r="U2007" s="2">
        <v>6</v>
      </c>
      <c r="V2007" s="2">
        <v>90</v>
      </c>
      <c r="W2007" s="2" t="s">
        <v>2</v>
      </c>
      <c r="X2007" t="str">
        <f t="shared" si="595"/>
        <v xml:space="preserve"> </v>
      </c>
      <c r="Y2007" t="str">
        <f t="shared" si="596"/>
        <v xml:space="preserve"> </v>
      </c>
      <c r="Z2007" t="str">
        <f t="shared" si="597"/>
        <v xml:space="preserve"> </v>
      </c>
      <c r="AA2007" t="str">
        <f t="shared" si="598"/>
        <v xml:space="preserve"> </v>
      </c>
      <c r="AB2007" t="str">
        <f t="shared" si="599"/>
        <v xml:space="preserve"> </v>
      </c>
      <c r="AC2007" t="str">
        <f t="shared" si="600"/>
        <v xml:space="preserve"> </v>
      </c>
      <c r="AD2007" t="str">
        <f t="shared" si="601"/>
        <v xml:space="preserve"> </v>
      </c>
      <c r="AE2007" t="str">
        <f t="shared" si="602"/>
        <v xml:space="preserve"> </v>
      </c>
      <c r="AF2007" t="str">
        <f t="shared" si="603"/>
        <v xml:space="preserve"> </v>
      </c>
      <c r="AG2007" t="str">
        <f t="shared" si="604"/>
        <v xml:space="preserve"> </v>
      </c>
      <c r="AH2007" t="str">
        <f t="shared" si="605"/>
        <v xml:space="preserve"> </v>
      </c>
      <c r="AI2007" t="str">
        <f t="shared" si="606"/>
        <v xml:space="preserve"> </v>
      </c>
      <c r="AJ2007" t="str">
        <f t="shared" si="607"/>
        <v xml:space="preserve"> </v>
      </c>
      <c r="AK2007" t="str">
        <f t="shared" si="608"/>
        <v xml:space="preserve"> </v>
      </c>
      <c r="AL2007" t="str">
        <f t="shared" si="609"/>
        <v xml:space="preserve"> </v>
      </c>
      <c r="AM2007" t="str">
        <f t="shared" si="610"/>
        <v xml:space="preserve"> </v>
      </c>
      <c r="AN2007" t="str">
        <f t="shared" si="611"/>
        <v xml:space="preserve"> </v>
      </c>
      <c r="AO2007" t="str">
        <f t="shared" si="612"/>
        <v xml:space="preserve"> </v>
      </c>
    </row>
    <row r="2008" spans="1:41" x14ac:dyDescent="0.3">
      <c r="A2008" s="2">
        <v>4</v>
      </c>
      <c r="B2008" s="8">
        <v>44410</v>
      </c>
      <c r="C2008" t="s">
        <v>47</v>
      </c>
      <c r="D2008" s="2">
        <v>4</v>
      </c>
      <c r="E2008" s="2">
        <v>3</v>
      </c>
      <c r="F2008" s="2">
        <v>4</v>
      </c>
      <c r="G2008" s="2">
        <v>3</v>
      </c>
      <c r="H2008" s="2">
        <v>5</v>
      </c>
      <c r="I2008" s="2">
        <v>4</v>
      </c>
      <c r="J2008" s="2">
        <v>7</v>
      </c>
      <c r="K2008" s="2">
        <v>4</v>
      </c>
      <c r="L2008" s="2">
        <v>5</v>
      </c>
      <c r="M2008" s="2">
        <v>4</v>
      </c>
      <c r="N2008" s="2">
        <v>5</v>
      </c>
      <c r="O2008" s="2">
        <v>3</v>
      </c>
      <c r="P2008" s="2">
        <v>5</v>
      </c>
      <c r="Q2008" s="2">
        <v>4</v>
      </c>
      <c r="R2008" s="2">
        <v>7</v>
      </c>
      <c r="S2008" s="2">
        <v>3</v>
      </c>
      <c r="T2008" s="2">
        <v>6</v>
      </c>
      <c r="U2008" s="2">
        <v>6</v>
      </c>
      <c r="V2008" s="2">
        <v>82</v>
      </c>
      <c r="W2008" s="2" t="s">
        <v>4</v>
      </c>
      <c r="X2008" t="str">
        <f t="shared" si="595"/>
        <v xml:space="preserve"> </v>
      </c>
      <c r="Y2008" t="str">
        <f t="shared" si="596"/>
        <v xml:space="preserve"> </v>
      </c>
      <c r="Z2008" t="str">
        <f t="shared" si="597"/>
        <v xml:space="preserve"> </v>
      </c>
      <c r="AA2008" t="str">
        <f t="shared" si="598"/>
        <v xml:space="preserve"> </v>
      </c>
      <c r="AB2008" t="str">
        <f t="shared" si="599"/>
        <v xml:space="preserve"> </v>
      </c>
      <c r="AC2008" t="str">
        <f t="shared" si="600"/>
        <v xml:space="preserve"> </v>
      </c>
      <c r="AD2008" t="str">
        <f t="shared" si="601"/>
        <v xml:space="preserve"> </v>
      </c>
      <c r="AE2008" t="str">
        <f t="shared" si="602"/>
        <v xml:space="preserve"> </v>
      </c>
      <c r="AF2008" t="str">
        <f t="shared" si="603"/>
        <v xml:space="preserve"> </v>
      </c>
      <c r="AG2008" t="str">
        <f t="shared" si="604"/>
        <v xml:space="preserve"> </v>
      </c>
      <c r="AH2008" t="str">
        <f t="shared" si="605"/>
        <v xml:space="preserve"> </v>
      </c>
      <c r="AI2008" t="str">
        <f t="shared" si="606"/>
        <v xml:space="preserve"> </v>
      </c>
      <c r="AJ2008" t="str">
        <f t="shared" si="607"/>
        <v xml:space="preserve"> </v>
      </c>
      <c r="AK2008" t="str">
        <f t="shared" si="608"/>
        <v xml:space="preserve"> </v>
      </c>
      <c r="AL2008" t="str">
        <f t="shared" si="609"/>
        <v xml:space="preserve"> </v>
      </c>
      <c r="AM2008" t="str">
        <f t="shared" si="610"/>
        <v xml:space="preserve"> </v>
      </c>
      <c r="AN2008" t="str">
        <f t="shared" si="611"/>
        <v xml:space="preserve"> </v>
      </c>
      <c r="AO2008" t="str">
        <f t="shared" si="612"/>
        <v xml:space="preserve"> </v>
      </c>
    </row>
    <row r="2009" spans="1:41" x14ac:dyDescent="0.3">
      <c r="A2009" s="2">
        <v>5</v>
      </c>
      <c r="B2009" s="8">
        <v>44410</v>
      </c>
      <c r="C2009" t="s">
        <v>82</v>
      </c>
      <c r="D2009" s="2">
        <v>5</v>
      </c>
      <c r="E2009" s="2">
        <v>5</v>
      </c>
      <c r="F2009" s="2">
        <v>4</v>
      </c>
      <c r="G2009" s="2">
        <v>3</v>
      </c>
      <c r="H2009" s="2">
        <v>4</v>
      </c>
      <c r="I2009" s="2">
        <v>6</v>
      </c>
      <c r="J2009" s="2">
        <v>7</v>
      </c>
      <c r="K2009" s="2">
        <v>4</v>
      </c>
      <c r="L2009" s="2">
        <v>5</v>
      </c>
      <c r="M2009" s="2">
        <v>4</v>
      </c>
      <c r="N2009" s="2">
        <v>5</v>
      </c>
      <c r="O2009" s="2">
        <v>4</v>
      </c>
      <c r="P2009" s="2">
        <v>6</v>
      </c>
      <c r="Q2009" s="2">
        <v>4</v>
      </c>
      <c r="R2009" s="2">
        <v>6</v>
      </c>
      <c r="S2009" s="2">
        <v>5</v>
      </c>
      <c r="T2009" s="2">
        <v>5</v>
      </c>
      <c r="U2009" s="2">
        <v>7</v>
      </c>
      <c r="V2009" s="2">
        <v>89</v>
      </c>
      <c r="W2009" s="2" t="s">
        <v>2</v>
      </c>
      <c r="X2009" t="str">
        <f t="shared" si="595"/>
        <v xml:space="preserve"> </v>
      </c>
      <c r="Y2009" t="str">
        <f t="shared" si="596"/>
        <v xml:space="preserve"> </v>
      </c>
      <c r="Z2009" t="str">
        <f t="shared" si="597"/>
        <v xml:space="preserve"> </v>
      </c>
      <c r="AA2009" t="str">
        <f t="shared" si="598"/>
        <v xml:space="preserve"> </v>
      </c>
      <c r="AB2009" t="str">
        <f t="shared" si="599"/>
        <v xml:space="preserve"> </v>
      </c>
      <c r="AC2009" t="str">
        <f t="shared" si="600"/>
        <v xml:space="preserve"> </v>
      </c>
      <c r="AD2009" t="str">
        <f t="shared" si="601"/>
        <v xml:space="preserve"> </v>
      </c>
      <c r="AE2009" t="str">
        <f t="shared" si="602"/>
        <v xml:space="preserve"> </v>
      </c>
      <c r="AF2009" t="str">
        <f t="shared" si="603"/>
        <v xml:space="preserve"> </v>
      </c>
      <c r="AG2009" t="str">
        <f t="shared" si="604"/>
        <v xml:space="preserve"> </v>
      </c>
      <c r="AH2009" t="str">
        <f t="shared" si="605"/>
        <v xml:space="preserve"> </v>
      </c>
      <c r="AI2009" t="str">
        <f t="shared" si="606"/>
        <v xml:space="preserve"> </v>
      </c>
      <c r="AJ2009" t="str">
        <f t="shared" si="607"/>
        <v xml:space="preserve"> </v>
      </c>
      <c r="AK2009" t="str">
        <f t="shared" si="608"/>
        <v xml:space="preserve"> </v>
      </c>
      <c r="AL2009" t="str">
        <f t="shared" si="609"/>
        <v xml:space="preserve"> </v>
      </c>
      <c r="AM2009" t="str">
        <f t="shared" si="610"/>
        <v xml:space="preserve"> </v>
      </c>
      <c r="AN2009" t="str">
        <f t="shared" si="611"/>
        <v xml:space="preserve"> </v>
      </c>
      <c r="AO2009" t="str">
        <f t="shared" si="612"/>
        <v xml:space="preserve"> </v>
      </c>
    </row>
    <row r="2010" spans="1:41" x14ac:dyDescent="0.3">
      <c r="A2010" s="2">
        <v>6</v>
      </c>
      <c r="B2010" s="8">
        <v>44410</v>
      </c>
      <c r="C2010" t="s">
        <v>121</v>
      </c>
      <c r="D2010" s="2">
        <v>6</v>
      </c>
      <c r="E2010" s="2">
        <v>6</v>
      </c>
      <c r="F2010" s="2">
        <v>5</v>
      </c>
      <c r="G2010" s="2">
        <v>4</v>
      </c>
      <c r="H2010" s="2">
        <v>4</v>
      </c>
      <c r="I2010" s="2">
        <v>3</v>
      </c>
      <c r="J2010" s="2">
        <v>6</v>
      </c>
      <c r="K2010" s="2">
        <v>5</v>
      </c>
      <c r="L2010" s="2">
        <v>7</v>
      </c>
      <c r="M2010" s="2">
        <v>6</v>
      </c>
      <c r="N2010" s="2">
        <v>6</v>
      </c>
      <c r="O2010" s="2">
        <v>5</v>
      </c>
      <c r="P2010" s="2">
        <v>6</v>
      </c>
      <c r="Q2010" s="2">
        <v>4</v>
      </c>
      <c r="R2010" s="2">
        <v>5</v>
      </c>
      <c r="S2010" s="2">
        <v>4</v>
      </c>
      <c r="T2010" s="2">
        <v>6</v>
      </c>
      <c r="U2010" s="2">
        <v>6</v>
      </c>
      <c r="V2010" s="2">
        <v>94</v>
      </c>
      <c r="W2010" s="2" t="s">
        <v>9</v>
      </c>
      <c r="X2010" t="str">
        <f t="shared" si="595"/>
        <v xml:space="preserve"> </v>
      </c>
      <c r="Y2010" t="str">
        <f t="shared" si="596"/>
        <v xml:space="preserve"> </v>
      </c>
      <c r="Z2010" t="str">
        <f t="shared" si="597"/>
        <v xml:space="preserve"> </v>
      </c>
      <c r="AA2010" t="str">
        <f t="shared" si="598"/>
        <v xml:space="preserve"> </v>
      </c>
      <c r="AB2010" t="str">
        <f t="shared" si="599"/>
        <v xml:space="preserve"> </v>
      </c>
      <c r="AC2010" t="str">
        <f t="shared" si="600"/>
        <v xml:space="preserve"> </v>
      </c>
      <c r="AD2010" t="str">
        <f t="shared" si="601"/>
        <v xml:space="preserve"> </v>
      </c>
      <c r="AE2010" t="str">
        <f t="shared" si="602"/>
        <v xml:space="preserve"> </v>
      </c>
      <c r="AF2010" t="str">
        <f t="shared" si="603"/>
        <v xml:space="preserve"> </v>
      </c>
      <c r="AG2010" t="str">
        <f t="shared" si="604"/>
        <v xml:space="preserve"> </v>
      </c>
      <c r="AH2010" t="str">
        <f t="shared" si="605"/>
        <v xml:space="preserve"> </v>
      </c>
      <c r="AI2010" t="str">
        <f t="shared" si="606"/>
        <v xml:space="preserve"> </v>
      </c>
      <c r="AJ2010" t="str">
        <f t="shared" si="607"/>
        <v xml:space="preserve"> </v>
      </c>
      <c r="AK2010" t="str">
        <f t="shared" si="608"/>
        <v xml:space="preserve"> </v>
      </c>
      <c r="AL2010" t="str">
        <f t="shared" si="609"/>
        <v xml:space="preserve"> </v>
      </c>
      <c r="AM2010" t="str">
        <f t="shared" si="610"/>
        <v xml:space="preserve"> </v>
      </c>
      <c r="AN2010" t="str">
        <f t="shared" si="611"/>
        <v xml:space="preserve"> </v>
      </c>
      <c r="AO2010" t="str">
        <f t="shared" si="612"/>
        <v xml:space="preserve"> </v>
      </c>
    </row>
    <row r="2011" spans="1:41" x14ac:dyDescent="0.3">
      <c r="A2011" s="2">
        <v>7</v>
      </c>
      <c r="B2011" s="8">
        <v>44410</v>
      </c>
      <c r="C2011" t="s">
        <v>76</v>
      </c>
      <c r="D2011" s="2">
        <v>5</v>
      </c>
      <c r="E2011" s="2">
        <v>4</v>
      </c>
      <c r="F2011" s="2">
        <v>4</v>
      </c>
      <c r="G2011" s="2">
        <v>3</v>
      </c>
      <c r="H2011" s="2">
        <v>5</v>
      </c>
      <c r="I2011" s="2">
        <v>6</v>
      </c>
      <c r="J2011" s="2">
        <v>5</v>
      </c>
      <c r="K2011" s="2">
        <v>4</v>
      </c>
      <c r="L2011" s="2">
        <v>6</v>
      </c>
      <c r="M2011" s="2">
        <v>4</v>
      </c>
      <c r="N2011" s="2">
        <v>5</v>
      </c>
      <c r="O2011" s="2">
        <v>3</v>
      </c>
      <c r="P2011" s="2">
        <v>5</v>
      </c>
      <c r="Q2011" s="2">
        <v>4</v>
      </c>
      <c r="R2011" s="2">
        <v>5</v>
      </c>
      <c r="S2011" s="2">
        <v>4</v>
      </c>
      <c r="T2011" s="2">
        <v>4</v>
      </c>
      <c r="U2011" s="2">
        <v>5</v>
      </c>
      <c r="V2011" s="2">
        <v>81</v>
      </c>
      <c r="W2011" s="2" t="s">
        <v>2</v>
      </c>
      <c r="X2011" t="str">
        <f t="shared" si="595"/>
        <v xml:space="preserve"> </v>
      </c>
      <c r="Y2011" t="str">
        <f t="shared" si="596"/>
        <v xml:space="preserve"> </v>
      </c>
      <c r="Z2011" t="str">
        <f t="shared" si="597"/>
        <v xml:space="preserve"> </v>
      </c>
      <c r="AA2011" t="str">
        <f t="shared" si="598"/>
        <v xml:space="preserve"> </v>
      </c>
      <c r="AB2011" t="str">
        <f t="shared" si="599"/>
        <v xml:space="preserve"> </v>
      </c>
      <c r="AC2011" t="str">
        <f t="shared" si="600"/>
        <v xml:space="preserve"> </v>
      </c>
      <c r="AD2011" t="str">
        <f t="shared" si="601"/>
        <v xml:space="preserve"> </v>
      </c>
      <c r="AE2011" t="str">
        <f t="shared" si="602"/>
        <v xml:space="preserve"> </v>
      </c>
      <c r="AF2011" t="str">
        <f t="shared" si="603"/>
        <v xml:space="preserve"> </v>
      </c>
      <c r="AG2011" t="str">
        <f t="shared" si="604"/>
        <v xml:space="preserve"> </v>
      </c>
      <c r="AH2011" t="str">
        <f t="shared" si="605"/>
        <v xml:space="preserve"> </v>
      </c>
      <c r="AI2011" t="str">
        <f t="shared" si="606"/>
        <v xml:space="preserve"> </v>
      </c>
      <c r="AJ2011" t="str">
        <f t="shared" si="607"/>
        <v xml:space="preserve"> </v>
      </c>
      <c r="AK2011" t="str">
        <f t="shared" si="608"/>
        <v xml:space="preserve"> </v>
      </c>
      <c r="AL2011" t="str">
        <f t="shared" si="609"/>
        <v xml:space="preserve"> </v>
      </c>
      <c r="AM2011" t="str">
        <f t="shared" si="610"/>
        <v xml:space="preserve"> </v>
      </c>
      <c r="AN2011" t="str">
        <f t="shared" si="611"/>
        <v xml:space="preserve"> </v>
      </c>
      <c r="AO2011" t="str">
        <f t="shared" si="612"/>
        <v xml:space="preserve"> </v>
      </c>
    </row>
    <row r="2012" spans="1:41" x14ac:dyDescent="0.3">
      <c r="A2012" s="2">
        <v>8</v>
      </c>
      <c r="B2012" s="8">
        <v>44410</v>
      </c>
      <c r="C2012" t="s">
        <v>65</v>
      </c>
      <c r="D2012" s="2">
        <v>4</v>
      </c>
      <c r="E2012" s="2">
        <v>4</v>
      </c>
      <c r="F2012" s="2">
        <v>3</v>
      </c>
      <c r="G2012" s="2">
        <v>3</v>
      </c>
      <c r="H2012" s="2">
        <v>6</v>
      </c>
      <c r="I2012" s="2">
        <v>4</v>
      </c>
      <c r="J2012" s="2">
        <v>6</v>
      </c>
      <c r="K2012" s="2">
        <v>5</v>
      </c>
      <c r="L2012" s="2">
        <v>5</v>
      </c>
      <c r="M2012" s="2">
        <v>4</v>
      </c>
      <c r="N2012" s="2">
        <v>5</v>
      </c>
      <c r="O2012" s="2">
        <v>4</v>
      </c>
      <c r="P2012" s="2">
        <v>5</v>
      </c>
      <c r="Q2012" s="2">
        <v>4</v>
      </c>
      <c r="R2012" s="2">
        <v>5</v>
      </c>
      <c r="S2012" s="2">
        <v>3</v>
      </c>
      <c r="T2012" s="2">
        <v>5</v>
      </c>
      <c r="U2012" s="2">
        <v>5</v>
      </c>
      <c r="V2012" s="2">
        <v>80</v>
      </c>
      <c r="W2012" s="2" t="s">
        <v>2</v>
      </c>
      <c r="X2012" t="str">
        <f t="shared" si="595"/>
        <v xml:space="preserve"> </v>
      </c>
      <c r="Y2012" t="str">
        <f t="shared" si="596"/>
        <v xml:space="preserve"> </v>
      </c>
      <c r="Z2012" t="str">
        <f t="shared" si="597"/>
        <v xml:space="preserve"> </v>
      </c>
      <c r="AA2012" t="str">
        <f t="shared" si="598"/>
        <v xml:space="preserve"> </v>
      </c>
      <c r="AB2012" t="str">
        <f t="shared" si="599"/>
        <v xml:space="preserve"> </v>
      </c>
      <c r="AC2012" t="str">
        <f t="shared" si="600"/>
        <v xml:space="preserve"> </v>
      </c>
      <c r="AD2012" t="str">
        <f t="shared" si="601"/>
        <v xml:space="preserve"> </v>
      </c>
      <c r="AE2012" t="str">
        <f t="shared" si="602"/>
        <v xml:space="preserve"> </v>
      </c>
      <c r="AF2012" t="str">
        <f t="shared" si="603"/>
        <v xml:space="preserve"> </v>
      </c>
      <c r="AG2012" t="str">
        <f t="shared" si="604"/>
        <v xml:space="preserve"> </v>
      </c>
      <c r="AH2012" t="str">
        <f t="shared" si="605"/>
        <v xml:space="preserve"> </v>
      </c>
      <c r="AI2012" t="str">
        <f t="shared" si="606"/>
        <v xml:space="preserve"> </v>
      </c>
      <c r="AJ2012" t="str">
        <f t="shared" si="607"/>
        <v xml:space="preserve"> </v>
      </c>
      <c r="AK2012" t="str">
        <f t="shared" si="608"/>
        <v xml:space="preserve"> </v>
      </c>
      <c r="AL2012" t="str">
        <f t="shared" si="609"/>
        <v xml:space="preserve"> </v>
      </c>
      <c r="AM2012" t="str">
        <f t="shared" si="610"/>
        <v xml:space="preserve"> </v>
      </c>
      <c r="AN2012" t="str">
        <f t="shared" si="611"/>
        <v xml:space="preserve"> </v>
      </c>
      <c r="AO2012" t="str">
        <f t="shared" si="612"/>
        <v xml:space="preserve"> </v>
      </c>
    </row>
    <row r="2013" spans="1:41" x14ac:dyDescent="0.3">
      <c r="A2013" s="2">
        <v>9</v>
      </c>
      <c r="B2013" s="8">
        <v>44410</v>
      </c>
      <c r="C2013" t="s">
        <v>41</v>
      </c>
      <c r="D2013" s="2">
        <v>6</v>
      </c>
      <c r="E2013" s="2">
        <v>4</v>
      </c>
      <c r="F2013" s="2">
        <v>4</v>
      </c>
      <c r="G2013" s="2">
        <v>4</v>
      </c>
      <c r="H2013" s="2">
        <v>6</v>
      </c>
      <c r="I2013" s="2">
        <v>5</v>
      </c>
      <c r="J2013" s="2">
        <v>8</v>
      </c>
      <c r="K2013" s="2">
        <v>5</v>
      </c>
      <c r="L2013" s="2">
        <v>4</v>
      </c>
      <c r="M2013" s="2">
        <v>4</v>
      </c>
      <c r="N2013" s="2">
        <v>5</v>
      </c>
      <c r="O2013" s="2">
        <v>3</v>
      </c>
      <c r="P2013" s="2">
        <v>6</v>
      </c>
      <c r="Q2013" s="2">
        <v>5</v>
      </c>
      <c r="R2013" s="2">
        <v>4</v>
      </c>
      <c r="S2013" s="2">
        <v>4</v>
      </c>
      <c r="T2013" s="2">
        <v>4</v>
      </c>
      <c r="U2013" s="2">
        <v>6</v>
      </c>
      <c r="V2013" s="2">
        <v>87</v>
      </c>
      <c r="W2013" s="2" t="s">
        <v>2</v>
      </c>
      <c r="X2013" t="str">
        <f t="shared" si="595"/>
        <v xml:space="preserve"> </v>
      </c>
      <c r="Y2013" t="str">
        <f t="shared" si="596"/>
        <v xml:space="preserve"> </v>
      </c>
      <c r="Z2013" t="str">
        <f t="shared" si="597"/>
        <v xml:space="preserve"> </v>
      </c>
      <c r="AA2013" t="str">
        <f t="shared" si="598"/>
        <v xml:space="preserve"> </v>
      </c>
      <c r="AB2013" t="str">
        <f t="shared" si="599"/>
        <v xml:space="preserve"> </v>
      </c>
      <c r="AC2013" t="str">
        <f t="shared" si="600"/>
        <v xml:space="preserve"> </v>
      </c>
      <c r="AD2013" t="str">
        <f t="shared" si="601"/>
        <v xml:space="preserve"> </v>
      </c>
      <c r="AE2013" t="str">
        <f t="shared" si="602"/>
        <v xml:space="preserve"> </v>
      </c>
      <c r="AF2013" t="str">
        <f t="shared" si="603"/>
        <v xml:space="preserve"> </v>
      </c>
      <c r="AG2013" t="str">
        <f t="shared" si="604"/>
        <v xml:space="preserve"> </v>
      </c>
      <c r="AH2013" t="str">
        <f t="shared" si="605"/>
        <v xml:space="preserve"> </v>
      </c>
      <c r="AI2013" t="str">
        <f t="shared" si="606"/>
        <v xml:space="preserve"> </v>
      </c>
      <c r="AJ2013" t="str">
        <f t="shared" si="607"/>
        <v xml:space="preserve"> </v>
      </c>
      <c r="AK2013" t="str">
        <f t="shared" si="608"/>
        <v xml:space="preserve"> </v>
      </c>
      <c r="AL2013" t="str">
        <f t="shared" si="609"/>
        <v xml:space="preserve"> </v>
      </c>
      <c r="AM2013" t="str">
        <f t="shared" si="610"/>
        <v xml:space="preserve"> </v>
      </c>
      <c r="AN2013" t="str">
        <f t="shared" si="611"/>
        <v xml:space="preserve"> </v>
      </c>
      <c r="AO2013" t="str">
        <f t="shared" si="612"/>
        <v xml:space="preserve"> </v>
      </c>
    </row>
    <row r="2014" spans="1:41" x14ac:dyDescent="0.3">
      <c r="A2014" s="2">
        <v>10</v>
      </c>
      <c r="B2014" s="8">
        <v>44410</v>
      </c>
      <c r="C2014" t="s">
        <v>45</v>
      </c>
      <c r="D2014" s="2">
        <v>5</v>
      </c>
      <c r="E2014" s="2">
        <v>4</v>
      </c>
      <c r="F2014" s="2">
        <v>6</v>
      </c>
      <c r="G2014" s="2">
        <v>3</v>
      </c>
      <c r="H2014" s="2">
        <v>3</v>
      </c>
      <c r="I2014" s="2">
        <v>5</v>
      </c>
      <c r="J2014" s="2">
        <v>6</v>
      </c>
      <c r="K2014" s="2">
        <v>4</v>
      </c>
      <c r="L2014" s="2">
        <v>8</v>
      </c>
      <c r="M2014" s="2">
        <v>2</v>
      </c>
      <c r="N2014" s="2">
        <v>4</v>
      </c>
      <c r="O2014" s="2">
        <v>3</v>
      </c>
      <c r="P2014" s="2">
        <v>5</v>
      </c>
      <c r="Q2014" s="2">
        <v>3</v>
      </c>
      <c r="R2014" s="2">
        <v>3</v>
      </c>
      <c r="S2014" s="2">
        <v>4</v>
      </c>
      <c r="T2014" s="2">
        <v>6</v>
      </c>
      <c r="U2014" s="2">
        <v>5</v>
      </c>
      <c r="V2014" s="2">
        <v>79</v>
      </c>
      <c r="W2014" s="2" t="s">
        <v>2</v>
      </c>
      <c r="X2014" t="str">
        <f t="shared" si="595"/>
        <v xml:space="preserve"> </v>
      </c>
      <c r="Y2014" t="str">
        <f t="shared" si="596"/>
        <v xml:space="preserve"> </v>
      </c>
      <c r="Z2014" t="str">
        <f t="shared" si="597"/>
        <v xml:space="preserve"> </v>
      </c>
      <c r="AA2014" t="str">
        <f t="shared" si="598"/>
        <v xml:space="preserve"> </v>
      </c>
      <c r="AB2014" t="str">
        <f t="shared" si="599"/>
        <v xml:space="preserve"> </v>
      </c>
      <c r="AC2014" t="str">
        <f t="shared" si="600"/>
        <v xml:space="preserve"> </v>
      </c>
      <c r="AD2014" t="str">
        <f t="shared" si="601"/>
        <v xml:space="preserve"> </v>
      </c>
      <c r="AE2014" t="str">
        <f t="shared" si="602"/>
        <v xml:space="preserve"> </v>
      </c>
      <c r="AF2014" t="str">
        <f t="shared" si="603"/>
        <v xml:space="preserve"> </v>
      </c>
      <c r="AG2014" t="str">
        <f t="shared" si="604"/>
        <v xml:space="preserve"> </v>
      </c>
      <c r="AH2014" t="str">
        <f t="shared" si="605"/>
        <v xml:space="preserve"> </v>
      </c>
      <c r="AI2014" t="str">
        <f t="shared" si="606"/>
        <v xml:space="preserve"> </v>
      </c>
      <c r="AJ2014" t="str">
        <f t="shared" si="607"/>
        <v xml:space="preserve"> </v>
      </c>
      <c r="AK2014" t="str">
        <f t="shared" si="608"/>
        <v xml:space="preserve"> </v>
      </c>
      <c r="AL2014" t="str">
        <f t="shared" si="609"/>
        <v xml:space="preserve"> </v>
      </c>
      <c r="AM2014" t="str">
        <f t="shared" si="610"/>
        <v xml:space="preserve"> </v>
      </c>
      <c r="AN2014" t="str">
        <f t="shared" si="611"/>
        <v xml:space="preserve"> </v>
      </c>
      <c r="AO2014" t="str">
        <f t="shared" si="612"/>
        <v xml:space="preserve"> </v>
      </c>
    </row>
    <row r="2015" spans="1:41" x14ac:dyDescent="0.3">
      <c r="A2015" s="2">
        <v>11</v>
      </c>
      <c r="B2015" s="8">
        <v>44410</v>
      </c>
      <c r="C2015" t="s">
        <v>93</v>
      </c>
      <c r="D2015" s="2">
        <v>5</v>
      </c>
      <c r="E2015" s="2">
        <v>4</v>
      </c>
      <c r="F2015" s="2">
        <v>5</v>
      </c>
      <c r="G2015" s="2">
        <v>3</v>
      </c>
      <c r="H2015" s="2">
        <v>5</v>
      </c>
      <c r="I2015" s="2">
        <v>5</v>
      </c>
      <c r="J2015" s="2">
        <v>7</v>
      </c>
      <c r="K2015" s="2">
        <v>4</v>
      </c>
      <c r="L2015" s="2">
        <v>7</v>
      </c>
      <c r="M2015" s="2">
        <v>6</v>
      </c>
      <c r="N2015" s="2">
        <v>4</v>
      </c>
      <c r="O2015" s="2">
        <v>4</v>
      </c>
      <c r="P2015" s="2">
        <v>5</v>
      </c>
      <c r="Q2015" s="2">
        <v>4</v>
      </c>
      <c r="R2015" s="2">
        <v>5</v>
      </c>
      <c r="S2015" s="2">
        <v>5</v>
      </c>
      <c r="T2015" s="2">
        <v>4</v>
      </c>
      <c r="U2015" s="2">
        <v>5</v>
      </c>
      <c r="V2015" s="2">
        <v>87</v>
      </c>
      <c r="W2015" s="2" t="s">
        <v>2</v>
      </c>
      <c r="X2015" t="str">
        <f t="shared" si="595"/>
        <v xml:space="preserve"> </v>
      </c>
      <c r="Y2015" t="str">
        <f t="shared" si="596"/>
        <v xml:space="preserve"> </v>
      </c>
      <c r="Z2015" t="str">
        <f t="shared" si="597"/>
        <v xml:space="preserve"> </v>
      </c>
      <c r="AA2015" t="str">
        <f t="shared" si="598"/>
        <v xml:space="preserve"> </v>
      </c>
      <c r="AB2015" t="str">
        <f t="shared" si="599"/>
        <v xml:space="preserve"> </v>
      </c>
      <c r="AC2015" t="str">
        <f t="shared" si="600"/>
        <v xml:space="preserve"> </v>
      </c>
      <c r="AD2015" t="str">
        <f t="shared" si="601"/>
        <v xml:space="preserve"> </v>
      </c>
      <c r="AE2015" t="str">
        <f t="shared" si="602"/>
        <v xml:space="preserve"> </v>
      </c>
      <c r="AF2015" t="str">
        <f t="shared" si="603"/>
        <v xml:space="preserve"> </v>
      </c>
      <c r="AG2015" t="str">
        <f t="shared" si="604"/>
        <v xml:space="preserve"> </v>
      </c>
      <c r="AH2015" t="str">
        <f t="shared" si="605"/>
        <v xml:space="preserve"> </v>
      </c>
      <c r="AI2015" t="str">
        <f t="shared" si="606"/>
        <v xml:space="preserve"> </v>
      </c>
      <c r="AJ2015" t="str">
        <f t="shared" si="607"/>
        <v xml:space="preserve"> </v>
      </c>
      <c r="AK2015" t="str">
        <f t="shared" si="608"/>
        <v xml:space="preserve"> </v>
      </c>
      <c r="AL2015" t="str">
        <f t="shared" si="609"/>
        <v xml:space="preserve"> </v>
      </c>
      <c r="AM2015" t="str">
        <f t="shared" si="610"/>
        <v xml:space="preserve"> </v>
      </c>
      <c r="AN2015" t="str">
        <f t="shared" si="611"/>
        <v xml:space="preserve"> </v>
      </c>
      <c r="AO2015" t="str">
        <f t="shared" si="612"/>
        <v xml:space="preserve"> </v>
      </c>
    </row>
    <row r="2016" spans="1:41" x14ac:dyDescent="0.3">
      <c r="A2016" s="2">
        <v>12</v>
      </c>
      <c r="B2016" s="8">
        <v>44410</v>
      </c>
      <c r="C2016" t="s">
        <v>39</v>
      </c>
      <c r="D2016" s="2">
        <v>4</v>
      </c>
      <c r="E2016" s="2">
        <v>5</v>
      </c>
      <c r="F2016" s="2">
        <v>4</v>
      </c>
      <c r="G2016" s="2">
        <v>4</v>
      </c>
      <c r="H2016" s="2">
        <v>5</v>
      </c>
      <c r="I2016" s="2">
        <v>7</v>
      </c>
      <c r="J2016" s="2">
        <v>6</v>
      </c>
      <c r="K2016" s="2">
        <v>6</v>
      </c>
      <c r="L2016" s="2">
        <v>7</v>
      </c>
      <c r="M2016" s="2">
        <v>5</v>
      </c>
      <c r="N2016" s="2">
        <v>6</v>
      </c>
      <c r="O2016" s="2">
        <v>4</v>
      </c>
      <c r="P2016" s="2">
        <v>10</v>
      </c>
      <c r="Q2016" s="2">
        <v>4</v>
      </c>
      <c r="R2016" s="2">
        <v>6</v>
      </c>
      <c r="S2016" s="2">
        <v>4</v>
      </c>
      <c r="T2016" s="2">
        <v>4</v>
      </c>
      <c r="U2016" s="2">
        <v>8</v>
      </c>
      <c r="V2016" s="2">
        <v>99</v>
      </c>
      <c r="W2016" s="2" t="s">
        <v>2</v>
      </c>
      <c r="X2016" t="str">
        <f t="shared" si="595"/>
        <v xml:space="preserve"> </v>
      </c>
      <c r="Y2016" t="str">
        <f t="shared" si="596"/>
        <v xml:space="preserve"> </v>
      </c>
      <c r="Z2016" t="str">
        <f t="shared" si="597"/>
        <v xml:space="preserve"> </v>
      </c>
      <c r="AA2016" t="str">
        <f t="shared" si="598"/>
        <v xml:space="preserve"> </v>
      </c>
      <c r="AB2016" t="str">
        <f t="shared" si="599"/>
        <v xml:space="preserve"> </v>
      </c>
      <c r="AC2016" t="str">
        <f t="shared" si="600"/>
        <v xml:space="preserve"> </v>
      </c>
      <c r="AD2016" t="str">
        <f t="shared" si="601"/>
        <v xml:space="preserve"> </v>
      </c>
      <c r="AE2016" t="str">
        <f t="shared" si="602"/>
        <v xml:space="preserve"> </v>
      </c>
      <c r="AF2016" t="str">
        <f t="shared" si="603"/>
        <v xml:space="preserve"> </v>
      </c>
      <c r="AG2016" t="str">
        <f t="shared" si="604"/>
        <v xml:space="preserve"> </v>
      </c>
      <c r="AH2016" t="str">
        <f t="shared" si="605"/>
        <v xml:space="preserve"> </v>
      </c>
      <c r="AI2016" t="str">
        <f t="shared" si="606"/>
        <v xml:space="preserve"> </v>
      </c>
      <c r="AJ2016" t="str">
        <f t="shared" si="607"/>
        <v xml:space="preserve"> </v>
      </c>
      <c r="AK2016" t="str">
        <f t="shared" si="608"/>
        <v xml:space="preserve"> </v>
      </c>
      <c r="AL2016" t="str">
        <f t="shared" si="609"/>
        <v xml:space="preserve"> </v>
      </c>
      <c r="AM2016" t="str">
        <f t="shared" si="610"/>
        <v xml:space="preserve"> </v>
      </c>
      <c r="AN2016" t="str">
        <f t="shared" si="611"/>
        <v xml:space="preserve"> </v>
      </c>
      <c r="AO2016" t="str">
        <f t="shared" si="612"/>
        <v xml:space="preserve"> </v>
      </c>
    </row>
    <row r="2017" spans="1:41" x14ac:dyDescent="0.3">
      <c r="A2017" s="2">
        <v>13</v>
      </c>
      <c r="B2017" s="8">
        <v>44410</v>
      </c>
      <c r="C2017" t="s">
        <v>52</v>
      </c>
      <c r="D2017" s="2">
        <v>4</v>
      </c>
      <c r="E2017" s="2">
        <v>4</v>
      </c>
      <c r="F2017" s="2">
        <v>4</v>
      </c>
      <c r="G2017" s="2">
        <v>3</v>
      </c>
      <c r="H2017" s="2">
        <v>5</v>
      </c>
      <c r="I2017" s="2">
        <v>4</v>
      </c>
      <c r="J2017" s="2">
        <v>6</v>
      </c>
      <c r="K2017" s="2">
        <v>5</v>
      </c>
      <c r="L2017" s="2">
        <v>5</v>
      </c>
      <c r="M2017" s="2">
        <v>4</v>
      </c>
      <c r="N2017" s="2">
        <v>6</v>
      </c>
      <c r="O2017" s="2">
        <v>3</v>
      </c>
      <c r="P2017" s="2">
        <v>4</v>
      </c>
      <c r="Q2017" s="2">
        <v>3</v>
      </c>
      <c r="R2017" s="2">
        <v>5</v>
      </c>
      <c r="S2017" s="2">
        <v>3</v>
      </c>
      <c r="T2017" s="2">
        <v>4</v>
      </c>
      <c r="U2017" s="2">
        <v>5</v>
      </c>
      <c r="V2017" s="2">
        <v>77</v>
      </c>
      <c r="W2017" s="2" t="s">
        <v>2</v>
      </c>
      <c r="X2017" t="str">
        <f t="shared" si="595"/>
        <v xml:space="preserve"> </v>
      </c>
      <c r="Y2017" t="str">
        <f t="shared" si="596"/>
        <v xml:space="preserve"> </v>
      </c>
      <c r="Z2017" t="str">
        <f t="shared" si="597"/>
        <v xml:space="preserve"> </v>
      </c>
      <c r="AA2017" t="str">
        <f t="shared" si="598"/>
        <v xml:space="preserve"> </v>
      </c>
      <c r="AB2017" t="str">
        <f t="shared" si="599"/>
        <v xml:space="preserve"> </v>
      </c>
      <c r="AC2017" t="str">
        <f t="shared" si="600"/>
        <v xml:space="preserve"> </v>
      </c>
      <c r="AD2017" t="str">
        <f t="shared" si="601"/>
        <v xml:space="preserve"> </v>
      </c>
      <c r="AE2017" t="str">
        <f t="shared" si="602"/>
        <v xml:space="preserve"> </v>
      </c>
      <c r="AF2017" t="str">
        <f t="shared" si="603"/>
        <v xml:space="preserve"> </v>
      </c>
      <c r="AG2017" t="str">
        <f t="shared" si="604"/>
        <v xml:space="preserve"> </v>
      </c>
      <c r="AH2017" t="str">
        <f t="shared" si="605"/>
        <v xml:space="preserve"> </v>
      </c>
      <c r="AI2017" t="str">
        <f t="shared" si="606"/>
        <v xml:space="preserve"> </v>
      </c>
      <c r="AJ2017" t="str">
        <f t="shared" si="607"/>
        <v xml:space="preserve"> </v>
      </c>
      <c r="AK2017" t="str">
        <f t="shared" si="608"/>
        <v xml:space="preserve"> </v>
      </c>
      <c r="AL2017" t="str">
        <f t="shared" si="609"/>
        <v xml:space="preserve"> </v>
      </c>
      <c r="AM2017" t="str">
        <f t="shared" si="610"/>
        <v xml:space="preserve"> </v>
      </c>
      <c r="AN2017" t="str">
        <f t="shared" si="611"/>
        <v xml:space="preserve"> </v>
      </c>
      <c r="AO2017" t="str">
        <f t="shared" si="612"/>
        <v xml:space="preserve"> </v>
      </c>
    </row>
    <row r="2018" spans="1:41" x14ac:dyDescent="0.3">
      <c r="A2018" s="2">
        <v>14</v>
      </c>
      <c r="B2018" s="8">
        <v>44410</v>
      </c>
      <c r="C2018" t="s">
        <v>40</v>
      </c>
      <c r="D2018" s="2">
        <v>5</v>
      </c>
      <c r="E2018" s="2">
        <v>3</v>
      </c>
      <c r="F2018" s="2">
        <v>4</v>
      </c>
      <c r="G2018" s="2">
        <v>3</v>
      </c>
      <c r="H2018" s="2">
        <v>6</v>
      </c>
      <c r="I2018" s="2">
        <v>4</v>
      </c>
      <c r="J2018" s="2">
        <v>6</v>
      </c>
      <c r="K2018" s="2">
        <v>4</v>
      </c>
      <c r="L2018" s="2">
        <v>5</v>
      </c>
      <c r="M2018" s="2">
        <v>4</v>
      </c>
      <c r="N2018" s="2">
        <v>4</v>
      </c>
      <c r="O2018" s="2">
        <v>4</v>
      </c>
      <c r="P2018" s="2">
        <v>6</v>
      </c>
      <c r="Q2018" s="2">
        <v>6</v>
      </c>
      <c r="R2018" s="2">
        <v>6</v>
      </c>
      <c r="S2018" s="2">
        <v>4</v>
      </c>
      <c r="T2018" s="2">
        <v>5</v>
      </c>
      <c r="U2018" s="2">
        <v>4</v>
      </c>
      <c r="V2018" s="2">
        <v>83</v>
      </c>
      <c r="W2018" s="2" t="s">
        <v>2</v>
      </c>
      <c r="X2018" t="str">
        <f t="shared" si="595"/>
        <v xml:space="preserve"> </v>
      </c>
      <c r="Y2018" t="str">
        <f t="shared" si="596"/>
        <v xml:space="preserve"> </v>
      </c>
      <c r="Z2018" t="str">
        <f t="shared" si="597"/>
        <v xml:space="preserve"> </v>
      </c>
      <c r="AA2018" t="str">
        <f t="shared" si="598"/>
        <v xml:space="preserve"> </v>
      </c>
      <c r="AB2018" t="str">
        <f t="shared" si="599"/>
        <v xml:space="preserve"> </v>
      </c>
      <c r="AC2018" t="str">
        <f t="shared" si="600"/>
        <v xml:space="preserve"> </v>
      </c>
      <c r="AD2018" t="str">
        <f t="shared" si="601"/>
        <v xml:space="preserve"> </v>
      </c>
      <c r="AE2018" t="str">
        <f t="shared" si="602"/>
        <v xml:space="preserve"> </v>
      </c>
      <c r="AF2018" t="str">
        <f t="shared" si="603"/>
        <v xml:space="preserve"> </v>
      </c>
      <c r="AG2018" t="str">
        <f t="shared" si="604"/>
        <v xml:space="preserve"> </v>
      </c>
      <c r="AH2018" t="str">
        <f t="shared" si="605"/>
        <v xml:space="preserve"> </v>
      </c>
      <c r="AI2018" t="str">
        <f t="shared" si="606"/>
        <v xml:space="preserve"> </v>
      </c>
      <c r="AJ2018" t="str">
        <f t="shared" si="607"/>
        <v xml:space="preserve"> </v>
      </c>
      <c r="AK2018" t="str">
        <f t="shared" si="608"/>
        <v xml:space="preserve"> </v>
      </c>
      <c r="AL2018" t="str">
        <f t="shared" si="609"/>
        <v xml:space="preserve"> </v>
      </c>
      <c r="AM2018" t="str">
        <f t="shared" si="610"/>
        <v xml:space="preserve"> </v>
      </c>
      <c r="AN2018" t="str">
        <f t="shared" si="611"/>
        <v xml:space="preserve"> </v>
      </c>
      <c r="AO2018" t="str">
        <f t="shared" si="612"/>
        <v xml:space="preserve"> </v>
      </c>
    </row>
    <row r="2019" spans="1:41" x14ac:dyDescent="0.3">
      <c r="A2019" s="2">
        <v>15</v>
      </c>
      <c r="B2019" s="8">
        <v>44410</v>
      </c>
      <c r="C2019" t="s">
        <v>53</v>
      </c>
      <c r="D2019" s="2">
        <v>5</v>
      </c>
      <c r="E2019" s="2">
        <v>4</v>
      </c>
      <c r="F2019" s="2">
        <v>4</v>
      </c>
      <c r="G2019" s="2">
        <v>3</v>
      </c>
      <c r="H2019" s="2">
        <v>5</v>
      </c>
      <c r="I2019" s="2">
        <v>4</v>
      </c>
      <c r="J2019" s="2">
        <v>6</v>
      </c>
      <c r="K2019" s="2">
        <v>6</v>
      </c>
      <c r="L2019" s="2">
        <v>7</v>
      </c>
      <c r="M2019" s="2">
        <v>5</v>
      </c>
      <c r="N2019" s="2">
        <v>7</v>
      </c>
      <c r="O2019" s="2">
        <v>3</v>
      </c>
      <c r="P2019" s="2">
        <v>6</v>
      </c>
      <c r="Q2019" s="2">
        <v>5</v>
      </c>
      <c r="R2019" s="2">
        <v>4</v>
      </c>
      <c r="S2019" s="2">
        <v>4</v>
      </c>
      <c r="T2019" s="2">
        <v>5</v>
      </c>
      <c r="U2019" s="2">
        <v>7</v>
      </c>
      <c r="V2019" s="2">
        <v>90</v>
      </c>
      <c r="W2019" s="2" t="s">
        <v>2</v>
      </c>
      <c r="X2019" t="str">
        <f t="shared" si="595"/>
        <v xml:space="preserve"> </v>
      </c>
      <c r="Y2019" t="str">
        <f t="shared" si="596"/>
        <v xml:space="preserve"> </v>
      </c>
      <c r="Z2019" t="str">
        <f t="shared" si="597"/>
        <v xml:space="preserve"> </v>
      </c>
      <c r="AA2019" t="str">
        <f t="shared" si="598"/>
        <v xml:space="preserve"> </v>
      </c>
      <c r="AB2019" t="str">
        <f t="shared" si="599"/>
        <v xml:space="preserve"> </v>
      </c>
      <c r="AC2019" t="str">
        <f t="shared" si="600"/>
        <v xml:space="preserve"> </v>
      </c>
      <c r="AD2019" t="str">
        <f t="shared" si="601"/>
        <v xml:space="preserve"> </v>
      </c>
      <c r="AE2019" t="str">
        <f t="shared" si="602"/>
        <v xml:space="preserve"> </v>
      </c>
      <c r="AF2019" t="str">
        <f t="shared" si="603"/>
        <v xml:space="preserve"> </v>
      </c>
      <c r="AG2019" t="str">
        <f t="shared" si="604"/>
        <v xml:space="preserve"> </v>
      </c>
      <c r="AH2019" t="str">
        <f t="shared" si="605"/>
        <v xml:space="preserve"> </v>
      </c>
      <c r="AI2019" t="str">
        <f t="shared" si="606"/>
        <v xml:space="preserve"> </v>
      </c>
      <c r="AJ2019" t="str">
        <f t="shared" si="607"/>
        <v xml:space="preserve"> </v>
      </c>
      <c r="AK2019" t="str">
        <f t="shared" si="608"/>
        <v xml:space="preserve"> </v>
      </c>
      <c r="AL2019" t="str">
        <f t="shared" si="609"/>
        <v xml:space="preserve"> </v>
      </c>
      <c r="AM2019" t="str">
        <f t="shared" si="610"/>
        <v xml:space="preserve"> </v>
      </c>
      <c r="AN2019" t="str">
        <f t="shared" si="611"/>
        <v xml:space="preserve"> </v>
      </c>
      <c r="AO2019" t="str">
        <f t="shared" si="612"/>
        <v xml:space="preserve"> </v>
      </c>
    </row>
    <row r="2020" spans="1:41" x14ac:dyDescent="0.3">
      <c r="A2020" s="2">
        <v>1</v>
      </c>
      <c r="B2020" s="8">
        <v>44411</v>
      </c>
      <c r="C2020" t="s">
        <v>47</v>
      </c>
      <c r="D2020" s="2">
        <v>4</v>
      </c>
      <c r="E2020" s="2">
        <v>2</v>
      </c>
      <c r="F2020" s="2">
        <v>4</v>
      </c>
      <c r="G2020" s="2">
        <v>3</v>
      </c>
      <c r="H2020" s="2">
        <v>4</v>
      </c>
      <c r="I2020" s="2">
        <v>4</v>
      </c>
      <c r="J2020" s="2">
        <v>5</v>
      </c>
      <c r="K2020" s="2">
        <v>5</v>
      </c>
      <c r="L2020" s="2">
        <v>5</v>
      </c>
      <c r="M2020" s="2">
        <v>4</v>
      </c>
      <c r="N2020" s="2">
        <v>4</v>
      </c>
      <c r="O2020" s="2">
        <v>3</v>
      </c>
      <c r="P2020" s="2">
        <v>5</v>
      </c>
      <c r="Q2020" s="2">
        <v>2</v>
      </c>
      <c r="R2020" s="2">
        <v>6</v>
      </c>
      <c r="S2020" s="2">
        <v>4</v>
      </c>
      <c r="T2020" s="2">
        <v>4</v>
      </c>
      <c r="U2020" s="2">
        <v>6</v>
      </c>
      <c r="V2020" s="2">
        <v>74</v>
      </c>
      <c r="W2020" s="2" t="s">
        <v>4</v>
      </c>
      <c r="X2020" t="str">
        <f t="shared" si="595"/>
        <v xml:space="preserve"> </v>
      </c>
      <c r="Y2020" t="str">
        <f t="shared" si="596"/>
        <v xml:space="preserve"> </v>
      </c>
      <c r="Z2020" t="str">
        <f t="shared" si="597"/>
        <v xml:space="preserve"> </v>
      </c>
      <c r="AA2020" t="str">
        <f t="shared" si="598"/>
        <v xml:space="preserve"> </v>
      </c>
      <c r="AB2020" t="str">
        <f t="shared" si="599"/>
        <v xml:space="preserve"> </v>
      </c>
      <c r="AC2020" t="str">
        <f t="shared" si="600"/>
        <v xml:space="preserve"> </v>
      </c>
      <c r="AD2020" t="str">
        <f t="shared" si="601"/>
        <v xml:space="preserve"> </v>
      </c>
      <c r="AE2020" t="str">
        <f t="shared" si="602"/>
        <v xml:space="preserve"> </v>
      </c>
      <c r="AF2020" t="str">
        <f t="shared" si="603"/>
        <v xml:space="preserve"> </v>
      </c>
      <c r="AG2020" t="str">
        <f t="shared" si="604"/>
        <v xml:space="preserve"> </v>
      </c>
      <c r="AH2020" t="str">
        <f t="shared" si="605"/>
        <v xml:space="preserve"> </v>
      </c>
      <c r="AI2020" t="str">
        <f t="shared" si="606"/>
        <v xml:space="preserve"> </v>
      </c>
      <c r="AJ2020" t="str">
        <f t="shared" si="607"/>
        <v xml:space="preserve"> </v>
      </c>
      <c r="AK2020" t="str">
        <f t="shared" si="608"/>
        <v xml:space="preserve"> </v>
      </c>
      <c r="AL2020" t="str">
        <f t="shared" si="609"/>
        <v xml:space="preserve"> </v>
      </c>
      <c r="AM2020" t="str">
        <f t="shared" si="610"/>
        <v xml:space="preserve"> </v>
      </c>
      <c r="AN2020" t="str">
        <f t="shared" si="611"/>
        <v xml:space="preserve"> </v>
      </c>
      <c r="AO2020" t="str">
        <f t="shared" si="612"/>
        <v xml:space="preserve"> </v>
      </c>
    </row>
    <row r="2021" spans="1:41" x14ac:dyDescent="0.3">
      <c r="A2021" s="2">
        <v>2</v>
      </c>
      <c r="B2021" s="8">
        <v>44411</v>
      </c>
      <c r="C2021" t="s">
        <v>35</v>
      </c>
      <c r="D2021" s="2">
        <v>4</v>
      </c>
      <c r="E2021" s="2">
        <v>4</v>
      </c>
      <c r="F2021" s="2">
        <v>4</v>
      </c>
      <c r="G2021" s="2">
        <v>2</v>
      </c>
      <c r="H2021" s="2">
        <v>4</v>
      </c>
      <c r="I2021" s="2">
        <v>4</v>
      </c>
      <c r="J2021" s="2">
        <v>6</v>
      </c>
      <c r="K2021" s="2">
        <v>5</v>
      </c>
      <c r="L2021" s="2">
        <v>5</v>
      </c>
      <c r="M2021" s="2">
        <v>4</v>
      </c>
      <c r="N2021" s="2">
        <v>7</v>
      </c>
      <c r="O2021" s="2">
        <v>3</v>
      </c>
      <c r="P2021" s="2">
        <v>5</v>
      </c>
      <c r="Q2021" s="2">
        <v>3</v>
      </c>
      <c r="R2021" s="2">
        <v>4</v>
      </c>
      <c r="S2021" s="2">
        <v>5</v>
      </c>
      <c r="T2021" s="2">
        <v>4</v>
      </c>
      <c r="U2021" s="2">
        <v>5</v>
      </c>
      <c r="V2021" s="2">
        <v>78</v>
      </c>
      <c r="W2021" s="2" t="s">
        <v>2</v>
      </c>
      <c r="X2021" t="str">
        <f t="shared" si="595"/>
        <v xml:space="preserve"> </v>
      </c>
      <c r="Y2021" t="str">
        <f t="shared" si="596"/>
        <v xml:space="preserve"> </v>
      </c>
      <c r="Z2021" t="str">
        <f t="shared" si="597"/>
        <v xml:space="preserve"> </v>
      </c>
      <c r="AA2021" t="str">
        <f t="shared" si="598"/>
        <v xml:space="preserve"> </v>
      </c>
      <c r="AB2021" t="str">
        <f t="shared" si="599"/>
        <v xml:space="preserve"> </v>
      </c>
      <c r="AC2021" t="str">
        <f t="shared" si="600"/>
        <v xml:space="preserve"> </v>
      </c>
      <c r="AD2021" t="str">
        <f t="shared" si="601"/>
        <v xml:space="preserve"> </v>
      </c>
      <c r="AE2021" t="str">
        <f t="shared" si="602"/>
        <v xml:space="preserve"> </v>
      </c>
      <c r="AF2021" t="str">
        <f t="shared" si="603"/>
        <v xml:space="preserve"> </v>
      </c>
      <c r="AG2021" t="str">
        <f t="shared" si="604"/>
        <v xml:space="preserve"> </v>
      </c>
      <c r="AH2021" t="str">
        <f t="shared" si="605"/>
        <v xml:space="preserve"> </v>
      </c>
      <c r="AI2021" t="str">
        <f t="shared" si="606"/>
        <v xml:space="preserve"> </v>
      </c>
      <c r="AJ2021" t="str">
        <f t="shared" si="607"/>
        <v xml:space="preserve"> </v>
      </c>
      <c r="AK2021" t="str">
        <f t="shared" si="608"/>
        <v xml:space="preserve"> </v>
      </c>
      <c r="AL2021" t="str">
        <f t="shared" si="609"/>
        <v xml:space="preserve"> </v>
      </c>
      <c r="AM2021" t="str">
        <f t="shared" si="610"/>
        <v xml:space="preserve"> </v>
      </c>
      <c r="AN2021" t="str">
        <f t="shared" si="611"/>
        <v xml:space="preserve"> </v>
      </c>
      <c r="AO2021" t="str">
        <f t="shared" si="612"/>
        <v xml:space="preserve"> </v>
      </c>
    </row>
    <row r="2022" spans="1:41" x14ac:dyDescent="0.3">
      <c r="A2022" s="2">
        <v>3</v>
      </c>
      <c r="B2022" s="8">
        <v>44411</v>
      </c>
      <c r="C2022" t="s">
        <v>45</v>
      </c>
      <c r="D2022" s="2">
        <v>3</v>
      </c>
      <c r="E2022" s="2">
        <v>2</v>
      </c>
      <c r="F2022" s="2">
        <v>4</v>
      </c>
      <c r="G2022" s="2">
        <v>3</v>
      </c>
      <c r="H2022" s="2">
        <v>5</v>
      </c>
      <c r="I2022" s="2">
        <v>5</v>
      </c>
      <c r="J2022" s="2">
        <v>5</v>
      </c>
      <c r="K2022" s="2">
        <v>4</v>
      </c>
      <c r="L2022" s="2">
        <v>4</v>
      </c>
      <c r="M2022" s="2">
        <v>4</v>
      </c>
      <c r="N2022" s="2">
        <v>7</v>
      </c>
      <c r="O2022" s="2">
        <v>3</v>
      </c>
      <c r="P2022" s="2">
        <v>4</v>
      </c>
      <c r="Q2022" s="2">
        <v>6</v>
      </c>
      <c r="R2022" s="2">
        <v>4</v>
      </c>
      <c r="S2022" s="2">
        <v>3</v>
      </c>
      <c r="T2022" s="2">
        <v>3</v>
      </c>
      <c r="U2022" s="2">
        <v>5</v>
      </c>
      <c r="V2022" s="2">
        <v>74</v>
      </c>
      <c r="W2022" s="2" t="s">
        <v>2</v>
      </c>
      <c r="X2022" t="str">
        <f t="shared" si="595"/>
        <v xml:space="preserve"> </v>
      </c>
      <c r="Y2022" t="str">
        <f t="shared" si="596"/>
        <v xml:space="preserve"> </v>
      </c>
      <c r="Z2022" t="str">
        <f t="shared" si="597"/>
        <v xml:space="preserve"> </v>
      </c>
      <c r="AA2022" t="str">
        <f t="shared" si="598"/>
        <v xml:space="preserve"> </v>
      </c>
      <c r="AB2022" t="str">
        <f t="shared" si="599"/>
        <v xml:space="preserve"> </v>
      </c>
      <c r="AC2022" t="str">
        <f t="shared" si="600"/>
        <v xml:space="preserve"> </v>
      </c>
      <c r="AD2022" t="str">
        <f t="shared" si="601"/>
        <v xml:space="preserve"> </v>
      </c>
      <c r="AE2022" t="str">
        <f t="shared" si="602"/>
        <v xml:space="preserve"> </v>
      </c>
      <c r="AF2022" t="str">
        <f t="shared" si="603"/>
        <v xml:space="preserve"> </v>
      </c>
      <c r="AG2022" t="str">
        <f t="shared" si="604"/>
        <v xml:space="preserve"> </v>
      </c>
      <c r="AH2022" t="str">
        <f t="shared" si="605"/>
        <v xml:space="preserve"> </v>
      </c>
      <c r="AI2022" t="str">
        <f t="shared" si="606"/>
        <v xml:space="preserve"> </v>
      </c>
      <c r="AJ2022" t="str">
        <f t="shared" si="607"/>
        <v xml:space="preserve"> </v>
      </c>
      <c r="AK2022" t="str">
        <f t="shared" si="608"/>
        <v xml:space="preserve"> </v>
      </c>
      <c r="AL2022" t="str">
        <f t="shared" si="609"/>
        <v xml:space="preserve"> </v>
      </c>
      <c r="AM2022" t="str">
        <f t="shared" si="610"/>
        <v xml:space="preserve"> </v>
      </c>
      <c r="AN2022" t="str">
        <f t="shared" si="611"/>
        <v xml:space="preserve"> </v>
      </c>
      <c r="AO2022" t="str">
        <f t="shared" si="612"/>
        <v xml:space="preserve"> </v>
      </c>
    </row>
    <row r="2023" spans="1:41" x14ac:dyDescent="0.3">
      <c r="A2023" s="2">
        <v>4</v>
      </c>
      <c r="B2023" s="8">
        <v>44411</v>
      </c>
      <c r="C2023" t="s">
        <v>55</v>
      </c>
      <c r="D2023" s="2">
        <v>4</v>
      </c>
      <c r="E2023" s="2">
        <v>3</v>
      </c>
      <c r="F2023" s="2">
        <v>5</v>
      </c>
      <c r="G2023" s="2">
        <v>2</v>
      </c>
      <c r="H2023" s="2">
        <v>4</v>
      </c>
      <c r="I2023" s="2">
        <v>4</v>
      </c>
      <c r="J2023" s="2">
        <v>6</v>
      </c>
      <c r="K2023" s="2">
        <v>6</v>
      </c>
      <c r="L2023" s="2">
        <v>8</v>
      </c>
      <c r="M2023" s="2">
        <v>6</v>
      </c>
      <c r="N2023" s="2">
        <v>5</v>
      </c>
      <c r="O2023" s="2">
        <v>5</v>
      </c>
      <c r="P2023" s="2">
        <v>5</v>
      </c>
      <c r="Q2023" s="2">
        <v>5</v>
      </c>
      <c r="R2023" s="2">
        <v>5</v>
      </c>
      <c r="S2023" s="2">
        <v>7</v>
      </c>
      <c r="T2023" s="2">
        <v>7</v>
      </c>
      <c r="U2023" s="2">
        <v>7</v>
      </c>
      <c r="V2023" s="2">
        <v>94</v>
      </c>
      <c r="W2023" s="2" t="s">
        <v>4</v>
      </c>
      <c r="X2023" t="str">
        <f t="shared" si="595"/>
        <v xml:space="preserve"> </v>
      </c>
      <c r="Y2023" t="str">
        <f t="shared" si="596"/>
        <v xml:space="preserve"> </v>
      </c>
      <c r="Z2023" t="str">
        <f t="shared" si="597"/>
        <v xml:space="preserve"> </v>
      </c>
      <c r="AA2023" t="str">
        <f t="shared" si="598"/>
        <v xml:space="preserve"> </v>
      </c>
      <c r="AB2023" t="str">
        <f t="shared" si="599"/>
        <v xml:space="preserve"> </v>
      </c>
      <c r="AC2023" t="str">
        <f t="shared" si="600"/>
        <v xml:space="preserve"> </v>
      </c>
      <c r="AD2023" t="str">
        <f t="shared" si="601"/>
        <v xml:space="preserve"> </v>
      </c>
      <c r="AE2023" t="str">
        <f t="shared" si="602"/>
        <v xml:space="preserve"> </v>
      </c>
      <c r="AF2023" t="str">
        <f t="shared" si="603"/>
        <v xml:space="preserve"> </v>
      </c>
      <c r="AG2023" t="str">
        <f t="shared" si="604"/>
        <v xml:space="preserve"> </v>
      </c>
      <c r="AH2023" t="str">
        <f t="shared" si="605"/>
        <v xml:space="preserve"> </v>
      </c>
      <c r="AI2023" t="str">
        <f t="shared" si="606"/>
        <v xml:space="preserve"> </v>
      </c>
      <c r="AJ2023" t="str">
        <f t="shared" si="607"/>
        <v xml:space="preserve"> </v>
      </c>
      <c r="AK2023" t="str">
        <f t="shared" si="608"/>
        <v xml:space="preserve"> </v>
      </c>
      <c r="AL2023" t="str">
        <f t="shared" si="609"/>
        <v xml:space="preserve"> </v>
      </c>
      <c r="AM2023" t="str">
        <f t="shared" si="610"/>
        <v xml:space="preserve"> </v>
      </c>
      <c r="AN2023" t="str">
        <f t="shared" si="611"/>
        <v xml:space="preserve"> </v>
      </c>
      <c r="AO2023" t="str">
        <f t="shared" si="612"/>
        <v xml:space="preserve"> </v>
      </c>
    </row>
    <row r="2024" spans="1:41" x14ac:dyDescent="0.3">
      <c r="A2024" s="2">
        <v>5</v>
      </c>
      <c r="B2024" s="8">
        <v>44411</v>
      </c>
      <c r="C2024" t="s">
        <v>54</v>
      </c>
      <c r="D2024" s="2">
        <v>6</v>
      </c>
      <c r="E2024" s="2">
        <v>3</v>
      </c>
      <c r="F2024" s="2">
        <v>6</v>
      </c>
      <c r="G2024" s="2">
        <v>4</v>
      </c>
      <c r="H2024" s="2">
        <v>4</v>
      </c>
      <c r="I2024" s="2">
        <v>3</v>
      </c>
      <c r="J2024" s="2">
        <v>6</v>
      </c>
      <c r="K2024" s="2">
        <v>5</v>
      </c>
      <c r="L2024" s="2">
        <v>6</v>
      </c>
      <c r="M2024" s="2">
        <v>4</v>
      </c>
      <c r="N2024" s="2">
        <v>4</v>
      </c>
      <c r="O2024" s="2">
        <v>2</v>
      </c>
      <c r="P2024" s="2">
        <v>4</v>
      </c>
      <c r="Q2024" s="2">
        <v>4</v>
      </c>
      <c r="R2024" s="2">
        <v>5</v>
      </c>
      <c r="S2024" s="2">
        <v>4</v>
      </c>
      <c r="T2024" s="2">
        <v>5</v>
      </c>
      <c r="U2024" s="2">
        <v>5</v>
      </c>
      <c r="V2024" s="2">
        <v>80</v>
      </c>
      <c r="W2024" s="2" t="s">
        <v>2</v>
      </c>
      <c r="X2024" t="str">
        <f t="shared" si="595"/>
        <v xml:space="preserve"> </v>
      </c>
      <c r="Y2024" t="str">
        <f t="shared" si="596"/>
        <v xml:space="preserve"> </v>
      </c>
      <c r="Z2024" t="str">
        <f t="shared" si="597"/>
        <v xml:space="preserve"> </v>
      </c>
      <c r="AA2024" t="str">
        <f t="shared" si="598"/>
        <v xml:space="preserve"> </v>
      </c>
      <c r="AB2024" t="str">
        <f t="shared" si="599"/>
        <v xml:space="preserve"> </v>
      </c>
      <c r="AC2024" t="str">
        <f t="shared" si="600"/>
        <v xml:space="preserve"> </v>
      </c>
      <c r="AD2024" t="str">
        <f t="shared" si="601"/>
        <v xml:space="preserve"> </v>
      </c>
      <c r="AE2024" t="str">
        <f t="shared" si="602"/>
        <v xml:space="preserve"> </v>
      </c>
      <c r="AF2024" t="str">
        <f t="shared" si="603"/>
        <v xml:space="preserve"> </v>
      </c>
      <c r="AG2024" t="str">
        <f t="shared" si="604"/>
        <v xml:space="preserve"> </v>
      </c>
      <c r="AH2024" t="str">
        <f t="shared" si="605"/>
        <v xml:space="preserve"> </v>
      </c>
      <c r="AI2024" t="str">
        <f t="shared" si="606"/>
        <v xml:space="preserve"> </v>
      </c>
      <c r="AJ2024" t="str">
        <f t="shared" si="607"/>
        <v xml:space="preserve"> </v>
      </c>
      <c r="AK2024" t="str">
        <f t="shared" si="608"/>
        <v xml:space="preserve"> </v>
      </c>
      <c r="AL2024" t="str">
        <f t="shared" si="609"/>
        <v xml:space="preserve"> </v>
      </c>
      <c r="AM2024" t="str">
        <f t="shared" si="610"/>
        <v xml:space="preserve"> </v>
      </c>
      <c r="AN2024" t="str">
        <f t="shared" si="611"/>
        <v xml:space="preserve"> </v>
      </c>
      <c r="AO2024" t="str">
        <f t="shared" si="612"/>
        <v xml:space="preserve"> </v>
      </c>
    </row>
    <row r="2025" spans="1:41" x14ac:dyDescent="0.3">
      <c r="A2025" s="2">
        <v>6</v>
      </c>
      <c r="B2025" s="8">
        <v>44411</v>
      </c>
      <c r="C2025" t="s">
        <v>65</v>
      </c>
      <c r="D2025" s="2">
        <v>4</v>
      </c>
      <c r="E2025" s="2">
        <v>3</v>
      </c>
      <c r="F2025" s="2">
        <v>4</v>
      </c>
      <c r="G2025" s="2">
        <v>4</v>
      </c>
      <c r="H2025" s="2">
        <v>5</v>
      </c>
      <c r="I2025" s="2">
        <v>4</v>
      </c>
      <c r="J2025" s="2">
        <v>6</v>
      </c>
      <c r="K2025" s="2">
        <v>6</v>
      </c>
      <c r="L2025" s="2">
        <v>6</v>
      </c>
      <c r="M2025" s="2">
        <v>5</v>
      </c>
      <c r="N2025" s="2">
        <v>6</v>
      </c>
      <c r="O2025" s="2">
        <v>3</v>
      </c>
      <c r="P2025" s="2">
        <v>6</v>
      </c>
      <c r="Q2025" s="2">
        <v>4</v>
      </c>
      <c r="R2025" s="2">
        <v>5</v>
      </c>
      <c r="S2025" s="2">
        <v>4</v>
      </c>
      <c r="T2025" s="2">
        <v>6</v>
      </c>
      <c r="U2025" s="2">
        <v>5</v>
      </c>
      <c r="V2025" s="2">
        <v>86</v>
      </c>
      <c r="W2025" s="2" t="s">
        <v>2</v>
      </c>
      <c r="X2025" t="str">
        <f t="shared" si="595"/>
        <v xml:space="preserve"> </v>
      </c>
      <c r="Y2025" t="str">
        <f t="shared" si="596"/>
        <v xml:space="preserve"> </v>
      </c>
      <c r="Z2025" t="str">
        <f t="shared" si="597"/>
        <v xml:space="preserve"> </v>
      </c>
      <c r="AA2025" t="str">
        <f t="shared" si="598"/>
        <v xml:space="preserve"> </v>
      </c>
      <c r="AB2025" t="str">
        <f t="shared" si="599"/>
        <v xml:space="preserve"> </v>
      </c>
      <c r="AC2025" t="str">
        <f t="shared" si="600"/>
        <v xml:space="preserve"> </v>
      </c>
      <c r="AD2025" t="str">
        <f t="shared" si="601"/>
        <v xml:space="preserve"> </v>
      </c>
      <c r="AE2025" t="str">
        <f t="shared" si="602"/>
        <v xml:space="preserve"> </v>
      </c>
      <c r="AF2025" t="str">
        <f t="shared" si="603"/>
        <v xml:space="preserve"> </v>
      </c>
      <c r="AG2025" t="str">
        <f t="shared" si="604"/>
        <v xml:space="preserve"> </v>
      </c>
      <c r="AH2025" t="str">
        <f t="shared" si="605"/>
        <v xml:space="preserve"> </v>
      </c>
      <c r="AI2025" t="str">
        <f t="shared" si="606"/>
        <v xml:space="preserve"> </v>
      </c>
      <c r="AJ2025" t="str">
        <f t="shared" si="607"/>
        <v xml:space="preserve"> </v>
      </c>
      <c r="AK2025" t="str">
        <f t="shared" si="608"/>
        <v xml:space="preserve"> </v>
      </c>
      <c r="AL2025" t="str">
        <f t="shared" si="609"/>
        <v xml:space="preserve"> </v>
      </c>
      <c r="AM2025" t="str">
        <f t="shared" si="610"/>
        <v xml:space="preserve"> </v>
      </c>
      <c r="AN2025" t="str">
        <f t="shared" si="611"/>
        <v xml:space="preserve"> </v>
      </c>
      <c r="AO2025" t="str">
        <f t="shared" si="612"/>
        <v xml:space="preserve"> </v>
      </c>
    </row>
    <row r="2026" spans="1:41" x14ac:dyDescent="0.3">
      <c r="A2026" s="2">
        <v>1</v>
      </c>
      <c r="B2026" s="8">
        <v>44412</v>
      </c>
      <c r="C2026" t="s">
        <v>35</v>
      </c>
      <c r="D2026" s="2">
        <v>5</v>
      </c>
      <c r="E2026" s="2">
        <v>5</v>
      </c>
      <c r="F2026" s="2">
        <v>4</v>
      </c>
      <c r="G2026" s="2">
        <v>4</v>
      </c>
      <c r="H2026" s="2">
        <v>5</v>
      </c>
      <c r="I2026" s="2">
        <v>4</v>
      </c>
      <c r="J2026" s="2">
        <v>6</v>
      </c>
      <c r="K2026" s="2">
        <v>4</v>
      </c>
      <c r="L2026" s="2">
        <v>5</v>
      </c>
      <c r="M2026" s="2">
        <v>4</v>
      </c>
      <c r="N2026" s="2">
        <v>5</v>
      </c>
      <c r="O2026" s="2">
        <v>3</v>
      </c>
      <c r="P2026" s="2">
        <v>4</v>
      </c>
      <c r="Q2026" s="2">
        <v>3</v>
      </c>
      <c r="R2026" s="2">
        <v>5</v>
      </c>
      <c r="S2026" s="2">
        <v>4</v>
      </c>
      <c r="T2026" s="2">
        <v>3</v>
      </c>
      <c r="U2026" s="2">
        <v>5</v>
      </c>
      <c r="V2026" s="2">
        <v>78</v>
      </c>
      <c r="W2026" s="2" t="s">
        <v>2</v>
      </c>
      <c r="X2026" t="str">
        <f t="shared" si="595"/>
        <v xml:space="preserve"> </v>
      </c>
      <c r="Y2026" t="str">
        <f t="shared" si="596"/>
        <v xml:space="preserve"> </v>
      </c>
      <c r="Z2026" t="str">
        <f t="shared" si="597"/>
        <v xml:space="preserve"> </v>
      </c>
      <c r="AA2026" t="str">
        <f t="shared" si="598"/>
        <v xml:space="preserve"> </v>
      </c>
      <c r="AB2026" t="str">
        <f t="shared" si="599"/>
        <v xml:space="preserve"> </v>
      </c>
      <c r="AC2026" t="str">
        <f t="shared" si="600"/>
        <v xml:space="preserve"> </v>
      </c>
      <c r="AD2026" t="str">
        <f t="shared" si="601"/>
        <v xml:space="preserve"> </v>
      </c>
      <c r="AE2026" t="str">
        <f t="shared" si="602"/>
        <v xml:space="preserve"> </v>
      </c>
      <c r="AF2026" t="str">
        <f t="shared" si="603"/>
        <v xml:space="preserve"> </v>
      </c>
      <c r="AG2026" t="str">
        <f t="shared" si="604"/>
        <v xml:space="preserve"> </v>
      </c>
      <c r="AH2026" t="str">
        <f t="shared" si="605"/>
        <v xml:space="preserve"> </v>
      </c>
      <c r="AI2026" t="str">
        <f t="shared" si="606"/>
        <v xml:space="preserve"> </v>
      </c>
      <c r="AJ2026" t="str">
        <f t="shared" si="607"/>
        <v xml:space="preserve"> </v>
      </c>
      <c r="AK2026" t="str">
        <f t="shared" si="608"/>
        <v xml:space="preserve"> </v>
      </c>
      <c r="AL2026" t="str">
        <f t="shared" si="609"/>
        <v xml:space="preserve"> </v>
      </c>
      <c r="AM2026" t="str">
        <f t="shared" si="610"/>
        <v xml:space="preserve"> </v>
      </c>
      <c r="AN2026" t="str">
        <f t="shared" si="611"/>
        <v xml:space="preserve"> </v>
      </c>
      <c r="AO2026" t="str">
        <f t="shared" si="612"/>
        <v xml:space="preserve"> </v>
      </c>
    </row>
    <row r="2027" spans="1:41" x14ac:dyDescent="0.3">
      <c r="A2027" s="2">
        <v>2</v>
      </c>
      <c r="B2027" s="8">
        <v>44412</v>
      </c>
      <c r="C2027" t="s">
        <v>52</v>
      </c>
      <c r="D2027" s="2">
        <v>4</v>
      </c>
      <c r="E2027" s="2">
        <v>4</v>
      </c>
      <c r="F2027" s="2">
        <v>6</v>
      </c>
      <c r="G2027" s="2">
        <v>3</v>
      </c>
      <c r="H2027" s="2">
        <v>4</v>
      </c>
      <c r="I2027" s="2">
        <v>4</v>
      </c>
      <c r="J2027" s="2">
        <v>5</v>
      </c>
      <c r="K2027" s="2">
        <v>5</v>
      </c>
      <c r="L2027" s="2">
        <v>6</v>
      </c>
      <c r="M2027" s="2">
        <v>4</v>
      </c>
      <c r="N2027" s="2">
        <v>3</v>
      </c>
      <c r="O2027" s="2">
        <v>4</v>
      </c>
      <c r="P2027" s="2">
        <v>5</v>
      </c>
      <c r="Q2027" s="2">
        <v>3</v>
      </c>
      <c r="R2027" s="2">
        <v>6</v>
      </c>
      <c r="S2027" s="2">
        <v>3</v>
      </c>
      <c r="T2027" s="2">
        <v>5</v>
      </c>
      <c r="U2027" s="2">
        <v>5</v>
      </c>
      <c r="V2027" s="2">
        <v>79</v>
      </c>
      <c r="W2027" s="2" t="s">
        <v>2</v>
      </c>
      <c r="X2027" t="str">
        <f t="shared" si="595"/>
        <v xml:space="preserve"> </v>
      </c>
      <c r="Y2027" t="str">
        <f t="shared" si="596"/>
        <v xml:space="preserve"> </v>
      </c>
      <c r="Z2027" t="str">
        <f t="shared" si="597"/>
        <v xml:space="preserve"> </v>
      </c>
      <c r="AA2027" t="str">
        <f t="shared" si="598"/>
        <v xml:space="preserve"> </v>
      </c>
      <c r="AB2027" t="str">
        <f t="shared" si="599"/>
        <v xml:space="preserve"> </v>
      </c>
      <c r="AC2027" t="str">
        <f t="shared" si="600"/>
        <v xml:space="preserve"> </v>
      </c>
      <c r="AD2027" t="str">
        <f t="shared" si="601"/>
        <v xml:space="preserve"> </v>
      </c>
      <c r="AE2027" t="str">
        <f t="shared" si="602"/>
        <v xml:space="preserve"> </v>
      </c>
      <c r="AF2027" t="str">
        <f t="shared" si="603"/>
        <v xml:space="preserve"> </v>
      </c>
      <c r="AG2027" t="str">
        <f t="shared" si="604"/>
        <v xml:space="preserve"> </v>
      </c>
      <c r="AH2027" t="str">
        <f t="shared" si="605"/>
        <v xml:space="preserve"> </v>
      </c>
      <c r="AI2027" t="str">
        <f t="shared" si="606"/>
        <v xml:space="preserve"> </v>
      </c>
      <c r="AJ2027" t="str">
        <f t="shared" si="607"/>
        <v xml:space="preserve"> </v>
      </c>
      <c r="AK2027" t="str">
        <f t="shared" si="608"/>
        <v xml:space="preserve"> </v>
      </c>
      <c r="AL2027" t="str">
        <f t="shared" si="609"/>
        <v xml:space="preserve"> </v>
      </c>
      <c r="AM2027" t="str">
        <f t="shared" si="610"/>
        <v xml:space="preserve"> </v>
      </c>
      <c r="AN2027" t="str">
        <f t="shared" si="611"/>
        <v xml:space="preserve"> </v>
      </c>
      <c r="AO2027" t="str">
        <f t="shared" si="612"/>
        <v xml:space="preserve"> </v>
      </c>
    </row>
    <row r="2028" spans="1:41" x14ac:dyDescent="0.3">
      <c r="A2028" s="2">
        <v>3</v>
      </c>
      <c r="B2028" s="8">
        <v>44412</v>
      </c>
      <c r="C2028" t="s">
        <v>114</v>
      </c>
      <c r="D2028" s="2">
        <v>4</v>
      </c>
      <c r="E2028" s="2">
        <v>3</v>
      </c>
      <c r="F2028" s="2">
        <v>4</v>
      </c>
      <c r="G2028" s="2">
        <v>3</v>
      </c>
      <c r="H2028" s="2">
        <v>5</v>
      </c>
      <c r="I2028" s="2">
        <v>5</v>
      </c>
      <c r="J2028" s="2">
        <v>6</v>
      </c>
      <c r="K2028" s="2">
        <v>6</v>
      </c>
      <c r="L2028" s="2">
        <v>6</v>
      </c>
      <c r="M2028" s="2">
        <v>4</v>
      </c>
      <c r="N2028" s="2">
        <v>5</v>
      </c>
      <c r="O2028" s="2">
        <v>5</v>
      </c>
      <c r="P2028" s="2">
        <v>5</v>
      </c>
      <c r="Q2028" s="2">
        <v>4</v>
      </c>
      <c r="R2028" s="2">
        <v>4</v>
      </c>
      <c r="S2028" s="2">
        <v>5</v>
      </c>
      <c r="T2028" s="2">
        <v>5</v>
      </c>
      <c r="U2028" s="2">
        <v>7</v>
      </c>
      <c r="V2028" s="2">
        <v>86</v>
      </c>
      <c r="W2028" s="2" t="s">
        <v>7</v>
      </c>
      <c r="X2028" t="str">
        <f t="shared" si="595"/>
        <v xml:space="preserve"> </v>
      </c>
      <c r="Y2028" t="str">
        <f t="shared" si="596"/>
        <v xml:space="preserve"> </v>
      </c>
      <c r="Z2028" t="str">
        <f t="shared" si="597"/>
        <v xml:space="preserve"> </v>
      </c>
      <c r="AA2028" t="str">
        <f t="shared" si="598"/>
        <v xml:space="preserve"> </v>
      </c>
      <c r="AB2028" t="str">
        <f t="shared" si="599"/>
        <v xml:space="preserve"> </v>
      </c>
      <c r="AC2028" t="str">
        <f t="shared" si="600"/>
        <v xml:space="preserve"> </v>
      </c>
      <c r="AD2028" t="str">
        <f t="shared" si="601"/>
        <v xml:space="preserve"> </v>
      </c>
      <c r="AE2028" t="str">
        <f t="shared" si="602"/>
        <v xml:space="preserve"> </v>
      </c>
      <c r="AF2028" t="str">
        <f t="shared" si="603"/>
        <v xml:space="preserve"> </v>
      </c>
      <c r="AG2028" t="str">
        <f t="shared" si="604"/>
        <v xml:space="preserve"> </v>
      </c>
      <c r="AH2028" t="str">
        <f t="shared" si="605"/>
        <v xml:space="preserve"> </v>
      </c>
      <c r="AI2028" t="str">
        <f t="shared" si="606"/>
        <v xml:space="preserve"> </v>
      </c>
      <c r="AJ2028" t="str">
        <f t="shared" si="607"/>
        <v xml:space="preserve"> </v>
      </c>
      <c r="AK2028" t="str">
        <f t="shared" si="608"/>
        <v xml:space="preserve"> </v>
      </c>
      <c r="AL2028" t="str">
        <f t="shared" si="609"/>
        <v xml:space="preserve"> </v>
      </c>
      <c r="AM2028" t="str">
        <f t="shared" si="610"/>
        <v xml:space="preserve"> </v>
      </c>
      <c r="AN2028" t="str">
        <f t="shared" si="611"/>
        <v xml:space="preserve"> </v>
      </c>
      <c r="AO2028" t="str">
        <f t="shared" si="612"/>
        <v xml:space="preserve"> </v>
      </c>
    </row>
    <row r="2029" spans="1:41" x14ac:dyDescent="0.3">
      <c r="A2029" s="2">
        <v>4</v>
      </c>
      <c r="B2029" s="8">
        <v>44412</v>
      </c>
      <c r="C2029" t="s">
        <v>46</v>
      </c>
      <c r="D2029" s="2">
        <v>7</v>
      </c>
      <c r="E2029" s="2">
        <v>4</v>
      </c>
      <c r="F2029" s="2">
        <v>3</v>
      </c>
      <c r="G2029" s="2">
        <v>6</v>
      </c>
      <c r="H2029" s="2">
        <v>6</v>
      </c>
      <c r="I2029" s="2">
        <v>6</v>
      </c>
      <c r="J2029" s="2">
        <v>9</v>
      </c>
      <c r="K2029" s="2">
        <v>7</v>
      </c>
      <c r="L2029" s="2">
        <v>8</v>
      </c>
      <c r="M2029" s="2">
        <v>6</v>
      </c>
      <c r="N2029" s="2">
        <v>5</v>
      </c>
      <c r="O2029" s="2">
        <v>5</v>
      </c>
      <c r="P2029" s="2">
        <v>8</v>
      </c>
      <c r="Q2029" s="2">
        <v>4</v>
      </c>
      <c r="R2029" s="2">
        <v>6</v>
      </c>
      <c r="S2029" s="2">
        <v>5</v>
      </c>
      <c r="T2029" s="2">
        <v>5</v>
      </c>
      <c r="U2029" s="2">
        <v>7</v>
      </c>
      <c r="V2029" s="2">
        <v>107</v>
      </c>
      <c r="W2029" s="2" t="s">
        <v>2</v>
      </c>
      <c r="X2029" t="str">
        <f t="shared" si="595"/>
        <v xml:space="preserve"> </v>
      </c>
      <c r="Y2029" t="str">
        <f t="shared" si="596"/>
        <v xml:space="preserve"> </v>
      </c>
      <c r="Z2029" t="str">
        <f t="shared" si="597"/>
        <v xml:space="preserve"> </v>
      </c>
      <c r="AA2029" t="str">
        <f t="shared" si="598"/>
        <v xml:space="preserve"> </v>
      </c>
      <c r="AB2029" t="str">
        <f t="shared" si="599"/>
        <v xml:space="preserve"> </v>
      </c>
      <c r="AC2029" t="str">
        <f t="shared" si="600"/>
        <v xml:space="preserve"> </v>
      </c>
      <c r="AD2029" t="str">
        <f t="shared" si="601"/>
        <v xml:space="preserve"> </v>
      </c>
      <c r="AE2029" t="str">
        <f t="shared" si="602"/>
        <v xml:space="preserve"> </v>
      </c>
      <c r="AF2029" t="str">
        <f t="shared" si="603"/>
        <v xml:space="preserve"> </v>
      </c>
      <c r="AG2029" t="str">
        <f t="shared" si="604"/>
        <v xml:space="preserve"> </v>
      </c>
      <c r="AH2029" t="str">
        <f t="shared" si="605"/>
        <v xml:space="preserve"> </v>
      </c>
      <c r="AI2029" t="str">
        <f t="shared" si="606"/>
        <v xml:space="preserve"> </v>
      </c>
      <c r="AJ2029" t="str">
        <f t="shared" si="607"/>
        <v xml:space="preserve"> </v>
      </c>
      <c r="AK2029" t="str">
        <f t="shared" si="608"/>
        <v xml:space="preserve"> </v>
      </c>
      <c r="AL2029" t="str">
        <f t="shared" si="609"/>
        <v xml:space="preserve"> </v>
      </c>
      <c r="AM2029" t="str">
        <f t="shared" si="610"/>
        <v xml:space="preserve"> </v>
      </c>
      <c r="AN2029" t="str">
        <f t="shared" si="611"/>
        <v xml:space="preserve"> </v>
      </c>
      <c r="AO2029" t="str">
        <f t="shared" si="612"/>
        <v xml:space="preserve"> </v>
      </c>
    </row>
    <row r="2030" spans="1:41" x14ac:dyDescent="0.3">
      <c r="A2030" s="2">
        <v>5</v>
      </c>
      <c r="B2030" s="8">
        <v>44412</v>
      </c>
      <c r="C2030" t="s">
        <v>47</v>
      </c>
      <c r="D2030" s="2">
        <v>4</v>
      </c>
      <c r="E2030" s="2">
        <v>4</v>
      </c>
      <c r="F2030" s="2">
        <v>4</v>
      </c>
      <c r="G2030" s="2">
        <v>4</v>
      </c>
      <c r="H2030" s="2">
        <v>4</v>
      </c>
      <c r="I2030" s="2">
        <v>4</v>
      </c>
      <c r="J2030" s="2">
        <v>5</v>
      </c>
      <c r="K2030" s="2">
        <v>4</v>
      </c>
      <c r="L2030" s="2">
        <v>5</v>
      </c>
      <c r="M2030" s="2">
        <v>4</v>
      </c>
      <c r="N2030" s="2">
        <v>5</v>
      </c>
      <c r="O2030" s="2">
        <v>4</v>
      </c>
      <c r="P2030" s="2">
        <v>6</v>
      </c>
      <c r="Q2030" s="2">
        <v>4</v>
      </c>
      <c r="R2030" s="2">
        <v>3</v>
      </c>
      <c r="S2030" s="2">
        <v>4</v>
      </c>
      <c r="T2030" s="2">
        <v>5</v>
      </c>
      <c r="U2030" s="2">
        <v>6</v>
      </c>
      <c r="V2030" s="2">
        <v>79</v>
      </c>
      <c r="W2030" s="2" t="s">
        <v>4</v>
      </c>
      <c r="X2030" t="str">
        <f t="shared" si="595"/>
        <v xml:space="preserve"> </v>
      </c>
      <c r="Y2030" t="str">
        <f t="shared" si="596"/>
        <v xml:space="preserve"> </v>
      </c>
      <c r="Z2030" t="str">
        <f t="shared" si="597"/>
        <v xml:space="preserve"> </v>
      </c>
      <c r="AA2030" t="str">
        <f t="shared" si="598"/>
        <v xml:space="preserve"> </v>
      </c>
      <c r="AB2030" t="str">
        <f t="shared" si="599"/>
        <v xml:space="preserve"> </v>
      </c>
      <c r="AC2030" t="str">
        <f t="shared" si="600"/>
        <v xml:space="preserve"> </v>
      </c>
      <c r="AD2030" t="str">
        <f t="shared" si="601"/>
        <v xml:space="preserve"> </v>
      </c>
      <c r="AE2030" t="str">
        <f t="shared" si="602"/>
        <v xml:space="preserve"> </v>
      </c>
      <c r="AF2030" t="str">
        <f t="shared" si="603"/>
        <v xml:space="preserve"> </v>
      </c>
      <c r="AG2030" t="str">
        <f t="shared" si="604"/>
        <v xml:space="preserve"> </v>
      </c>
      <c r="AH2030" t="str">
        <f t="shared" si="605"/>
        <v xml:space="preserve"> </v>
      </c>
      <c r="AI2030" t="str">
        <f t="shared" si="606"/>
        <v xml:space="preserve"> </v>
      </c>
      <c r="AJ2030" t="str">
        <f t="shared" si="607"/>
        <v xml:space="preserve"> </v>
      </c>
      <c r="AK2030" t="str">
        <f t="shared" si="608"/>
        <v xml:space="preserve"> </v>
      </c>
      <c r="AL2030" t="str">
        <f t="shared" si="609"/>
        <v xml:space="preserve"> </v>
      </c>
      <c r="AM2030" t="str">
        <f t="shared" si="610"/>
        <v xml:space="preserve"> </v>
      </c>
      <c r="AN2030" t="str">
        <f t="shared" si="611"/>
        <v xml:space="preserve"> </v>
      </c>
      <c r="AO2030" t="str">
        <f t="shared" si="612"/>
        <v xml:space="preserve"> </v>
      </c>
    </row>
    <row r="2031" spans="1:41" x14ac:dyDescent="0.3">
      <c r="A2031" s="2">
        <v>6</v>
      </c>
      <c r="B2031" s="8">
        <v>44412</v>
      </c>
      <c r="C2031" t="s">
        <v>44</v>
      </c>
      <c r="D2031" s="2">
        <v>4</v>
      </c>
      <c r="E2031" s="2">
        <v>3</v>
      </c>
      <c r="F2031" s="2">
        <v>5</v>
      </c>
      <c r="G2031" s="2">
        <v>4</v>
      </c>
      <c r="H2031" s="2">
        <v>5</v>
      </c>
      <c r="I2031" s="2">
        <v>5</v>
      </c>
      <c r="J2031" s="2">
        <v>6</v>
      </c>
      <c r="K2031" s="2">
        <v>4</v>
      </c>
      <c r="L2031" s="2">
        <v>4</v>
      </c>
      <c r="M2031" s="2">
        <v>4</v>
      </c>
      <c r="N2031" s="2">
        <v>4</v>
      </c>
      <c r="O2031" s="2">
        <v>4</v>
      </c>
      <c r="P2031" s="2">
        <v>5</v>
      </c>
      <c r="Q2031" s="2">
        <v>3</v>
      </c>
      <c r="R2031" s="2">
        <v>4</v>
      </c>
      <c r="S2031" s="2">
        <v>6</v>
      </c>
      <c r="T2031" s="2">
        <v>4</v>
      </c>
      <c r="U2031" s="2">
        <v>5</v>
      </c>
      <c r="V2031" s="2">
        <v>79</v>
      </c>
      <c r="W2031" s="2" t="s">
        <v>2</v>
      </c>
      <c r="X2031" t="str">
        <f t="shared" si="595"/>
        <v xml:space="preserve"> </v>
      </c>
      <c r="Y2031" t="str">
        <f t="shared" si="596"/>
        <v xml:space="preserve"> </v>
      </c>
      <c r="Z2031" t="str">
        <f t="shared" si="597"/>
        <v xml:space="preserve"> </v>
      </c>
      <c r="AA2031" t="str">
        <f t="shared" si="598"/>
        <v xml:space="preserve"> </v>
      </c>
      <c r="AB2031" t="str">
        <f t="shared" si="599"/>
        <v xml:space="preserve"> </v>
      </c>
      <c r="AC2031" t="str">
        <f t="shared" si="600"/>
        <v xml:space="preserve"> </v>
      </c>
      <c r="AD2031" t="str">
        <f t="shared" si="601"/>
        <v xml:space="preserve"> </v>
      </c>
      <c r="AE2031" t="str">
        <f t="shared" si="602"/>
        <v xml:space="preserve"> </v>
      </c>
      <c r="AF2031" t="str">
        <f t="shared" si="603"/>
        <v xml:space="preserve"> </v>
      </c>
      <c r="AG2031" t="str">
        <f t="shared" si="604"/>
        <v xml:space="preserve"> </v>
      </c>
      <c r="AH2031" t="str">
        <f t="shared" si="605"/>
        <v xml:space="preserve"> </v>
      </c>
      <c r="AI2031" t="str">
        <f t="shared" si="606"/>
        <v xml:space="preserve"> </v>
      </c>
      <c r="AJ2031" t="str">
        <f t="shared" si="607"/>
        <v xml:space="preserve"> </v>
      </c>
      <c r="AK2031" t="str">
        <f t="shared" si="608"/>
        <v xml:space="preserve"> </v>
      </c>
      <c r="AL2031" t="str">
        <f t="shared" si="609"/>
        <v xml:space="preserve"> </v>
      </c>
      <c r="AM2031" t="str">
        <f t="shared" si="610"/>
        <v xml:space="preserve"> </v>
      </c>
      <c r="AN2031" t="str">
        <f t="shared" si="611"/>
        <v xml:space="preserve"> </v>
      </c>
      <c r="AO2031" t="str">
        <f t="shared" si="612"/>
        <v xml:space="preserve"> </v>
      </c>
    </row>
    <row r="2032" spans="1:41" x14ac:dyDescent="0.3">
      <c r="A2032" s="2">
        <v>7</v>
      </c>
      <c r="B2032" s="8">
        <v>44412</v>
      </c>
      <c r="C2032" t="s">
        <v>54</v>
      </c>
      <c r="D2032" s="2">
        <v>4</v>
      </c>
      <c r="E2032" s="2">
        <v>4</v>
      </c>
      <c r="F2032" s="2">
        <v>4</v>
      </c>
      <c r="G2032" s="2">
        <v>3</v>
      </c>
      <c r="H2032" s="2">
        <v>5</v>
      </c>
      <c r="I2032" s="2">
        <v>4</v>
      </c>
      <c r="J2032" s="2">
        <v>6</v>
      </c>
      <c r="K2032" s="2">
        <v>5</v>
      </c>
      <c r="L2032" s="2">
        <v>6</v>
      </c>
      <c r="M2032" s="2">
        <v>5</v>
      </c>
      <c r="N2032" s="2">
        <v>4</v>
      </c>
      <c r="O2032" s="2">
        <v>3</v>
      </c>
      <c r="P2032" s="2">
        <v>6</v>
      </c>
      <c r="Q2032" s="2">
        <v>3</v>
      </c>
      <c r="R2032" s="2">
        <v>6</v>
      </c>
      <c r="S2032" s="2">
        <v>4</v>
      </c>
      <c r="T2032" s="2">
        <v>4</v>
      </c>
      <c r="U2032" s="2">
        <v>6</v>
      </c>
      <c r="V2032" s="2">
        <v>82</v>
      </c>
      <c r="W2032" s="2" t="s">
        <v>2</v>
      </c>
      <c r="X2032" t="str">
        <f t="shared" si="595"/>
        <v xml:space="preserve"> </v>
      </c>
      <c r="Y2032" t="str">
        <f t="shared" si="596"/>
        <v xml:space="preserve"> </v>
      </c>
      <c r="Z2032" t="str">
        <f t="shared" si="597"/>
        <v xml:space="preserve"> </v>
      </c>
      <c r="AA2032" t="str">
        <f t="shared" si="598"/>
        <v xml:space="preserve"> </v>
      </c>
      <c r="AB2032" t="str">
        <f t="shared" si="599"/>
        <v xml:space="preserve"> </v>
      </c>
      <c r="AC2032" t="str">
        <f t="shared" si="600"/>
        <v xml:space="preserve"> </v>
      </c>
      <c r="AD2032" t="str">
        <f t="shared" si="601"/>
        <v xml:space="preserve"> </v>
      </c>
      <c r="AE2032" t="str">
        <f t="shared" si="602"/>
        <v xml:space="preserve"> </v>
      </c>
      <c r="AF2032" t="str">
        <f t="shared" si="603"/>
        <v xml:space="preserve"> </v>
      </c>
      <c r="AG2032" t="str">
        <f t="shared" si="604"/>
        <v xml:space="preserve"> </v>
      </c>
      <c r="AH2032" t="str">
        <f t="shared" si="605"/>
        <v xml:space="preserve"> </v>
      </c>
      <c r="AI2032" t="str">
        <f t="shared" si="606"/>
        <v xml:space="preserve"> </v>
      </c>
      <c r="AJ2032" t="str">
        <f t="shared" si="607"/>
        <v xml:space="preserve"> </v>
      </c>
      <c r="AK2032" t="str">
        <f t="shared" si="608"/>
        <v xml:space="preserve"> </v>
      </c>
      <c r="AL2032" t="str">
        <f t="shared" si="609"/>
        <v xml:space="preserve"> </v>
      </c>
      <c r="AM2032" t="str">
        <f t="shared" si="610"/>
        <v xml:space="preserve"> </v>
      </c>
      <c r="AN2032" t="str">
        <f t="shared" si="611"/>
        <v xml:space="preserve"> </v>
      </c>
      <c r="AO2032" t="str">
        <f t="shared" si="612"/>
        <v xml:space="preserve"> </v>
      </c>
    </row>
    <row r="2033" spans="1:41" x14ac:dyDescent="0.3">
      <c r="A2033" s="2">
        <v>8</v>
      </c>
      <c r="B2033" s="8">
        <v>44412</v>
      </c>
      <c r="C2033" t="s">
        <v>53</v>
      </c>
      <c r="D2033" s="2">
        <v>6</v>
      </c>
      <c r="E2033" s="2">
        <v>5</v>
      </c>
      <c r="F2033" s="2">
        <v>5</v>
      </c>
      <c r="G2033" s="2">
        <v>4</v>
      </c>
      <c r="H2033" s="2">
        <v>7</v>
      </c>
      <c r="I2033" s="2">
        <v>7</v>
      </c>
      <c r="J2033" s="2">
        <v>8</v>
      </c>
      <c r="K2033" s="2">
        <v>6</v>
      </c>
      <c r="L2033" s="2">
        <v>6</v>
      </c>
      <c r="M2033" s="2">
        <v>5</v>
      </c>
      <c r="N2033" s="2">
        <v>6</v>
      </c>
      <c r="O2033" s="2">
        <v>3</v>
      </c>
      <c r="P2033" s="2">
        <v>8</v>
      </c>
      <c r="Q2033" s="2">
        <v>6</v>
      </c>
      <c r="R2033" s="2">
        <v>6</v>
      </c>
      <c r="S2033" s="2">
        <v>5</v>
      </c>
      <c r="T2033" s="2">
        <v>6</v>
      </c>
      <c r="U2033" s="2">
        <v>7</v>
      </c>
      <c r="V2033" s="2">
        <v>106</v>
      </c>
      <c r="W2033" s="2" t="s">
        <v>2</v>
      </c>
      <c r="X2033" t="str">
        <f t="shared" si="595"/>
        <v xml:space="preserve"> </v>
      </c>
      <c r="Y2033" t="str">
        <f t="shared" si="596"/>
        <v xml:space="preserve"> </v>
      </c>
      <c r="Z2033" t="str">
        <f t="shared" si="597"/>
        <v xml:space="preserve"> </v>
      </c>
      <c r="AA2033" t="str">
        <f t="shared" si="598"/>
        <v xml:space="preserve"> </v>
      </c>
      <c r="AB2033" t="str">
        <f t="shared" si="599"/>
        <v xml:space="preserve"> </v>
      </c>
      <c r="AC2033" t="str">
        <f t="shared" si="600"/>
        <v xml:space="preserve"> </v>
      </c>
      <c r="AD2033" t="str">
        <f t="shared" si="601"/>
        <v xml:space="preserve"> </v>
      </c>
      <c r="AE2033" t="str">
        <f t="shared" si="602"/>
        <v xml:space="preserve"> </v>
      </c>
      <c r="AF2033" t="str">
        <f t="shared" si="603"/>
        <v xml:space="preserve"> </v>
      </c>
      <c r="AG2033" t="str">
        <f t="shared" si="604"/>
        <v xml:space="preserve"> </v>
      </c>
      <c r="AH2033" t="str">
        <f t="shared" si="605"/>
        <v xml:space="preserve"> </v>
      </c>
      <c r="AI2033" t="str">
        <f t="shared" si="606"/>
        <v xml:space="preserve"> </v>
      </c>
      <c r="AJ2033" t="str">
        <f t="shared" si="607"/>
        <v xml:space="preserve"> </v>
      </c>
      <c r="AK2033" t="str">
        <f t="shared" si="608"/>
        <v xml:space="preserve"> </v>
      </c>
      <c r="AL2033" t="str">
        <f t="shared" si="609"/>
        <v xml:space="preserve"> </v>
      </c>
      <c r="AM2033" t="str">
        <f t="shared" si="610"/>
        <v xml:space="preserve"> </v>
      </c>
      <c r="AN2033" t="str">
        <f t="shared" si="611"/>
        <v xml:space="preserve"> </v>
      </c>
      <c r="AO2033" t="str">
        <f t="shared" si="612"/>
        <v xml:space="preserve"> </v>
      </c>
    </row>
    <row r="2034" spans="1:41" x14ac:dyDescent="0.3">
      <c r="A2034" s="2">
        <v>9</v>
      </c>
      <c r="B2034" s="8">
        <v>44412</v>
      </c>
      <c r="C2034" t="s">
        <v>76</v>
      </c>
      <c r="D2034" s="2">
        <v>5</v>
      </c>
      <c r="E2034" s="2">
        <v>4</v>
      </c>
      <c r="F2034" s="2">
        <v>4</v>
      </c>
      <c r="G2034" s="2">
        <v>4</v>
      </c>
      <c r="H2034" s="2">
        <v>5</v>
      </c>
      <c r="I2034" s="2">
        <v>4</v>
      </c>
      <c r="J2034" s="2">
        <v>5</v>
      </c>
      <c r="K2034" s="2">
        <v>4</v>
      </c>
      <c r="L2034" s="2">
        <v>5</v>
      </c>
      <c r="M2034" s="2">
        <v>5</v>
      </c>
      <c r="N2034" s="2">
        <v>4</v>
      </c>
      <c r="O2034" s="2">
        <v>3</v>
      </c>
      <c r="P2034" s="2">
        <v>5</v>
      </c>
      <c r="Q2034" s="2">
        <v>3</v>
      </c>
      <c r="R2034" s="2">
        <v>4</v>
      </c>
      <c r="S2034" s="2">
        <v>4</v>
      </c>
      <c r="T2034" s="2">
        <v>5</v>
      </c>
      <c r="U2034" s="2">
        <v>6</v>
      </c>
      <c r="V2034" s="2">
        <v>79</v>
      </c>
      <c r="W2034" s="2" t="s">
        <v>2</v>
      </c>
      <c r="X2034" t="str">
        <f t="shared" si="595"/>
        <v xml:space="preserve"> </v>
      </c>
      <c r="Y2034" t="str">
        <f t="shared" si="596"/>
        <v xml:space="preserve"> </v>
      </c>
      <c r="Z2034" t="str">
        <f t="shared" si="597"/>
        <v xml:space="preserve"> </v>
      </c>
      <c r="AA2034" t="str">
        <f t="shared" si="598"/>
        <v xml:space="preserve"> </v>
      </c>
      <c r="AB2034" t="str">
        <f t="shared" si="599"/>
        <v xml:space="preserve"> </v>
      </c>
      <c r="AC2034" t="str">
        <f t="shared" si="600"/>
        <v xml:space="preserve"> </v>
      </c>
      <c r="AD2034" t="str">
        <f t="shared" si="601"/>
        <v xml:space="preserve"> </v>
      </c>
      <c r="AE2034" t="str">
        <f t="shared" si="602"/>
        <v xml:space="preserve"> </v>
      </c>
      <c r="AF2034" t="str">
        <f t="shared" si="603"/>
        <v xml:space="preserve"> </v>
      </c>
      <c r="AG2034" t="str">
        <f t="shared" si="604"/>
        <v xml:space="preserve"> </v>
      </c>
      <c r="AH2034" t="str">
        <f t="shared" si="605"/>
        <v xml:space="preserve"> </v>
      </c>
      <c r="AI2034" t="str">
        <f t="shared" si="606"/>
        <v xml:space="preserve"> </v>
      </c>
      <c r="AJ2034" t="str">
        <f t="shared" si="607"/>
        <v xml:space="preserve"> </v>
      </c>
      <c r="AK2034" t="str">
        <f t="shared" si="608"/>
        <v xml:space="preserve"> </v>
      </c>
      <c r="AL2034" t="str">
        <f t="shared" si="609"/>
        <v xml:space="preserve"> </v>
      </c>
      <c r="AM2034" t="str">
        <f t="shared" si="610"/>
        <v xml:space="preserve"> </v>
      </c>
      <c r="AN2034" t="str">
        <f t="shared" si="611"/>
        <v xml:space="preserve"> </v>
      </c>
      <c r="AO2034" t="str">
        <f t="shared" si="612"/>
        <v xml:space="preserve"> </v>
      </c>
    </row>
    <row r="2035" spans="1:41" x14ac:dyDescent="0.3">
      <c r="A2035" s="2">
        <v>10</v>
      </c>
      <c r="B2035" s="8">
        <v>44412</v>
      </c>
      <c r="C2035" t="s">
        <v>45</v>
      </c>
      <c r="D2035" s="2">
        <v>5</v>
      </c>
      <c r="E2035" s="2">
        <v>3</v>
      </c>
      <c r="F2035" s="2">
        <v>4</v>
      </c>
      <c r="G2035" s="2">
        <v>3</v>
      </c>
      <c r="H2035" s="2">
        <v>4</v>
      </c>
      <c r="I2035" s="2">
        <v>4</v>
      </c>
      <c r="J2035" s="2">
        <v>5</v>
      </c>
      <c r="K2035" s="2">
        <v>5</v>
      </c>
      <c r="L2035" s="2">
        <v>4</v>
      </c>
      <c r="M2035" s="2">
        <v>4</v>
      </c>
      <c r="N2035" s="2">
        <v>4</v>
      </c>
      <c r="O2035" s="2">
        <v>3</v>
      </c>
      <c r="P2035" s="2">
        <v>6</v>
      </c>
      <c r="Q2035" s="2">
        <v>3</v>
      </c>
      <c r="R2035" s="2">
        <v>4</v>
      </c>
      <c r="S2035" s="2">
        <v>3</v>
      </c>
      <c r="T2035" s="2">
        <v>4</v>
      </c>
      <c r="U2035" s="2">
        <v>5</v>
      </c>
      <c r="V2035" s="2">
        <v>73</v>
      </c>
      <c r="W2035" s="2" t="s">
        <v>2</v>
      </c>
      <c r="X2035" t="str">
        <f t="shared" si="595"/>
        <v xml:space="preserve"> </v>
      </c>
      <c r="Y2035" t="str">
        <f t="shared" si="596"/>
        <v xml:space="preserve"> </v>
      </c>
      <c r="Z2035" t="str">
        <f t="shared" si="597"/>
        <v xml:space="preserve"> </v>
      </c>
      <c r="AA2035" t="str">
        <f t="shared" si="598"/>
        <v xml:space="preserve"> </v>
      </c>
      <c r="AB2035" t="str">
        <f t="shared" si="599"/>
        <v xml:space="preserve"> </v>
      </c>
      <c r="AC2035" t="str">
        <f t="shared" si="600"/>
        <v xml:space="preserve"> </v>
      </c>
      <c r="AD2035" t="str">
        <f t="shared" si="601"/>
        <v xml:space="preserve"> </v>
      </c>
      <c r="AE2035" t="str">
        <f t="shared" si="602"/>
        <v xml:space="preserve"> </v>
      </c>
      <c r="AF2035" t="str">
        <f t="shared" si="603"/>
        <v xml:space="preserve"> </v>
      </c>
      <c r="AG2035" t="str">
        <f t="shared" si="604"/>
        <v xml:space="preserve"> </v>
      </c>
      <c r="AH2035" t="str">
        <f t="shared" si="605"/>
        <v xml:space="preserve"> </v>
      </c>
      <c r="AI2035" t="str">
        <f t="shared" si="606"/>
        <v xml:space="preserve"> </v>
      </c>
      <c r="AJ2035" t="str">
        <f t="shared" si="607"/>
        <v xml:space="preserve"> </v>
      </c>
      <c r="AK2035" t="str">
        <f t="shared" si="608"/>
        <v xml:space="preserve"> </v>
      </c>
      <c r="AL2035" t="str">
        <f t="shared" si="609"/>
        <v xml:space="preserve"> </v>
      </c>
      <c r="AM2035" t="str">
        <f t="shared" si="610"/>
        <v xml:space="preserve"> </v>
      </c>
      <c r="AN2035" t="str">
        <f t="shared" si="611"/>
        <v xml:space="preserve"> </v>
      </c>
      <c r="AO2035" t="str">
        <f t="shared" si="612"/>
        <v xml:space="preserve"> </v>
      </c>
    </row>
    <row r="2036" spans="1:41" x14ac:dyDescent="0.3">
      <c r="A2036" s="2">
        <v>11</v>
      </c>
      <c r="B2036" s="8">
        <v>44412</v>
      </c>
      <c r="C2036" t="s">
        <v>65</v>
      </c>
      <c r="D2036" s="2">
        <v>5</v>
      </c>
      <c r="E2036" s="2">
        <v>3</v>
      </c>
      <c r="F2036" s="2">
        <v>5</v>
      </c>
      <c r="G2036" s="2">
        <v>4</v>
      </c>
      <c r="H2036" s="2">
        <v>4</v>
      </c>
      <c r="I2036" s="2">
        <v>6</v>
      </c>
      <c r="J2036" s="2">
        <v>7</v>
      </c>
      <c r="K2036" s="2">
        <v>5</v>
      </c>
      <c r="L2036" s="2">
        <v>5</v>
      </c>
      <c r="M2036" s="2">
        <v>4</v>
      </c>
      <c r="N2036" s="2">
        <v>5</v>
      </c>
      <c r="O2036" s="2">
        <v>2</v>
      </c>
      <c r="P2036" s="2">
        <v>6</v>
      </c>
      <c r="Q2036" s="2">
        <v>4</v>
      </c>
      <c r="R2036" s="2">
        <v>5</v>
      </c>
      <c r="S2036" s="2">
        <v>4</v>
      </c>
      <c r="T2036" s="2">
        <v>5</v>
      </c>
      <c r="U2036" s="2">
        <v>7</v>
      </c>
      <c r="V2036" s="2">
        <v>86</v>
      </c>
      <c r="W2036" s="2" t="s">
        <v>2</v>
      </c>
      <c r="X2036" t="str">
        <f t="shared" si="595"/>
        <v xml:space="preserve"> </v>
      </c>
      <c r="Y2036" t="str">
        <f t="shared" si="596"/>
        <v xml:space="preserve"> </v>
      </c>
      <c r="Z2036" t="str">
        <f t="shared" si="597"/>
        <v xml:space="preserve"> </v>
      </c>
      <c r="AA2036" t="str">
        <f t="shared" si="598"/>
        <v xml:space="preserve"> </v>
      </c>
      <c r="AB2036" t="str">
        <f t="shared" si="599"/>
        <v xml:space="preserve"> </v>
      </c>
      <c r="AC2036" t="str">
        <f t="shared" si="600"/>
        <v xml:space="preserve"> </v>
      </c>
      <c r="AD2036" t="str">
        <f t="shared" si="601"/>
        <v xml:space="preserve"> </v>
      </c>
      <c r="AE2036" t="str">
        <f t="shared" si="602"/>
        <v xml:space="preserve"> </v>
      </c>
      <c r="AF2036" t="str">
        <f t="shared" si="603"/>
        <v xml:space="preserve"> </v>
      </c>
      <c r="AG2036" t="str">
        <f t="shared" si="604"/>
        <v xml:space="preserve"> </v>
      </c>
      <c r="AH2036" t="str">
        <f t="shared" si="605"/>
        <v xml:space="preserve"> </v>
      </c>
      <c r="AI2036" t="str">
        <f t="shared" si="606"/>
        <v xml:space="preserve"> </v>
      </c>
      <c r="AJ2036" t="str">
        <f t="shared" si="607"/>
        <v xml:space="preserve"> </v>
      </c>
      <c r="AK2036" t="str">
        <f t="shared" si="608"/>
        <v xml:space="preserve"> </v>
      </c>
      <c r="AL2036" t="str">
        <f t="shared" si="609"/>
        <v xml:space="preserve"> </v>
      </c>
      <c r="AM2036" t="str">
        <f t="shared" si="610"/>
        <v xml:space="preserve"> </v>
      </c>
      <c r="AN2036" t="str">
        <f t="shared" si="611"/>
        <v xml:space="preserve"> </v>
      </c>
      <c r="AO2036" t="str">
        <f t="shared" si="612"/>
        <v xml:space="preserve"> </v>
      </c>
    </row>
    <row r="2037" spans="1:41" x14ac:dyDescent="0.3">
      <c r="A2037" s="2">
        <v>12</v>
      </c>
      <c r="B2037" s="8">
        <v>44412</v>
      </c>
      <c r="C2037" t="s">
        <v>39</v>
      </c>
      <c r="D2037" s="2">
        <v>5</v>
      </c>
      <c r="E2037" s="2">
        <v>3</v>
      </c>
      <c r="F2037" s="2">
        <v>5</v>
      </c>
      <c r="G2037" s="2">
        <v>5</v>
      </c>
      <c r="H2037" s="2">
        <v>5</v>
      </c>
      <c r="I2037" s="2">
        <v>5</v>
      </c>
      <c r="J2037" s="2">
        <v>8</v>
      </c>
      <c r="K2037" s="2">
        <v>5</v>
      </c>
      <c r="L2037" s="2">
        <v>6</v>
      </c>
      <c r="M2037" s="2">
        <v>5</v>
      </c>
      <c r="N2037" s="2">
        <v>5</v>
      </c>
      <c r="O2037" s="2">
        <v>4</v>
      </c>
      <c r="P2037" s="2">
        <v>5</v>
      </c>
      <c r="Q2037" s="2">
        <v>3</v>
      </c>
      <c r="R2037" s="2">
        <v>4</v>
      </c>
      <c r="S2037" s="2">
        <v>5</v>
      </c>
      <c r="T2037" s="2">
        <v>6</v>
      </c>
      <c r="U2037" s="2">
        <v>8</v>
      </c>
      <c r="V2037" s="2">
        <v>92</v>
      </c>
      <c r="W2037" s="2" t="s">
        <v>2</v>
      </c>
      <c r="X2037" t="str">
        <f t="shared" si="595"/>
        <v xml:space="preserve"> </v>
      </c>
      <c r="Y2037" t="str">
        <f t="shared" si="596"/>
        <v xml:space="preserve"> </v>
      </c>
      <c r="Z2037" t="str">
        <f t="shared" si="597"/>
        <v xml:space="preserve"> </v>
      </c>
      <c r="AA2037" t="str">
        <f t="shared" si="598"/>
        <v xml:space="preserve"> </v>
      </c>
      <c r="AB2037" t="str">
        <f t="shared" si="599"/>
        <v xml:space="preserve"> </v>
      </c>
      <c r="AC2037" t="str">
        <f t="shared" si="600"/>
        <v xml:space="preserve"> </v>
      </c>
      <c r="AD2037" t="str">
        <f t="shared" si="601"/>
        <v xml:space="preserve"> </v>
      </c>
      <c r="AE2037" t="str">
        <f t="shared" si="602"/>
        <v xml:space="preserve"> </v>
      </c>
      <c r="AF2037" t="str">
        <f t="shared" si="603"/>
        <v xml:space="preserve"> </v>
      </c>
      <c r="AG2037" t="str">
        <f t="shared" si="604"/>
        <v xml:space="preserve"> </v>
      </c>
      <c r="AH2037" t="str">
        <f t="shared" si="605"/>
        <v xml:space="preserve"> </v>
      </c>
      <c r="AI2037" t="str">
        <f t="shared" si="606"/>
        <v xml:space="preserve"> </v>
      </c>
      <c r="AJ2037" t="str">
        <f t="shared" si="607"/>
        <v xml:space="preserve"> </v>
      </c>
      <c r="AK2037" t="str">
        <f t="shared" si="608"/>
        <v xml:space="preserve"> </v>
      </c>
      <c r="AL2037" t="str">
        <f t="shared" si="609"/>
        <v xml:space="preserve"> </v>
      </c>
      <c r="AM2037" t="str">
        <f t="shared" si="610"/>
        <v xml:space="preserve"> </v>
      </c>
      <c r="AN2037" t="str">
        <f t="shared" si="611"/>
        <v xml:space="preserve"> </v>
      </c>
      <c r="AO2037" t="str">
        <f t="shared" si="612"/>
        <v xml:space="preserve"> </v>
      </c>
    </row>
    <row r="2038" spans="1:41" x14ac:dyDescent="0.3">
      <c r="A2038" s="2">
        <v>13</v>
      </c>
      <c r="B2038" s="8">
        <v>44412</v>
      </c>
      <c r="C2038" t="s">
        <v>74</v>
      </c>
      <c r="D2038" s="2">
        <v>4</v>
      </c>
      <c r="E2038" s="2">
        <v>5</v>
      </c>
      <c r="F2038" s="2">
        <v>4</v>
      </c>
      <c r="G2038" s="2">
        <v>4</v>
      </c>
      <c r="H2038" s="2">
        <v>4</v>
      </c>
      <c r="I2038" s="2">
        <v>5</v>
      </c>
      <c r="J2038" s="2">
        <v>7</v>
      </c>
      <c r="K2038" s="2">
        <v>4</v>
      </c>
      <c r="L2038" s="2">
        <v>5</v>
      </c>
      <c r="M2038" s="2">
        <v>4</v>
      </c>
      <c r="N2038" s="2">
        <v>4</v>
      </c>
      <c r="O2038" s="2">
        <v>3</v>
      </c>
      <c r="P2038" s="2">
        <v>6</v>
      </c>
      <c r="Q2038" s="2">
        <v>3</v>
      </c>
      <c r="R2038" s="2">
        <v>4</v>
      </c>
      <c r="S2038" s="2">
        <v>4</v>
      </c>
      <c r="T2038" s="2">
        <v>5</v>
      </c>
      <c r="U2038" s="2">
        <v>5</v>
      </c>
      <c r="V2038" s="2">
        <v>80</v>
      </c>
      <c r="W2038" s="2" t="s">
        <v>2</v>
      </c>
      <c r="X2038" t="str">
        <f t="shared" si="595"/>
        <v xml:space="preserve"> </v>
      </c>
      <c r="Y2038" t="str">
        <f t="shared" si="596"/>
        <v xml:space="preserve"> </v>
      </c>
      <c r="Z2038" t="str">
        <f t="shared" si="597"/>
        <v xml:space="preserve"> </v>
      </c>
      <c r="AA2038" t="str">
        <f t="shared" si="598"/>
        <v xml:space="preserve"> </v>
      </c>
      <c r="AB2038" t="str">
        <f t="shared" si="599"/>
        <v xml:space="preserve"> </v>
      </c>
      <c r="AC2038" t="str">
        <f t="shared" si="600"/>
        <v xml:space="preserve"> </v>
      </c>
      <c r="AD2038" t="str">
        <f t="shared" si="601"/>
        <v xml:space="preserve"> </v>
      </c>
      <c r="AE2038" t="str">
        <f t="shared" si="602"/>
        <v xml:space="preserve"> </v>
      </c>
      <c r="AF2038" t="str">
        <f t="shared" si="603"/>
        <v xml:space="preserve"> </v>
      </c>
      <c r="AG2038" t="str">
        <f t="shared" si="604"/>
        <v xml:space="preserve"> </v>
      </c>
      <c r="AH2038" t="str">
        <f t="shared" si="605"/>
        <v xml:space="preserve"> </v>
      </c>
      <c r="AI2038" t="str">
        <f t="shared" si="606"/>
        <v xml:space="preserve"> </v>
      </c>
      <c r="AJ2038" t="str">
        <f t="shared" si="607"/>
        <v xml:space="preserve"> </v>
      </c>
      <c r="AK2038" t="str">
        <f t="shared" si="608"/>
        <v xml:space="preserve"> </v>
      </c>
      <c r="AL2038" t="str">
        <f t="shared" si="609"/>
        <v xml:space="preserve"> </v>
      </c>
      <c r="AM2038" t="str">
        <f t="shared" si="610"/>
        <v xml:space="preserve"> </v>
      </c>
      <c r="AN2038" t="str">
        <f t="shared" si="611"/>
        <v xml:space="preserve"> </v>
      </c>
      <c r="AO2038" t="str">
        <f t="shared" si="612"/>
        <v xml:space="preserve"> </v>
      </c>
    </row>
    <row r="2039" spans="1:41" x14ac:dyDescent="0.3">
      <c r="A2039" s="2">
        <v>14</v>
      </c>
      <c r="B2039" s="8">
        <v>44412</v>
      </c>
      <c r="C2039" t="s">
        <v>63</v>
      </c>
      <c r="D2039" s="2">
        <v>5</v>
      </c>
      <c r="E2039" s="2">
        <v>3</v>
      </c>
      <c r="F2039" s="2">
        <v>5</v>
      </c>
      <c r="G2039" s="2">
        <v>3</v>
      </c>
      <c r="H2039" s="2">
        <v>4</v>
      </c>
      <c r="I2039" s="2">
        <v>4</v>
      </c>
      <c r="J2039" s="2">
        <v>5</v>
      </c>
      <c r="K2039" s="2">
        <v>4</v>
      </c>
      <c r="L2039" s="2">
        <v>6</v>
      </c>
      <c r="M2039" s="2">
        <v>4</v>
      </c>
      <c r="N2039" s="2">
        <v>4</v>
      </c>
      <c r="O2039" s="2">
        <v>3</v>
      </c>
      <c r="P2039" s="2">
        <v>6</v>
      </c>
      <c r="Q2039" s="2">
        <v>4</v>
      </c>
      <c r="R2039" s="2">
        <v>5</v>
      </c>
      <c r="S2039" s="2">
        <v>4</v>
      </c>
      <c r="T2039" s="2">
        <v>4</v>
      </c>
      <c r="U2039" s="2">
        <v>5</v>
      </c>
      <c r="V2039" s="2">
        <v>78</v>
      </c>
      <c r="W2039" s="2" t="s">
        <v>2</v>
      </c>
      <c r="X2039" t="str">
        <f t="shared" si="595"/>
        <v xml:space="preserve"> </v>
      </c>
      <c r="Y2039" t="str">
        <f t="shared" si="596"/>
        <v xml:space="preserve"> </v>
      </c>
      <c r="Z2039" t="str">
        <f t="shared" si="597"/>
        <v xml:space="preserve"> </v>
      </c>
      <c r="AA2039" t="str">
        <f t="shared" si="598"/>
        <v xml:space="preserve"> </v>
      </c>
      <c r="AB2039" t="str">
        <f t="shared" si="599"/>
        <v xml:space="preserve"> </v>
      </c>
      <c r="AC2039" t="str">
        <f t="shared" si="600"/>
        <v xml:space="preserve"> </v>
      </c>
      <c r="AD2039" t="str">
        <f t="shared" si="601"/>
        <v xml:space="preserve"> </v>
      </c>
      <c r="AE2039" t="str">
        <f t="shared" si="602"/>
        <v xml:space="preserve"> </v>
      </c>
      <c r="AF2039" t="str">
        <f t="shared" si="603"/>
        <v xml:space="preserve"> </v>
      </c>
      <c r="AG2039" t="str">
        <f t="shared" si="604"/>
        <v xml:space="preserve"> </v>
      </c>
      <c r="AH2039" t="str">
        <f t="shared" si="605"/>
        <v xml:space="preserve"> </v>
      </c>
      <c r="AI2039" t="str">
        <f t="shared" si="606"/>
        <v xml:space="preserve"> </v>
      </c>
      <c r="AJ2039" t="str">
        <f t="shared" si="607"/>
        <v xml:space="preserve"> </v>
      </c>
      <c r="AK2039" t="str">
        <f t="shared" si="608"/>
        <v xml:space="preserve"> </v>
      </c>
      <c r="AL2039" t="str">
        <f t="shared" si="609"/>
        <v xml:space="preserve"> </v>
      </c>
      <c r="AM2039" t="str">
        <f t="shared" si="610"/>
        <v xml:space="preserve"> </v>
      </c>
      <c r="AN2039" t="str">
        <f t="shared" si="611"/>
        <v xml:space="preserve"> </v>
      </c>
      <c r="AO2039" t="str">
        <f t="shared" si="612"/>
        <v xml:space="preserve"> </v>
      </c>
    </row>
    <row r="2040" spans="1:41" x14ac:dyDescent="0.3">
      <c r="A2040" s="2">
        <v>15</v>
      </c>
      <c r="B2040" s="8">
        <v>44412</v>
      </c>
      <c r="C2040" t="s">
        <v>41</v>
      </c>
      <c r="D2040" s="2">
        <v>6</v>
      </c>
      <c r="E2040" s="2">
        <v>4</v>
      </c>
      <c r="F2040" s="2">
        <v>4</v>
      </c>
      <c r="G2040" s="2">
        <v>3</v>
      </c>
      <c r="H2040" s="2">
        <v>5</v>
      </c>
      <c r="I2040" s="2">
        <v>5</v>
      </c>
      <c r="J2040" s="2">
        <v>8</v>
      </c>
      <c r="K2040" s="2">
        <v>6</v>
      </c>
      <c r="L2040" s="2">
        <v>7</v>
      </c>
      <c r="M2040" s="2">
        <v>5</v>
      </c>
      <c r="N2040" s="2">
        <v>6</v>
      </c>
      <c r="O2040" s="2">
        <v>4</v>
      </c>
      <c r="P2040" s="2">
        <v>5</v>
      </c>
      <c r="Q2040" s="2">
        <v>4</v>
      </c>
      <c r="R2040" s="2">
        <v>7</v>
      </c>
      <c r="S2040" s="2">
        <v>4</v>
      </c>
      <c r="T2040" s="2">
        <v>5</v>
      </c>
      <c r="U2040" s="2">
        <v>6</v>
      </c>
      <c r="V2040" s="2">
        <v>94</v>
      </c>
      <c r="W2040" s="2" t="s">
        <v>2</v>
      </c>
      <c r="X2040" t="str">
        <f t="shared" ref="X2040:X2103" si="613">IF($C2040=Name, D2040," ")</f>
        <v xml:space="preserve"> </v>
      </c>
      <c r="Y2040" t="str">
        <f t="shared" ref="Y2040:Y2103" si="614">IF($C2040=Name, E2040," ")</f>
        <v xml:space="preserve"> </v>
      </c>
      <c r="Z2040" t="str">
        <f t="shared" ref="Z2040:Z2103" si="615">IF($C2040=Name, F2040," ")</f>
        <v xml:space="preserve"> </v>
      </c>
      <c r="AA2040" t="str">
        <f t="shared" ref="AA2040:AA2103" si="616">IF($C2040=Name, G2040," ")</f>
        <v xml:space="preserve"> </v>
      </c>
      <c r="AB2040" t="str">
        <f t="shared" ref="AB2040:AB2103" si="617">IF($C2040=Name, H2040," ")</f>
        <v xml:space="preserve"> </v>
      </c>
      <c r="AC2040" t="str">
        <f t="shared" ref="AC2040:AC2103" si="618">IF($C2040=Name, I2040," ")</f>
        <v xml:space="preserve"> </v>
      </c>
      <c r="AD2040" t="str">
        <f t="shared" ref="AD2040:AD2103" si="619">IF($C2040=Name, J2040," ")</f>
        <v xml:space="preserve"> </v>
      </c>
      <c r="AE2040" t="str">
        <f t="shared" ref="AE2040:AE2103" si="620">IF($C2040=Name, K2040," ")</f>
        <v xml:space="preserve"> </v>
      </c>
      <c r="AF2040" t="str">
        <f t="shared" ref="AF2040:AF2103" si="621">IF($C2040=Name, L2040," ")</f>
        <v xml:space="preserve"> </v>
      </c>
      <c r="AG2040" t="str">
        <f t="shared" ref="AG2040:AG2103" si="622">IF($C2040=Name, M2040," ")</f>
        <v xml:space="preserve"> </v>
      </c>
      <c r="AH2040" t="str">
        <f t="shared" ref="AH2040:AH2103" si="623">IF($C2040=Name, N2040," ")</f>
        <v xml:space="preserve"> </v>
      </c>
      <c r="AI2040" t="str">
        <f t="shared" ref="AI2040:AI2103" si="624">IF($C2040=Name, O2040," ")</f>
        <v xml:space="preserve"> </v>
      </c>
      <c r="AJ2040" t="str">
        <f t="shared" ref="AJ2040:AJ2103" si="625">IF($C2040=Name, P2040," ")</f>
        <v xml:space="preserve"> </v>
      </c>
      <c r="AK2040" t="str">
        <f t="shared" ref="AK2040:AK2103" si="626">IF($C2040=Name, Q2040," ")</f>
        <v xml:space="preserve"> </v>
      </c>
      <c r="AL2040" t="str">
        <f t="shared" ref="AL2040:AL2103" si="627">IF($C2040=Name, R2040," ")</f>
        <v xml:space="preserve"> </v>
      </c>
      <c r="AM2040" t="str">
        <f t="shared" ref="AM2040:AM2103" si="628">IF($C2040=Name, S2040," ")</f>
        <v xml:space="preserve"> </v>
      </c>
      <c r="AN2040" t="str">
        <f t="shared" ref="AN2040:AN2103" si="629">IF($C2040=Name, T2040," ")</f>
        <v xml:space="preserve"> </v>
      </c>
      <c r="AO2040" t="str">
        <f t="shared" ref="AO2040:AO2103" si="630">IF($C2040=Name, U2040," ")</f>
        <v xml:space="preserve"> </v>
      </c>
    </row>
    <row r="2041" spans="1:41" x14ac:dyDescent="0.3">
      <c r="A2041" s="2">
        <v>16</v>
      </c>
      <c r="B2041" s="8">
        <v>44412</v>
      </c>
      <c r="C2041" t="s">
        <v>42</v>
      </c>
      <c r="D2041" s="2">
        <v>5</v>
      </c>
      <c r="E2041" s="2">
        <v>3</v>
      </c>
      <c r="F2041" s="2">
        <v>5</v>
      </c>
      <c r="G2041" s="2">
        <v>3</v>
      </c>
      <c r="H2041" s="2">
        <v>5</v>
      </c>
      <c r="I2041" s="2">
        <v>6</v>
      </c>
      <c r="J2041" s="2">
        <v>8</v>
      </c>
      <c r="K2041" s="2">
        <v>6</v>
      </c>
      <c r="L2041" s="2">
        <v>5</v>
      </c>
      <c r="M2041" s="2">
        <v>4</v>
      </c>
      <c r="N2041" s="2">
        <v>5</v>
      </c>
      <c r="O2041" s="2">
        <v>3</v>
      </c>
      <c r="P2041" s="2">
        <v>6</v>
      </c>
      <c r="Q2041" s="2">
        <v>4</v>
      </c>
      <c r="R2041" s="2">
        <v>5</v>
      </c>
      <c r="S2041" s="2">
        <v>4</v>
      </c>
      <c r="T2041" s="2">
        <v>6</v>
      </c>
      <c r="U2041" s="2">
        <v>5</v>
      </c>
      <c r="V2041" s="2">
        <v>88</v>
      </c>
      <c r="W2041" s="2" t="s">
        <v>2</v>
      </c>
      <c r="X2041" t="str">
        <f t="shared" si="613"/>
        <v xml:space="preserve"> </v>
      </c>
      <c r="Y2041" t="str">
        <f t="shared" si="614"/>
        <v xml:space="preserve"> </v>
      </c>
      <c r="Z2041" t="str">
        <f t="shared" si="615"/>
        <v xml:space="preserve"> </v>
      </c>
      <c r="AA2041" t="str">
        <f t="shared" si="616"/>
        <v xml:space="preserve"> </v>
      </c>
      <c r="AB2041" t="str">
        <f t="shared" si="617"/>
        <v xml:space="preserve"> </v>
      </c>
      <c r="AC2041" t="str">
        <f t="shared" si="618"/>
        <v xml:space="preserve"> </v>
      </c>
      <c r="AD2041" t="str">
        <f t="shared" si="619"/>
        <v xml:space="preserve"> </v>
      </c>
      <c r="AE2041" t="str">
        <f t="shared" si="620"/>
        <v xml:space="preserve"> </v>
      </c>
      <c r="AF2041" t="str">
        <f t="shared" si="621"/>
        <v xml:space="preserve"> </v>
      </c>
      <c r="AG2041" t="str">
        <f t="shared" si="622"/>
        <v xml:space="preserve"> </v>
      </c>
      <c r="AH2041" t="str">
        <f t="shared" si="623"/>
        <v xml:space="preserve"> </v>
      </c>
      <c r="AI2041" t="str">
        <f t="shared" si="624"/>
        <v xml:space="preserve"> </v>
      </c>
      <c r="AJ2041" t="str">
        <f t="shared" si="625"/>
        <v xml:space="preserve"> </v>
      </c>
      <c r="AK2041" t="str">
        <f t="shared" si="626"/>
        <v xml:space="preserve"> </v>
      </c>
      <c r="AL2041" t="str">
        <f t="shared" si="627"/>
        <v xml:space="preserve"> </v>
      </c>
      <c r="AM2041" t="str">
        <f t="shared" si="628"/>
        <v xml:space="preserve"> </v>
      </c>
      <c r="AN2041" t="str">
        <f t="shared" si="629"/>
        <v xml:space="preserve"> </v>
      </c>
      <c r="AO2041" t="str">
        <f t="shared" si="630"/>
        <v xml:space="preserve"> </v>
      </c>
    </row>
    <row r="2042" spans="1:41" x14ac:dyDescent="0.3">
      <c r="A2042" s="2">
        <v>1</v>
      </c>
      <c r="B2042" s="8">
        <v>44414</v>
      </c>
      <c r="C2042" t="s">
        <v>118</v>
      </c>
      <c r="D2042" s="2">
        <v>4</v>
      </c>
      <c r="E2042" s="2">
        <v>3</v>
      </c>
      <c r="F2042" s="2">
        <v>4</v>
      </c>
      <c r="G2042" s="2">
        <v>2</v>
      </c>
      <c r="H2042" s="2">
        <v>5</v>
      </c>
      <c r="I2042" s="2">
        <v>4</v>
      </c>
      <c r="J2042" s="2">
        <v>6</v>
      </c>
      <c r="K2042" s="2">
        <v>4</v>
      </c>
      <c r="L2042" s="2">
        <v>6</v>
      </c>
      <c r="M2042" s="2">
        <v>4</v>
      </c>
      <c r="N2042" s="2">
        <v>5</v>
      </c>
      <c r="O2042" s="2">
        <v>4</v>
      </c>
      <c r="P2042" s="2">
        <v>5</v>
      </c>
      <c r="Q2042" s="2">
        <v>3</v>
      </c>
      <c r="R2042" s="2">
        <v>4</v>
      </c>
      <c r="S2042" s="2">
        <v>6</v>
      </c>
      <c r="T2042" s="2">
        <v>4</v>
      </c>
      <c r="U2042" s="2">
        <v>5</v>
      </c>
      <c r="V2042" s="2">
        <v>78</v>
      </c>
      <c r="W2042" s="2" t="s">
        <v>2</v>
      </c>
      <c r="X2042" t="str">
        <f t="shared" si="613"/>
        <v xml:space="preserve"> </v>
      </c>
      <c r="Y2042" t="str">
        <f t="shared" si="614"/>
        <v xml:space="preserve"> </v>
      </c>
      <c r="Z2042" t="str">
        <f t="shared" si="615"/>
        <v xml:space="preserve"> </v>
      </c>
      <c r="AA2042" t="str">
        <f t="shared" si="616"/>
        <v xml:space="preserve"> </v>
      </c>
      <c r="AB2042" t="str">
        <f t="shared" si="617"/>
        <v xml:space="preserve"> </v>
      </c>
      <c r="AC2042" t="str">
        <f t="shared" si="618"/>
        <v xml:space="preserve"> </v>
      </c>
      <c r="AD2042" t="str">
        <f t="shared" si="619"/>
        <v xml:space="preserve"> </v>
      </c>
      <c r="AE2042" t="str">
        <f t="shared" si="620"/>
        <v xml:space="preserve"> </v>
      </c>
      <c r="AF2042" t="str">
        <f t="shared" si="621"/>
        <v xml:space="preserve"> </v>
      </c>
      <c r="AG2042" t="str">
        <f t="shared" si="622"/>
        <v xml:space="preserve"> </v>
      </c>
      <c r="AH2042" t="str">
        <f t="shared" si="623"/>
        <v xml:space="preserve"> </v>
      </c>
      <c r="AI2042" t="str">
        <f t="shared" si="624"/>
        <v xml:space="preserve"> </v>
      </c>
      <c r="AJ2042" t="str">
        <f t="shared" si="625"/>
        <v xml:space="preserve"> </v>
      </c>
      <c r="AK2042" t="str">
        <f t="shared" si="626"/>
        <v xml:space="preserve"> </v>
      </c>
      <c r="AL2042" t="str">
        <f t="shared" si="627"/>
        <v xml:space="preserve"> </v>
      </c>
      <c r="AM2042" t="str">
        <f t="shared" si="628"/>
        <v xml:space="preserve"> </v>
      </c>
      <c r="AN2042" t="str">
        <f t="shared" si="629"/>
        <v xml:space="preserve"> </v>
      </c>
      <c r="AO2042" t="str">
        <f t="shared" si="630"/>
        <v xml:space="preserve"> </v>
      </c>
    </row>
    <row r="2043" spans="1:41" x14ac:dyDescent="0.3">
      <c r="A2043" s="2">
        <v>2</v>
      </c>
      <c r="B2043" s="8">
        <v>44414</v>
      </c>
      <c r="C2043" t="s">
        <v>93</v>
      </c>
      <c r="D2043" s="2">
        <v>3</v>
      </c>
      <c r="E2043" s="2">
        <v>4</v>
      </c>
      <c r="F2043" s="2">
        <v>5</v>
      </c>
      <c r="G2043" s="2">
        <v>2</v>
      </c>
      <c r="H2043" s="2">
        <v>5</v>
      </c>
      <c r="I2043" s="2">
        <v>5</v>
      </c>
      <c r="J2043" s="2">
        <v>5</v>
      </c>
      <c r="K2043" s="2">
        <v>4</v>
      </c>
      <c r="L2043" s="2">
        <v>6</v>
      </c>
      <c r="M2043" s="2">
        <v>5</v>
      </c>
      <c r="N2043" s="2">
        <v>4</v>
      </c>
      <c r="O2043" s="2">
        <v>3</v>
      </c>
      <c r="P2043" s="2">
        <v>6</v>
      </c>
      <c r="Q2043" s="2">
        <v>4</v>
      </c>
      <c r="R2043" s="2">
        <v>5</v>
      </c>
      <c r="S2043" s="2">
        <v>4</v>
      </c>
      <c r="T2043" s="2">
        <v>6</v>
      </c>
      <c r="U2043" s="2">
        <v>7</v>
      </c>
      <c r="V2043" s="2">
        <v>83</v>
      </c>
      <c r="W2043" s="2" t="s">
        <v>2</v>
      </c>
      <c r="X2043" t="str">
        <f t="shared" si="613"/>
        <v xml:space="preserve"> </v>
      </c>
      <c r="Y2043" t="str">
        <f t="shared" si="614"/>
        <v xml:space="preserve"> </v>
      </c>
      <c r="Z2043" t="str">
        <f t="shared" si="615"/>
        <v xml:space="preserve"> </v>
      </c>
      <c r="AA2043" t="str">
        <f t="shared" si="616"/>
        <v xml:space="preserve"> </v>
      </c>
      <c r="AB2043" t="str">
        <f t="shared" si="617"/>
        <v xml:space="preserve"> </v>
      </c>
      <c r="AC2043" t="str">
        <f t="shared" si="618"/>
        <v xml:space="preserve"> </v>
      </c>
      <c r="AD2043" t="str">
        <f t="shared" si="619"/>
        <v xml:space="preserve"> </v>
      </c>
      <c r="AE2043" t="str">
        <f t="shared" si="620"/>
        <v xml:space="preserve"> </v>
      </c>
      <c r="AF2043" t="str">
        <f t="shared" si="621"/>
        <v xml:space="preserve"> </v>
      </c>
      <c r="AG2043" t="str">
        <f t="shared" si="622"/>
        <v xml:space="preserve"> </v>
      </c>
      <c r="AH2043" t="str">
        <f t="shared" si="623"/>
        <v xml:space="preserve"> </v>
      </c>
      <c r="AI2043" t="str">
        <f t="shared" si="624"/>
        <v xml:space="preserve"> </v>
      </c>
      <c r="AJ2043" t="str">
        <f t="shared" si="625"/>
        <v xml:space="preserve"> </v>
      </c>
      <c r="AK2043" t="str">
        <f t="shared" si="626"/>
        <v xml:space="preserve"> </v>
      </c>
      <c r="AL2043" t="str">
        <f t="shared" si="627"/>
        <v xml:space="preserve"> </v>
      </c>
      <c r="AM2043" t="str">
        <f t="shared" si="628"/>
        <v xml:space="preserve"> </v>
      </c>
      <c r="AN2043" t="str">
        <f t="shared" si="629"/>
        <v xml:space="preserve"> </v>
      </c>
      <c r="AO2043" t="str">
        <f t="shared" si="630"/>
        <v xml:space="preserve"> </v>
      </c>
    </row>
    <row r="2044" spans="1:41" x14ac:dyDescent="0.3">
      <c r="A2044" s="2">
        <v>3</v>
      </c>
      <c r="B2044" s="8">
        <v>44414</v>
      </c>
      <c r="C2044" t="s">
        <v>38</v>
      </c>
      <c r="D2044" s="2">
        <v>4</v>
      </c>
      <c r="E2044" s="2">
        <v>3</v>
      </c>
      <c r="F2044" s="2">
        <v>4</v>
      </c>
      <c r="G2044" s="2">
        <v>4</v>
      </c>
      <c r="H2044" s="2">
        <v>5</v>
      </c>
      <c r="I2044" s="2">
        <v>3</v>
      </c>
      <c r="J2044" s="2">
        <v>5</v>
      </c>
      <c r="K2044" s="2">
        <v>5</v>
      </c>
      <c r="L2044" s="2">
        <v>6</v>
      </c>
      <c r="M2044" s="2">
        <v>4</v>
      </c>
      <c r="N2044" s="2">
        <v>6</v>
      </c>
      <c r="O2044" s="2">
        <v>4</v>
      </c>
      <c r="P2044" s="2">
        <v>7</v>
      </c>
      <c r="Q2044" s="2">
        <v>3</v>
      </c>
      <c r="R2044" s="2">
        <v>5</v>
      </c>
      <c r="S2044" s="2">
        <v>5</v>
      </c>
      <c r="T2044" s="2">
        <v>6</v>
      </c>
      <c r="U2044" s="2">
        <v>5</v>
      </c>
      <c r="V2044" s="2">
        <v>84</v>
      </c>
      <c r="W2044" s="2" t="s">
        <v>2</v>
      </c>
      <c r="X2044" t="str">
        <f t="shared" si="613"/>
        <v xml:space="preserve"> </v>
      </c>
      <c r="Y2044" t="str">
        <f t="shared" si="614"/>
        <v xml:space="preserve"> </v>
      </c>
      <c r="Z2044" t="str">
        <f t="shared" si="615"/>
        <v xml:space="preserve"> </v>
      </c>
      <c r="AA2044" t="str">
        <f t="shared" si="616"/>
        <v xml:space="preserve"> </v>
      </c>
      <c r="AB2044" t="str">
        <f t="shared" si="617"/>
        <v xml:space="preserve"> </v>
      </c>
      <c r="AC2044" t="str">
        <f t="shared" si="618"/>
        <v xml:space="preserve"> </v>
      </c>
      <c r="AD2044" t="str">
        <f t="shared" si="619"/>
        <v xml:space="preserve"> </v>
      </c>
      <c r="AE2044" t="str">
        <f t="shared" si="620"/>
        <v xml:space="preserve"> </v>
      </c>
      <c r="AF2044" t="str">
        <f t="shared" si="621"/>
        <v xml:space="preserve"> </v>
      </c>
      <c r="AG2044" t="str">
        <f t="shared" si="622"/>
        <v xml:space="preserve"> </v>
      </c>
      <c r="AH2044" t="str">
        <f t="shared" si="623"/>
        <v xml:space="preserve"> </v>
      </c>
      <c r="AI2044" t="str">
        <f t="shared" si="624"/>
        <v xml:space="preserve"> </v>
      </c>
      <c r="AJ2044" t="str">
        <f t="shared" si="625"/>
        <v xml:space="preserve"> </v>
      </c>
      <c r="AK2044" t="str">
        <f t="shared" si="626"/>
        <v xml:space="preserve"> </v>
      </c>
      <c r="AL2044" t="str">
        <f t="shared" si="627"/>
        <v xml:space="preserve"> </v>
      </c>
      <c r="AM2044" t="str">
        <f t="shared" si="628"/>
        <v xml:space="preserve"> </v>
      </c>
      <c r="AN2044" t="str">
        <f t="shared" si="629"/>
        <v xml:space="preserve"> </v>
      </c>
      <c r="AO2044" t="str">
        <f t="shared" si="630"/>
        <v xml:space="preserve"> </v>
      </c>
    </row>
    <row r="2045" spans="1:41" x14ac:dyDescent="0.3">
      <c r="A2045" s="2">
        <v>4</v>
      </c>
      <c r="B2045" s="8">
        <v>44414</v>
      </c>
      <c r="C2045" t="s">
        <v>35</v>
      </c>
      <c r="D2045" s="2">
        <v>4</v>
      </c>
      <c r="E2045" s="2">
        <v>4</v>
      </c>
      <c r="F2045" s="2">
        <v>4</v>
      </c>
      <c r="G2045" s="2">
        <v>3</v>
      </c>
      <c r="H2045" s="2">
        <v>5</v>
      </c>
      <c r="I2045" s="2">
        <v>4</v>
      </c>
      <c r="J2045" s="2">
        <v>5</v>
      </c>
      <c r="K2045" s="2">
        <v>5</v>
      </c>
      <c r="L2045" s="2">
        <v>5</v>
      </c>
      <c r="M2045" s="2">
        <v>3</v>
      </c>
      <c r="N2045" s="2">
        <v>5</v>
      </c>
      <c r="O2045" s="2">
        <v>2</v>
      </c>
      <c r="P2045" s="2">
        <v>5</v>
      </c>
      <c r="Q2045" s="2">
        <v>4</v>
      </c>
      <c r="R2045" s="2">
        <v>4</v>
      </c>
      <c r="S2045" s="2">
        <v>5</v>
      </c>
      <c r="T2045" s="2">
        <v>5</v>
      </c>
      <c r="U2045" s="2">
        <v>5</v>
      </c>
      <c r="V2045" s="2">
        <v>77</v>
      </c>
      <c r="W2045" s="2" t="s">
        <v>2</v>
      </c>
      <c r="X2045" t="str">
        <f t="shared" si="613"/>
        <v xml:space="preserve"> </v>
      </c>
      <c r="Y2045" t="str">
        <f t="shared" si="614"/>
        <v xml:space="preserve"> </v>
      </c>
      <c r="Z2045" t="str">
        <f t="shared" si="615"/>
        <v xml:space="preserve"> </v>
      </c>
      <c r="AA2045" t="str">
        <f t="shared" si="616"/>
        <v xml:space="preserve"> </v>
      </c>
      <c r="AB2045" t="str">
        <f t="shared" si="617"/>
        <v xml:space="preserve"> </v>
      </c>
      <c r="AC2045" t="str">
        <f t="shared" si="618"/>
        <v xml:space="preserve"> </v>
      </c>
      <c r="AD2045" t="str">
        <f t="shared" si="619"/>
        <v xml:space="preserve"> </v>
      </c>
      <c r="AE2045" t="str">
        <f t="shared" si="620"/>
        <v xml:space="preserve"> </v>
      </c>
      <c r="AF2045" t="str">
        <f t="shared" si="621"/>
        <v xml:space="preserve"> </v>
      </c>
      <c r="AG2045" t="str">
        <f t="shared" si="622"/>
        <v xml:space="preserve"> </v>
      </c>
      <c r="AH2045" t="str">
        <f t="shared" si="623"/>
        <v xml:space="preserve"> </v>
      </c>
      <c r="AI2045" t="str">
        <f t="shared" si="624"/>
        <v xml:space="preserve"> </v>
      </c>
      <c r="AJ2045" t="str">
        <f t="shared" si="625"/>
        <v xml:space="preserve"> </v>
      </c>
      <c r="AK2045" t="str">
        <f t="shared" si="626"/>
        <v xml:space="preserve"> </v>
      </c>
      <c r="AL2045" t="str">
        <f t="shared" si="627"/>
        <v xml:space="preserve"> </v>
      </c>
      <c r="AM2045" t="str">
        <f t="shared" si="628"/>
        <v xml:space="preserve"> </v>
      </c>
      <c r="AN2045" t="str">
        <f t="shared" si="629"/>
        <v xml:space="preserve"> </v>
      </c>
      <c r="AO2045" t="str">
        <f t="shared" si="630"/>
        <v xml:space="preserve"> </v>
      </c>
    </row>
    <row r="2046" spans="1:41" x14ac:dyDescent="0.3">
      <c r="A2046" s="2">
        <v>5</v>
      </c>
      <c r="B2046" s="8">
        <v>44414</v>
      </c>
      <c r="C2046" t="s">
        <v>66</v>
      </c>
      <c r="D2046" s="2">
        <v>5</v>
      </c>
      <c r="E2046" s="2">
        <v>3</v>
      </c>
      <c r="F2046" s="2">
        <v>6</v>
      </c>
      <c r="G2046" s="2">
        <v>5</v>
      </c>
      <c r="H2046" s="2">
        <v>6</v>
      </c>
      <c r="I2046" s="2">
        <v>5</v>
      </c>
      <c r="J2046" s="2">
        <v>5</v>
      </c>
      <c r="K2046" s="2">
        <v>5</v>
      </c>
      <c r="L2046" s="2">
        <v>5</v>
      </c>
      <c r="M2046" s="2">
        <v>4</v>
      </c>
      <c r="N2046" s="2">
        <v>4</v>
      </c>
      <c r="O2046" s="2">
        <v>3</v>
      </c>
      <c r="P2046" s="2">
        <v>5</v>
      </c>
      <c r="Q2046" s="2">
        <v>4</v>
      </c>
      <c r="R2046" s="2">
        <v>5</v>
      </c>
      <c r="S2046" s="2">
        <v>5</v>
      </c>
      <c r="T2046" s="2">
        <v>5</v>
      </c>
      <c r="U2046" s="2">
        <v>6</v>
      </c>
      <c r="V2046" s="2">
        <v>86</v>
      </c>
      <c r="W2046" s="2" t="s">
        <v>4</v>
      </c>
      <c r="X2046" t="str">
        <f t="shared" si="613"/>
        <v xml:space="preserve"> </v>
      </c>
      <c r="Y2046" t="str">
        <f t="shared" si="614"/>
        <v xml:space="preserve"> </v>
      </c>
      <c r="Z2046" t="str">
        <f t="shared" si="615"/>
        <v xml:space="preserve"> </v>
      </c>
      <c r="AA2046" t="str">
        <f t="shared" si="616"/>
        <v xml:space="preserve"> </v>
      </c>
      <c r="AB2046" t="str">
        <f t="shared" si="617"/>
        <v xml:space="preserve"> </v>
      </c>
      <c r="AC2046" t="str">
        <f t="shared" si="618"/>
        <v xml:space="preserve"> </v>
      </c>
      <c r="AD2046" t="str">
        <f t="shared" si="619"/>
        <v xml:space="preserve"> </v>
      </c>
      <c r="AE2046" t="str">
        <f t="shared" si="620"/>
        <v xml:space="preserve"> </v>
      </c>
      <c r="AF2046" t="str">
        <f t="shared" si="621"/>
        <v xml:space="preserve"> </v>
      </c>
      <c r="AG2046" t="str">
        <f t="shared" si="622"/>
        <v xml:space="preserve"> </v>
      </c>
      <c r="AH2046" t="str">
        <f t="shared" si="623"/>
        <v xml:space="preserve"> </v>
      </c>
      <c r="AI2046" t="str">
        <f t="shared" si="624"/>
        <v xml:space="preserve"> </v>
      </c>
      <c r="AJ2046" t="str">
        <f t="shared" si="625"/>
        <v xml:space="preserve"> </v>
      </c>
      <c r="AK2046" t="str">
        <f t="shared" si="626"/>
        <v xml:space="preserve"> </v>
      </c>
      <c r="AL2046" t="str">
        <f t="shared" si="627"/>
        <v xml:space="preserve"> </v>
      </c>
      <c r="AM2046" t="str">
        <f t="shared" si="628"/>
        <v xml:space="preserve"> </v>
      </c>
      <c r="AN2046" t="str">
        <f t="shared" si="629"/>
        <v xml:space="preserve"> </v>
      </c>
      <c r="AO2046" t="str">
        <f t="shared" si="630"/>
        <v xml:space="preserve"> </v>
      </c>
    </row>
    <row r="2047" spans="1:41" x14ac:dyDescent="0.3">
      <c r="A2047" s="2">
        <v>6</v>
      </c>
      <c r="B2047" s="8">
        <v>44414</v>
      </c>
      <c r="C2047" t="s">
        <v>34</v>
      </c>
      <c r="D2047" s="2">
        <v>4</v>
      </c>
      <c r="E2047" s="2">
        <v>4</v>
      </c>
      <c r="F2047" s="2">
        <v>5</v>
      </c>
      <c r="G2047" s="2">
        <v>4</v>
      </c>
      <c r="H2047" s="2">
        <v>6</v>
      </c>
      <c r="I2047" s="2">
        <v>5</v>
      </c>
      <c r="J2047" s="2">
        <v>7</v>
      </c>
      <c r="K2047" s="2">
        <v>6</v>
      </c>
      <c r="L2047" s="2">
        <v>4</v>
      </c>
      <c r="M2047" s="2">
        <v>4</v>
      </c>
      <c r="N2047" s="2">
        <v>5</v>
      </c>
      <c r="O2047" s="2">
        <v>3</v>
      </c>
      <c r="P2047" s="2">
        <v>5</v>
      </c>
      <c r="Q2047" s="2">
        <v>4</v>
      </c>
      <c r="R2047" s="2">
        <v>4</v>
      </c>
      <c r="S2047" s="2">
        <v>4</v>
      </c>
      <c r="T2047" s="2">
        <v>5</v>
      </c>
      <c r="U2047" s="2">
        <v>5</v>
      </c>
      <c r="V2047" s="2">
        <v>84</v>
      </c>
      <c r="W2047" s="2" t="s">
        <v>2</v>
      </c>
      <c r="X2047">
        <f t="shared" si="613"/>
        <v>4</v>
      </c>
      <c r="Y2047">
        <f t="shared" si="614"/>
        <v>4</v>
      </c>
      <c r="Z2047">
        <f t="shared" si="615"/>
        <v>5</v>
      </c>
      <c r="AA2047">
        <f t="shared" si="616"/>
        <v>4</v>
      </c>
      <c r="AB2047">
        <f t="shared" si="617"/>
        <v>6</v>
      </c>
      <c r="AC2047">
        <f t="shared" si="618"/>
        <v>5</v>
      </c>
      <c r="AD2047">
        <f t="shared" si="619"/>
        <v>7</v>
      </c>
      <c r="AE2047">
        <f t="shared" si="620"/>
        <v>6</v>
      </c>
      <c r="AF2047">
        <f t="shared" si="621"/>
        <v>4</v>
      </c>
      <c r="AG2047">
        <f t="shared" si="622"/>
        <v>4</v>
      </c>
      <c r="AH2047">
        <f t="shared" si="623"/>
        <v>5</v>
      </c>
      <c r="AI2047">
        <f t="shared" si="624"/>
        <v>3</v>
      </c>
      <c r="AJ2047">
        <f t="shared" si="625"/>
        <v>5</v>
      </c>
      <c r="AK2047">
        <f t="shared" si="626"/>
        <v>4</v>
      </c>
      <c r="AL2047">
        <f t="shared" si="627"/>
        <v>4</v>
      </c>
      <c r="AM2047">
        <f t="shared" si="628"/>
        <v>4</v>
      </c>
      <c r="AN2047">
        <f t="shared" si="629"/>
        <v>5</v>
      </c>
      <c r="AO2047">
        <f t="shared" si="630"/>
        <v>5</v>
      </c>
    </row>
    <row r="2048" spans="1:41" x14ac:dyDescent="0.3">
      <c r="A2048" s="2">
        <v>7</v>
      </c>
      <c r="B2048" s="8">
        <v>44414</v>
      </c>
      <c r="C2048" t="s">
        <v>47</v>
      </c>
      <c r="D2048" s="2">
        <v>4</v>
      </c>
      <c r="E2048" s="2">
        <v>3</v>
      </c>
      <c r="F2048" s="2">
        <v>4</v>
      </c>
      <c r="G2048" s="2">
        <v>4</v>
      </c>
      <c r="H2048" s="2">
        <v>4</v>
      </c>
      <c r="I2048" s="2">
        <v>3</v>
      </c>
      <c r="J2048" s="2">
        <v>5</v>
      </c>
      <c r="K2048" s="2">
        <v>6</v>
      </c>
      <c r="L2048" s="2">
        <v>6</v>
      </c>
      <c r="M2048" s="2">
        <v>4</v>
      </c>
      <c r="N2048" s="2">
        <v>4</v>
      </c>
      <c r="O2048" s="2">
        <v>3</v>
      </c>
      <c r="P2048" s="2">
        <v>5</v>
      </c>
      <c r="Q2048" s="2">
        <v>3</v>
      </c>
      <c r="R2048" s="2">
        <v>5</v>
      </c>
      <c r="S2048" s="2">
        <v>4</v>
      </c>
      <c r="T2048" s="2">
        <v>4</v>
      </c>
      <c r="U2048" s="2">
        <v>6</v>
      </c>
      <c r="V2048" s="2">
        <v>77</v>
      </c>
      <c r="W2048" s="2" t="s">
        <v>4</v>
      </c>
      <c r="X2048" t="str">
        <f t="shared" si="613"/>
        <v xml:space="preserve"> </v>
      </c>
      <c r="Y2048" t="str">
        <f t="shared" si="614"/>
        <v xml:space="preserve"> </v>
      </c>
      <c r="Z2048" t="str">
        <f t="shared" si="615"/>
        <v xml:space="preserve"> </v>
      </c>
      <c r="AA2048" t="str">
        <f t="shared" si="616"/>
        <v xml:space="preserve"> </v>
      </c>
      <c r="AB2048" t="str">
        <f t="shared" si="617"/>
        <v xml:space="preserve"> </v>
      </c>
      <c r="AC2048" t="str">
        <f t="shared" si="618"/>
        <v xml:space="preserve"> </v>
      </c>
      <c r="AD2048" t="str">
        <f t="shared" si="619"/>
        <v xml:space="preserve"> </v>
      </c>
      <c r="AE2048" t="str">
        <f t="shared" si="620"/>
        <v xml:space="preserve"> </v>
      </c>
      <c r="AF2048" t="str">
        <f t="shared" si="621"/>
        <v xml:space="preserve"> </v>
      </c>
      <c r="AG2048" t="str">
        <f t="shared" si="622"/>
        <v xml:space="preserve"> </v>
      </c>
      <c r="AH2048" t="str">
        <f t="shared" si="623"/>
        <v xml:space="preserve"> </v>
      </c>
      <c r="AI2048" t="str">
        <f t="shared" si="624"/>
        <v xml:space="preserve"> </v>
      </c>
      <c r="AJ2048" t="str">
        <f t="shared" si="625"/>
        <v xml:space="preserve"> </v>
      </c>
      <c r="AK2048" t="str">
        <f t="shared" si="626"/>
        <v xml:space="preserve"> </v>
      </c>
      <c r="AL2048" t="str">
        <f t="shared" si="627"/>
        <v xml:space="preserve"> </v>
      </c>
      <c r="AM2048" t="str">
        <f t="shared" si="628"/>
        <v xml:space="preserve"> </v>
      </c>
      <c r="AN2048" t="str">
        <f t="shared" si="629"/>
        <v xml:space="preserve"> </v>
      </c>
      <c r="AO2048" t="str">
        <f t="shared" si="630"/>
        <v xml:space="preserve"> </v>
      </c>
    </row>
    <row r="2049" spans="1:41" x14ac:dyDescent="0.3">
      <c r="A2049" s="2">
        <v>8</v>
      </c>
      <c r="B2049" s="8">
        <v>44414</v>
      </c>
      <c r="C2049" t="s">
        <v>45</v>
      </c>
      <c r="D2049" s="2">
        <v>3</v>
      </c>
      <c r="E2049" s="2">
        <v>3</v>
      </c>
      <c r="F2049" s="2">
        <v>4</v>
      </c>
      <c r="G2049" s="2">
        <v>3</v>
      </c>
      <c r="H2049" s="2">
        <v>4</v>
      </c>
      <c r="I2049" s="2">
        <v>4</v>
      </c>
      <c r="J2049" s="2">
        <v>6</v>
      </c>
      <c r="K2049" s="2">
        <v>4</v>
      </c>
      <c r="L2049" s="2">
        <v>5</v>
      </c>
      <c r="M2049" s="2">
        <v>4</v>
      </c>
      <c r="N2049" s="2">
        <v>4</v>
      </c>
      <c r="O2049" s="2">
        <v>3</v>
      </c>
      <c r="P2049" s="2">
        <v>5</v>
      </c>
      <c r="Q2049" s="2">
        <v>3</v>
      </c>
      <c r="R2049" s="2">
        <v>5</v>
      </c>
      <c r="S2049" s="2">
        <v>4</v>
      </c>
      <c r="T2049" s="2">
        <v>4</v>
      </c>
      <c r="U2049" s="2">
        <v>5</v>
      </c>
      <c r="V2049" s="2">
        <v>73</v>
      </c>
      <c r="W2049" s="2" t="s">
        <v>2</v>
      </c>
      <c r="X2049" t="str">
        <f t="shared" si="613"/>
        <v xml:space="preserve"> </v>
      </c>
      <c r="Y2049" t="str">
        <f t="shared" si="614"/>
        <v xml:space="preserve"> </v>
      </c>
      <c r="Z2049" t="str">
        <f t="shared" si="615"/>
        <v xml:space="preserve"> </v>
      </c>
      <c r="AA2049" t="str">
        <f t="shared" si="616"/>
        <v xml:space="preserve"> </v>
      </c>
      <c r="AB2049" t="str">
        <f t="shared" si="617"/>
        <v xml:space="preserve"> </v>
      </c>
      <c r="AC2049" t="str">
        <f t="shared" si="618"/>
        <v xml:space="preserve"> </v>
      </c>
      <c r="AD2049" t="str">
        <f t="shared" si="619"/>
        <v xml:space="preserve"> </v>
      </c>
      <c r="AE2049" t="str">
        <f t="shared" si="620"/>
        <v xml:space="preserve"> </v>
      </c>
      <c r="AF2049" t="str">
        <f t="shared" si="621"/>
        <v xml:space="preserve"> </v>
      </c>
      <c r="AG2049" t="str">
        <f t="shared" si="622"/>
        <v xml:space="preserve"> </v>
      </c>
      <c r="AH2049" t="str">
        <f t="shared" si="623"/>
        <v xml:space="preserve"> </v>
      </c>
      <c r="AI2049" t="str">
        <f t="shared" si="624"/>
        <v xml:space="preserve"> </v>
      </c>
      <c r="AJ2049" t="str">
        <f t="shared" si="625"/>
        <v xml:space="preserve"> </v>
      </c>
      <c r="AK2049" t="str">
        <f t="shared" si="626"/>
        <v xml:space="preserve"> </v>
      </c>
      <c r="AL2049" t="str">
        <f t="shared" si="627"/>
        <v xml:space="preserve"> </v>
      </c>
      <c r="AM2049" t="str">
        <f t="shared" si="628"/>
        <v xml:space="preserve"> </v>
      </c>
      <c r="AN2049" t="str">
        <f t="shared" si="629"/>
        <v xml:space="preserve"> </v>
      </c>
      <c r="AO2049" t="str">
        <f t="shared" si="630"/>
        <v xml:space="preserve"> </v>
      </c>
    </row>
    <row r="2050" spans="1:41" x14ac:dyDescent="0.3">
      <c r="A2050" s="2">
        <v>9</v>
      </c>
      <c r="B2050" s="8">
        <v>44414</v>
      </c>
      <c r="C2050" t="s">
        <v>65</v>
      </c>
      <c r="D2050" s="2">
        <v>5</v>
      </c>
      <c r="E2050" s="2">
        <v>4</v>
      </c>
      <c r="F2050" s="2">
        <v>4</v>
      </c>
      <c r="G2050" s="2">
        <v>3</v>
      </c>
      <c r="H2050" s="2">
        <v>6</v>
      </c>
      <c r="I2050" s="2">
        <v>5</v>
      </c>
      <c r="J2050" s="2">
        <v>6</v>
      </c>
      <c r="K2050" s="2">
        <v>5</v>
      </c>
      <c r="L2050" s="2">
        <v>7</v>
      </c>
      <c r="M2050" s="2">
        <v>4</v>
      </c>
      <c r="N2050" s="2">
        <v>4</v>
      </c>
      <c r="O2050" s="2">
        <v>3</v>
      </c>
      <c r="P2050" s="2">
        <v>6</v>
      </c>
      <c r="Q2050" s="2">
        <v>4</v>
      </c>
      <c r="R2050" s="2">
        <v>6</v>
      </c>
      <c r="S2050" s="2">
        <v>4</v>
      </c>
      <c r="T2050" s="2">
        <v>5</v>
      </c>
      <c r="U2050" s="2">
        <v>6</v>
      </c>
      <c r="V2050" s="2">
        <v>87</v>
      </c>
      <c r="W2050" s="2" t="s">
        <v>2</v>
      </c>
      <c r="X2050" t="str">
        <f t="shared" si="613"/>
        <v xml:space="preserve"> </v>
      </c>
      <c r="Y2050" t="str">
        <f t="shared" si="614"/>
        <v xml:space="preserve"> </v>
      </c>
      <c r="Z2050" t="str">
        <f t="shared" si="615"/>
        <v xml:space="preserve"> </v>
      </c>
      <c r="AA2050" t="str">
        <f t="shared" si="616"/>
        <v xml:space="preserve"> </v>
      </c>
      <c r="AB2050" t="str">
        <f t="shared" si="617"/>
        <v xml:space="preserve"> </v>
      </c>
      <c r="AC2050" t="str">
        <f t="shared" si="618"/>
        <v xml:space="preserve"> </v>
      </c>
      <c r="AD2050" t="str">
        <f t="shared" si="619"/>
        <v xml:space="preserve"> </v>
      </c>
      <c r="AE2050" t="str">
        <f t="shared" si="620"/>
        <v xml:space="preserve"> </v>
      </c>
      <c r="AF2050" t="str">
        <f t="shared" si="621"/>
        <v xml:space="preserve"> </v>
      </c>
      <c r="AG2050" t="str">
        <f t="shared" si="622"/>
        <v xml:space="preserve"> </v>
      </c>
      <c r="AH2050" t="str">
        <f t="shared" si="623"/>
        <v xml:space="preserve"> </v>
      </c>
      <c r="AI2050" t="str">
        <f t="shared" si="624"/>
        <v xml:space="preserve"> </v>
      </c>
      <c r="AJ2050" t="str">
        <f t="shared" si="625"/>
        <v xml:space="preserve"> </v>
      </c>
      <c r="AK2050" t="str">
        <f t="shared" si="626"/>
        <v xml:space="preserve"> </v>
      </c>
      <c r="AL2050" t="str">
        <f t="shared" si="627"/>
        <v xml:space="preserve"> </v>
      </c>
      <c r="AM2050" t="str">
        <f t="shared" si="628"/>
        <v xml:space="preserve"> </v>
      </c>
      <c r="AN2050" t="str">
        <f t="shared" si="629"/>
        <v xml:space="preserve"> </v>
      </c>
      <c r="AO2050" t="str">
        <f t="shared" si="630"/>
        <v xml:space="preserve"> </v>
      </c>
    </row>
    <row r="2051" spans="1:41" x14ac:dyDescent="0.3">
      <c r="A2051" s="2">
        <v>10</v>
      </c>
      <c r="B2051" s="8">
        <v>44414</v>
      </c>
      <c r="C2051" t="s">
        <v>76</v>
      </c>
      <c r="D2051" s="2">
        <v>4</v>
      </c>
      <c r="E2051" s="2">
        <v>5</v>
      </c>
      <c r="F2051" s="2">
        <v>4</v>
      </c>
      <c r="G2051" s="2">
        <v>4</v>
      </c>
      <c r="H2051" s="2">
        <v>4</v>
      </c>
      <c r="I2051" s="2">
        <v>4</v>
      </c>
      <c r="J2051" s="2">
        <v>6</v>
      </c>
      <c r="K2051" s="2">
        <v>4</v>
      </c>
      <c r="L2051" s="2">
        <v>6</v>
      </c>
      <c r="M2051" s="2">
        <v>4</v>
      </c>
      <c r="N2051" s="2">
        <v>6</v>
      </c>
      <c r="O2051" s="2">
        <v>3</v>
      </c>
      <c r="P2051" s="2">
        <v>6</v>
      </c>
      <c r="Q2051" s="2">
        <v>5</v>
      </c>
      <c r="R2051" s="2">
        <v>5</v>
      </c>
      <c r="S2051" s="2">
        <v>3</v>
      </c>
      <c r="T2051" s="2">
        <v>5</v>
      </c>
      <c r="U2051" s="2">
        <v>5</v>
      </c>
      <c r="V2051" s="2">
        <v>83</v>
      </c>
      <c r="W2051" s="2" t="s">
        <v>2</v>
      </c>
      <c r="X2051" t="str">
        <f t="shared" si="613"/>
        <v xml:space="preserve"> </v>
      </c>
      <c r="Y2051" t="str">
        <f t="shared" si="614"/>
        <v xml:space="preserve"> </v>
      </c>
      <c r="Z2051" t="str">
        <f t="shared" si="615"/>
        <v xml:space="preserve"> </v>
      </c>
      <c r="AA2051" t="str">
        <f t="shared" si="616"/>
        <v xml:space="preserve"> </v>
      </c>
      <c r="AB2051" t="str">
        <f t="shared" si="617"/>
        <v xml:space="preserve"> </v>
      </c>
      <c r="AC2051" t="str">
        <f t="shared" si="618"/>
        <v xml:space="preserve"> </v>
      </c>
      <c r="AD2051" t="str">
        <f t="shared" si="619"/>
        <v xml:space="preserve"> </v>
      </c>
      <c r="AE2051" t="str">
        <f t="shared" si="620"/>
        <v xml:space="preserve"> </v>
      </c>
      <c r="AF2051" t="str">
        <f t="shared" si="621"/>
        <v xml:space="preserve"> </v>
      </c>
      <c r="AG2051" t="str">
        <f t="shared" si="622"/>
        <v xml:space="preserve"> </v>
      </c>
      <c r="AH2051" t="str">
        <f t="shared" si="623"/>
        <v xml:space="preserve"> </v>
      </c>
      <c r="AI2051" t="str">
        <f t="shared" si="624"/>
        <v xml:space="preserve"> </v>
      </c>
      <c r="AJ2051" t="str">
        <f t="shared" si="625"/>
        <v xml:space="preserve"> </v>
      </c>
      <c r="AK2051" t="str">
        <f t="shared" si="626"/>
        <v xml:space="preserve"> </v>
      </c>
      <c r="AL2051" t="str">
        <f t="shared" si="627"/>
        <v xml:space="preserve"> </v>
      </c>
      <c r="AM2051" t="str">
        <f t="shared" si="628"/>
        <v xml:space="preserve"> </v>
      </c>
      <c r="AN2051" t="str">
        <f t="shared" si="629"/>
        <v xml:space="preserve"> </v>
      </c>
      <c r="AO2051" t="str">
        <f t="shared" si="630"/>
        <v xml:space="preserve"> </v>
      </c>
    </row>
    <row r="2052" spans="1:41" x14ac:dyDescent="0.3">
      <c r="A2052" s="2">
        <v>11</v>
      </c>
      <c r="B2052" s="8">
        <v>44414</v>
      </c>
      <c r="C2052" t="s">
        <v>74</v>
      </c>
      <c r="D2052" s="2">
        <v>5</v>
      </c>
      <c r="E2052" s="2">
        <v>3</v>
      </c>
      <c r="F2052" s="2">
        <v>4</v>
      </c>
      <c r="G2052" s="2">
        <v>3</v>
      </c>
      <c r="H2052" s="2">
        <v>5</v>
      </c>
      <c r="I2052" s="2">
        <v>4</v>
      </c>
      <c r="J2052" s="2">
        <v>5</v>
      </c>
      <c r="K2052" s="2">
        <v>5</v>
      </c>
      <c r="L2052" s="2">
        <v>5</v>
      </c>
      <c r="M2052" s="2">
        <v>4</v>
      </c>
      <c r="N2052" s="2">
        <v>4</v>
      </c>
      <c r="O2052" s="2">
        <v>3</v>
      </c>
      <c r="P2052" s="2">
        <v>5</v>
      </c>
      <c r="Q2052" s="2">
        <v>3</v>
      </c>
      <c r="R2052" s="2">
        <v>3</v>
      </c>
      <c r="S2052" s="2">
        <v>4</v>
      </c>
      <c r="T2052" s="2">
        <v>4</v>
      </c>
      <c r="U2052" s="2">
        <v>5</v>
      </c>
      <c r="V2052" s="2">
        <v>74</v>
      </c>
      <c r="W2052" s="2" t="s">
        <v>2</v>
      </c>
      <c r="X2052" t="str">
        <f t="shared" si="613"/>
        <v xml:space="preserve"> </v>
      </c>
      <c r="Y2052" t="str">
        <f t="shared" si="614"/>
        <v xml:space="preserve"> </v>
      </c>
      <c r="Z2052" t="str">
        <f t="shared" si="615"/>
        <v xml:space="preserve"> </v>
      </c>
      <c r="AA2052" t="str">
        <f t="shared" si="616"/>
        <v xml:space="preserve"> </v>
      </c>
      <c r="AB2052" t="str">
        <f t="shared" si="617"/>
        <v xml:space="preserve"> </v>
      </c>
      <c r="AC2052" t="str">
        <f t="shared" si="618"/>
        <v xml:space="preserve"> </v>
      </c>
      <c r="AD2052" t="str">
        <f t="shared" si="619"/>
        <v xml:space="preserve"> </v>
      </c>
      <c r="AE2052" t="str">
        <f t="shared" si="620"/>
        <v xml:space="preserve"> </v>
      </c>
      <c r="AF2052" t="str">
        <f t="shared" si="621"/>
        <v xml:space="preserve"> </v>
      </c>
      <c r="AG2052" t="str">
        <f t="shared" si="622"/>
        <v xml:space="preserve"> </v>
      </c>
      <c r="AH2052" t="str">
        <f t="shared" si="623"/>
        <v xml:space="preserve"> </v>
      </c>
      <c r="AI2052" t="str">
        <f t="shared" si="624"/>
        <v xml:space="preserve"> </v>
      </c>
      <c r="AJ2052" t="str">
        <f t="shared" si="625"/>
        <v xml:space="preserve"> </v>
      </c>
      <c r="AK2052" t="str">
        <f t="shared" si="626"/>
        <v xml:space="preserve"> </v>
      </c>
      <c r="AL2052" t="str">
        <f t="shared" si="627"/>
        <v xml:space="preserve"> </v>
      </c>
      <c r="AM2052" t="str">
        <f t="shared" si="628"/>
        <v xml:space="preserve"> </v>
      </c>
      <c r="AN2052" t="str">
        <f t="shared" si="629"/>
        <v xml:space="preserve"> </v>
      </c>
      <c r="AO2052" t="str">
        <f t="shared" si="630"/>
        <v xml:space="preserve"> </v>
      </c>
    </row>
    <row r="2053" spans="1:41" x14ac:dyDescent="0.3">
      <c r="A2053" s="2">
        <v>12</v>
      </c>
      <c r="B2053" s="8">
        <v>44414</v>
      </c>
      <c r="C2053" t="s">
        <v>39</v>
      </c>
      <c r="D2053" s="2">
        <v>5</v>
      </c>
      <c r="E2053" s="2">
        <v>3</v>
      </c>
      <c r="F2053" s="2">
        <v>6</v>
      </c>
      <c r="G2053" s="2">
        <v>6</v>
      </c>
      <c r="H2053" s="2">
        <v>6</v>
      </c>
      <c r="I2053" s="2">
        <v>6</v>
      </c>
      <c r="J2053" s="2">
        <v>7</v>
      </c>
      <c r="K2053" s="2">
        <v>5</v>
      </c>
      <c r="L2053" s="2">
        <v>8</v>
      </c>
      <c r="M2053" s="2">
        <v>5</v>
      </c>
      <c r="N2053" s="2">
        <v>3</v>
      </c>
      <c r="O2053" s="2">
        <v>5</v>
      </c>
      <c r="P2053" s="2">
        <v>8</v>
      </c>
      <c r="Q2053" s="2">
        <v>3</v>
      </c>
      <c r="R2053" s="2">
        <v>5</v>
      </c>
      <c r="S2053" s="2">
        <v>5</v>
      </c>
      <c r="T2053" s="2">
        <v>7</v>
      </c>
      <c r="U2053" s="2">
        <v>6</v>
      </c>
      <c r="V2053" s="2">
        <v>99</v>
      </c>
      <c r="W2053" s="2" t="s">
        <v>2</v>
      </c>
      <c r="X2053" t="str">
        <f t="shared" si="613"/>
        <v xml:space="preserve"> </v>
      </c>
      <c r="Y2053" t="str">
        <f t="shared" si="614"/>
        <v xml:space="preserve"> </v>
      </c>
      <c r="Z2053" t="str">
        <f t="shared" si="615"/>
        <v xml:space="preserve"> </v>
      </c>
      <c r="AA2053" t="str">
        <f t="shared" si="616"/>
        <v xml:space="preserve"> </v>
      </c>
      <c r="AB2053" t="str">
        <f t="shared" si="617"/>
        <v xml:space="preserve"> </v>
      </c>
      <c r="AC2053" t="str">
        <f t="shared" si="618"/>
        <v xml:space="preserve"> </v>
      </c>
      <c r="AD2053" t="str">
        <f t="shared" si="619"/>
        <v xml:space="preserve"> </v>
      </c>
      <c r="AE2053" t="str">
        <f t="shared" si="620"/>
        <v xml:space="preserve"> </v>
      </c>
      <c r="AF2053" t="str">
        <f t="shared" si="621"/>
        <v xml:space="preserve"> </v>
      </c>
      <c r="AG2053" t="str">
        <f t="shared" si="622"/>
        <v xml:space="preserve"> </v>
      </c>
      <c r="AH2053" t="str">
        <f t="shared" si="623"/>
        <v xml:space="preserve"> </v>
      </c>
      <c r="AI2053" t="str">
        <f t="shared" si="624"/>
        <v xml:space="preserve"> </v>
      </c>
      <c r="AJ2053" t="str">
        <f t="shared" si="625"/>
        <v xml:space="preserve"> </v>
      </c>
      <c r="AK2053" t="str">
        <f t="shared" si="626"/>
        <v xml:space="preserve"> </v>
      </c>
      <c r="AL2053" t="str">
        <f t="shared" si="627"/>
        <v xml:space="preserve"> </v>
      </c>
      <c r="AM2053" t="str">
        <f t="shared" si="628"/>
        <v xml:space="preserve"> </v>
      </c>
      <c r="AN2053" t="str">
        <f t="shared" si="629"/>
        <v xml:space="preserve"> </v>
      </c>
      <c r="AO2053" t="str">
        <f t="shared" si="630"/>
        <v xml:space="preserve"> </v>
      </c>
    </row>
    <row r="2054" spans="1:41" x14ac:dyDescent="0.3">
      <c r="A2054" s="2">
        <v>13</v>
      </c>
      <c r="B2054" s="8">
        <v>44414</v>
      </c>
      <c r="C2054" t="s">
        <v>46</v>
      </c>
      <c r="D2054" s="2">
        <v>5</v>
      </c>
      <c r="E2054" s="2">
        <v>4</v>
      </c>
      <c r="F2054" s="2">
        <v>4</v>
      </c>
      <c r="G2054" s="2">
        <v>6</v>
      </c>
      <c r="H2054" s="2">
        <v>5</v>
      </c>
      <c r="I2054" s="2">
        <v>7</v>
      </c>
      <c r="J2054" s="2">
        <v>8</v>
      </c>
      <c r="K2054" s="2">
        <v>6</v>
      </c>
      <c r="L2054" s="2">
        <v>6</v>
      </c>
      <c r="M2054" s="2">
        <v>6</v>
      </c>
      <c r="N2054" s="2">
        <v>6</v>
      </c>
      <c r="O2054" s="2">
        <v>4</v>
      </c>
      <c r="P2054" s="2">
        <v>7</v>
      </c>
      <c r="Q2054" s="2">
        <v>4</v>
      </c>
      <c r="R2054" s="2">
        <v>7</v>
      </c>
      <c r="S2054" s="2">
        <v>4</v>
      </c>
      <c r="T2054" s="2">
        <v>5</v>
      </c>
      <c r="U2054" s="2">
        <v>8</v>
      </c>
      <c r="V2054" s="2">
        <v>102</v>
      </c>
      <c r="W2054" s="2" t="s">
        <v>2</v>
      </c>
      <c r="X2054" t="str">
        <f t="shared" si="613"/>
        <v xml:space="preserve"> </v>
      </c>
      <c r="Y2054" t="str">
        <f t="shared" si="614"/>
        <v xml:space="preserve"> </v>
      </c>
      <c r="Z2054" t="str">
        <f t="shared" si="615"/>
        <v xml:space="preserve"> </v>
      </c>
      <c r="AA2054" t="str">
        <f t="shared" si="616"/>
        <v xml:space="preserve"> </v>
      </c>
      <c r="AB2054" t="str">
        <f t="shared" si="617"/>
        <v xml:space="preserve"> </v>
      </c>
      <c r="AC2054" t="str">
        <f t="shared" si="618"/>
        <v xml:space="preserve"> </v>
      </c>
      <c r="AD2054" t="str">
        <f t="shared" si="619"/>
        <v xml:space="preserve"> </v>
      </c>
      <c r="AE2054" t="str">
        <f t="shared" si="620"/>
        <v xml:space="preserve"> </v>
      </c>
      <c r="AF2054" t="str">
        <f t="shared" si="621"/>
        <v xml:space="preserve"> </v>
      </c>
      <c r="AG2054" t="str">
        <f t="shared" si="622"/>
        <v xml:space="preserve"> </v>
      </c>
      <c r="AH2054" t="str">
        <f t="shared" si="623"/>
        <v xml:space="preserve"> </v>
      </c>
      <c r="AI2054" t="str">
        <f t="shared" si="624"/>
        <v xml:space="preserve"> </v>
      </c>
      <c r="AJ2054" t="str">
        <f t="shared" si="625"/>
        <v xml:space="preserve"> </v>
      </c>
      <c r="AK2054" t="str">
        <f t="shared" si="626"/>
        <v xml:space="preserve"> </v>
      </c>
      <c r="AL2054" t="str">
        <f t="shared" si="627"/>
        <v xml:space="preserve"> </v>
      </c>
      <c r="AM2054" t="str">
        <f t="shared" si="628"/>
        <v xml:space="preserve"> </v>
      </c>
      <c r="AN2054" t="str">
        <f t="shared" si="629"/>
        <v xml:space="preserve"> </v>
      </c>
      <c r="AO2054" t="str">
        <f t="shared" si="630"/>
        <v xml:space="preserve"> </v>
      </c>
    </row>
    <row r="2055" spans="1:41" x14ac:dyDescent="0.3">
      <c r="A2055" s="2">
        <v>1</v>
      </c>
      <c r="B2055" s="8">
        <v>44417</v>
      </c>
      <c r="C2055" t="s">
        <v>120</v>
      </c>
      <c r="D2055" s="2">
        <v>4</v>
      </c>
      <c r="E2055" s="2">
        <v>3</v>
      </c>
      <c r="F2055" s="2">
        <v>3</v>
      </c>
      <c r="G2055" s="2">
        <v>4</v>
      </c>
      <c r="H2055" s="2">
        <v>4</v>
      </c>
      <c r="I2055" s="2">
        <v>3</v>
      </c>
      <c r="J2055" s="2">
        <v>5</v>
      </c>
      <c r="K2055" s="2">
        <v>5</v>
      </c>
      <c r="L2055" s="2">
        <v>5</v>
      </c>
      <c r="M2055" s="2">
        <v>4</v>
      </c>
      <c r="N2055" s="2">
        <v>4</v>
      </c>
      <c r="O2055" s="2">
        <v>3</v>
      </c>
      <c r="P2055" s="2">
        <v>4</v>
      </c>
      <c r="Q2055" s="2">
        <v>3</v>
      </c>
      <c r="R2055" s="2">
        <v>4</v>
      </c>
      <c r="S2055" s="2">
        <v>4</v>
      </c>
      <c r="T2055" s="2">
        <v>4</v>
      </c>
      <c r="U2055" s="2">
        <v>5</v>
      </c>
      <c r="V2055" s="2">
        <v>71</v>
      </c>
      <c r="W2055" s="2" t="s">
        <v>9</v>
      </c>
      <c r="X2055" t="str">
        <f t="shared" si="613"/>
        <v xml:space="preserve"> </v>
      </c>
      <c r="Y2055" t="str">
        <f t="shared" si="614"/>
        <v xml:space="preserve"> </v>
      </c>
      <c r="Z2055" t="str">
        <f t="shared" si="615"/>
        <v xml:space="preserve"> </v>
      </c>
      <c r="AA2055" t="str">
        <f t="shared" si="616"/>
        <v xml:space="preserve"> </v>
      </c>
      <c r="AB2055" t="str">
        <f t="shared" si="617"/>
        <v xml:space="preserve"> </v>
      </c>
      <c r="AC2055" t="str">
        <f t="shared" si="618"/>
        <v xml:space="preserve"> </v>
      </c>
      <c r="AD2055" t="str">
        <f t="shared" si="619"/>
        <v xml:space="preserve"> </v>
      </c>
      <c r="AE2055" t="str">
        <f t="shared" si="620"/>
        <v xml:space="preserve"> </v>
      </c>
      <c r="AF2055" t="str">
        <f t="shared" si="621"/>
        <v xml:space="preserve"> </v>
      </c>
      <c r="AG2055" t="str">
        <f t="shared" si="622"/>
        <v xml:space="preserve"> </v>
      </c>
      <c r="AH2055" t="str">
        <f t="shared" si="623"/>
        <v xml:space="preserve"> </v>
      </c>
      <c r="AI2055" t="str">
        <f t="shared" si="624"/>
        <v xml:space="preserve"> </v>
      </c>
      <c r="AJ2055" t="str">
        <f t="shared" si="625"/>
        <v xml:space="preserve"> </v>
      </c>
      <c r="AK2055" t="str">
        <f t="shared" si="626"/>
        <v xml:space="preserve"> </v>
      </c>
      <c r="AL2055" t="str">
        <f t="shared" si="627"/>
        <v xml:space="preserve"> </v>
      </c>
      <c r="AM2055" t="str">
        <f t="shared" si="628"/>
        <v xml:space="preserve"> </v>
      </c>
      <c r="AN2055" t="str">
        <f t="shared" si="629"/>
        <v xml:space="preserve"> </v>
      </c>
      <c r="AO2055" t="str">
        <f t="shared" si="630"/>
        <v xml:space="preserve"> </v>
      </c>
    </row>
    <row r="2056" spans="1:41" x14ac:dyDescent="0.3">
      <c r="A2056" s="2">
        <v>2</v>
      </c>
      <c r="B2056" s="8">
        <v>44417</v>
      </c>
      <c r="C2056" t="s">
        <v>55</v>
      </c>
      <c r="D2056" s="2">
        <v>4</v>
      </c>
      <c r="E2056" s="2">
        <v>4</v>
      </c>
      <c r="F2056" s="2">
        <v>3</v>
      </c>
      <c r="G2056" s="2">
        <v>3</v>
      </c>
      <c r="H2056" s="2">
        <v>5</v>
      </c>
      <c r="I2056" s="2">
        <v>4</v>
      </c>
      <c r="J2056" s="2">
        <v>7</v>
      </c>
      <c r="K2056" s="2">
        <v>6</v>
      </c>
      <c r="L2056" s="2">
        <v>6</v>
      </c>
      <c r="M2056" s="2">
        <v>4</v>
      </c>
      <c r="N2056" s="2">
        <v>4</v>
      </c>
      <c r="O2056" s="2">
        <v>3</v>
      </c>
      <c r="P2056" s="2">
        <v>6</v>
      </c>
      <c r="Q2056" s="2">
        <v>3</v>
      </c>
      <c r="R2056" s="2">
        <v>5</v>
      </c>
      <c r="S2056" s="2">
        <v>6</v>
      </c>
      <c r="T2056" s="2">
        <v>5</v>
      </c>
      <c r="U2056" s="2">
        <v>6</v>
      </c>
      <c r="V2056" s="2">
        <v>84</v>
      </c>
      <c r="W2056" s="2" t="s">
        <v>4</v>
      </c>
      <c r="X2056" t="str">
        <f t="shared" si="613"/>
        <v xml:space="preserve"> </v>
      </c>
      <c r="Y2056" t="str">
        <f t="shared" si="614"/>
        <v xml:space="preserve"> </v>
      </c>
      <c r="Z2056" t="str">
        <f t="shared" si="615"/>
        <v xml:space="preserve"> </v>
      </c>
      <c r="AA2056" t="str">
        <f t="shared" si="616"/>
        <v xml:space="preserve"> </v>
      </c>
      <c r="AB2056" t="str">
        <f t="shared" si="617"/>
        <v xml:space="preserve"> </v>
      </c>
      <c r="AC2056" t="str">
        <f t="shared" si="618"/>
        <v xml:space="preserve"> </v>
      </c>
      <c r="AD2056" t="str">
        <f t="shared" si="619"/>
        <v xml:space="preserve"> </v>
      </c>
      <c r="AE2056" t="str">
        <f t="shared" si="620"/>
        <v xml:space="preserve"> </v>
      </c>
      <c r="AF2056" t="str">
        <f t="shared" si="621"/>
        <v xml:space="preserve"> </v>
      </c>
      <c r="AG2056" t="str">
        <f t="shared" si="622"/>
        <v xml:space="preserve"> </v>
      </c>
      <c r="AH2056" t="str">
        <f t="shared" si="623"/>
        <v xml:space="preserve"> </v>
      </c>
      <c r="AI2056" t="str">
        <f t="shared" si="624"/>
        <v xml:space="preserve"> </v>
      </c>
      <c r="AJ2056" t="str">
        <f t="shared" si="625"/>
        <v xml:space="preserve"> </v>
      </c>
      <c r="AK2056" t="str">
        <f t="shared" si="626"/>
        <v xml:space="preserve"> </v>
      </c>
      <c r="AL2056" t="str">
        <f t="shared" si="627"/>
        <v xml:space="preserve"> </v>
      </c>
      <c r="AM2056" t="str">
        <f t="shared" si="628"/>
        <v xml:space="preserve"> </v>
      </c>
      <c r="AN2056" t="str">
        <f t="shared" si="629"/>
        <v xml:space="preserve"> </v>
      </c>
      <c r="AO2056" t="str">
        <f t="shared" si="630"/>
        <v xml:space="preserve"> </v>
      </c>
    </row>
    <row r="2057" spans="1:41" x14ac:dyDescent="0.3">
      <c r="A2057" s="2">
        <v>3</v>
      </c>
      <c r="B2057" s="8">
        <v>44417</v>
      </c>
      <c r="C2057" t="s">
        <v>93</v>
      </c>
      <c r="D2057" s="2">
        <v>4</v>
      </c>
      <c r="E2057" s="2">
        <v>5</v>
      </c>
      <c r="F2057" s="2">
        <v>4</v>
      </c>
      <c r="G2057" s="2">
        <v>3</v>
      </c>
      <c r="H2057" s="2">
        <v>4</v>
      </c>
      <c r="I2057" s="2">
        <v>4</v>
      </c>
      <c r="J2057" s="2">
        <v>7</v>
      </c>
      <c r="K2057" s="2">
        <v>6</v>
      </c>
      <c r="L2057" s="2">
        <v>5</v>
      </c>
      <c r="M2057" s="2">
        <v>4</v>
      </c>
      <c r="N2057" s="2">
        <v>4</v>
      </c>
      <c r="O2057" s="2">
        <v>3</v>
      </c>
      <c r="P2057" s="2">
        <v>5</v>
      </c>
      <c r="Q2057" s="2">
        <v>4</v>
      </c>
      <c r="R2057" s="2">
        <v>4</v>
      </c>
      <c r="S2057" s="2">
        <v>4</v>
      </c>
      <c r="T2057" s="2">
        <v>4</v>
      </c>
      <c r="U2057" s="2">
        <v>6</v>
      </c>
      <c r="V2057" s="2">
        <v>80</v>
      </c>
      <c r="W2057" s="2" t="s">
        <v>2</v>
      </c>
      <c r="X2057" t="str">
        <f t="shared" si="613"/>
        <v xml:space="preserve"> </v>
      </c>
      <c r="Y2057" t="str">
        <f t="shared" si="614"/>
        <v xml:space="preserve"> </v>
      </c>
      <c r="Z2057" t="str">
        <f t="shared" si="615"/>
        <v xml:space="preserve"> </v>
      </c>
      <c r="AA2057" t="str">
        <f t="shared" si="616"/>
        <v xml:space="preserve"> </v>
      </c>
      <c r="AB2057" t="str">
        <f t="shared" si="617"/>
        <v xml:space="preserve"> </v>
      </c>
      <c r="AC2057" t="str">
        <f t="shared" si="618"/>
        <v xml:space="preserve"> </v>
      </c>
      <c r="AD2057" t="str">
        <f t="shared" si="619"/>
        <v xml:space="preserve"> </v>
      </c>
      <c r="AE2057" t="str">
        <f t="shared" si="620"/>
        <v xml:space="preserve"> </v>
      </c>
      <c r="AF2057" t="str">
        <f t="shared" si="621"/>
        <v xml:space="preserve"> </v>
      </c>
      <c r="AG2057" t="str">
        <f t="shared" si="622"/>
        <v xml:space="preserve"> </v>
      </c>
      <c r="AH2057" t="str">
        <f t="shared" si="623"/>
        <v xml:space="preserve"> </v>
      </c>
      <c r="AI2057" t="str">
        <f t="shared" si="624"/>
        <v xml:space="preserve"> </v>
      </c>
      <c r="AJ2057" t="str">
        <f t="shared" si="625"/>
        <v xml:space="preserve"> </v>
      </c>
      <c r="AK2057" t="str">
        <f t="shared" si="626"/>
        <v xml:space="preserve"> </v>
      </c>
      <c r="AL2057" t="str">
        <f t="shared" si="627"/>
        <v xml:space="preserve"> </v>
      </c>
      <c r="AM2057" t="str">
        <f t="shared" si="628"/>
        <v xml:space="preserve"> </v>
      </c>
      <c r="AN2057" t="str">
        <f t="shared" si="629"/>
        <v xml:space="preserve"> </v>
      </c>
      <c r="AO2057" t="str">
        <f t="shared" si="630"/>
        <v xml:space="preserve"> </v>
      </c>
    </row>
    <row r="2058" spans="1:41" x14ac:dyDescent="0.3">
      <c r="A2058" s="2">
        <v>4</v>
      </c>
      <c r="B2058" s="8">
        <v>44417</v>
      </c>
      <c r="C2058" t="s">
        <v>86</v>
      </c>
      <c r="D2058" s="2">
        <v>4</v>
      </c>
      <c r="E2058" s="2">
        <v>3</v>
      </c>
      <c r="F2058" s="2">
        <v>4</v>
      </c>
      <c r="G2058" s="2">
        <v>4</v>
      </c>
      <c r="H2058" s="2">
        <v>4</v>
      </c>
      <c r="I2058" s="2">
        <v>4</v>
      </c>
      <c r="J2058" s="2">
        <v>5</v>
      </c>
      <c r="K2058" s="2">
        <v>5</v>
      </c>
      <c r="L2058" s="2">
        <v>5</v>
      </c>
      <c r="M2058" s="2">
        <v>4</v>
      </c>
      <c r="N2058" s="2">
        <v>3</v>
      </c>
      <c r="O2058" s="2">
        <v>2</v>
      </c>
      <c r="P2058" s="2">
        <v>5</v>
      </c>
      <c r="Q2058" s="2">
        <v>3</v>
      </c>
      <c r="R2058" s="2">
        <v>4</v>
      </c>
      <c r="S2058" s="2">
        <v>4</v>
      </c>
      <c r="T2058" s="2">
        <v>3</v>
      </c>
      <c r="U2058" s="2">
        <v>6</v>
      </c>
      <c r="V2058" s="2">
        <v>72</v>
      </c>
      <c r="W2058" s="2" t="s">
        <v>6</v>
      </c>
      <c r="X2058" t="str">
        <f t="shared" si="613"/>
        <v xml:space="preserve"> </v>
      </c>
      <c r="Y2058" t="str">
        <f t="shared" si="614"/>
        <v xml:space="preserve"> </v>
      </c>
      <c r="Z2058" t="str">
        <f t="shared" si="615"/>
        <v xml:space="preserve"> </v>
      </c>
      <c r="AA2058" t="str">
        <f t="shared" si="616"/>
        <v xml:space="preserve"> </v>
      </c>
      <c r="AB2058" t="str">
        <f t="shared" si="617"/>
        <v xml:space="preserve"> </v>
      </c>
      <c r="AC2058" t="str">
        <f t="shared" si="618"/>
        <v xml:space="preserve"> </v>
      </c>
      <c r="AD2058" t="str">
        <f t="shared" si="619"/>
        <v xml:space="preserve"> </v>
      </c>
      <c r="AE2058" t="str">
        <f t="shared" si="620"/>
        <v xml:space="preserve"> </v>
      </c>
      <c r="AF2058" t="str">
        <f t="shared" si="621"/>
        <v xml:space="preserve"> </v>
      </c>
      <c r="AG2058" t="str">
        <f t="shared" si="622"/>
        <v xml:space="preserve"> </v>
      </c>
      <c r="AH2058" t="str">
        <f t="shared" si="623"/>
        <v xml:space="preserve"> </v>
      </c>
      <c r="AI2058" t="str">
        <f t="shared" si="624"/>
        <v xml:space="preserve"> </v>
      </c>
      <c r="AJ2058" t="str">
        <f t="shared" si="625"/>
        <v xml:space="preserve"> </v>
      </c>
      <c r="AK2058" t="str">
        <f t="shared" si="626"/>
        <v xml:space="preserve"> </v>
      </c>
      <c r="AL2058" t="str">
        <f t="shared" si="627"/>
        <v xml:space="preserve"> </v>
      </c>
      <c r="AM2058" t="str">
        <f t="shared" si="628"/>
        <v xml:space="preserve"> </v>
      </c>
      <c r="AN2058" t="str">
        <f t="shared" si="629"/>
        <v xml:space="preserve"> </v>
      </c>
      <c r="AO2058" t="str">
        <f t="shared" si="630"/>
        <v xml:space="preserve"> </v>
      </c>
    </row>
    <row r="2059" spans="1:41" x14ac:dyDescent="0.3">
      <c r="A2059" s="2">
        <v>5</v>
      </c>
      <c r="B2059" s="8">
        <v>44417</v>
      </c>
      <c r="C2059" t="s">
        <v>34</v>
      </c>
      <c r="D2059" s="2">
        <v>5</v>
      </c>
      <c r="E2059" s="2">
        <v>4</v>
      </c>
      <c r="F2059" s="2">
        <v>5</v>
      </c>
      <c r="G2059" s="2">
        <v>4</v>
      </c>
      <c r="H2059" s="2">
        <v>4</v>
      </c>
      <c r="I2059" s="2">
        <v>5</v>
      </c>
      <c r="J2059" s="2">
        <v>7</v>
      </c>
      <c r="K2059" s="2">
        <v>3</v>
      </c>
      <c r="L2059" s="2">
        <v>5</v>
      </c>
      <c r="M2059" s="2">
        <v>4</v>
      </c>
      <c r="N2059" s="2">
        <v>5</v>
      </c>
      <c r="O2059" s="2">
        <v>3</v>
      </c>
      <c r="P2059" s="2">
        <v>5</v>
      </c>
      <c r="Q2059" s="2">
        <v>4</v>
      </c>
      <c r="R2059" s="2">
        <v>5</v>
      </c>
      <c r="S2059" s="2">
        <v>4</v>
      </c>
      <c r="T2059" s="2">
        <v>4</v>
      </c>
      <c r="U2059" s="2">
        <v>4</v>
      </c>
      <c r="V2059" s="2">
        <v>80</v>
      </c>
      <c r="W2059" s="2" t="s">
        <v>2</v>
      </c>
      <c r="X2059">
        <f t="shared" si="613"/>
        <v>5</v>
      </c>
      <c r="Y2059">
        <f t="shared" si="614"/>
        <v>4</v>
      </c>
      <c r="Z2059">
        <f t="shared" si="615"/>
        <v>5</v>
      </c>
      <c r="AA2059">
        <f t="shared" si="616"/>
        <v>4</v>
      </c>
      <c r="AB2059">
        <f t="shared" si="617"/>
        <v>4</v>
      </c>
      <c r="AC2059">
        <f t="shared" si="618"/>
        <v>5</v>
      </c>
      <c r="AD2059">
        <f t="shared" si="619"/>
        <v>7</v>
      </c>
      <c r="AE2059">
        <f t="shared" si="620"/>
        <v>3</v>
      </c>
      <c r="AF2059">
        <f t="shared" si="621"/>
        <v>5</v>
      </c>
      <c r="AG2059">
        <f t="shared" si="622"/>
        <v>4</v>
      </c>
      <c r="AH2059">
        <f t="shared" si="623"/>
        <v>5</v>
      </c>
      <c r="AI2059">
        <f t="shared" si="624"/>
        <v>3</v>
      </c>
      <c r="AJ2059">
        <f t="shared" si="625"/>
        <v>5</v>
      </c>
      <c r="AK2059">
        <f t="shared" si="626"/>
        <v>4</v>
      </c>
      <c r="AL2059">
        <f t="shared" si="627"/>
        <v>5</v>
      </c>
      <c r="AM2059">
        <f t="shared" si="628"/>
        <v>4</v>
      </c>
      <c r="AN2059">
        <f t="shared" si="629"/>
        <v>4</v>
      </c>
      <c r="AO2059">
        <f t="shared" si="630"/>
        <v>4</v>
      </c>
    </row>
    <row r="2060" spans="1:41" x14ac:dyDescent="0.3">
      <c r="A2060" s="2">
        <v>6</v>
      </c>
      <c r="B2060" s="8">
        <v>44417</v>
      </c>
      <c r="C2060" t="s">
        <v>94</v>
      </c>
      <c r="D2060" s="2">
        <v>4</v>
      </c>
      <c r="E2060" s="2">
        <v>6</v>
      </c>
      <c r="F2060" s="2">
        <v>4</v>
      </c>
      <c r="G2060" s="2">
        <v>5</v>
      </c>
      <c r="H2060" s="2">
        <v>4</v>
      </c>
      <c r="I2060" s="2">
        <v>4</v>
      </c>
      <c r="J2060" s="2">
        <v>8</v>
      </c>
      <c r="K2060" s="2">
        <v>4</v>
      </c>
      <c r="L2060" s="2">
        <v>7</v>
      </c>
      <c r="M2060" s="2">
        <v>5</v>
      </c>
      <c r="N2060" s="2">
        <v>4</v>
      </c>
      <c r="O2060" s="2">
        <v>3</v>
      </c>
      <c r="P2060" s="2">
        <v>6</v>
      </c>
      <c r="Q2060" s="2">
        <v>3</v>
      </c>
      <c r="R2060" s="2">
        <v>4</v>
      </c>
      <c r="S2060" s="2">
        <v>6</v>
      </c>
      <c r="T2060" s="2">
        <v>6</v>
      </c>
      <c r="U2060" s="2">
        <v>5</v>
      </c>
      <c r="V2060" s="2">
        <v>88</v>
      </c>
      <c r="W2060" s="2" t="s">
        <v>2</v>
      </c>
      <c r="X2060" t="str">
        <f t="shared" si="613"/>
        <v xml:space="preserve"> </v>
      </c>
      <c r="Y2060" t="str">
        <f t="shared" si="614"/>
        <v xml:space="preserve"> </v>
      </c>
      <c r="Z2060" t="str">
        <f t="shared" si="615"/>
        <v xml:space="preserve"> </v>
      </c>
      <c r="AA2060" t="str">
        <f t="shared" si="616"/>
        <v xml:space="preserve"> </v>
      </c>
      <c r="AB2060" t="str">
        <f t="shared" si="617"/>
        <v xml:space="preserve"> </v>
      </c>
      <c r="AC2060" t="str">
        <f t="shared" si="618"/>
        <v xml:space="preserve"> </v>
      </c>
      <c r="AD2060" t="str">
        <f t="shared" si="619"/>
        <v xml:space="preserve"> </v>
      </c>
      <c r="AE2060" t="str">
        <f t="shared" si="620"/>
        <v xml:space="preserve"> </v>
      </c>
      <c r="AF2060" t="str">
        <f t="shared" si="621"/>
        <v xml:space="preserve"> </v>
      </c>
      <c r="AG2060" t="str">
        <f t="shared" si="622"/>
        <v xml:space="preserve"> </v>
      </c>
      <c r="AH2060" t="str">
        <f t="shared" si="623"/>
        <v xml:space="preserve"> </v>
      </c>
      <c r="AI2060" t="str">
        <f t="shared" si="624"/>
        <v xml:space="preserve"> </v>
      </c>
      <c r="AJ2060" t="str">
        <f t="shared" si="625"/>
        <v xml:space="preserve"> </v>
      </c>
      <c r="AK2060" t="str">
        <f t="shared" si="626"/>
        <v xml:space="preserve"> </v>
      </c>
      <c r="AL2060" t="str">
        <f t="shared" si="627"/>
        <v xml:space="preserve"> </v>
      </c>
      <c r="AM2060" t="str">
        <f t="shared" si="628"/>
        <v xml:space="preserve"> </v>
      </c>
      <c r="AN2060" t="str">
        <f t="shared" si="629"/>
        <v xml:space="preserve"> </v>
      </c>
      <c r="AO2060" t="str">
        <f t="shared" si="630"/>
        <v xml:space="preserve"> </v>
      </c>
    </row>
    <row r="2061" spans="1:41" x14ac:dyDescent="0.3">
      <c r="A2061" s="2">
        <v>7</v>
      </c>
      <c r="B2061" s="8">
        <v>44417</v>
      </c>
      <c r="C2061" t="s">
        <v>47</v>
      </c>
      <c r="D2061" s="2">
        <v>4</v>
      </c>
      <c r="E2061" s="2">
        <v>4</v>
      </c>
      <c r="F2061" s="2">
        <v>4</v>
      </c>
      <c r="G2061" s="2">
        <v>4</v>
      </c>
      <c r="H2061" s="2">
        <v>5</v>
      </c>
      <c r="I2061" s="2">
        <v>5</v>
      </c>
      <c r="J2061" s="2">
        <v>6</v>
      </c>
      <c r="K2061" s="2">
        <v>4</v>
      </c>
      <c r="L2061" s="2">
        <v>5</v>
      </c>
      <c r="M2061" s="2">
        <v>4</v>
      </c>
      <c r="N2061" s="2">
        <v>4</v>
      </c>
      <c r="O2061" s="2">
        <v>2</v>
      </c>
      <c r="P2061" s="2">
        <v>6</v>
      </c>
      <c r="Q2061" s="2">
        <v>4</v>
      </c>
      <c r="R2061" s="2">
        <v>4</v>
      </c>
      <c r="S2061" s="2">
        <v>4</v>
      </c>
      <c r="T2061" s="2">
        <v>5</v>
      </c>
      <c r="U2061" s="2">
        <v>7</v>
      </c>
      <c r="V2061" s="2">
        <v>81</v>
      </c>
      <c r="W2061" s="2" t="s">
        <v>4</v>
      </c>
      <c r="X2061" t="str">
        <f t="shared" si="613"/>
        <v xml:space="preserve"> </v>
      </c>
      <c r="Y2061" t="str">
        <f t="shared" si="614"/>
        <v xml:space="preserve"> </v>
      </c>
      <c r="Z2061" t="str">
        <f t="shared" si="615"/>
        <v xml:space="preserve"> </v>
      </c>
      <c r="AA2061" t="str">
        <f t="shared" si="616"/>
        <v xml:space="preserve"> </v>
      </c>
      <c r="AB2061" t="str">
        <f t="shared" si="617"/>
        <v xml:space="preserve"> </v>
      </c>
      <c r="AC2061" t="str">
        <f t="shared" si="618"/>
        <v xml:space="preserve"> </v>
      </c>
      <c r="AD2061" t="str">
        <f t="shared" si="619"/>
        <v xml:space="preserve"> </v>
      </c>
      <c r="AE2061" t="str">
        <f t="shared" si="620"/>
        <v xml:space="preserve"> </v>
      </c>
      <c r="AF2061" t="str">
        <f t="shared" si="621"/>
        <v xml:space="preserve"> </v>
      </c>
      <c r="AG2061" t="str">
        <f t="shared" si="622"/>
        <v xml:space="preserve"> </v>
      </c>
      <c r="AH2061" t="str">
        <f t="shared" si="623"/>
        <v xml:space="preserve"> </v>
      </c>
      <c r="AI2061" t="str">
        <f t="shared" si="624"/>
        <v xml:space="preserve"> </v>
      </c>
      <c r="AJ2061" t="str">
        <f t="shared" si="625"/>
        <v xml:space="preserve"> </v>
      </c>
      <c r="AK2061" t="str">
        <f t="shared" si="626"/>
        <v xml:space="preserve"> </v>
      </c>
      <c r="AL2061" t="str">
        <f t="shared" si="627"/>
        <v xml:space="preserve"> </v>
      </c>
      <c r="AM2061" t="str">
        <f t="shared" si="628"/>
        <v xml:space="preserve"> </v>
      </c>
      <c r="AN2061" t="str">
        <f t="shared" si="629"/>
        <v xml:space="preserve"> </v>
      </c>
      <c r="AO2061" t="str">
        <f t="shared" si="630"/>
        <v xml:space="preserve"> </v>
      </c>
    </row>
    <row r="2062" spans="1:41" x14ac:dyDescent="0.3">
      <c r="A2062" s="2">
        <v>8</v>
      </c>
      <c r="B2062" s="8">
        <v>44417</v>
      </c>
      <c r="C2062" t="s">
        <v>38</v>
      </c>
      <c r="D2062" s="2">
        <v>5</v>
      </c>
      <c r="E2062" s="2">
        <v>5</v>
      </c>
      <c r="F2062" s="2">
        <v>3</v>
      </c>
      <c r="G2062" s="2">
        <v>3</v>
      </c>
      <c r="H2062" s="2">
        <v>5</v>
      </c>
      <c r="I2062" s="2">
        <v>5</v>
      </c>
      <c r="J2062" s="2">
        <v>6</v>
      </c>
      <c r="K2062" s="2">
        <v>6</v>
      </c>
      <c r="L2062" s="2">
        <v>5</v>
      </c>
      <c r="M2062" s="2">
        <v>4</v>
      </c>
      <c r="N2062" s="2">
        <v>5</v>
      </c>
      <c r="O2062" s="2">
        <v>3</v>
      </c>
      <c r="P2062" s="2">
        <v>6</v>
      </c>
      <c r="Q2062" s="2">
        <v>4</v>
      </c>
      <c r="R2062" s="2">
        <v>5</v>
      </c>
      <c r="S2062" s="2">
        <v>3</v>
      </c>
      <c r="T2062" s="2">
        <v>4</v>
      </c>
      <c r="U2062" s="2">
        <v>6</v>
      </c>
      <c r="V2062" s="2">
        <v>83</v>
      </c>
      <c r="W2062" s="2" t="s">
        <v>2</v>
      </c>
      <c r="X2062" t="str">
        <f t="shared" si="613"/>
        <v xml:space="preserve"> </v>
      </c>
      <c r="Y2062" t="str">
        <f t="shared" si="614"/>
        <v xml:space="preserve"> </v>
      </c>
      <c r="Z2062" t="str">
        <f t="shared" si="615"/>
        <v xml:space="preserve"> </v>
      </c>
      <c r="AA2062" t="str">
        <f t="shared" si="616"/>
        <v xml:space="preserve"> </v>
      </c>
      <c r="AB2062" t="str">
        <f t="shared" si="617"/>
        <v xml:space="preserve"> </v>
      </c>
      <c r="AC2062" t="str">
        <f t="shared" si="618"/>
        <v xml:space="preserve"> </v>
      </c>
      <c r="AD2062" t="str">
        <f t="shared" si="619"/>
        <v xml:space="preserve"> </v>
      </c>
      <c r="AE2062" t="str">
        <f t="shared" si="620"/>
        <v xml:space="preserve"> </v>
      </c>
      <c r="AF2062" t="str">
        <f t="shared" si="621"/>
        <v xml:space="preserve"> </v>
      </c>
      <c r="AG2062" t="str">
        <f t="shared" si="622"/>
        <v xml:space="preserve"> </v>
      </c>
      <c r="AH2062" t="str">
        <f t="shared" si="623"/>
        <v xml:space="preserve"> </v>
      </c>
      <c r="AI2062" t="str">
        <f t="shared" si="624"/>
        <v xml:space="preserve"> </v>
      </c>
      <c r="AJ2062" t="str">
        <f t="shared" si="625"/>
        <v xml:space="preserve"> </v>
      </c>
      <c r="AK2062" t="str">
        <f t="shared" si="626"/>
        <v xml:space="preserve"> </v>
      </c>
      <c r="AL2062" t="str">
        <f t="shared" si="627"/>
        <v xml:space="preserve"> </v>
      </c>
      <c r="AM2062" t="str">
        <f t="shared" si="628"/>
        <v xml:space="preserve"> </v>
      </c>
      <c r="AN2062" t="str">
        <f t="shared" si="629"/>
        <v xml:space="preserve"> </v>
      </c>
      <c r="AO2062" t="str">
        <f t="shared" si="630"/>
        <v xml:space="preserve"> </v>
      </c>
    </row>
    <row r="2063" spans="1:41" x14ac:dyDescent="0.3">
      <c r="A2063" s="2">
        <v>9</v>
      </c>
      <c r="B2063" s="8">
        <v>44417</v>
      </c>
      <c r="C2063" t="s">
        <v>36</v>
      </c>
      <c r="D2063" s="2">
        <v>5</v>
      </c>
      <c r="E2063" s="2">
        <v>4</v>
      </c>
      <c r="F2063" s="2">
        <v>5</v>
      </c>
      <c r="G2063" s="2">
        <v>3</v>
      </c>
      <c r="H2063" s="2">
        <v>4</v>
      </c>
      <c r="I2063" s="2">
        <v>5</v>
      </c>
      <c r="J2063" s="2">
        <v>5</v>
      </c>
      <c r="K2063" s="2">
        <v>4</v>
      </c>
      <c r="L2063" s="2">
        <v>6</v>
      </c>
      <c r="M2063" s="2">
        <v>5</v>
      </c>
      <c r="N2063" s="2">
        <v>6</v>
      </c>
      <c r="O2063" s="2">
        <v>3</v>
      </c>
      <c r="P2063" s="2">
        <v>6</v>
      </c>
      <c r="Q2063" s="2">
        <v>4</v>
      </c>
      <c r="R2063" s="2">
        <v>5</v>
      </c>
      <c r="S2063" s="2">
        <v>5</v>
      </c>
      <c r="T2063" s="2">
        <v>4</v>
      </c>
      <c r="U2063" s="2">
        <v>6</v>
      </c>
      <c r="V2063" s="2">
        <v>85</v>
      </c>
      <c r="W2063" s="2" t="s">
        <v>2</v>
      </c>
      <c r="X2063" t="str">
        <f t="shared" si="613"/>
        <v xml:space="preserve"> </v>
      </c>
      <c r="Y2063" t="str">
        <f t="shared" si="614"/>
        <v xml:space="preserve"> </v>
      </c>
      <c r="Z2063" t="str">
        <f t="shared" si="615"/>
        <v xml:space="preserve"> </v>
      </c>
      <c r="AA2063" t="str">
        <f t="shared" si="616"/>
        <v xml:space="preserve"> </v>
      </c>
      <c r="AB2063" t="str">
        <f t="shared" si="617"/>
        <v xml:space="preserve"> </v>
      </c>
      <c r="AC2063" t="str">
        <f t="shared" si="618"/>
        <v xml:space="preserve"> </v>
      </c>
      <c r="AD2063" t="str">
        <f t="shared" si="619"/>
        <v xml:space="preserve"> </v>
      </c>
      <c r="AE2063" t="str">
        <f t="shared" si="620"/>
        <v xml:space="preserve"> </v>
      </c>
      <c r="AF2063" t="str">
        <f t="shared" si="621"/>
        <v xml:space="preserve"> </v>
      </c>
      <c r="AG2063" t="str">
        <f t="shared" si="622"/>
        <v xml:space="preserve"> </v>
      </c>
      <c r="AH2063" t="str">
        <f t="shared" si="623"/>
        <v xml:space="preserve"> </v>
      </c>
      <c r="AI2063" t="str">
        <f t="shared" si="624"/>
        <v xml:space="preserve"> </v>
      </c>
      <c r="AJ2063" t="str">
        <f t="shared" si="625"/>
        <v xml:space="preserve"> </v>
      </c>
      <c r="AK2063" t="str">
        <f t="shared" si="626"/>
        <v xml:space="preserve"> </v>
      </c>
      <c r="AL2063" t="str">
        <f t="shared" si="627"/>
        <v xml:space="preserve"> </v>
      </c>
      <c r="AM2063" t="str">
        <f t="shared" si="628"/>
        <v xml:space="preserve"> </v>
      </c>
      <c r="AN2063" t="str">
        <f t="shared" si="629"/>
        <v xml:space="preserve"> </v>
      </c>
      <c r="AO2063" t="str">
        <f t="shared" si="630"/>
        <v xml:space="preserve"> </v>
      </c>
    </row>
    <row r="2064" spans="1:41" x14ac:dyDescent="0.3">
      <c r="A2064" s="2">
        <v>10</v>
      </c>
      <c r="B2064" s="8">
        <v>44417</v>
      </c>
      <c r="C2064" t="s">
        <v>105</v>
      </c>
      <c r="D2064" s="2">
        <v>7</v>
      </c>
      <c r="E2064" s="2">
        <v>7</v>
      </c>
      <c r="F2064" s="2">
        <v>4</v>
      </c>
      <c r="G2064" s="2">
        <v>6</v>
      </c>
      <c r="H2064" s="2">
        <v>7</v>
      </c>
      <c r="I2064" s="2">
        <v>6</v>
      </c>
      <c r="J2064" s="2">
        <v>8</v>
      </c>
      <c r="K2064" s="2">
        <v>7</v>
      </c>
      <c r="L2064" s="2">
        <v>7</v>
      </c>
      <c r="M2064" s="2">
        <v>7</v>
      </c>
      <c r="N2064" s="2">
        <v>7</v>
      </c>
      <c r="O2064" s="2">
        <v>4</v>
      </c>
      <c r="P2064" s="2">
        <v>6</v>
      </c>
      <c r="Q2064" s="2">
        <v>3</v>
      </c>
      <c r="R2064" s="2">
        <v>7</v>
      </c>
      <c r="S2064" s="2">
        <v>7</v>
      </c>
      <c r="T2064" s="2">
        <v>6</v>
      </c>
      <c r="U2064" s="2">
        <v>7</v>
      </c>
      <c r="V2064" s="2">
        <v>113</v>
      </c>
      <c r="W2064" s="2" t="s">
        <v>2</v>
      </c>
      <c r="X2064" t="str">
        <f t="shared" si="613"/>
        <v xml:space="preserve"> </v>
      </c>
      <c r="Y2064" t="str">
        <f t="shared" si="614"/>
        <v xml:space="preserve"> </v>
      </c>
      <c r="Z2064" t="str">
        <f t="shared" si="615"/>
        <v xml:space="preserve"> </v>
      </c>
      <c r="AA2064" t="str">
        <f t="shared" si="616"/>
        <v xml:space="preserve"> </v>
      </c>
      <c r="AB2064" t="str">
        <f t="shared" si="617"/>
        <v xml:space="preserve"> </v>
      </c>
      <c r="AC2064" t="str">
        <f t="shared" si="618"/>
        <v xml:space="preserve"> </v>
      </c>
      <c r="AD2064" t="str">
        <f t="shared" si="619"/>
        <v xml:space="preserve"> </v>
      </c>
      <c r="AE2064" t="str">
        <f t="shared" si="620"/>
        <v xml:space="preserve"> </v>
      </c>
      <c r="AF2064" t="str">
        <f t="shared" si="621"/>
        <v xml:space="preserve"> </v>
      </c>
      <c r="AG2064" t="str">
        <f t="shared" si="622"/>
        <v xml:space="preserve"> </v>
      </c>
      <c r="AH2064" t="str">
        <f t="shared" si="623"/>
        <v xml:space="preserve"> </v>
      </c>
      <c r="AI2064" t="str">
        <f t="shared" si="624"/>
        <v xml:space="preserve"> </v>
      </c>
      <c r="AJ2064" t="str">
        <f t="shared" si="625"/>
        <v xml:space="preserve"> </v>
      </c>
      <c r="AK2064" t="str">
        <f t="shared" si="626"/>
        <v xml:space="preserve"> </v>
      </c>
      <c r="AL2064" t="str">
        <f t="shared" si="627"/>
        <v xml:space="preserve"> </v>
      </c>
      <c r="AM2064" t="str">
        <f t="shared" si="628"/>
        <v xml:space="preserve"> </v>
      </c>
      <c r="AN2064" t="str">
        <f t="shared" si="629"/>
        <v xml:space="preserve"> </v>
      </c>
      <c r="AO2064" t="str">
        <f t="shared" si="630"/>
        <v xml:space="preserve"> </v>
      </c>
    </row>
    <row r="2065" spans="1:41" x14ac:dyDescent="0.3">
      <c r="A2065" s="2">
        <v>11</v>
      </c>
      <c r="B2065" s="8">
        <v>44417</v>
      </c>
      <c r="C2065" t="s">
        <v>76</v>
      </c>
      <c r="D2065" s="2">
        <v>4</v>
      </c>
      <c r="E2065" s="2">
        <v>3</v>
      </c>
      <c r="F2065" s="2">
        <v>4</v>
      </c>
      <c r="G2065" s="2">
        <v>3</v>
      </c>
      <c r="H2065" s="2">
        <v>5</v>
      </c>
      <c r="I2065" s="2">
        <v>4</v>
      </c>
      <c r="J2065" s="2">
        <v>5</v>
      </c>
      <c r="K2065" s="2">
        <v>6</v>
      </c>
      <c r="L2065" s="2">
        <v>6</v>
      </c>
      <c r="M2065" s="2">
        <v>5</v>
      </c>
      <c r="N2065" s="2">
        <v>6</v>
      </c>
      <c r="O2065" s="2">
        <v>3</v>
      </c>
      <c r="P2065" s="2">
        <v>7</v>
      </c>
      <c r="Q2065" s="2">
        <v>3</v>
      </c>
      <c r="R2065" s="2">
        <v>3</v>
      </c>
      <c r="S2065" s="2">
        <v>5</v>
      </c>
      <c r="T2065" s="2">
        <v>6</v>
      </c>
      <c r="U2065" s="2">
        <v>5</v>
      </c>
      <c r="V2065" s="2">
        <v>83</v>
      </c>
      <c r="W2065" s="2" t="s">
        <v>2</v>
      </c>
      <c r="X2065" t="str">
        <f t="shared" si="613"/>
        <v xml:space="preserve"> </v>
      </c>
      <c r="Y2065" t="str">
        <f t="shared" si="614"/>
        <v xml:space="preserve"> </v>
      </c>
      <c r="Z2065" t="str">
        <f t="shared" si="615"/>
        <v xml:space="preserve"> </v>
      </c>
      <c r="AA2065" t="str">
        <f t="shared" si="616"/>
        <v xml:space="preserve"> </v>
      </c>
      <c r="AB2065" t="str">
        <f t="shared" si="617"/>
        <v xml:space="preserve"> </v>
      </c>
      <c r="AC2065" t="str">
        <f t="shared" si="618"/>
        <v xml:space="preserve"> </v>
      </c>
      <c r="AD2065" t="str">
        <f t="shared" si="619"/>
        <v xml:space="preserve"> </v>
      </c>
      <c r="AE2065" t="str">
        <f t="shared" si="620"/>
        <v xml:space="preserve"> </v>
      </c>
      <c r="AF2065" t="str">
        <f t="shared" si="621"/>
        <v xml:space="preserve"> </v>
      </c>
      <c r="AG2065" t="str">
        <f t="shared" si="622"/>
        <v xml:space="preserve"> </v>
      </c>
      <c r="AH2065" t="str">
        <f t="shared" si="623"/>
        <v xml:space="preserve"> </v>
      </c>
      <c r="AI2065" t="str">
        <f t="shared" si="624"/>
        <v xml:space="preserve"> </v>
      </c>
      <c r="AJ2065" t="str">
        <f t="shared" si="625"/>
        <v xml:space="preserve"> </v>
      </c>
      <c r="AK2065" t="str">
        <f t="shared" si="626"/>
        <v xml:space="preserve"> </v>
      </c>
      <c r="AL2065" t="str">
        <f t="shared" si="627"/>
        <v xml:space="preserve"> </v>
      </c>
      <c r="AM2065" t="str">
        <f t="shared" si="628"/>
        <v xml:space="preserve"> </v>
      </c>
      <c r="AN2065" t="str">
        <f t="shared" si="629"/>
        <v xml:space="preserve"> </v>
      </c>
      <c r="AO2065" t="str">
        <f t="shared" si="630"/>
        <v xml:space="preserve"> </v>
      </c>
    </row>
    <row r="2066" spans="1:41" x14ac:dyDescent="0.3">
      <c r="A2066" s="2">
        <v>12</v>
      </c>
      <c r="B2066" s="8">
        <v>44417</v>
      </c>
      <c r="C2066" t="s">
        <v>65</v>
      </c>
      <c r="D2066" s="2">
        <v>4</v>
      </c>
      <c r="E2066" s="2">
        <v>3</v>
      </c>
      <c r="F2066" s="2">
        <v>4</v>
      </c>
      <c r="G2066" s="2">
        <v>3</v>
      </c>
      <c r="H2066" s="2">
        <v>5</v>
      </c>
      <c r="I2066" s="2">
        <v>4</v>
      </c>
      <c r="J2066" s="2">
        <v>7</v>
      </c>
      <c r="K2066" s="2">
        <v>5</v>
      </c>
      <c r="L2066" s="2">
        <v>5</v>
      </c>
      <c r="M2066" s="2">
        <v>4</v>
      </c>
      <c r="N2066" s="2">
        <v>5</v>
      </c>
      <c r="O2066" s="2">
        <v>3</v>
      </c>
      <c r="P2066" s="2">
        <v>7</v>
      </c>
      <c r="Q2066" s="2">
        <v>5</v>
      </c>
      <c r="R2066" s="2">
        <v>4</v>
      </c>
      <c r="S2066" s="2">
        <v>5</v>
      </c>
      <c r="T2066" s="2">
        <v>5</v>
      </c>
      <c r="U2066" s="2">
        <v>6</v>
      </c>
      <c r="V2066" s="2">
        <v>84</v>
      </c>
      <c r="W2066" s="2" t="s">
        <v>2</v>
      </c>
      <c r="X2066" t="str">
        <f t="shared" si="613"/>
        <v xml:space="preserve"> </v>
      </c>
      <c r="Y2066" t="str">
        <f t="shared" si="614"/>
        <v xml:space="preserve"> </v>
      </c>
      <c r="Z2066" t="str">
        <f t="shared" si="615"/>
        <v xml:space="preserve"> </v>
      </c>
      <c r="AA2066" t="str">
        <f t="shared" si="616"/>
        <v xml:space="preserve"> </v>
      </c>
      <c r="AB2066" t="str">
        <f t="shared" si="617"/>
        <v xml:space="preserve"> </v>
      </c>
      <c r="AC2066" t="str">
        <f t="shared" si="618"/>
        <v xml:space="preserve"> </v>
      </c>
      <c r="AD2066" t="str">
        <f t="shared" si="619"/>
        <v xml:space="preserve"> </v>
      </c>
      <c r="AE2066" t="str">
        <f t="shared" si="620"/>
        <v xml:space="preserve"> </v>
      </c>
      <c r="AF2066" t="str">
        <f t="shared" si="621"/>
        <v xml:space="preserve"> </v>
      </c>
      <c r="AG2066" t="str">
        <f t="shared" si="622"/>
        <v xml:space="preserve"> </v>
      </c>
      <c r="AH2066" t="str">
        <f t="shared" si="623"/>
        <v xml:space="preserve"> </v>
      </c>
      <c r="AI2066" t="str">
        <f t="shared" si="624"/>
        <v xml:space="preserve"> </v>
      </c>
      <c r="AJ2066" t="str">
        <f t="shared" si="625"/>
        <v xml:space="preserve"> </v>
      </c>
      <c r="AK2066" t="str">
        <f t="shared" si="626"/>
        <v xml:space="preserve"> </v>
      </c>
      <c r="AL2066" t="str">
        <f t="shared" si="627"/>
        <v xml:space="preserve"> </v>
      </c>
      <c r="AM2066" t="str">
        <f t="shared" si="628"/>
        <v xml:space="preserve"> </v>
      </c>
      <c r="AN2066" t="str">
        <f t="shared" si="629"/>
        <v xml:space="preserve"> </v>
      </c>
      <c r="AO2066" t="str">
        <f t="shared" si="630"/>
        <v xml:space="preserve"> </v>
      </c>
    </row>
    <row r="2067" spans="1:41" x14ac:dyDescent="0.3">
      <c r="A2067" s="2">
        <v>13</v>
      </c>
      <c r="B2067" s="8">
        <v>44417</v>
      </c>
      <c r="C2067" t="s">
        <v>71</v>
      </c>
      <c r="D2067" s="2">
        <v>4</v>
      </c>
      <c r="E2067" s="2">
        <v>4</v>
      </c>
      <c r="F2067" s="2">
        <v>4</v>
      </c>
      <c r="G2067" s="2">
        <v>3</v>
      </c>
      <c r="H2067" s="2">
        <v>4</v>
      </c>
      <c r="I2067" s="2">
        <v>4</v>
      </c>
      <c r="J2067" s="2">
        <v>5</v>
      </c>
      <c r="K2067" s="2">
        <v>4</v>
      </c>
      <c r="L2067" s="2">
        <v>8</v>
      </c>
      <c r="M2067" s="2">
        <v>4</v>
      </c>
      <c r="N2067" s="2">
        <v>5</v>
      </c>
      <c r="O2067" s="2">
        <v>4</v>
      </c>
      <c r="P2067" s="2">
        <v>6</v>
      </c>
      <c r="Q2067" s="2">
        <v>3</v>
      </c>
      <c r="R2067" s="2">
        <v>5</v>
      </c>
      <c r="S2067" s="2">
        <v>4</v>
      </c>
      <c r="T2067" s="2">
        <v>7</v>
      </c>
      <c r="U2067" s="2">
        <v>6</v>
      </c>
      <c r="V2067" s="2">
        <v>84</v>
      </c>
      <c r="W2067" s="2" t="s">
        <v>2</v>
      </c>
      <c r="X2067" t="str">
        <f t="shared" si="613"/>
        <v xml:space="preserve"> </v>
      </c>
      <c r="Y2067" t="str">
        <f t="shared" si="614"/>
        <v xml:space="preserve"> </v>
      </c>
      <c r="Z2067" t="str">
        <f t="shared" si="615"/>
        <v xml:space="preserve"> </v>
      </c>
      <c r="AA2067" t="str">
        <f t="shared" si="616"/>
        <v xml:space="preserve"> </v>
      </c>
      <c r="AB2067" t="str">
        <f t="shared" si="617"/>
        <v xml:space="preserve"> </v>
      </c>
      <c r="AC2067" t="str">
        <f t="shared" si="618"/>
        <v xml:space="preserve"> </v>
      </c>
      <c r="AD2067" t="str">
        <f t="shared" si="619"/>
        <v xml:space="preserve"> </v>
      </c>
      <c r="AE2067" t="str">
        <f t="shared" si="620"/>
        <v xml:space="preserve"> </v>
      </c>
      <c r="AF2067" t="str">
        <f t="shared" si="621"/>
        <v xml:space="preserve"> </v>
      </c>
      <c r="AG2067" t="str">
        <f t="shared" si="622"/>
        <v xml:space="preserve"> </v>
      </c>
      <c r="AH2067" t="str">
        <f t="shared" si="623"/>
        <v xml:space="preserve"> </v>
      </c>
      <c r="AI2067" t="str">
        <f t="shared" si="624"/>
        <v xml:space="preserve"> </v>
      </c>
      <c r="AJ2067" t="str">
        <f t="shared" si="625"/>
        <v xml:space="preserve"> </v>
      </c>
      <c r="AK2067" t="str">
        <f t="shared" si="626"/>
        <v xml:space="preserve"> </v>
      </c>
      <c r="AL2067" t="str">
        <f t="shared" si="627"/>
        <v xml:space="preserve"> </v>
      </c>
      <c r="AM2067" t="str">
        <f t="shared" si="628"/>
        <v xml:space="preserve"> </v>
      </c>
      <c r="AN2067" t="str">
        <f t="shared" si="629"/>
        <v xml:space="preserve"> </v>
      </c>
      <c r="AO2067" t="str">
        <f t="shared" si="630"/>
        <v xml:space="preserve"> </v>
      </c>
    </row>
    <row r="2068" spans="1:41" x14ac:dyDescent="0.3">
      <c r="A2068" s="2">
        <v>14</v>
      </c>
      <c r="B2068" s="8">
        <v>44417</v>
      </c>
      <c r="C2068" t="s">
        <v>122</v>
      </c>
      <c r="D2068" s="2">
        <v>6</v>
      </c>
      <c r="E2068" s="2">
        <v>6</v>
      </c>
      <c r="F2068" s="2">
        <v>4</v>
      </c>
      <c r="G2068" s="2">
        <v>5</v>
      </c>
      <c r="H2068" s="2">
        <v>8</v>
      </c>
      <c r="I2068" s="2">
        <v>6</v>
      </c>
      <c r="J2068" s="2">
        <v>8</v>
      </c>
      <c r="K2068" s="2">
        <v>5</v>
      </c>
      <c r="L2068" s="2">
        <v>6</v>
      </c>
      <c r="M2068" s="2">
        <v>6</v>
      </c>
      <c r="N2068" s="2">
        <v>6</v>
      </c>
      <c r="O2068" s="2">
        <v>5</v>
      </c>
      <c r="P2068" s="2">
        <v>7</v>
      </c>
      <c r="Q2068" s="2">
        <v>6</v>
      </c>
      <c r="R2068" s="2">
        <v>6</v>
      </c>
      <c r="S2068" s="2">
        <v>5</v>
      </c>
      <c r="T2068" s="2">
        <v>6</v>
      </c>
      <c r="U2068" s="2">
        <v>8</v>
      </c>
      <c r="V2068" s="2">
        <v>109</v>
      </c>
      <c r="W2068" s="2" t="s">
        <v>4</v>
      </c>
      <c r="X2068" t="str">
        <f t="shared" si="613"/>
        <v xml:space="preserve"> </v>
      </c>
      <c r="Y2068" t="str">
        <f t="shared" si="614"/>
        <v xml:space="preserve"> </v>
      </c>
      <c r="Z2068" t="str">
        <f t="shared" si="615"/>
        <v xml:space="preserve"> </v>
      </c>
      <c r="AA2068" t="str">
        <f t="shared" si="616"/>
        <v xml:space="preserve"> </v>
      </c>
      <c r="AB2068" t="str">
        <f t="shared" si="617"/>
        <v xml:space="preserve"> </v>
      </c>
      <c r="AC2068" t="str">
        <f t="shared" si="618"/>
        <v xml:space="preserve"> </v>
      </c>
      <c r="AD2068" t="str">
        <f t="shared" si="619"/>
        <v xml:space="preserve"> </v>
      </c>
      <c r="AE2068" t="str">
        <f t="shared" si="620"/>
        <v xml:space="preserve"> </v>
      </c>
      <c r="AF2068" t="str">
        <f t="shared" si="621"/>
        <v xml:space="preserve"> </v>
      </c>
      <c r="AG2068" t="str">
        <f t="shared" si="622"/>
        <v xml:space="preserve"> </v>
      </c>
      <c r="AH2068" t="str">
        <f t="shared" si="623"/>
        <v xml:space="preserve"> </v>
      </c>
      <c r="AI2068" t="str">
        <f t="shared" si="624"/>
        <v xml:space="preserve"> </v>
      </c>
      <c r="AJ2068" t="str">
        <f t="shared" si="625"/>
        <v xml:space="preserve"> </v>
      </c>
      <c r="AK2068" t="str">
        <f t="shared" si="626"/>
        <v xml:space="preserve"> </v>
      </c>
      <c r="AL2068" t="str">
        <f t="shared" si="627"/>
        <v xml:space="preserve"> </v>
      </c>
      <c r="AM2068" t="str">
        <f t="shared" si="628"/>
        <v xml:space="preserve"> </v>
      </c>
      <c r="AN2068" t="str">
        <f t="shared" si="629"/>
        <v xml:space="preserve"> </v>
      </c>
      <c r="AO2068" t="str">
        <f t="shared" si="630"/>
        <v xml:space="preserve"> </v>
      </c>
    </row>
    <row r="2069" spans="1:41" x14ac:dyDescent="0.3">
      <c r="A2069" s="2">
        <v>15</v>
      </c>
      <c r="B2069" s="8">
        <v>44417</v>
      </c>
      <c r="C2069" t="s">
        <v>74</v>
      </c>
      <c r="D2069" s="2">
        <v>5</v>
      </c>
      <c r="E2069" s="2">
        <v>5</v>
      </c>
      <c r="F2069" s="2">
        <v>4</v>
      </c>
      <c r="G2069" s="2">
        <v>4</v>
      </c>
      <c r="H2069" s="2">
        <v>6</v>
      </c>
      <c r="I2069" s="2">
        <v>4</v>
      </c>
      <c r="J2069" s="2">
        <v>5</v>
      </c>
      <c r="K2069" s="2">
        <v>5</v>
      </c>
      <c r="L2069" s="2">
        <v>5</v>
      </c>
      <c r="M2069" s="2">
        <v>4</v>
      </c>
      <c r="N2069" s="2">
        <v>5</v>
      </c>
      <c r="O2069" s="2">
        <v>2</v>
      </c>
      <c r="P2069" s="2">
        <v>6</v>
      </c>
      <c r="Q2069" s="2">
        <v>4</v>
      </c>
      <c r="R2069" s="2">
        <v>4</v>
      </c>
      <c r="S2069" s="2">
        <v>5</v>
      </c>
      <c r="T2069" s="2">
        <v>4</v>
      </c>
      <c r="U2069" s="2">
        <v>5</v>
      </c>
      <c r="V2069" s="2">
        <v>82</v>
      </c>
      <c r="W2069" s="2" t="s">
        <v>2</v>
      </c>
      <c r="X2069" t="str">
        <f t="shared" si="613"/>
        <v xml:space="preserve"> </v>
      </c>
      <c r="Y2069" t="str">
        <f t="shared" si="614"/>
        <v xml:space="preserve"> </v>
      </c>
      <c r="Z2069" t="str">
        <f t="shared" si="615"/>
        <v xml:space="preserve"> </v>
      </c>
      <c r="AA2069" t="str">
        <f t="shared" si="616"/>
        <v xml:space="preserve"> </v>
      </c>
      <c r="AB2069" t="str">
        <f t="shared" si="617"/>
        <v xml:space="preserve"> </v>
      </c>
      <c r="AC2069" t="str">
        <f t="shared" si="618"/>
        <v xml:space="preserve"> </v>
      </c>
      <c r="AD2069" t="str">
        <f t="shared" si="619"/>
        <v xml:space="preserve"> </v>
      </c>
      <c r="AE2069" t="str">
        <f t="shared" si="620"/>
        <v xml:space="preserve"> </v>
      </c>
      <c r="AF2069" t="str">
        <f t="shared" si="621"/>
        <v xml:space="preserve"> </v>
      </c>
      <c r="AG2069" t="str">
        <f t="shared" si="622"/>
        <v xml:space="preserve"> </v>
      </c>
      <c r="AH2069" t="str">
        <f t="shared" si="623"/>
        <v xml:space="preserve"> </v>
      </c>
      <c r="AI2069" t="str">
        <f t="shared" si="624"/>
        <v xml:space="preserve"> </v>
      </c>
      <c r="AJ2069" t="str">
        <f t="shared" si="625"/>
        <v xml:space="preserve"> </v>
      </c>
      <c r="AK2069" t="str">
        <f t="shared" si="626"/>
        <v xml:space="preserve"> </v>
      </c>
      <c r="AL2069" t="str">
        <f t="shared" si="627"/>
        <v xml:space="preserve"> </v>
      </c>
      <c r="AM2069" t="str">
        <f t="shared" si="628"/>
        <v xml:space="preserve"> </v>
      </c>
      <c r="AN2069" t="str">
        <f t="shared" si="629"/>
        <v xml:space="preserve"> </v>
      </c>
      <c r="AO2069" t="str">
        <f t="shared" si="630"/>
        <v xml:space="preserve"> </v>
      </c>
    </row>
    <row r="2070" spans="1:41" x14ac:dyDescent="0.3">
      <c r="A2070" s="2">
        <v>16</v>
      </c>
      <c r="B2070" s="8">
        <v>44417</v>
      </c>
      <c r="C2070" t="s">
        <v>44</v>
      </c>
      <c r="D2070" s="2">
        <v>5</v>
      </c>
      <c r="E2070" s="2">
        <v>3</v>
      </c>
      <c r="F2070" s="2">
        <v>4</v>
      </c>
      <c r="G2070" s="2">
        <v>4</v>
      </c>
      <c r="H2070" s="2">
        <v>6</v>
      </c>
      <c r="I2070" s="2">
        <v>6</v>
      </c>
      <c r="J2070" s="2">
        <v>5</v>
      </c>
      <c r="K2070" s="2">
        <v>5</v>
      </c>
      <c r="L2070" s="2">
        <v>5</v>
      </c>
      <c r="M2070" s="2">
        <v>4</v>
      </c>
      <c r="N2070" s="2">
        <v>5</v>
      </c>
      <c r="O2070" s="2">
        <v>3</v>
      </c>
      <c r="P2070" s="2">
        <v>7</v>
      </c>
      <c r="Q2070" s="2">
        <v>3</v>
      </c>
      <c r="R2070" s="2">
        <v>7</v>
      </c>
      <c r="S2070" s="2">
        <v>3</v>
      </c>
      <c r="T2070" s="2">
        <v>5</v>
      </c>
      <c r="U2070" s="2">
        <v>5</v>
      </c>
      <c r="V2070" s="2">
        <v>85</v>
      </c>
      <c r="W2070" s="2" t="s">
        <v>2</v>
      </c>
      <c r="X2070" t="str">
        <f t="shared" si="613"/>
        <v xml:space="preserve"> </v>
      </c>
      <c r="Y2070" t="str">
        <f t="shared" si="614"/>
        <v xml:space="preserve"> </v>
      </c>
      <c r="Z2070" t="str">
        <f t="shared" si="615"/>
        <v xml:space="preserve"> </v>
      </c>
      <c r="AA2070" t="str">
        <f t="shared" si="616"/>
        <v xml:space="preserve"> </v>
      </c>
      <c r="AB2070" t="str">
        <f t="shared" si="617"/>
        <v xml:space="preserve"> </v>
      </c>
      <c r="AC2070" t="str">
        <f t="shared" si="618"/>
        <v xml:space="preserve"> </v>
      </c>
      <c r="AD2070" t="str">
        <f t="shared" si="619"/>
        <v xml:space="preserve"> </v>
      </c>
      <c r="AE2070" t="str">
        <f t="shared" si="620"/>
        <v xml:space="preserve"> </v>
      </c>
      <c r="AF2070" t="str">
        <f t="shared" si="621"/>
        <v xml:space="preserve"> </v>
      </c>
      <c r="AG2070" t="str">
        <f t="shared" si="622"/>
        <v xml:space="preserve"> </v>
      </c>
      <c r="AH2070" t="str">
        <f t="shared" si="623"/>
        <v xml:space="preserve"> </v>
      </c>
      <c r="AI2070" t="str">
        <f t="shared" si="624"/>
        <v xml:space="preserve"> </v>
      </c>
      <c r="AJ2070" t="str">
        <f t="shared" si="625"/>
        <v xml:space="preserve"> </v>
      </c>
      <c r="AK2070" t="str">
        <f t="shared" si="626"/>
        <v xml:space="preserve"> </v>
      </c>
      <c r="AL2070" t="str">
        <f t="shared" si="627"/>
        <v xml:space="preserve"> </v>
      </c>
      <c r="AM2070" t="str">
        <f t="shared" si="628"/>
        <v xml:space="preserve"> </v>
      </c>
      <c r="AN2070" t="str">
        <f t="shared" si="629"/>
        <v xml:space="preserve"> </v>
      </c>
      <c r="AO2070" t="str">
        <f t="shared" si="630"/>
        <v xml:space="preserve"> </v>
      </c>
    </row>
    <row r="2071" spans="1:41" x14ac:dyDescent="0.3">
      <c r="A2071" s="2">
        <v>17</v>
      </c>
      <c r="B2071" s="8">
        <v>44417</v>
      </c>
      <c r="C2071" t="s">
        <v>121</v>
      </c>
      <c r="D2071" s="2">
        <v>5</v>
      </c>
      <c r="E2071" s="2">
        <v>4</v>
      </c>
      <c r="F2071" s="2">
        <v>6</v>
      </c>
      <c r="G2071" s="2">
        <v>4</v>
      </c>
      <c r="H2071" s="2">
        <v>5</v>
      </c>
      <c r="I2071" s="2">
        <v>5</v>
      </c>
      <c r="J2071" s="2">
        <v>8</v>
      </c>
      <c r="K2071" s="2">
        <v>5</v>
      </c>
      <c r="L2071" s="2">
        <v>6</v>
      </c>
      <c r="M2071" s="2">
        <v>6</v>
      </c>
      <c r="N2071" s="2">
        <v>4</v>
      </c>
      <c r="O2071" s="2">
        <v>4</v>
      </c>
      <c r="P2071" s="2">
        <v>7</v>
      </c>
      <c r="Q2071" s="2">
        <v>4</v>
      </c>
      <c r="R2071" s="2">
        <v>7</v>
      </c>
      <c r="S2071" s="2">
        <v>5</v>
      </c>
      <c r="T2071" s="2">
        <v>5</v>
      </c>
      <c r="U2071" s="2">
        <v>6</v>
      </c>
      <c r="V2071" s="2">
        <v>96</v>
      </c>
      <c r="W2071" s="2" t="s">
        <v>6</v>
      </c>
      <c r="X2071" t="str">
        <f t="shared" si="613"/>
        <v xml:space="preserve"> </v>
      </c>
      <c r="Y2071" t="str">
        <f t="shared" si="614"/>
        <v xml:space="preserve"> </v>
      </c>
      <c r="Z2071" t="str">
        <f t="shared" si="615"/>
        <v xml:space="preserve"> </v>
      </c>
      <c r="AA2071" t="str">
        <f t="shared" si="616"/>
        <v xml:space="preserve"> </v>
      </c>
      <c r="AB2071" t="str">
        <f t="shared" si="617"/>
        <v xml:space="preserve"> </v>
      </c>
      <c r="AC2071" t="str">
        <f t="shared" si="618"/>
        <v xml:space="preserve"> </v>
      </c>
      <c r="AD2071" t="str">
        <f t="shared" si="619"/>
        <v xml:space="preserve"> </v>
      </c>
      <c r="AE2071" t="str">
        <f t="shared" si="620"/>
        <v xml:space="preserve"> </v>
      </c>
      <c r="AF2071" t="str">
        <f t="shared" si="621"/>
        <v xml:space="preserve"> </v>
      </c>
      <c r="AG2071" t="str">
        <f t="shared" si="622"/>
        <v xml:space="preserve"> </v>
      </c>
      <c r="AH2071" t="str">
        <f t="shared" si="623"/>
        <v xml:space="preserve"> </v>
      </c>
      <c r="AI2071" t="str">
        <f t="shared" si="624"/>
        <v xml:space="preserve"> </v>
      </c>
      <c r="AJ2071" t="str">
        <f t="shared" si="625"/>
        <v xml:space="preserve"> </v>
      </c>
      <c r="AK2071" t="str">
        <f t="shared" si="626"/>
        <v xml:space="preserve"> </v>
      </c>
      <c r="AL2071" t="str">
        <f t="shared" si="627"/>
        <v xml:space="preserve"> </v>
      </c>
      <c r="AM2071" t="str">
        <f t="shared" si="628"/>
        <v xml:space="preserve"> </v>
      </c>
      <c r="AN2071" t="str">
        <f t="shared" si="629"/>
        <v xml:space="preserve"> </v>
      </c>
      <c r="AO2071" t="str">
        <f t="shared" si="630"/>
        <v xml:space="preserve"> </v>
      </c>
    </row>
    <row r="2072" spans="1:41" x14ac:dyDescent="0.3">
      <c r="A2072" s="2">
        <v>18</v>
      </c>
      <c r="B2072" s="8">
        <v>44417</v>
      </c>
      <c r="C2072" t="s">
        <v>46</v>
      </c>
      <c r="D2072" s="2">
        <v>6</v>
      </c>
      <c r="E2072" s="2">
        <v>5</v>
      </c>
      <c r="F2072" s="2">
        <v>5</v>
      </c>
      <c r="G2072" s="2">
        <v>4</v>
      </c>
      <c r="H2072" s="2">
        <v>5</v>
      </c>
      <c r="I2072" s="2">
        <v>6</v>
      </c>
      <c r="J2072" s="2">
        <v>9</v>
      </c>
      <c r="K2072" s="2">
        <v>5</v>
      </c>
      <c r="L2072" s="2">
        <v>6</v>
      </c>
      <c r="M2072" s="2">
        <v>6</v>
      </c>
      <c r="N2072" s="2">
        <v>6</v>
      </c>
      <c r="O2072" s="2">
        <v>4</v>
      </c>
      <c r="P2072" s="2">
        <v>6</v>
      </c>
      <c r="Q2072" s="2">
        <v>4</v>
      </c>
      <c r="R2072" s="2">
        <v>7</v>
      </c>
      <c r="S2072" s="2">
        <v>6</v>
      </c>
      <c r="T2072" s="2">
        <v>5</v>
      </c>
      <c r="U2072" s="2">
        <v>8</v>
      </c>
      <c r="V2072" s="2">
        <v>103</v>
      </c>
      <c r="W2072" s="2" t="s">
        <v>2</v>
      </c>
      <c r="X2072" t="str">
        <f t="shared" si="613"/>
        <v xml:space="preserve"> </v>
      </c>
      <c r="Y2072" t="str">
        <f t="shared" si="614"/>
        <v xml:space="preserve"> </v>
      </c>
      <c r="Z2072" t="str">
        <f t="shared" si="615"/>
        <v xml:space="preserve"> </v>
      </c>
      <c r="AA2072" t="str">
        <f t="shared" si="616"/>
        <v xml:space="preserve"> </v>
      </c>
      <c r="AB2072" t="str">
        <f t="shared" si="617"/>
        <v xml:space="preserve"> </v>
      </c>
      <c r="AC2072" t="str">
        <f t="shared" si="618"/>
        <v xml:space="preserve"> </v>
      </c>
      <c r="AD2072" t="str">
        <f t="shared" si="619"/>
        <v xml:space="preserve"> </v>
      </c>
      <c r="AE2072" t="str">
        <f t="shared" si="620"/>
        <v xml:space="preserve"> </v>
      </c>
      <c r="AF2072" t="str">
        <f t="shared" si="621"/>
        <v xml:space="preserve"> </v>
      </c>
      <c r="AG2072" t="str">
        <f t="shared" si="622"/>
        <v xml:space="preserve"> </v>
      </c>
      <c r="AH2072" t="str">
        <f t="shared" si="623"/>
        <v xml:space="preserve"> </v>
      </c>
      <c r="AI2072" t="str">
        <f t="shared" si="624"/>
        <v xml:space="preserve"> </v>
      </c>
      <c r="AJ2072" t="str">
        <f t="shared" si="625"/>
        <v xml:space="preserve"> </v>
      </c>
      <c r="AK2072" t="str">
        <f t="shared" si="626"/>
        <v xml:space="preserve"> </v>
      </c>
      <c r="AL2072" t="str">
        <f t="shared" si="627"/>
        <v xml:space="preserve"> </v>
      </c>
      <c r="AM2072" t="str">
        <f t="shared" si="628"/>
        <v xml:space="preserve"> </v>
      </c>
      <c r="AN2072" t="str">
        <f t="shared" si="629"/>
        <v xml:space="preserve"> </v>
      </c>
      <c r="AO2072" t="str">
        <f t="shared" si="630"/>
        <v xml:space="preserve"> </v>
      </c>
    </row>
    <row r="2073" spans="1:41" x14ac:dyDescent="0.3">
      <c r="A2073" s="2">
        <v>19</v>
      </c>
      <c r="B2073" s="8">
        <v>44417</v>
      </c>
      <c r="C2073" t="s">
        <v>45</v>
      </c>
      <c r="D2073" s="2">
        <v>4</v>
      </c>
      <c r="E2073" s="2">
        <v>2</v>
      </c>
      <c r="F2073" s="2">
        <v>6</v>
      </c>
      <c r="G2073" s="2">
        <v>2</v>
      </c>
      <c r="H2073" s="2">
        <v>3</v>
      </c>
      <c r="I2073" s="2">
        <v>4</v>
      </c>
      <c r="J2073" s="2">
        <v>6</v>
      </c>
      <c r="K2073" s="2">
        <v>5</v>
      </c>
      <c r="L2073" s="2">
        <v>4</v>
      </c>
      <c r="M2073" s="2">
        <v>3</v>
      </c>
      <c r="N2073" s="2">
        <v>5</v>
      </c>
      <c r="O2073" s="2">
        <v>3</v>
      </c>
      <c r="P2073" s="2">
        <v>4</v>
      </c>
      <c r="Q2073" s="2">
        <v>4</v>
      </c>
      <c r="R2073" s="2">
        <v>5</v>
      </c>
      <c r="S2073" s="2">
        <v>4</v>
      </c>
      <c r="T2073" s="2">
        <v>3</v>
      </c>
      <c r="U2073" s="2">
        <v>5</v>
      </c>
      <c r="V2073" s="2">
        <v>72</v>
      </c>
      <c r="W2073" s="2" t="s">
        <v>2</v>
      </c>
      <c r="X2073" t="str">
        <f t="shared" si="613"/>
        <v xml:space="preserve"> </v>
      </c>
      <c r="Y2073" t="str">
        <f t="shared" si="614"/>
        <v xml:space="preserve"> </v>
      </c>
      <c r="Z2073" t="str">
        <f t="shared" si="615"/>
        <v xml:space="preserve"> </v>
      </c>
      <c r="AA2073" t="str">
        <f t="shared" si="616"/>
        <v xml:space="preserve"> </v>
      </c>
      <c r="AB2073" t="str">
        <f t="shared" si="617"/>
        <v xml:space="preserve"> </v>
      </c>
      <c r="AC2073" t="str">
        <f t="shared" si="618"/>
        <v xml:space="preserve"> </v>
      </c>
      <c r="AD2073" t="str">
        <f t="shared" si="619"/>
        <v xml:space="preserve"> </v>
      </c>
      <c r="AE2073" t="str">
        <f t="shared" si="620"/>
        <v xml:space="preserve"> </v>
      </c>
      <c r="AF2073" t="str">
        <f t="shared" si="621"/>
        <v xml:space="preserve"> </v>
      </c>
      <c r="AG2073" t="str">
        <f t="shared" si="622"/>
        <v xml:space="preserve"> </v>
      </c>
      <c r="AH2073" t="str">
        <f t="shared" si="623"/>
        <v xml:space="preserve"> </v>
      </c>
      <c r="AI2073" t="str">
        <f t="shared" si="624"/>
        <v xml:space="preserve"> </v>
      </c>
      <c r="AJ2073" t="str">
        <f t="shared" si="625"/>
        <v xml:space="preserve"> </v>
      </c>
      <c r="AK2073" t="str">
        <f t="shared" si="626"/>
        <v xml:space="preserve"> </v>
      </c>
      <c r="AL2073" t="str">
        <f t="shared" si="627"/>
        <v xml:space="preserve"> </v>
      </c>
      <c r="AM2073" t="str">
        <f t="shared" si="628"/>
        <v xml:space="preserve"> </v>
      </c>
      <c r="AN2073" t="str">
        <f t="shared" si="629"/>
        <v xml:space="preserve"> </v>
      </c>
      <c r="AO2073" t="str">
        <f t="shared" si="630"/>
        <v xml:space="preserve"> </v>
      </c>
    </row>
    <row r="2074" spans="1:41" x14ac:dyDescent="0.3">
      <c r="A2074" s="2">
        <v>20</v>
      </c>
      <c r="B2074" s="8">
        <v>44417</v>
      </c>
      <c r="C2074" t="s">
        <v>61</v>
      </c>
      <c r="D2074" s="2">
        <v>4</v>
      </c>
      <c r="E2074" s="2">
        <v>4</v>
      </c>
      <c r="F2074" s="2">
        <v>4</v>
      </c>
      <c r="G2074" s="2">
        <v>4</v>
      </c>
      <c r="H2074" s="2">
        <v>6</v>
      </c>
      <c r="I2074" s="2">
        <v>4</v>
      </c>
      <c r="J2074" s="2">
        <v>8</v>
      </c>
      <c r="K2074" s="2">
        <v>5</v>
      </c>
      <c r="L2074" s="2">
        <v>5</v>
      </c>
      <c r="M2074" s="2">
        <v>5</v>
      </c>
      <c r="N2074" s="2">
        <v>6</v>
      </c>
      <c r="O2074" s="2">
        <v>4</v>
      </c>
      <c r="P2074" s="2">
        <v>6</v>
      </c>
      <c r="Q2074" s="2">
        <v>4</v>
      </c>
      <c r="R2074" s="2">
        <v>5</v>
      </c>
      <c r="S2074" s="2">
        <v>4</v>
      </c>
      <c r="T2074" s="2">
        <v>6</v>
      </c>
      <c r="U2074" s="2">
        <v>5</v>
      </c>
      <c r="V2074" s="2">
        <v>89</v>
      </c>
      <c r="W2074" s="2" t="s">
        <v>2</v>
      </c>
      <c r="X2074" t="str">
        <f t="shared" si="613"/>
        <v xml:space="preserve"> </v>
      </c>
      <c r="Y2074" t="str">
        <f t="shared" si="614"/>
        <v xml:space="preserve"> </v>
      </c>
      <c r="Z2074" t="str">
        <f t="shared" si="615"/>
        <v xml:space="preserve"> </v>
      </c>
      <c r="AA2074" t="str">
        <f t="shared" si="616"/>
        <v xml:space="preserve"> </v>
      </c>
      <c r="AB2074" t="str">
        <f t="shared" si="617"/>
        <v xml:space="preserve"> </v>
      </c>
      <c r="AC2074" t="str">
        <f t="shared" si="618"/>
        <v xml:space="preserve"> </v>
      </c>
      <c r="AD2074" t="str">
        <f t="shared" si="619"/>
        <v xml:space="preserve"> </v>
      </c>
      <c r="AE2074" t="str">
        <f t="shared" si="620"/>
        <v xml:space="preserve"> </v>
      </c>
      <c r="AF2074" t="str">
        <f t="shared" si="621"/>
        <v xml:space="preserve"> </v>
      </c>
      <c r="AG2074" t="str">
        <f t="shared" si="622"/>
        <v xml:space="preserve"> </v>
      </c>
      <c r="AH2074" t="str">
        <f t="shared" si="623"/>
        <v xml:space="preserve"> </v>
      </c>
      <c r="AI2074" t="str">
        <f t="shared" si="624"/>
        <v xml:space="preserve"> </v>
      </c>
      <c r="AJ2074" t="str">
        <f t="shared" si="625"/>
        <v xml:space="preserve"> </v>
      </c>
      <c r="AK2074" t="str">
        <f t="shared" si="626"/>
        <v xml:space="preserve"> </v>
      </c>
      <c r="AL2074" t="str">
        <f t="shared" si="627"/>
        <v xml:space="preserve"> </v>
      </c>
      <c r="AM2074" t="str">
        <f t="shared" si="628"/>
        <v xml:space="preserve"> </v>
      </c>
      <c r="AN2074" t="str">
        <f t="shared" si="629"/>
        <v xml:space="preserve"> </v>
      </c>
      <c r="AO2074" t="str">
        <f t="shared" si="630"/>
        <v xml:space="preserve"> </v>
      </c>
    </row>
    <row r="2075" spans="1:41" x14ac:dyDescent="0.3">
      <c r="A2075" s="2">
        <v>21</v>
      </c>
      <c r="B2075" s="8">
        <v>44417</v>
      </c>
      <c r="C2075" t="s">
        <v>41</v>
      </c>
      <c r="D2075" s="2">
        <v>4</v>
      </c>
      <c r="E2075" s="2">
        <v>4</v>
      </c>
      <c r="F2075" s="2">
        <v>5</v>
      </c>
      <c r="G2075" s="2">
        <v>6</v>
      </c>
      <c r="H2075" s="2">
        <v>7</v>
      </c>
      <c r="I2075" s="2">
        <v>5</v>
      </c>
      <c r="J2075" s="2">
        <v>6</v>
      </c>
      <c r="K2075" s="2">
        <v>5</v>
      </c>
      <c r="L2075" s="2">
        <v>6</v>
      </c>
      <c r="M2075" s="2">
        <v>4</v>
      </c>
      <c r="N2075" s="2">
        <v>6</v>
      </c>
      <c r="O2075" s="2">
        <v>3</v>
      </c>
      <c r="P2075" s="2">
        <v>5</v>
      </c>
      <c r="Q2075" s="2">
        <v>4</v>
      </c>
      <c r="R2075" s="2">
        <v>5</v>
      </c>
      <c r="S2075" s="2">
        <v>3</v>
      </c>
      <c r="T2075" s="2">
        <v>6</v>
      </c>
      <c r="U2075" s="2">
        <v>6</v>
      </c>
      <c r="V2075" s="2">
        <v>90</v>
      </c>
      <c r="W2075" s="2" t="s">
        <v>2</v>
      </c>
      <c r="X2075" t="str">
        <f t="shared" si="613"/>
        <v xml:space="preserve"> </v>
      </c>
      <c r="Y2075" t="str">
        <f t="shared" si="614"/>
        <v xml:space="preserve"> </v>
      </c>
      <c r="Z2075" t="str">
        <f t="shared" si="615"/>
        <v xml:space="preserve"> </v>
      </c>
      <c r="AA2075" t="str">
        <f t="shared" si="616"/>
        <v xml:space="preserve"> </v>
      </c>
      <c r="AB2075" t="str">
        <f t="shared" si="617"/>
        <v xml:space="preserve"> </v>
      </c>
      <c r="AC2075" t="str">
        <f t="shared" si="618"/>
        <v xml:space="preserve"> </v>
      </c>
      <c r="AD2075" t="str">
        <f t="shared" si="619"/>
        <v xml:space="preserve"> </v>
      </c>
      <c r="AE2075" t="str">
        <f t="shared" si="620"/>
        <v xml:space="preserve"> </v>
      </c>
      <c r="AF2075" t="str">
        <f t="shared" si="621"/>
        <v xml:space="preserve"> </v>
      </c>
      <c r="AG2075" t="str">
        <f t="shared" si="622"/>
        <v xml:space="preserve"> </v>
      </c>
      <c r="AH2075" t="str">
        <f t="shared" si="623"/>
        <v xml:space="preserve"> </v>
      </c>
      <c r="AI2075" t="str">
        <f t="shared" si="624"/>
        <v xml:space="preserve"> </v>
      </c>
      <c r="AJ2075" t="str">
        <f t="shared" si="625"/>
        <v xml:space="preserve"> </v>
      </c>
      <c r="AK2075" t="str">
        <f t="shared" si="626"/>
        <v xml:space="preserve"> </v>
      </c>
      <c r="AL2075" t="str">
        <f t="shared" si="627"/>
        <v xml:space="preserve"> </v>
      </c>
      <c r="AM2075" t="str">
        <f t="shared" si="628"/>
        <v xml:space="preserve"> </v>
      </c>
      <c r="AN2075" t="str">
        <f t="shared" si="629"/>
        <v xml:space="preserve"> </v>
      </c>
      <c r="AO2075" t="str">
        <f t="shared" si="630"/>
        <v xml:space="preserve"> </v>
      </c>
    </row>
    <row r="2076" spans="1:41" x14ac:dyDescent="0.3">
      <c r="A2076" s="2">
        <v>22</v>
      </c>
      <c r="B2076" s="8">
        <v>44417</v>
      </c>
      <c r="C2076" t="s">
        <v>39</v>
      </c>
      <c r="D2076" s="2">
        <v>5</v>
      </c>
      <c r="E2076" s="2">
        <v>3</v>
      </c>
      <c r="F2076" s="2">
        <v>6</v>
      </c>
      <c r="G2076" s="2">
        <v>4</v>
      </c>
      <c r="H2076" s="2">
        <v>6</v>
      </c>
      <c r="I2076" s="2">
        <v>6</v>
      </c>
      <c r="J2076" s="2">
        <v>8</v>
      </c>
      <c r="K2076" s="2">
        <v>5</v>
      </c>
      <c r="L2076" s="2">
        <v>7</v>
      </c>
      <c r="M2076" s="2">
        <v>6</v>
      </c>
      <c r="N2076" s="2">
        <v>5</v>
      </c>
      <c r="O2076" s="2">
        <v>2</v>
      </c>
      <c r="P2076" s="2">
        <v>6</v>
      </c>
      <c r="Q2076" s="2">
        <v>4</v>
      </c>
      <c r="R2076" s="2">
        <v>4</v>
      </c>
      <c r="S2076" s="2">
        <v>7</v>
      </c>
      <c r="T2076" s="2">
        <v>5</v>
      </c>
      <c r="U2076" s="2">
        <v>6</v>
      </c>
      <c r="V2076" s="2">
        <v>95</v>
      </c>
      <c r="W2076" s="2" t="s">
        <v>2</v>
      </c>
      <c r="X2076" t="str">
        <f t="shared" si="613"/>
        <v xml:space="preserve"> </v>
      </c>
      <c r="Y2076" t="str">
        <f t="shared" si="614"/>
        <v xml:space="preserve"> </v>
      </c>
      <c r="Z2076" t="str">
        <f t="shared" si="615"/>
        <v xml:space="preserve"> </v>
      </c>
      <c r="AA2076" t="str">
        <f t="shared" si="616"/>
        <v xml:space="preserve"> </v>
      </c>
      <c r="AB2076" t="str">
        <f t="shared" si="617"/>
        <v xml:space="preserve"> </v>
      </c>
      <c r="AC2076" t="str">
        <f t="shared" si="618"/>
        <v xml:space="preserve"> </v>
      </c>
      <c r="AD2076" t="str">
        <f t="shared" si="619"/>
        <v xml:space="preserve"> </v>
      </c>
      <c r="AE2076" t="str">
        <f t="shared" si="620"/>
        <v xml:space="preserve"> </v>
      </c>
      <c r="AF2076" t="str">
        <f t="shared" si="621"/>
        <v xml:space="preserve"> </v>
      </c>
      <c r="AG2076" t="str">
        <f t="shared" si="622"/>
        <v xml:space="preserve"> </v>
      </c>
      <c r="AH2076" t="str">
        <f t="shared" si="623"/>
        <v xml:space="preserve"> </v>
      </c>
      <c r="AI2076" t="str">
        <f t="shared" si="624"/>
        <v xml:space="preserve"> </v>
      </c>
      <c r="AJ2076" t="str">
        <f t="shared" si="625"/>
        <v xml:space="preserve"> </v>
      </c>
      <c r="AK2076" t="str">
        <f t="shared" si="626"/>
        <v xml:space="preserve"> </v>
      </c>
      <c r="AL2076" t="str">
        <f t="shared" si="627"/>
        <v xml:space="preserve"> </v>
      </c>
      <c r="AM2076" t="str">
        <f t="shared" si="628"/>
        <v xml:space="preserve"> </v>
      </c>
      <c r="AN2076" t="str">
        <f t="shared" si="629"/>
        <v xml:space="preserve"> </v>
      </c>
      <c r="AO2076" t="str">
        <f t="shared" si="630"/>
        <v xml:space="preserve"> </v>
      </c>
    </row>
    <row r="2077" spans="1:41" x14ac:dyDescent="0.3">
      <c r="A2077" s="2">
        <v>1</v>
      </c>
      <c r="B2077" s="8">
        <v>44418</v>
      </c>
      <c r="C2077" t="s">
        <v>35</v>
      </c>
      <c r="D2077" s="2">
        <v>4</v>
      </c>
      <c r="E2077" s="2">
        <v>3</v>
      </c>
      <c r="F2077" s="2">
        <v>5</v>
      </c>
      <c r="G2077" s="2">
        <v>5</v>
      </c>
      <c r="H2077" s="2">
        <v>4</v>
      </c>
      <c r="I2077" s="2">
        <v>5</v>
      </c>
      <c r="J2077" s="2">
        <v>7</v>
      </c>
      <c r="K2077" s="2">
        <v>6</v>
      </c>
      <c r="L2077" s="2">
        <v>6</v>
      </c>
      <c r="M2077" s="2">
        <v>4</v>
      </c>
      <c r="N2077" s="2">
        <v>5</v>
      </c>
      <c r="O2077" s="2">
        <v>3</v>
      </c>
      <c r="P2077" s="2">
        <v>5</v>
      </c>
      <c r="Q2077" s="2">
        <v>3</v>
      </c>
      <c r="R2077" s="2">
        <v>5</v>
      </c>
      <c r="S2077" s="2">
        <v>3</v>
      </c>
      <c r="T2077" s="2">
        <v>5</v>
      </c>
      <c r="U2077" s="2">
        <v>7</v>
      </c>
      <c r="V2077" s="2">
        <v>85</v>
      </c>
      <c r="W2077" s="2" t="s">
        <v>2</v>
      </c>
      <c r="X2077" t="str">
        <f t="shared" si="613"/>
        <v xml:space="preserve"> </v>
      </c>
      <c r="Y2077" t="str">
        <f t="shared" si="614"/>
        <v xml:space="preserve"> </v>
      </c>
      <c r="Z2077" t="str">
        <f t="shared" si="615"/>
        <v xml:space="preserve"> </v>
      </c>
      <c r="AA2077" t="str">
        <f t="shared" si="616"/>
        <v xml:space="preserve"> </v>
      </c>
      <c r="AB2077" t="str">
        <f t="shared" si="617"/>
        <v xml:space="preserve"> </v>
      </c>
      <c r="AC2077" t="str">
        <f t="shared" si="618"/>
        <v xml:space="preserve"> </v>
      </c>
      <c r="AD2077" t="str">
        <f t="shared" si="619"/>
        <v xml:space="preserve"> </v>
      </c>
      <c r="AE2077" t="str">
        <f t="shared" si="620"/>
        <v xml:space="preserve"> </v>
      </c>
      <c r="AF2077" t="str">
        <f t="shared" si="621"/>
        <v xml:space="preserve"> </v>
      </c>
      <c r="AG2077" t="str">
        <f t="shared" si="622"/>
        <v xml:space="preserve"> </v>
      </c>
      <c r="AH2077" t="str">
        <f t="shared" si="623"/>
        <v xml:space="preserve"> </v>
      </c>
      <c r="AI2077" t="str">
        <f t="shared" si="624"/>
        <v xml:space="preserve"> </v>
      </c>
      <c r="AJ2077" t="str">
        <f t="shared" si="625"/>
        <v xml:space="preserve"> </v>
      </c>
      <c r="AK2077" t="str">
        <f t="shared" si="626"/>
        <v xml:space="preserve"> </v>
      </c>
      <c r="AL2077" t="str">
        <f t="shared" si="627"/>
        <v xml:space="preserve"> </v>
      </c>
      <c r="AM2077" t="str">
        <f t="shared" si="628"/>
        <v xml:space="preserve"> </v>
      </c>
      <c r="AN2077" t="str">
        <f t="shared" si="629"/>
        <v xml:space="preserve"> </v>
      </c>
      <c r="AO2077" t="str">
        <f t="shared" si="630"/>
        <v xml:space="preserve"> </v>
      </c>
    </row>
    <row r="2078" spans="1:41" x14ac:dyDescent="0.3">
      <c r="A2078" s="2">
        <v>2</v>
      </c>
      <c r="B2078" s="8">
        <v>44418</v>
      </c>
      <c r="C2078" t="s">
        <v>45</v>
      </c>
      <c r="D2078" s="2">
        <v>4</v>
      </c>
      <c r="E2078" s="2">
        <v>3</v>
      </c>
      <c r="F2078" s="2">
        <v>3</v>
      </c>
      <c r="G2078" s="2">
        <v>2</v>
      </c>
      <c r="H2078" s="2">
        <v>4</v>
      </c>
      <c r="I2078" s="2">
        <v>5</v>
      </c>
      <c r="J2078" s="2">
        <v>6</v>
      </c>
      <c r="K2078" s="2">
        <v>4</v>
      </c>
      <c r="L2078" s="2">
        <v>4</v>
      </c>
      <c r="M2078" s="2">
        <v>4</v>
      </c>
      <c r="N2078" s="2">
        <v>5</v>
      </c>
      <c r="O2078" s="2">
        <v>3</v>
      </c>
      <c r="P2078" s="2">
        <v>4</v>
      </c>
      <c r="Q2078" s="2">
        <v>3</v>
      </c>
      <c r="R2078" s="2">
        <v>6</v>
      </c>
      <c r="S2078" s="2">
        <v>6</v>
      </c>
      <c r="T2078" s="2">
        <v>5</v>
      </c>
      <c r="U2078" s="2">
        <v>5</v>
      </c>
      <c r="V2078" s="2">
        <v>76</v>
      </c>
      <c r="W2078" s="2" t="s">
        <v>2</v>
      </c>
      <c r="X2078" t="str">
        <f t="shared" si="613"/>
        <v xml:space="preserve"> </v>
      </c>
      <c r="Y2078" t="str">
        <f t="shared" si="614"/>
        <v xml:space="preserve"> </v>
      </c>
      <c r="Z2078" t="str">
        <f t="shared" si="615"/>
        <v xml:space="preserve"> </v>
      </c>
      <c r="AA2078" t="str">
        <f t="shared" si="616"/>
        <v xml:space="preserve"> </v>
      </c>
      <c r="AB2078" t="str">
        <f t="shared" si="617"/>
        <v xml:space="preserve"> </v>
      </c>
      <c r="AC2078" t="str">
        <f t="shared" si="618"/>
        <v xml:space="preserve"> </v>
      </c>
      <c r="AD2078" t="str">
        <f t="shared" si="619"/>
        <v xml:space="preserve"> </v>
      </c>
      <c r="AE2078" t="str">
        <f t="shared" si="620"/>
        <v xml:space="preserve"> </v>
      </c>
      <c r="AF2078" t="str">
        <f t="shared" si="621"/>
        <v xml:space="preserve"> </v>
      </c>
      <c r="AG2078" t="str">
        <f t="shared" si="622"/>
        <v xml:space="preserve"> </v>
      </c>
      <c r="AH2078" t="str">
        <f t="shared" si="623"/>
        <v xml:space="preserve"> </v>
      </c>
      <c r="AI2078" t="str">
        <f t="shared" si="624"/>
        <v xml:space="preserve"> </v>
      </c>
      <c r="AJ2078" t="str">
        <f t="shared" si="625"/>
        <v xml:space="preserve"> </v>
      </c>
      <c r="AK2078" t="str">
        <f t="shared" si="626"/>
        <v xml:space="preserve"> </v>
      </c>
      <c r="AL2078" t="str">
        <f t="shared" si="627"/>
        <v xml:space="preserve"> </v>
      </c>
      <c r="AM2078" t="str">
        <f t="shared" si="628"/>
        <v xml:space="preserve"> </v>
      </c>
      <c r="AN2078" t="str">
        <f t="shared" si="629"/>
        <v xml:space="preserve"> </v>
      </c>
      <c r="AO2078" t="str">
        <f t="shared" si="630"/>
        <v xml:space="preserve"> </v>
      </c>
    </row>
    <row r="2079" spans="1:41" x14ac:dyDescent="0.3">
      <c r="A2079" s="2">
        <v>3</v>
      </c>
      <c r="B2079" s="8">
        <v>44418</v>
      </c>
      <c r="C2079" t="s">
        <v>74</v>
      </c>
      <c r="D2079" s="2">
        <v>5</v>
      </c>
      <c r="E2079" s="2">
        <v>4</v>
      </c>
      <c r="F2079" s="2">
        <v>4</v>
      </c>
      <c r="G2079" s="2">
        <v>3</v>
      </c>
      <c r="H2079" s="2">
        <v>3</v>
      </c>
      <c r="I2079" s="2">
        <v>4</v>
      </c>
      <c r="J2079" s="2">
        <v>6</v>
      </c>
      <c r="K2079" s="2">
        <v>4</v>
      </c>
      <c r="L2079" s="2">
        <v>6</v>
      </c>
      <c r="M2079" s="2">
        <v>5</v>
      </c>
      <c r="N2079" s="2">
        <v>3</v>
      </c>
      <c r="O2079" s="2">
        <v>2</v>
      </c>
      <c r="P2079" s="2">
        <v>6</v>
      </c>
      <c r="Q2079" s="2">
        <v>4</v>
      </c>
      <c r="R2079" s="2">
        <v>4</v>
      </c>
      <c r="S2079" s="2">
        <v>4</v>
      </c>
      <c r="T2079" s="2">
        <v>4</v>
      </c>
      <c r="U2079" s="2">
        <v>5</v>
      </c>
      <c r="V2079" s="2">
        <v>76</v>
      </c>
      <c r="W2079" s="2" t="s">
        <v>2</v>
      </c>
      <c r="X2079" t="str">
        <f t="shared" si="613"/>
        <v xml:space="preserve"> </v>
      </c>
      <c r="Y2079" t="str">
        <f t="shared" si="614"/>
        <v xml:space="preserve"> </v>
      </c>
      <c r="Z2079" t="str">
        <f t="shared" si="615"/>
        <v xml:space="preserve"> </v>
      </c>
      <c r="AA2079" t="str">
        <f t="shared" si="616"/>
        <v xml:space="preserve"> </v>
      </c>
      <c r="AB2079" t="str">
        <f t="shared" si="617"/>
        <v xml:space="preserve"> </v>
      </c>
      <c r="AC2079" t="str">
        <f t="shared" si="618"/>
        <v xml:space="preserve"> </v>
      </c>
      <c r="AD2079" t="str">
        <f t="shared" si="619"/>
        <v xml:space="preserve"> </v>
      </c>
      <c r="AE2079" t="str">
        <f t="shared" si="620"/>
        <v xml:space="preserve"> </v>
      </c>
      <c r="AF2079" t="str">
        <f t="shared" si="621"/>
        <v xml:space="preserve"> </v>
      </c>
      <c r="AG2079" t="str">
        <f t="shared" si="622"/>
        <v xml:space="preserve"> </v>
      </c>
      <c r="AH2079" t="str">
        <f t="shared" si="623"/>
        <v xml:space="preserve"> </v>
      </c>
      <c r="AI2079" t="str">
        <f t="shared" si="624"/>
        <v xml:space="preserve"> </v>
      </c>
      <c r="AJ2079" t="str">
        <f t="shared" si="625"/>
        <v xml:space="preserve"> </v>
      </c>
      <c r="AK2079" t="str">
        <f t="shared" si="626"/>
        <v xml:space="preserve"> </v>
      </c>
      <c r="AL2079" t="str">
        <f t="shared" si="627"/>
        <v xml:space="preserve"> </v>
      </c>
      <c r="AM2079" t="str">
        <f t="shared" si="628"/>
        <v xml:space="preserve"> </v>
      </c>
      <c r="AN2079" t="str">
        <f t="shared" si="629"/>
        <v xml:space="preserve"> </v>
      </c>
      <c r="AO2079" t="str">
        <f t="shared" si="630"/>
        <v xml:space="preserve"> </v>
      </c>
    </row>
    <row r="2080" spans="1:41" x14ac:dyDescent="0.3">
      <c r="A2080" s="2">
        <v>4</v>
      </c>
      <c r="B2080" s="8">
        <v>44418</v>
      </c>
      <c r="C2080" t="s">
        <v>63</v>
      </c>
      <c r="D2080" s="2">
        <v>4</v>
      </c>
      <c r="E2080" s="2">
        <v>4</v>
      </c>
      <c r="F2080" s="2">
        <v>5</v>
      </c>
      <c r="G2080" s="2">
        <v>4</v>
      </c>
      <c r="H2080" s="2">
        <v>4</v>
      </c>
      <c r="I2080" s="2">
        <v>5</v>
      </c>
      <c r="J2080" s="2">
        <v>7</v>
      </c>
      <c r="K2080" s="2">
        <v>7</v>
      </c>
      <c r="L2080" s="2">
        <v>4</v>
      </c>
      <c r="M2080" s="2">
        <v>4</v>
      </c>
      <c r="N2080" s="2">
        <v>5</v>
      </c>
      <c r="O2080" s="2">
        <v>3</v>
      </c>
      <c r="P2080" s="2">
        <v>5</v>
      </c>
      <c r="Q2080" s="2">
        <v>3</v>
      </c>
      <c r="R2080" s="2">
        <v>6</v>
      </c>
      <c r="S2080" s="2">
        <v>4</v>
      </c>
      <c r="T2080" s="2">
        <v>4</v>
      </c>
      <c r="U2080" s="2">
        <v>4</v>
      </c>
      <c r="V2080" s="2">
        <v>82</v>
      </c>
      <c r="W2080" s="2" t="s">
        <v>2</v>
      </c>
      <c r="X2080" t="str">
        <f t="shared" si="613"/>
        <v xml:space="preserve"> </v>
      </c>
      <c r="Y2080" t="str">
        <f t="shared" si="614"/>
        <v xml:space="preserve"> </v>
      </c>
      <c r="Z2080" t="str">
        <f t="shared" si="615"/>
        <v xml:space="preserve"> </v>
      </c>
      <c r="AA2080" t="str">
        <f t="shared" si="616"/>
        <v xml:space="preserve"> </v>
      </c>
      <c r="AB2080" t="str">
        <f t="shared" si="617"/>
        <v xml:space="preserve"> </v>
      </c>
      <c r="AC2080" t="str">
        <f t="shared" si="618"/>
        <v xml:space="preserve"> </v>
      </c>
      <c r="AD2080" t="str">
        <f t="shared" si="619"/>
        <v xml:space="preserve"> </v>
      </c>
      <c r="AE2080" t="str">
        <f t="shared" si="620"/>
        <v xml:space="preserve"> </v>
      </c>
      <c r="AF2080" t="str">
        <f t="shared" si="621"/>
        <v xml:space="preserve"> </v>
      </c>
      <c r="AG2080" t="str">
        <f t="shared" si="622"/>
        <v xml:space="preserve"> </v>
      </c>
      <c r="AH2080" t="str">
        <f t="shared" si="623"/>
        <v xml:space="preserve"> </v>
      </c>
      <c r="AI2080" t="str">
        <f t="shared" si="624"/>
        <v xml:space="preserve"> </v>
      </c>
      <c r="AJ2080" t="str">
        <f t="shared" si="625"/>
        <v xml:space="preserve"> </v>
      </c>
      <c r="AK2080" t="str">
        <f t="shared" si="626"/>
        <v xml:space="preserve"> </v>
      </c>
      <c r="AL2080" t="str">
        <f t="shared" si="627"/>
        <v xml:space="preserve"> </v>
      </c>
      <c r="AM2080" t="str">
        <f t="shared" si="628"/>
        <v xml:space="preserve"> </v>
      </c>
      <c r="AN2080" t="str">
        <f t="shared" si="629"/>
        <v xml:space="preserve"> </v>
      </c>
      <c r="AO2080" t="str">
        <f t="shared" si="630"/>
        <v xml:space="preserve"> </v>
      </c>
    </row>
    <row r="2081" spans="1:41" x14ac:dyDescent="0.3">
      <c r="A2081" s="2">
        <v>5</v>
      </c>
      <c r="B2081" s="8">
        <v>44418</v>
      </c>
      <c r="C2081" t="s">
        <v>55</v>
      </c>
      <c r="D2081" s="2">
        <v>5</v>
      </c>
      <c r="E2081" s="2">
        <v>3</v>
      </c>
      <c r="F2081" s="2">
        <v>4</v>
      </c>
      <c r="G2081" s="2">
        <v>4</v>
      </c>
      <c r="H2081" s="2">
        <v>5</v>
      </c>
      <c r="I2081" s="2">
        <v>4</v>
      </c>
      <c r="J2081" s="2">
        <v>7</v>
      </c>
      <c r="K2081" s="2">
        <v>5</v>
      </c>
      <c r="L2081" s="2">
        <v>5</v>
      </c>
      <c r="M2081" s="2">
        <v>3</v>
      </c>
      <c r="N2081" s="2">
        <v>6</v>
      </c>
      <c r="O2081" s="2">
        <v>3</v>
      </c>
      <c r="P2081" s="2">
        <v>6</v>
      </c>
      <c r="Q2081" s="2">
        <v>3</v>
      </c>
      <c r="R2081" s="2">
        <v>6</v>
      </c>
      <c r="S2081" s="2">
        <v>4</v>
      </c>
      <c r="T2081" s="2">
        <v>4</v>
      </c>
      <c r="U2081" s="2">
        <v>7</v>
      </c>
      <c r="V2081" s="2">
        <v>84</v>
      </c>
      <c r="W2081" s="2" t="s">
        <v>4</v>
      </c>
      <c r="X2081" t="str">
        <f t="shared" si="613"/>
        <v xml:space="preserve"> </v>
      </c>
      <c r="Y2081" t="str">
        <f t="shared" si="614"/>
        <v xml:space="preserve"> </v>
      </c>
      <c r="Z2081" t="str">
        <f t="shared" si="615"/>
        <v xml:space="preserve"> </v>
      </c>
      <c r="AA2081" t="str">
        <f t="shared" si="616"/>
        <v xml:space="preserve"> </v>
      </c>
      <c r="AB2081" t="str">
        <f t="shared" si="617"/>
        <v xml:space="preserve"> </v>
      </c>
      <c r="AC2081" t="str">
        <f t="shared" si="618"/>
        <v xml:space="preserve"> </v>
      </c>
      <c r="AD2081" t="str">
        <f t="shared" si="619"/>
        <v xml:space="preserve"> </v>
      </c>
      <c r="AE2081" t="str">
        <f t="shared" si="620"/>
        <v xml:space="preserve"> </v>
      </c>
      <c r="AF2081" t="str">
        <f t="shared" si="621"/>
        <v xml:space="preserve"> </v>
      </c>
      <c r="AG2081" t="str">
        <f t="shared" si="622"/>
        <v xml:space="preserve"> </v>
      </c>
      <c r="AH2081" t="str">
        <f t="shared" si="623"/>
        <v xml:space="preserve"> </v>
      </c>
      <c r="AI2081" t="str">
        <f t="shared" si="624"/>
        <v xml:space="preserve"> </v>
      </c>
      <c r="AJ2081" t="str">
        <f t="shared" si="625"/>
        <v xml:space="preserve"> </v>
      </c>
      <c r="AK2081" t="str">
        <f t="shared" si="626"/>
        <v xml:space="preserve"> </v>
      </c>
      <c r="AL2081" t="str">
        <f t="shared" si="627"/>
        <v xml:space="preserve"> </v>
      </c>
      <c r="AM2081" t="str">
        <f t="shared" si="628"/>
        <v xml:space="preserve"> </v>
      </c>
      <c r="AN2081" t="str">
        <f t="shared" si="629"/>
        <v xml:space="preserve"> </v>
      </c>
      <c r="AO2081" t="str">
        <f t="shared" si="630"/>
        <v xml:space="preserve"> </v>
      </c>
    </row>
    <row r="2082" spans="1:41" x14ac:dyDescent="0.3">
      <c r="A2082" s="2">
        <v>6</v>
      </c>
      <c r="B2082" s="8">
        <v>44418</v>
      </c>
      <c r="C2082" t="s">
        <v>52</v>
      </c>
      <c r="D2082" s="2">
        <v>5</v>
      </c>
      <c r="E2082" s="2">
        <v>4</v>
      </c>
      <c r="F2082" s="2">
        <v>4</v>
      </c>
      <c r="G2082" s="2">
        <v>4</v>
      </c>
      <c r="H2082" s="2">
        <v>4</v>
      </c>
      <c r="I2082" s="2">
        <v>5</v>
      </c>
      <c r="J2082" s="2">
        <v>8</v>
      </c>
      <c r="K2082" s="2">
        <v>6</v>
      </c>
      <c r="L2082" s="2">
        <v>5</v>
      </c>
      <c r="M2082" s="2">
        <v>3</v>
      </c>
      <c r="N2082" s="2">
        <v>4</v>
      </c>
      <c r="O2082" s="2">
        <v>3</v>
      </c>
      <c r="P2082" s="2">
        <v>5</v>
      </c>
      <c r="Q2082" s="2">
        <v>3</v>
      </c>
      <c r="R2082" s="2">
        <v>5</v>
      </c>
      <c r="S2082" s="2">
        <v>3</v>
      </c>
      <c r="T2082" s="2">
        <v>5</v>
      </c>
      <c r="U2082" s="2">
        <v>5</v>
      </c>
      <c r="V2082" s="2">
        <v>81</v>
      </c>
      <c r="W2082" s="2" t="s">
        <v>2</v>
      </c>
      <c r="X2082" t="str">
        <f t="shared" si="613"/>
        <v xml:space="preserve"> </v>
      </c>
      <c r="Y2082" t="str">
        <f t="shared" si="614"/>
        <v xml:space="preserve"> </v>
      </c>
      <c r="Z2082" t="str">
        <f t="shared" si="615"/>
        <v xml:space="preserve"> </v>
      </c>
      <c r="AA2082" t="str">
        <f t="shared" si="616"/>
        <v xml:space="preserve"> </v>
      </c>
      <c r="AB2082" t="str">
        <f t="shared" si="617"/>
        <v xml:space="preserve"> </v>
      </c>
      <c r="AC2082" t="str">
        <f t="shared" si="618"/>
        <v xml:space="preserve"> </v>
      </c>
      <c r="AD2082" t="str">
        <f t="shared" si="619"/>
        <v xml:space="preserve"> </v>
      </c>
      <c r="AE2082" t="str">
        <f t="shared" si="620"/>
        <v xml:space="preserve"> </v>
      </c>
      <c r="AF2082" t="str">
        <f t="shared" si="621"/>
        <v xml:space="preserve"> </v>
      </c>
      <c r="AG2082" t="str">
        <f t="shared" si="622"/>
        <v xml:space="preserve"> </v>
      </c>
      <c r="AH2082" t="str">
        <f t="shared" si="623"/>
        <v xml:space="preserve"> </v>
      </c>
      <c r="AI2082" t="str">
        <f t="shared" si="624"/>
        <v xml:space="preserve"> </v>
      </c>
      <c r="AJ2082" t="str">
        <f t="shared" si="625"/>
        <v xml:space="preserve"> </v>
      </c>
      <c r="AK2082" t="str">
        <f t="shared" si="626"/>
        <v xml:space="preserve"> </v>
      </c>
      <c r="AL2082" t="str">
        <f t="shared" si="627"/>
        <v xml:space="preserve"> </v>
      </c>
      <c r="AM2082" t="str">
        <f t="shared" si="628"/>
        <v xml:space="preserve"> </v>
      </c>
      <c r="AN2082" t="str">
        <f t="shared" si="629"/>
        <v xml:space="preserve"> </v>
      </c>
      <c r="AO2082" t="str">
        <f t="shared" si="630"/>
        <v xml:space="preserve"> </v>
      </c>
    </row>
    <row r="2083" spans="1:41" x14ac:dyDescent="0.3">
      <c r="A2083" s="2">
        <v>7</v>
      </c>
      <c r="B2083" s="8">
        <v>44418</v>
      </c>
      <c r="C2083" t="s">
        <v>47</v>
      </c>
      <c r="D2083" s="2">
        <v>4</v>
      </c>
      <c r="E2083" s="2">
        <v>4</v>
      </c>
      <c r="F2083" s="2">
        <v>5</v>
      </c>
      <c r="G2083" s="2">
        <v>3</v>
      </c>
      <c r="H2083" s="2">
        <v>5</v>
      </c>
      <c r="I2083" s="2">
        <v>4</v>
      </c>
      <c r="J2083" s="2">
        <v>6</v>
      </c>
      <c r="K2083" s="2">
        <v>4</v>
      </c>
      <c r="L2083" s="2">
        <v>5</v>
      </c>
      <c r="M2083" s="2">
        <v>4</v>
      </c>
      <c r="N2083" s="2">
        <v>4</v>
      </c>
      <c r="O2083" s="2">
        <v>4</v>
      </c>
      <c r="P2083" s="2">
        <v>5</v>
      </c>
      <c r="Q2083" s="2">
        <v>4</v>
      </c>
      <c r="R2083" s="2">
        <v>5</v>
      </c>
      <c r="S2083" s="2">
        <v>4</v>
      </c>
      <c r="T2083" s="2">
        <v>4</v>
      </c>
      <c r="U2083" s="2">
        <v>5</v>
      </c>
      <c r="V2083" s="2">
        <v>79</v>
      </c>
      <c r="W2083" s="2" t="s">
        <v>4</v>
      </c>
      <c r="X2083" t="str">
        <f t="shared" si="613"/>
        <v xml:space="preserve"> </v>
      </c>
      <c r="Y2083" t="str">
        <f t="shared" si="614"/>
        <v xml:space="preserve"> </v>
      </c>
      <c r="Z2083" t="str">
        <f t="shared" si="615"/>
        <v xml:space="preserve"> </v>
      </c>
      <c r="AA2083" t="str">
        <f t="shared" si="616"/>
        <v xml:space="preserve"> </v>
      </c>
      <c r="AB2083" t="str">
        <f t="shared" si="617"/>
        <v xml:space="preserve"> </v>
      </c>
      <c r="AC2083" t="str">
        <f t="shared" si="618"/>
        <v xml:space="preserve"> </v>
      </c>
      <c r="AD2083" t="str">
        <f t="shared" si="619"/>
        <v xml:space="preserve"> </v>
      </c>
      <c r="AE2083" t="str">
        <f t="shared" si="620"/>
        <v xml:space="preserve"> </v>
      </c>
      <c r="AF2083" t="str">
        <f t="shared" si="621"/>
        <v xml:space="preserve"> </v>
      </c>
      <c r="AG2083" t="str">
        <f t="shared" si="622"/>
        <v xml:space="preserve"> </v>
      </c>
      <c r="AH2083" t="str">
        <f t="shared" si="623"/>
        <v xml:space="preserve"> </v>
      </c>
      <c r="AI2083" t="str">
        <f t="shared" si="624"/>
        <v xml:space="preserve"> </v>
      </c>
      <c r="AJ2083" t="str">
        <f t="shared" si="625"/>
        <v xml:space="preserve"> </v>
      </c>
      <c r="AK2083" t="str">
        <f t="shared" si="626"/>
        <v xml:space="preserve"> </v>
      </c>
      <c r="AL2083" t="str">
        <f t="shared" si="627"/>
        <v xml:space="preserve"> </v>
      </c>
      <c r="AM2083" t="str">
        <f t="shared" si="628"/>
        <v xml:space="preserve"> </v>
      </c>
      <c r="AN2083" t="str">
        <f t="shared" si="629"/>
        <v xml:space="preserve"> </v>
      </c>
      <c r="AO2083" t="str">
        <f t="shared" si="630"/>
        <v xml:space="preserve"> </v>
      </c>
    </row>
    <row r="2084" spans="1:41" x14ac:dyDescent="0.3">
      <c r="A2084" s="2">
        <v>8</v>
      </c>
      <c r="B2084" s="8">
        <v>44418</v>
      </c>
      <c r="C2084" t="s">
        <v>37</v>
      </c>
      <c r="D2084" s="2">
        <v>5</v>
      </c>
      <c r="E2084" s="2">
        <v>4</v>
      </c>
      <c r="F2084" s="2">
        <v>6</v>
      </c>
      <c r="G2084" s="2">
        <v>4</v>
      </c>
      <c r="H2084" s="2">
        <v>5</v>
      </c>
      <c r="I2084" s="2">
        <v>4</v>
      </c>
      <c r="J2084" s="2">
        <v>6</v>
      </c>
      <c r="K2084" s="2">
        <v>4</v>
      </c>
      <c r="L2084" s="2">
        <v>5</v>
      </c>
      <c r="M2084" s="2">
        <v>5</v>
      </c>
      <c r="N2084" s="2">
        <v>5</v>
      </c>
      <c r="O2084" s="2">
        <v>4</v>
      </c>
      <c r="P2084" s="2">
        <v>6</v>
      </c>
      <c r="Q2084" s="2">
        <v>4</v>
      </c>
      <c r="R2084" s="2">
        <v>6</v>
      </c>
      <c r="S2084" s="2">
        <v>4</v>
      </c>
      <c r="T2084" s="2">
        <v>4</v>
      </c>
      <c r="U2084" s="2">
        <v>6</v>
      </c>
      <c r="V2084" s="2">
        <v>87</v>
      </c>
      <c r="W2084" s="2" t="s">
        <v>2</v>
      </c>
      <c r="X2084" t="str">
        <f t="shared" si="613"/>
        <v xml:space="preserve"> </v>
      </c>
      <c r="Y2084" t="str">
        <f t="shared" si="614"/>
        <v xml:space="preserve"> </v>
      </c>
      <c r="Z2084" t="str">
        <f t="shared" si="615"/>
        <v xml:space="preserve"> </v>
      </c>
      <c r="AA2084" t="str">
        <f t="shared" si="616"/>
        <v xml:space="preserve"> </v>
      </c>
      <c r="AB2084" t="str">
        <f t="shared" si="617"/>
        <v xml:space="preserve"> </v>
      </c>
      <c r="AC2084" t="str">
        <f t="shared" si="618"/>
        <v xml:space="preserve"> </v>
      </c>
      <c r="AD2084" t="str">
        <f t="shared" si="619"/>
        <v xml:space="preserve"> </v>
      </c>
      <c r="AE2084" t="str">
        <f t="shared" si="620"/>
        <v xml:space="preserve"> </v>
      </c>
      <c r="AF2084" t="str">
        <f t="shared" si="621"/>
        <v xml:space="preserve"> </v>
      </c>
      <c r="AG2084" t="str">
        <f t="shared" si="622"/>
        <v xml:space="preserve"> </v>
      </c>
      <c r="AH2084" t="str">
        <f t="shared" si="623"/>
        <v xml:space="preserve"> </v>
      </c>
      <c r="AI2084" t="str">
        <f t="shared" si="624"/>
        <v xml:space="preserve"> </v>
      </c>
      <c r="AJ2084" t="str">
        <f t="shared" si="625"/>
        <v xml:space="preserve"> </v>
      </c>
      <c r="AK2084" t="str">
        <f t="shared" si="626"/>
        <v xml:space="preserve"> </v>
      </c>
      <c r="AL2084" t="str">
        <f t="shared" si="627"/>
        <v xml:space="preserve"> </v>
      </c>
      <c r="AM2084" t="str">
        <f t="shared" si="628"/>
        <v xml:space="preserve"> </v>
      </c>
      <c r="AN2084" t="str">
        <f t="shared" si="629"/>
        <v xml:space="preserve"> </v>
      </c>
      <c r="AO2084" t="str">
        <f t="shared" si="630"/>
        <v xml:space="preserve"> </v>
      </c>
    </row>
    <row r="2085" spans="1:41" x14ac:dyDescent="0.3">
      <c r="A2085" s="2">
        <v>9</v>
      </c>
      <c r="B2085" s="8">
        <v>44418</v>
      </c>
      <c r="C2085" t="s">
        <v>84</v>
      </c>
      <c r="D2085" s="2">
        <v>4</v>
      </c>
      <c r="E2085" s="2">
        <v>4</v>
      </c>
      <c r="F2085" s="2">
        <v>5</v>
      </c>
      <c r="G2085" s="2">
        <v>3</v>
      </c>
      <c r="H2085" s="2">
        <v>4</v>
      </c>
      <c r="I2085" s="2">
        <v>4</v>
      </c>
      <c r="J2085" s="2">
        <v>5</v>
      </c>
      <c r="K2085" s="2">
        <v>5</v>
      </c>
      <c r="L2085" s="2">
        <v>5</v>
      </c>
      <c r="M2085" s="2">
        <v>4</v>
      </c>
      <c r="N2085" s="2">
        <v>5</v>
      </c>
      <c r="O2085" s="2">
        <v>2</v>
      </c>
      <c r="P2085" s="2">
        <v>5</v>
      </c>
      <c r="Q2085" s="2">
        <v>3</v>
      </c>
      <c r="R2085" s="2">
        <v>5</v>
      </c>
      <c r="S2085" s="2">
        <v>4</v>
      </c>
      <c r="T2085" s="2">
        <v>5</v>
      </c>
      <c r="U2085" s="2">
        <v>7</v>
      </c>
      <c r="V2085" s="2">
        <v>79</v>
      </c>
      <c r="W2085" s="2" t="s">
        <v>4</v>
      </c>
      <c r="X2085" t="str">
        <f t="shared" si="613"/>
        <v xml:space="preserve"> </v>
      </c>
      <c r="Y2085" t="str">
        <f t="shared" si="614"/>
        <v xml:space="preserve"> </v>
      </c>
      <c r="Z2085" t="str">
        <f t="shared" si="615"/>
        <v xml:space="preserve"> </v>
      </c>
      <c r="AA2085" t="str">
        <f t="shared" si="616"/>
        <v xml:space="preserve"> </v>
      </c>
      <c r="AB2085" t="str">
        <f t="shared" si="617"/>
        <v xml:space="preserve"> </v>
      </c>
      <c r="AC2085" t="str">
        <f t="shared" si="618"/>
        <v xml:space="preserve"> </v>
      </c>
      <c r="AD2085" t="str">
        <f t="shared" si="619"/>
        <v xml:space="preserve"> </v>
      </c>
      <c r="AE2085" t="str">
        <f t="shared" si="620"/>
        <v xml:space="preserve"> </v>
      </c>
      <c r="AF2085" t="str">
        <f t="shared" si="621"/>
        <v xml:space="preserve"> </v>
      </c>
      <c r="AG2085" t="str">
        <f t="shared" si="622"/>
        <v xml:space="preserve"> </v>
      </c>
      <c r="AH2085" t="str">
        <f t="shared" si="623"/>
        <v xml:space="preserve"> </v>
      </c>
      <c r="AI2085" t="str">
        <f t="shared" si="624"/>
        <v xml:space="preserve"> </v>
      </c>
      <c r="AJ2085" t="str">
        <f t="shared" si="625"/>
        <v xml:space="preserve"> </v>
      </c>
      <c r="AK2085" t="str">
        <f t="shared" si="626"/>
        <v xml:space="preserve"> </v>
      </c>
      <c r="AL2085" t="str">
        <f t="shared" si="627"/>
        <v xml:space="preserve"> </v>
      </c>
      <c r="AM2085" t="str">
        <f t="shared" si="628"/>
        <v xml:space="preserve"> </v>
      </c>
      <c r="AN2085" t="str">
        <f t="shared" si="629"/>
        <v xml:space="preserve"> </v>
      </c>
      <c r="AO2085" t="str">
        <f t="shared" si="630"/>
        <v xml:space="preserve"> </v>
      </c>
    </row>
    <row r="2086" spans="1:41" x14ac:dyDescent="0.3">
      <c r="A2086" s="2">
        <v>10</v>
      </c>
      <c r="B2086" s="8">
        <v>44418</v>
      </c>
      <c r="C2086" t="s">
        <v>123</v>
      </c>
      <c r="D2086" s="2">
        <v>5</v>
      </c>
      <c r="E2086" s="2">
        <v>3</v>
      </c>
      <c r="F2086" s="2">
        <v>4</v>
      </c>
      <c r="G2086" s="2">
        <v>4</v>
      </c>
      <c r="H2086" s="2">
        <v>5</v>
      </c>
      <c r="I2086" s="2">
        <v>5</v>
      </c>
      <c r="J2086" s="2">
        <v>6</v>
      </c>
      <c r="K2086" s="2">
        <v>5</v>
      </c>
      <c r="L2086" s="2">
        <v>6</v>
      </c>
      <c r="M2086" s="2">
        <v>4</v>
      </c>
      <c r="N2086" s="2">
        <v>4</v>
      </c>
      <c r="O2086" s="2">
        <v>3</v>
      </c>
      <c r="P2086" s="2">
        <v>5</v>
      </c>
      <c r="Q2086" s="2">
        <v>4</v>
      </c>
      <c r="R2086" s="2">
        <v>4</v>
      </c>
      <c r="S2086" s="2">
        <v>5</v>
      </c>
      <c r="T2086" s="2">
        <v>6</v>
      </c>
      <c r="U2086" s="2">
        <v>6</v>
      </c>
      <c r="V2086" s="2">
        <v>84</v>
      </c>
      <c r="W2086" s="2" t="s">
        <v>91</v>
      </c>
      <c r="X2086" t="str">
        <f t="shared" si="613"/>
        <v xml:space="preserve"> </v>
      </c>
      <c r="Y2086" t="str">
        <f t="shared" si="614"/>
        <v xml:space="preserve"> </v>
      </c>
      <c r="Z2086" t="str">
        <f t="shared" si="615"/>
        <v xml:space="preserve"> </v>
      </c>
      <c r="AA2086" t="str">
        <f t="shared" si="616"/>
        <v xml:space="preserve"> </v>
      </c>
      <c r="AB2086" t="str">
        <f t="shared" si="617"/>
        <v xml:space="preserve"> </v>
      </c>
      <c r="AC2086" t="str">
        <f t="shared" si="618"/>
        <v xml:space="preserve"> </v>
      </c>
      <c r="AD2086" t="str">
        <f t="shared" si="619"/>
        <v xml:space="preserve"> </v>
      </c>
      <c r="AE2086" t="str">
        <f t="shared" si="620"/>
        <v xml:space="preserve"> </v>
      </c>
      <c r="AF2086" t="str">
        <f t="shared" si="621"/>
        <v xml:space="preserve"> </v>
      </c>
      <c r="AG2086" t="str">
        <f t="shared" si="622"/>
        <v xml:space="preserve"> </v>
      </c>
      <c r="AH2086" t="str">
        <f t="shared" si="623"/>
        <v xml:space="preserve"> </v>
      </c>
      <c r="AI2086" t="str">
        <f t="shared" si="624"/>
        <v xml:space="preserve"> </v>
      </c>
      <c r="AJ2086" t="str">
        <f t="shared" si="625"/>
        <v xml:space="preserve"> </v>
      </c>
      <c r="AK2086" t="str">
        <f t="shared" si="626"/>
        <v xml:space="preserve"> </v>
      </c>
      <c r="AL2086" t="str">
        <f t="shared" si="627"/>
        <v xml:space="preserve"> </v>
      </c>
      <c r="AM2086" t="str">
        <f t="shared" si="628"/>
        <v xml:space="preserve"> </v>
      </c>
      <c r="AN2086" t="str">
        <f t="shared" si="629"/>
        <v xml:space="preserve"> </v>
      </c>
      <c r="AO2086" t="str">
        <f t="shared" si="630"/>
        <v xml:space="preserve"> </v>
      </c>
    </row>
    <row r="2087" spans="1:41" x14ac:dyDescent="0.3">
      <c r="A2087" s="2">
        <v>11</v>
      </c>
      <c r="B2087" s="8">
        <v>44418</v>
      </c>
      <c r="C2087" t="s">
        <v>48</v>
      </c>
      <c r="D2087" s="2">
        <v>5</v>
      </c>
      <c r="E2087" s="2">
        <v>4</v>
      </c>
      <c r="F2087" s="2">
        <v>5</v>
      </c>
      <c r="G2087" s="2">
        <v>3</v>
      </c>
      <c r="H2087" s="2">
        <v>6</v>
      </c>
      <c r="I2087" s="2">
        <v>5</v>
      </c>
      <c r="J2087" s="2">
        <v>6</v>
      </c>
      <c r="K2087" s="2">
        <v>5</v>
      </c>
      <c r="L2087" s="2">
        <v>6</v>
      </c>
      <c r="M2087" s="2">
        <v>5</v>
      </c>
      <c r="N2087" s="2">
        <v>4</v>
      </c>
      <c r="O2087" s="2">
        <v>5</v>
      </c>
      <c r="P2087" s="2">
        <v>5</v>
      </c>
      <c r="Q2087" s="2">
        <v>3</v>
      </c>
      <c r="R2087" s="2">
        <v>6</v>
      </c>
      <c r="S2087" s="2">
        <v>5</v>
      </c>
      <c r="T2087" s="2">
        <v>5</v>
      </c>
      <c r="U2087" s="2">
        <v>5</v>
      </c>
      <c r="V2087" s="2">
        <v>88</v>
      </c>
      <c r="W2087" s="2" t="s">
        <v>2</v>
      </c>
      <c r="X2087" t="str">
        <f t="shared" si="613"/>
        <v xml:space="preserve"> </v>
      </c>
      <c r="Y2087" t="str">
        <f t="shared" si="614"/>
        <v xml:space="preserve"> </v>
      </c>
      <c r="Z2087" t="str">
        <f t="shared" si="615"/>
        <v xml:space="preserve"> </v>
      </c>
      <c r="AA2087" t="str">
        <f t="shared" si="616"/>
        <v xml:space="preserve"> </v>
      </c>
      <c r="AB2087" t="str">
        <f t="shared" si="617"/>
        <v xml:space="preserve"> </v>
      </c>
      <c r="AC2087" t="str">
        <f t="shared" si="618"/>
        <v xml:space="preserve"> </v>
      </c>
      <c r="AD2087" t="str">
        <f t="shared" si="619"/>
        <v xml:space="preserve"> </v>
      </c>
      <c r="AE2087" t="str">
        <f t="shared" si="620"/>
        <v xml:space="preserve"> </v>
      </c>
      <c r="AF2087" t="str">
        <f t="shared" si="621"/>
        <v xml:space="preserve"> </v>
      </c>
      <c r="AG2087" t="str">
        <f t="shared" si="622"/>
        <v xml:space="preserve"> </v>
      </c>
      <c r="AH2087" t="str">
        <f t="shared" si="623"/>
        <v xml:space="preserve"> </v>
      </c>
      <c r="AI2087" t="str">
        <f t="shared" si="624"/>
        <v xml:space="preserve"> </v>
      </c>
      <c r="AJ2087" t="str">
        <f t="shared" si="625"/>
        <v xml:space="preserve"> </v>
      </c>
      <c r="AK2087" t="str">
        <f t="shared" si="626"/>
        <v xml:space="preserve"> </v>
      </c>
      <c r="AL2087" t="str">
        <f t="shared" si="627"/>
        <v xml:space="preserve"> </v>
      </c>
      <c r="AM2087" t="str">
        <f t="shared" si="628"/>
        <v xml:space="preserve"> </v>
      </c>
      <c r="AN2087" t="str">
        <f t="shared" si="629"/>
        <v xml:space="preserve"> </v>
      </c>
      <c r="AO2087" t="str">
        <f t="shared" si="630"/>
        <v xml:space="preserve"> </v>
      </c>
    </row>
    <row r="2088" spans="1:41" x14ac:dyDescent="0.3">
      <c r="A2088" s="2">
        <v>12</v>
      </c>
      <c r="B2088" s="8">
        <v>44418</v>
      </c>
      <c r="C2088" t="s">
        <v>39</v>
      </c>
      <c r="D2088" s="2">
        <v>6</v>
      </c>
      <c r="E2088" s="2">
        <v>3</v>
      </c>
      <c r="F2088" s="2">
        <v>6</v>
      </c>
      <c r="G2088" s="2">
        <v>4</v>
      </c>
      <c r="H2088" s="2">
        <v>5</v>
      </c>
      <c r="I2088" s="2">
        <v>4</v>
      </c>
      <c r="J2088" s="2">
        <v>7</v>
      </c>
      <c r="K2088" s="2">
        <v>6</v>
      </c>
      <c r="L2088" s="2">
        <v>6</v>
      </c>
      <c r="M2088" s="2">
        <v>7</v>
      </c>
      <c r="N2088" s="2">
        <v>4</v>
      </c>
      <c r="O2088" s="2">
        <v>5</v>
      </c>
      <c r="P2088" s="2">
        <v>6</v>
      </c>
      <c r="Q2088" s="2">
        <v>5</v>
      </c>
      <c r="R2088" s="2">
        <v>6</v>
      </c>
      <c r="S2088" s="2">
        <v>3</v>
      </c>
      <c r="T2088" s="2">
        <v>7</v>
      </c>
      <c r="U2088" s="2">
        <v>6</v>
      </c>
      <c r="V2088" s="2">
        <v>96</v>
      </c>
      <c r="W2088" s="2" t="s">
        <v>2</v>
      </c>
      <c r="X2088" t="str">
        <f t="shared" si="613"/>
        <v xml:space="preserve"> </v>
      </c>
      <c r="Y2088" t="str">
        <f t="shared" si="614"/>
        <v xml:space="preserve"> </v>
      </c>
      <c r="Z2088" t="str">
        <f t="shared" si="615"/>
        <v xml:space="preserve"> </v>
      </c>
      <c r="AA2088" t="str">
        <f t="shared" si="616"/>
        <v xml:space="preserve"> </v>
      </c>
      <c r="AB2088" t="str">
        <f t="shared" si="617"/>
        <v xml:space="preserve"> </v>
      </c>
      <c r="AC2088" t="str">
        <f t="shared" si="618"/>
        <v xml:space="preserve"> </v>
      </c>
      <c r="AD2088" t="str">
        <f t="shared" si="619"/>
        <v xml:space="preserve"> </v>
      </c>
      <c r="AE2088" t="str">
        <f t="shared" si="620"/>
        <v xml:space="preserve"> </v>
      </c>
      <c r="AF2088" t="str">
        <f t="shared" si="621"/>
        <v xml:space="preserve"> </v>
      </c>
      <c r="AG2088" t="str">
        <f t="shared" si="622"/>
        <v xml:space="preserve"> </v>
      </c>
      <c r="AH2088" t="str">
        <f t="shared" si="623"/>
        <v xml:space="preserve"> </v>
      </c>
      <c r="AI2088" t="str">
        <f t="shared" si="624"/>
        <v xml:space="preserve"> </v>
      </c>
      <c r="AJ2088" t="str">
        <f t="shared" si="625"/>
        <v xml:space="preserve"> </v>
      </c>
      <c r="AK2088" t="str">
        <f t="shared" si="626"/>
        <v xml:space="preserve"> </v>
      </c>
      <c r="AL2088" t="str">
        <f t="shared" si="627"/>
        <v xml:space="preserve"> </v>
      </c>
      <c r="AM2088" t="str">
        <f t="shared" si="628"/>
        <v xml:space="preserve"> </v>
      </c>
      <c r="AN2088" t="str">
        <f t="shared" si="629"/>
        <v xml:space="preserve"> </v>
      </c>
      <c r="AO2088" t="str">
        <f t="shared" si="630"/>
        <v xml:space="preserve"> </v>
      </c>
    </row>
    <row r="2089" spans="1:41" x14ac:dyDescent="0.3">
      <c r="A2089" s="2">
        <v>13</v>
      </c>
      <c r="B2089" s="8">
        <v>44418</v>
      </c>
      <c r="C2089" t="s">
        <v>67</v>
      </c>
      <c r="D2089" s="2">
        <v>5</v>
      </c>
      <c r="E2089" s="2">
        <v>4</v>
      </c>
      <c r="F2089" s="2">
        <v>6</v>
      </c>
      <c r="G2089" s="2">
        <v>3</v>
      </c>
      <c r="H2089" s="2">
        <v>6</v>
      </c>
      <c r="I2089" s="2">
        <v>5</v>
      </c>
      <c r="J2089" s="2">
        <v>7</v>
      </c>
      <c r="K2089" s="2">
        <v>6</v>
      </c>
      <c r="L2089" s="2">
        <v>7</v>
      </c>
      <c r="M2089" s="2">
        <v>5</v>
      </c>
      <c r="N2089" s="2">
        <v>6</v>
      </c>
      <c r="O2089" s="2">
        <v>3</v>
      </c>
      <c r="P2089" s="2">
        <v>8</v>
      </c>
      <c r="Q2089" s="2">
        <v>2</v>
      </c>
      <c r="R2089" s="2">
        <v>6</v>
      </c>
      <c r="S2089" s="2">
        <v>6</v>
      </c>
      <c r="T2089" s="2">
        <v>5</v>
      </c>
      <c r="U2089" s="2">
        <v>8</v>
      </c>
      <c r="V2089" s="2">
        <v>98</v>
      </c>
      <c r="W2089" s="2" t="s">
        <v>7</v>
      </c>
      <c r="X2089" t="str">
        <f t="shared" si="613"/>
        <v xml:space="preserve"> </v>
      </c>
      <c r="Y2089" t="str">
        <f t="shared" si="614"/>
        <v xml:space="preserve"> </v>
      </c>
      <c r="Z2089" t="str">
        <f t="shared" si="615"/>
        <v xml:space="preserve"> </v>
      </c>
      <c r="AA2089" t="str">
        <f t="shared" si="616"/>
        <v xml:space="preserve"> </v>
      </c>
      <c r="AB2089" t="str">
        <f t="shared" si="617"/>
        <v xml:space="preserve"> </v>
      </c>
      <c r="AC2089" t="str">
        <f t="shared" si="618"/>
        <v xml:space="preserve"> </v>
      </c>
      <c r="AD2089" t="str">
        <f t="shared" si="619"/>
        <v xml:space="preserve"> </v>
      </c>
      <c r="AE2089" t="str">
        <f t="shared" si="620"/>
        <v xml:space="preserve"> </v>
      </c>
      <c r="AF2089" t="str">
        <f t="shared" si="621"/>
        <v xml:space="preserve"> </v>
      </c>
      <c r="AG2089" t="str">
        <f t="shared" si="622"/>
        <v xml:space="preserve"> </v>
      </c>
      <c r="AH2089" t="str">
        <f t="shared" si="623"/>
        <v xml:space="preserve"> </v>
      </c>
      <c r="AI2089" t="str">
        <f t="shared" si="624"/>
        <v xml:space="preserve"> </v>
      </c>
      <c r="AJ2089" t="str">
        <f t="shared" si="625"/>
        <v xml:space="preserve"> </v>
      </c>
      <c r="AK2089" t="str">
        <f t="shared" si="626"/>
        <v xml:space="preserve"> </v>
      </c>
      <c r="AL2089" t="str">
        <f t="shared" si="627"/>
        <v xml:space="preserve"> </v>
      </c>
      <c r="AM2089" t="str">
        <f t="shared" si="628"/>
        <v xml:space="preserve"> </v>
      </c>
      <c r="AN2089" t="str">
        <f t="shared" si="629"/>
        <v xml:space="preserve"> </v>
      </c>
      <c r="AO2089" t="str">
        <f t="shared" si="630"/>
        <v xml:space="preserve"> </v>
      </c>
    </row>
    <row r="2090" spans="1:41" x14ac:dyDescent="0.3">
      <c r="A2090" s="2">
        <v>14</v>
      </c>
      <c r="B2090" s="8">
        <v>44418</v>
      </c>
      <c r="C2090" t="s">
        <v>46</v>
      </c>
      <c r="D2090" s="2">
        <v>6</v>
      </c>
      <c r="E2090" s="2">
        <v>4</v>
      </c>
      <c r="F2090" s="2">
        <v>5</v>
      </c>
      <c r="G2090" s="2">
        <v>4</v>
      </c>
      <c r="H2090" s="2">
        <v>6</v>
      </c>
      <c r="I2090" s="2">
        <v>7</v>
      </c>
      <c r="J2090" s="2">
        <v>9</v>
      </c>
      <c r="K2090" s="2">
        <v>5</v>
      </c>
      <c r="L2090" s="2">
        <v>8</v>
      </c>
      <c r="M2090" s="2">
        <v>5</v>
      </c>
      <c r="N2090" s="2">
        <v>6</v>
      </c>
      <c r="O2090" s="2">
        <v>3</v>
      </c>
      <c r="P2090" s="2">
        <v>8</v>
      </c>
      <c r="Q2090" s="2">
        <v>4</v>
      </c>
      <c r="R2090" s="2">
        <v>5</v>
      </c>
      <c r="S2090" s="2">
        <v>5</v>
      </c>
      <c r="T2090" s="2">
        <v>6</v>
      </c>
      <c r="U2090" s="2">
        <v>5</v>
      </c>
      <c r="V2090" s="2">
        <v>101</v>
      </c>
      <c r="W2090" s="2" t="s">
        <v>2</v>
      </c>
      <c r="X2090" t="str">
        <f t="shared" si="613"/>
        <v xml:space="preserve"> </v>
      </c>
      <c r="Y2090" t="str">
        <f t="shared" si="614"/>
        <v xml:space="preserve"> </v>
      </c>
      <c r="Z2090" t="str">
        <f t="shared" si="615"/>
        <v xml:space="preserve"> </v>
      </c>
      <c r="AA2090" t="str">
        <f t="shared" si="616"/>
        <v xml:space="preserve"> </v>
      </c>
      <c r="AB2090" t="str">
        <f t="shared" si="617"/>
        <v xml:space="preserve"> </v>
      </c>
      <c r="AC2090" t="str">
        <f t="shared" si="618"/>
        <v xml:space="preserve"> </v>
      </c>
      <c r="AD2090" t="str">
        <f t="shared" si="619"/>
        <v xml:space="preserve"> </v>
      </c>
      <c r="AE2090" t="str">
        <f t="shared" si="620"/>
        <v xml:space="preserve"> </v>
      </c>
      <c r="AF2090" t="str">
        <f t="shared" si="621"/>
        <v xml:space="preserve"> </v>
      </c>
      <c r="AG2090" t="str">
        <f t="shared" si="622"/>
        <v xml:space="preserve"> </v>
      </c>
      <c r="AH2090" t="str">
        <f t="shared" si="623"/>
        <v xml:space="preserve"> </v>
      </c>
      <c r="AI2090" t="str">
        <f t="shared" si="624"/>
        <v xml:space="preserve"> </v>
      </c>
      <c r="AJ2090" t="str">
        <f t="shared" si="625"/>
        <v xml:space="preserve"> </v>
      </c>
      <c r="AK2090" t="str">
        <f t="shared" si="626"/>
        <v xml:space="preserve"> </v>
      </c>
      <c r="AL2090" t="str">
        <f t="shared" si="627"/>
        <v xml:space="preserve"> </v>
      </c>
      <c r="AM2090" t="str">
        <f t="shared" si="628"/>
        <v xml:space="preserve"> </v>
      </c>
      <c r="AN2090" t="str">
        <f t="shared" si="629"/>
        <v xml:space="preserve"> </v>
      </c>
      <c r="AO2090" t="str">
        <f t="shared" si="630"/>
        <v xml:space="preserve"> </v>
      </c>
    </row>
    <row r="2091" spans="1:41" x14ac:dyDescent="0.3">
      <c r="A2091" s="2">
        <v>1</v>
      </c>
      <c r="B2091" s="8">
        <v>44419</v>
      </c>
      <c r="C2091" t="s">
        <v>69</v>
      </c>
      <c r="D2091" s="2">
        <v>5</v>
      </c>
      <c r="E2091" s="2">
        <v>4</v>
      </c>
      <c r="F2091" s="2">
        <v>4</v>
      </c>
      <c r="G2091" s="2">
        <v>4</v>
      </c>
      <c r="H2091" s="2">
        <v>4</v>
      </c>
      <c r="I2091" s="2">
        <v>4</v>
      </c>
      <c r="J2091" s="2">
        <v>5</v>
      </c>
      <c r="K2091" s="2">
        <v>5</v>
      </c>
      <c r="L2091" s="2">
        <v>7</v>
      </c>
      <c r="M2091" s="2">
        <v>6</v>
      </c>
      <c r="N2091" s="2">
        <v>4</v>
      </c>
      <c r="O2091" s="2">
        <v>3</v>
      </c>
      <c r="P2091" s="2">
        <v>5</v>
      </c>
      <c r="Q2091" s="2">
        <v>3</v>
      </c>
      <c r="R2091" s="2">
        <v>5</v>
      </c>
      <c r="S2091" s="2">
        <v>4</v>
      </c>
      <c r="T2091" s="2">
        <v>5</v>
      </c>
      <c r="U2091" s="2">
        <v>5</v>
      </c>
      <c r="V2091" s="2">
        <v>82</v>
      </c>
      <c r="W2091" s="2" t="s">
        <v>6</v>
      </c>
      <c r="X2091" t="str">
        <f t="shared" si="613"/>
        <v xml:space="preserve"> </v>
      </c>
      <c r="Y2091" t="str">
        <f t="shared" si="614"/>
        <v xml:space="preserve"> </v>
      </c>
      <c r="Z2091" t="str">
        <f t="shared" si="615"/>
        <v xml:space="preserve"> </v>
      </c>
      <c r="AA2091" t="str">
        <f t="shared" si="616"/>
        <v xml:space="preserve"> </v>
      </c>
      <c r="AB2091" t="str">
        <f t="shared" si="617"/>
        <v xml:space="preserve"> </v>
      </c>
      <c r="AC2091" t="str">
        <f t="shared" si="618"/>
        <v xml:space="preserve"> </v>
      </c>
      <c r="AD2091" t="str">
        <f t="shared" si="619"/>
        <v xml:space="preserve"> </v>
      </c>
      <c r="AE2091" t="str">
        <f t="shared" si="620"/>
        <v xml:space="preserve"> </v>
      </c>
      <c r="AF2091" t="str">
        <f t="shared" si="621"/>
        <v xml:space="preserve"> </v>
      </c>
      <c r="AG2091" t="str">
        <f t="shared" si="622"/>
        <v xml:space="preserve"> </v>
      </c>
      <c r="AH2091" t="str">
        <f t="shared" si="623"/>
        <v xml:space="preserve"> </v>
      </c>
      <c r="AI2091" t="str">
        <f t="shared" si="624"/>
        <v xml:space="preserve"> </v>
      </c>
      <c r="AJ2091" t="str">
        <f t="shared" si="625"/>
        <v xml:space="preserve"> </v>
      </c>
      <c r="AK2091" t="str">
        <f t="shared" si="626"/>
        <v xml:space="preserve"> </v>
      </c>
      <c r="AL2091" t="str">
        <f t="shared" si="627"/>
        <v xml:space="preserve"> </v>
      </c>
      <c r="AM2091" t="str">
        <f t="shared" si="628"/>
        <v xml:space="preserve"> </v>
      </c>
      <c r="AN2091" t="str">
        <f t="shared" si="629"/>
        <v xml:space="preserve"> </v>
      </c>
      <c r="AO2091" t="str">
        <f t="shared" si="630"/>
        <v xml:space="preserve"> </v>
      </c>
    </row>
    <row r="2092" spans="1:41" x14ac:dyDescent="0.3">
      <c r="A2092" s="2">
        <v>2</v>
      </c>
      <c r="B2092" s="8">
        <v>44419</v>
      </c>
      <c r="C2092" t="s">
        <v>54</v>
      </c>
      <c r="D2092" s="2">
        <v>4</v>
      </c>
      <c r="E2092" s="2">
        <v>4</v>
      </c>
      <c r="F2092" s="2">
        <v>4</v>
      </c>
      <c r="G2092" s="2">
        <v>3</v>
      </c>
      <c r="H2092" s="2">
        <v>5</v>
      </c>
      <c r="I2092" s="2">
        <v>4</v>
      </c>
      <c r="J2092" s="2">
        <v>7</v>
      </c>
      <c r="K2092" s="2">
        <v>4</v>
      </c>
      <c r="L2092" s="2">
        <v>6</v>
      </c>
      <c r="M2092" s="2">
        <v>5</v>
      </c>
      <c r="N2092" s="2">
        <v>4</v>
      </c>
      <c r="O2092" s="2">
        <v>2</v>
      </c>
      <c r="P2092" s="2">
        <v>6</v>
      </c>
      <c r="Q2092" s="2">
        <v>3</v>
      </c>
      <c r="R2092" s="2">
        <v>4</v>
      </c>
      <c r="S2092" s="2">
        <v>4</v>
      </c>
      <c r="T2092" s="2">
        <v>5</v>
      </c>
      <c r="U2092" s="2">
        <v>5</v>
      </c>
      <c r="V2092" s="2">
        <v>79</v>
      </c>
      <c r="W2092" s="2" t="s">
        <v>2</v>
      </c>
      <c r="X2092" t="str">
        <f t="shared" si="613"/>
        <v xml:space="preserve"> </v>
      </c>
      <c r="Y2092" t="str">
        <f t="shared" si="614"/>
        <v xml:space="preserve"> </v>
      </c>
      <c r="Z2092" t="str">
        <f t="shared" si="615"/>
        <v xml:space="preserve"> </v>
      </c>
      <c r="AA2092" t="str">
        <f t="shared" si="616"/>
        <v xml:space="preserve"> </v>
      </c>
      <c r="AB2092" t="str">
        <f t="shared" si="617"/>
        <v xml:space="preserve"> </v>
      </c>
      <c r="AC2092" t="str">
        <f t="shared" si="618"/>
        <v xml:space="preserve"> </v>
      </c>
      <c r="AD2092" t="str">
        <f t="shared" si="619"/>
        <v xml:space="preserve"> </v>
      </c>
      <c r="AE2092" t="str">
        <f t="shared" si="620"/>
        <v xml:space="preserve"> </v>
      </c>
      <c r="AF2092" t="str">
        <f t="shared" si="621"/>
        <v xml:space="preserve"> </v>
      </c>
      <c r="AG2092" t="str">
        <f t="shared" si="622"/>
        <v xml:space="preserve"> </v>
      </c>
      <c r="AH2092" t="str">
        <f t="shared" si="623"/>
        <v xml:space="preserve"> </v>
      </c>
      <c r="AI2092" t="str">
        <f t="shared" si="624"/>
        <v xml:space="preserve"> </v>
      </c>
      <c r="AJ2092" t="str">
        <f t="shared" si="625"/>
        <v xml:space="preserve"> </v>
      </c>
      <c r="AK2092" t="str">
        <f t="shared" si="626"/>
        <v xml:space="preserve"> </v>
      </c>
      <c r="AL2092" t="str">
        <f t="shared" si="627"/>
        <v xml:space="preserve"> </v>
      </c>
      <c r="AM2092" t="str">
        <f t="shared" si="628"/>
        <v xml:space="preserve"> </v>
      </c>
      <c r="AN2092" t="str">
        <f t="shared" si="629"/>
        <v xml:space="preserve"> </v>
      </c>
      <c r="AO2092" t="str">
        <f t="shared" si="630"/>
        <v xml:space="preserve"> </v>
      </c>
    </row>
    <row r="2093" spans="1:41" x14ac:dyDescent="0.3">
      <c r="A2093" s="2">
        <v>3</v>
      </c>
      <c r="B2093" s="8">
        <v>44419</v>
      </c>
      <c r="C2093" t="s">
        <v>84</v>
      </c>
      <c r="D2093" s="2">
        <v>4</v>
      </c>
      <c r="E2093" s="2">
        <v>3</v>
      </c>
      <c r="F2093" s="2">
        <v>5</v>
      </c>
      <c r="G2093" s="2">
        <v>4</v>
      </c>
      <c r="H2093" s="2">
        <v>5</v>
      </c>
      <c r="I2093" s="2">
        <v>5</v>
      </c>
      <c r="J2093" s="2">
        <v>6</v>
      </c>
      <c r="K2093" s="2">
        <v>6</v>
      </c>
      <c r="L2093" s="2">
        <v>6</v>
      </c>
      <c r="M2093" s="2">
        <v>4</v>
      </c>
      <c r="N2093" s="2">
        <v>5</v>
      </c>
      <c r="O2093" s="2">
        <v>3</v>
      </c>
      <c r="P2093" s="2">
        <v>4</v>
      </c>
      <c r="Q2093" s="2">
        <v>3</v>
      </c>
      <c r="R2093" s="2">
        <v>5</v>
      </c>
      <c r="S2093" s="2">
        <v>6</v>
      </c>
      <c r="T2093" s="2">
        <v>5</v>
      </c>
      <c r="U2093" s="2">
        <v>6</v>
      </c>
      <c r="V2093" s="2">
        <v>85</v>
      </c>
      <c r="W2093" s="2" t="s">
        <v>4</v>
      </c>
      <c r="X2093" t="str">
        <f t="shared" si="613"/>
        <v xml:space="preserve"> </v>
      </c>
      <c r="Y2093" t="str">
        <f t="shared" si="614"/>
        <v xml:space="preserve"> </v>
      </c>
      <c r="Z2093" t="str">
        <f t="shared" si="615"/>
        <v xml:space="preserve"> </v>
      </c>
      <c r="AA2093" t="str">
        <f t="shared" si="616"/>
        <v xml:space="preserve"> </v>
      </c>
      <c r="AB2093" t="str">
        <f t="shared" si="617"/>
        <v xml:space="preserve"> </v>
      </c>
      <c r="AC2093" t="str">
        <f t="shared" si="618"/>
        <v xml:space="preserve"> </v>
      </c>
      <c r="AD2093" t="str">
        <f t="shared" si="619"/>
        <v xml:space="preserve"> </v>
      </c>
      <c r="AE2093" t="str">
        <f t="shared" si="620"/>
        <v xml:space="preserve"> </v>
      </c>
      <c r="AF2093" t="str">
        <f t="shared" si="621"/>
        <v xml:space="preserve"> </v>
      </c>
      <c r="AG2093" t="str">
        <f t="shared" si="622"/>
        <v xml:space="preserve"> </v>
      </c>
      <c r="AH2093" t="str">
        <f t="shared" si="623"/>
        <v xml:space="preserve"> </v>
      </c>
      <c r="AI2093" t="str">
        <f t="shared" si="624"/>
        <v xml:space="preserve"> </v>
      </c>
      <c r="AJ2093" t="str">
        <f t="shared" si="625"/>
        <v xml:space="preserve"> </v>
      </c>
      <c r="AK2093" t="str">
        <f t="shared" si="626"/>
        <v xml:space="preserve"> </v>
      </c>
      <c r="AL2093" t="str">
        <f t="shared" si="627"/>
        <v xml:space="preserve"> </v>
      </c>
      <c r="AM2093" t="str">
        <f t="shared" si="628"/>
        <v xml:space="preserve"> </v>
      </c>
      <c r="AN2093" t="str">
        <f t="shared" si="629"/>
        <v xml:space="preserve"> </v>
      </c>
      <c r="AO2093" t="str">
        <f t="shared" si="630"/>
        <v xml:space="preserve"> </v>
      </c>
    </row>
    <row r="2094" spans="1:41" x14ac:dyDescent="0.3">
      <c r="A2094" s="2">
        <v>4</v>
      </c>
      <c r="B2094" s="8">
        <v>44419</v>
      </c>
      <c r="C2094" t="s">
        <v>118</v>
      </c>
      <c r="D2094" s="2">
        <v>4</v>
      </c>
      <c r="E2094" s="2">
        <v>4</v>
      </c>
      <c r="F2094" s="2">
        <v>4</v>
      </c>
      <c r="G2094" s="2">
        <v>3</v>
      </c>
      <c r="H2094" s="2">
        <v>3</v>
      </c>
      <c r="I2094" s="2">
        <v>4</v>
      </c>
      <c r="J2094" s="2">
        <v>5</v>
      </c>
      <c r="K2094" s="2">
        <v>4</v>
      </c>
      <c r="L2094" s="2">
        <v>5</v>
      </c>
      <c r="M2094" s="2">
        <v>4</v>
      </c>
      <c r="N2094" s="2">
        <v>4</v>
      </c>
      <c r="O2094" s="2">
        <v>3</v>
      </c>
      <c r="P2094" s="2">
        <v>5</v>
      </c>
      <c r="Q2094" s="2">
        <v>4</v>
      </c>
      <c r="R2094" s="2">
        <v>4</v>
      </c>
      <c r="S2094" s="2">
        <v>3</v>
      </c>
      <c r="T2094" s="2">
        <v>5</v>
      </c>
      <c r="U2094" s="2">
        <v>6</v>
      </c>
      <c r="V2094" s="2">
        <v>74</v>
      </c>
      <c r="W2094" s="2" t="s">
        <v>2</v>
      </c>
      <c r="X2094" t="str">
        <f t="shared" si="613"/>
        <v xml:space="preserve"> </v>
      </c>
      <c r="Y2094" t="str">
        <f t="shared" si="614"/>
        <v xml:space="preserve"> </v>
      </c>
      <c r="Z2094" t="str">
        <f t="shared" si="615"/>
        <v xml:space="preserve"> </v>
      </c>
      <c r="AA2094" t="str">
        <f t="shared" si="616"/>
        <v xml:space="preserve"> </v>
      </c>
      <c r="AB2094" t="str">
        <f t="shared" si="617"/>
        <v xml:space="preserve"> </v>
      </c>
      <c r="AC2094" t="str">
        <f t="shared" si="618"/>
        <v xml:space="preserve"> </v>
      </c>
      <c r="AD2094" t="str">
        <f t="shared" si="619"/>
        <v xml:space="preserve"> </v>
      </c>
      <c r="AE2094" t="str">
        <f t="shared" si="620"/>
        <v xml:space="preserve"> </v>
      </c>
      <c r="AF2094" t="str">
        <f t="shared" si="621"/>
        <v xml:space="preserve"> </v>
      </c>
      <c r="AG2094" t="str">
        <f t="shared" si="622"/>
        <v xml:space="preserve"> </v>
      </c>
      <c r="AH2094" t="str">
        <f t="shared" si="623"/>
        <v xml:space="preserve"> </v>
      </c>
      <c r="AI2094" t="str">
        <f t="shared" si="624"/>
        <v xml:space="preserve"> </v>
      </c>
      <c r="AJ2094" t="str">
        <f t="shared" si="625"/>
        <v xml:space="preserve"> </v>
      </c>
      <c r="AK2094" t="str">
        <f t="shared" si="626"/>
        <v xml:space="preserve"> </v>
      </c>
      <c r="AL2094" t="str">
        <f t="shared" si="627"/>
        <v xml:space="preserve"> </v>
      </c>
      <c r="AM2094" t="str">
        <f t="shared" si="628"/>
        <v xml:space="preserve"> </v>
      </c>
      <c r="AN2094" t="str">
        <f t="shared" si="629"/>
        <v xml:space="preserve"> </v>
      </c>
      <c r="AO2094" t="str">
        <f t="shared" si="630"/>
        <v xml:space="preserve"> </v>
      </c>
    </row>
    <row r="2095" spans="1:41" x14ac:dyDescent="0.3">
      <c r="A2095" s="2">
        <v>5</v>
      </c>
      <c r="B2095" s="8">
        <v>44419</v>
      </c>
      <c r="C2095" t="s">
        <v>38</v>
      </c>
      <c r="D2095" s="2">
        <v>5</v>
      </c>
      <c r="E2095" s="2">
        <v>3</v>
      </c>
      <c r="F2095" s="2">
        <v>3</v>
      </c>
      <c r="G2095" s="2">
        <v>4</v>
      </c>
      <c r="H2095" s="2">
        <v>5</v>
      </c>
      <c r="I2095" s="2">
        <v>6</v>
      </c>
      <c r="J2095" s="2">
        <v>6</v>
      </c>
      <c r="K2095" s="2">
        <v>5</v>
      </c>
      <c r="L2095" s="2">
        <v>6</v>
      </c>
      <c r="M2095" s="2">
        <v>4</v>
      </c>
      <c r="N2095" s="2">
        <v>4</v>
      </c>
      <c r="O2095" s="2">
        <v>3</v>
      </c>
      <c r="P2095" s="2">
        <v>5</v>
      </c>
      <c r="Q2095" s="2">
        <v>3</v>
      </c>
      <c r="R2095" s="2">
        <v>5</v>
      </c>
      <c r="S2095" s="2">
        <v>4</v>
      </c>
      <c r="T2095" s="2">
        <v>6</v>
      </c>
      <c r="U2095" s="2">
        <v>6</v>
      </c>
      <c r="V2095" s="2">
        <v>83</v>
      </c>
      <c r="W2095" s="2" t="s">
        <v>2</v>
      </c>
      <c r="X2095" t="str">
        <f t="shared" si="613"/>
        <v xml:space="preserve"> </v>
      </c>
      <c r="Y2095" t="str">
        <f t="shared" si="614"/>
        <v xml:space="preserve"> </v>
      </c>
      <c r="Z2095" t="str">
        <f t="shared" si="615"/>
        <v xml:space="preserve"> </v>
      </c>
      <c r="AA2095" t="str">
        <f t="shared" si="616"/>
        <v xml:space="preserve"> </v>
      </c>
      <c r="AB2095" t="str">
        <f t="shared" si="617"/>
        <v xml:space="preserve"> </v>
      </c>
      <c r="AC2095" t="str">
        <f t="shared" si="618"/>
        <v xml:space="preserve"> </v>
      </c>
      <c r="AD2095" t="str">
        <f t="shared" si="619"/>
        <v xml:space="preserve"> </v>
      </c>
      <c r="AE2095" t="str">
        <f t="shared" si="620"/>
        <v xml:space="preserve"> </v>
      </c>
      <c r="AF2095" t="str">
        <f t="shared" si="621"/>
        <v xml:space="preserve"> </v>
      </c>
      <c r="AG2095" t="str">
        <f t="shared" si="622"/>
        <v xml:space="preserve"> </v>
      </c>
      <c r="AH2095" t="str">
        <f t="shared" si="623"/>
        <v xml:space="preserve"> </v>
      </c>
      <c r="AI2095" t="str">
        <f t="shared" si="624"/>
        <v xml:space="preserve"> </v>
      </c>
      <c r="AJ2095" t="str">
        <f t="shared" si="625"/>
        <v xml:space="preserve"> </v>
      </c>
      <c r="AK2095" t="str">
        <f t="shared" si="626"/>
        <v xml:space="preserve"> </v>
      </c>
      <c r="AL2095" t="str">
        <f t="shared" si="627"/>
        <v xml:space="preserve"> </v>
      </c>
      <c r="AM2095" t="str">
        <f t="shared" si="628"/>
        <v xml:space="preserve"> </v>
      </c>
      <c r="AN2095" t="str">
        <f t="shared" si="629"/>
        <v xml:space="preserve"> </v>
      </c>
      <c r="AO2095" t="str">
        <f t="shared" si="630"/>
        <v xml:space="preserve"> </v>
      </c>
    </row>
    <row r="2096" spans="1:41" x14ac:dyDescent="0.3">
      <c r="A2096" s="2">
        <v>6</v>
      </c>
      <c r="B2096" s="8">
        <v>44419</v>
      </c>
      <c r="C2096" t="s">
        <v>65</v>
      </c>
      <c r="D2096" s="2">
        <v>3</v>
      </c>
      <c r="E2096" s="2">
        <v>4</v>
      </c>
      <c r="F2096" s="2">
        <v>4</v>
      </c>
      <c r="G2096" s="2">
        <v>4</v>
      </c>
      <c r="H2096" s="2">
        <v>6</v>
      </c>
      <c r="I2096" s="2">
        <v>5</v>
      </c>
      <c r="J2096" s="2">
        <v>6</v>
      </c>
      <c r="K2096" s="2">
        <v>7</v>
      </c>
      <c r="L2096" s="2">
        <v>5</v>
      </c>
      <c r="M2096" s="2">
        <v>4</v>
      </c>
      <c r="N2096" s="2">
        <v>4</v>
      </c>
      <c r="O2096" s="2">
        <v>3</v>
      </c>
      <c r="P2096" s="2">
        <v>5</v>
      </c>
      <c r="Q2096" s="2">
        <v>3</v>
      </c>
      <c r="R2096" s="2">
        <v>5</v>
      </c>
      <c r="S2096" s="2">
        <v>4</v>
      </c>
      <c r="T2096" s="2">
        <v>5</v>
      </c>
      <c r="U2096" s="2">
        <v>6</v>
      </c>
      <c r="V2096" s="2">
        <v>83</v>
      </c>
      <c r="W2096" s="2" t="s">
        <v>2</v>
      </c>
      <c r="X2096" t="str">
        <f t="shared" si="613"/>
        <v xml:space="preserve"> </v>
      </c>
      <c r="Y2096" t="str">
        <f t="shared" si="614"/>
        <v xml:space="preserve"> </v>
      </c>
      <c r="Z2096" t="str">
        <f t="shared" si="615"/>
        <v xml:space="preserve"> </v>
      </c>
      <c r="AA2096" t="str">
        <f t="shared" si="616"/>
        <v xml:space="preserve"> </v>
      </c>
      <c r="AB2096" t="str">
        <f t="shared" si="617"/>
        <v xml:space="preserve"> </v>
      </c>
      <c r="AC2096" t="str">
        <f t="shared" si="618"/>
        <v xml:space="preserve"> </v>
      </c>
      <c r="AD2096" t="str">
        <f t="shared" si="619"/>
        <v xml:space="preserve"> </v>
      </c>
      <c r="AE2096" t="str">
        <f t="shared" si="620"/>
        <v xml:space="preserve"> </v>
      </c>
      <c r="AF2096" t="str">
        <f t="shared" si="621"/>
        <v xml:space="preserve"> </v>
      </c>
      <c r="AG2096" t="str">
        <f t="shared" si="622"/>
        <v xml:space="preserve"> </v>
      </c>
      <c r="AH2096" t="str">
        <f t="shared" si="623"/>
        <v xml:space="preserve"> </v>
      </c>
      <c r="AI2096" t="str">
        <f t="shared" si="624"/>
        <v xml:space="preserve"> </v>
      </c>
      <c r="AJ2096" t="str">
        <f t="shared" si="625"/>
        <v xml:space="preserve"> </v>
      </c>
      <c r="AK2096" t="str">
        <f t="shared" si="626"/>
        <v xml:space="preserve"> </v>
      </c>
      <c r="AL2096" t="str">
        <f t="shared" si="627"/>
        <v xml:space="preserve"> </v>
      </c>
      <c r="AM2096" t="str">
        <f t="shared" si="628"/>
        <v xml:space="preserve"> </v>
      </c>
      <c r="AN2096" t="str">
        <f t="shared" si="629"/>
        <v xml:space="preserve"> </v>
      </c>
      <c r="AO2096" t="str">
        <f t="shared" si="630"/>
        <v xml:space="preserve"> </v>
      </c>
    </row>
    <row r="2097" spans="1:41" x14ac:dyDescent="0.3">
      <c r="A2097" s="2">
        <v>7</v>
      </c>
      <c r="B2097" s="8">
        <v>44419</v>
      </c>
      <c r="C2097" t="s">
        <v>51</v>
      </c>
      <c r="D2097" s="2">
        <v>3</v>
      </c>
      <c r="E2097" s="2">
        <v>3</v>
      </c>
      <c r="F2097" s="2">
        <v>4</v>
      </c>
      <c r="G2097" s="2">
        <v>3</v>
      </c>
      <c r="H2097" s="2">
        <v>4</v>
      </c>
      <c r="I2097" s="2">
        <v>5</v>
      </c>
      <c r="J2097" s="2">
        <v>5</v>
      </c>
      <c r="K2097" s="2">
        <v>6</v>
      </c>
      <c r="L2097" s="2">
        <v>5</v>
      </c>
      <c r="M2097" s="2">
        <v>4</v>
      </c>
      <c r="N2097" s="2">
        <v>5</v>
      </c>
      <c r="O2097" s="2">
        <v>3</v>
      </c>
      <c r="P2097" s="2">
        <v>4</v>
      </c>
      <c r="Q2097" s="2">
        <v>3</v>
      </c>
      <c r="R2097" s="2">
        <v>3</v>
      </c>
      <c r="S2097" s="2">
        <v>5</v>
      </c>
      <c r="T2097" s="2">
        <v>5</v>
      </c>
      <c r="U2097" s="2">
        <v>5</v>
      </c>
      <c r="V2097" s="2">
        <v>75</v>
      </c>
      <c r="W2097" s="2" t="s">
        <v>9</v>
      </c>
      <c r="X2097" t="str">
        <f t="shared" si="613"/>
        <v xml:space="preserve"> </v>
      </c>
      <c r="Y2097" t="str">
        <f t="shared" si="614"/>
        <v xml:space="preserve"> </v>
      </c>
      <c r="Z2097" t="str">
        <f t="shared" si="615"/>
        <v xml:space="preserve"> </v>
      </c>
      <c r="AA2097" t="str">
        <f t="shared" si="616"/>
        <v xml:space="preserve"> </v>
      </c>
      <c r="AB2097" t="str">
        <f t="shared" si="617"/>
        <v xml:space="preserve"> </v>
      </c>
      <c r="AC2097" t="str">
        <f t="shared" si="618"/>
        <v xml:space="preserve"> </v>
      </c>
      <c r="AD2097" t="str">
        <f t="shared" si="619"/>
        <v xml:space="preserve"> </v>
      </c>
      <c r="AE2097" t="str">
        <f t="shared" si="620"/>
        <v xml:space="preserve"> </v>
      </c>
      <c r="AF2097" t="str">
        <f t="shared" si="621"/>
        <v xml:space="preserve"> </v>
      </c>
      <c r="AG2097" t="str">
        <f t="shared" si="622"/>
        <v xml:space="preserve"> </v>
      </c>
      <c r="AH2097" t="str">
        <f t="shared" si="623"/>
        <v xml:space="preserve"> </v>
      </c>
      <c r="AI2097" t="str">
        <f t="shared" si="624"/>
        <v xml:space="preserve"> </v>
      </c>
      <c r="AJ2097" t="str">
        <f t="shared" si="625"/>
        <v xml:space="preserve"> </v>
      </c>
      <c r="AK2097" t="str">
        <f t="shared" si="626"/>
        <v xml:space="preserve"> </v>
      </c>
      <c r="AL2097" t="str">
        <f t="shared" si="627"/>
        <v xml:space="preserve"> </v>
      </c>
      <c r="AM2097" t="str">
        <f t="shared" si="628"/>
        <v xml:space="preserve"> </v>
      </c>
      <c r="AN2097" t="str">
        <f t="shared" si="629"/>
        <v xml:space="preserve"> </v>
      </c>
      <c r="AO2097" t="str">
        <f t="shared" si="630"/>
        <v xml:space="preserve"> </v>
      </c>
    </row>
    <row r="2098" spans="1:41" x14ac:dyDescent="0.3">
      <c r="A2098" s="2">
        <v>8</v>
      </c>
      <c r="B2098" s="8">
        <v>44419</v>
      </c>
      <c r="C2098" t="s">
        <v>93</v>
      </c>
      <c r="D2098" s="2">
        <v>4</v>
      </c>
      <c r="E2098" s="2">
        <v>4</v>
      </c>
      <c r="F2098" s="2">
        <v>4</v>
      </c>
      <c r="G2098" s="2">
        <v>3</v>
      </c>
      <c r="H2098" s="2">
        <v>5</v>
      </c>
      <c r="I2098" s="2">
        <v>5</v>
      </c>
      <c r="J2098" s="2">
        <v>6</v>
      </c>
      <c r="K2098" s="2">
        <v>5</v>
      </c>
      <c r="L2098" s="2">
        <v>5</v>
      </c>
      <c r="M2098" s="2">
        <v>4</v>
      </c>
      <c r="N2098" s="2">
        <v>4</v>
      </c>
      <c r="O2098" s="2">
        <v>2</v>
      </c>
      <c r="P2098" s="2">
        <v>5</v>
      </c>
      <c r="Q2098" s="2">
        <v>3</v>
      </c>
      <c r="R2098" s="2">
        <v>4</v>
      </c>
      <c r="S2098" s="2">
        <v>4</v>
      </c>
      <c r="T2098" s="2">
        <v>5</v>
      </c>
      <c r="U2098" s="2">
        <v>5</v>
      </c>
      <c r="V2098" s="2">
        <v>77</v>
      </c>
      <c r="W2098" s="2" t="s">
        <v>2</v>
      </c>
      <c r="X2098" t="str">
        <f t="shared" si="613"/>
        <v xml:space="preserve"> </v>
      </c>
      <c r="Y2098" t="str">
        <f t="shared" si="614"/>
        <v xml:space="preserve"> </v>
      </c>
      <c r="Z2098" t="str">
        <f t="shared" si="615"/>
        <v xml:space="preserve"> </v>
      </c>
      <c r="AA2098" t="str">
        <f t="shared" si="616"/>
        <v xml:space="preserve"> </v>
      </c>
      <c r="AB2098" t="str">
        <f t="shared" si="617"/>
        <v xml:space="preserve"> </v>
      </c>
      <c r="AC2098" t="str">
        <f t="shared" si="618"/>
        <v xml:space="preserve"> </v>
      </c>
      <c r="AD2098" t="str">
        <f t="shared" si="619"/>
        <v xml:space="preserve"> </v>
      </c>
      <c r="AE2098" t="str">
        <f t="shared" si="620"/>
        <v xml:space="preserve"> </v>
      </c>
      <c r="AF2098" t="str">
        <f t="shared" si="621"/>
        <v xml:space="preserve"> </v>
      </c>
      <c r="AG2098" t="str">
        <f t="shared" si="622"/>
        <v xml:space="preserve"> </v>
      </c>
      <c r="AH2098" t="str">
        <f t="shared" si="623"/>
        <v xml:space="preserve"> </v>
      </c>
      <c r="AI2098" t="str">
        <f t="shared" si="624"/>
        <v xml:space="preserve"> </v>
      </c>
      <c r="AJ2098" t="str">
        <f t="shared" si="625"/>
        <v xml:space="preserve"> </v>
      </c>
      <c r="AK2098" t="str">
        <f t="shared" si="626"/>
        <v xml:space="preserve"> </v>
      </c>
      <c r="AL2098" t="str">
        <f t="shared" si="627"/>
        <v xml:space="preserve"> </v>
      </c>
      <c r="AM2098" t="str">
        <f t="shared" si="628"/>
        <v xml:space="preserve"> </v>
      </c>
      <c r="AN2098" t="str">
        <f t="shared" si="629"/>
        <v xml:space="preserve"> </v>
      </c>
      <c r="AO2098" t="str">
        <f t="shared" si="630"/>
        <v xml:space="preserve"> </v>
      </c>
    </row>
    <row r="2099" spans="1:41" x14ac:dyDescent="0.3">
      <c r="A2099" s="2">
        <v>9</v>
      </c>
      <c r="B2099" s="8">
        <v>44419</v>
      </c>
      <c r="C2099" t="s">
        <v>36</v>
      </c>
      <c r="D2099" s="2">
        <v>4</v>
      </c>
      <c r="E2099" s="2">
        <v>4</v>
      </c>
      <c r="F2099" s="2">
        <v>4</v>
      </c>
      <c r="G2099" s="2">
        <v>3</v>
      </c>
      <c r="H2099" s="2">
        <v>4</v>
      </c>
      <c r="I2099" s="2">
        <v>4</v>
      </c>
      <c r="J2099" s="2">
        <v>5</v>
      </c>
      <c r="K2099" s="2">
        <v>5</v>
      </c>
      <c r="L2099" s="2">
        <v>7</v>
      </c>
      <c r="M2099" s="2">
        <v>5</v>
      </c>
      <c r="N2099" s="2">
        <v>4</v>
      </c>
      <c r="O2099" s="2">
        <v>4</v>
      </c>
      <c r="P2099" s="2">
        <v>5</v>
      </c>
      <c r="Q2099" s="2">
        <v>3</v>
      </c>
      <c r="R2099" s="2">
        <v>4</v>
      </c>
      <c r="S2099" s="2">
        <v>6</v>
      </c>
      <c r="T2099" s="2">
        <v>4</v>
      </c>
      <c r="U2099" s="2">
        <v>6</v>
      </c>
      <c r="V2099" s="2">
        <v>81</v>
      </c>
      <c r="W2099" s="2" t="s">
        <v>2</v>
      </c>
      <c r="X2099" t="str">
        <f t="shared" si="613"/>
        <v xml:space="preserve"> </v>
      </c>
      <c r="Y2099" t="str">
        <f t="shared" si="614"/>
        <v xml:space="preserve"> </v>
      </c>
      <c r="Z2099" t="str">
        <f t="shared" si="615"/>
        <v xml:space="preserve"> </v>
      </c>
      <c r="AA2099" t="str">
        <f t="shared" si="616"/>
        <v xml:space="preserve"> </v>
      </c>
      <c r="AB2099" t="str">
        <f t="shared" si="617"/>
        <v xml:space="preserve"> </v>
      </c>
      <c r="AC2099" t="str">
        <f t="shared" si="618"/>
        <v xml:space="preserve"> </v>
      </c>
      <c r="AD2099" t="str">
        <f t="shared" si="619"/>
        <v xml:space="preserve"> </v>
      </c>
      <c r="AE2099" t="str">
        <f t="shared" si="620"/>
        <v xml:space="preserve"> </v>
      </c>
      <c r="AF2099" t="str">
        <f t="shared" si="621"/>
        <v xml:space="preserve"> </v>
      </c>
      <c r="AG2099" t="str">
        <f t="shared" si="622"/>
        <v xml:space="preserve"> </v>
      </c>
      <c r="AH2099" t="str">
        <f t="shared" si="623"/>
        <v xml:space="preserve"> </v>
      </c>
      <c r="AI2099" t="str">
        <f t="shared" si="624"/>
        <v xml:space="preserve"> </v>
      </c>
      <c r="AJ2099" t="str">
        <f t="shared" si="625"/>
        <v xml:space="preserve"> </v>
      </c>
      <c r="AK2099" t="str">
        <f t="shared" si="626"/>
        <v xml:space="preserve"> </v>
      </c>
      <c r="AL2099" t="str">
        <f t="shared" si="627"/>
        <v xml:space="preserve"> </v>
      </c>
      <c r="AM2099" t="str">
        <f t="shared" si="628"/>
        <v xml:space="preserve"> </v>
      </c>
      <c r="AN2099" t="str">
        <f t="shared" si="629"/>
        <v xml:space="preserve"> </v>
      </c>
      <c r="AO2099" t="str">
        <f t="shared" si="630"/>
        <v xml:space="preserve"> </v>
      </c>
    </row>
    <row r="2100" spans="1:41" x14ac:dyDescent="0.3">
      <c r="A2100" s="2">
        <v>10</v>
      </c>
      <c r="B2100" s="8">
        <v>44419</v>
      </c>
      <c r="C2100" t="s">
        <v>105</v>
      </c>
      <c r="D2100" s="2">
        <v>7</v>
      </c>
      <c r="E2100" s="2">
        <v>5</v>
      </c>
      <c r="F2100" s="2">
        <v>7</v>
      </c>
      <c r="G2100" s="2">
        <v>5</v>
      </c>
      <c r="H2100" s="2">
        <v>6</v>
      </c>
      <c r="I2100" s="2">
        <v>8</v>
      </c>
      <c r="J2100" s="2">
        <v>8</v>
      </c>
      <c r="K2100" s="2">
        <v>8</v>
      </c>
      <c r="L2100" s="2">
        <v>8</v>
      </c>
      <c r="M2100" s="2">
        <v>7</v>
      </c>
      <c r="N2100" s="2">
        <v>5</v>
      </c>
      <c r="O2100" s="2">
        <v>5</v>
      </c>
      <c r="P2100" s="2">
        <v>8</v>
      </c>
      <c r="Q2100" s="2">
        <v>5</v>
      </c>
      <c r="R2100" s="2">
        <v>7</v>
      </c>
      <c r="S2100" s="2">
        <v>5</v>
      </c>
      <c r="T2100" s="2">
        <v>6</v>
      </c>
      <c r="U2100" s="2">
        <v>8</v>
      </c>
      <c r="V2100" s="2">
        <v>118</v>
      </c>
      <c r="W2100" s="2" t="s">
        <v>2</v>
      </c>
      <c r="X2100" t="str">
        <f t="shared" si="613"/>
        <v xml:space="preserve"> </v>
      </c>
      <c r="Y2100" t="str">
        <f t="shared" si="614"/>
        <v xml:space="preserve"> </v>
      </c>
      <c r="Z2100" t="str">
        <f t="shared" si="615"/>
        <v xml:space="preserve"> </v>
      </c>
      <c r="AA2100" t="str">
        <f t="shared" si="616"/>
        <v xml:space="preserve"> </v>
      </c>
      <c r="AB2100" t="str">
        <f t="shared" si="617"/>
        <v xml:space="preserve"> </v>
      </c>
      <c r="AC2100" t="str">
        <f t="shared" si="618"/>
        <v xml:space="preserve"> </v>
      </c>
      <c r="AD2100" t="str">
        <f t="shared" si="619"/>
        <v xml:space="preserve"> </v>
      </c>
      <c r="AE2100" t="str">
        <f t="shared" si="620"/>
        <v xml:space="preserve"> </v>
      </c>
      <c r="AF2100" t="str">
        <f t="shared" si="621"/>
        <v xml:space="preserve"> </v>
      </c>
      <c r="AG2100" t="str">
        <f t="shared" si="622"/>
        <v xml:space="preserve"> </v>
      </c>
      <c r="AH2100" t="str">
        <f t="shared" si="623"/>
        <v xml:space="preserve"> </v>
      </c>
      <c r="AI2100" t="str">
        <f t="shared" si="624"/>
        <v xml:space="preserve"> </v>
      </c>
      <c r="AJ2100" t="str">
        <f t="shared" si="625"/>
        <v xml:space="preserve"> </v>
      </c>
      <c r="AK2100" t="str">
        <f t="shared" si="626"/>
        <v xml:space="preserve"> </v>
      </c>
      <c r="AL2100" t="str">
        <f t="shared" si="627"/>
        <v xml:space="preserve"> </v>
      </c>
      <c r="AM2100" t="str">
        <f t="shared" si="628"/>
        <v xml:space="preserve"> </v>
      </c>
      <c r="AN2100" t="str">
        <f t="shared" si="629"/>
        <v xml:space="preserve"> </v>
      </c>
      <c r="AO2100" t="str">
        <f t="shared" si="630"/>
        <v xml:space="preserve"> </v>
      </c>
    </row>
    <row r="2101" spans="1:41" x14ac:dyDescent="0.3">
      <c r="A2101" s="2">
        <v>11</v>
      </c>
      <c r="B2101" s="8">
        <v>44419</v>
      </c>
      <c r="C2101" t="s">
        <v>47</v>
      </c>
      <c r="D2101" s="2">
        <v>4</v>
      </c>
      <c r="E2101" s="2">
        <v>3</v>
      </c>
      <c r="F2101" s="2">
        <v>5</v>
      </c>
      <c r="G2101" s="2">
        <v>4</v>
      </c>
      <c r="H2101" s="2">
        <v>5</v>
      </c>
      <c r="I2101" s="2">
        <v>4</v>
      </c>
      <c r="J2101" s="2">
        <v>5</v>
      </c>
      <c r="K2101" s="2">
        <v>5</v>
      </c>
      <c r="L2101" s="2">
        <v>5</v>
      </c>
      <c r="M2101" s="2">
        <v>3</v>
      </c>
      <c r="N2101" s="2">
        <v>4</v>
      </c>
      <c r="O2101" s="2">
        <v>3</v>
      </c>
      <c r="P2101" s="2">
        <v>5</v>
      </c>
      <c r="Q2101" s="2">
        <v>4</v>
      </c>
      <c r="R2101" s="2">
        <v>4</v>
      </c>
      <c r="S2101" s="2">
        <v>3</v>
      </c>
      <c r="T2101" s="2">
        <v>6</v>
      </c>
      <c r="U2101" s="2">
        <v>5</v>
      </c>
      <c r="V2101" s="2">
        <v>77</v>
      </c>
      <c r="W2101" s="2" t="s">
        <v>4</v>
      </c>
      <c r="X2101" t="str">
        <f t="shared" si="613"/>
        <v xml:space="preserve"> </v>
      </c>
      <c r="Y2101" t="str">
        <f t="shared" si="614"/>
        <v xml:space="preserve"> </v>
      </c>
      <c r="Z2101" t="str">
        <f t="shared" si="615"/>
        <v xml:space="preserve"> </v>
      </c>
      <c r="AA2101" t="str">
        <f t="shared" si="616"/>
        <v xml:space="preserve"> </v>
      </c>
      <c r="AB2101" t="str">
        <f t="shared" si="617"/>
        <v xml:space="preserve"> </v>
      </c>
      <c r="AC2101" t="str">
        <f t="shared" si="618"/>
        <v xml:space="preserve"> </v>
      </c>
      <c r="AD2101" t="str">
        <f t="shared" si="619"/>
        <v xml:space="preserve"> </v>
      </c>
      <c r="AE2101" t="str">
        <f t="shared" si="620"/>
        <v xml:space="preserve"> </v>
      </c>
      <c r="AF2101" t="str">
        <f t="shared" si="621"/>
        <v xml:space="preserve"> </v>
      </c>
      <c r="AG2101" t="str">
        <f t="shared" si="622"/>
        <v xml:space="preserve"> </v>
      </c>
      <c r="AH2101" t="str">
        <f t="shared" si="623"/>
        <v xml:space="preserve"> </v>
      </c>
      <c r="AI2101" t="str">
        <f t="shared" si="624"/>
        <v xml:space="preserve"> </v>
      </c>
      <c r="AJ2101" t="str">
        <f t="shared" si="625"/>
        <v xml:space="preserve"> </v>
      </c>
      <c r="AK2101" t="str">
        <f t="shared" si="626"/>
        <v xml:space="preserve"> </v>
      </c>
      <c r="AL2101" t="str">
        <f t="shared" si="627"/>
        <v xml:space="preserve"> </v>
      </c>
      <c r="AM2101" t="str">
        <f t="shared" si="628"/>
        <v xml:space="preserve"> </v>
      </c>
      <c r="AN2101" t="str">
        <f t="shared" si="629"/>
        <v xml:space="preserve"> </v>
      </c>
      <c r="AO2101" t="str">
        <f t="shared" si="630"/>
        <v xml:space="preserve"> </v>
      </c>
    </row>
    <row r="2102" spans="1:41" x14ac:dyDescent="0.3">
      <c r="A2102" s="2">
        <v>12</v>
      </c>
      <c r="B2102" s="8">
        <v>44419</v>
      </c>
      <c r="C2102" t="s">
        <v>52</v>
      </c>
      <c r="D2102" s="2">
        <v>5</v>
      </c>
      <c r="E2102" s="2">
        <v>5</v>
      </c>
      <c r="F2102" s="2">
        <v>4</v>
      </c>
      <c r="G2102" s="2">
        <v>3</v>
      </c>
      <c r="H2102" s="2">
        <v>4</v>
      </c>
      <c r="I2102" s="2">
        <v>5</v>
      </c>
      <c r="J2102" s="2">
        <v>5</v>
      </c>
      <c r="K2102" s="2">
        <v>4</v>
      </c>
      <c r="L2102" s="2">
        <v>5</v>
      </c>
      <c r="M2102" s="2">
        <v>4</v>
      </c>
      <c r="N2102" s="2">
        <v>4</v>
      </c>
      <c r="O2102" s="2">
        <v>3</v>
      </c>
      <c r="P2102" s="2">
        <v>7</v>
      </c>
      <c r="Q2102" s="2">
        <v>3</v>
      </c>
      <c r="R2102" s="2">
        <v>4</v>
      </c>
      <c r="S2102" s="2">
        <v>5</v>
      </c>
      <c r="T2102" s="2">
        <v>4</v>
      </c>
      <c r="U2102" s="2">
        <v>5</v>
      </c>
      <c r="V2102" s="2">
        <v>79</v>
      </c>
      <c r="W2102" s="2" t="s">
        <v>2</v>
      </c>
      <c r="X2102" t="str">
        <f t="shared" si="613"/>
        <v xml:space="preserve"> </v>
      </c>
      <c r="Y2102" t="str">
        <f t="shared" si="614"/>
        <v xml:space="preserve"> </v>
      </c>
      <c r="Z2102" t="str">
        <f t="shared" si="615"/>
        <v xml:space="preserve"> </v>
      </c>
      <c r="AA2102" t="str">
        <f t="shared" si="616"/>
        <v xml:space="preserve"> </v>
      </c>
      <c r="AB2102" t="str">
        <f t="shared" si="617"/>
        <v xml:space="preserve"> </v>
      </c>
      <c r="AC2102" t="str">
        <f t="shared" si="618"/>
        <v xml:space="preserve"> </v>
      </c>
      <c r="AD2102" t="str">
        <f t="shared" si="619"/>
        <v xml:space="preserve"> </v>
      </c>
      <c r="AE2102" t="str">
        <f t="shared" si="620"/>
        <v xml:space="preserve"> </v>
      </c>
      <c r="AF2102" t="str">
        <f t="shared" si="621"/>
        <v xml:space="preserve"> </v>
      </c>
      <c r="AG2102" t="str">
        <f t="shared" si="622"/>
        <v xml:space="preserve"> </v>
      </c>
      <c r="AH2102" t="str">
        <f t="shared" si="623"/>
        <v xml:space="preserve"> </v>
      </c>
      <c r="AI2102" t="str">
        <f t="shared" si="624"/>
        <v xml:space="preserve"> </v>
      </c>
      <c r="AJ2102" t="str">
        <f t="shared" si="625"/>
        <v xml:space="preserve"> </v>
      </c>
      <c r="AK2102" t="str">
        <f t="shared" si="626"/>
        <v xml:space="preserve"> </v>
      </c>
      <c r="AL2102" t="str">
        <f t="shared" si="627"/>
        <v xml:space="preserve"> </v>
      </c>
      <c r="AM2102" t="str">
        <f t="shared" si="628"/>
        <v xml:space="preserve"> </v>
      </c>
      <c r="AN2102" t="str">
        <f t="shared" si="629"/>
        <v xml:space="preserve"> </v>
      </c>
      <c r="AO2102" t="str">
        <f t="shared" si="630"/>
        <v xml:space="preserve"> </v>
      </c>
    </row>
    <row r="2103" spans="1:41" x14ac:dyDescent="0.3">
      <c r="A2103" s="2">
        <v>13</v>
      </c>
      <c r="B2103" s="8">
        <v>44419</v>
      </c>
      <c r="C2103" t="s">
        <v>58</v>
      </c>
      <c r="D2103" s="2">
        <v>4</v>
      </c>
      <c r="E2103" s="2">
        <v>3</v>
      </c>
      <c r="F2103" s="2">
        <v>4</v>
      </c>
      <c r="G2103" s="2">
        <v>4</v>
      </c>
      <c r="H2103" s="2">
        <v>4</v>
      </c>
      <c r="I2103" s="2">
        <v>6</v>
      </c>
      <c r="J2103" s="2">
        <v>7</v>
      </c>
      <c r="K2103" s="2">
        <v>6</v>
      </c>
      <c r="L2103" s="2">
        <v>6</v>
      </c>
      <c r="M2103" s="2">
        <v>5</v>
      </c>
      <c r="N2103" s="2">
        <v>5</v>
      </c>
      <c r="O2103" s="2">
        <v>4</v>
      </c>
      <c r="P2103" s="2">
        <v>7</v>
      </c>
      <c r="Q2103" s="2">
        <v>3</v>
      </c>
      <c r="R2103" s="2">
        <v>3</v>
      </c>
      <c r="S2103" s="2">
        <v>4</v>
      </c>
      <c r="T2103" s="2">
        <v>5</v>
      </c>
      <c r="U2103" s="2">
        <v>7</v>
      </c>
      <c r="V2103" s="2">
        <v>87</v>
      </c>
      <c r="W2103" s="2" t="s">
        <v>2</v>
      </c>
      <c r="X2103" t="str">
        <f t="shared" si="613"/>
        <v xml:space="preserve"> </v>
      </c>
      <c r="Y2103" t="str">
        <f t="shared" si="614"/>
        <v xml:space="preserve"> </v>
      </c>
      <c r="Z2103" t="str">
        <f t="shared" si="615"/>
        <v xml:space="preserve"> </v>
      </c>
      <c r="AA2103" t="str">
        <f t="shared" si="616"/>
        <v xml:space="preserve"> </v>
      </c>
      <c r="AB2103" t="str">
        <f t="shared" si="617"/>
        <v xml:space="preserve"> </v>
      </c>
      <c r="AC2103" t="str">
        <f t="shared" si="618"/>
        <v xml:space="preserve"> </v>
      </c>
      <c r="AD2103" t="str">
        <f t="shared" si="619"/>
        <v xml:space="preserve"> </v>
      </c>
      <c r="AE2103" t="str">
        <f t="shared" si="620"/>
        <v xml:space="preserve"> </v>
      </c>
      <c r="AF2103" t="str">
        <f t="shared" si="621"/>
        <v xml:space="preserve"> </v>
      </c>
      <c r="AG2103" t="str">
        <f t="shared" si="622"/>
        <v xml:space="preserve"> </v>
      </c>
      <c r="AH2103" t="str">
        <f t="shared" si="623"/>
        <v xml:space="preserve"> </v>
      </c>
      <c r="AI2103" t="str">
        <f t="shared" si="624"/>
        <v xml:space="preserve"> </v>
      </c>
      <c r="AJ2103" t="str">
        <f t="shared" si="625"/>
        <v xml:space="preserve"> </v>
      </c>
      <c r="AK2103" t="str">
        <f t="shared" si="626"/>
        <v xml:space="preserve"> </v>
      </c>
      <c r="AL2103" t="str">
        <f t="shared" si="627"/>
        <v xml:space="preserve"> </v>
      </c>
      <c r="AM2103" t="str">
        <f t="shared" si="628"/>
        <v xml:space="preserve"> </v>
      </c>
      <c r="AN2103" t="str">
        <f t="shared" si="629"/>
        <v xml:space="preserve"> </v>
      </c>
      <c r="AO2103" t="str">
        <f t="shared" si="630"/>
        <v xml:space="preserve"> </v>
      </c>
    </row>
    <row r="2104" spans="1:41" x14ac:dyDescent="0.3">
      <c r="A2104" s="2">
        <v>14</v>
      </c>
      <c r="B2104" s="8">
        <v>44419</v>
      </c>
      <c r="C2104" t="s">
        <v>122</v>
      </c>
      <c r="D2104" s="2">
        <v>6</v>
      </c>
      <c r="E2104" s="2">
        <v>5</v>
      </c>
      <c r="F2104" s="2">
        <v>6</v>
      </c>
      <c r="G2104" s="2">
        <v>4</v>
      </c>
      <c r="H2104" s="2">
        <v>6</v>
      </c>
      <c r="I2104" s="2">
        <v>6</v>
      </c>
      <c r="J2104" s="2">
        <v>8</v>
      </c>
      <c r="K2104" s="2">
        <v>6</v>
      </c>
      <c r="L2104" s="2">
        <v>5</v>
      </c>
      <c r="M2104" s="2">
        <v>6</v>
      </c>
      <c r="N2104" s="2">
        <v>5</v>
      </c>
      <c r="O2104" s="2">
        <v>5</v>
      </c>
      <c r="P2104" s="2">
        <v>6</v>
      </c>
      <c r="Q2104" s="2">
        <v>4</v>
      </c>
      <c r="R2104" s="2">
        <v>6</v>
      </c>
      <c r="S2104" s="2">
        <v>8</v>
      </c>
      <c r="T2104" s="2">
        <v>6</v>
      </c>
      <c r="U2104" s="2">
        <v>7</v>
      </c>
      <c r="V2104" s="2">
        <v>105</v>
      </c>
      <c r="W2104" s="2" t="s">
        <v>4</v>
      </c>
      <c r="X2104" t="str">
        <f t="shared" ref="X2104:X2167" si="631">IF($C2104=Name, D2104," ")</f>
        <v xml:space="preserve"> </v>
      </c>
      <c r="Y2104" t="str">
        <f t="shared" ref="Y2104:Y2167" si="632">IF($C2104=Name, E2104," ")</f>
        <v xml:space="preserve"> </v>
      </c>
      <c r="Z2104" t="str">
        <f t="shared" ref="Z2104:Z2167" si="633">IF($C2104=Name, F2104," ")</f>
        <v xml:space="preserve"> </v>
      </c>
      <c r="AA2104" t="str">
        <f t="shared" ref="AA2104:AA2167" si="634">IF($C2104=Name, G2104," ")</f>
        <v xml:space="preserve"> </v>
      </c>
      <c r="AB2104" t="str">
        <f t="shared" ref="AB2104:AB2167" si="635">IF($C2104=Name, H2104," ")</f>
        <v xml:space="preserve"> </v>
      </c>
      <c r="AC2104" t="str">
        <f t="shared" ref="AC2104:AC2167" si="636">IF($C2104=Name, I2104," ")</f>
        <v xml:space="preserve"> </v>
      </c>
      <c r="AD2104" t="str">
        <f t="shared" ref="AD2104:AD2167" si="637">IF($C2104=Name, J2104," ")</f>
        <v xml:space="preserve"> </v>
      </c>
      <c r="AE2104" t="str">
        <f t="shared" ref="AE2104:AE2167" si="638">IF($C2104=Name, K2104," ")</f>
        <v xml:space="preserve"> </v>
      </c>
      <c r="AF2104" t="str">
        <f t="shared" ref="AF2104:AF2167" si="639">IF($C2104=Name, L2104," ")</f>
        <v xml:space="preserve"> </v>
      </c>
      <c r="AG2104" t="str">
        <f t="shared" ref="AG2104:AG2167" si="640">IF($C2104=Name, M2104," ")</f>
        <v xml:space="preserve"> </v>
      </c>
      <c r="AH2104" t="str">
        <f t="shared" ref="AH2104:AH2167" si="641">IF($C2104=Name, N2104," ")</f>
        <v xml:space="preserve"> </v>
      </c>
      <c r="AI2104" t="str">
        <f t="shared" ref="AI2104:AI2167" si="642">IF($C2104=Name, O2104," ")</f>
        <v xml:space="preserve"> </v>
      </c>
      <c r="AJ2104" t="str">
        <f t="shared" ref="AJ2104:AJ2167" si="643">IF($C2104=Name, P2104," ")</f>
        <v xml:space="preserve"> </v>
      </c>
      <c r="AK2104" t="str">
        <f t="shared" ref="AK2104:AK2167" si="644">IF($C2104=Name, Q2104," ")</f>
        <v xml:space="preserve"> </v>
      </c>
      <c r="AL2104" t="str">
        <f t="shared" ref="AL2104:AL2167" si="645">IF($C2104=Name, R2104," ")</f>
        <v xml:space="preserve"> </v>
      </c>
      <c r="AM2104" t="str">
        <f t="shared" ref="AM2104:AM2167" si="646">IF($C2104=Name, S2104," ")</f>
        <v xml:space="preserve"> </v>
      </c>
      <c r="AN2104" t="str">
        <f t="shared" ref="AN2104:AN2167" si="647">IF($C2104=Name, T2104," ")</f>
        <v xml:space="preserve"> </v>
      </c>
      <c r="AO2104" t="str">
        <f t="shared" ref="AO2104:AO2167" si="648">IF($C2104=Name, U2104," ")</f>
        <v xml:space="preserve"> </v>
      </c>
    </row>
    <row r="2105" spans="1:41" x14ac:dyDescent="0.3">
      <c r="A2105" s="2">
        <v>15</v>
      </c>
      <c r="B2105" s="8">
        <v>44419</v>
      </c>
      <c r="C2105" t="s">
        <v>76</v>
      </c>
      <c r="D2105" s="2">
        <v>4</v>
      </c>
      <c r="E2105" s="2">
        <v>5</v>
      </c>
      <c r="F2105" s="2">
        <v>4</v>
      </c>
      <c r="G2105" s="2">
        <v>3</v>
      </c>
      <c r="H2105" s="2">
        <v>4</v>
      </c>
      <c r="I2105" s="2">
        <v>5</v>
      </c>
      <c r="J2105" s="2">
        <v>5</v>
      </c>
      <c r="K2105" s="2">
        <v>5</v>
      </c>
      <c r="L2105" s="2">
        <v>6</v>
      </c>
      <c r="M2105" s="2">
        <v>5</v>
      </c>
      <c r="N2105" s="2">
        <v>5</v>
      </c>
      <c r="O2105" s="2">
        <v>4</v>
      </c>
      <c r="P2105" s="2">
        <v>5</v>
      </c>
      <c r="Q2105" s="2">
        <v>4</v>
      </c>
      <c r="R2105" s="2">
        <v>4</v>
      </c>
      <c r="S2105" s="2">
        <v>4</v>
      </c>
      <c r="T2105" s="2">
        <v>4</v>
      </c>
      <c r="U2105" s="2">
        <v>6</v>
      </c>
      <c r="V2105" s="2">
        <v>82</v>
      </c>
      <c r="W2105" s="2" t="s">
        <v>2</v>
      </c>
      <c r="X2105" t="str">
        <f t="shared" si="631"/>
        <v xml:space="preserve"> </v>
      </c>
      <c r="Y2105" t="str">
        <f t="shared" si="632"/>
        <v xml:space="preserve"> </v>
      </c>
      <c r="Z2105" t="str">
        <f t="shared" si="633"/>
        <v xml:space="preserve"> </v>
      </c>
      <c r="AA2105" t="str">
        <f t="shared" si="634"/>
        <v xml:space="preserve"> </v>
      </c>
      <c r="AB2105" t="str">
        <f t="shared" si="635"/>
        <v xml:space="preserve"> </v>
      </c>
      <c r="AC2105" t="str">
        <f t="shared" si="636"/>
        <v xml:space="preserve"> </v>
      </c>
      <c r="AD2105" t="str">
        <f t="shared" si="637"/>
        <v xml:space="preserve"> </v>
      </c>
      <c r="AE2105" t="str">
        <f t="shared" si="638"/>
        <v xml:space="preserve"> </v>
      </c>
      <c r="AF2105" t="str">
        <f t="shared" si="639"/>
        <v xml:space="preserve"> </v>
      </c>
      <c r="AG2105" t="str">
        <f t="shared" si="640"/>
        <v xml:space="preserve"> </v>
      </c>
      <c r="AH2105" t="str">
        <f t="shared" si="641"/>
        <v xml:space="preserve"> </v>
      </c>
      <c r="AI2105" t="str">
        <f t="shared" si="642"/>
        <v xml:space="preserve"> </v>
      </c>
      <c r="AJ2105" t="str">
        <f t="shared" si="643"/>
        <v xml:space="preserve"> </v>
      </c>
      <c r="AK2105" t="str">
        <f t="shared" si="644"/>
        <v xml:space="preserve"> </v>
      </c>
      <c r="AL2105" t="str">
        <f t="shared" si="645"/>
        <v xml:space="preserve"> </v>
      </c>
      <c r="AM2105" t="str">
        <f t="shared" si="646"/>
        <v xml:space="preserve"> </v>
      </c>
      <c r="AN2105" t="str">
        <f t="shared" si="647"/>
        <v xml:space="preserve"> </v>
      </c>
      <c r="AO2105" t="str">
        <f t="shared" si="648"/>
        <v xml:space="preserve"> </v>
      </c>
    </row>
    <row r="2106" spans="1:41" x14ac:dyDescent="0.3">
      <c r="A2106" s="2">
        <v>16</v>
      </c>
      <c r="B2106" s="8">
        <v>44419</v>
      </c>
      <c r="C2106" t="s">
        <v>44</v>
      </c>
      <c r="D2106" s="2">
        <v>4</v>
      </c>
      <c r="E2106" s="2">
        <v>5</v>
      </c>
      <c r="F2106" s="2">
        <v>4</v>
      </c>
      <c r="G2106" s="2">
        <v>4</v>
      </c>
      <c r="H2106" s="2">
        <v>4</v>
      </c>
      <c r="I2106" s="2">
        <v>4</v>
      </c>
      <c r="J2106" s="2">
        <v>6</v>
      </c>
      <c r="K2106" s="2">
        <v>5</v>
      </c>
      <c r="L2106" s="2">
        <v>5</v>
      </c>
      <c r="M2106" s="2">
        <v>3</v>
      </c>
      <c r="N2106" s="2">
        <v>4</v>
      </c>
      <c r="O2106" s="2">
        <v>3</v>
      </c>
      <c r="P2106" s="2">
        <v>5</v>
      </c>
      <c r="Q2106" s="2">
        <v>3</v>
      </c>
      <c r="R2106" s="2">
        <v>4</v>
      </c>
      <c r="S2106" s="2">
        <v>4</v>
      </c>
      <c r="T2106" s="2">
        <v>5</v>
      </c>
      <c r="U2106" s="2">
        <v>5</v>
      </c>
      <c r="V2106" s="2">
        <v>77</v>
      </c>
      <c r="W2106" s="2" t="s">
        <v>2</v>
      </c>
      <c r="X2106" t="str">
        <f t="shared" si="631"/>
        <v xml:space="preserve"> </v>
      </c>
      <c r="Y2106" t="str">
        <f t="shared" si="632"/>
        <v xml:space="preserve"> </v>
      </c>
      <c r="Z2106" t="str">
        <f t="shared" si="633"/>
        <v xml:space="preserve"> </v>
      </c>
      <c r="AA2106" t="str">
        <f t="shared" si="634"/>
        <v xml:space="preserve"> </v>
      </c>
      <c r="AB2106" t="str">
        <f t="shared" si="635"/>
        <v xml:space="preserve"> </v>
      </c>
      <c r="AC2106" t="str">
        <f t="shared" si="636"/>
        <v xml:space="preserve"> </v>
      </c>
      <c r="AD2106" t="str">
        <f t="shared" si="637"/>
        <v xml:space="preserve"> </v>
      </c>
      <c r="AE2106" t="str">
        <f t="shared" si="638"/>
        <v xml:space="preserve"> </v>
      </c>
      <c r="AF2106" t="str">
        <f t="shared" si="639"/>
        <v xml:space="preserve"> </v>
      </c>
      <c r="AG2106" t="str">
        <f t="shared" si="640"/>
        <v xml:space="preserve"> </v>
      </c>
      <c r="AH2106" t="str">
        <f t="shared" si="641"/>
        <v xml:space="preserve"> </v>
      </c>
      <c r="AI2106" t="str">
        <f t="shared" si="642"/>
        <v xml:space="preserve"> </v>
      </c>
      <c r="AJ2106" t="str">
        <f t="shared" si="643"/>
        <v xml:space="preserve"> </v>
      </c>
      <c r="AK2106" t="str">
        <f t="shared" si="644"/>
        <v xml:space="preserve"> </v>
      </c>
      <c r="AL2106" t="str">
        <f t="shared" si="645"/>
        <v xml:space="preserve"> </v>
      </c>
      <c r="AM2106" t="str">
        <f t="shared" si="646"/>
        <v xml:space="preserve"> </v>
      </c>
      <c r="AN2106" t="str">
        <f t="shared" si="647"/>
        <v xml:space="preserve"> </v>
      </c>
      <c r="AO2106" t="str">
        <f t="shared" si="648"/>
        <v xml:space="preserve"> </v>
      </c>
    </row>
    <row r="2107" spans="1:41" x14ac:dyDescent="0.3">
      <c r="A2107" s="2">
        <v>17</v>
      </c>
      <c r="B2107" s="8">
        <v>44419</v>
      </c>
      <c r="C2107" t="s">
        <v>124</v>
      </c>
      <c r="D2107" s="2">
        <v>5</v>
      </c>
      <c r="E2107" s="2">
        <v>4</v>
      </c>
      <c r="F2107" s="2">
        <v>5</v>
      </c>
      <c r="G2107" s="2">
        <v>3</v>
      </c>
      <c r="H2107" s="2">
        <v>4</v>
      </c>
      <c r="I2107" s="2">
        <v>4</v>
      </c>
      <c r="J2107" s="2">
        <v>7</v>
      </c>
      <c r="K2107" s="2">
        <v>6</v>
      </c>
      <c r="L2107" s="2">
        <v>5</v>
      </c>
      <c r="M2107" s="2">
        <v>5</v>
      </c>
      <c r="N2107" s="2">
        <v>4</v>
      </c>
      <c r="O2107" s="2">
        <v>5</v>
      </c>
      <c r="P2107" s="2">
        <v>6</v>
      </c>
      <c r="Q2107" s="2">
        <v>3</v>
      </c>
      <c r="R2107" s="2">
        <v>4</v>
      </c>
      <c r="S2107" s="2">
        <v>4</v>
      </c>
      <c r="T2107" s="2">
        <v>5</v>
      </c>
      <c r="U2107" s="2">
        <v>6</v>
      </c>
      <c r="V2107" s="2">
        <v>85</v>
      </c>
      <c r="W2107" s="2" t="s">
        <v>2</v>
      </c>
      <c r="X2107" t="str">
        <f t="shared" si="631"/>
        <v xml:space="preserve"> </v>
      </c>
      <c r="Y2107" t="str">
        <f t="shared" si="632"/>
        <v xml:space="preserve"> </v>
      </c>
      <c r="Z2107" t="str">
        <f t="shared" si="633"/>
        <v xml:space="preserve"> </v>
      </c>
      <c r="AA2107" t="str">
        <f t="shared" si="634"/>
        <v xml:space="preserve"> </v>
      </c>
      <c r="AB2107" t="str">
        <f t="shared" si="635"/>
        <v xml:space="preserve"> </v>
      </c>
      <c r="AC2107" t="str">
        <f t="shared" si="636"/>
        <v xml:space="preserve"> </v>
      </c>
      <c r="AD2107" t="str">
        <f t="shared" si="637"/>
        <v xml:space="preserve"> </v>
      </c>
      <c r="AE2107" t="str">
        <f t="shared" si="638"/>
        <v xml:space="preserve"> </v>
      </c>
      <c r="AF2107" t="str">
        <f t="shared" si="639"/>
        <v xml:space="preserve"> </v>
      </c>
      <c r="AG2107" t="str">
        <f t="shared" si="640"/>
        <v xml:space="preserve"> </v>
      </c>
      <c r="AH2107" t="str">
        <f t="shared" si="641"/>
        <v xml:space="preserve"> </v>
      </c>
      <c r="AI2107" t="str">
        <f t="shared" si="642"/>
        <v xml:space="preserve"> </v>
      </c>
      <c r="AJ2107" t="str">
        <f t="shared" si="643"/>
        <v xml:space="preserve"> </v>
      </c>
      <c r="AK2107" t="str">
        <f t="shared" si="644"/>
        <v xml:space="preserve"> </v>
      </c>
      <c r="AL2107" t="str">
        <f t="shared" si="645"/>
        <v xml:space="preserve"> </v>
      </c>
      <c r="AM2107" t="str">
        <f t="shared" si="646"/>
        <v xml:space="preserve"> </v>
      </c>
      <c r="AN2107" t="str">
        <f t="shared" si="647"/>
        <v xml:space="preserve"> </v>
      </c>
      <c r="AO2107" t="str">
        <f t="shared" si="648"/>
        <v xml:space="preserve"> </v>
      </c>
    </row>
    <row r="2108" spans="1:41" x14ac:dyDescent="0.3">
      <c r="A2108" s="2">
        <v>18</v>
      </c>
      <c r="B2108" s="8">
        <v>44419</v>
      </c>
      <c r="C2108" t="s">
        <v>42</v>
      </c>
      <c r="D2108" s="2">
        <v>4</v>
      </c>
      <c r="E2108" s="2">
        <v>4</v>
      </c>
      <c r="F2108" s="2">
        <v>5</v>
      </c>
      <c r="G2108" s="2">
        <v>5</v>
      </c>
      <c r="H2108" s="2">
        <v>4</v>
      </c>
      <c r="I2108" s="2">
        <v>4</v>
      </c>
      <c r="J2108" s="2">
        <v>7</v>
      </c>
      <c r="K2108" s="2">
        <v>5</v>
      </c>
      <c r="L2108" s="2">
        <v>6</v>
      </c>
      <c r="M2108" s="2">
        <v>4</v>
      </c>
      <c r="N2108" s="2">
        <v>6</v>
      </c>
      <c r="O2108" s="2">
        <v>3</v>
      </c>
      <c r="P2108" s="2">
        <v>7</v>
      </c>
      <c r="Q2108" s="2">
        <v>3</v>
      </c>
      <c r="R2108" s="2">
        <v>4</v>
      </c>
      <c r="S2108" s="2">
        <v>5</v>
      </c>
      <c r="T2108" s="2">
        <v>5</v>
      </c>
      <c r="U2108" s="2">
        <v>6</v>
      </c>
      <c r="V2108" s="2">
        <v>87</v>
      </c>
      <c r="W2108" s="2" t="s">
        <v>2</v>
      </c>
      <c r="X2108" t="str">
        <f t="shared" si="631"/>
        <v xml:space="preserve"> </v>
      </c>
      <c r="Y2108" t="str">
        <f t="shared" si="632"/>
        <v xml:space="preserve"> </v>
      </c>
      <c r="Z2108" t="str">
        <f t="shared" si="633"/>
        <v xml:space="preserve"> </v>
      </c>
      <c r="AA2108" t="str">
        <f t="shared" si="634"/>
        <v xml:space="preserve"> </v>
      </c>
      <c r="AB2108" t="str">
        <f t="shared" si="635"/>
        <v xml:space="preserve"> </v>
      </c>
      <c r="AC2108" t="str">
        <f t="shared" si="636"/>
        <v xml:space="preserve"> </v>
      </c>
      <c r="AD2108" t="str">
        <f t="shared" si="637"/>
        <v xml:space="preserve"> </v>
      </c>
      <c r="AE2108" t="str">
        <f t="shared" si="638"/>
        <v xml:space="preserve"> </v>
      </c>
      <c r="AF2108" t="str">
        <f t="shared" si="639"/>
        <v xml:space="preserve"> </v>
      </c>
      <c r="AG2108" t="str">
        <f t="shared" si="640"/>
        <v xml:space="preserve"> </v>
      </c>
      <c r="AH2108" t="str">
        <f t="shared" si="641"/>
        <v xml:space="preserve"> </v>
      </c>
      <c r="AI2108" t="str">
        <f t="shared" si="642"/>
        <v xml:space="preserve"> </v>
      </c>
      <c r="AJ2108" t="str">
        <f t="shared" si="643"/>
        <v xml:space="preserve"> </v>
      </c>
      <c r="AK2108" t="str">
        <f t="shared" si="644"/>
        <v xml:space="preserve"> </v>
      </c>
      <c r="AL2108" t="str">
        <f t="shared" si="645"/>
        <v xml:space="preserve"> </v>
      </c>
      <c r="AM2108" t="str">
        <f t="shared" si="646"/>
        <v xml:space="preserve"> </v>
      </c>
      <c r="AN2108" t="str">
        <f t="shared" si="647"/>
        <v xml:space="preserve"> </v>
      </c>
      <c r="AO2108" t="str">
        <f t="shared" si="648"/>
        <v xml:space="preserve"> </v>
      </c>
    </row>
    <row r="2109" spans="1:41" x14ac:dyDescent="0.3">
      <c r="A2109" s="2">
        <v>19</v>
      </c>
      <c r="B2109" s="8">
        <v>44419</v>
      </c>
      <c r="C2109" t="s">
        <v>74</v>
      </c>
      <c r="D2109" s="2">
        <v>5</v>
      </c>
      <c r="E2109" s="2">
        <v>4</v>
      </c>
      <c r="F2109" s="2">
        <v>4</v>
      </c>
      <c r="G2109" s="2">
        <v>4</v>
      </c>
      <c r="H2109" s="2">
        <v>4</v>
      </c>
      <c r="I2109" s="2">
        <v>4</v>
      </c>
      <c r="J2109" s="2">
        <v>5</v>
      </c>
      <c r="K2109" s="2">
        <v>5</v>
      </c>
      <c r="L2109" s="2">
        <v>5</v>
      </c>
      <c r="M2109" s="2">
        <v>5</v>
      </c>
      <c r="N2109" s="2">
        <v>4</v>
      </c>
      <c r="O2109" s="2">
        <v>3</v>
      </c>
      <c r="P2109" s="2">
        <v>6</v>
      </c>
      <c r="Q2109" s="2">
        <v>3</v>
      </c>
      <c r="R2109" s="2">
        <v>5</v>
      </c>
      <c r="S2109" s="2">
        <v>4</v>
      </c>
      <c r="T2109" s="2">
        <v>5</v>
      </c>
      <c r="U2109" s="2">
        <v>5</v>
      </c>
      <c r="V2109" s="2">
        <v>80</v>
      </c>
      <c r="W2109" s="2" t="s">
        <v>2</v>
      </c>
      <c r="X2109" t="str">
        <f t="shared" si="631"/>
        <v xml:space="preserve"> </v>
      </c>
      <c r="Y2109" t="str">
        <f t="shared" si="632"/>
        <v xml:space="preserve"> </v>
      </c>
      <c r="Z2109" t="str">
        <f t="shared" si="633"/>
        <v xml:space="preserve"> </v>
      </c>
      <c r="AA2109" t="str">
        <f t="shared" si="634"/>
        <v xml:space="preserve"> </v>
      </c>
      <c r="AB2109" t="str">
        <f t="shared" si="635"/>
        <v xml:space="preserve"> </v>
      </c>
      <c r="AC2109" t="str">
        <f t="shared" si="636"/>
        <v xml:space="preserve"> </v>
      </c>
      <c r="AD2109" t="str">
        <f t="shared" si="637"/>
        <v xml:space="preserve"> </v>
      </c>
      <c r="AE2109" t="str">
        <f t="shared" si="638"/>
        <v xml:space="preserve"> </v>
      </c>
      <c r="AF2109" t="str">
        <f t="shared" si="639"/>
        <v xml:space="preserve"> </v>
      </c>
      <c r="AG2109" t="str">
        <f t="shared" si="640"/>
        <v xml:space="preserve"> </v>
      </c>
      <c r="AH2109" t="str">
        <f t="shared" si="641"/>
        <v xml:space="preserve"> </v>
      </c>
      <c r="AI2109" t="str">
        <f t="shared" si="642"/>
        <v xml:space="preserve"> </v>
      </c>
      <c r="AJ2109" t="str">
        <f t="shared" si="643"/>
        <v xml:space="preserve"> </v>
      </c>
      <c r="AK2109" t="str">
        <f t="shared" si="644"/>
        <v xml:space="preserve"> </v>
      </c>
      <c r="AL2109" t="str">
        <f t="shared" si="645"/>
        <v xml:space="preserve"> </v>
      </c>
      <c r="AM2109" t="str">
        <f t="shared" si="646"/>
        <v xml:space="preserve"> </v>
      </c>
      <c r="AN2109" t="str">
        <f t="shared" si="647"/>
        <v xml:space="preserve"> </v>
      </c>
      <c r="AO2109" t="str">
        <f t="shared" si="648"/>
        <v xml:space="preserve"> </v>
      </c>
    </row>
    <row r="2110" spans="1:41" x14ac:dyDescent="0.3">
      <c r="A2110" s="2">
        <v>20</v>
      </c>
      <c r="B2110" s="8">
        <v>44419</v>
      </c>
      <c r="C2110" t="s">
        <v>57</v>
      </c>
      <c r="D2110" s="2">
        <v>5</v>
      </c>
      <c r="E2110" s="2">
        <v>4</v>
      </c>
      <c r="F2110" s="2">
        <v>3</v>
      </c>
      <c r="G2110" s="2">
        <v>4</v>
      </c>
      <c r="H2110" s="2">
        <v>4</v>
      </c>
      <c r="I2110" s="2">
        <v>4</v>
      </c>
      <c r="J2110" s="2">
        <v>6</v>
      </c>
      <c r="K2110" s="2">
        <v>3</v>
      </c>
      <c r="L2110" s="2">
        <v>5</v>
      </c>
      <c r="M2110" s="2">
        <v>4</v>
      </c>
      <c r="N2110" s="2">
        <v>5</v>
      </c>
      <c r="O2110" s="2">
        <v>4</v>
      </c>
      <c r="P2110" s="2">
        <v>4</v>
      </c>
      <c r="Q2110" s="2">
        <v>3</v>
      </c>
      <c r="R2110" s="2">
        <v>4</v>
      </c>
      <c r="S2110" s="2">
        <v>4</v>
      </c>
      <c r="T2110" s="2">
        <v>6</v>
      </c>
      <c r="U2110" s="2">
        <v>5</v>
      </c>
      <c r="V2110" s="2">
        <v>77</v>
      </c>
      <c r="W2110" s="2" t="s">
        <v>2</v>
      </c>
      <c r="X2110" t="str">
        <f t="shared" si="631"/>
        <v xml:space="preserve"> </v>
      </c>
      <c r="Y2110" t="str">
        <f t="shared" si="632"/>
        <v xml:space="preserve"> </v>
      </c>
      <c r="Z2110" t="str">
        <f t="shared" si="633"/>
        <v xml:space="preserve"> </v>
      </c>
      <c r="AA2110" t="str">
        <f t="shared" si="634"/>
        <v xml:space="preserve"> </v>
      </c>
      <c r="AB2110" t="str">
        <f t="shared" si="635"/>
        <v xml:space="preserve"> </v>
      </c>
      <c r="AC2110" t="str">
        <f t="shared" si="636"/>
        <v xml:space="preserve"> </v>
      </c>
      <c r="AD2110" t="str">
        <f t="shared" si="637"/>
        <v xml:space="preserve"> </v>
      </c>
      <c r="AE2110" t="str">
        <f t="shared" si="638"/>
        <v xml:space="preserve"> </v>
      </c>
      <c r="AF2110" t="str">
        <f t="shared" si="639"/>
        <v xml:space="preserve"> </v>
      </c>
      <c r="AG2110" t="str">
        <f t="shared" si="640"/>
        <v xml:space="preserve"> </v>
      </c>
      <c r="AH2110" t="str">
        <f t="shared" si="641"/>
        <v xml:space="preserve"> </v>
      </c>
      <c r="AI2110" t="str">
        <f t="shared" si="642"/>
        <v xml:space="preserve"> </v>
      </c>
      <c r="AJ2110" t="str">
        <f t="shared" si="643"/>
        <v xml:space="preserve"> </v>
      </c>
      <c r="AK2110" t="str">
        <f t="shared" si="644"/>
        <v xml:space="preserve"> </v>
      </c>
      <c r="AL2110" t="str">
        <f t="shared" si="645"/>
        <v xml:space="preserve"> </v>
      </c>
      <c r="AM2110" t="str">
        <f t="shared" si="646"/>
        <v xml:space="preserve"> </v>
      </c>
      <c r="AN2110" t="str">
        <f t="shared" si="647"/>
        <v xml:space="preserve"> </v>
      </c>
      <c r="AO2110" t="str">
        <f t="shared" si="648"/>
        <v xml:space="preserve"> </v>
      </c>
    </row>
    <row r="2111" spans="1:41" x14ac:dyDescent="0.3">
      <c r="A2111" s="2">
        <v>21</v>
      </c>
      <c r="B2111" s="8">
        <v>44419</v>
      </c>
      <c r="C2111" t="s">
        <v>56</v>
      </c>
      <c r="D2111" s="2">
        <v>6</v>
      </c>
      <c r="E2111" s="2">
        <v>4</v>
      </c>
      <c r="F2111" s="2">
        <v>5</v>
      </c>
      <c r="G2111" s="2">
        <v>3</v>
      </c>
      <c r="H2111" s="2">
        <v>5</v>
      </c>
      <c r="I2111" s="2">
        <v>4</v>
      </c>
      <c r="J2111" s="2">
        <v>7</v>
      </c>
      <c r="K2111" s="2">
        <v>6</v>
      </c>
      <c r="L2111" s="2">
        <v>5</v>
      </c>
      <c r="M2111" s="2">
        <v>5</v>
      </c>
      <c r="N2111" s="2">
        <v>5</v>
      </c>
      <c r="O2111" s="2">
        <v>4</v>
      </c>
      <c r="P2111" s="2">
        <v>7</v>
      </c>
      <c r="Q2111" s="2">
        <v>5</v>
      </c>
      <c r="R2111" s="2">
        <v>5</v>
      </c>
      <c r="S2111" s="2">
        <v>5</v>
      </c>
      <c r="T2111" s="2">
        <v>6</v>
      </c>
      <c r="U2111" s="2">
        <v>6</v>
      </c>
      <c r="V2111" s="2">
        <v>93</v>
      </c>
      <c r="W2111" s="2" t="s">
        <v>2</v>
      </c>
      <c r="X2111" t="str">
        <f t="shared" si="631"/>
        <v xml:space="preserve"> </v>
      </c>
      <c r="Y2111" t="str">
        <f t="shared" si="632"/>
        <v xml:space="preserve"> </v>
      </c>
      <c r="Z2111" t="str">
        <f t="shared" si="633"/>
        <v xml:space="preserve"> </v>
      </c>
      <c r="AA2111" t="str">
        <f t="shared" si="634"/>
        <v xml:space="preserve"> </v>
      </c>
      <c r="AB2111" t="str">
        <f t="shared" si="635"/>
        <v xml:space="preserve"> </v>
      </c>
      <c r="AC2111" t="str">
        <f t="shared" si="636"/>
        <v xml:space="preserve"> </v>
      </c>
      <c r="AD2111" t="str">
        <f t="shared" si="637"/>
        <v xml:space="preserve"> </v>
      </c>
      <c r="AE2111" t="str">
        <f t="shared" si="638"/>
        <v xml:space="preserve"> </v>
      </c>
      <c r="AF2111" t="str">
        <f t="shared" si="639"/>
        <v xml:space="preserve"> </v>
      </c>
      <c r="AG2111" t="str">
        <f t="shared" si="640"/>
        <v xml:space="preserve"> </v>
      </c>
      <c r="AH2111" t="str">
        <f t="shared" si="641"/>
        <v xml:space="preserve"> </v>
      </c>
      <c r="AI2111" t="str">
        <f t="shared" si="642"/>
        <v xml:space="preserve"> </v>
      </c>
      <c r="AJ2111" t="str">
        <f t="shared" si="643"/>
        <v xml:space="preserve"> </v>
      </c>
      <c r="AK2111" t="str">
        <f t="shared" si="644"/>
        <v xml:space="preserve"> </v>
      </c>
      <c r="AL2111" t="str">
        <f t="shared" si="645"/>
        <v xml:space="preserve"> </v>
      </c>
      <c r="AM2111" t="str">
        <f t="shared" si="646"/>
        <v xml:space="preserve"> </v>
      </c>
      <c r="AN2111" t="str">
        <f t="shared" si="647"/>
        <v xml:space="preserve"> </v>
      </c>
      <c r="AO2111" t="str">
        <f t="shared" si="648"/>
        <v xml:space="preserve"> </v>
      </c>
    </row>
    <row r="2112" spans="1:41" x14ac:dyDescent="0.3">
      <c r="A2112" s="2">
        <v>22</v>
      </c>
      <c r="B2112" s="8">
        <v>44419</v>
      </c>
      <c r="C2112" t="s">
        <v>41</v>
      </c>
      <c r="D2112" s="2">
        <v>6</v>
      </c>
      <c r="E2112" s="2">
        <v>3</v>
      </c>
      <c r="F2112" s="2">
        <v>4</v>
      </c>
      <c r="G2112" s="2">
        <v>4</v>
      </c>
      <c r="H2112" s="2">
        <v>6</v>
      </c>
      <c r="I2112" s="2">
        <v>4</v>
      </c>
      <c r="J2112" s="2">
        <v>6</v>
      </c>
      <c r="K2112" s="2">
        <v>5</v>
      </c>
      <c r="L2112" s="2">
        <v>6</v>
      </c>
      <c r="M2112" s="2">
        <v>6</v>
      </c>
      <c r="N2112" s="2">
        <v>6</v>
      </c>
      <c r="O2112" s="2">
        <v>3</v>
      </c>
      <c r="P2112" s="2">
        <v>5</v>
      </c>
      <c r="Q2112" s="2">
        <v>4</v>
      </c>
      <c r="R2112" s="2">
        <v>6</v>
      </c>
      <c r="S2112" s="2">
        <v>5</v>
      </c>
      <c r="T2112" s="2">
        <v>6</v>
      </c>
      <c r="U2112" s="2">
        <v>5</v>
      </c>
      <c r="V2112" s="2">
        <v>90</v>
      </c>
      <c r="W2112" s="2" t="s">
        <v>2</v>
      </c>
      <c r="X2112" t="str">
        <f t="shared" si="631"/>
        <v xml:space="preserve"> </v>
      </c>
      <c r="Y2112" t="str">
        <f t="shared" si="632"/>
        <v xml:space="preserve"> </v>
      </c>
      <c r="Z2112" t="str">
        <f t="shared" si="633"/>
        <v xml:space="preserve"> </v>
      </c>
      <c r="AA2112" t="str">
        <f t="shared" si="634"/>
        <v xml:space="preserve"> </v>
      </c>
      <c r="AB2112" t="str">
        <f t="shared" si="635"/>
        <v xml:space="preserve"> </v>
      </c>
      <c r="AC2112" t="str">
        <f t="shared" si="636"/>
        <v xml:space="preserve"> </v>
      </c>
      <c r="AD2112" t="str">
        <f t="shared" si="637"/>
        <v xml:space="preserve"> </v>
      </c>
      <c r="AE2112" t="str">
        <f t="shared" si="638"/>
        <v xml:space="preserve"> </v>
      </c>
      <c r="AF2112" t="str">
        <f t="shared" si="639"/>
        <v xml:space="preserve"> </v>
      </c>
      <c r="AG2112" t="str">
        <f t="shared" si="640"/>
        <v xml:space="preserve"> </v>
      </c>
      <c r="AH2112" t="str">
        <f t="shared" si="641"/>
        <v xml:space="preserve"> </v>
      </c>
      <c r="AI2112" t="str">
        <f t="shared" si="642"/>
        <v xml:space="preserve"> </v>
      </c>
      <c r="AJ2112" t="str">
        <f t="shared" si="643"/>
        <v xml:space="preserve"> </v>
      </c>
      <c r="AK2112" t="str">
        <f t="shared" si="644"/>
        <v xml:space="preserve"> </v>
      </c>
      <c r="AL2112" t="str">
        <f t="shared" si="645"/>
        <v xml:space="preserve"> </v>
      </c>
      <c r="AM2112" t="str">
        <f t="shared" si="646"/>
        <v xml:space="preserve"> </v>
      </c>
      <c r="AN2112" t="str">
        <f t="shared" si="647"/>
        <v xml:space="preserve"> </v>
      </c>
      <c r="AO2112" t="str">
        <f t="shared" si="648"/>
        <v xml:space="preserve"> </v>
      </c>
    </row>
    <row r="2113" spans="1:41" x14ac:dyDescent="0.3">
      <c r="A2113" s="2">
        <v>23</v>
      </c>
      <c r="B2113" s="8">
        <v>44419</v>
      </c>
      <c r="C2113" t="s">
        <v>63</v>
      </c>
      <c r="D2113" s="2">
        <v>4</v>
      </c>
      <c r="E2113" s="2">
        <v>4</v>
      </c>
      <c r="F2113" s="2">
        <v>4</v>
      </c>
      <c r="G2113" s="2">
        <v>3</v>
      </c>
      <c r="H2113" s="2">
        <v>5</v>
      </c>
      <c r="I2113" s="2">
        <v>5</v>
      </c>
      <c r="J2113" s="2">
        <v>5</v>
      </c>
      <c r="K2113" s="2">
        <v>4</v>
      </c>
      <c r="L2113" s="2">
        <v>6</v>
      </c>
      <c r="M2113" s="2">
        <v>4</v>
      </c>
      <c r="N2113" s="2">
        <v>5</v>
      </c>
      <c r="O2113" s="2">
        <v>4</v>
      </c>
      <c r="P2113" s="2">
        <v>4</v>
      </c>
      <c r="Q2113" s="2">
        <v>4</v>
      </c>
      <c r="R2113" s="2">
        <v>5</v>
      </c>
      <c r="S2113" s="2">
        <v>4</v>
      </c>
      <c r="T2113" s="2">
        <v>5</v>
      </c>
      <c r="U2113" s="2">
        <v>4</v>
      </c>
      <c r="V2113" s="2">
        <v>79</v>
      </c>
      <c r="W2113" s="2" t="s">
        <v>2</v>
      </c>
      <c r="X2113" t="str">
        <f t="shared" si="631"/>
        <v xml:space="preserve"> </v>
      </c>
      <c r="Y2113" t="str">
        <f t="shared" si="632"/>
        <v xml:space="preserve"> </v>
      </c>
      <c r="Z2113" t="str">
        <f t="shared" si="633"/>
        <v xml:space="preserve"> </v>
      </c>
      <c r="AA2113" t="str">
        <f t="shared" si="634"/>
        <v xml:space="preserve"> </v>
      </c>
      <c r="AB2113" t="str">
        <f t="shared" si="635"/>
        <v xml:space="preserve"> </v>
      </c>
      <c r="AC2113" t="str">
        <f t="shared" si="636"/>
        <v xml:space="preserve"> </v>
      </c>
      <c r="AD2113" t="str">
        <f t="shared" si="637"/>
        <v xml:space="preserve"> </v>
      </c>
      <c r="AE2113" t="str">
        <f t="shared" si="638"/>
        <v xml:space="preserve"> </v>
      </c>
      <c r="AF2113" t="str">
        <f t="shared" si="639"/>
        <v xml:space="preserve"> </v>
      </c>
      <c r="AG2113" t="str">
        <f t="shared" si="640"/>
        <v xml:space="preserve"> </v>
      </c>
      <c r="AH2113" t="str">
        <f t="shared" si="641"/>
        <v xml:space="preserve"> </v>
      </c>
      <c r="AI2113" t="str">
        <f t="shared" si="642"/>
        <v xml:space="preserve"> </v>
      </c>
      <c r="AJ2113" t="str">
        <f t="shared" si="643"/>
        <v xml:space="preserve"> </v>
      </c>
      <c r="AK2113" t="str">
        <f t="shared" si="644"/>
        <v xml:space="preserve"> </v>
      </c>
      <c r="AL2113" t="str">
        <f t="shared" si="645"/>
        <v xml:space="preserve"> </v>
      </c>
      <c r="AM2113" t="str">
        <f t="shared" si="646"/>
        <v xml:space="preserve"> </v>
      </c>
      <c r="AN2113" t="str">
        <f t="shared" si="647"/>
        <v xml:space="preserve"> </v>
      </c>
      <c r="AO2113" t="str">
        <f t="shared" si="648"/>
        <v xml:space="preserve"> </v>
      </c>
    </row>
    <row r="2114" spans="1:41" x14ac:dyDescent="0.3">
      <c r="A2114" s="2">
        <v>24</v>
      </c>
      <c r="B2114" s="8">
        <v>44419</v>
      </c>
      <c r="C2114" t="s">
        <v>45</v>
      </c>
      <c r="D2114" s="2">
        <v>5</v>
      </c>
      <c r="E2114" s="2">
        <v>4</v>
      </c>
      <c r="F2114" s="2">
        <v>4</v>
      </c>
      <c r="G2114" s="2">
        <v>4</v>
      </c>
      <c r="H2114" s="2">
        <v>5</v>
      </c>
      <c r="I2114" s="2">
        <v>5</v>
      </c>
      <c r="J2114" s="2">
        <v>8</v>
      </c>
      <c r="K2114" s="2">
        <v>5</v>
      </c>
      <c r="L2114" s="2">
        <v>4</v>
      </c>
      <c r="M2114" s="2">
        <v>4</v>
      </c>
      <c r="N2114" s="2">
        <v>3</v>
      </c>
      <c r="O2114" s="2">
        <v>2</v>
      </c>
      <c r="P2114" s="2">
        <v>4</v>
      </c>
      <c r="Q2114" s="2">
        <v>3</v>
      </c>
      <c r="R2114" s="2">
        <v>5</v>
      </c>
      <c r="S2114" s="2">
        <v>4</v>
      </c>
      <c r="T2114" s="2">
        <v>5</v>
      </c>
      <c r="U2114" s="2">
        <v>5</v>
      </c>
      <c r="V2114" s="2">
        <v>79</v>
      </c>
      <c r="W2114" s="2" t="s">
        <v>2</v>
      </c>
      <c r="X2114" t="str">
        <f t="shared" si="631"/>
        <v xml:space="preserve"> </v>
      </c>
      <c r="Y2114" t="str">
        <f t="shared" si="632"/>
        <v xml:space="preserve"> </v>
      </c>
      <c r="Z2114" t="str">
        <f t="shared" si="633"/>
        <v xml:space="preserve"> </v>
      </c>
      <c r="AA2114" t="str">
        <f t="shared" si="634"/>
        <v xml:space="preserve"> </v>
      </c>
      <c r="AB2114" t="str">
        <f t="shared" si="635"/>
        <v xml:space="preserve"> </v>
      </c>
      <c r="AC2114" t="str">
        <f t="shared" si="636"/>
        <v xml:space="preserve"> </v>
      </c>
      <c r="AD2114" t="str">
        <f t="shared" si="637"/>
        <v xml:space="preserve"> </v>
      </c>
      <c r="AE2114" t="str">
        <f t="shared" si="638"/>
        <v xml:space="preserve"> </v>
      </c>
      <c r="AF2114" t="str">
        <f t="shared" si="639"/>
        <v xml:space="preserve"> </v>
      </c>
      <c r="AG2114" t="str">
        <f t="shared" si="640"/>
        <v xml:space="preserve"> </v>
      </c>
      <c r="AH2114" t="str">
        <f t="shared" si="641"/>
        <v xml:space="preserve"> </v>
      </c>
      <c r="AI2114" t="str">
        <f t="shared" si="642"/>
        <v xml:space="preserve"> </v>
      </c>
      <c r="AJ2114" t="str">
        <f t="shared" si="643"/>
        <v xml:space="preserve"> </v>
      </c>
      <c r="AK2114" t="str">
        <f t="shared" si="644"/>
        <v xml:space="preserve"> </v>
      </c>
      <c r="AL2114" t="str">
        <f t="shared" si="645"/>
        <v xml:space="preserve"> </v>
      </c>
      <c r="AM2114" t="str">
        <f t="shared" si="646"/>
        <v xml:space="preserve"> </v>
      </c>
      <c r="AN2114" t="str">
        <f t="shared" si="647"/>
        <v xml:space="preserve"> </v>
      </c>
      <c r="AO2114" t="str">
        <f t="shared" si="648"/>
        <v xml:space="preserve"> </v>
      </c>
    </row>
    <row r="2115" spans="1:41" x14ac:dyDescent="0.3">
      <c r="A2115" s="2">
        <v>25</v>
      </c>
      <c r="B2115" s="8">
        <v>44419</v>
      </c>
      <c r="C2115" t="s">
        <v>79</v>
      </c>
      <c r="D2115" s="2">
        <v>4</v>
      </c>
      <c r="E2115" s="2">
        <v>5</v>
      </c>
      <c r="F2115" s="2">
        <v>6</v>
      </c>
      <c r="G2115" s="2">
        <v>4</v>
      </c>
      <c r="H2115" s="2">
        <v>7</v>
      </c>
      <c r="I2115" s="2">
        <v>5</v>
      </c>
      <c r="J2115" s="2">
        <v>8</v>
      </c>
      <c r="K2115" s="2">
        <v>6</v>
      </c>
      <c r="L2115" s="2">
        <v>4</v>
      </c>
      <c r="M2115" s="2">
        <v>5</v>
      </c>
      <c r="N2115" s="2">
        <v>5</v>
      </c>
      <c r="O2115" s="2">
        <v>3</v>
      </c>
      <c r="P2115" s="2">
        <v>6</v>
      </c>
      <c r="Q2115" s="2">
        <v>3</v>
      </c>
      <c r="R2115" s="2">
        <v>5</v>
      </c>
      <c r="S2115" s="2">
        <v>5</v>
      </c>
      <c r="T2115" s="2">
        <v>5</v>
      </c>
      <c r="U2115" s="2">
        <v>6</v>
      </c>
      <c r="V2115" s="2">
        <v>92</v>
      </c>
      <c r="W2115" s="2" t="s">
        <v>4</v>
      </c>
      <c r="X2115" t="str">
        <f t="shared" si="631"/>
        <v xml:space="preserve"> </v>
      </c>
      <c r="Y2115" t="str">
        <f t="shared" si="632"/>
        <v xml:space="preserve"> </v>
      </c>
      <c r="Z2115" t="str">
        <f t="shared" si="633"/>
        <v xml:space="preserve"> </v>
      </c>
      <c r="AA2115" t="str">
        <f t="shared" si="634"/>
        <v xml:space="preserve"> </v>
      </c>
      <c r="AB2115" t="str">
        <f t="shared" si="635"/>
        <v xml:space="preserve"> </v>
      </c>
      <c r="AC2115" t="str">
        <f t="shared" si="636"/>
        <v xml:space="preserve"> </v>
      </c>
      <c r="AD2115" t="str">
        <f t="shared" si="637"/>
        <v xml:space="preserve"> </v>
      </c>
      <c r="AE2115" t="str">
        <f t="shared" si="638"/>
        <v xml:space="preserve"> </v>
      </c>
      <c r="AF2115" t="str">
        <f t="shared" si="639"/>
        <v xml:space="preserve"> </v>
      </c>
      <c r="AG2115" t="str">
        <f t="shared" si="640"/>
        <v xml:space="preserve"> </v>
      </c>
      <c r="AH2115" t="str">
        <f t="shared" si="641"/>
        <v xml:space="preserve"> </v>
      </c>
      <c r="AI2115" t="str">
        <f t="shared" si="642"/>
        <v xml:space="preserve"> </v>
      </c>
      <c r="AJ2115" t="str">
        <f t="shared" si="643"/>
        <v xml:space="preserve"> </v>
      </c>
      <c r="AK2115" t="str">
        <f t="shared" si="644"/>
        <v xml:space="preserve"> </v>
      </c>
      <c r="AL2115" t="str">
        <f t="shared" si="645"/>
        <v xml:space="preserve"> </v>
      </c>
      <c r="AM2115" t="str">
        <f t="shared" si="646"/>
        <v xml:space="preserve"> </v>
      </c>
      <c r="AN2115" t="str">
        <f t="shared" si="647"/>
        <v xml:space="preserve"> </v>
      </c>
      <c r="AO2115" t="str">
        <f t="shared" si="648"/>
        <v xml:space="preserve"> </v>
      </c>
    </row>
    <row r="2116" spans="1:41" x14ac:dyDescent="0.3">
      <c r="A2116" s="2">
        <v>26</v>
      </c>
      <c r="B2116" s="8">
        <v>44419</v>
      </c>
      <c r="C2116" t="s">
        <v>121</v>
      </c>
      <c r="D2116" s="2">
        <v>5</v>
      </c>
      <c r="E2116" s="2">
        <v>5</v>
      </c>
      <c r="F2116" s="2">
        <v>4</v>
      </c>
      <c r="G2116" s="2">
        <v>6</v>
      </c>
      <c r="H2116" s="2">
        <v>5</v>
      </c>
      <c r="I2116" s="2">
        <v>5</v>
      </c>
      <c r="J2116" s="2">
        <v>6</v>
      </c>
      <c r="K2116" s="2">
        <v>5</v>
      </c>
      <c r="L2116" s="2">
        <v>6</v>
      </c>
      <c r="M2116" s="2">
        <v>6</v>
      </c>
      <c r="N2116" s="2">
        <v>5</v>
      </c>
      <c r="O2116" s="2">
        <v>3</v>
      </c>
      <c r="P2116" s="2">
        <v>7</v>
      </c>
      <c r="Q2116" s="2">
        <v>3</v>
      </c>
      <c r="R2116" s="2">
        <v>5</v>
      </c>
      <c r="S2116" s="2">
        <v>5</v>
      </c>
      <c r="T2116" s="2">
        <v>5</v>
      </c>
      <c r="U2116" s="2">
        <v>6</v>
      </c>
      <c r="V2116" s="2">
        <v>92</v>
      </c>
      <c r="W2116" s="2" t="s">
        <v>6</v>
      </c>
      <c r="X2116" t="str">
        <f t="shared" si="631"/>
        <v xml:space="preserve"> </v>
      </c>
      <c r="Y2116" t="str">
        <f t="shared" si="632"/>
        <v xml:space="preserve"> </v>
      </c>
      <c r="Z2116" t="str">
        <f t="shared" si="633"/>
        <v xml:space="preserve"> </v>
      </c>
      <c r="AA2116" t="str">
        <f t="shared" si="634"/>
        <v xml:space="preserve"> </v>
      </c>
      <c r="AB2116" t="str">
        <f t="shared" si="635"/>
        <v xml:space="preserve"> </v>
      </c>
      <c r="AC2116" t="str">
        <f t="shared" si="636"/>
        <v xml:space="preserve"> </v>
      </c>
      <c r="AD2116" t="str">
        <f t="shared" si="637"/>
        <v xml:space="preserve"> </v>
      </c>
      <c r="AE2116" t="str">
        <f t="shared" si="638"/>
        <v xml:space="preserve"> </v>
      </c>
      <c r="AF2116" t="str">
        <f t="shared" si="639"/>
        <v xml:space="preserve"> </v>
      </c>
      <c r="AG2116" t="str">
        <f t="shared" si="640"/>
        <v xml:space="preserve"> </v>
      </c>
      <c r="AH2116" t="str">
        <f t="shared" si="641"/>
        <v xml:space="preserve"> </v>
      </c>
      <c r="AI2116" t="str">
        <f t="shared" si="642"/>
        <v xml:space="preserve"> </v>
      </c>
      <c r="AJ2116" t="str">
        <f t="shared" si="643"/>
        <v xml:space="preserve"> </v>
      </c>
      <c r="AK2116" t="str">
        <f t="shared" si="644"/>
        <v xml:space="preserve"> </v>
      </c>
      <c r="AL2116" t="str">
        <f t="shared" si="645"/>
        <v xml:space="preserve"> </v>
      </c>
      <c r="AM2116" t="str">
        <f t="shared" si="646"/>
        <v xml:space="preserve"> </v>
      </c>
      <c r="AN2116" t="str">
        <f t="shared" si="647"/>
        <v xml:space="preserve"> </v>
      </c>
      <c r="AO2116" t="str">
        <f t="shared" si="648"/>
        <v xml:space="preserve"> </v>
      </c>
    </row>
    <row r="2117" spans="1:41" x14ac:dyDescent="0.3">
      <c r="A2117" s="2">
        <v>1</v>
      </c>
      <c r="B2117" s="8">
        <v>44420</v>
      </c>
      <c r="C2117" t="s">
        <v>47</v>
      </c>
      <c r="D2117" s="2">
        <v>4</v>
      </c>
      <c r="E2117" s="2">
        <v>4</v>
      </c>
      <c r="F2117" s="2">
        <v>4</v>
      </c>
      <c r="G2117" s="2">
        <v>4</v>
      </c>
      <c r="H2117" s="2">
        <v>5</v>
      </c>
      <c r="I2117" s="2">
        <v>4</v>
      </c>
      <c r="J2117" s="2">
        <v>5</v>
      </c>
      <c r="K2117" s="2">
        <v>4</v>
      </c>
      <c r="L2117" s="2">
        <v>6</v>
      </c>
      <c r="M2117" s="2">
        <v>5</v>
      </c>
      <c r="N2117" s="2">
        <v>5</v>
      </c>
      <c r="O2117" s="2">
        <v>2</v>
      </c>
      <c r="P2117" s="2">
        <v>4</v>
      </c>
      <c r="Q2117" s="2">
        <v>4</v>
      </c>
      <c r="R2117" s="2">
        <v>5</v>
      </c>
      <c r="S2117" s="2">
        <v>3</v>
      </c>
      <c r="T2117" s="2">
        <v>4</v>
      </c>
      <c r="U2117" s="2">
        <v>5</v>
      </c>
      <c r="V2117" s="2">
        <v>77</v>
      </c>
      <c r="W2117" s="2" t="s">
        <v>4</v>
      </c>
      <c r="X2117" t="str">
        <f t="shared" si="631"/>
        <v xml:space="preserve"> </v>
      </c>
      <c r="Y2117" t="str">
        <f t="shared" si="632"/>
        <v xml:space="preserve"> </v>
      </c>
      <c r="Z2117" t="str">
        <f t="shared" si="633"/>
        <v xml:space="preserve"> </v>
      </c>
      <c r="AA2117" t="str">
        <f t="shared" si="634"/>
        <v xml:space="preserve"> </v>
      </c>
      <c r="AB2117" t="str">
        <f t="shared" si="635"/>
        <v xml:space="preserve"> </v>
      </c>
      <c r="AC2117" t="str">
        <f t="shared" si="636"/>
        <v xml:space="preserve"> </v>
      </c>
      <c r="AD2117" t="str">
        <f t="shared" si="637"/>
        <v xml:space="preserve"> </v>
      </c>
      <c r="AE2117" t="str">
        <f t="shared" si="638"/>
        <v xml:space="preserve"> </v>
      </c>
      <c r="AF2117" t="str">
        <f t="shared" si="639"/>
        <v xml:space="preserve"> </v>
      </c>
      <c r="AG2117" t="str">
        <f t="shared" si="640"/>
        <v xml:space="preserve"> </v>
      </c>
      <c r="AH2117" t="str">
        <f t="shared" si="641"/>
        <v xml:space="preserve"> </v>
      </c>
      <c r="AI2117" t="str">
        <f t="shared" si="642"/>
        <v xml:space="preserve"> </v>
      </c>
      <c r="AJ2117" t="str">
        <f t="shared" si="643"/>
        <v xml:space="preserve"> </v>
      </c>
      <c r="AK2117" t="str">
        <f t="shared" si="644"/>
        <v xml:space="preserve"> </v>
      </c>
      <c r="AL2117" t="str">
        <f t="shared" si="645"/>
        <v xml:space="preserve"> </v>
      </c>
      <c r="AM2117" t="str">
        <f t="shared" si="646"/>
        <v xml:space="preserve"> </v>
      </c>
      <c r="AN2117" t="str">
        <f t="shared" si="647"/>
        <v xml:space="preserve"> </v>
      </c>
      <c r="AO2117" t="str">
        <f t="shared" si="648"/>
        <v xml:space="preserve"> </v>
      </c>
    </row>
    <row r="2118" spans="1:41" x14ac:dyDescent="0.3">
      <c r="A2118" s="2">
        <v>2</v>
      </c>
      <c r="B2118" s="8">
        <v>44420</v>
      </c>
      <c r="C2118" t="s">
        <v>93</v>
      </c>
      <c r="D2118" s="2">
        <v>4</v>
      </c>
      <c r="E2118" s="2">
        <v>6</v>
      </c>
      <c r="F2118" s="2">
        <v>4</v>
      </c>
      <c r="G2118" s="2">
        <v>4</v>
      </c>
      <c r="H2118" s="2">
        <v>5</v>
      </c>
      <c r="I2118" s="2">
        <v>4</v>
      </c>
      <c r="J2118" s="2">
        <v>8</v>
      </c>
      <c r="K2118" s="2">
        <v>5</v>
      </c>
      <c r="L2118" s="2">
        <v>6</v>
      </c>
      <c r="M2118" s="2">
        <v>3</v>
      </c>
      <c r="N2118" s="2">
        <v>4</v>
      </c>
      <c r="O2118" s="2">
        <v>3</v>
      </c>
      <c r="P2118" s="2">
        <v>5</v>
      </c>
      <c r="Q2118" s="2">
        <v>4</v>
      </c>
      <c r="R2118" s="2">
        <v>6</v>
      </c>
      <c r="S2118" s="2">
        <v>5</v>
      </c>
      <c r="T2118" s="2">
        <v>4</v>
      </c>
      <c r="U2118" s="2">
        <v>6</v>
      </c>
      <c r="V2118" s="2">
        <v>86</v>
      </c>
      <c r="W2118" s="2" t="s">
        <v>2</v>
      </c>
      <c r="X2118" t="str">
        <f t="shared" si="631"/>
        <v xml:space="preserve"> </v>
      </c>
      <c r="Y2118" t="str">
        <f t="shared" si="632"/>
        <v xml:space="preserve"> </v>
      </c>
      <c r="Z2118" t="str">
        <f t="shared" si="633"/>
        <v xml:space="preserve"> </v>
      </c>
      <c r="AA2118" t="str">
        <f t="shared" si="634"/>
        <v xml:space="preserve"> </v>
      </c>
      <c r="AB2118" t="str">
        <f t="shared" si="635"/>
        <v xml:space="preserve"> </v>
      </c>
      <c r="AC2118" t="str">
        <f t="shared" si="636"/>
        <v xml:space="preserve"> </v>
      </c>
      <c r="AD2118" t="str">
        <f t="shared" si="637"/>
        <v xml:space="preserve"> </v>
      </c>
      <c r="AE2118" t="str">
        <f t="shared" si="638"/>
        <v xml:space="preserve"> </v>
      </c>
      <c r="AF2118" t="str">
        <f t="shared" si="639"/>
        <v xml:space="preserve"> </v>
      </c>
      <c r="AG2118" t="str">
        <f t="shared" si="640"/>
        <v xml:space="preserve"> </v>
      </c>
      <c r="AH2118" t="str">
        <f t="shared" si="641"/>
        <v xml:space="preserve"> </v>
      </c>
      <c r="AI2118" t="str">
        <f t="shared" si="642"/>
        <v xml:space="preserve"> </v>
      </c>
      <c r="AJ2118" t="str">
        <f t="shared" si="643"/>
        <v xml:space="preserve"> </v>
      </c>
      <c r="AK2118" t="str">
        <f t="shared" si="644"/>
        <v xml:space="preserve"> </v>
      </c>
      <c r="AL2118" t="str">
        <f t="shared" si="645"/>
        <v xml:space="preserve"> </v>
      </c>
      <c r="AM2118" t="str">
        <f t="shared" si="646"/>
        <v xml:space="preserve"> </v>
      </c>
      <c r="AN2118" t="str">
        <f t="shared" si="647"/>
        <v xml:space="preserve"> </v>
      </c>
      <c r="AO2118" t="str">
        <f t="shared" si="648"/>
        <v xml:space="preserve"> </v>
      </c>
    </row>
    <row r="2119" spans="1:41" x14ac:dyDescent="0.3">
      <c r="A2119" s="2">
        <v>3</v>
      </c>
      <c r="B2119" s="8">
        <v>44420</v>
      </c>
      <c r="C2119" t="s">
        <v>38</v>
      </c>
      <c r="D2119" s="2">
        <v>6</v>
      </c>
      <c r="E2119" s="2">
        <v>3</v>
      </c>
      <c r="F2119" s="2">
        <v>4</v>
      </c>
      <c r="G2119" s="2">
        <v>4</v>
      </c>
      <c r="H2119" s="2">
        <v>5</v>
      </c>
      <c r="I2119" s="2">
        <v>6</v>
      </c>
      <c r="J2119" s="2">
        <v>8</v>
      </c>
      <c r="K2119" s="2">
        <v>6</v>
      </c>
      <c r="L2119" s="2">
        <v>5</v>
      </c>
      <c r="M2119" s="2">
        <v>5</v>
      </c>
      <c r="N2119" s="2">
        <v>5</v>
      </c>
      <c r="O2119" s="2">
        <v>3</v>
      </c>
      <c r="P2119" s="2">
        <v>5</v>
      </c>
      <c r="Q2119" s="2">
        <v>5</v>
      </c>
      <c r="R2119" s="2">
        <v>4</v>
      </c>
      <c r="S2119" s="2">
        <v>4</v>
      </c>
      <c r="T2119" s="2">
        <v>4</v>
      </c>
      <c r="U2119" s="2">
        <v>6</v>
      </c>
      <c r="V2119" s="2">
        <v>88</v>
      </c>
      <c r="W2119" s="2" t="s">
        <v>2</v>
      </c>
      <c r="X2119" t="str">
        <f t="shared" si="631"/>
        <v xml:space="preserve"> </v>
      </c>
      <c r="Y2119" t="str">
        <f t="shared" si="632"/>
        <v xml:space="preserve"> </v>
      </c>
      <c r="Z2119" t="str">
        <f t="shared" si="633"/>
        <v xml:space="preserve"> </v>
      </c>
      <c r="AA2119" t="str">
        <f t="shared" si="634"/>
        <v xml:space="preserve"> </v>
      </c>
      <c r="AB2119" t="str">
        <f t="shared" si="635"/>
        <v xml:space="preserve"> </v>
      </c>
      <c r="AC2119" t="str">
        <f t="shared" si="636"/>
        <v xml:space="preserve"> </v>
      </c>
      <c r="AD2119" t="str">
        <f t="shared" si="637"/>
        <v xml:space="preserve"> </v>
      </c>
      <c r="AE2119" t="str">
        <f t="shared" si="638"/>
        <v xml:space="preserve"> </v>
      </c>
      <c r="AF2119" t="str">
        <f t="shared" si="639"/>
        <v xml:space="preserve"> </v>
      </c>
      <c r="AG2119" t="str">
        <f t="shared" si="640"/>
        <v xml:space="preserve"> </v>
      </c>
      <c r="AH2119" t="str">
        <f t="shared" si="641"/>
        <v xml:space="preserve"> </v>
      </c>
      <c r="AI2119" t="str">
        <f t="shared" si="642"/>
        <v xml:space="preserve"> </v>
      </c>
      <c r="AJ2119" t="str">
        <f t="shared" si="643"/>
        <v xml:space="preserve"> </v>
      </c>
      <c r="AK2119" t="str">
        <f t="shared" si="644"/>
        <v xml:space="preserve"> </v>
      </c>
      <c r="AL2119" t="str">
        <f t="shared" si="645"/>
        <v xml:space="preserve"> </v>
      </c>
      <c r="AM2119" t="str">
        <f t="shared" si="646"/>
        <v xml:space="preserve"> </v>
      </c>
      <c r="AN2119" t="str">
        <f t="shared" si="647"/>
        <v xml:space="preserve"> </v>
      </c>
      <c r="AO2119" t="str">
        <f t="shared" si="648"/>
        <v xml:space="preserve"> </v>
      </c>
    </row>
    <row r="2120" spans="1:41" x14ac:dyDescent="0.3">
      <c r="A2120" s="2">
        <v>4</v>
      </c>
      <c r="B2120" s="8">
        <v>44420</v>
      </c>
      <c r="C2120" t="s">
        <v>123</v>
      </c>
      <c r="D2120" s="2">
        <v>4</v>
      </c>
      <c r="E2120" s="2">
        <v>3</v>
      </c>
      <c r="F2120" s="2">
        <v>5</v>
      </c>
      <c r="G2120" s="2">
        <v>4</v>
      </c>
      <c r="H2120" s="2">
        <v>5</v>
      </c>
      <c r="I2120" s="2">
        <v>4</v>
      </c>
      <c r="J2120" s="2">
        <v>7</v>
      </c>
      <c r="K2120" s="2">
        <v>4</v>
      </c>
      <c r="L2120" s="2">
        <v>5</v>
      </c>
      <c r="M2120" s="2">
        <v>4</v>
      </c>
      <c r="N2120" s="2">
        <v>4</v>
      </c>
      <c r="O2120" s="2">
        <v>4</v>
      </c>
      <c r="P2120" s="2">
        <v>5</v>
      </c>
      <c r="Q2120" s="2">
        <v>3</v>
      </c>
      <c r="R2120" s="2">
        <v>5</v>
      </c>
      <c r="S2120" s="2">
        <v>3</v>
      </c>
      <c r="T2120" s="2">
        <v>5</v>
      </c>
      <c r="U2120" s="2">
        <v>5</v>
      </c>
      <c r="V2120" s="2">
        <v>79</v>
      </c>
      <c r="W2120" s="2" t="s">
        <v>91</v>
      </c>
      <c r="X2120" t="str">
        <f t="shared" si="631"/>
        <v xml:space="preserve"> </v>
      </c>
      <c r="Y2120" t="str">
        <f t="shared" si="632"/>
        <v xml:space="preserve"> </v>
      </c>
      <c r="Z2120" t="str">
        <f t="shared" si="633"/>
        <v xml:space="preserve"> </v>
      </c>
      <c r="AA2120" t="str">
        <f t="shared" si="634"/>
        <v xml:space="preserve"> </v>
      </c>
      <c r="AB2120" t="str">
        <f t="shared" si="635"/>
        <v xml:space="preserve"> </v>
      </c>
      <c r="AC2120" t="str">
        <f t="shared" si="636"/>
        <v xml:space="preserve"> </v>
      </c>
      <c r="AD2120" t="str">
        <f t="shared" si="637"/>
        <v xml:space="preserve"> </v>
      </c>
      <c r="AE2120" t="str">
        <f t="shared" si="638"/>
        <v xml:space="preserve"> </v>
      </c>
      <c r="AF2120" t="str">
        <f t="shared" si="639"/>
        <v xml:space="preserve"> </v>
      </c>
      <c r="AG2120" t="str">
        <f t="shared" si="640"/>
        <v xml:space="preserve"> </v>
      </c>
      <c r="AH2120" t="str">
        <f t="shared" si="641"/>
        <v xml:space="preserve"> </v>
      </c>
      <c r="AI2120" t="str">
        <f t="shared" si="642"/>
        <v xml:space="preserve"> </v>
      </c>
      <c r="AJ2120" t="str">
        <f t="shared" si="643"/>
        <v xml:space="preserve"> </v>
      </c>
      <c r="AK2120" t="str">
        <f t="shared" si="644"/>
        <v xml:space="preserve"> </v>
      </c>
      <c r="AL2120" t="str">
        <f t="shared" si="645"/>
        <v xml:space="preserve"> </v>
      </c>
      <c r="AM2120" t="str">
        <f t="shared" si="646"/>
        <v xml:space="preserve"> </v>
      </c>
      <c r="AN2120" t="str">
        <f t="shared" si="647"/>
        <v xml:space="preserve"> </v>
      </c>
      <c r="AO2120" t="str">
        <f t="shared" si="648"/>
        <v xml:space="preserve"> </v>
      </c>
    </row>
    <row r="2121" spans="1:41" x14ac:dyDescent="0.3">
      <c r="A2121" s="2">
        <v>5</v>
      </c>
      <c r="B2121" s="8">
        <v>44420</v>
      </c>
      <c r="C2121" t="s">
        <v>48</v>
      </c>
      <c r="D2121" s="2">
        <v>5</v>
      </c>
      <c r="E2121" s="2">
        <v>3</v>
      </c>
      <c r="F2121" s="2">
        <v>5</v>
      </c>
      <c r="G2121" s="2">
        <v>5</v>
      </c>
      <c r="H2121" s="2">
        <v>5</v>
      </c>
      <c r="I2121" s="2">
        <v>5</v>
      </c>
      <c r="J2121" s="2">
        <v>7</v>
      </c>
      <c r="K2121" s="2">
        <v>4</v>
      </c>
      <c r="L2121" s="2">
        <v>5</v>
      </c>
      <c r="M2121" s="2">
        <v>3</v>
      </c>
      <c r="N2121" s="2">
        <v>5</v>
      </c>
      <c r="O2121" s="2">
        <v>4</v>
      </c>
      <c r="P2121" s="2">
        <v>7</v>
      </c>
      <c r="Q2121" s="2">
        <v>4</v>
      </c>
      <c r="R2121" s="2">
        <v>6</v>
      </c>
      <c r="S2121" s="2">
        <v>5</v>
      </c>
      <c r="T2121" s="2">
        <v>5</v>
      </c>
      <c r="U2121" s="2">
        <v>7</v>
      </c>
      <c r="V2121" s="2">
        <v>90</v>
      </c>
      <c r="W2121" s="2" t="s">
        <v>2</v>
      </c>
      <c r="X2121" t="str">
        <f t="shared" si="631"/>
        <v xml:space="preserve"> </v>
      </c>
      <c r="Y2121" t="str">
        <f t="shared" si="632"/>
        <v xml:space="preserve"> </v>
      </c>
      <c r="Z2121" t="str">
        <f t="shared" si="633"/>
        <v xml:space="preserve"> </v>
      </c>
      <c r="AA2121" t="str">
        <f t="shared" si="634"/>
        <v xml:space="preserve"> </v>
      </c>
      <c r="AB2121" t="str">
        <f t="shared" si="635"/>
        <v xml:space="preserve"> </v>
      </c>
      <c r="AC2121" t="str">
        <f t="shared" si="636"/>
        <v xml:space="preserve"> </v>
      </c>
      <c r="AD2121" t="str">
        <f t="shared" si="637"/>
        <v xml:space="preserve"> </v>
      </c>
      <c r="AE2121" t="str">
        <f t="shared" si="638"/>
        <v xml:space="preserve"> </v>
      </c>
      <c r="AF2121" t="str">
        <f t="shared" si="639"/>
        <v xml:space="preserve"> </v>
      </c>
      <c r="AG2121" t="str">
        <f t="shared" si="640"/>
        <v xml:space="preserve"> </v>
      </c>
      <c r="AH2121" t="str">
        <f t="shared" si="641"/>
        <v xml:space="preserve"> </v>
      </c>
      <c r="AI2121" t="str">
        <f t="shared" si="642"/>
        <v xml:space="preserve"> </v>
      </c>
      <c r="AJ2121" t="str">
        <f t="shared" si="643"/>
        <v xml:space="preserve"> </v>
      </c>
      <c r="AK2121" t="str">
        <f t="shared" si="644"/>
        <v xml:space="preserve"> </v>
      </c>
      <c r="AL2121" t="str">
        <f t="shared" si="645"/>
        <v xml:space="preserve"> </v>
      </c>
      <c r="AM2121" t="str">
        <f t="shared" si="646"/>
        <v xml:space="preserve"> </v>
      </c>
      <c r="AN2121" t="str">
        <f t="shared" si="647"/>
        <v xml:space="preserve"> </v>
      </c>
      <c r="AO2121" t="str">
        <f t="shared" si="648"/>
        <v xml:space="preserve"> </v>
      </c>
    </row>
    <row r="2122" spans="1:41" x14ac:dyDescent="0.3">
      <c r="A2122" s="2">
        <v>6</v>
      </c>
      <c r="B2122" s="8">
        <v>44420</v>
      </c>
      <c r="C2122" t="s">
        <v>72</v>
      </c>
      <c r="D2122" s="2">
        <v>5</v>
      </c>
      <c r="E2122" s="2">
        <v>4</v>
      </c>
      <c r="F2122" s="2">
        <v>5</v>
      </c>
      <c r="G2122" s="2">
        <v>3</v>
      </c>
      <c r="H2122" s="2">
        <v>4</v>
      </c>
      <c r="I2122" s="2">
        <v>5</v>
      </c>
      <c r="J2122" s="2">
        <v>6</v>
      </c>
      <c r="K2122" s="2">
        <v>6</v>
      </c>
      <c r="L2122" s="2">
        <v>5</v>
      </c>
      <c r="M2122" s="2">
        <v>5</v>
      </c>
      <c r="N2122" s="2">
        <v>6</v>
      </c>
      <c r="O2122" s="2">
        <v>4</v>
      </c>
      <c r="P2122" s="2">
        <v>6</v>
      </c>
      <c r="Q2122" s="2">
        <v>4</v>
      </c>
      <c r="R2122" s="2">
        <v>4</v>
      </c>
      <c r="S2122" s="2">
        <v>4</v>
      </c>
      <c r="T2122" s="2">
        <v>5</v>
      </c>
      <c r="U2122" s="2">
        <v>6</v>
      </c>
      <c r="V2122" s="2">
        <v>87</v>
      </c>
      <c r="W2122" s="2" t="s">
        <v>2</v>
      </c>
      <c r="X2122" t="str">
        <f t="shared" si="631"/>
        <v xml:space="preserve"> </v>
      </c>
      <c r="Y2122" t="str">
        <f t="shared" si="632"/>
        <v xml:space="preserve"> </v>
      </c>
      <c r="Z2122" t="str">
        <f t="shared" si="633"/>
        <v xml:space="preserve"> </v>
      </c>
      <c r="AA2122" t="str">
        <f t="shared" si="634"/>
        <v xml:space="preserve"> </v>
      </c>
      <c r="AB2122" t="str">
        <f t="shared" si="635"/>
        <v xml:space="preserve"> </v>
      </c>
      <c r="AC2122" t="str">
        <f t="shared" si="636"/>
        <v xml:space="preserve"> </v>
      </c>
      <c r="AD2122" t="str">
        <f t="shared" si="637"/>
        <v xml:space="preserve"> </v>
      </c>
      <c r="AE2122" t="str">
        <f t="shared" si="638"/>
        <v xml:space="preserve"> </v>
      </c>
      <c r="AF2122" t="str">
        <f t="shared" si="639"/>
        <v xml:space="preserve"> </v>
      </c>
      <c r="AG2122" t="str">
        <f t="shared" si="640"/>
        <v xml:space="preserve"> </v>
      </c>
      <c r="AH2122" t="str">
        <f t="shared" si="641"/>
        <v xml:space="preserve"> </v>
      </c>
      <c r="AI2122" t="str">
        <f t="shared" si="642"/>
        <v xml:space="preserve"> </v>
      </c>
      <c r="AJ2122" t="str">
        <f t="shared" si="643"/>
        <v xml:space="preserve"> </v>
      </c>
      <c r="AK2122" t="str">
        <f t="shared" si="644"/>
        <v xml:space="preserve"> </v>
      </c>
      <c r="AL2122" t="str">
        <f t="shared" si="645"/>
        <v xml:space="preserve"> </v>
      </c>
      <c r="AM2122" t="str">
        <f t="shared" si="646"/>
        <v xml:space="preserve"> </v>
      </c>
      <c r="AN2122" t="str">
        <f t="shared" si="647"/>
        <v xml:space="preserve"> </v>
      </c>
      <c r="AO2122" t="str">
        <f t="shared" si="648"/>
        <v xml:space="preserve"> </v>
      </c>
    </row>
    <row r="2123" spans="1:41" x14ac:dyDescent="0.3">
      <c r="A2123" s="2">
        <v>7</v>
      </c>
      <c r="B2123" s="8">
        <v>44420</v>
      </c>
      <c r="C2123" t="s">
        <v>46</v>
      </c>
      <c r="D2123" s="2">
        <v>6</v>
      </c>
      <c r="E2123" s="2">
        <v>5</v>
      </c>
      <c r="F2123" s="2">
        <v>6</v>
      </c>
      <c r="G2123" s="2">
        <v>3</v>
      </c>
      <c r="H2123" s="2">
        <v>5</v>
      </c>
      <c r="I2123" s="2">
        <v>7</v>
      </c>
      <c r="J2123" s="2">
        <v>9</v>
      </c>
      <c r="K2123" s="2">
        <v>6</v>
      </c>
      <c r="L2123" s="2">
        <v>6</v>
      </c>
      <c r="M2123" s="2">
        <v>4</v>
      </c>
      <c r="N2123" s="2">
        <v>6</v>
      </c>
      <c r="O2123" s="2">
        <v>4</v>
      </c>
      <c r="P2123" s="2">
        <v>6</v>
      </c>
      <c r="Q2123" s="2">
        <v>2</v>
      </c>
      <c r="R2123" s="2">
        <v>5</v>
      </c>
      <c r="S2123" s="2">
        <v>6</v>
      </c>
      <c r="T2123" s="2">
        <v>7</v>
      </c>
      <c r="U2123" s="2">
        <v>8</v>
      </c>
      <c r="V2123" s="2">
        <v>101</v>
      </c>
      <c r="W2123" s="2" t="s">
        <v>2</v>
      </c>
      <c r="X2123" t="str">
        <f t="shared" si="631"/>
        <v xml:space="preserve"> </v>
      </c>
      <c r="Y2123" t="str">
        <f t="shared" si="632"/>
        <v xml:space="preserve"> </v>
      </c>
      <c r="Z2123" t="str">
        <f t="shared" si="633"/>
        <v xml:space="preserve"> </v>
      </c>
      <c r="AA2123" t="str">
        <f t="shared" si="634"/>
        <v xml:space="preserve"> </v>
      </c>
      <c r="AB2123" t="str">
        <f t="shared" si="635"/>
        <v xml:space="preserve"> </v>
      </c>
      <c r="AC2123" t="str">
        <f t="shared" si="636"/>
        <v xml:space="preserve"> </v>
      </c>
      <c r="AD2123" t="str">
        <f t="shared" si="637"/>
        <v xml:space="preserve"> </v>
      </c>
      <c r="AE2123" t="str">
        <f t="shared" si="638"/>
        <v xml:space="preserve"> </v>
      </c>
      <c r="AF2123" t="str">
        <f t="shared" si="639"/>
        <v xml:space="preserve"> </v>
      </c>
      <c r="AG2123" t="str">
        <f t="shared" si="640"/>
        <v xml:space="preserve"> </v>
      </c>
      <c r="AH2123" t="str">
        <f t="shared" si="641"/>
        <v xml:space="preserve"> </v>
      </c>
      <c r="AI2123" t="str">
        <f t="shared" si="642"/>
        <v xml:space="preserve"> </v>
      </c>
      <c r="AJ2123" t="str">
        <f t="shared" si="643"/>
        <v xml:space="preserve"> </v>
      </c>
      <c r="AK2123" t="str">
        <f t="shared" si="644"/>
        <v xml:space="preserve"> </v>
      </c>
      <c r="AL2123" t="str">
        <f t="shared" si="645"/>
        <v xml:space="preserve"> </v>
      </c>
      <c r="AM2123" t="str">
        <f t="shared" si="646"/>
        <v xml:space="preserve"> </v>
      </c>
      <c r="AN2123" t="str">
        <f t="shared" si="647"/>
        <v xml:space="preserve"> </v>
      </c>
      <c r="AO2123" t="str">
        <f t="shared" si="648"/>
        <v xml:space="preserve"> </v>
      </c>
    </row>
    <row r="2124" spans="1:41" x14ac:dyDescent="0.3">
      <c r="A2124" s="2">
        <v>1</v>
      </c>
      <c r="B2124" s="8">
        <v>44421</v>
      </c>
      <c r="C2124" t="s">
        <v>120</v>
      </c>
      <c r="D2124" s="2">
        <v>4</v>
      </c>
      <c r="E2124" s="2">
        <v>4</v>
      </c>
      <c r="F2124" s="2">
        <v>4</v>
      </c>
      <c r="G2124" s="2">
        <v>3</v>
      </c>
      <c r="H2124" s="2">
        <v>5</v>
      </c>
      <c r="I2124" s="2">
        <v>4</v>
      </c>
      <c r="J2124" s="2">
        <v>5</v>
      </c>
      <c r="K2124" s="2">
        <v>5</v>
      </c>
      <c r="L2124" s="2">
        <v>6</v>
      </c>
      <c r="M2124" s="2">
        <v>3</v>
      </c>
      <c r="N2124" s="2">
        <v>4</v>
      </c>
      <c r="O2124" s="2">
        <v>2</v>
      </c>
      <c r="P2124" s="2">
        <v>5</v>
      </c>
      <c r="Q2124" s="2">
        <v>3</v>
      </c>
      <c r="R2124" s="2">
        <v>3</v>
      </c>
      <c r="S2124" s="2">
        <v>5</v>
      </c>
      <c r="T2124" s="2">
        <v>4</v>
      </c>
      <c r="U2124" s="2">
        <v>5</v>
      </c>
      <c r="V2124" s="2">
        <v>74</v>
      </c>
      <c r="W2124" s="2" t="s">
        <v>9</v>
      </c>
      <c r="X2124" t="str">
        <f t="shared" si="631"/>
        <v xml:space="preserve"> </v>
      </c>
      <c r="Y2124" t="str">
        <f t="shared" si="632"/>
        <v xml:space="preserve"> </v>
      </c>
      <c r="Z2124" t="str">
        <f t="shared" si="633"/>
        <v xml:space="preserve"> </v>
      </c>
      <c r="AA2124" t="str">
        <f t="shared" si="634"/>
        <v xml:space="preserve"> </v>
      </c>
      <c r="AB2124" t="str">
        <f t="shared" si="635"/>
        <v xml:space="preserve"> </v>
      </c>
      <c r="AC2124" t="str">
        <f t="shared" si="636"/>
        <v xml:space="preserve"> </v>
      </c>
      <c r="AD2124" t="str">
        <f t="shared" si="637"/>
        <v xml:space="preserve"> </v>
      </c>
      <c r="AE2124" t="str">
        <f t="shared" si="638"/>
        <v xml:space="preserve"> </v>
      </c>
      <c r="AF2124" t="str">
        <f t="shared" si="639"/>
        <v xml:space="preserve"> </v>
      </c>
      <c r="AG2124" t="str">
        <f t="shared" si="640"/>
        <v xml:space="preserve"> </v>
      </c>
      <c r="AH2124" t="str">
        <f t="shared" si="641"/>
        <v xml:space="preserve"> </v>
      </c>
      <c r="AI2124" t="str">
        <f t="shared" si="642"/>
        <v xml:space="preserve"> </v>
      </c>
      <c r="AJ2124" t="str">
        <f t="shared" si="643"/>
        <v xml:space="preserve"> </v>
      </c>
      <c r="AK2124" t="str">
        <f t="shared" si="644"/>
        <v xml:space="preserve"> </v>
      </c>
      <c r="AL2124" t="str">
        <f t="shared" si="645"/>
        <v xml:space="preserve"> </v>
      </c>
      <c r="AM2124" t="str">
        <f t="shared" si="646"/>
        <v xml:space="preserve"> </v>
      </c>
      <c r="AN2124" t="str">
        <f t="shared" si="647"/>
        <v xml:space="preserve"> </v>
      </c>
      <c r="AO2124" t="str">
        <f t="shared" si="648"/>
        <v xml:space="preserve"> </v>
      </c>
    </row>
    <row r="2125" spans="1:41" x14ac:dyDescent="0.3">
      <c r="A2125" s="2">
        <v>2</v>
      </c>
      <c r="B2125" s="8">
        <v>44421</v>
      </c>
      <c r="C2125" t="s">
        <v>38</v>
      </c>
      <c r="D2125" s="2">
        <v>5</v>
      </c>
      <c r="E2125" s="2">
        <v>4</v>
      </c>
      <c r="F2125" s="2">
        <v>5</v>
      </c>
      <c r="G2125" s="2">
        <v>4</v>
      </c>
      <c r="H2125" s="2">
        <v>5</v>
      </c>
      <c r="I2125" s="2">
        <v>4</v>
      </c>
      <c r="J2125" s="2">
        <v>5</v>
      </c>
      <c r="K2125" s="2">
        <v>5</v>
      </c>
      <c r="L2125" s="2">
        <v>6</v>
      </c>
      <c r="M2125" s="2">
        <v>5</v>
      </c>
      <c r="N2125" s="2">
        <v>4</v>
      </c>
      <c r="O2125" s="2">
        <v>4</v>
      </c>
      <c r="P2125" s="2">
        <v>5</v>
      </c>
      <c r="Q2125" s="2">
        <v>4</v>
      </c>
      <c r="R2125" s="2">
        <v>5</v>
      </c>
      <c r="S2125" s="2">
        <v>5</v>
      </c>
      <c r="T2125" s="2">
        <v>5</v>
      </c>
      <c r="U2125" s="2">
        <v>7</v>
      </c>
      <c r="V2125" s="2">
        <v>87</v>
      </c>
      <c r="W2125" s="2" t="s">
        <v>2</v>
      </c>
      <c r="X2125" t="str">
        <f t="shared" si="631"/>
        <v xml:space="preserve"> </v>
      </c>
      <c r="Y2125" t="str">
        <f t="shared" si="632"/>
        <v xml:space="preserve"> </v>
      </c>
      <c r="Z2125" t="str">
        <f t="shared" si="633"/>
        <v xml:space="preserve"> </v>
      </c>
      <c r="AA2125" t="str">
        <f t="shared" si="634"/>
        <v xml:space="preserve"> </v>
      </c>
      <c r="AB2125" t="str">
        <f t="shared" si="635"/>
        <v xml:space="preserve"> </v>
      </c>
      <c r="AC2125" t="str">
        <f t="shared" si="636"/>
        <v xml:space="preserve"> </v>
      </c>
      <c r="AD2125" t="str">
        <f t="shared" si="637"/>
        <v xml:space="preserve"> </v>
      </c>
      <c r="AE2125" t="str">
        <f t="shared" si="638"/>
        <v xml:space="preserve"> </v>
      </c>
      <c r="AF2125" t="str">
        <f t="shared" si="639"/>
        <v xml:space="preserve"> </v>
      </c>
      <c r="AG2125" t="str">
        <f t="shared" si="640"/>
        <v xml:space="preserve"> </v>
      </c>
      <c r="AH2125" t="str">
        <f t="shared" si="641"/>
        <v xml:space="preserve"> </v>
      </c>
      <c r="AI2125" t="str">
        <f t="shared" si="642"/>
        <v xml:space="preserve"> </v>
      </c>
      <c r="AJ2125" t="str">
        <f t="shared" si="643"/>
        <v xml:space="preserve"> </v>
      </c>
      <c r="AK2125" t="str">
        <f t="shared" si="644"/>
        <v xml:space="preserve"> </v>
      </c>
      <c r="AL2125" t="str">
        <f t="shared" si="645"/>
        <v xml:space="preserve"> </v>
      </c>
      <c r="AM2125" t="str">
        <f t="shared" si="646"/>
        <v xml:space="preserve"> </v>
      </c>
      <c r="AN2125" t="str">
        <f t="shared" si="647"/>
        <v xml:space="preserve"> </v>
      </c>
      <c r="AO2125" t="str">
        <f t="shared" si="648"/>
        <v xml:space="preserve"> </v>
      </c>
    </row>
    <row r="2126" spans="1:41" x14ac:dyDescent="0.3">
      <c r="A2126" s="2">
        <v>3</v>
      </c>
      <c r="B2126" s="8">
        <v>44421</v>
      </c>
      <c r="C2126" t="s">
        <v>93</v>
      </c>
      <c r="D2126" s="2">
        <v>5</v>
      </c>
      <c r="E2126" s="2">
        <v>5</v>
      </c>
      <c r="F2126" s="2">
        <v>4</v>
      </c>
      <c r="G2126" s="2">
        <v>5</v>
      </c>
      <c r="H2126" s="2">
        <v>4</v>
      </c>
      <c r="I2126" s="2">
        <v>4</v>
      </c>
      <c r="J2126" s="2">
        <v>6</v>
      </c>
      <c r="K2126" s="2">
        <v>6</v>
      </c>
      <c r="L2126" s="2">
        <v>5</v>
      </c>
      <c r="M2126" s="2">
        <v>5</v>
      </c>
      <c r="N2126" s="2">
        <v>5</v>
      </c>
      <c r="O2126" s="2">
        <v>3</v>
      </c>
      <c r="P2126" s="2">
        <v>6</v>
      </c>
      <c r="Q2126" s="2">
        <v>4</v>
      </c>
      <c r="R2126" s="2">
        <v>3</v>
      </c>
      <c r="S2126" s="2">
        <v>4</v>
      </c>
      <c r="T2126" s="2">
        <v>4</v>
      </c>
      <c r="U2126" s="2">
        <v>5</v>
      </c>
      <c r="V2126" s="2">
        <v>83</v>
      </c>
      <c r="W2126" s="2" t="s">
        <v>2</v>
      </c>
      <c r="X2126" t="str">
        <f t="shared" si="631"/>
        <v xml:space="preserve"> </v>
      </c>
      <c r="Y2126" t="str">
        <f t="shared" si="632"/>
        <v xml:space="preserve"> </v>
      </c>
      <c r="Z2126" t="str">
        <f t="shared" si="633"/>
        <v xml:space="preserve"> </v>
      </c>
      <c r="AA2126" t="str">
        <f t="shared" si="634"/>
        <v xml:space="preserve"> </v>
      </c>
      <c r="AB2126" t="str">
        <f t="shared" si="635"/>
        <v xml:space="preserve"> </v>
      </c>
      <c r="AC2126" t="str">
        <f t="shared" si="636"/>
        <v xml:space="preserve"> </v>
      </c>
      <c r="AD2126" t="str">
        <f t="shared" si="637"/>
        <v xml:space="preserve"> </v>
      </c>
      <c r="AE2126" t="str">
        <f t="shared" si="638"/>
        <v xml:space="preserve"> </v>
      </c>
      <c r="AF2126" t="str">
        <f t="shared" si="639"/>
        <v xml:space="preserve"> </v>
      </c>
      <c r="AG2126" t="str">
        <f t="shared" si="640"/>
        <v xml:space="preserve"> </v>
      </c>
      <c r="AH2126" t="str">
        <f t="shared" si="641"/>
        <v xml:space="preserve"> </v>
      </c>
      <c r="AI2126" t="str">
        <f t="shared" si="642"/>
        <v xml:space="preserve"> </v>
      </c>
      <c r="AJ2126" t="str">
        <f t="shared" si="643"/>
        <v xml:space="preserve"> </v>
      </c>
      <c r="AK2126" t="str">
        <f t="shared" si="644"/>
        <v xml:space="preserve"> </v>
      </c>
      <c r="AL2126" t="str">
        <f t="shared" si="645"/>
        <v xml:space="preserve"> </v>
      </c>
      <c r="AM2126" t="str">
        <f t="shared" si="646"/>
        <v xml:space="preserve"> </v>
      </c>
      <c r="AN2126" t="str">
        <f t="shared" si="647"/>
        <v xml:space="preserve"> </v>
      </c>
      <c r="AO2126" t="str">
        <f t="shared" si="648"/>
        <v xml:space="preserve"> </v>
      </c>
    </row>
    <row r="2127" spans="1:41" x14ac:dyDescent="0.3">
      <c r="A2127" s="2">
        <v>4</v>
      </c>
      <c r="B2127" s="8">
        <v>44421</v>
      </c>
      <c r="C2127" t="s">
        <v>88</v>
      </c>
      <c r="D2127" s="2">
        <v>4</v>
      </c>
      <c r="E2127" s="2">
        <v>3</v>
      </c>
      <c r="F2127" s="2">
        <v>4</v>
      </c>
      <c r="G2127" s="2">
        <v>4</v>
      </c>
      <c r="H2127" s="2">
        <v>4</v>
      </c>
      <c r="I2127" s="2">
        <v>4</v>
      </c>
      <c r="J2127" s="2">
        <v>6</v>
      </c>
      <c r="K2127" s="2">
        <v>4</v>
      </c>
      <c r="L2127" s="2">
        <v>5</v>
      </c>
      <c r="M2127" s="2">
        <v>3</v>
      </c>
      <c r="N2127" s="2">
        <v>4</v>
      </c>
      <c r="O2127" s="2">
        <v>3</v>
      </c>
      <c r="P2127" s="2">
        <v>5</v>
      </c>
      <c r="Q2127" s="2">
        <v>3</v>
      </c>
      <c r="R2127" s="2">
        <v>4</v>
      </c>
      <c r="S2127" s="2">
        <v>5</v>
      </c>
      <c r="T2127" s="2">
        <v>6</v>
      </c>
      <c r="U2127" s="2">
        <v>5</v>
      </c>
      <c r="V2127" s="2">
        <v>76</v>
      </c>
      <c r="W2127" s="2" t="s">
        <v>2</v>
      </c>
      <c r="X2127" t="str">
        <f t="shared" si="631"/>
        <v xml:space="preserve"> </v>
      </c>
      <c r="Y2127" t="str">
        <f t="shared" si="632"/>
        <v xml:space="preserve"> </v>
      </c>
      <c r="Z2127" t="str">
        <f t="shared" si="633"/>
        <v xml:space="preserve"> </v>
      </c>
      <c r="AA2127" t="str">
        <f t="shared" si="634"/>
        <v xml:space="preserve"> </v>
      </c>
      <c r="AB2127" t="str">
        <f t="shared" si="635"/>
        <v xml:space="preserve"> </v>
      </c>
      <c r="AC2127" t="str">
        <f t="shared" si="636"/>
        <v xml:space="preserve"> </v>
      </c>
      <c r="AD2127" t="str">
        <f t="shared" si="637"/>
        <v xml:space="preserve"> </v>
      </c>
      <c r="AE2127" t="str">
        <f t="shared" si="638"/>
        <v xml:space="preserve"> </v>
      </c>
      <c r="AF2127" t="str">
        <f t="shared" si="639"/>
        <v xml:space="preserve"> </v>
      </c>
      <c r="AG2127" t="str">
        <f t="shared" si="640"/>
        <v xml:space="preserve"> </v>
      </c>
      <c r="AH2127" t="str">
        <f t="shared" si="641"/>
        <v xml:space="preserve"> </v>
      </c>
      <c r="AI2127" t="str">
        <f t="shared" si="642"/>
        <v xml:space="preserve"> </v>
      </c>
      <c r="AJ2127" t="str">
        <f t="shared" si="643"/>
        <v xml:space="preserve"> </v>
      </c>
      <c r="AK2127" t="str">
        <f t="shared" si="644"/>
        <v xml:space="preserve"> </v>
      </c>
      <c r="AL2127" t="str">
        <f t="shared" si="645"/>
        <v xml:space="preserve"> </v>
      </c>
      <c r="AM2127" t="str">
        <f t="shared" si="646"/>
        <v xml:space="preserve"> </v>
      </c>
      <c r="AN2127" t="str">
        <f t="shared" si="647"/>
        <v xml:space="preserve"> </v>
      </c>
      <c r="AO2127" t="str">
        <f t="shared" si="648"/>
        <v xml:space="preserve"> </v>
      </c>
    </row>
    <row r="2128" spans="1:41" x14ac:dyDescent="0.3">
      <c r="A2128" s="2">
        <v>5</v>
      </c>
      <c r="B2128" s="8">
        <v>44421</v>
      </c>
      <c r="C2128" t="s">
        <v>40</v>
      </c>
      <c r="D2128" s="2">
        <v>4</v>
      </c>
      <c r="E2128" s="2">
        <v>5</v>
      </c>
      <c r="F2128" s="2">
        <v>5</v>
      </c>
      <c r="G2128" s="2">
        <v>3</v>
      </c>
      <c r="H2128" s="2">
        <v>4</v>
      </c>
      <c r="I2128" s="2">
        <v>4</v>
      </c>
      <c r="J2128" s="2">
        <v>5</v>
      </c>
      <c r="K2128" s="2">
        <v>5</v>
      </c>
      <c r="L2128" s="2">
        <v>5</v>
      </c>
      <c r="M2128" s="2">
        <v>4</v>
      </c>
      <c r="N2128" s="2">
        <v>5</v>
      </c>
      <c r="O2128" s="2">
        <v>6</v>
      </c>
      <c r="P2128" s="2">
        <v>5</v>
      </c>
      <c r="Q2128" s="2">
        <v>4</v>
      </c>
      <c r="R2128" s="2">
        <v>6</v>
      </c>
      <c r="S2128" s="2">
        <v>4</v>
      </c>
      <c r="T2128" s="2">
        <v>4</v>
      </c>
      <c r="U2128" s="2">
        <v>5</v>
      </c>
      <c r="V2128" s="2">
        <v>83</v>
      </c>
      <c r="W2128" s="2" t="s">
        <v>2</v>
      </c>
      <c r="X2128" t="str">
        <f t="shared" si="631"/>
        <v xml:space="preserve"> </v>
      </c>
      <c r="Y2128" t="str">
        <f t="shared" si="632"/>
        <v xml:space="preserve"> </v>
      </c>
      <c r="Z2128" t="str">
        <f t="shared" si="633"/>
        <v xml:space="preserve"> </v>
      </c>
      <c r="AA2128" t="str">
        <f t="shared" si="634"/>
        <v xml:space="preserve"> </v>
      </c>
      <c r="AB2128" t="str">
        <f t="shared" si="635"/>
        <v xml:space="preserve"> </v>
      </c>
      <c r="AC2128" t="str">
        <f t="shared" si="636"/>
        <v xml:space="preserve"> </v>
      </c>
      <c r="AD2128" t="str">
        <f t="shared" si="637"/>
        <v xml:space="preserve"> </v>
      </c>
      <c r="AE2128" t="str">
        <f t="shared" si="638"/>
        <v xml:space="preserve"> </v>
      </c>
      <c r="AF2128" t="str">
        <f t="shared" si="639"/>
        <v xml:space="preserve"> </v>
      </c>
      <c r="AG2128" t="str">
        <f t="shared" si="640"/>
        <v xml:space="preserve"> </v>
      </c>
      <c r="AH2128" t="str">
        <f t="shared" si="641"/>
        <v xml:space="preserve"> </v>
      </c>
      <c r="AI2128" t="str">
        <f t="shared" si="642"/>
        <v xml:space="preserve"> </v>
      </c>
      <c r="AJ2128" t="str">
        <f t="shared" si="643"/>
        <v xml:space="preserve"> </v>
      </c>
      <c r="AK2128" t="str">
        <f t="shared" si="644"/>
        <v xml:space="preserve"> </v>
      </c>
      <c r="AL2128" t="str">
        <f t="shared" si="645"/>
        <v xml:space="preserve"> </v>
      </c>
      <c r="AM2128" t="str">
        <f t="shared" si="646"/>
        <v xml:space="preserve"> </v>
      </c>
      <c r="AN2128" t="str">
        <f t="shared" si="647"/>
        <v xml:space="preserve"> </v>
      </c>
      <c r="AO2128" t="str">
        <f t="shared" si="648"/>
        <v xml:space="preserve"> </v>
      </c>
    </row>
    <row r="2129" spans="1:41" x14ac:dyDescent="0.3">
      <c r="A2129" s="2">
        <v>6</v>
      </c>
      <c r="B2129" s="8">
        <v>44421</v>
      </c>
      <c r="C2129" t="s">
        <v>114</v>
      </c>
      <c r="D2129" s="2">
        <v>5</v>
      </c>
      <c r="E2129" s="2">
        <v>4</v>
      </c>
      <c r="F2129" s="2">
        <v>3</v>
      </c>
      <c r="G2129" s="2">
        <v>4</v>
      </c>
      <c r="H2129" s="2">
        <v>4</v>
      </c>
      <c r="I2129" s="2">
        <v>4</v>
      </c>
      <c r="J2129" s="2">
        <v>7</v>
      </c>
      <c r="K2129" s="2">
        <v>6</v>
      </c>
      <c r="L2129" s="2">
        <v>5</v>
      </c>
      <c r="M2129" s="2">
        <v>6</v>
      </c>
      <c r="N2129" s="2">
        <v>4</v>
      </c>
      <c r="O2129" s="2">
        <v>3</v>
      </c>
      <c r="P2129" s="2">
        <v>7</v>
      </c>
      <c r="Q2129" s="2">
        <v>4</v>
      </c>
      <c r="R2129" s="2">
        <v>4</v>
      </c>
      <c r="S2129" s="2">
        <v>4</v>
      </c>
      <c r="T2129" s="2">
        <v>3</v>
      </c>
      <c r="U2129" s="2">
        <v>5</v>
      </c>
      <c r="V2129" s="2">
        <v>82</v>
      </c>
      <c r="W2129" s="2" t="s">
        <v>7</v>
      </c>
      <c r="X2129" t="str">
        <f t="shared" si="631"/>
        <v xml:space="preserve"> </v>
      </c>
      <c r="Y2129" t="str">
        <f t="shared" si="632"/>
        <v xml:space="preserve"> </v>
      </c>
      <c r="Z2129" t="str">
        <f t="shared" si="633"/>
        <v xml:space="preserve"> </v>
      </c>
      <c r="AA2129" t="str">
        <f t="shared" si="634"/>
        <v xml:space="preserve"> </v>
      </c>
      <c r="AB2129" t="str">
        <f t="shared" si="635"/>
        <v xml:space="preserve"> </v>
      </c>
      <c r="AC2129" t="str">
        <f t="shared" si="636"/>
        <v xml:space="preserve"> </v>
      </c>
      <c r="AD2129" t="str">
        <f t="shared" si="637"/>
        <v xml:space="preserve"> </v>
      </c>
      <c r="AE2129" t="str">
        <f t="shared" si="638"/>
        <v xml:space="preserve"> </v>
      </c>
      <c r="AF2129" t="str">
        <f t="shared" si="639"/>
        <v xml:space="preserve"> </v>
      </c>
      <c r="AG2129" t="str">
        <f t="shared" si="640"/>
        <v xml:space="preserve"> </v>
      </c>
      <c r="AH2129" t="str">
        <f t="shared" si="641"/>
        <v xml:space="preserve"> </v>
      </c>
      <c r="AI2129" t="str">
        <f t="shared" si="642"/>
        <v xml:space="preserve"> </v>
      </c>
      <c r="AJ2129" t="str">
        <f t="shared" si="643"/>
        <v xml:space="preserve"> </v>
      </c>
      <c r="AK2129" t="str">
        <f t="shared" si="644"/>
        <v xml:space="preserve"> </v>
      </c>
      <c r="AL2129" t="str">
        <f t="shared" si="645"/>
        <v xml:space="preserve"> </v>
      </c>
      <c r="AM2129" t="str">
        <f t="shared" si="646"/>
        <v xml:space="preserve"> </v>
      </c>
      <c r="AN2129" t="str">
        <f t="shared" si="647"/>
        <v xml:space="preserve"> </v>
      </c>
      <c r="AO2129" t="str">
        <f t="shared" si="648"/>
        <v xml:space="preserve"> </v>
      </c>
    </row>
    <row r="2130" spans="1:41" x14ac:dyDescent="0.3">
      <c r="A2130" s="2">
        <v>7</v>
      </c>
      <c r="B2130" s="8">
        <v>44421</v>
      </c>
      <c r="C2130" t="s">
        <v>35</v>
      </c>
      <c r="D2130" s="2">
        <v>4</v>
      </c>
      <c r="E2130" s="2">
        <v>4</v>
      </c>
      <c r="F2130" s="2">
        <v>6</v>
      </c>
      <c r="G2130" s="2">
        <v>3</v>
      </c>
      <c r="H2130" s="2">
        <v>4</v>
      </c>
      <c r="I2130" s="2">
        <v>5</v>
      </c>
      <c r="J2130" s="2">
        <v>6</v>
      </c>
      <c r="K2130" s="2">
        <v>5</v>
      </c>
      <c r="L2130" s="2">
        <v>5</v>
      </c>
      <c r="M2130" s="2">
        <v>5</v>
      </c>
      <c r="N2130" s="2">
        <v>4</v>
      </c>
      <c r="O2130" s="2">
        <v>3</v>
      </c>
      <c r="P2130" s="2">
        <v>5</v>
      </c>
      <c r="Q2130" s="2">
        <v>3</v>
      </c>
      <c r="R2130" s="2">
        <v>6</v>
      </c>
      <c r="S2130" s="2">
        <v>5</v>
      </c>
      <c r="T2130" s="2">
        <v>6</v>
      </c>
      <c r="U2130" s="2">
        <v>5</v>
      </c>
      <c r="V2130" s="2">
        <v>84</v>
      </c>
      <c r="W2130" s="2" t="s">
        <v>2</v>
      </c>
      <c r="X2130" t="str">
        <f t="shared" si="631"/>
        <v xml:space="preserve"> </v>
      </c>
      <c r="Y2130" t="str">
        <f t="shared" si="632"/>
        <v xml:space="preserve"> </v>
      </c>
      <c r="Z2130" t="str">
        <f t="shared" si="633"/>
        <v xml:space="preserve"> </v>
      </c>
      <c r="AA2130" t="str">
        <f t="shared" si="634"/>
        <v xml:space="preserve"> </v>
      </c>
      <c r="AB2130" t="str">
        <f t="shared" si="635"/>
        <v xml:space="preserve"> </v>
      </c>
      <c r="AC2130" t="str">
        <f t="shared" si="636"/>
        <v xml:space="preserve"> </v>
      </c>
      <c r="AD2130" t="str">
        <f t="shared" si="637"/>
        <v xml:space="preserve"> </v>
      </c>
      <c r="AE2130" t="str">
        <f t="shared" si="638"/>
        <v xml:space="preserve"> </v>
      </c>
      <c r="AF2130" t="str">
        <f t="shared" si="639"/>
        <v xml:space="preserve"> </v>
      </c>
      <c r="AG2130" t="str">
        <f t="shared" si="640"/>
        <v xml:space="preserve"> </v>
      </c>
      <c r="AH2130" t="str">
        <f t="shared" si="641"/>
        <v xml:space="preserve"> </v>
      </c>
      <c r="AI2130" t="str">
        <f t="shared" si="642"/>
        <v xml:space="preserve"> </v>
      </c>
      <c r="AJ2130" t="str">
        <f t="shared" si="643"/>
        <v xml:space="preserve"> </v>
      </c>
      <c r="AK2130" t="str">
        <f t="shared" si="644"/>
        <v xml:space="preserve"> </v>
      </c>
      <c r="AL2130" t="str">
        <f t="shared" si="645"/>
        <v xml:space="preserve"> </v>
      </c>
      <c r="AM2130" t="str">
        <f t="shared" si="646"/>
        <v xml:space="preserve"> </v>
      </c>
      <c r="AN2130" t="str">
        <f t="shared" si="647"/>
        <v xml:space="preserve"> </v>
      </c>
      <c r="AO2130" t="str">
        <f t="shared" si="648"/>
        <v xml:space="preserve"> </v>
      </c>
    </row>
    <row r="2131" spans="1:41" x14ac:dyDescent="0.3">
      <c r="A2131" s="2">
        <v>8</v>
      </c>
      <c r="B2131" s="8">
        <v>44421</v>
      </c>
      <c r="C2131" t="s">
        <v>52</v>
      </c>
      <c r="D2131" s="2">
        <v>3</v>
      </c>
      <c r="E2131" s="2">
        <v>4</v>
      </c>
      <c r="F2131" s="2">
        <v>4</v>
      </c>
      <c r="G2131" s="2">
        <v>4</v>
      </c>
      <c r="H2131" s="2">
        <v>4</v>
      </c>
      <c r="I2131" s="2">
        <v>6</v>
      </c>
      <c r="J2131" s="2">
        <v>6</v>
      </c>
      <c r="K2131" s="2">
        <v>5</v>
      </c>
      <c r="L2131" s="2">
        <v>6</v>
      </c>
      <c r="M2131" s="2">
        <v>5</v>
      </c>
      <c r="N2131" s="2">
        <v>5</v>
      </c>
      <c r="O2131" s="2">
        <v>3</v>
      </c>
      <c r="P2131" s="2">
        <v>6</v>
      </c>
      <c r="Q2131" s="2">
        <v>3</v>
      </c>
      <c r="R2131" s="2">
        <v>5</v>
      </c>
      <c r="S2131" s="2">
        <v>5</v>
      </c>
      <c r="T2131" s="2">
        <v>4</v>
      </c>
      <c r="U2131" s="2">
        <v>5</v>
      </c>
      <c r="V2131" s="2">
        <v>83</v>
      </c>
      <c r="W2131" s="2" t="s">
        <v>2</v>
      </c>
      <c r="X2131" t="str">
        <f t="shared" si="631"/>
        <v xml:space="preserve"> </v>
      </c>
      <c r="Y2131" t="str">
        <f t="shared" si="632"/>
        <v xml:space="preserve"> </v>
      </c>
      <c r="Z2131" t="str">
        <f t="shared" si="633"/>
        <v xml:space="preserve"> </v>
      </c>
      <c r="AA2131" t="str">
        <f t="shared" si="634"/>
        <v xml:space="preserve"> </v>
      </c>
      <c r="AB2131" t="str">
        <f t="shared" si="635"/>
        <v xml:space="preserve"> </v>
      </c>
      <c r="AC2131" t="str">
        <f t="shared" si="636"/>
        <v xml:space="preserve"> </v>
      </c>
      <c r="AD2131" t="str">
        <f t="shared" si="637"/>
        <v xml:space="preserve"> </v>
      </c>
      <c r="AE2131" t="str">
        <f t="shared" si="638"/>
        <v xml:space="preserve"> </v>
      </c>
      <c r="AF2131" t="str">
        <f t="shared" si="639"/>
        <v xml:space="preserve"> </v>
      </c>
      <c r="AG2131" t="str">
        <f t="shared" si="640"/>
        <v xml:space="preserve"> </v>
      </c>
      <c r="AH2131" t="str">
        <f t="shared" si="641"/>
        <v xml:space="preserve"> </v>
      </c>
      <c r="AI2131" t="str">
        <f t="shared" si="642"/>
        <v xml:space="preserve"> </v>
      </c>
      <c r="AJ2131" t="str">
        <f t="shared" si="643"/>
        <v xml:space="preserve"> </v>
      </c>
      <c r="AK2131" t="str">
        <f t="shared" si="644"/>
        <v xml:space="preserve"> </v>
      </c>
      <c r="AL2131" t="str">
        <f t="shared" si="645"/>
        <v xml:space="preserve"> </v>
      </c>
      <c r="AM2131" t="str">
        <f t="shared" si="646"/>
        <v xml:space="preserve"> </v>
      </c>
      <c r="AN2131" t="str">
        <f t="shared" si="647"/>
        <v xml:space="preserve"> </v>
      </c>
      <c r="AO2131" t="str">
        <f t="shared" si="648"/>
        <v xml:space="preserve"> </v>
      </c>
    </row>
    <row r="2132" spans="1:41" x14ac:dyDescent="0.3">
      <c r="A2132" s="2">
        <v>9</v>
      </c>
      <c r="B2132" s="8">
        <v>44421</v>
      </c>
      <c r="C2132" t="s">
        <v>34</v>
      </c>
      <c r="D2132" s="2">
        <v>3</v>
      </c>
      <c r="E2132" s="2">
        <v>3</v>
      </c>
      <c r="F2132" s="2">
        <v>5</v>
      </c>
      <c r="G2132" s="2">
        <v>4</v>
      </c>
      <c r="H2132" s="2">
        <v>4</v>
      </c>
      <c r="I2132" s="2">
        <v>4</v>
      </c>
      <c r="J2132" s="2">
        <v>6</v>
      </c>
      <c r="K2132" s="2">
        <v>7</v>
      </c>
      <c r="L2132" s="2">
        <v>5</v>
      </c>
      <c r="M2132" s="2">
        <v>4</v>
      </c>
      <c r="N2132" s="2">
        <v>6</v>
      </c>
      <c r="O2132" s="2">
        <v>4</v>
      </c>
      <c r="P2132" s="2">
        <v>5</v>
      </c>
      <c r="Q2132" s="2">
        <v>3</v>
      </c>
      <c r="R2132" s="2">
        <v>4</v>
      </c>
      <c r="S2132" s="2">
        <v>4</v>
      </c>
      <c r="T2132" s="2">
        <v>4</v>
      </c>
      <c r="U2132" s="2">
        <v>7</v>
      </c>
      <c r="V2132" s="2">
        <v>82</v>
      </c>
      <c r="W2132" s="2" t="s">
        <v>2</v>
      </c>
      <c r="X2132">
        <f t="shared" si="631"/>
        <v>3</v>
      </c>
      <c r="Y2132">
        <f t="shared" si="632"/>
        <v>3</v>
      </c>
      <c r="Z2132">
        <f t="shared" si="633"/>
        <v>5</v>
      </c>
      <c r="AA2132">
        <f t="shared" si="634"/>
        <v>4</v>
      </c>
      <c r="AB2132">
        <f t="shared" si="635"/>
        <v>4</v>
      </c>
      <c r="AC2132">
        <f t="shared" si="636"/>
        <v>4</v>
      </c>
      <c r="AD2132">
        <f t="shared" si="637"/>
        <v>6</v>
      </c>
      <c r="AE2132">
        <f t="shared" si="638"/>
        <v>7</v>
      </c>
      <c r="AF2132">
        <f t="shared" si="639"/>
        <v>5</v>
      </c>
      <c r="AG2132">
        <f t="shared" si="640"/>
        <v>4</v>
      </c>
      <c r="AH2132">
        <f t="shared" si="641"/>
        <v>6</v>
      </c>
      <c r="AI2132">
        <f t="shared" si="642"/>
        <v>4</v>
      </c>
      <c r="AJ2132">
        <f t="shared" si="643"/>
        <v>5</v>
      </c>
      <c r="AK2132">
        <f t="shared" si="644"/>
        <v>3</v>
      </c>
      <c r="AL2132">
        <f t="shared" si="645"/>
        <v>4</v>
      </c>
      <c r="AM2132">
        <f t="shared" si="646"/>
        <v>4</v>
      </c>
      <c r="AN2132">
        <f t="shared" si="647"/>
        <v>4</v>
      </c>
      <c r="AO2132">
        <f t="shared" si="648"/>
        <v>7</v>
      </c>
    </row>
    <row r="2133" spans="1:41" x14ac:dyDescent="0.3">
      <c r="A2133" s="2">
        <v>10</v>
      </c>
      <c r="B2133" s="8">
        <v>44421</v>
      </c>
      <c r="C2133" t="s">
        <v>46</v>
      </c>
      <c r="D2133" s="2">
        <v>5</v>
      </c>
      <c r="E2133" s="2">
        <v>6</v>
      </c>
      <c r="F2133" s="2">
        <v>4</v>
      </c>
      <c r="G2133" s="2">
        <v>4</v>
      </c>
      <c r="H2133" s="2">
        <v>5</v>
      </c>
      <c r="I2133" s="2">
        <v>5</v>
      </c>
      <c r="J2133" s="2">
        <v>9</v>
      </c>
      <c r="K2133" s="2">
        <v>6</v>
      </c>
      <c r="L2133" s="2">
        <v>8</v>
      </c>
      <c r="M2133" s="2">
        <v>7</v>
      </c>
      <c r="N2133" s="2">
        <v>5</v>
      </c>
      <c r="O2133" s="2">
        <v>4</v>
      </c>
      <c r="P2133" s="2">
        <v>7</v>
      </c>
      <c r="Q2133" s="2">
        <v>4</v>
      </c>
      <c r="R2133" s="2">
        <v>6</v>
      </c>
      <c r="S2133" s="2">
        <v>5</v>
      </c>
      <c r="T2133" s="2">
        <v>5</v>
      </c>
      <c r="U2133" s="2">
        <v>7</v>
      </c>
      <c r="V2133" s="2">
        <v>102</v>
      </c>
      <c r="W2133" s="2" t="s">
        <v>2</v>
      </c>
      <c r="X2133" t="str">
        <f t="shared" si="631"/>
        <v xml:space="preserve"> </v>
      </c>
      <c r="Y2133" t="str">
        <f t="shared" si="632"/>
        <v xml:space="preserve"> </v>
      </c>
      <c r="Z2133" t="str">
        <f t="shared" si="633"/>
        <v xml:space="preserve"> </v>
      </c>
      <c r="AA2133" t="str">
        <f t="shared" si="634"/>
        <v xml:space="preserve"> </v>
      </c>
      <c r="AB2133" t="str">
        <f t="shared" si="635"/>
        <v xml:space="preserve"> </v>
      </c>
      <c r="AC2133" t="str">
        <f t="shared" si="636"/>
        <v xml:space="preserve"> </v>
      </c>
      <c r="AD2133" t="str">
        <f t="shared" si="637"/>
        <v xml:space="preserve"> </v>
      </c>
      <c r="AE2133" t="str">
        <f t="shared" si="638"/>
        <v xml:space="preserve"> </v>
      </c>
      <c r="AF2133" t="str">
        <f t="shared" si="639"/>
        <v xml:space="preserve"> </v>
      </c>
      <c r="AG2133" t="str">
        <f t="shared" si="640"/>
        <v xml:space="preserve"> </v>
      </c>
      <c r="AH2133" t="str">
        <f t="shared" si="641"/>
        <v xml:space="preserve"> </v>
      </c>
      <c r="AI2133" t="str">
        <f t="shared" si="642"/>
        <v xml:space="preserve"> </v>
      </c>
      <c r="AJ2133" t="str">
        <f t="shared" si="643"/>
        <v xml:space="preserve"> </v>
      </c>
      <c r="AK2133" t="str">
        <f t="shared" si="644"/>
        <v xml:space="preserve"> </v>
      </c>
      <c r="AL2133" t="str">
        <f t="shared" si="645"/>
        <v xml:space="preserve"> </v>
      </c>
      <c r="AM2133" t="str">
        <f t="shared" si="646"/>
        <v xml:space="preserve"> </v>
      </c>
      <c r="AN2133" t="str">
        <f t="shared" si="647"/>
        <v xml:space="preserve"> </v>
      </c>
      <c r="AO2133" t="str">
        <f t="shared" si="648"/>
        <v xml:space="preserve"> </v>
      </c>
    </row>
    <row r="2134" spans="1:41" x14ac:dyDescent="0.3">
      <c r="A2134" s="2">
        <v>11</v>
      </c>
      <c r="B2134" s="8">
        <v>44421</v>
      </c>
      <c r="C2134" t="s">
        <v>47</v>
      </c>
      <c r="D2134" s="2">
        <v>4</v>
      </c>
      <c r="E2134" s="2">
        <v>3</v>
      </c>
      <c r="F2134" s="2">
        <v>4</v>
      </c>
      <c r="G2134" s="2">
        <v>4</v>
      </c>
      <c r="H2134" s="2">
        <v>5</v>
      </c>
      <c r="I2134" s="2">
        <v>4</v>
      </c>
      <c r="J2134" s="2">
        <v>5</v>
      </c>
      <c r="K2134" s="2">
        <v>4</v>
      </c>
      <c r="L2134" s="2">
        <v>6</v>
      </c>
      <c r="M2134" s="2">
        <v>4</v>
      </c>
      <c r="N2134" s="2">
        <v>4</v>
      </c>
      <c r="O2134" s="2">
        <v>3</v>
      </c>
      <c r="P2134" s="2">
        <v>5</v>
      </c>
      <c r="Q2134" s="2">
        <v>3</v>
      </c>
      <c r="R2134" s="2">
        <v>3</v>
      </c>
      <c r="S2134" s="2">
        <v>4</v>
      </c>
      <c r="T2134" s="2">
        <v>4</v>
      </c>
      <c r="U2134" s="2">
        <v>6</v>
      </c>
      <c r="V2134" s="2">
        <v>75</v>
      </c>
      <c r="W2134" s="2" t="s">
        <v>4</v>
      </c>
      <c r="X2134" t="str">
        <f t="shared" si="631"/>
        <v xml:space="preserve"> </v>
      </c>
      <c r="Y2134" t="str">
        <f t="shared" si="632"/>
        <v xml:space="preserve"> </v>
      </c>
      <c r="Z2134" t="str">
        <f t="shared" si="633"/>
        <v xml:space="preserve"> </v>
      </c>
      <c r="AA2134" t="str">
        <f t="shared" si="634"/>
        <v xml:space="preserve"> </v>
      </c>
      <c r="AB2134" t="str">
        <f t="shared" si="635"/>
        <v xml:space="preserve"> </v>
      </c>
      <c r="AC2134" t="str">
        <f t="shared" si="636"/>
        <v xml:space="preserve"> </v>
      </c>
      <c r="AD2134" t="str">
        <f t="shared" si="637"/>
        <v xml:space="preserve"> </v>
      </c>
      <c r="AE2134" t="str">
        <f t="shared" si="638"/>
        <v xml:space="preserve"> </v>
      </c>
      <c r="AF2134" t="str">
        <f t="shared" si="639"/>
        <v xml:space="preserve"> </v>
      </c>
      <c r="AG2134" t="str">
        <f t="shared" si="640"/>
        <v xml:space="preserve"> </v>
      </c>
      <c r="AH2134" t="str">
        <f t="shared" si="641"/>
        <v xml:space="preserve"> </v>
      </c>
      <c r="AI2134" t="str">
        <f t="shared" si="642"/>
        <v xml:space="preserve"> </v>
      </c>
      <c r="AJ2134" t="str">
        <f t="shared" si="643"/>
        <v xml:space="preserve"> </v>
      </c>
      <c r="AK2134" t="str">
        <f t="shared" si="644"/>
        <v xml:space="preserve"> </v>
      </c>
      <c r="AL2134" t="str">
        <f t="shared" si="645"/>
        <v xml:space="preserve"> </v>
      </c>
      <c r="AM2134" t="str">
        <f t="shared" si="646"/>
        <v xml:space="preserve"> </v>
      </c>
      <c r="AN2134" t="str">
        <f t="shared" si="647"/>
        <v xml:space="preserve"> </v>
      </c>
      <c r="AO2134" t="str">
        <f t="shared" si="648"/>
        <v xml:space="preserve"> </v>
      </c>
    </row>
    <row r="2135" spans="1:41" x14ac:dyDescent="0.3">
      <c r="A2135" s="2">
        <v>12</v>
      </c>
      <c r="B2135" s="8">
        <v>44421</v>
      </c>
      <c r="C2135" t="s">
        <v>66</v>
      </c>
      <c r="D2135" s="2">
        <v>4</v>
      </c>
      <c r="E2135" s="2">
        <v>4</v>
      </c>
      <c r="F2135" s="2">
        <v>4</v>
      </c>
      <c r="G2135" s="2">
        <v>3</v>
      </c>
      <c r="H2135" s="2">
        <v>4</v>
      </c>
      <c r="I2135" s="2">
        <v>4</v>
      </c>
      <c r="J2135" s="2">
        <v>6</v>
      </c>
      <c r="K2135" s="2">
        <v>5</v>
      </c>
      <c r="L2135" s="2">
        <v>4</v>
      </c>
      <c r="M2135" s="2">
        <v>5</v>
      </c>
      <c r="N2135" s="2">
        <v>5</v>
      </c>
      <c r="O2135" s="2">
        <v>3</v>
      </c>
      <c r="P2135" s="2">
        <v>7</v>
      </c>
      <c r="Q2135" s="2">
        <v>3</v>
      </c>
      <c r="R2135" s="2">
        <v>5</v>
      </c>
      <c r="S2135" s="2">
        <v>6</v>
      </c>
      <c r="T2135" s="2">
        <v>5</v>
      </c>
      <c r="U2135" s="2">
        <v>6</v>
      </c>
      <c r="V2135" s="2">
        <v>83</v>
      </c>
      <c r="W2135" s="2" t="s">
        <v>4</v>
      </c>
      <c r="X2135" t="str">
        <f t="shared" si="631"/>
        <v xml:space="preserve"> </v>
      </c>
      <c r="Y2135" t="str">
        <f t="shared" si="632"/>
        <v xml:space="preserve"> </v>
      </c>
      <c r="Z2135" t="str">
        <f t="shared" si="633"/>
        <v xml:space="preserve"> </v>
      </c>
      <c r="AA2135" t="str">
        <f t="shared" si="634"/>
        <v xml:space="preserve"> </v>
      </c>
      <c r="AB2135" t="str">
        <f t="shared" si="635"/>
        <v xml:space="preserve"> </v>
      </c>
      <c r="AC2135" t="str">
        <f t="shared" si="636"/>
        <v xml:space="preserve"> </v>
      </c>
      <c r="AD2135" t="str">
        <f t="shared" si="637"/>
        <v xml:space="preserve"> </v>
      </c>
      <c r="AE2135" t="str">
        <f t="shared" si="638"/>
        <v xml:space="preserve"> </v>
      </c>
      <c r="AF2135" t="str">
        <f t="shared" si="639"/>
        <v xml:space="preserve"> </v>
      </c>
      <c r="AG2135" t="str">
        <f t="shared" si="640"/>
        <v xml:space="preserve"> </v>
      </c>
      <c r="AH2135" t="str">
        <f t="shared" si="641"/>
        <v xml:space="preserve"> </v>
      </c>
      <c r="AI2135" t="str">
        <f t="shared" si="642"/>
        <v xml:space="preserve"> </v>
      </c>
      <c r="AJ2135" t="str">
        <f t="shared" si="643"/>
        <v xml:space="preserve"> </v>
      </c>
      <c r="AK2135" t="str">
        <f t="shared" si="644"/>
        <v xml:space="preserve"> </v>
      </c>
      <c r="AL2135" t="str">
        <f t="shared" si="645"/>
        <v xml:space="preserve"> </v>
      </c>
      <c r="AM2135" t="str">
        <f t="shared" si="646"/>
        <v xml:space="preserve"> </v>
      </c>
      <c r="AN2135" t="str">
        <f t="shared" si="647"/>
        <v xml:space="preserve"> </v>
      </c>
      <c r="AO2135" t="str">
        <f t="shared" si="648"/>
        <v xml:space="preserve"> </v>
      </c>
    </row>
    <row r="2136" spans="1:41" x14ac:dyDescent="0.3">
      <c r="A2136" s="2">
        <v>13</v>
      </c>
      <c r="B2136" s="8">
        <v>44421</v>
      </c>
      <c r="C2136" t="s">
        <v>92</v>
      </c>
      <c r="D2136" s="2">
        <v>4</v>
      </c>
      <c r="E2136" s="2">
        <v>3</v>
      </c>
      <c r="F2136" s="2">
        <v>6</v>
      </c>
      <c r="G2136" s="2">
        <v>4</v>
      </c>
      <c r="H2136" s="2">
        <v>4</v>
      </c>
      <c r="I2136" s="2">
        <v>6</v>
      </c>
      <c r="J2136" s="2">
        <v>6</v>
      </c>
      <c r="K2136" s="2">
        <v>5</v>
      </c>
      <c r="L2136" s="2">
        <v>5</v>
      </c>
      <c r="M2136" s="2">
        <v>4</v>
      </c>
      <c r="N2136" s="2">
        <v>5</v>
      </c>
      <c r="O2136" s="2">
        <v>3</v>
      </c>
      <c r="P2136" s="2">
        <v>7</v>
      </c>
      <c r="Q2136" s="2">
        <v>3</v>
      </c>
      <c r="R2136" s="2">
        <v>6</v>
      </c>
      <c r="S2136" s="2">
        <v>6</v>
      </c>
      <c r="T2136" s="2">
        <v>6</v>
      </c>
      <c r="U2136" s="2">
        <v>6</v>
      </c>
      <c r="V2136" s="2">
        <v>89</v>
      </c>
      <c r="W2136" s="2" t="s">
        <v>2</v>
      </c>
      <c r="X2136" t="str">
        <f t="shared" si="631"/>
        <v xml:space="preserve"> </v>
      </c>
      <c r="Y2136" t="str">
        <f t="shared" si="632"/>
        <v xml:space="preserve"> </v>
      </c>
      <c r="Z2136" t="str">
        <f t="shared" si="633"/>
        <v xml:space="preserve"> </v>
      </c>
      <c r="AA2136" t="str">
        <f t="shared" si="634"/>
        <v xml:space="preserve"> </v>
      </c>
      <c r="AB2136" t="str">
        <f t="shared" si="635"/>
        <v xml:space="preserve"> </v>
      </c>
      <c r="AC2136" t="str">
        <f t="shared" si="636"/>
        <v xml:space="preserve"> </v>
      </c>
      <c r="AD2136" t="str">
        <f t="shared" si="637"/>
        <v xml:space="preserve"> </v>
      </c>
      <c r="AE2136" t="str">
        <f t="shared" si="638"/>
        <v xml:space="preserve"> </v>
      </c>
      <c r="AF2136" t="str">
        <f t="shared" si="639"/>
        <v xml:space="preserve"> </v>
      </c>
      <c r="AG2136" t="str">
        <f t="shared" si="640"/>
        <v xml:space="preserve"> </v>
      </c>
      <c r="AH2136" t="str">
        <f t="shared" si="641"/>
        <v xml:space="preserve"> </v>
      </c>
      <c r="AI2136" t="str">
        <f t="shared" si="642"/>
        <v xml:space="preserve"> </v>
      </c>
      <c r="AJ2136" t="str">
        <f t="shared" si="643"/>
        <v xml:space="preserve"> </v>
      </c>
      <c r="AK2136" t="str">
        <f t="shared" si="644"/>
        <v xml:space="preserve"> </v>
      </c>
      <c r="AL2136" t="str">
        <f t="shared" si="645"/>
        <v xml:space="preserve"> </v>
      </c>
      <c r="AM2136" t="str">
        <f t="shared" si="646"/>
        <v xml:space="preserve"> </v>
      </c>
      <c r="AN2136" t="str">
        <f t="shared" si="647"/>
        <v xml:space="preserve"> </v>
      </c>
      <c r="AO2136" t="str">
        <f t="shared" si="648"/>
        <v xml:space="preserve"> </v>
      </c>
    </row>
    <row r="2137" spans="1:41" x14ac:dyDescent="0.3">
      <c r="A2137" s="2">
        <v>14</v>
      </c>
      <c r="B2137" s="8">
        <v>44421</v>
      </c>
      <c r="C2137" t="s">
        <v>39</v>
      </c>
      <c r="D2137" s="2">
        <v>5</v>
      </c>
      <c r="E2137" s="2">
        <v>5</v>
      </c>
      <c r="F2137" s="2">
        <v>7</v>
      </c>
      <c r="G2137" s="2">
        <v>5</v>
      </c>
      <c r="H2137" s="2">
        <v>4</v>
      </c>
      <c r="I2137" s="2">
        <v>5</v>
      </c>
      <c r="J2137" s="2">
        <v>8</v>
      </c>
      <c r="K2137" s="2">
        <v>7</v>
      </c>
      <c r="L2137" s="2">
        <v>6</v>
      </c>
      <c r="M2137" s="2">
        <v>3</v>
      </c>
      <c r="N2137" s="2">
        <v>5</v>
      </c>
      <c r="O2137" s="2">
        <v>3</v>
      </c>
      <c r="P2137" s="2">
        <v>7</v>
      </c>
      <c r="Q2137" s="2">
        <v>3</v>
      </c>
      <c r="R2137" s="2">
        <v>6</v>
      </c>
      <c r="S2137" s="2">
        <v>7</v>
      </c>
      <c r="T2137" s="2">
        <v>5</v>
      </c>
      <c r="U2137" s="2">
        <v>7</v>
      </c>
      <c r="V2137" s="2">
        <v>98</v>
      </c>
      <c r="W2137" s="2" t="s">
        <v>2</v>
      </c>
      <c r="X2137" t="str">
        <f t="shared" si="631"/>
        <v xml:space="preserve"> </v>
      </c>
      <c r="Y2137" t="str">
        <f t="shared" si="632"/>
        <v xml:space="preserve"> </v>
      </c>
      <c r="Z2137" t="str">
        <f t="shared" si="633"/>
        <v xml:space="preserve"> </v>
      </c>
      <c r="AA2137" t="str">
        <f t="shared" si="634"/>
        <v xml:space="preserve"> </v>
      </c>
      <c r="AB2137" t="str">
        <f t="shared" si="635"/>
        <v xml:space="preserve"> </v>
      </c>
      <c r="AC2137" t="str">
        <f t="shared" si="636"/>
        <v xml:space="preserve"> </v>
      </c>
      <c r="AD2137" t="str">
        <f t="shared" si="637"/>
        <v xml:space="preserve"> </v>
      </c>
      <c r="AE2137" t="str">
        <f t="shared" si="638"/>
        <v xml:space="preserve"> </v>
      </c>
      <c r="AF2137" t="str">
        <f t="shared" si="639"/>
        <v xml:space="preserve"> </v>
      </c>
      <c r="AG2137" t="str">
        <f t="shared" si="640"/>
        <v xml:space="preserve"> </v>
      </c>
      <c r="AH2137" t="str">
        <f t="shared" si="641"/>
        <v xml:space="preserve"> </v>
      </c>
      <c r="AI2137" t="str">
        <f t="shared" si="642"/>
        <v xml:space="preserve"> </v>
      </c>
      <c r="AJ2137" t="str">
        <f t="shared" si="643"/>
        <v xml:space="preserve"> </v>
      </c>
      <c r="AK2137" t="str">
        <f t="shared" si="644"/>
        <v xml:space="preserve"> </v>
      </c>
      <c r="AL2137" t="str">
        <f t="shared" si="645"/>
        <v xml:space="preserve"> </v>
      </c>
      <c r="AM2137" t="str">
        <f t="shared" si="646"/>
        <v xml:space="preserve"> </v>
      </c>
      <c r="AN2137" t="str">
        <f t="shared" si="647"/>
        <v xml:space="preserve"> </v>
      </c>
      <c r="AO2137" t="str">
        <f t="shared" si="648"/>
        <v xml:space="preserve"> </v>
      </c>
    </row>
    <row r="2138" spans="1:41" x14ac:dyDescent="0.3">
      <c r="A2138" s="2">
        <v>15</v>
      </c>
      <c r="B2138" s="8">
        <v>44421</v>
      </c>
      <c r="C2138" t="s">
        <v>74</v>
      </c>
      <c r="D2138" s="2">
        <v>4</v>
      </c>
      <c r="E2138" s="2">
        <v>2</v>
      </c>
      <c r="F2138" s="2">
        <v>5</v>
      </c>
      <c r="G2138" s="2">
        <v>5</v>
      </c>
      <c r="H2138" s="2">
        <v>4</v>
      </c>
      <c r="I2138" s="2">
        <v>4</v>
      </c>
      <c r="J2138" s="2">
        <v>7</v>
      </c>
      <c r="K2138" s="2">
        <v>4</v>
      </c>
      <c r="L2138" s="2">
        <v>6</v>
      </c>
      <c r="M2138" s="2">
        <v>5</v>
      </c>
      <c r="N2138" s="2">
        <v>6</v>
      </c>
      <c r="O2138" s="2">
        <v>4</v>
      </c>
      <c r="P2138" s="2">
        <v>5</v>
      </c>
      <c r="Q2138" s="2">
        <v>4</v>
      </c>
      <c r="R2138" s="2">
        <v>5</v>
      </c>
      <c r="S2138" s="2">
        <v>5</v>
      </c>
      <c r="T2138" s="2">
        <v>5</v>
      </c>
      <c r="U2138" s="2">
        <v>6</v>
      </c>
      <c r="V2138" s="2">
        <v>86</v>
      </c>
      <c r="W2138" s="2" t="s">
        <v>2</v>
      </c>
      <c r="X2138" t="str">
        <f t="shared" si="631"/>
        <v xml:space="preserve"> </v>
      </c>
      <c r="Y2138" t="str">
        <f t="shared" si="632"/>
        <v xml:space="preserve"> </v>
      </c>
      <c r="Z2138" t="str">
        <f t="shared" si="633"/>
        <v xml:space="preserve"> </v>
      </c>
      <c r="AA2138" t="str">
        <f t="shared" si="634"/>
        <v xml:space="preserve"> </v>
      </c>
      <c r="AB2138" t="str">
        <f t="shared" si="635"/>
        <v xml:space="preserve"> </v>
      </c>
      <c r="AC2138" t="str">
        <f t="shared" si="636"/>
        <v xml:space="preserve"> </v>
      </c>
      <c r="AD2138" t="str">
        <f t="shared" si="637"/>
        <v xml:space="preserve"> </v>
      </c>
      <c r="AE2138" t="str">
        <f t="shared" si="638"/>
        <v xml:space="preserve"> </v>
      </c>
      <c r="AF2138" t="str">
        <f t="shared" si="639"/>
        <v xml:space="preserve"> </v>
      </c>
      <c r="AG2138" t="str">
        <f t="shared" si="640"/>
        <v xml:space="preserve"> </v>
      </c>
      <c r="AH2138" t="str">
        <f t="shared" si="641"/>
        <v xml:space="preserve"> </v>
      </c>
      <c r="AI2138" t="str">
        <f t="shared" si="642"/>
        <v xml:space="preserve"> </v>
      </c>
      <c r="AJ2138" t="str">
        <f t="shared" si="643"/>
        <v xml:space="preserve"> </v>
      </c>
      <c r="AK2138" t="str">
        <f t="shared" si="644"/>
        <v xml:space="preserve"> </v>
      </c>
      <c r="AL2138" t="str">
        <f t="shared" si="645"/>
        <v xml:space="preserve"> </v>
      </c>
      <c r="AM2138" t="str">
        <f t="shared" si="646"/>
        <v xml:space="preserve"> </v>
      </c>
      <c r="AN2138" t="str">
        <f t="shared" si="647"/>
        <v xml:space="preserve"> </v>
      </c>
      <c r="AO2138" t="str">
        <f t="shared" si="648"/>
        <v xml:space="preserve"> </v>
      </c>
    </row>
    <row r="2139" spans="1:41" x14ac:dyDescent="0.3">
      <c r="A2139" s="2">
        <v>16</v>
      </c>
      <c r="B2139" s="8">
        <v>44421</v>
      </c>
      <c r="C2139" t="s">
        <v>44</v>
      </c>
      <c r="D2139" s="2">
        <v>5</v>
      </c>
      <c r="E2139" s="2">
        <v>5</v>
      </c>
      <c r="F2139" s="2">
        <v>6</v>
      </c>
      <c r="G2139" s="2">
        <v>3</v>
      </c>
      <c r="H2139" s="2">
        <v>4</v>
      </c>
      <c r="I2139" s="2">
        <v>5</v>
      </c>
      <c r="J2139" s="2">
        <v>5</v>
      </c>
      <c r="K2139" s="2">
        <v>6</v>
      </c>
      <c r="L2139" s="2">
        <v>6</v>
      </c>
      <c r="M2139" s="2">
        <v>4</v>
      </c>
      <c r="N2139" s="2">
        <v>5</v>
      </c>
      <c r="O2139" s="2">
        <v>3</v>
      </c>
      <c r="P2139" s="2">
        <v>6</v>
      </c>
      <c r="Q2139" s="2">
        <v>3</v>
      </c>
      <c r="R2139" s="2">
        <v>4</v>
      </c>
      <c r="S2139" s="2">
        <v>6</v>
      </c>
      <c r="T2139" s="2">
        <v>5</v>
      </c>
      <c r="U2139" s="2">
        <v>6</v>
      </c>
      <c r="V2139" s="2">
        <v>87</v>
      </c>
      <c r="W2139" s="2" t="s">
        <v>2</v>
      </c>
      <c r="X2139" t="str">
        <f t="shared" si="631"/>
        <v xml:space="preserve"> </v>
      </c>
      <c r="Y2139" t="str">
        <f t="shared" si="632"/>
        <v xml:space="preserve"> </v>
      </c>
      <c r="Z2139" t="str">
        <f t="shared" si="633"/>
        <v xml:space="preserve"> </v>
      </c>
      <c r="AA2139" t="str">
        <f t="shared" si="634"/>
        <v xml:space="preserve"> </v>
      </c>
      <c r="AB2139" t="str">
        <f t="shared" si="635"/>
        <v xml:space="preserve"> </v>
      </c>
      <c r="AC2139" t="str">
        <f t="shared" si="636"/>
        <v xml:space="preserve"> </v>
      </c>
      <c r="AD2139" t="str">
        <f t="shared" si="637"/>
        <v xml:space="preserve"> </v>
      </c>
      <c r="AE2139" t="str">
        <f t="shared" si="638"/>
        <v xml:space="preserve"> </v>
      </c>
      <c r="AF2139" t="str">
        <f t="shared" si="639"/>
        <v xml:space="preserve"> </v>
      </c>
      <c r="AG2139" t="str">
        <f t="shared" si="640"/>
        <v xml:space="preserve"> </v>
      </c>
      <c r="AH2139" t="str">
        <f t="shared" si="641"/>
        <v xml:space="preserve"> </v>
      </c>
      <c r="AI2139" t="str">
        <f t="shared" si="642"/>
        <v xml:space="preserve"> </v>
      </c>
      <c r="AJ2139" t="str">
        <f t="shared" si="643"/>
        <v xml:space="preserve"> </v>
      </c>
      <c r="AK2139" t="str">
        <f t="shared" si="644"/>
        <v xml:space="preserve"> </v>
      </c>
      <c r="AL2139" t="str">
        <f t="shared" si="645"/>
        <v xml:space="preserve"> </v>
      </c>
      <c r="AM2139" t="str">
        <f t="shared" si="646"/>
        <v xml:space="preserve"> </v>
      </c>
      <c r="AN2139" t="str">
        <f t="shared" si="647"/>
        <v xml:space="preserve"> </v>
      </c>
      <c r="AO2139" t="str">
        <f t="shared" si="648"/>
        <v xml:space="preserve"> </v>
      </c>
    </row>
    <row r="2140" spans="1:41" x14ac:dyDescent="0.3">
      <c r="A2140" s="2">
        <v>17</v>
      </c>
      <c r="B2140" s="8">
        <v>44421</v>
      </c>
      <c r="C2140" t="s">
        <v>65</v>
      </c>
      <c r="D2140" s="2">
        <v>4</v>
      </c>
      <c r="E2140" s="2">
        <v>4</v>
      </c>
      <c r="F2140" s="2">
        <v>5</v>
      </c>
      <c r="G2140" s="2">
        <v>3</v>
      </c>
      <c r="H2140" s="2">
        <v>4</v>
      </c>
      <c r="I2140" s="2">
        <v>4</v>
      </c>
      <c r="J2140" s="2">
        <v>5</v>
      </c>
      <c r="K2140" s="2">
        <v>6</v>
      </c>
      <c r="L2140" s="2">
        <v>5</v>
      </c>
      <c r="M2140" s="2">
        <v>4</v>
      </c>
      <c r="N2140" s="2">
        <v>5</v>
      </c>
      <c r="O2140" s="2">
        <v>3</v>
      </c>
      <c r="P2140" s="2">
        <v>6</v>
      </c>
      <c r="Q2140" s="2">
        <v>3</v>
      </c>
      <c r="R2140" s="2">
        <v>6</v>
      </c>
      <c r="S2140" s="2">
        <v>4</v>
      </c>
      <c r="T2140" s="2">
        <v>5</v>
      </c>
      <c r="U2140" s="2">
        <v>6</v>
      </c>
      <c r="V2140" s="2">
        <v>82</v>
      </c>
      <c r="W2140" s="2" t="s">
        <v>2</v>
      </c>
      <c r="X2140" t="str">
        <f t="shared" si="631"/>
        <v xml:space="preserve"> </v>
      </c>
      <c r="Y2140" t="str">
        <f t="shared" si="632"/>
        <v xml:space="preserve"> </v>
      </c>
      <c r="Z2140" t="str">
        <f t="shared" si="633"/>
        <v xml:space="preserve"> </v>
      </c>
      <c r="AA2140" t="str">
        <f t="shared" si="634"/>
        <v xml:space="preserve"> </v>
      </c>
      <c r="AB2140" t="str">
        <f t="shared" si="635"/>
        <v xml:space="preserve"> </v>
      </c>
      <c r="AC2140" t="str">
        <f t="shared" si="636"/>
        <v xml:space="preserve"> </v>
      </c>
      <c r="AD2140" t="str">
        <f t="shared" si="637"/>
        <v xml:space="preserve"> </v>
      </c>
      <c r="AE2140" t="str">
        <f t="shared" si="638"/>
        <v xml:space="preserve"> </v>
      </c>
      <c r="AF2140" t="str">
        <f t="shared" si="639"/>
        <v xml:space="preserve"> </v>
      </c>
      <c r="AG2140" t="str">
        <f t="shared" si="640"/>
        <v xml:space="preserve"> </v>
      </c>
      <c r="AH2140" t="str">
        <f t="shared" si="641"/>
        <v xml:space="preserve"> </v>
      </c>
      <c r="AI2140" t="str">
        <f t="shared" si="642"/>
        <v xml:space="preserve"> </v>
      </c>
      <c r="AJ2140" t="str">
        <f t="shared" si="643"/>
        <v xml:space="preserve"> </v>
      </c>
      <c r="AK2140" t="str">
        <f t="shared" si="644"/>
        <v xml:space="preserve"> </v>
      </c>
      <c r="AL2140" t="str">
        <f t="shared" si="645"/>
        <v xml:space="preserve"> </v>
      </c>
      <c r="AM2140" t="str">
        <f t="shared" si="646"/>
        <v xml:space="preserve"> </v>
      </c>
      <c r="AN2140" t="str">
        <f t="shared" si="647"/>
        <v xml:space="preserve"> </v>
      </c>
      <c r="AO2140" t="str">
        <f t="shared" si="648"/>
        <v xml:space="preserve"> </v>
      </c>
    </row>
    <row r="2141" spans="1:41" x14ac:dyDescent="0.3">
      <c r="A2141" s="2">
        <v>18</v>
      </c>
      <c r="B2141" s="8">
        <v>44421</v>
      </c>
      <c r="C2141" t="s">
        <v>41</v>
      </c>
      <c r="D2141" s="2">
        <v>5</v>
      </c>
      <c r="E2141" s="2">
        <v>5</v>
      </c>
      <c r="F2141" s="2">
        <v>5</v>
      </c>
      <c r="G2141" s="2">
        <v>2</v>
      </c>
      <c r="H2141" s="2">
        <v>6</v>
      </c>
      <c r="I2141" s="2">
        <v>4</v>
      </c>
      <c r="J2141" s="2">
        <v>8</v>
      </c>
      <c r="K2141" s="2">
        <v>5</v>
      </c>
      <c r="L2141" s="2">
        <v>6</v>
      </c>
      <c r="M2141" s="2">
        <v>4</v>
      </c>
      <c r="N2141" s="2">
        <v>5</v>
      </c>
      <c r="O2141" s="2">
        <v>3</v>
      </c>
      <c r="P2141" s="2">
        <v>6</v>
      </c>
      <c r="Q2141" s="2">
        <v>4</v>
      </c>
      <c r="R2141" s="2">
        <v>5</v>
      </c>
      <c r="S2141" s="2">
        <v>4</v>
      </c>
      <c r="T2141" s="2">
        <v>5</v>
      </c>
      <c r="U2141" s="2">
        <v>6</v>
      </c>
      <c r="V2141" s="2">
        <v>88</v>
      </c>
      <c r="W2141" s="2" t="s">
        <v>2</v>
      </c>
      <c r="X2141" t="str">
        <f t="shared" si="631"/>
        <v xml:space="preserve"> </v>
      </c>
      <c r="Y2141" t="str">
        <f t="shared" si="632"/>
        <v xml:space="preserve"> </v>
      </c>
      <c r="Z2141" t="str">
        <f t="shared" si="633"/>
        <v xml:space="preserve"> </v>
      </c>
      <c r="AA2141" t="str">
        <f t="shared" si="634"/>
        <v xml:space="preserve"> </v>
      </c>
      <c r="AB2141" t="str">
        <f t="shared" si="635"/>
        <v xml:space="preserve"> </v>
      </c>
      <c r="AC2141" t="str">
        <f t="shared" si="636"/>
        <v xml:space="preserve"> </v>
      </c>
      <c r="AD2141" t="str">
        <f t="shared" si="637"/>
        <v xml:space="preserve"> </v>
      </c>
      <c r="AE2141" t="str">
        <f t="shared" si="638"/>
        <v xml:space="preserve"> </v>
      </c>
      <c r="AF2141" t="str">
        <f t="shared" si="639"/>
        <v xml:space="preserve"> </v>
      </c>
      <c r="AG2141" t="str">
        <f t="shared" si="640"/>
        <v xml:space="preserve"> </v>
      </c>
      <c r="AH2141" t="str">
        <f t="shared" si="641"/>
        <v xml:space="preserve"> </v>
      </c>
      <c r="AI2141" t="str">
        <f t="shared" si="642"/>
        <v xml:space="preserve"> </v>
      </c>
      <c r="AJ2141" t="str">
        <f t="shared" si="643"/>
        <v xml:space="preserve"> </v>
      </c>
      <c r="AK2141" t="str">
        <f t="shared" si="644"/>
        <v xml:space="preserve"> </v>
      </c>
      <c r="AL2141" t="str">
        <f t="shared" si="645"/>
        <v xml:space="preserve"> </v>
      </c>
      <c r="AM2141" t="str">
        <f t="shared" si="646"/>
        <v xml:space="preserve"> </v>
      </c>
      <c r="AN2141" t="str">
        <f t="shared" si="647"/>
        <v xml:space="preserve"> </v>
      </c>
      <c r="AO2141" t="str">
        <f t="shared" si="648"/>
        <v xml:space="preserve"> </v>
      </c>
    </row>
    <row r="2142" spans="1:41" x14ac:dyDescent="0.3">
      <c r="A2142" s="2">
        <v>19</v>
      </c>
      <c r="B2142" s="8">
        <v>44421</v>
      </c>
      <c r="C2142" t="s">
        <v>61</v>
      </c>
      <c r="D2142" s="2">
        <v>4</v>
      </c>
      <c r="E2142" s="2">
        <v>3</v>
      </c>
      <c r="F2142" s="2">
        <v>4</v>
      </c>
      <c r="G2142" s="2">
        <v>3</v>
      </c>
      <c r="H2142" s="2">
        <v>4</v>
      </c>
      <c r="I2142" s="2">
        <v>3</v>
      </c>
      <c r="J2142" s="2">
        <v>5</v>
      </c>
      <c r="K2142" s="2">
        <v>5</v>
      </c>
      <c r="L2142" s="2">
        <v>5</v>
      </c>
      <c r="M2142" s="2">
        <v>4</v>
      </c>
      <c r="N2142" s="2">
        <v>5</v>
      </c>
      <c r="O2142" s="2">
        <v>3</v>
      </c>
      <c r="P2142" s="2">
        <v>5</v>
      </c>
      <c r="Q2142" s="2">
        <v>3</v>
      </c>
      <c r="R2142" s="2">
        <v>4</v>
      </c>
      <c r="S2142" s="2">
        <v>4</v>
      </c>
      <c r="T2142" s="2">
        <v>5</v>
      </c>
      <c r="U2142" s="2">
        <v>5</v>
      </c>
      <c r="V2142" s="2">
        <v>74</v>
      </c>
      <c r="W2142" s="2" t="s">
        <v>2</v>
      </c>
      <c r="X2142" t="str">
        <f t="shared" si="631"/>
        <v xml:space="preserve"> </v>
      </c>
      <c r="Y2142" t="str">
        <f t="shared" si="632"/>
        <v xml:space="preserve"> </v>
      </c>
      <c r="Z2142" t="str">
        <f t="shared" si="633"/>
        <v xml:space="preserve"> </v>
      </c>
      <c r="AA2142" t="str">
        <f t="shared" si="634"/>
        <v xml:space="preserve"> </v>
      </c>
      <c r="AB2142" t="str">
        <f t="shared" si="635"/>
        <v xml:space="preserve"> </v>
      </c>
      <c r="AC2142" t="str">
        <f t="shared" si="636"/>
        <v xml:space="preserve"> </v>
      </c>
      <c r="AD2142" t="str">
        <f t="shared" si="637"/>
        <v xml:space="preserve"> </v>
      </c>
      <c r="AE2142" t="str">
        <f t="shared" si="638"/>
        <v xml:space="preserve"> </v>
      </c>
      <c r="AF2142" t="str">
        <f t="shared" si="639"/>
        <v xml:space="preserve"> </v>
      </c>
      <c r="AG2142" t="str">
        <f t="shared" si="640"/>
        <v xml:space="preserve"> </v>
      </c>
      <c r="AH2142" t="str">
        <f t="shared" si="641"/>
        <v xml:space="preserve"> </v>
      </c>
      <c r="AI2142" t="str">
        <f t="shared" si="642"/>
        <v xml:space="preserve"> </v>
      </c>
      <c r="AJ2142" t="str">
        <f t="shared" si="643"/>
        <v xml:space="preserve"> </v>
      </c>
      <c r="AK2142" t="str">
        <f t="shared" si="644"/>
        <v xml:space="preserve"> </v>
      </c>
      <c r="AL2142" t="str">
        <f t="shared" si="645"/>
        <v xml:space="preserve"> </v>
      </c>
      <c r="AM2142" t="str">
        <f t="shared" si="646"/>
        <v xml:space="preserve"> </v>
      </c>
      <c r="AN2142" t="str">
        <f t="shared" si="647"/>
        <v xml:space="preserve"> </v>
      </c>
      <c r="AO2142" t="str">
        <f t="shared" si="648"/>
        <v xml:space="preserve"> </v>
      </c>
    </row>
    <row r="2143" spans="1:41" x14ac:dyDescent="0.3">
      <c r="A2143" s="2">
        <v>20</v>
      </c>
      <c r="B2143" s="8">
        <v>44421</v>
      </c>
      <c r="C2143" t="s">
        <v>36</v>
      </c>
      <c r="D2143" s="2">
        <v>5</v>
      </c>
      <c r="E2143" s="2">
        <v>5</v>
      </c>
      <c r="F2143" s="2">
        <v>4</v>
      </c>
      <c r="G2143" s="2">
        <v>3</v>
      </c>
      <c r="H2143" s="2">
        <v>5</v>
      </c>
      <c r="I2143" s="2">
        <v>6</v>
      </c>
      <c r="J2143" s="2">
        <v>7</v>
      </c>
      <c r="K2143" s="2">
        <v>7</v>
      </c>
      <c r="L2143" s="2">
        <v>6</v>
      </c>
      <c r="M2143" s="2">
        <v>4</v>
      </c>
      <c r="N2143" s="2">
        <v>5</v>
      </c>
      <c r="O2143" s="2">
        <v>3</v>
      </c>
      <c r="P2143" s="2">
        <v>5</v>
      </c>
      <c r="Q2143" s="2">
        <v>4</v>
      </c>
      <c r="R2143" s="2">
        <v>4</v>
      </c>
      <c r="S2143" s="2">
        <v>4</v>
      </c>
      <c r="T2143" s="2">
        <v>5</v>
      </c>
      <c r="U2143" s="2">
        <v>5</v>
      </c>
      <c r="V2143" s="2">
        <v>87</v>
      </c>
      <c r="W2143" s="2" t="s">
        <v>2</v>
      </c>
      <c r="X2143" t="str">
        <f t="shared" si="631"/>
        <v xml:space="preserve"> </v>
      </c>
      <c r="Y2143" t="str">
        <f t="shared" si="632"/>
        <v xml:space="preserve"> </v>
      </c>
      <c r="Z2143" t="str">
        <f t="shared" si="633"/>
        <v xml:space="preserve"> </v>
      </c>
      <c r="AA2143" t="str">
        <f t="shared" si="634"/>
        <v xml:space="preserve"> </v>
      </c>
      <c r="AB2143" t="str">
        <f t="shared" si="635"/>
        <v xml:space="preserve"> </v>
      </c>
      <c r="AC2143" t="str">
        <f t="shared" si="636"/>
        <v xml:space="preserve"> </v>
      </c>
      <c r="AD2143" t="str">
        <f t="shared" si="637"/>
        <v xml:space="preserve"> </v>
      </c>
      <c r="AE2143" t="str">
        <f t="shared" si="638"/>
        <v xml:space="preserve"> </v>
      </c>
      <c r="AF2143" t="str">
        <f t="shared" si="639"/>
        <v xml:space="preserve"> </v>
      </c>
      <c r="AG2143" t="str">
        <f t="shared" si="640"/>
        <v xml:space="preserve"> </v>
      </c>
      <c r="AH2143" t="str">
        <f t="shared" si="641"/>
        <v xml:space="preserve"> </v>
      </c>
      <c r="AI2143" t="str">
        <f t="shared" si="642"/>
        <v xml:space="preserve"> </v>
      </c>
      <c r="AJ2143" t="str">
        <f t="shared" si="643"/>
        <v xml:space="preserve"> </v>
      </c>
      <c r="AK2143" t="str">
        <f t="shared" si="644"/>
        <v xml:space="preserve"> </v>
      </c>
      <c r="AL2143" t="str">
        <f t="shared" si="645"/>
        <v xml:space="preserve"> </v>
      </c>
      <c r="AM2143" t="str">
        <f t="shared" si="646"/>
        <v xml:space="preserve"> </v>
      </c>
      <c r="AN2143" t="str">
        <f t="shared" si="647"/>
        <v xml:space="preserve"> </v>
      </c>
      <c r="AO2143" t="str">
        <f t="shared" si="648"/>
        <v xml:space="preserve"> </v>
      </c>
    </row>
    <row r="2144" spans="1:41" x14ac:dyDescent="0.3">
      <c r="A2144" s="2">
        <v>21</v>
      </c>
      <c r="B2144" s="8">
        <v>44421</v>
      </c>
      <c r="C2144" t="s">
        <v>99</v>
      </c>
      <c r="D2144" s="2">
        <v>6</v>
      </c>
      <c r="E2144" s="2">
        <v>6</v>
      </c>
      <c r="F2144" s="2">
        <v>4</v>
      </c>
      <c r="G2144" s="2">
        <v>4</v>
      </c>
      <c r="H2144" s="2">
        <v>5</v>
      </c>
      <c r="I2144" s="2">
        <v>5</v>
      </c>
      <c r="J2144" s="2">
        <v>7</v>
      </c>
      <c r="K2144" s="2">
        <v>6</v>
      </c>
      <c r="L2144" s="2">
        <v>7</v>
      </c>
      <c r="M2144" s="2">
        <v>5</v>
      </c>
      <c r="N2144" s="2">
        <v>6</v>
      </c>
      <c r="O2144" s="2">
        <v>4</v>
      </c>
      <c r="P2144" s="2">
        <v>6</v>
      </c>
      <c r="Q2144" s="2">
        <v>3</v>
      </c>
      <c r="R2144" s="2">
        <v>4</v>
      </c>
      <c r="S2144" s="2">
        <v>5</v>
      </c>
      <c r="T2144" s="2">
        <v>5</v>
      </c>
      <c r="U2144" s="2">
        <v>7</v>
      </c>
      <c r="V2144" s="2">
        <v>95</v>
      </c>
      <c r="W2144" s="2" t="s">
        <v>2</v>
      </c>
      <c r="X2144" t="str">
        <f t="shared" si="631"/>
        <v xml:space="preserve"> </v>
      </c>
      <c r="Y2144" t="str">
        <f t="shared" si="632"/>
        <v xml:space="preserve"> </v>
      </c>
      <c r="Z2144" t="str">
        <f t="shared" si="633"/>
        <v xml:space="preserve"> </v>
      </c>
      <c r="AA2144" t="str">
        <f t="shared" si="634"/>
        <v xml:space="preserve"> </v>
      </c>
      <c r="AB2144" t="str">
        <f t="shared" si="635"/>
        <v xml:space="preserve"> </v>
      </c>
      <c r="AC2144" t="str">
        <f t="shared" si="636"/>
        <v xml:space="preserve"> </v>
      </c>
      <c r="AD2144" t="str">
        <f t="shared" si="637"/>
        <v xml:space="preserve"> </v>
      </c>
      <c r="AE2144" t="str">
        <f t="shared" si="638"/>
        <v xml:space="preserve"> </v>
      </c>
      <c r="AF2144" t="str">
        <f t="shared" si="639"/>
        <v xml:space="preserve"> </v>
      </c>
      <c r="AG2144" t="str">
        <f t="shared" si="640"/>
        <v xml:space="preserve"> </v>
      </c>
      <c r="AH2144" t="str">
        <f t="shared" si="641"/>
        <v xml:space="preserve"> </v>
      </c>
      <c r="AI2144" t="str">
        <f t="shared" si="642"/>
        <v xml:space="preserve"> </v>
      </c>
      <c r="AJ2144" t="str">
        <f t="shared" si="643"/>
        <v xml:space="preserve"> </v>
      </c>
      <c r="AK2144" t="str">
        <f t="shared" si="644"/>
        <v xml:space="preserve"> </v>
      </c>
      <c r="AL2144" t="str">
        <f t="shared" si="645"/>
        <v xml:space="preserve"> </v>
      </c>
      <c r="AM2144" t="str">
        <f t="shared" si="646"/>
        <v xml:space="preserve"> </v>
      </c>
      <c r="AN2144" t="str">
        <f t="shared" si="647"/>
        <v xml:space="preserve"> </v>
      </c>
      <c r="AO2144" t="str">
        <f t="shared" si="648"/>
        <v xml:space="preserve"> </v>
      </c>
    </row>
    <row r="2145" spans="1:41" x14ac:dyDescent="0.3">
      <c r="A2145" s="2">
        <v>1</v>
      </c>
      <c r="B2145" s="8">
        <v>44425</v>
      </c>
      <c r="C2145" t="s">
        <v>47</v>
      </c>
      <c r="D2145" s="2">
        <v>4</v>
      </c>
      <c r="E2145" s="2">
        <v>2</v>
      </c>
      <c r="F2145" s="2">
        <v>3</v>
      </c>
      <c r="G2145" s="2">
        <v>4</v>
      </c>
      <c r="H2145" s="2">
        <v>4</v>
      </c>
      <c r="I2145" s="2">
        <v>3</v>
      </c>
      <c r="J2145" s="2">
        <v>5</v>
      </c>
      <c r="K2145" s="2">
        <v>4</v>
      </c>
      <c r="L2145" s="2">
        <v>5</v>
      </c>
      <c r="M2145" s="2">
        <v>3</v>
      </c>
      <c r="N2145" s="2">
        <v>6</v>
      </c>
      <c r="O2145" s="2">
        <v>3</v>
      </c>
      <c r="P2145" s="2">
        <v>5</v>
      </c>
      <c r="Q2145" s="2">
        <v>4</v>
      </c>
      <c r="R2145" s="2">
        <v>4</v>
      </c>
      <c r="S2145" s="2">
        <v>4</v>
      </c>
      <c r="T2145" s="2">
        <v>5</v>
      </c>
      <c r="U2145" s="2">
        <v>6</v>
      </c>
      <c r="V2145" s="2">
        <v>74</v>
      </c>
      <c r="W2145" s="2" t="s">
        <v>4</v>
      </c>
      <c r="X2145" t="str">
        <f t="shared" si="631"/>
        <v xml:space="preserve"> </v>
      </c>
      <c r="Y2145" t="str">
        <f t="shared" si="632"/>
        <v xml:space="preserve"> </v>
      </c>
      <c r="Z2145" t="str">
        <f t="shared" si="633"/>
        <v xml:space="preserve"> </v>
      </c>
      <c r="AA2145" t="str">
        <f t="shared" si="634"/>
        <v xml:space="preserve"> </v>
      </c>
      <c r="AB2145" t="str">
        <f t="shared" si="635"/>
        <v xml:space="preserve"> </v>
      </c>
      <c r="AC2145" t="str">
        <f t="shared" si="636"/>
        <v xml:space="preserve"> </v>
      </c>
      <c r="AD2145" t="str">
        <f t="shared" si="637"/>
        <v xml:space="preserve"> </v>
      </c>
      <c r="AE2145" t="str">
        <f t="shared" si="638"/>
        <v xml:space="preserve"> </v>
      </c>
      <c r="AF2145" t="str">
        <f t="shared" si="639"/>
        <v xml:space="preserve"> </v>
      </c>
      <c r="AG2145" t="str">
        <f t="shared" si="640"/>
        <v xml:space="preserve"> </v>
      </c>
      <c r="AH2145" t="str">
        <f t="shared" si="641"/>
        <v xml:space="preserve"> </v>
      </c>
      <c r="AI2145" t="str">
        <f t="shared" si="642"/>
        <v xml:space="preserve"> </v>
      </c>
      <c r="AJ2145" t="str">
        <f t="shared" si="643"/>
        <v xml:space="preserve"> </v>
      </c>
      <c r="AK2145" t="str">
        <f t="shared" si="644"/>
        <v xml:space="preserve"> </v>
      </c>
      <c r="AL2145" t="str">
        <f t="shared" si="645"/>
        <v xml:space="preserve"> </v>
      </c>
      <c r="AM2145" t="str">
        <f t="shared" si="646"/>
        <v xml:space="preserve"> </v>
      </c>
      <c r="AN2145" t="str">
        <f t="shared" si="647"/>
        <v xml:space="preserve"> </v>
      </c>
      <c r="AO2145" t="str">
        <f t="shared" si="648"/>
        <v xml:space="preserve"> </v>
      </c>
    </row>
    <row r="2146" spans="1:41" x14ac:dyDescent="0.3">
      <c r="A2146" s="2">
        <v>2</v>
      </c>
      <c r="B2146" s="8">
        <v>44425</v>
      </c>
      <c r="C2146" t="s">
        <v>45</v>
      </c>
      <c r="D2146" s="2">
        <v>5</v>
      </c>
      <c r="E2146" s="2">
        <v>3</v>
      </c>
      <c r="F2146" s="2">
        <v>4</v>
      </c>
      <c r="G2146" s="2">
        <v>3</v>
      </c>
      <c r="H2146" s="2">
        <v>4</v>
      </c>
      <c r="I2146" s="2">
        <v>3</v>
      </c>
      <c r="J2146" s="2">
        <v>4</v>
      </c>
      <c r="K2146" s="2">
        <v>6</v>
      </c>
      <c r="L2146" s="2">
        <v>5</v>
      </c>
      <c r="M2146" s="2">
        <v>4</v>
      </c>
      <c r="N2146" s="2">
        <v>6</v>
      </c>
      <c r="O2146" s="2">
        <v>4</v>
      </c>
      <c r="P2146" s="2">
        <v>6</v>
      </c>
      <c r="Q2146" s="2">
        <v>4</v>
      </c>
      <c r="R2146" s="2">
        <v>5</v>
      </c>
      <c r="S2146" s="2">
        <v>4</v>
      </c>
      <c r="T2146" s="2">
        <v>5</v>
      </c>
      <c r="U2146" s="2">
        <v>5</v>
      </c>
      <c r="V2146" s="2">
        <v>80</v>
      </c>
      <c r="W2146" s="2" t="s">
        <v>2</v>
      </c>
      <c r="X2146" t="str">
        <f t="shared" si="631"/>
        <v xml:space="preserve"> </v>
      </c>
      <c r="Y2146" t="str">
        <f t="shared" si="632"/>
        <v xml:space="preserve"> </v>
      </c>
      <c r="Z2146" t="str">
        <f t="shared" si="633"/>
        <v xml:space="preserve"> </v>
      </c>
      <c r="AA2146" t="str">
        <f t="shared" si="634"/>
        <v xml:space="preserve"> </v>
      </c>
      <c r="AB2146" t="str">
        <f t="shared" si="635"/>
        <v xml:space="preserve"> </v>
      </c>
      <c r="AC2146" t="str">
        <f t="shared" si="636"/>
        <v xml:space="preserve"> </v>
      </c>
      <c r="AD2146" t="str">
        <f t="shared" si="637"/>
        <v xml:space="preserve"> </v>
      </c>
      <c r="AE2146" t="str">
        <f t="shared" si="638"/>
        <v xml:space="preserve"> </v>
      </c>
      <c r="AF2146" t="str">
        <f t="shared" si="639"/>
        <v xml:space="preserve"> </v>
      </c>
      <c r="AG2146" t="str">
        <f t="shared" si="640"/>
        <v xml:space="preserve"> </v>
      </c>
      <c r="AH2146" t="str">
        <f t="shared" si="641"/>
        <v xml:space="preserve"> </v>
      </c>
      <c r="AI2146" t="str">
        <f t="shared" si="642"/>
        <v xml:space="preserve"> </v>
      </c>
      <c r="AJ2146" t="str">
        <f t="shared" si="643"/>
        <v xml:space="preserve"> </v>
      </c>
      <c r="AK2146" t="str">
        <f t="shared" si="644"/>
        <v xml:space="preserve"> </v>
      </c>
      <c r="AL2146" t="str">
        <f t="shared" si="645"/>
        <v xml:space="preserve"> </v>
      </c>
      <c r="AM2146" t="str">
        <f t="shared" si="646"/>
        <v xml:space="preserve"> </v>
      </c>
      <c r="AN2146" t="str">
        <f t="shared" si="647"/>
        <v xml:space="preserve"> </v>
      </c>
      <c r="AO2146" t="str">
        <f t="shared" si="648"/>
        <v xml:space="preserve"> </v>
      </c>
    </row>
    <row r="2147" spans="1:41" x14ac:dyDescent="0.3">
      <c r="A2147" s="2">
        <v>3</v>
      </c>
      <c r="B2147" s="8">
        <v>44425</v>
      </c>
      <c r="C2147" t="s">
        <v>63</v>
      </c>
      <c r="D2147" s="2">
        <v>5</v>
      </c>
      <c r="E2147" s="2">
        <v>3</v>
      </c>
      <c r="F2147" s="2">
        <v>4</v>
      </c>
      <c r="G2147" s="2">
        <v>4</v>
      </c>
      <c r="H2147" s="2">
        <v>4</v>
      </c>
      <c r="I2147" s="2">
        <v>4</v>
      </c>
      <c r="J2147" s="2">
        <v>5</v>
      </c>
      <c r="K2147" s="2">
        <v>5</v>
      </c>
      <c r="L2147" s="2">
        <v>5</v>
      </c>
      <c r="M2147" s="2">
        <v>4</v>
      </c>
      <c r="N2147" s="2">
        <v>6</v>
      </c>
      <c r="O2147" s="2">
        <v>3</v>
      </c>
      <c r="P2147" s="2">
        <v>7</v>
      </c>
      <c r="Q2147" s="2">
        <v>4</v>
      </c>
      <c r="R2147" s="2">
        <v>4</v>
      </c>
      <c r="S2147" s="2">
        <v>4</v>
      </c>
      <c r="T2147" s="2">
        <v>5</v>
      </c>
      <c r="U2147" s="2">
        <v>5</v>
      </c>
      <c r="V2147" s="2">
        <v>81</v>
      </c>
      <c r="W2147" s="2" t="s">
        <v>2</v>
      </c>
      <c r="X2147" t="str">
        <f t="shared" si="631"/>
        <v xml:space="preserve"> </v>
      </c>
      <c r="Y2147" t="str">
        <f t="shared" si="632"/>
        <v xml:space="preserve"> </v>
      </c>
      <c r="Z2147" t="str">
        <f t="shared" si="633"/>
        <v xml:space="preserve"> </v>
      </c>
      <c r="AA2147" t="str">
        <f t="shared" si="634"/>
        <v xml:space="preserve"> </v>
      </c>
      <c r="AB2147" t="str">
        <f t="shared" si="635"/>
        <v xml:space="preserve"> </v>
      </c>
      <c r="AC2147" t="str">
        <f t="shared" si="636"/>
        <v xml:space="preserve"> </v>
      </c>
      <c r="AD2147" t="str">
        <f t="shared" si="637"/>
        <v xml:space="preserve"> </v>
      </c>
      <c r="AE2147" t="str">
        <f t="shared" si="638"/>
        <v xml:space="preserve"> </v>
      </c>
      <c r="AF2147" t="str">
        <f t="shared" si="639"/>
        <v xml:space="preserve"> </v>
      </c>
      <c r="AG2147" t="str">
        <f t="shared" si="640"/>
        <v xml:space="preserve"> </v>
      </c>
      <c r="AH2147" t="str">
        <f t="shared" si="641"/>
        <v xml:space="preserve"> </v>
      </c>
      <c r="AI2147" t="str">
        <f t="shared" si="642"/>
        <v xml:space="preserve"> </v>
      </c>
      <c r="AJ2147" t="str">
        <f t="shared" si="643"/>
        <v xml:space="preserve"> </v>
      </c>
      <c r="AK2147" t="str">
        <f t="shared" si="644"/>
        <v xml:space="preserve"> </v>
      </c>
      <c r="AL2147" t="str">
        <f t="shared" si="645"/>
        <v xml:space="preserve"> </v>
      </c>
      <c r="AM2147" t="str">
        <f t="shared" si="646"/>
        <v xml:space="preserve"> </v>
      </c>
      <c r="AN2147" t="str">
        <f t="shared" si="647"/>
        <v xml:space="preserve"> </v>
      </c>
      <c r="AO2147" t="str">
        <f t="shared" si="648"/>
        <v xml:space="preserve"> </v>
      </c>
    </row>
    <row r="2148" spans="1:41" x14ac:dyDescent="0.3">
      <c r="A2148" s="2">
        <v>4</v>
      </c>
      <c r="B2148" s="8">
        <v>44425</v>
      </c>
      <c r="C2148" t="s">
        <v>76</v>
      </c>
      <c r="D2148" s="2">
        <v>4</v>
      </c>
      <c r="E2148" s="2">
        <v>2</v>
      </c>
      <c r="F2148" s="2">
        <v>5</v>
      </c>
      <c r="G2148" s="2">
        <v>3</v>
      </c>
      <c r="H2148" s="2">
        <v>5</v>
      </c>
      <c r="I2148" s="2">
        <v>3</v>
      </c>
      <c r="J2148" s="2">
        <v>8</v>
      </c>
      <c r="K2148" s="2">
        <v>4</v>
      </c>
      <c r="L2148" s="2">
        <v>5</v>
      </c>
      <c r="M2148" s="2">
        <v>4</v>
      </c>
      <c r="N2148" s="2">
        <v>5</v>
      </c>
      <c r="O2148" s="2">
        <v>3</v>
      </c>
      <c r="P2148" s="2">
        <v>4</v>
      </c>
      <c r="Q2148" s="2">
        <v>3</v>
      </c>
      <c r="R2148" s="2">
        <v>5</v>
      </c>
      <c r="S2148" s="2">
        <v>3</v>
      </c>
      <c r="T2148" s="2">
        <v>4</v>
      </c>
      <c r="U2148" s="2">
        <v>5</v>
      </c>
      <c r="V2148" s="2">
        <v>75</v>
      </c>
      <c r="W2148" s="2" t="s">
        <v>2</v>
      </c>
      <c r="X2148" t="str">
        <f t="shared" si="631"/>
        <v xml:space="preserve"> </v>
      </c>
      <c r="Y2148" t="str">
        <f t="shared" si="632"/>
        <v xml:space="preserve"> </v>
      </c>
      <c r="Z2148" t="str">
        <f t="shared" si="633"/>
        <v xml:space="preserve"> </v>
      </c>
      <c r="AA2148" t="str">
        <f t="shared" si="634"/>
        <v xml:space="preserve"> </v>
      </c>
      <c r="AB2148" t="str">
        <f t="shared" si="635"/>
        <v xml:space="preserve"> </v>
      </c>
      <c r="AC2148" t="str">
        <f t="shared" si="636"/>
        <v xml:space="preserve"> </v>
      </c>
      <c r="AD2148" t="str">
        <f t="shared" si="637"/>
        <v xml:space="preserve"> </v>
      </c>
      <c r="AE2148" t="str">
        <f t="shared" si="638"/>
        <v xml:space="preserve"> </v>
      </c>
      <c r="AF2148" t="str">
        <f t="shared" si="639"/>
        <v xml:space="preserve"> </v>
      </c>
      <c r="AG2148" t="str">
        <f t="shared" si="640"/>
        <v xml:space="preserve"> </v>
      </c>
      <c r="AH2148" t="str">
        <f t="shared" si="641"/>
        <v xml:space="preserve"> </v>
      </c>
      <c r="AI2148" t="str">
        <f t="shared" si="642"/>
        <v xml:space="preserve"> </v>
      </c>
      <c r="AJ2148" t="str">
        <f t="shared" si="643"/>
        <v xml:space="preserve"> </v>
      </c>
      <c r="AK2148" t="str">
        <f t="shared" si="644"/>
        <v xml:space="preserve"> </v>
      </c>
      <c r="AL2148" t="str">
        <f t="shared" si="645"/>
        <v xml:space="preserve"> </v>
      </c>
      <c r="AM2148" t="str">
        <f t="shared" si="646"/>
        <v xml:space="preserve"> </v>
      </c>
      <c r="AN2148" t="str">
        <f t="shared" si="647"/>
        <v xml:space="preserve"> </v>
      </c>
      <c r="AO2148" t="str">
        <f t="shared" si="648"/>
        <v xml:space="preserve"> </v>
      </c>
    </row>
    <row r="2149" spans="1:41" x14ac:dyDescent="0.3">
      <c r="A2149" s="2">
        <v>5</v>
      </c>
      <c r="B2149" s="8">
        <v>44425</v>
      </c>
      <c r="C2149" t="s">
        <v>34</v>
      </c>
      <c r="D2149" s="2">
        <v>4</v>
      </c>
      <c r="E2149" s="2">
        <v>4</v>
      </c>
      <c r="F2149" s="2">
        <v>6</v>
      </c>
      <c r="G2149" s="2">
        <v>4</v>
      </c>
      <c r="H2149" s="2">
        <v>5</v>
      </c>
      <c r="I2149" s="2">
        <v>4</v>
      </c>
      <c r="J2149" s="2">
        <v>6</v>
      </c>
      <c r="K2149" s="2">
        <v>6</v>
      </c>
      <c r="L2149" s="2">
        <v>5</v>
      </c>
      <c r="M2149" s="2">
        <v>4</v>
      </c>
      <c r="N2149" s="2">
        <v>4</v>
      </c>
      <c r="O2149" s="2">
        <v>3</v>
      </c>
      <c r="P2149" s="2">
        <v>6</v>
      </c>
      <c r="Q2149" s="2">
        <v>3</v>
      </c>
      <c r="R2149" s="2">
        <v>4</v>
      </c>
      <c r="S2149" s="2">
        <v>3</v>
      </c>
      <c r="T2149" s="2">
        <v>5</v>
      </c>
      <c r="U2149" s="2">
        <v>6</v>
      </c>
      <c r="V2149" s="2">
        <v>82</v>
      </c>
      <c r="W2149" s="2" t="s">
        <v>2</v>
      </c>
      <c r="X2149">
        <f t="shared" si="631"/>
        <v>4</v>
      </c>
      <c r="Y2149">
        <f t="shared" si="632"/>
        <v>4</v>
      </c>
      <c r="Z2149">
        <f t="shared" si="633"/>
        <v>6</v>
      </c>
      <c r="AA2149">
        <f t="shared" si="634"/>
        <v>4</v>
      </c>
      <c r="AB2149">
        <f t="shared" si="635"/>
        <v>5</v>
      </c>
      <c r="AC2149">
        <f t="shared" si="636"/>
        <v>4</v>
      </c>
      <c r="AD2149">
        <f t="shared" si="637"/>
        <v>6</v>
      </c>
      <c r="AE2149">
        <f t="shared" si="638"/>
        <v>6</v>
      </c>
      <c r="AF2149">
        <f t="shared" si="639"/>
        <v>5</v>
      </c>
      <c r="AG2149">
        <f t="shared" si="640"/>
        <v>4</v>
      </c>
      <c r="AH2149">
        <f t="shared" si="641"/>
        <v>4</v>
      </c>
      <c r="AI2149">
        <f t="shared" si="642"/>
        <v>3</v>
      </c>
      <c r="AJ2149">
        <f t="shared" si="643"/>
        <v>6</v>
      </c>
      <c r="AK2149">
        <f t="shared" si="644"/>
        <v>3</v>
      </c>
      <c r="AL2149">
        <f t="shared" si="645"/>
        <v>4</v>
      </c>
      <c r="AM2149">
        <f t="shared" si="646"/>
        <v>3</v>
      </c>
      <c r="AN2149">
        <f t="shared" si="647"/>
        <v>5</v>
      </c>
      <c r="AO2149">
        <f t="shared" si="648"/>
        <v>6</v>
      </c>
    </row>
    <row r="2150" spans="1:41" x14ac:dyDescent="0.3">
      <c r="A2150" s="2">
        <v>6</v>
      </c>
      <c r="B2150" s="8">
        <v>44425</v>
      </c>
      <c r="C2150" t="s">
        <v>38</v>
      </c>
      <c r="D2150" s="2">
        <v>7</v>
      </c>
      <c r="E2150" s="2">
        <v>5</v>
      </c>
      <c r="F2150" s="2">
        <v>4</v>
      </c>
      <c r="G2150" s="2">
        <v>4</v>
      </c>
      <c r="H2150" s="2">
        <v>5</v>
      </c>
      <c r="I2150" s="2">
        <v>4</v>
      </c>
      <c r="J2150" s="2">
        <v>6</v>
      </c>
      <c r="K2150" s="2">
        <v>6</v>
      </c>
      <c r="L2150" s="2">
        <v>5</v>
      </c>
      <c r="M2150" s="2">
        <v>5</v>
      </c>
      <c r="N2150" s="2">
        <v>7</v>
      </c>
      <c r="O2150" s="2">
        <v>2</v>
      </c>
      <c r="P2150" s="2">
        <v>6</v>
      </c>
      <c r="Q2150" s="2">
        <v>3</v>
      </c>
      <c r="R2150" s="2">
        <v>6</v>
      </c>
      <c r="S2150" s="2">
        <v>4</v>
      </c>
      <c r="T2150" s="2">
        <v>4</v>
      </c>
      <c r="U2150" s="2">
        <v>6</v>
      </c>
      <c r="V2150" s="2">
        <v>89</v>
      </c>
      <c r="W2150" s="2" t="s">
        <v>2</v>
      </c>
      <c r="X2150" t="str">
        <f t="shared" si="631"/>
        <v xml:space="preserve"> </v>
      </c>
      <c r="Y2150" t="str">
        <f t="shared" si="632"/>
        <v xml:space="preserve"> </v>
      </c>
      <c r="Z2150" t="str">
        <f t="shared" si="633"/>
        <v xml:space="preserve"> </v>
      </c>
      <c r="AA2150" t="str">
        <f t="shared" si="634"/>
        <v xml:space="preserve"> </v>
      </c>
      <c r="AB2150" t="str">
        <f t="shared" si="635"/>
        <v xml:space="preserve"> </v>
      </c>
      <c r="AC2150" t="str">
        <f t="shared" si="636"/>
        <v xml:space="preserve"> </v>
      </c>
      <c r="AD2150" t="str">
        <f t="shared" si="637"/>
        <v xml:space="preserve"> </v>
      </c>
      <c r="AE2150" t="str">
        <f t="shared" si="638"/>
        <v xml:space="preserve"> </v>
      </c>
      <c r="AF2150" t="str">
        <f t="shared" si="639"/>
        <v xml:space="preserve"> </v>
      </c>
      <c r="AG2150" t="str">
        <f t="shared" si="640"/>
        <v xml:space="preserve"> </v>
      </c>
      <c r="AH2150" t="str">
        <f t="shared" si="641"/>
        <v xml:space="preserve"> </v>
      </c>
      <c r="AI2150" t="str">
        <f t="shared" si="642"/>
        <v xml:space="preserve"> </v>
      </c>
      <c r="AJ2150" t="str">
        <f t="shared" si="643"/>
        <v xml:space="preserve"> </v>
      </c>
      <c r="AK2150" t="str">
        <f t="shared" si="644"/>
        <v xml:space="preserve"> </v>
      </c>
      <c r="AL2150" t="str">
        <f t="shared" si="645"/>
        <v xml:space="preserve"> </v>
      </c>
      <c r="AM2150" t="str">
        <f t="shared" si="646"/>
        <v xml:space="preserve"> </v>
      </c>
      <c r="AN2150" t="str">
        <f t="shared" si="647"/>
        <v xml:space="preserve"> </v>
      </c>
      <c r="AO2150" t="str">
        <f t="shared" si="648"/>
        <v xml:space="preserve"> </v>
      </c>
    </row>
    <row r="2151" spans="1:41" x14ac:dyDescent="0.3">
      <c r="A2151" s="2">
        <v>7</v>
      </c>
      <c r="B2151" s="8">
        <v>44425</v>
      </c>
      <c r="C2151" t="s">
        <v>39</v>
      </c>
      <c r="D2151" s="2">
        <v>5</v>
      </c>
      <c r="E2151" s="2">
        <v>4</v>
      </c>
      <c r="F2151" s="2">
        <v>4</v>
      </c>
      <c r="G2151" s="2">
        <v>5</v>
      </c>
      <c r="H2151" s="2">
        <v>5</v>
      </c>
      <c r="I2151" s="2">
        <v>4</v>
      </c>
      <c r="J2151" s="2">
        <v>8</v>
      </c>
      <c r="K2151" s="2">
        <v>6</v>
      </c>
      <c r="L2151" s="2">
        <v>8</v>
      </c>
      <c r="M2151" s="2">
        <v>5</v>
      </c>
      <c r="N2151" s="2">
        <v>5</v>
      </c>
      <c r="O2151" s="2">
        <v>4</v>
      </c>
      <c r="P2151" s="2">
        <v>7</v>
      </c>
      <c r="Q2151" s="2">
        <v>5</v>
      </c>
      <c r="R2151" s="2">
        <v>6</v>
      </c>
      <c r="S2151" s="2">
        <v>4</v>
      </c>
      <c r="T2151" s="2">
        <v>4</v>
      </c>
      <c r="U2151" s="2">
        <v>6</v>
      </c>
      <c r="V2151" s="2">
        <v>95</v>
      </c>
      <c r="W2151" s="2" t="s">
        <v>2</v>
      </c>
      <c r="X2151" t="str">
        <f t="shared" si="631"/>
        <v xml:space="preserve"> </v>
      </c>
      <c r="Y2151" t="str">
        <f t="shared" si="632"/>
        <v xml:space="preserve"> </v>
      </c>
      <c r="Z2151" t="str">
        <f t="shared" si="633"/>
        <v xml:space="preserve"> </v>
      </c>
      <c r="AA2151" t="str">
        <f t="shared" si="634"/>
        <v xml:space="preserve"> </v>
      </c>
      <c r="AB2151" t="str">
        <f t="shared" si="635"/>
        <v xml:space="preserve"> </v>
      </c>
      <c r="AC2151" t="str">
        <f t="shared" si="636"/>
        <v xml:space="preserve"> </v>
      </c>
      <c r="AD2151" t="str">
        <f t="shared" si="637"/>
        <v xml:space="preserve"> </v>
      </c>
      <c r="AE2151" t="str">
        <f t="shared" si="638"/>
        <v xml:space="preserve"> </v>
      </c>
      <c r="AF2151" t="str">
        <f t="shared" si="639"/>
        <v xml:space="preserve"> </v>
      </c>
      <c r="AG2151" t="str">
        <f t="shared" si="640"/>
        <v xml:space="preserve"> </v>
      </c>
      <c r="AH2151" t="str">
        <f t="shared" si="641"/>
        <v xml:space="preserve"> </v>
      </c>
      <c r="AI2151" t="str">
        <f t="shared" si="642"/>
        <v xml:space="preserve"> </v>
      </c>
      <c r="AJ2151" t="str">
        <f t="shared" si="643"/>
        <v xml:space="preserve"> </v>
      </c>
      <c r="AK2151" t="str">
        <f t="shared" si="644"/>
        <v xml:space="preserve"> </v>
      </c>
      <c r="AL2151" t="str">
        <f t="shared" si="645"/>
        <v xml:space="preserve"> </v>
      </c>
      <c r="AM2151" t="str">
        <f t="shared" si="646"/>
        <v xml:space="preserve"> </v>
      </c>
      <c r="AN2151" t="str">
        <f t="shared" si="647"/>
        <v xml:space="preserve"> </v>
      </c>
      <c r="AO2151" t="str">
        <f t="shared" si="648"/>
        <v xml:space="preserve"> </v>
      </c>
    </row>
    <row r="2152" spans="1:41" x14ac:dyDescent="0.3">
      <c r="A2152" s="2">
        <v>1</v>
      </c>
      <c r="B2152" s="8">
        <v>44426</v>
      </c>
      <c r="C2152" t="s">
        <v>69</v>
      </c>
      <c r="D2152" s="2">
        <v>4</v>
      </c>
      <c r="E2152" s="2">
        <v>3</v>
      </c>
      <c r="F2152" s="2">
        <v>4</v>
      </c>
      <c r="G2152" s="2">
        <v>4</v>
      </c>
      <c r="H2152" s="2">
        <v>5</v>
      </c>
      <c r="I2152" s="2">
        <v>4</v>
      </c>
      <c r="J2152" s="2">
        <v>7</v>
      </c>
      <c r="K2152" s="2">
        <v>3</v>
      </c>
      <c r="L2152" s="2">
        <v>7</v>
      </c>
      <c r="M2152" s="2">
        <v>4</v>
      </c>
      <c r="N2152" s="2">
        <v>5</v>
      </c>
      <c r="O2152" s="2">
        <v>4</v>
      </c>
      <c r="P2152" s="2">
        <v>5</v>
      </c>
      <c r="Q2152" s="2">
        <v>3</v>
      </c>
      <c r="R2152" s="2">
        <v>5</v>
      </c>
      <c r="S2152" s="2">
        <v>5</v>
      </c>
      <c r="T2152" s="2">
        <v>5</v>
      </c>
      <c r="U2152" s="2">
        <v>5</v>
      </c>
      <c r="V2152" s="2">
        <v>82</v>
      </c>
      <c r="W2152" s="2" t="s">
        <v>6</v>
      </c>
      <c r="X2152" t="str">
        <f t="shared" si="631"/>
        <v xml:space="preserve"> </v>
      </c>
      <c r="Y2152" t="str">
        <f t="shared" si="632"/>
        <v xml:space="preserve"> </v>
      </c>
      <c r="Z2152" t="str">
        <f t="shared" si="633"/>
        <v xml:space="preserve"> </v>
      </c>
      <c r="AA2152" t="str">
        <f t="shared" si="634"/>
        <v xml:space="preserve"> </v>
      </c>
      <c r="AB2152" t="str">
        <f t="shared" si="635"/>
        <v xml:space="preserve"> </v>
      </c>
      <c r="AC2152" t="str">
        <f t="shared" si="636"/>
        <v xml:space="preserve"> </v>
      </c>
      <c r="AD2152" t="str">
        <f t="shared" si="637"/>
        <v xml:space="preserve"> </v>
      </c>
      <c r="AE2152" t="str">
        <f t="shared" si="638"/>
        <v xml:space="preserve"> </v>
      </c>
      <c r="AF2152" t="str">
        <f t="shared" si="639"/>
        <v xml:space="preserve"> </v>
      </c>
      <c r="AG2152" t="str">
        <f t="shared" si="640"/>
        <v xml:space="preserve"> </v>
      </c>
      <c r="AH2152" t="str">
        <f t="shared" si="641"/>
        <v xml:space="preserve"> </v>
      </c>
      <c r="AI2152" t="str">
        <f t="shared" si="642"/>
        <v xml:space="preserve"> </v>
      </c>
      <c r="AJ2152" t="str">
        <f t="shared" si="643"/>
        <v xml:space="preserve"> </v>
      </c>
      <c r="AK2152" t="str">
        <f t="shared" si="644"/>
        <v xml:space="preserve"> </v>
      </c>
      <c r="AL2152" t="str">
        <f t="shared" si="645"/>
        <v xml:space="preserve"> </v>
      </c>
      <c r="AM2152" t="str">
        <f t="shared" si="646"/>
        <v xml:space="preserve"> </v>
      </c>
      <c r="AN2152" t="str">
        <f t="shared" si="647"/>
        <v xml:space="preserve"> </v>
      </c>
      <c r="AO2152" t="str">
        <f t="shared" si="648"/>
        <v xml:space="preserve"> </v>
      </c>
    </row>
    <row r="2153" spans="1:41" x14ac:dyDescent="0.3">
      <c r="A2153" s="2">
        <v>2</v>
      </c>
      <c r="B2153" s="8">
        <v>44426</v>
      </c>
      <c r="C2153" t="s">
        <v>52</v>
      </c>
      <c r="D2153" s="2">
        <v>4</v>
      </c>
      <c r="E2153" s="2">
        <v>5</v>
      </c>
      <c r="F2153" s="2">
        <v>5</v>
      </c>
      <c r="G2153" s="2">
        <v>3</v>
      </c>
      <c r="H2153" s="2">
        <v>4</v>
      </c>
      <c r="I2153" s="2">
        <v>5</v>
      </c>
      <c r="J2153" s="2">
        <v>6</v>
      </c>
      <c r="K2153" s="2">
        <v>6</v>
      </c>
      <c r="L2153" s="2">
        <v>6</v>
      </c>
      <c r="M2153" s="2">
        <v>3</v>
      </c>
      <c r="N2153" s="2">
        <v>4</v>
      </c>
      <c r="O2153" s="2">
        <v>4</v>
      </c>
      <c r="P2153" s="2">
        <v>5</v>
      </c>
      <c r="Q2153" s="2">
        <v>3</v>
      </c>
      <c r="R2153" s="2">
        <v>5</v>
      </c>
      <c r="S2153" s="2">
        <v>4</v>
      </c>
      <c r="T2153" s="2">
        <v>5</v>
      </c>
      <c r="U2153" s="2">
        <v>5</v>
      </c>
      <c r="V2153" s="2">
        <v>82</v>
      </c>
      <c r="W2153" s="2" t="s">
        <v>2</v>
      </c>
      <c r="X2153" t="str">
        <f t="shared" si="631"/>
        <v xml:space="preserve"> </v>
      </c>
      <c r="Y2153" t="str">
        <f t="shared" si="632"/>
        <v xml:space="preserve"> </v>
      </c>
      <c r="Z2153" t="str">
        <f t="shared" si="633"/>
        <v xml:space="preserve"> </v>
      </c>
      <c r="AA2153" t="str">
        <f t="shared" si="634"/>
        <v xml:space="preserve"> </v>
      </c>
      <c r="AB2153" t="str">
        <f t="shared" si="635"/>
        <v xml:space="preserve"> </v>
      </c>
      <c r="AC2153" t="str">
        <f t="shared" si="636"/>
        <v xml:space="preserve"> </v>
      </c>
      <c r="AD2153" t="str">
        <f t="shared" si="637"/>
        <v xml:space="preserve"> </v>
      </c>
      <c r="AE2153" t="str">
        <f t="shared" si="638"/>
        <v xml:space="preserve"> </v>
      </c>
      <c r="AF2153" t="str">
        <f t="shared" si="639"/>
        <v xml:space="preserve"> </v>
      </c>
      <c r="AG2153" t="str">
        <f t="shared" si="640"/>
        <v xml:space="preserve"> </v>
      </c>
      <c r="AH2153" t="str">
        <f t="shared" si="641"/>
        <v xml:space="preserve"> </v>
      </c>
      <c r="AI2153" t="str">
        <f t="shared" si="642"/>
        <v xml:space="preserve"> </v>
      </c>
      <c r="AJ2153" t="str">
        <f t="shared" si="643"/>
        <v xml:space="preserve"> </v>
      </c>
      <c r="AK2153" t="str">
        <f t="shared" si="644"/>
        <v xml:space="preserve"> </v>
      </c>
      <c r="AL2153" t="str">
        <f t="shared" si="645"/>
        <v xml:space="preserve"> </v>
      </c>
      <c r="AM2153" t="str">
        <f t="shared" si="646"/>
        <v xml:space="preserve"> </v>
      </c>
      <c r="AN2153" t="str">
        <f t="shared" si="647"/>
        <v xml:space="preserve"> </v>
      </c>
      <c r="AO2153" t="str">
        <f t="shared" si="648"/>
        <v xml:space="preserve"> </v>
      </c>
    </row>
    <row r="2154" spans="1:41" x14ac:dyDescent="0.3">
      <c r="A2154" s="2">
        <v>3</v>
      </c>
      <c r="B2154" s="8">
        <v>44426</v>
      </c>
      <c r="C2154" t="s">
        <v>93</v>
      </c>
      <c r="D2154" s="2">
        <v>4</v>
      </c>
      <c r="E2154" s="2">
        <v>3</v>
      </c>
      <c r="F2154" s="2">
        <v>3</v>
      </c>
      <c r="G2154" s="2">
        <v>3</v>
      </c>
      <c r="H2154" s="2">
        <v>4</v>
      </c>
      <c r="I2154" s="2">
        <v>4</v>
      </c>
      <c r="J2154" s="2">
        <v>8</v>
      </c>
      <c r="K2154" s="2">
        <v>6</v>
      </c>
      <c r="L2154" s="2">
        <v>6</v>
      </c>
      <c r="M2154" s="2">
        <v>4</v>
      </c>
      <c r="N2154" s="2">
        <v>5</v>
      </c>
      <c r="O2154" s="2">
        <v>3</v>
      </c>
      <c r="P2154" s="2">
        <v>5</v>
      </c>
      <c r="Q2154" s="2">
        <v>5</v>
      </c>
      <c r="R2154" s="2">
        <v>5</v>
      </c>
      <c r="S2154" s="2">
        <v>4</v>
      </c>
      <c r="T2154" s="2">
        <v>6</v>
      </c>
      <c r="U2154" s="2">
        <v>6</v>
      </c>
      <c r="V2154" s="2">
        <v>84</v>
      </c>
      <c r="W2154" s="2" t="s">
        <v>2</v>
      </c>
      <c r="X2154" t="str">
        <f t="shared" si="631"/>
        <v xml:space="preserve"> </v>
      </c>
      <c r="Y2154" t="str">
        <f t="shared" si="632"/>
        <v xml:space="preserve"> </v>
      </c>
      <c r="Z2154" t="str">
        <f t="shared" si="633"/>
        <v xml:space="preserve"> </v>
      </c>
      <c r="AA2154" t="str">
        <f t="shared" si="634"/>
        <v xml:space="preserve"> </v>
      </c>
      <c r="AB2154" t="str">
        <f t="shared" si="635"/>
        <v xml:space="preserve"> </v>
      </c>
      <c r="AC2154" t="str">
        <f t="shared" si="636"/>
        <v xml:space="preserve"> </v>
      </c>
      <c r="AD2154" t="str">
        <f t="shared" si="637"/>
        <v xml:space="preserve"> </v>
      </c>
      <c r="AE2154" t="str">
        <f t="shared" si="638"/>
        <v xml:space="preserve"> </v>
      </c>
      <c r="AF2154" t="str">
        <f t="shared" si="639"/>
        <v xml:space="preserve"> </v>
      </c>
      <c r="AG2154" t="str">
        <f t="shared" si="640"/>
        <v xml:space="preserve"> </v>
      </c>
      <c r="AH2154" t="str">
        <f t="shared" si="641"/>
        <v xml:space="preserve"> </v>
      </c>
      <c r="AI2154" t="str">
        <f t="shared" si="642"/>
        <v xml:space="preserve"> </v>
      </c>
      <c r="AJ2154" t="str">
        <f t="shared" si="643"/>
        <v xml:space="preserve"> </v>
      </c>
      <c r="AK2154" t="str">
        <f t="shared" si="644"/>
        <v xml:space="preserve"> </v>
      </c>
      <c r="AL2154" t="str">
        <f t="shared" si="645"/>
        <v xml:space="preserve"> </v>
      </c>
      <c r="AM2154" t="str">
        <f t="shared" si="646"/>
        <v xml:space="preserve"> </v>
      </c>
      <c r="AN2154" t="str">
        <f t="shared" si="647"/>
        <v xml:space="preserve"> </v>
      </c>
      <c r="AO2154" t="str">
        <f t="shared" si="648"/>
        <v xml:space="preserve"> </v>
      </c>
    </row>
    <row r="2155" spans="1:41" x14ac:dyDescent="0.3">
      <c r="A2155" s="2">
        <v>4</v>
      </c>
      <c r="B2155" s="8">
        <v>44426</v>
      </c>
      <c r="C2155" t="s">
        <v>45</v>
      </c>
      <c r="D2155" s="2">
        <v>4</v>
      </c>
      <c r="E2155" s="2">
        <v>4</v>
      </c>
      <c r="F2155" s="2">
        <v>6</v>
      </c>
      <c r="G2155" s="2">
        <v>3</v>
      </c>
      <c r="H2155" s="2">
        <v>4</v>
      </c>
      <c r="I2155" s="2">
        <v>4</v>
      </c>
      <c r="J2155" s="2">
        <v>7</v>
      </c>
      <c r="K2155" s="2">
        <v>5</v>
      </c>
      <c r="L2155" s="2">
        <v>5</v>
      </c>
      <c r="M2155" s="2">
        <v>7</v>
      </c>
      <c r="N2155" s="2">
        <v>4</v>
      </c>
      <c r="O2155" s="2">
        <v>3</v>
      </c>
      <c r="P2155" s="2">
        <v>6</v>
      </c>
      <c r="Q2155" s="2">
        <v>3</v>
      </c>
      <c r="R2155" s="2">
        <v>4</v>
      </c>
      <c r="S2155" s="2">
        <v>4</v>
      </c>
      <c r="T2155" s="2">
        <v>6</v>
      </c>
      <c r="U2155" s="2">
        <v>6</v>
      </c>
      <c r="V2155" s="2">
        <v>85</v>
      </c>
      <c r="W2155" s="2" t="s">
        <v>2</v>
      </c>
      <c r="X2155" t="str">
        <f t="shared" si="631"/>
        <v xml:space="preserve"> </v>
      </c>
      <c r="Y2155" t="str">
        <f t="shared" si="632"/>
        <v xml:space="preserve"> </v>
      </c>
      <c r="Z2155" t="str">
        <f t="shared" si="633"/>
        <v xml:space="preserve"> </v>
      </c>
      <c r="AA2155" t="str">
        <f t="shared" si="634"/>
        <v xml:space="preserve"> </v>
      </c>
      <c r="AB2155" t="str">
        <f t="shared" si="635"/>
        <v xml:space="preserve"> </v>
      </c>
      <c r="AC2155" t="str">
        <f t="shared" si="636"/>
        <v xml:space="preserve"> </v>
      </c>
      <c r="AD2155" t="str">
        <f t="shared" si="637"/>
        <v xml:space="preserve"> </v>
      </c>
      <c r="AE2155" t="str">
        <f t="shared" si="638"/>
        <v xml:space="preserve"> </v>
      </c>
      <c r="AF2155" t="str">
        <f t="shared" si="639"/>
        <v xml:space="preserve"> </v>
      </c>
      <c r="AG2155" t="str">
        <f t="shared" si="640"/>
        <v xml:space="preserve"> </v>
      </c>
      <c r="AH2155" t="str">
        <f t="shared" si="641"/>
        <v xml:space="preserve"> </v>
      </c>
      <c r="AI2155" t="str">
        <f t="shared" si="642"/>
        <v xml:space="preserve"> </v>
      </c>
      <c r="AJ2155" t="str">
        <f t="shared" si="643"/>
        <v xml:space="preserve"> </v>
      </c>
      <c r="AK2155" t="str">
        <f t="shared" si="644"/>
        <v xml:space="preserve"> </v>
      </c>
      <c r="AL2155" t="str">
        <f t="shared" si="645"/>
        <v xml:space="preserve"> </v>
      </c>
      <c r="AM2155" t="str">
        <f t="shared" si="646"/>
        <v xml:space="preserve"> </v>
      </c>
      <c r="AN2155" t="str">
        <f t="shared" si="647"/>
        <v xml:space="preserve"> </v>
      </c>
      <c r="AO2155" t="str">
        <f t="shared" si="648"/>
        <v xml:space="preserve"> </v>
      </c>
    </row>
    <row r="2156" spans="1:41" x14ac:dyDescent="0.3">
      <c r="A2156" s="2">
        <v>5</v>
      </c>
      <c r="B2156" s="8">
        <v>44426</v>
      </c>
      <c r="C2156" t="s">
        <v>44</v>
      </c>
      <c r="D2156" s="2">
        <v>7</v>
      </c>
      <c r="E2156" s="2">
        <v>3</v>
      </c>
      <c r="F2156" s="2">
        <v>4</v>
      </c>
      <c r="G2156" s="2">
        <v>3</v>
      </c>
      <c r="H2156" s="2">
        <v>5</v>
      </c>
      <c r="I2156" s="2">
        <v>5</v>
      </c>
      <c r="J2156" s="2">
        <v>5</v>
      </c>
      <c r="K2156" s="2">
        <v>4</v>
      </c>
      <c r="L2156" s="2">
        <v>5</v>
      </c>
      <c r="M2156" s="2">
        <v>4</v>
      </c>
      <c r="N2156" s="2">
        <v>4</v>
      </c>
      <c r="O2156" s="2">
        <v>4</v>
      </c>
      <c r="P2156" s="2">
        <v>5</v>
      </c>
      <c r="Q2156" s="2">
        <v>3</v>
      </c>
      <c r="R2156" s="2">
        <v>5</v>
      </c>
      <c r="S2156" s="2">
        <v>4</v>
      </c>
      <c r="T2156" s="2">
        <v>5</v>
      </c>
      <c r="U2156" s="2">
        <v>6</v>
      </c>
      <c r="V2156" s="2">
        <v>81</v>
      </c>
      <c r="W2156" s="2" t="s">
        <v>2</v>
      </c>
      <c r="X2156" t="str">
        <f t="shared" si="631"/>
        <v xml:space="preserve"> </v>
      </c>
      <c r="Y2156" t="str">
        <f t="shared" si="632"/>
        <v xml:space="preserve"> </v>
      </c>
      <c r="Z2156" t="str">
        <f t="shared" si="633"/>
        <v xml:space="preserve"> </v>
      </c>
      <c r="AA2156" t="str">
        <f t="shared" si="634"/>
        <v xml:space="preserve"> </v>
      </c>
      <c r="AB2156" t="str">
        <f t="shared" si="635"/>
        <v xml:space="preserve"> </v>
      </c>
      <c r="AC2156" t="str">
        <f t="shared" si="636"/>
        <v xml:space="preserve"> </v>
      </c>
      <c r="AD2156" t="str">
        <f t="shared" si="637"/>
        <v xml:space="preserve"> </v>
      </c>
      <c r="AE2156" t="str">
        <f t="shared" si="638"/>
        <v xml:space="preserve"> </v>
      </c>
      <c r="AF2156" t="str">
        <f t="shared" si="639"/>
        <v xml:space="preserve"> </v>
      </c>
      <c r="AG2156" t="str">
        <f t="shared" si="640"/>
        <v xml:space="preserve"> </v>
      </c>
      <c r="AH2156" t="str">
        <f t="shared" si="641"/>
        <v xml:space="preserve"> </v>
      </c>
      <c r="AI2156" t="str">
        <f t="shared" si="642"/>
        <v xml:space="preserve"> </v>
      </c>
      <c r="AJ2156" t="str">
        <f t="shared" si="643"/>
        <v xml:space="preserve"> </v>
      </c>
      <c r="AK2156" t="str">
        <f t="shared" si="644"/>
        <v xml:space="preserve"> </v>
      </c>
      <c r="AL2156" t="str">
        <f t="shared" si="645"/>
        <v xml:space="preserve"> </v>
      </c>
      <c r="AM2156" t="str">
        <f t="shared" si="646"/>
        <v xml:space="preserve"> </v>
      </c>
      <c r="AN2156" t="str">
        <f t="shared" si="647"/>
        <v xml:space="preserve"> </v>
      </c>
      <c r="AO2156" t="str">
        <f t="shared" si="648"/>
        <v xml:space="preserve"> </v>
      </c>
    </row>
    <row r="2157" spans="1:41" x14ac:dyDescent="0.3">
      <c r="A2157" s="2">
        <v>6</v>
      </c>
      <c r="B2157" s="8">
        <v>44426</v>
      </c>
      <c r="C2157" t="s">
        <v>40</v>
      </c>
      <c r="D2157" s="2">
        <v>5</v>
      </c>
      <c r="E2157" s="2">
        <v>6</v>
      </c>
      <c r="F2157" s="2">
        <v>5</v>
      </c>
      <c r="G2157" s="2">
        <v>4</v>
      </c>
      <c r="H2157" s="2">
        <v>6</v>
      </c>
      <c r="I2157" s="2">
        <v>6</v>
      </c>
      <c r="J2157" s="2">
        <v>6</v>
      </c>
      <c r="K2157" s="2">
        <v>4</v>
      </c>
      <c r="L2157" s="2">
        <v>6</v>
      </c>
      <c r="M2157" s="2">
        <v>4</v>
      </c>
      <c r="N2157" s="2">
        <v>5</v>
      </c>
      <c r="O2157" s="2">
        <v>3</v>
      </c>
      <c r="P2157" s="2">
        <v>6</v>
      </c>
      <c r="Q2157" s="2">
        <v>4</v>
      </c>
      <c r="R2157" s="2">
        <v>5</v>
      </c>
      <c r="S2157" s="2">
        <v>4</v>
      </c>
      <c r="T2157" s="2">
        <v>5</v>
      </c>
      <c r="U2157" s="2">
        <v>5</v>
      </c>
      <c r="V2157" s="2">
        <v>89</v>
      </c>
      <c r="W2157" s="2" t="s">
        <v>2</v>
      </c>
      <c r="X2157" t="str">
        <f t="shared" si="631"/>
        <v xml:space="preserve"> </v>
      </c>
      <c r="Y2157" t="str">
        <f t="shared" si="632"/>
        <v xml:space="preserve"> </v>
      </c>
      <c r="Z2157" t="str">
        <f t="shared" si="633"/>
        <v xml:space="preserve"> </v>
      </c>
      <c r="AA2157" t="str">
        <f t="shared" si="634"/>
        <v xml:space="preserve"> </v>
      </c>
      <c r="AB2157" t="str">
        <f t="shared" si="635"/>
        <v xml:space="preserve"> </v>
      </c>
      <c r="AC2157" t="str">
        <f t="shared" si="636"/>
        <v xml:space="preserve"> </v>
      </c>
      <c r="AD2157" t="str">
        <f t="shared" si="637"/>
        <v xml:space="preserve"> </v>
      </c>
      <c r="AE2157" t="str">
        <f t="shared" si="638"/>
        <v xml:space="preserve"> </v>
      </c>
      <c r="AF2157" t="str">
        <f t="shared" si="639"/>
        <v xml:space="preserve"> </v>
      </c>
      <c r="AG2157" t="str">
        <f t="shared" si="640"/>
        <v xml:space="preserve"> </v>
      </c>
      <c r="AH2157" t="str">
        <f t="shared" si="641"/>
        <v xml:space="preserve"> </v>
      </c>
      <c r="AI2157" t="str">
        <f t="shared" si="642"/>
        <v xml:space="preserve"> </v>
      </c>
      <c r="AJ2157" t="str">
        <f t="shared" si="643"/>
        <v xml:space="preserve"> </v>
      </c>
      <c r="AK2157" t="str">
        <f t="shared" si="644"/>
        <v xml:space="preserve"> </v>
      </c>
      <c r="AL2157" t="str">
        <f t="shared" si="645"/>
        <v xml:space="preserve"> </v>
      </c>
      <c r="AM2157" t="str">
        <f t="shared" si="646"/>
        <v xml:space="preserve"> </v>
      </c>
      <c r="AN2157" t="str">
        <f t="shared" si="647"/>
        <v xml:space="preserve"> </v>
      </c>
      <c r="AO2157" t="str">
        <f t="shared" si="648"/>
        <v xml:space="preserve"> </v>
      </c>
    </row>
    <row r="2158" spans="1:41" x14ac:dyDescent="0.3">
      <c r="A2158" s="2">
        <v>7</v>
      </c>
      <c r="B2158" s="8">
        <v>44426</v>
      </c>
      <c r="C2158" t="s">
        <v>39</v>
      </c>
      <c r="D2158" s="2">
        <v>7</v>
      </c>
      <c r="E2158" s="2">
        <v>4</v>
      </c>
      <c r="F2158" s="2">
        <v>3</v>
      </c>
      <c r="G2158" s="2">
        <v>5</v>
      </c>
      <c r="H2158" s="2">
        <v>6</v>
      </c>
      <c r="I2158" s="2">
        <v>6</v>
      </c>
      <c r="J2158" s="2">
        <v>8</v>
      </c>
      <c r="K2158" s="2">
        <v>5</v>
      </c>
      <c r="L2158" s="2">
        <v>5</v>
      </c>
      <c r="M2158" s="2">
        <v>5</v>
      </c>
      <c r="N2158" s="2">
        <v>5</v>
      </c>
      <c r="O2158" s="2">
        <v>3</v>
      </c>
      <c r="P2158" s="2">
        <v>7</v>
      </c>
      <c r="Q2158" s="2">
        <v>3</v>
      </c>
      <c r="R2158" s="2">
        <v>5</v>
      </c>
      <c r="S2158" s="2">
        <v>5</v>
      </c>
      <c r="T2158" s="2">
        <v>5</v>
      </c>
      <c r="U2158" s="2">
        <v>8</v>
      </c>
      <c r="V2158" s="2">
        <v>95</v>
      </c>
      <c r="W2158" s="2" t="s">
        <v>2</v>
      </c>
      <c r="X2158" t="str">
        <f t="shared" si="631"/>
        <v xml:space="preserve"> </v>
      </c>
      <c r="Y2158" t="str">
        <f t="shared" si="632"/>
        <v xml:space="preserve"> </v>
      </c>
      <c r="Z2158" t="str">
        <f t="shared" si="633"/>
        <v xml:space="preserve"> </v>
      </c>
      <c r="AA2158" t="str">
        <f t="shared" si="634"/>
        <v xml:space="preserve"> </v>
      </c>
      <c r="AB2158" t="str">
        <f t="shared" si="635"/>
        <v xml:space="preserve"> </v>
      </c>
      <c r="AC2158" t="str">
        <f t="shared" si="636"/>
        <v xml:space="preserve"> </v>
      </c>
      <c r="AD2158" t="str">
        <f t="shared" si="637"/>
        <v xml:space="preserve"> </v>
      </c>
      <c r="AE2158" t="str">
        <f t="shared" si="638"/>
        <v xml:space="preserve"> </v>
      </c>
      <c r="AF2158" t="str">
        <f t="shared" si="639"/>
        <v xml:space="preserve"> </v>
      </c>
      <c r="AG2158" t="str">
        <f t="shared" si="640"/>
        <v xml:space="preserve"> </v>
      </c>
      <c r="AH2158" t="str">
        <f t="shared" si="641"/>
        <v xml:space="preserve"> </v>
      </c>
      <c r="AI2158" t="str">
        <f t="shared" si="642"/>
        <v xml:space="preserve"> </v>
      </c>
      <c r="AJ2158" t="str">
        <f t="shared" si="643"/>
        <v xml:space="preserve"> </v>
      </c>
      <c r="AK2158" t="str">
        <f t="shared" si="644"/>
        <v xml:space="preserve"> </v>
      </c>
      <c r="AL2158" t="str">
        <f t="shared" si="645"/>
        <v xml:space="preserve"> </v>
      </c>
      <c r="AM2158" t="str">
        <f t="shared" si="646"/>
        <v xml:space="preserve"> </v>
      </c>
      <c r="AN2158" t="str">
        <f t="shared" si="647"/>
        <v xml:space="preserve"> </v>
      </c>
      <c r="AO2158" t="str">
        <f t="shared" si="648"/>
        <v xml:space="preserve"> </v>
      </c>
    </row>
    <row r="2159" spans="1:41" x14ac:dyDescent="0.3">
      <c r="A2159" s="2">
        <v>8</v>
      </c>
      <c r="B2159" s="8">
        <v>44426</v>
      </c>
      <c r="C2159" t="s">
        <v>51</v>
      </c>
      <c r="D2159" s="2">
        <v>6</v>
      </c>
      <c r="E2159" s="2">
        <v>4</v>
      </c>
      <c r="F2159" s="2">
        <v>4</v>
      </c>
      <c r="G2159" s="2">
        <v>3</v>
      </c>
      <c r="H2159" s="2">
        <v>5</v>
      </c>
      <c r="I2159" s="2">
        <v>4</v>
      </c>
      <c r="J2159" s="2">
        <v>5</v>
      </c>
      <c r="K2159" s="2">
        <v>3</v>
      </c>
      <c r="L2159" s="2">
        <v>6</v>
      </c>
      <c r="M2159" s="2">
        <v>4</v>
      </c>
      <c r="N2159" s="2">
        <v>4</v>
      </c>
      <c r="O2159" s="2">
        <v>3</v>
      </c>
      <c r="P2159" s="2">
        <v>6</v>
      </c>
      <c r="Q2159" s="2">
        <v>4</v>
      </c>
      <c r="R2159" s="2">
        <v>4</v>
      </c>
      <c r="S2159" s="2">
        <v>4</v>
      </c>
      <c r="T2159" s="2">
        <v>4</v>
      </c>
      <c r="U2159" s="2">
        <v>5</v>
      </c>
      <c r="V2159" s="2">
        <v>78</v>
      </c>
      <c r="W2159" s="2" t="s">
        <v>9</v>
      </c>
      <c r="X2159" t="str">
        <f t="shared" si="631"/>
        <v xml:space="preserve"> </v>
      </c>
      <c r="Y2159" t="str">
        <f t="shared" si="632"/>
        <v xml:space="preserve"> </v>
      </c>
      <c r="Z2159" t="str">
        <f t="shared" si="633"/>
        <v xml:space="preserve"> </v>
      </c>
      <c r="AA2159" t="str">
        <f t="shared" si="634"/>
        <v xml:space="preserve"> </v>
      </c>
      <c r="AB2159" t="str">
        <f t="shared" si="635"/>
        <v xml:space="preserve"> </v>
      </c>
      <c r="AC2159" t="str">
        <f t="shared" si="636"/>
        <v xml:space="preserve"> </v>
      </c>
      <c r="AD2159" t="str">
        <f t="shared" si="637"/>
        <v xml:space="preserve"> </v>
      </c>
      <c r="AE2159" t="str">
        <f t="shared" si="638"/>
        <v xml:space="preserve"> </v>
      </c>
      <c r="AF2159" t="str">
        <f t="shared" si="639"/>
        <v xml:space="preserve"> </v>
      </c>
      <c r="AG2159" t="str">
        <f t="shared" si="640"/>
        <v xml:space="preserve"> </v>
      </c>
      <c r="AH2159" t="str">
        <f t="shared" si="641"/>
        <v xml:space="preserve"> </v>
      </c>
      <c r="AI2159" t="str">
        <f t="shared" si="642"/>
        <v xml:space="preserve"> </v>
      </c>
      <c r="AJ2159" t="str">
        <f t="shared" si="643"/>
        <v xml:space="preserve"> </v>
      </c>
      <c r="AK2159" t="str">
        <f t="shared" si="644"/>
        <v xml:space="preserve"> </v>
      </c>
      <c r="AL2159" t="str">
        <f t="shared" si="645"/>
        <v xml:space="preserve"> </v>
      </c>
      <c r="AM2159" t="str">
        <f t="shared" si="646"/>
        <v xml:space="preserve"> </v>
      </c>
      <c r="AN2159" t="str">
        <f t="shared" si="647"/>
        <v xml:space="preserve"> </v>
      </c>
      <c r="AO2159" t="str">
        <f t="shared" si="648"/>
        <v xml:space="preserve"> </v>
      </c>
    </row>
    <row r="2160" spans="1:41" x14ac:dyDescent="0.3">
      <c r="A2160" s="2">
        <v>9</v>
      </c>
      <c r="B2160" s="8">
        <v>44426</v>
      </c>
      <c r="C2160" t="s">
        <v>76</v>
      </c>
      <c r="D2160" s="2">
        <v>4</v>
      </c>
      <c r="E2160" s="2">
        <v>4</v>
      </c>
      <c r="F2160" s="2">
        <v>4</v>
      </c>
      <c r="G2160" s="2">
        <v>3</v>
      </c>
      <c r="H2160" s="2">
        <v>4</v>
      </c>
      <c r="I2160" s="2">
        <v>4</v>
      </c>
      <c r="J2160" s="2">
        <v>6</v>
      </c>
      <c r="K2160" s="2">
        <v>6</v>
      </c>
      <c r="L2160" s="2">
        <v>5</v>
      </c>
      <c r="M2160" s="2">
        <v>4</v>
      </c>
      <c r="N2160" s="2">
        <v>5</v>
      </c>
      <c r="O2160" s="2">
        <v>5</v>
      </c>
      <c r="P2160" s="2">
        <v>5</v>
      </c>
      <c r="Q2160" s="2">
        <v>4</v>
      </c>
      <c r="R2160" s="2">
        <v>4</v>
      </c>
      <c r="S2160" s="2">
        <v>5</v>
      </c>
      <c r="T2160" s="2">
        <v>5</v>
      </c>
      <c r="U2160" s="2">
        <v>6</v>
      </c>
      <c r="V2160" s="2">
        <v>83</v>
      </c>
      <c r="W2160" s="2" t="s">
        <v>2</v>
      </c>
      <c r="X2160" t="str">
        <f t="shared" si="631"/>
        <v xml:space="preserve"> </v>
      </c>
      <c r="Y2160" t="str">
        <f t="shared" si="632"/>
        <v xml:space="preserve"> </v>
      </c>
      <c r="Z2160" t="str">
        <f t="shared" si="633"/>
        <v xml:space="preserve"> </v>
      </c>
      <c r="AA2160" t="str">
        <f t="shared" si="634"/>
        <v xml:space="preserve"> </v>
      </c>
      <c r="AB2160" t="str">
        <f t="shared" si="635"/>
        <v xml:space="preserve"> </v>
      </c>
      <c r="AC2160" t="str">
        <f t="shared" si="636"/>
        <v xml:space="preserve"> </v>
      </c>
      <c r="AD2160" t="str">
        <f t="shared" si="637"/>
        <v xml:space="preserve"> </v>
      </c>
      <c r="AE2160" t="str">
        <f t="shared" si="638"/>
        <v xml:space="preserve"> </v>
      </c>
      <c r="AF2160" t="str">
        <f t="shared" si="639"/>
        <v xml:space="preserve"> </v>
      </c>
      <c r="AG2160" t="str">
        <f t="shared" si="640"/>
        <v xml:space="preserve"> </v>
      </c>
      <c r="AH2160" t="str">
        <f t="shared" si="641"/>
        <v xml:space="preserve"> </v>
      </c>
      <c r="AI2160" t="str">
        <f t="shared" si="642"/>
        <v xml:space="preserve"> </v>
      </c>
      <c r="AJ2160" t="str">
        <f t="shared" si="643"/>
        <v xml:space="preserve"> </v>
      </c>
      <c r="AK2160" t="str">
        <f t="shared" si="644"/>
        <v xml:space="preserve"> </v>
      </c>
      <c r="AL2160" t="str">
        <f t="shared" si="645"/>
        <v xml:space="preserve"> </v>
      </c>
      <c r="AM2160" t="str">
        <f t="shared" si="646"/>
        <v xml:space="preserve"> </v>
      </c>
      <c r="AN2160" t="str">
        <f t="shared" si="647"/>
        <v xml:space="preserve"> </v>
      </c>
      <c r="AO2160" t="str">
        <f t="shared" si="648"/>
        <v xml:space="preserve"> </v>
      </c>
    </row>
    <row r="2161" spans="1:41" x14ac:dyDescent="0.3">
      <c r="A2161" s="2">
        <v>10</v>
      </c>
      <c r="B2161" s="8">
        <v>44426</v>
      </c>
      <c r="C2161" t="s">
        <v>38</v>
      </c>
      <c r="D2161" s="2">
        <v>6</v>
      </c>
      <c r="E2161" s="2">
        <v>4</v>
      </c>
      <c r="F2161" s="2">
        <v>4</v>
      </c>
      <c r="G2161" s="2">
        <v>5</v>
      </c>
      <c r="H2161" s="2">
        <v>4</v>
      </c>
      <c r="I2161" s="2">
        <v>5</v>
      </c>
      <c r="J2161" s="2">
        <v>6</v>
      </c>
      <c r="K2161" s="2">
        <v>5</v>
      </c>
      <c r="L2161" s="2">
        <v>6</v>
      </c>
      <c r="M2161" s="2">
        <v>5</v>
      </c>
      <c r="N2161" s="2">
        <v>6</v>
      </c>
      <c r="O2161" s="2">
        <v>3</v>
      </c>
      <c r="P2161" s="2">
        <v>6</v>
      </c>
      <c r="Q2161" s="2">
        <v>3</v>
      </c>
      <c r="R2161" s="2">
        <v>5</v>
      </c>
      <c r="S2161" s="2">
        <v>5</v>
      </c>
      <c r="T2161" s="2">
        <v>5</v>
      </c>
      <c r="U2161" s="2">
        <v>6</v>
      </c>
      <c r="V2161" s="2">
        <v>89</v>
      </c>
      <c r="W2161" s="2" t="s">
        <v>2</v>
      </c>
      <c r="X2161" t="str">
        <f t="shared" si="631"/>
        <v xml:space="preserve"> </v>
      </c>
      <c r="Y2161" t="str">
        <f t="shared" si="632"/>
        <v xml:space="preserve"> </v>
      </c>
      <c r="Z2161" t="str">
        <f t="shared" si="633"/>
        <v xml:space="preserve"> </v>
      </c>
      <c r="AA2161" t="str">
        <f t="shared" si="634"/>
        <v xml:space="preserve"> </v>
      </c>
      <c r="AB2161" t="str">
        <f t="shared" si="635"/>
        <v xml:space="preserve"> </v>
      </c>
      <c r="AC2161" t="str">
        <f t="shared" si="636"/>
        <v xml:space="preserve"> </v>
      </c>
      <c r="AD2161" t="str">
        <f t="shared" si="637"/>
        <v xml:space="preserve"> </v>
      </c>
      <c r="AE2161" t="str">
        <f t="shared" si="638"/>
        <v xml:space="preserve"> </v>
      </c>
      <c r="AF2161" t="str">
        <f t="shared" si="639"/>
        <v xml:space="preserve"> </v>
      </c>
      <c r="AG2161" t="str">
        <f t="shared" si="640"/>
        <v xml:space="preserve"> </v>
      </c>
      <c r="AH2161" t="str">
        <f t="shared" si="641"/>
        <v xml:space="preserve"> </v>
      </c>
      <c r="AI2161" t="str">
        <f t="shared" si="642"/>
        <v xml:space="preserve"> </v>
      </c>
      <c r="AJ2161" t="str">
        <f t="shared" si="643"/>
        <v xml:space="preserve"> </v>
      </c>
      <c r="AK2161" t="str">
        <f t="shared" si="644"/>
        <v xml:space="preserve"> </v>
      </c>
      <c r="AL2161" t="str">
        <f t="shared" si="645"/>
        <v xml:space="preserve"> </v>
      </c>
      <c r="AM2161" t="str">
        <f t="shared" si="646"/>
        <v xml:space="preserve"> </v>
      </c>
      <c r="AN2161" t="str">
        <f t="shared" si="647"/>
        <v xml:space="preserve"> </v>
      </c>
      <c r="AO2161" t="str">
        <f t="shared" si="648"/>
        <v xml:space="preserve"> </v>
      </c>
    </row>
    <row r="2162" spans="1:41" x14ac:dyDescent="0.3">
      <c r="A2162" s="2">
        <v>11</v>
      </c>
      <c r="B2162" s="8">
        <v>44426</v>
      </c>
      <c r="C2162" t="s">
        <v>41</v>
      </c>
      <c r="D2162" s="2">
        <v>6</v>
      </c>
      <c r="E2162" s="2">
        <v>5</v>
      </c>
      <c r="F2162" s="2">
        <v>6</v>
      </c>
      <c r="G2162" s="2">
        <v>3</v>
      </c>
      <c r="H2162" s="2">
        <v>5</v>
      </c>
      <c r="I2162" s="2">
        <v>5</v>
      </c>
      <c r="J2162" s="2">
        <v>6</v>
      </c>
      <c r="K2162" s="2">
        <v>5</v>
      </c>
      <c r="L2162" s="2">
        <v>5</v>
      </c>
      <c r="M2162" s="2">
        <v>5</v>
      </c>
      <c r="N2162" s="2">
        <v>7</v>
      </c>
      <c r="O2162" s="2">
        <v>5</v>
      </c>
      <c r="P2162" s="2">
        <v>6</v>
      </c>
      <c r="Q2162" s="2">
        <v>3</v>
      </c>
      <c r="R2162" s="2">
        <v>6</v>
      </c>
      <c r="S2162" s="2">
        <v>4</v>
      </c>
      <c r="T2162" s="2">
        <v>5</v>
      </c>
      <c r="U2162" s="2">
        <v>7</v>
      </c>
      <c r="V2162" s="2">
        <v>94</v>
      </c>
      <c r="W2162" s="2" t="s">
        <v>2</v>
      </c>
      <c r="X2162" t="str">
        <f t="shared" si="631"/>
        <v xml:space="preserve"> </v>
      </c>
      <c r="Y2162" t="str">
        <f t="shared" si="632"/>
        <v xml:space="preserve"> </v>
      </c>
      <c r="Z2162" t="str">
        <f t="shared" si="633"/>
        <v xml:space="preserve"> </v>
      </c>
      <c r="AA2162" t="str">
        <f t="shared" si="634"/>
        <v xml:space="preserve"> </v>
      </c>
      <c r="AB2162" t="str">
        <f t="shared" si="635"/>
        <v xml:space="preserve"> </v>
      </c>
      <c r="AC2162" t="str">
        <f t="shared" si="636"/>
        <v xml:space="preserve"> </v>
      </c>
      <c r="AD2162" t="str">
        <f t="shared" si="637"/>
        <v xml:space="preserve"> </v>
      </c>
      <c r="AE2162" t="str">
        <f t="shared" si="638"/>
        <v xml:space="preserve"> </v>
      </c>
      <c r="AF2162" t="str">
        <f t="shared" si="639"/>
        <v xml:space="preserve"> </v>
      </c>
      <c r="AG2162" t="str">
        <f t="shared" si="640"/>
        <v xml:space="preserve"> </v>
      </c>
      <c r="AH2162" t="str">
        <f t="shared" si="641"/>
        <v xml:space="preserve"> </v>
      </c>
      <c r="AI2162" t="str">
        <f t="shared" si="642"/>
        <v xml:space="preserve"> </v>
      </c>
      <c r="AJ2162" t="str">
        <f t="shared" si="643"/>
        <v xml:space="preserve"> </v>
      </c>
      <c r="AK2162" t="str">
        <f t="shared" si="644"/>
        <v xml:space="preserve"> </v>
      </c>
      <c r="AL2162" t="str">
        <f t="shared" si="645"/>
        <v xml:space="preserve"> </v>
      </c>
      <c r="AM2162" t="str">
        <f t="shared" si="646"/>
        <v xml:space="preserve"> </v>
      </c>
      <c r="AN2162" t="str">
        <f t="shared" si="647"/>
        <v xml:space="preserve"> </v>
      </c>
      <c r="AO2162" t="str">
        <f t="shared" si="648"/>
        <v xml:space="preserve"> </v>
      </c>
    </row>
    <row r="2163" spans="1:41" x14ac:dyDescent="0.3">
      <c r="A2163" s="2">
        <v>12</v>
      </c>
      <c r="B2163" s="8">
        <v>44426</v>
      </c>
      <c r="C2163" t="s">
        <v>74</v>
      </c>
      <c r="D2163" s="2">
        <v>4</v>
      </c>
      <c r="E2163" s="2">
        <v>3</v>
      </c>
      <c r="F2163" s="2">
        <v>4</v>
      </c>
      <c r="G2163" s="2">
        <v>4</v>
      </c>
      <c r="H2163" s="2">
        <v>4</v>
      </c>
      <c r="I2163" s="2">
        <v>5</v>
      </c>
      <c r="J2163" s="2">
        <v>6</v>
      </c>
      <c r="K2163" s="2">
        <v>5</v>
      </c>
      <c r="L2163" s="2">
        <v>6</v>
      </c>
      <c r="M2163" s="2">
        <v>4</v>
      </c>
      <c r="N2163" s="2">
        <v>3</v>
      </c>
      <c r="O2163" s="2">
        <v>3</v>
      </c>
      <c r="P2163" s="2">
        <v>5</v>
      </c>
      <c r="Q2163" s="2">
        <v>3</v>
      </c>
      <c r="R2163" s="2">
        <v>5</v>
      </c>
      <c r="S2163" s="2">
        <v>4</v>
      </c>
      <c r="T2163" s="2">
        <v>4</v>
      </c>
      <c r="U2163" s="2">
        <v>5</v>
      </c>
      <c r="V2163" s="2">
        <v>77</v>
      </c>
      <c r="W2163" s="2" t="s">
        <v>2</v>
      </c>
      <c r="X2163" t="str">
        <f t="shared" si="631"/>
        <v xml:space="preserve"> </v>
      </c>
      <c r="Y2163" t="str">
        <f t="shared" si="632"/>
        <v xml:space="preserve"> </v>
      </c>
      <c r="Z2163" t="str">
        <f t="shared" si="633"/>
        <v xml:space="preserve"> </v>
      </c>
      <c r="AA2163" t="str">
        <f t="shared" si="634"/>
        <v xml:space="preserve"> </v>
      </c>
      <c r="AB2163" t="str">
        <f t="shared" si="635"/>
        <v xml:space="preserve"> </v>
      </c>
      <c r="AC2163" t="str">
        <f t="shared" si="636"/>
        <v xml:space="preserve"> </v>
      </c>
      <c r="AD2163" t="str">
        <f t="shared" si="637"/>
        <v xml:space="preserve"> </v>
      </c>
      <c r="AE2163" t="str">
        <f t="shared" si="638"/>
        <v xml:space="preserve"> </v>
      </c>
      <c r="AF2163" t="str">
        <f t="shared" si="639"/>
        <v xml:space="preserve"> </v>
      </c>
      <c r="AG2163" t="str">
        <f t="shared" si="640"/>
        <v xml:space="preserve"> </v>
      </c>
      <c r="AH2163" t="str">
        <f t="shared" si="641"/>
        <v xml:space="preserve"> </v>
      </c>
      <c r="AI2163" t="str">
        <f t="shared" si="642"/>
        <v xml:space="preserve"> </v>
      </c>
      <c r="AJ2163" t="str">
        <f t="shared" si="643"/>
        <v xml:space="preserve"> </v>
      </c>
      <c r="AK2163" t="str">
        <f t="shared" si="644"/>
        <v xml:space="preserve"> </v>
      </c>
      <c r="AL2163" t="str">
        <f t="shared" si="645"/>
        <v xml:space="preserve"> </v>
      </c>
      <c r="AM2163" t="str">
        <f t="shared" si="646"/>
        <v xml:space="preserve"> </v>
      </c>
      <c r="AN2163" t="str">
        <f t="shared" si="647"/>
        <v xml:space="preserve"> </v>
      </c>
      <c r="AO2163" t="str">
        <f t="shared" si="648"/>
        <v xml:space="preserve"> </v>
      </c>
    </row>
    <row r="2164" spans="1:41" x14ac:dyDescent="0.3">
      <c r="A2164" s="2">
        <v>13</v>
      </c>
      <c r="B2164" s="8">
        <v>44426</v>
      </c>
      <c r="C2164" t="s">
        <v>47</v>
      </c>
      <c r="D2164" s="2">
        <v>5</v>
      </c>
      <c r="E2164" s="2">
        <v>4</v>
      </c>
      <c r="F2164" s="2">
        <v>4</v>
      </c>
      <c r="G2164" s="2">
        <v>3</v>
      </c>
      <c r="H2164" s="2">
        <v>5</v>
      </c>
      <c r="I2164" s="2">
        <v>4</v>
      </c>
      <c r="J2164" s="2">
        <v>7</v>
      </c>
      <c r="K2164" s="2">
        <v>5</v>
      </c>
      <c r="L2164" s="2">
        <v>4</v>
      </c>
      <c r="M2164" s="2">
        <v>4</v>
      </c>
      <c r="N2164" s="2">
        <v>5</v>
      </c>
      <c r="O2164" s="2">
        <v>3</v>
      </c>
      <c r="P2164" s="2">
        <v>5</v>
      </c>
      <c r="Q2164" s="2">
        <v>4</v>
      </c>
      <c r="R2164" s="2">
        <v>5</v>
      </c>
      <c r="S2164" s="2">
        <v>4</v>
      </c>
      <c r="T2164" s="2">
        <v>4</v>
      </c>
      <c r="U2164" s="2">
        <v>5</v>
      </c>
      <c r="V2164" s="2">
        <v>80</v>
      </c>
      <c r="W2164" s="2" t="s">
        <v>4</v>
      </c>
      <c r="X2164" t="str">
        <f t="shared" si="631"/>
        <v xml:space="preserve"> </v>
      </c>
      <c r="Y2164" t="str">
        <f t="shared" si="632"/>
        <v xml:space="preserve"> </v>
      </c>
      <c r="Z2164" t="str">
        <f t="shared" si="633"/>
        <v xml:space="preserve"> </v>
      </c>
      <c r="AA2164" t="str">
        <f t="shared" si="634"/>
        <v xml:space="preserve"> </v>
      </c>
      <c r="AB2164" t="str">
        <f t="shared" si="635"/>
        <v xml:space="preserve"> </v>
      </c>
      <c r="AC2164" t="str">
        <f t="shared" si="636"/>
        <v xml:space="preserve"> </v>
      </c>
      <c r="AD2164" t="str">
        <f t="shared" si="637"/>
        <v xml:space="preserve"> </v>
      </c>
      <c r="AE2164" t="str">
        <f t="shared" si="638"/>
        <v xml:space="preserve"> </v>
      </c>
      <c r="AF2164" t="str">
        <f t="shared" si="639"/>
        <v xml:space="preserve"> </v>
      </c>
      <c r="AG2164" t="str">
        <f t="shared" si="640"/>
        <v xml:space="preserve"> </v>
      </c>
      <c r="AH2164" t="str">
        <f t="shared" si="641"/>
        <v xml:space="preserve"> </v>
      </c>
      <c r="AI2164" t="str">
        <f t="shared" si="642"/>
        <v xml:space="preserve"> </v>
      </c>
      <c r="AJ2164" t="str">
        <f t="shared" si="643"/>
        <v xml:space="preserve"> </v>
      </c>
      <c r="AK2164" t="str">
        <f t="shared" si="644"/>
        <v xml:space="preserve"> </v>
      </c>
      <c r="AL2164" t="str">
        <f t="shared" si="645"/>
        <v xml:space="preserve"> </v>
      </c>
      <c r="AM2164" t="str">
        <f t="shared" si="646"/>
        <v xml:space="preserve"> </v>
      </c>
      <c r="AN2164" t="str">
        <f t="shared" si="647"/>
        <v xml:space="preserve"> </v>
      </c>
      <c r="AO2164" t="str">
        <f t="shared" si="648"/>
        <v xml:space="preserve"> </v>
      </c>
    </row>
    <row r="2165" spans="1:41" x14ac:dyDescent="0.3">
      <c r="A2165" s="2">
        <v>14</v>
      </c>
      <c r="B2165" s="8">
        <v>44426</v>
      </c>
      <c r="C2165" t="s">
        <v>34</v>
      </c>
      <c r="D2165" s="2">
        <v>5</v>
      </c>
      <c r="E2165" s="2">
        <v>8</v>
      </c>
      <c r="F2165" s="2">
        <v>4</v>
      </c>
      <c r="G2165" s="2">
        <v>3</v>
      </c>
      <c r="H2165" s="2">
        <v>5</v>
      </c>
      <c r="I2165" s="2">
        <v>5</v>
      </c>
      <c r="J2165" s="2">
        <v>6</v>
      </c>
      <c r="K2165" s="2">
        <v>5</v>
      </c>
      <c r="L2165" s="2">
        <v>6</v>
      </c>
      <c r="M2165" s="2">
        <v>4</v>
      </c>
      <c r="N2165" s="2">
        <v>5</v>
      </c>
      <c r="O2165" s="2">
        <v>3</v>
      </c>
      <c r="P2165" s="2">
        <v>5</v>
      </c>
      <c r="Q2165" s="2">
        <v>3</v>
      </c>
      <c r="R2165" s="2">
        <v>4</v>
      </c>
      <c r="S2165" s="2">
        <v>4</v>
      </c>
      <c r="T2165" s="2">
        <v>6</v>
      </c>
      <c r="U2165" s="2">
        <v>5</v>
      </c>
      <c r="V2165" s="2">
        <v>86</v>
      </c>
      <c r="W2165" s="2" t="s">
        <v>2</v>
      </c>
      <c r="X2165">
        <f t="shared" si="631"/>
        <v>5</v>
      </c>
      <c r="Y2165">
        <f t="shared" si="632"/>
        <v>8</v>
      </c>
      <c r="Z2165">
        <f t="shared" si="633"/>
        <v>4</v>
      </c>
      <c r="AA2165">
        <f t="shared" si="634"/>
        <v>3</v>
      </c>
      <c r="AB2165">
        <f t="shared" si="635"/>
        <v>5</v>
      </c>
      <c r="AC2165">
        <f t="shared" si="636"/>
        <v>5</v>
      </c>
      <c r="AD2165">
        <f t="shared" si="637"/>
        <v>6</v>
      </c>
      <c r="AE2165">
        <f t="shared" si="638"/>
        <v>5</v>
      </c>
      <c r="AF2165">
        <f t="shared" si="639"/>
        <v>6</v>
      </c>
      <c r="AG2165">
        <f t="shared" si="640"/>
        <v>4</v>
      </c>
      <c r="AH2165">
        <f t="shared" si="641"/>
        <v>5</v>
      </c>
      <c r="AI2165">
        <f t="shared" si="642"/>
        <v>3</v>
      </c>
      <c r="AJ2165">
        <f t="shared" si="643"/>
        <v>5</v>
      </c>
      <c r="AK2165">
        <f t="shared" si="644"/>
        <v>3</v>
      </c>
      <c r="AL2165">
        <f t="shared" si="645"/>
        <v>4</v>
      </c>
      <c r="AM2165">
        <f t="shared" si="646"/>
        <v>4</v>
      </c>
      <c r="AN2165">
        <f t="shared" si="647"/>
        <v>6</v>
      </c>
      <c r="AO2165">
        <f t="shared" si="648"/>
        <v>5</v>
      </c>
    </row>
    <row r="2166" spans="1:41" x14ac:dyDescent="0.3">
      <c r="A2166" s="2">
        <v>15</v>
      </c>
      <c r="B2166" s="8">
        <v>44426</v>
      </c>
      <c r="C2166" t="s">
        <v>42</v>
      </c>
      <c r="D2166" s="2">
        <v>4</v>
      </c>
      <c r="E2166" s="2">
        <v>4</v>
      </c>
      <c r="F2166" s="2">
        <v>4</v>
      </c>
      <c r="G2166" s="2">
        <v>4</v>
      </c>
      <c r="H2166" s="2">
        <v>5</v>
      </c>
      <c r="I2166" s="2">
        <v>5</v>
      </c>
      <c r="J2166" s="2">
        <v>6</v>
      </c>
      <c r="K2166" s="2">
        <v>6</v>
      </c>
      <c r="L2166" s="2">
        <v>6</v>
      </c>
      <c r="M2166" s="2">
        <v>4</v>
      </c>
      <c r="N2166" s="2">
        <v>6</v>
      </c>
      <c r="O2166" s="2">
        <v>3</v>
      </c>
      <c r="P2166" s="2">
        <v>6</v>
      </c>
      <c r="Q2166" s="2">
        <v>4</v>
      </c>
      <c r="R2166" s="2">
        <v>5</v>
      </c>
      <c r="S2166" s="2">
        <v>4</v>
      </c>
      <c r="T2166" s="2">
        <v>5</v>
      </c>
      <c r="U2166" s="2">
        <v>7</v>
      </c>
      <c r="V2166" s="2">
        <v>88</v>
      </c>
      <c r="W2166" s="2" t="s">
        <v>2</v>
      </c>
      <c r="X2166" t="str">
        <f t="shared" si="631"/>
        <v xml:space="preserve"> </v>
      </c>
      <c r="Y2166" t="str">
        <f t="shared" si="632"/>
        <v xml:space="preserve"> </v>
      </c>
      <c r="Z2166" t="str">
        <f t="shared" si="633"/>
        <v xml:space="preserve"> </v>
      </c>
      <c r="AA2166" t="str">
        <f t="shared" si="634"/>
        <v xml:space="preserve"> </v>
      </c>
      <c r="AB2166" t="str">
        <f t="shared" si="635"/>
        <v xml:space="preserve"> </v>
      </c>
      <c r="AC2166" t="str">
        <f t="shared" si="636"/>
        <v xml:space="preserve"> </v>
      </c>
      <c r="AD2166" t="str">
        <f t="shared" si="637"/>
        <v xml:space="preserve"> </v>
      </c>
      <c r="AE2166" t="str">
        <f t="shared" si="638"/>
        <v xml:space="preserve"> </v>
      </c>
      <c r="AF2166" t="str">
        <f t="shared" si="639"/>
        <v xml:space="preserve"> </v>
      </c>
      <c r="AG2166" t="str">
        <f t="shared" si="640"/>
        <v xml:space="preserve"> </v>
      </c>
      <c r="AH2166" t="str">
        <f t="shared" si="641"/>
        <v xml:space="preserve"> </v>
      </c>
      <c r="AI2166" t="str">
        <f t="shared" si="642"/>
        <v xml:space="preserve"> </v>
      </c>
      <c r="AJ2166" t="str">
        <f t="shared" si="643"/>
        <v xml:space="preserve"> </v>
      </c>
      <c r="AK2166" t="str">
        <f t="shared" si="644"/>
        <v xml:space="preserve"> </v>
      </c>
      <c r="AL2166" t="str">
        <f t="shared" si="645"/>
        <v xml:space="preserve"> </v>
      </c>
      <c r="AM2166" t="str">
        <f t="shared" si="646"/>
        <v xml:space="preserve"> </v>
      </c>
      <c r="AN2166" t="str">
        <f t="shared" si="647"/>
        <v xml:space="preserve"> </v>
      </c>
      <c r="AO2166" t="str">
        <f t="shared" si="648"/>
        <v xml:space="preserve"> </v>
      </c>
    </row>
    <row r="2167" spans="1:41" x14ac:dyDescent="0.3">
      <c r="A2167" s="2">
        <v>16</v>
      </c>
      <c r="B2167" s="8">
        <v>44426</v>
      </c>
      <c r="C2167" t="s">
        <v>63</v>
      </c>
      <c r="D2167" s="2">
        <v>3</v>
      </c>
      <c r="E2167" s="2">
        <v>4</v>
      </c>
      <c r="F2167" s="2">
        <v>4</v>
      </c>
      <c r="G2167" s="2">
        <v>3</v>
      </c>
      <c r="H2167" s="2">
        <v>5</v>
      </c>
      <c r="I2167" s="2">
        <v>4</v>
      </c>
      <c r="J2167" s="2">
        <v>6</v>
      </c>
      <c r="K2167" s="2">
        <v>6</v>
      </c>
      <c r="L2167" s="2">
        <v>6</v>
      </c>
      <c r="M2167" s="2">
        <v>5</v>
      </c>
      <c r="N2167" s="2">
        <v>4</v>
      </c>
      <c r="O2167" s="2">
        <v>3</v>
      </c>
      <c r="P2167" s="2">
        <v>5</v>
      </c>
      <c r="Q2167" s="2">
        <v>3</v>
      </c>
      <c r="R2167" s="2">
        <v>5</v>
      </c>
      <c r="S2167" s="2">
        <v>4</v>
      </c>
      <c r="T2167" s="2">
        <v>6</v>
      </c>
      <c r="U2167" s="2">
        <v>5</v>
      </c>
      <c r="V2167" s="2">
        <v>81</v>
      </c>
      <c r="W2167" s="2" t="s">
        <v>2</v>
      </c>
      <c r="X2167" t="str">
        <f t="shared" si="631"/>
        <v xml:space="preserve"> </v>
      </c>
      <c r="Y2167" t="str">
        <f t="shared" si="632"/>
        <v xml:space="preserve"> </v>
      </c>
      <c r="Z2167" t="str">
        <f t="shared" si="633"/>
        <v xml:space="preserve"> </v>
      </c>
      <c r="AA2167" t="str">
        <f t="shared" si="634"/>
        <v xml:space="preserve"> </v>
      </c>
      <c r="AB2167" t="str">
        <f t="shared" si="635"/>
        <v xml:space="preserve"> </v>
      </c>
      <c r="AC2167" t="str">
        <f t="shared" si="636"/>
        <v xml:space="preserve"> </v>
      </c>
      <c r="AD2167" t="str">
        <f t="shared" si="637"/>
        <v xml:space="preserve"> </v>
      </c>
      <c r="AE2167" t="str">
        <f t="shared" si="638"/>
        <v xml:space="preserve"> </v>
      </c>
      <c r="AF2167" t="str">
        <f t="shared" si="639"/>
        <v xml:space="preserve"> </v>
      </c>
      <c r="AG2167" t="str">
        <f t="shared" si="640"/>
        <v xml:space="preserve"> </v>
      </c>
      <c r="AH2167" t="str">
        <f t="shared" si="641"/>
        <v xml:space="preserve"> </v>
      </c>
      <c r="AI2167" t="str">
        <f t="shared" si="642"/>
        <v xml:space="preserve"> </v>
      </c>
      <c r="AJ2167" t="str">
        <f t="shared" si="643"/>
        <v xml:space="preserve"> </v>
      </c>
      <c r="AK2167" t="str">
        <f t="shared" si="644"/>
        <v xml:space="preserve"> </v>
      </c>
      <c r="AL2167" t="str">
        <f t="shared" si="645"/>
        <v xml:space="preserve"> </v>
      </c>
      <c r="AM2167" t="str">
        <f t="shared" si="646"/>
        <v xml:space="preserve"> </v>
      </c>
      <c r="AN2167" t="str">
        <f t="shared" si="647"/>
        <v xml:space="preserve"> </v>
      </c>
      <c r="AO2167" t="str">
        <f t="shared" si="648"/>
        <v xml:space="preserve"> </v>
      </c>
    </row>
    <row r="2168" spans="1:41" x14ac:dyDescent="0.3">
      <c r="A2168" s="2">
        <v>17</v>
      </c>
      <c r="B2168" s="8">
        <v>44426</v>
      </c>
      <c r="C2168" t="s">
        <v>35</v>
      </c>
      <c r="D2168" s="2">
        <v>4</v>
      </c>
      <c r="E2168" s="2">
        <v>4</v>
      </c>
      <c r="F2168" s="2">
        <v>5</v>
      </c>
      <c r="G2168" s="2">
        <v>3</v>
      </c>
      <c r="H2168" s="2">
        <v>4</v>
      </c>
      <c r="I2168" s="2">
        <v>4</v>
      </c>
      <c r="J2168" s="2">
        <v>6</v>
      </c>
      <c r="K2168" s="2">
        <v>5</v>
      </c>
      <c r="L2168" s="2">
        <v>5</v>
      </c>
      <c r="M2168" s="2">
        <v>5</v>
      </c>
      <c r="N2168" s="2">
        <v>4</v>
      </c>
      <c r="O2168" s="2">
        <v>3</v>
      </c>
      <c r="P2168" s="2">
        <v>5</v>
      </c>
      <c r="Q2168" s="2">
        <v>3</v>
      </c>
      <c r="R2168" s="2">
        <v>5</v>
      </c>
      <c r="S2168" s="2">
        <v>5</v>
      </c>
      <c r="T2168" s="2">
        <v>5</v>
      </c>
      <c r="U2168" s="2">
        <v>6</v>
      </c>
      <c r="V2168" s="2">
        <v>81</v>
      </c>
      <c r="W2168" s="2" t="s">
        <v>2</v>
      </c>
      <c r="X2168" t="str">
        <f t="shared" ref="X2168:X2231" si="649">IF($C2168=Name, D2168," ")</f>
        <v xml:space="preserve"> </v>
      </c>
      <c r="Y2168" t="str">
        <f t="shared" ref="Y2168:Y2231" si="650">IF($C2168=Name, E2168," ")</f>
        <v xml:space="preserve"> </v>
      </c>
      <c r="Z2168" t="str">
        <f t="shared" ref="Z2168:Z2231" si="651">IF($C2168=Name, F2168," ")</f>
        <v xml:space="preserve"> </v>
      </c>
      <c r="AA2168" t="str">
        <f t="shared" ref="AA2168:AA2231" si="652">IF($C2168=Name, G2168," ")</f>
        <v xml:space="preserve"> </v>
      </c>
      <c r="AB2168" t="str">
        <f t="shared" ref="AB2168:AB2231" si="653">IF($C2168=Name, H2168," ")</f>
        <v xml:space="preserve"> </v>
      </c>
      <c r="AC2168" t="str">
        <f t="shared" ref="AC2168:AC2231" si="654">IF($C2168=Name, I2168," ")</f>
        <v xml:space="preserve"> </v>
      </c>
      <c r="AD2168" t="str">
        <f t="shared" ref="AD2168:AD2231" si="655">IF($C2168=Name, J2168," ")</f>
        <v xml:space="preserve"> </v>
      </c>
      <c r="AE2168" t="str">
        <f t="shared" ref="AE2168:AE2231" si="656">IF($C2168=Name, K2168," ")</f>
        <v xml:space="preserve"> </v>
      </c>
      <c r="AF2168" t="str">
        <f t="shared" ref="AF2168:AF2231" si="657">IF($C2168=Name, L2168," ")</f>
        <v xml:space="preserve"> </v>
      </c>
      <c r="AG2168" t="str">
        <f t="shared" ref="AG2168:AG2231" si="658">IF($C2168=Name, M2168," ")</f>
        <v xml:space="preserve"> </v>
      </c>
      <c r="AH2168" t="str">
        <f t="shared" ref="AH2168:AH2231" si="659">IF($C2168=Name, N2168," ")</f>
        <v xml:space="preserve"> </v>
      </c>
      <c r="AI2168" t="str">
        <f t="shared" ref="AI2168:AI2231" si="660">IF($C2168=Name, O2168," ")</f>
        <v xml:space="preserve"> </v>
      </c>
      <c r="AJ2168" t="str">
        <f t="shared" ref="AJ2168:AJ2231" si="661">IF($C2168=Name, P2168," ")</f>
        <v xml:space="preserve"> </v>
      </c>
      <c r="AK2168" t="str">
        <f t="shared" ref="AK2168:AK2231" si="662">IF($C2168=Name, Q2168," ")</f>
        <v xml:space="preserve"> </v>
      </c>
      <c r="AL2168" t="str">
        <f t="shared" ref="AL2168:AL2231" si="663">IF($C2168=Name, R2168," ")</f>
        <v xml:space="preserve"> </v>
      </c>
      <c r="AM2168" t="str">
        <f t="shared" ref="AM2168:AM2231" si="664">IF($C2168=Name, S2168," ")</f>
        <v xml:space="preserve"> </v>
      </c>
      <c r="AN2168" t="str">
        <f t="shared" ref="AN2168:AN2231" si="665">IF($C2168=Name, T2168," ")</f>
        <v xml:space="preserve"> </v>
      </c>
      <c r="AO2168" t="str">
        <f t="shared" ref="AO2168:AO2231" si="666">IF($C2168=Name, U2168," ")</f>
        <v xml:space="preserve"> </v>
      </c>
    </row>
    <row r="2169" spans="1:41" x14ac:dyDescent="0.3">
      <c r="A2169" s="2">
        <v>18</v>
      </c>
      <c r="B2169" s="8">
        <v>44426</v>
      </c>
      <c r="C2169" t="s">
        <v>65</v>
      </c>
      <c r="D2169" s="2">
        <v>5</v>
      </c>
      <c r="E2169" s="2">
        <v>3</v>
      </c>
      <c r="F2169" s="2">
        <v>4</v>
      </c>
      <c r="G2169" s="2">
        <v>3</v>
      </c>
      <c r="H2169" s="2">
        <v>5</v>
      </c>
      <c r="I2169" s="2">
        <v>6</v>
      </c>
      <c r="J2169" s="2">
        <v>6</v>
      </c>
      <c r="K2169" s="2">
        <v>5</v>
      </c>
      <c r="L2169" s="2">
        <v>5</v>
      </c>
      <c r="M2169" s="2">
        <v>4</v>
      </c>
      <c r="N2169" s="2">
        <v>4</v>
      </c>
      <c r="O2169" s="2">
        <v>2</v>
      </c>
      <c r="P2169" s="2">
        <v>5</v>
      </c>
      <c r="Q2169" s="2">
        <v>3</v>
      </c>
      <c r="R2169" s="2">
        <v>6</v>
      </c>
      <c r="S2169" s="2">
        <v>5</v>
      </c>
      <c r="T2169" s="2">
        <v>5</v>
      </c>
      <c r="U2169" s="2">
        <v>6</v>
      </c>
      <c r="V2169" s="2">
        <v>82</v>
      </c>
      <c r="W2169" s="2" t="s">
        <v>2</v>
      </c>
      <c r="X2169" t="str">
        <f t="shared" si="649"/>
        <v xml:space="preserve"> </v>
      </c>
      <c r="Y2169" t="str">
        <f t="shared" si="650"/>
        <v xml:space="preserve"> </v>
      </c>
      <c r="Z2169" t="str">
        <f t="shared" si="651"/>
        <v xml:space="preserve"> </v>
      </c>
      <c r="AA2169" t="str">
        <f t="shared" si="652"/>
        <v xml:space="preserve"> </v>
      </c>
      <c r="AB2169" t="str">
        <f t="shared" si="653"/>
        <v xml:space="preserve"> </v>
      </c>
      <c r="AC2169" t="str">
        <f t="shared" si="654"/>
        <v xml:space="preserve"> </v>
      </c>
      <c r="AD2169" t="str">
        <f t="shared" si="655"/>
        <v xml:space="preserve"> </v>
      </c>
      <c r="AE2169" t="str">
        <f t="shared" si="656"/>
        <v xml:space="preserve"> </v>
      </c>
      <c r="AF2169" t="str">
        <f t="shared" si="657"/>
        <v xml:space="preserve"> </v>
      </c>
      <c r="AG2169" t="str">
        <f t="shared" si="658"/>
        <v xml:space="preserve"> </v>
      </c>
      <c r="AH2169" t="str">
        <f t="shared" si="659"/>
        <v xml:space="preserve"> </v>
      </c>
      <c r="AI2169" t="str">
        <f t="shared" si="660"/>
        <v xml:space="preserve"> </v>
      </c>
      <c r="AJ2169" t="str">
        <f t="shared" si="661"/>
        <v xml:space="preserve"> </v>
      </c>
      <c r="AK2169" t="str">
        <f t="shared" si="662"/>
        <v xml:space="preserve"> </v>
      </c>
      <c r="AL2169" t="str">
        <f t="shared" si="663"/>
        <v xml:space="preserve"> </v>
      </c>
      <c r="AM2169" t="str">
        <f t="shared" si="664"/>
        <v xml:space="preserve"> </v>
      </c>
      <c r="AN2169" t="str">
        <f t="shared" si="665"/>
        <v xml:space="preserve"> </v>
      </c>
      <c r="AO2169" t="str">
        <f t="shared" si="666"/>
        <v xml:space="preserve"> </v>
      </c>
    </row>
    <row r="2170" spans="1:41" x14ac:dyDescent="0.3">
      <c r="A2170" s="2">
        <v>19</v>
      </c>
      <c r="B2170" s="8">
        <v>44426</v>
      </c>
      <c r="C2170" t="s">
        <v>82</v>
      </c>
      <c r="D2170" s="2">
        <v>4</v>
      </c>
      <c r="E2170" s="2">
        <v>4</v>
      </c>
      <c r="F2170" s="2">
        <v>6</v>
      </c>
      <c r="G2170" s="2">
        <v>4</v>
      </c>
      <c r="H2170" s="2">
        <v>4</v>
      </c>
      <c r="I2170" s="2">
        <v>4</v>
      </c>
      <c r="J2170" s="2">
        <v>7</v>
      </c>
      <c r="K2170" s="2">
        <v>6</v>
      </c>
      <c r="L2170" s="2">
        <v>6</v>
      </c>
      <c r="M2170" s="2">
        <v>5</v>
      </c>
      <c r="N2170" s="2">
        <v>6</v>
      </c>
      <c r="O2170" s="2">
        <v>4</v>
      </c>
      <c r="P2170" s="2">
        <v>7</v>
      </c>
      <c r="Q2170" s="2">
        <v>5</v>
      </c>
      <c r="R2170" s="2">
        <v>6</v>
      </c>
      <c r="S2170" s="2">
        <v>5</v>
      </c>
      <c r="T2170" s="2">
        <v>6</v>
      </c>
      <c r="U2170" s="2">
        <v>7</v>
      </c>
      <c r="V2170" s="2">
        <v>96</v>
      </c>
      <c r="W2170" s="2" t="s">
        <v>2</v>
      </c>
      <c r="X2170" t="str">
        <f t="shared" si="649"/>
        <v xml:space="preserve"> </v>
      </c>
      <c r="Y2170" t="str">
        <f t="shared" si="650"/>
        <v xml:space="preserve"> </v>
      </c>
      <c r="Z2170" t="str">
        <f t="shared" si="651"/>
        <v xml:space="preserve"> </v>
      </c>
      <c r="AA2170" t="str">
        <f t="shared" si="652"/>
        <v xml:space="preserve"> </v>
      </c>
      <c r="AB2170" t="str">
        <f t="shared" si="653"/>
        <v xml:space="preserve"> </v>
      </c>
      <c r="AC2170" t="str">
        <f t="shared" si="654"/>
        <v xml:space="preserve"> </v>
      </c>
      <c r="AD2170" t="str">
        <f t="shared" si="655"/>
        <v xml:space="preserve"> </v>
      </c>
      <c r="AE2170" t="str">
        <f t="shared" si="656"/>
        <v xml:space="preserve"> </v>
      </c>
      <c r="AF2170" t="str">
        <f t="shared" si="657"/>
        <v xml:space="preserve"> </v>
      </c>
      <c r="AG2170" t="str">
        <f t="shared" si="658"/>
        <v xml:space="preserve"> </v>
      </c>
      <c r="AH2170" t="str">
        <f t="shared" si="659"/>
        <v xml:space="preserve"> </v>
      </c>
      <c r="AI2170" t="str">
        <f t="shared" si="660"/>
        <v xml:space="preserve"> </v>
      </c>
      <c r="AJ2170" t="str">
        <f t="shared" si="661"/>
        <v xml:space="preserve"> </v>
      </c>
      <c r="AK2170" t="str">
        <f t="shared" si="662"/>
        <v xml:space="preserve"> </v>
      </c>
      <c r="AL2170" t="str">
        <f t="shared" si="663"/>
        <v xml:space="preserve"> </v>
      </c>
      <c r="AM2170" t="str">
        <f t="shared" si="664"/>
        <v xml:space="preserve"> </v>
      </c>
      <c r="AN2170" t="str">
        <f t="shared" si="665"/>
        <v xml:space="preserve"> </v>
      </c>
      <c r="AO2170" t="str">
        <f t="shared" si="666"/>
        <v xml:space="preserve"> </v>
      </c>
    </row>
    <row r="2171" spans="1:41" x14ac:dyDescent="0.3">
      <c r="A2171" s="2">
        <v>1</v>
      </c>
      <c r="B2171" s="8">
        <v>44427</v>
      </c>
      <c r="C2171" t="s">
        <v>47</v>
      </c>
      <c r="D2171" s="2">
        <v>3</v>
      </c>
      <c r="E2171" s="2">
        <v>4</v>
      </c>
      <c r="F2171" s="2">
        <v>5</v>
      </c>
      <c r="G2171" s="2">
        <v>2</v>
      </c>
      <c r="H2171" s="2">
        <v>5</v>
      </c>
      <c r="I2171" s="2">
        <v>4</v>
      </c>
      <c r="J2171" s="2">
        <v>6</v>
      </c>
      <c r="K2171" s="2">
        <v>5</v>
      </c>
      <c r="L2171" s="2">
        <v>5</v>
      </c>
      <c r="M2171" s="2">
        <v>4</v>
      </c>
      <c r="N2171" s="2">
        <v>5</v>
      </c>
      <c r="O2171" s="2">
        <v>3</v>
      </c>
      <c r="P2171" s="2">
        <v>5</v>
      </c>
      <c r="Q2171" s="2">
        <v>3</v>
      </c>
      <c r="R2171" s="2">
        <v>5</v>
      </c>
      <c r="S2171" s="2">
        <v>4</v>
      </c>
      <c r="T2171" s="2">
        <v>4</v>
      </c>
      <c r="U2171" s="2">
        <v>5</v>
      </c>
      <c r="V2171" s="2">
        <v>77</v>
      </c>
      <c r="W2171" s="2" t="s">
        <v>4</v>
      </c>
      <c r="X2171" t="str">
        <f t="shared" si="649"/>
        <v xml:space="preserve"> </v>
      </c>
      <c r="Y2171" t="str">
        <f t="shared" si="650"/>
        <v xml:space="preserve"> </v>
      </c>
      <c r="Z2171" t="str">
        <f t="shared" si="651"/>
        <v xml:space="preserve"> </v>
      </c>
      <c r="AA2171" t="str">
        <f t="shared" si="652"/>
        <v xml:space="preserve"> </v>
      </c>
      <c r="AB2171" t="str">
        <f t="shared" si="653"/>
        <v xml:space="preserve"> </v>
      </c>
      <c r="AC2171" t="str">
        <f t="shared" si="654"/>
        <v xml:space="preserve"> </v>
      </c>
      <c r="AD2171" t="str">
        <f t="shared" si="655"/>
        <v xml:space="preserve"> </v>
      </c>
      <c r="AE2171" t="str">
        <f t="shared" si="656"/>
        <v xml:space="preserve"> </v>
      </c>
      <c r="AF2171" t="str">
        <f t="shared" si="657"/>
        <v xml:space="preserve"> </v>
      </c>
      <c r="AG2171" t="str">
        <f t="shared" si="658"/>
        <v xml:space="preserve"> </v>
      </c>
      <c r="AH2171" t="str">
        <f t="shared" si="659"/>
        <v xml:space="preserve"> </v>
      </c>
      <c r="AI2171" t="str">
        <f t="shared" si="660"/>
        <v xml:space="preserve"> </v>
      </c>
      <c r="AJ2171" t="str">
        <f t="shared" si="661"/>
        <v xml:space="preserve"> </v>
      </c>
      <c r="AK2171" t="str">
        <f t="shared" si="662"/>
        <v xml:space="preserve"> </v>
      </c>
      <c r="AL2171" t="str">
        <f t="shared" si="663"/>
        <v xml:space="preserve"> </v>
      </c>
      <c r="AM2171" t="str">
        <f t="shared" si="664"/>
        <v xml:space="preserve"> </v>
      </c>
      <c r="AN2171" t="str">
        <f t="shared" si="665"/>
        <v xml:space="preserve"> </v>
      </c>
      <c r="AO2171" t="str">
        <f t="shared" si="666"/>
        <v xml:space="preserve"> </v>
      </c>
    </row>
    <row r="2172" spans="1:41" x14ac:dyDescent="0.3">
      <c r="A2172" s="2">
        <v>2</v>
      </c>
      <c r="B2172" s="8">
        <v>44427</v>
      </c>
      <c r="C2172" t="s">
        <v>59</v>
      </c>
      <c r="D2172" s="2">
        <v>4</v>
      </c>
      <c r="E2172" s="2">
        <v>3</v>
      </c>
      <c r="F2172" s="2">
        <v>4</v>
      </c>
      <c r="G2172" s="2">
        <v>5</v>
      </c>
      <c r="H2172" s="2">
        <v>4</v>
      </c>
      <c r="I2172" s="2">
        <v>5</v>
      </c>
      <c r="J2172" s="2">
        <v>5</v>
      </c>
      <c r="K2172" s="2">
        <v>5</v>
      </c>
      <c r="L2172" s="2">
        <v>7</v>
      </c>
      <c r="M2172" s="2">
        <v>4</v>
      </c>
      <c r="N2172" s="2">
        <v>4</v>
      </c>
      <c r="O2172" s="2">
        <v>3</v>
      </c>
      <c r="P2172" s="2">
        <v>5</v>
      </c>
      <c r="Q2172" s="2">
        <v>3</v>
      </c>
      <c r="R2172" s="2">
        <v>5</v>
      </c>
      <c r="S2172" s="2">
        <v>4</v>
      </c>
      <c r="T2172" s="2">
        <v>4</v>
      </c>
      <c r="U2172" s="2">
        <v>6</v>
      </c>
      <c r="V2172" s="2">
        <v>80</v>
      </c>
      <c r="W2172" s="2" t="s">
        <v>4</v>
      </c>
      <c r="X2172" t="str">
        <f t="shared" si="649"/>
        <v xml:space="preserve"> </v>
      </c>
      <c r="Y2172" t="str">
        <f t="shared" si="650"/>
        <v xml:space="preserve"> </v>
      </c>
      <c r="Z2172" t="str">
        <f t="shared" si="651"/>
        <v xml:space="preserve"> </v>
      </c>
      <c r="AA2172" t="str">
        <f t="shared" si="652"/>
        <v xml:space="preserve"> </v>
      </c>
      <c r="AB2172" t="str">
        <f t="shared" si="653"/>
        <v xml:space="preserve"> </v>
      </c>
      <c r="AC2172" t="str">
        <f t="shared" si="654"/>
        <v xml:space="preserve"> </v>
      </c>
      <c r="AD2172" t="str">
        <f t="shared" si="655"/>
        <v xml:space="preserve"> </v>
      </c>
      <c r="AE2172" t="str">
        <f t="shared" si="656"/>
        <v xml:space="preserve"> </v>
      </c>
      <c r="AF2172" t="str">
        <f t="shared" si="657"/>
        <v xml:space="preserve"> </v>
      </c>
      <c r="AG2172" t="str">
        <f t="shared" si="658"/>
        <v xml:space="preserve"> </v>
      </c>
      <c r="AH2172" t="str">
        <f t="shared" si="659"/>
        <v xml:space="preserve"> </v>
      </c>
      <c r="AI2172" t="str">
        <f t="shared" si="660"/>
        <v xml:space="preserve"> </v>
      </c>
      <c r="AJ2172" t="str">
        <f t="shared" si="661"/>
        <v xml:space="preserve"> </v>
      </c>
      <c r="AK2172" t="str">
        <f t="shared" si="662"/>
        <v xml:space="preserve"> </v>
      </c>
      <c r="AL2172" t="str">
        <f t="shared" si="663"/>
        <v xml:space="preserve"> </v>
      </c>
      <c r="AM2172" t="str">
        <f t="shared" si="664"/>
        <v xml:space="preserve"> </v>
      </c>
      <c r="AN2172" t="str">
        <f t="shared" si="665"/>
        <v xml:space="preserve"> </v>
      </c>
      <c r="AO2172" t="str">
        <f t="shared" si="666"/>
        <v xml:space="preserve"> </v>
      </c>
    </row>
    <row r="2173" spans="1:41" x14ac:dyDescent="0.3">
      <c r="A2173" s="2">
        <v>3</v>
      </c>
      <c r="B2173" s="8">
        <v>44427</v>
      </c>
      <c r="C2173" t="s">
        <v>35</v>
      </c>
      <c r="D2173" s="2">
        <v>5</v>
      </c>
      <c r="E2173" s="2">
        <v>2</v>
      </c>
      <c r="F2173" s="2">
        <v>4</v>
      </c>
      <c r="G2173" s="2">
        <v>3</v>
      </c>
      <c r="H2173" s="2">
        <v>4</v>
      </c>
      <c r="I2173" s="2">
        <v>5</v>
      </c>
      <c r="J2173" s="2">
        <v>5</v>
      </c>
      <c r="K2173" s="2">
        <v>4</v>
      </c>
      <c r="L2173" s="2">
        <v>6</v>
      </c>
      <c r="M2173" s="2">
        <v>4</v>
      </c>
      <c r="N2173" s="2">
        <v>4</v>
      </c>
      <c r="O2173" s="2">
        <v>3</v>
      </c>
      <c r="P2173" s="2">
        <v>5</v>
      </c>
      <c r="Q2173" s="2">
        <v>5</v>
      </c>
      <c r="R2173" s="2">
        <v>7</v>
      </c>
      <c r="S2173" s="2">
        <v>5</v>
      </c>
      <c r="T2173" s="2">
        <v>4</v>
      </c>
      <c r="U2173" s="2">
        <v>6</v>
      </c>
      <c r="V2173" s="2">
        <v>81</v>
      </c>
      <c r="W2173" s="2" t="s">
        <v>2</v>
      </c>
      <c r="X2173" t="str">
        <f t="shared" si="649"/>
        <v xml:space="preserve"> </v>
      </c>
      <c r="Y2173" t="str">
        <f t="shared" si="650"/>
        <v xml:space="preserve"> </v>
      </c>
      <c r="Z2173" t="str">
        <f t="shared" si="651"/>
        <v xml:space="preserve"> </v>
      </c>
      <c r="AA2173" t="str">
        <f t="shared" si="652"/>
        <v xml:space="preserve"> </v>
      </c>
      <c r="AB2173" t="str">
        <f t="shared" si="653"/>
        <v xml:space="preserve"> </v>
      </c>
      <c r="AC2173" t="str">
        <f t="shared" si="654"/>
        <v xml:space="preserve"> </v>
      </c>
      <c r="AD2173" t="str">
        <f t="shared" si="655"/>
        <v xml:space="preserve"> </v>
      </c>
      <c r="AE2173" t="str">
        <f t="shared" si="656"/>
        <v xml:space="preserve"> </v>
      </c>
      <c r="AF2173" t="str">
        <f t="shared" si="657"/>
        <v xml:space="preserve"> </v>
      </c>
      <c r="AG2173" t="str">
        <f t="shared" si="658"/>
        <v xml:space="preserve"> </v>
      </c>
      <c r="AH2173" t="str">
        <f t="shared" si="659"/>
        <v xml:space="preserve"> </v>
      </c>
      <c r="AI2173" t="str">
        <f t="shared" si="660"/>
        <v xml:space="preserve"> </v>
      </c>
      <c r="AJ2173" t="str">
        <f t="shared" si="661"/>
        <v xml:space="preserve"> </v>
      </c>
      <c r="AK2173" t="str">
        <f t="shared" si="662"/>
        <v xml:space="preserve"> </v>
      </c>
      <c r="AL2173" t="str">
        <f t="shared" si="663"/>
        <v xml:space="preserve"> </v>
      </c>
      <c r="AM2173" t="str">
        <f t="shared" si="664"/>
        <v xml:space="preserve"> </v>
      </c>
      <c r="AN2173" t="str">
        <f t="shared" si="665"/>
        <v xml:space="preserve"> </v>
      </c>
      <c r="AO2173" t="str">
        <f t="shared" si="666"/>
        <v xml:space="preserve"> </v>
      </c>
    </row>
    <row r="2174" spans="1:41" x14ac:dyDescent="0.3">
      <c r="A2174" s="2">
        <v>4</v>
      </c>
      <c r="B2174" s="8">
        <v>44427</v>
      </c>
      <c r="C2174" t="s">
        <v>55</v>
      </c>
      <c r="D2174" s="2">
        <v>5</v>
      </c>
      <c r="E2174" s="2">
        <v>3</v>
      </c>
      <c r="F2174" s="2">
        <v>5</v>
      </c>
      <c r="G2174" s="2">
        <v>4</v>
      </c>
      <c r="H2174" s="2">
        <v>6</v>
      </c>
      <c r="I2174" s="2">
        <v>5</v>
      </c>
      <c r="J2174" s="2">
        <v>6</v>
      </c>
      <c r="K2174" s="2">
        <v>4</v>
      </c>
      <c r="L2174" s="2">
        <v>7</v>
      </c>
      <c r="M2174" s="2">
        <v>4</v>
      </c>
      <c r="N2174" s="2">
        <v>5</v>
      </c>
      <c r="O2174" s="2">
        <v>6</v>
      </c>
      <c r="P2174" s="2">
        <v>5</v>
      </c>
      <c r="Q2174" s="2">
        <v>4</v>
      </c>
      <c r="R2174" s="2">
        <v>6</v>
      </c>
      <c r="S2174" s="2">
        <v>5</v>
      </c>
      <c r="T2174" s="2">
        <v>4</v>
      </c>
      <c r="U2174" s="2">
        <v>7</v>
      </c>
      <c r="V2174" s="2">
        <v>91</v>
      </c>
      <c r="W2174" s="2" t="s">
        <v>4</v>
      </c>
      <c r="X2174" t="str">
        <f t="shared" si="649"/>
        <v xml:space="preserve"> </v>
      </c>
      <c r="Y2174" t="str">
        <f t="shared" si="650"/>
        <v xml:space="preserve"> </v>
      </c>
      <c r="Z2174" t="str">
        <f t="shared" si="651"/>
        <v xml:space="preserve"> </v>
      </c>
      <c r="AA2174" t="str">
        <f t="shared" si="652"/>
        <v xml:space="preserve"> </v>
      </c>
      <c r="AB2174" t="str">
        <f t="shared" si="653"/>
        <v xml:space="preserve"> </v>
      </c>
      <c r="AC2174" t="str">
        <f t="shared" si="654"/>
        <v xml:space="preserve"> </v>
      </c>
      <c r="AD2174" t="str">
        <f t="shared" si="655"/>
        <v xml:space="preserve"> </v>
      </c>
      <c r="AE2174" t="str">
        <f t="shared" si="656"/>
        <v xml:space="preserve"> </v>
      </c>
      <c r="AF2174" t="str">
        <f t="shared" si="657"/>
        <v xml:space="preserve"> </v>
      </c>
      <c r="AG2174" t="str">
        <f t="shared" si="658"/>
        <v xml:space="preserve"> </v>
      </c>
      <c r="AH2174" t="str">
        <f t="shared" si="659"/>
        <v xml:space="preserve"> </v>
      </c>
      <c r="AI2174" t="str">
        <f t="shared" si="660"/>
        <v xml:space="preserve"> </v>
      </c>
      <c r="AJ2174" t="str">
        <f t="shared" si="661"/>
        <v xml:space="preserve"> </v>
      </c>
      <c r="AK2174" t="str">
        <f t="shared" si="662"/>
        <v xml:space="preserve"> </v>
      </c>
      <c r="AL2174" t="str">
        <f t="shared" si="663"/>
        <v xml:space="preserve"> </v>
      </c>
      <c r="AM2174" t="str">
        <f t="shared" si="664"/>
        <v xml:space="preserve"> </v>
      </c>
      <c r="AN2174" t="str">
        <f t="shared" si="665"/>
        <v xml:space="preserve"> </v>
      </c>
      <c r="AO2174" t="str">
        <f t="shared" si="666"/>
        <v xml:space="preserve"> </v>
      </c>
    </row>
    <row r="2175" spans="1:41" x14ac:dyDescent="0.3">
      <c r="A2175" s="2">
        <v>5</v>
      </c>
      <c r="B2175" s="8">
        <v>44427</v>
      </c>
      <c r="C2175" t="s">
        <v>38</v>
      </c>
      <c r="D2175" s="2">
        <v>5</v>
      </c>
      <c r="E2175" s="2">
        <v>4</v>
      </c>
      <c r="F2175" s="2">
        <v>4</v>
      </c>
      <c r="G2175" s="2">
        <v>4</v>
      </c>
      <c r="H2175" s="2">
        <v>5</v>
      </c>
      <c r="I2175" s="2">
        <v>6</v>
      </c>
      <c r="J2175" s="2">
        <v>7</v>
      </c>
      <c r="K2175" s="2">
        <v>6</v>
      </c>
      <c r="L2175" s="2">
        <v>6</v>
      </c>
      <c r="M2175" s="2">
        <v>4</v>
      </c>
      <c r="N2175" s="2">
        <v>5</v>
      </c>
      <c r="O2175" s="2">
        <v>3</v>
      </c>
      <c r="P2175" s="2">
        <v>6</v>
      </c>
      <c r="Q2175" s="2">
        <v>4</v>
      </c>
      <c r="R2175" s="2">
        <v>5</v>
      </c>
      <c r="S2175" s="2">
        <v>6</v>
      </c>
      <c r="T2175" s="2">
        <v>5</v>
      </c>
      <c r="U2175" s="2">
        <v>6</v>
      </c>
      <c r="V2175" s="2">
        <v>91</v>
      </c>
      <c r="W2175" s="2" t="s">
        <v>2</v>
      </c>
      <c r="X2175" t="str">
        <f t="shared" si="649"/>
        <v xml:space="preserve"> </v>
      </c>
      <c r="Y2175" t="str">
        <f t="shared" si="650"/>
        <v xml:space="preserve"> </v>
      </c>
      <c r="Z2175" t="str">
        <f t="shared" si="651"/>
        <v xml:space="preserve"> </v>
      </c>
      <c r="AA2175" t="str">
        <f t="shared" si="652"/>
        <v xml:space="preserve"> </v>
      </c>
      <c r="AB2175" t="str">
        <f t="shared" si="653"/>
        <v xml:space="preserve"> </v>
      </c>
      <c r="AC2175" t="str">
        <f t="shared" si="654"/>
        <v xml:space="preserve"> </v>
      </c>
      <c r="AD2175" t="str">
        <f t="shared" si="655"/>
        <v xml:space="preserve"> </v>
      </c>
      <c r="AE2175" t="str">
        <f t="shared" si="656"/>
        <v xml:space="preserve"> </v>
      </c>
      <c r="AF2175" t="str">
        <f t="shared" si="657"/>
        <v xml:space="preserve"> </v>
      </c>
      <c r="AG2175" t="str">
        <f t="shared" si="658"/>
        <v xml:space="preserve"> </v>
      </c>
      <c r="AH2175" t="str">
        <f t="shared" si="659"/>
        <v xml:space="preserve"> </v>
      </c>
      <c r="AI2175" t="str">
        <f t="shared" si="660"/>
        <v xml:space="preserve"> </v>
      </c>
      <c r="AJ2175" t="str">
        <f t="shared" si="661"/>
        <v xml:space="preserve"> </v>
      </c>
      <c r="AK2175" t="str">
        <f t="shared" si="662"/>
        <v xml:space="preserve"> </v>
      </c>
      <c r="AL2175" t="str">
        <f t="shared" si="663"/>
        <v xml:space="preserve"> </v>
      </c>
      <c r="AM2175" t="str">
        <f t="shared" si="664"/>
        <v xml:space="preserve"> </v>
      </c>
      <c r="AN2175" t="str">
        <f t="shared" si="665"/>
        <v xml:space="preserve"> </v>
      </c>
      <c r="AO2175" t="str">
        <f t="shared" si="666"/>
        <v xml:space="preserve"> </v>
      </c>
    </row>
    <row r="2176" spans="1:41" x14ac:dyDescent="0.3">
      <c r="A2176" s="2">
        <v>6</v>
      </c>
      <c r="B2176" s="8">
        <v>44427</v>
      </c>
      <c r="C2176" t="s">
        <v>107</v>
      </c>
      <c r="D2176" s="2">
        <v>4</v>
      </c>
      <c r="E2176" s="2">
        <v>5</v>
      </c>
      <c r="F2176" s="2">
        <v>5</v>
      </c>
      <c r="G2176" s="2">
        <v>4</v>
      </c>
      <c r="H2176" s="2">
        <v>5</v>
      </c>
      <c r="I2176" s="2">
        <v>4</v>
      </c>
      <c r="J2176" s="2">
        <v>9</v>
      </c>
      <c r="K2176" s="2">
        <v>6</v>
      </c>
      <c r="L2176" s="2">
        <v>9</v>
      </c>
      <c r="M2176" s="2">
        <v>6</v>
      </c>
      <c r="N2176" s="2">
        <v>5</v>
      </c>
      <c r="O2176" s="2">
        <v>4</v>
      </c>
      <c r="P2176" s="2">
        <v>6</v>
      </c>
      <c r="Q2176" s="2">
        <v>6</v>
      </c>
      <c r="R2176" s="2">
        <v>6</v>
      </c>
      <c r="S2176" s="2">
        <v>4</v>
      </c>
      <c r="T2176" s="2">
        <v>6</v>
      </c>
      <c r="U2176" s="2">
        <v>7</v>
      </c>
      <c r="V2176" s="2">
        <v>101</v>
      </c>
      <c r="W2176" s="2" t="s">
        <v>2</v>
      </c>
      <c r="X2176" t="str">
        <f t="shared" si="649"/>
        <v xml:space="preserve"> </v>
      </c>
      <c r="Y2176" t="str">
        <f t="shared" si="650"/>
        <v xml:space="preserve"> </v>
      </c>
      <c r="Z2176" t="str">
        <f t="shared" si="651"/>
        <v xml:space="preserve"> </v>
      </c>
      <c r="AA2176" t="str">
        <f t="shared" si="652"/>
        <v xml:space="preserve"> </v>
      </c>
      <c r="AB2176" t="str">
        <f t="shared" si="653"/>
        <v xml:space="preserve"> </v>
      </c>
      <c r="AC2176" t="str">
        <f t="shared" si="654"/>
        <v xml:space="preserve"> </v>
      </c>
      <c r="AD2176" t="str">
        <f t="shared" si="655"/>
        <v xml:space="preserve"> </v>
      </c>
      <c r="AE2176" t="str">
        <f t="shared" si="656"/>
        <v xml:space="preserve"> </v>
      </c>
      <c r="AF2176" t="str">
        <f t="shared" si="657"/>
        <v xml:space="preserve"> </v>
      </c>
      <c r="AG2176" t="str">
        <f t="shared" si="658"/>
        <v xml:space="preserve"> </v>
      </c>
      <c r="AH2176" t="str">
        <f t="shared" si="659"/>
        <v xml:space="preserve"> </v>
      </c>
      <c r="AI2176" t="str">
        <f t="shared" si="660"/>
        <v xml:space="preserve"> </v>
      </c>
      <c r="AJ2176" t="str">
        <f t="shared" si="661"/>
        <v xml:space="preserve"> </v>
      </c>
      <c r="AK2176" t="str">
        <f t="shared" si="662"/>
        <v xml:space="preserve"> </v>
      </c>
      <c r="AL2176" t="str">
        <f t="shared" si="663"/>
        <v xml:space="preserve"> </v>
      </c>
      <c r="AM2176" t="str">
        <f t="shared" si="664"/>
        <v xml:space="preserve"> </v>
      </c>
      <c r="AN2176" t="str">
        <f t="shared" si="665"/>
        <v xml:space="preserve"> </v>
      </c>
      <c r="AO2176" t="str">
        <f t="shared" si="666"/>
        <v xml:space="preserve"> </v>
      </c>
    </row>
    <row r="2177" spans="1:41" x14ac:dyDescent="0.3">
      <c r="A2177" s="2">
        <v>7</v>
      </c>
      <c r="B2177" s="8">
        <v>44427</v>
      </c>
      <c r="C2177" t="s">
        <v>53</v>
      </c>
      <c r="D2177" s="2">
        <v>5</v>
      </c>
      <c r="E2177" s="2">
        <v>4</v>
      </c>
      <c r="F2177" s="2">
        <v>5</v>
      </c>
      <c r="G2177" s="2">
        <v>4</v>
      </c>
      <c r="H2177" s="2">
        <v>5</v>
      </c>
      <c r="I2177" s="2">
        <v>5</v>
      </c>
      <c r="J2177" s="2">
        <v>8</v>
      </c>
      <c r="K2177" s="2">
        <v>8</v>
      </c>
      <c r="L2177" s="2">
        <v>7</v>
      </c>
      <c r="M2177" s="2">
        <v>4</v>
      </c>
      <c r="N2177" s="2">
        <v>5</v>
      </c>
      <c r="O2177" s="2">
        <v>4</v>
      </c>
      <c r="P2177" s="2">
        <v>6</v>
      </c>
      <c r="Q2177" s="2">
        <v>5</v>
      </c>
      <c r="R2177" s="2">
        <v>6</v>
      </c>
      <c r="S2177" s="2">
        <v>6</v>
      </c>
      <c r="T2177" s="2">
        <v>5</v>
      </c>
      <c r="U2177" s="2">
        <v>7</v>
      </c>
      <c r="V2177" s="2">
        <v>99</v>
      </c>
      <c r="W2177" s="2" t="s">
        <v>2</v>
      </c>
      <c r="X2177" t="str">
        <f t="shared" si="649"/>
        <v xml:space="preserve"> </v>
      </c>
      <c r="Y2177" t="str">
        <f t="shared" si="650"/>
        <v xml:space="preserve"> </v>
      </c>
      <c r="Z2177" t="str">
        <f t="shared" si="651"/>
        <v xml:space="preserve"> </v>
      </c>
      <c r="AA2177" t="str">
        <f t="shared" si="652"/>
        <v xml:space="preserve"> </v>
      </c>
      <c r="AB2177" t="str">
        <f t="shared" si="653"/>
        <v xml:space="preserve"> </v>
      </c>
      <c r="AC2177" t="str">
        <f t="shared" si="654"/>
        <v xml:space="preserve"> </v>
      </c>
      <c r="AD2177" t="str">
        <f t="shared" si="655"/>
        <v xml:space="preserve"> </v>
      </c>
      <c r="AE2177" t="str">
        <f t="shared" si="656"/>
        <v xml:space="preserve"> </v>
      </c>
      <c r="AF2177" t="str">
        <f t="shared" si="657"/>
        <v xml:space="preserve"> </v>
      </c>
      <c r="AG2177" t="str">
        <f t="shared" si="658"/>
        <v xml:space="preserve"> </v>
      </c>
      <c r="AH2177" t="str">
        <f t="shared" si="659"/>
        <v xml:space="preserve"> </v>
      </c>
      <c r="AI2177" t="str">
        <f t="shared" si="660"/>
        <v xml:space="preserve"> </v>
      </c>
      <c r="AJ2177" t="str">
        <f t="shared" si="661"/>
        <v xml:space="preserve"> </v>
      </c>
      <c r="AK2177" t="str">
        <f t="shared" si="662"/>
        <v xml:space="preserve"> </v>
      </c>
      <c r="AL2177" t="str">
        <f t="shared" si="663"/>
        <v xml:space="preserve"> </v>
      </c>
      <c r="AM2177" t="str">
        <f t="shared" si="664"/>
        <v xml:space="preserve"> </v>
      </c>
      <c r="AN2177" t="str">
        <f t="shared" si="665"/>
        <v xml:space="preserve"> </v>
      </c>
      <c r="AO2177" t="str">
        <f t="shared" si="666"/>
        <v xml:space="preserve"> </v>
      </c>
    </row>
    <row r="2178" spans="1:41" x14ac:dyDescent="0.3">
      <c r="A2178" s="2">
        <v>1</v>
      </c>
      <c r="B2178" s="8">
        <v>44428</v>
      </c>
      <c r="C2178" t="s">
        <v>45</v>
      </c>
      <c r="D2178" s="2">
        <v>5</v>
      </c>
      <c r="E2178" s="2">
        <v>4</v>
      </c>
      <c r="F2178" s="2">
        <v>5</v>
      </c>
      <c r="G2178" s="2">
        <v>4</v>
      </c>
      <c r="H2178" s="2">
        <v>5</v>
      </c>
      <c r="I2178" s="2">
        <v>5</v>
      </c>
      <c r="J2178" s="2">
        <v>5</v>
      </c>
      <c r="K2178" s="2">
        <v>6</v>
      </c>
      <c r="L2178" s="2">
        <v>8</v>
      </c>
      <c r="M2178" s="2">
        <v>3</v>
      </c>
      <c r="N2178" s="2">
        <v>4</v>
      </c>
      <c r="O2178" s="2">
        <v>2</v>
      </c>
      <c r="P2178" s="2">
        <v>4</v>
      </c>
      <c r="Q2178" s="2">
        <v>3</v>
      </c>
      <c r="R2178" s="2">
        <v>4</v>
      </c>
      <c r="S2178" s="2">
        <v>4</v>
      </c>
      <c r="T2178" s="2">
        <v>5</v>
      </c>
      <c r="U2178" s="2">
        <v>7</v>
      </c>
      <c r="V2178" s="2">
        <v>83</v>
      </c>
      <c r="W2178" s="2" t="s">
        <v>2</v>
      </c>
      <c r="X2178" t="str">
        <f t="shared" si="649"/>
        <v xml:space="preserve"> </v>
      </c>
      <c r="Y2178" t="str">
        <f t="shared" si="650"/>
        <v xml:space="preserve"> </v>
      </c>
      <c r="Z2178" t="str">
        <f t="shared" si="651"/>
        <v xml:space="preserve"> </v>
      </c>
      <c r="AA2178" t="str">
        <f t="shared" si="652"/>
        <v xml:space="preserve"> </v>
      </c>
      <c r="AB2178" t="str">
        <f t="shared" si="653"/>
        <v xml:space="preserve"> </v>
      </c>
      <c r="AC2178" t="str">
        <f t="shared" si="654"/>
        <v xml:space="preserve"> </v>
      </c>
      <c r="AD2178" t="str">
        <f t="shared" si="655"/>
        <v xml:space="preserve"> </v>
      </c>
      <c r="AE2178" t="str">
        <f t="shared" si="656"/>
        <v xml:space="preserve"> </v>
      </c>
      <c r="AF2178" t="str">
        <f t="shared" si="657"/>
        <v xml:space="preserve"> </v>
      </c>
      <c r="AG2178" t="str">
        <f t="shared" si="658"/>
        <v xml:space="preserve"> </v>
      </c>
      <c r="AH2178" t="str">
        <f t="shared" si="659"/>
        <v xml:space="preserve"> </v>
      </c>
      <c r="AI2178" t="str">
        <f t="shared" si="660"/>
        <v xml:space="preserve"> </v>
      </c>
      <c r="AJ2178" t="str">
        <f t="shared" si="661"/>
        <v xml:space="preserve"> </v>
      </c>
      <c r="AK2178" t="str">
        <f t="shared" si="662"/>
        <v xml:space="preserve"> </v>
      </c>
      <c r="AL2178" t="str">
        <f t="shared" si="663"/>
        <v xml:space="preserve"> </v>
      </c>
      <c r="AM2178" t="str">
        <f t="shared" si="664"/>
        <v xml:space="preserve"> </v>
      </c>
      <c r="AN2178" t="str">
        <f t="shared" si="665"/>
        <v xml:space="preserve"> </v>
      </c>
      <c r="AO2178" t="str">
        <f t="shared" si="666"/>
        <v xml:space="preserve"> </v>
      </c>
    </row>
    <row r="2179" spans="1:41" x14ac:dyDescent="0.3">
      <c r="A2179" s="2">
        <v>2</v>
      </c>
      <c r="B2179" s="8">
        <v>44428</v>
      </c>
      <c r="C2179" t="s">
        <v>93</v>
      </c>
      <c r="D2179" s="2">
        <v>4</v>
      </c>
      <c r="E2179" s="2">
        <v>4</v>
      </c>
      <c r="F2179" s="2">
        <v>6</v>
      </c>
      <c r="G2179" s="2">
        <v>3</v>
      </c>
      <c r="H2179" s="2">
        <v>4</v>
      </c>
      <c r="I2179" s="2">
        <v>5</v>
      </c>
      <c r="J2179" s="2">
        <v>5</v>
      </c>
      <c r="K2179" s="2">
        <v>8</v>
      </c>
      <c r="L2179" s="2">
        <v>5</v>
      </c>
      <c r="M2179" s="2">
        <v>4</v>
      </c>
      <c r="N2179" s="2">
        <v>4</v>
      </c>
      <c r="O2179" s="2">
        <v>2</v>
      </c>
      <c r="P2179" s="2">
        <v>6</v>
      </c>
      <c r="Q2179" s="2">
        <v>4</v>
      </c>
      <c r="R2179" s="2">
        <v>5</v>
      </c>
      <c r="S2179" s="2">
        <v>3</v>
      </c>
      <c r="T2179" s="2">
        <v>3</v>
      </c>
      <c r="U2179" s="2">
        <v>5</v>
      </c>
      <c r="V2179" s="2">
        <v>80</v>
      </c>
      <c r="W2179" s="2" t="s">
        <v>2</v>
      </c>
      <c r="X2179" t="str">
        <f t="shared" si="649"/>
        <v xml:space="preserve"> </v>
      </c>
      <c r="Y2179" t="str">
        <f t="shared" si="650"/>
        <v xml:space="preserve"> </v>
      </c>
      <c r="Z2179" t="str">
        <f t="shared" si="651"/>
        <v xml:space="preserve"> </v>
      </c>
      <c r="AA2179" t="str">
        <f t="shared" si="652"/>
        <v xml:space="preserve"> </v>
      </c>
      <c r="AB2179" t="str">
        <f t="shared" si="653"/>
        <v xml:space="preserve"> </v>
      </c>
      <c r="AC2179" t="str">
        <f t="shared" si="654"/>
        <v xml:space="preserve"> </v>
      </c>
      <c r="AD2179" t="str">
        <f t="shared" si="655"/>
        <v xml:space="preserve"> </v>
      </c>
      <c r="AE2179" t="str">
        <f t="shared" si="656"/>
        <v xml:space="preserve"> </v>
      </c>
      <c r="AF2179" t="str">
        <f t="shared" si="657"/>
        <v xml:space="preserve"> </v>
      </c>
      <c r="AG2179" t="str">
        <f t="shared" si="658"/>
        <v xml:space="preserve"> </v>
      </c>
      <c r="AH2179" t="str">
        <f t="shared" si="659"/>
        <v xml:space="preserve"> </v>
      </c>
      <c r="AI2179" t="str">
        <f t="shared" si="660"/>
        <v xml:space="preserve"> </v>
      </c>
      <c r="AJ2179" t="str">
        <f t="shared" si="661"/>
        <v xml:space="preserve"> </v>
      </c>
      <c r="AK2179" t="str">
        <f t="shared" si="662"/>
        <v xml:space="preserve"> </v>
      </c>
      <c r="AL2179" t="str">
        <f t="shared" si="663"/>
        <v xml:space="preserve"> </v>
      </c>
      <c r="AM2179" t="str">
        <f t="shared" si="664"/>
        <v xml:space="preserve"> </v>
      </c>
      <c r="AN2179" t="str">
        <f t="shared" si="665"/>
        <v xml:space="preserve"> </v>
      </c>
      <c r="AO2179" t="str">
        <f t="shared" si="666"/>
        <v xml:space="preserve"> </v>
      </c>
    </row>
    <row r="2180" spans="1:41" x14ac:dyDescent="0.3">
      <c r="A2180" s="2">
        <v>3</v>
      </c>
      <c r="B2180" s="8">
        <v>44428</v>
      </c>
      <c r="C2180" t="s">
        <v>40</v>
      </c>
      <c r="D2180" s="2">
        <v>4</v>
      </c>
      <c r="E2180" s="2">
        <v>3</v>
      </c>
      <c r="F2180" s="2">
        <v>3</v>
      </c>
      <c r="G2180" s="2">
        <v>5</v>
      </c>
      <c r="H2180" s="2">
        <v>4</v>
      </c>
      <c r="I2180" s="2">
        <v>4</v>
      </c>
      <c r="J2180" s="2">
        <v>6</v>
      </c>
      <c r="K2180" s="2">
        <v>5</v>
      </c>
      <c r="L2180" s="2">
        <v>5</v>
      </c>
      <c r="M2180" s="2">
        <v>3</v>
      </c>
      <c r="N2180" s="2">
        <v>4</v>
      </c>
      <c r="O2180" s="2">
        <v>4</v>
      </c>
      <c r="P2180" s="2">
        <v>5</v>
      </c>
      <c r="Q2180" s="2">
        <v>4</v>
      </c>
      <c r="R2180" s="2">
        <v>6</v>
      </c>
      <c r="S2180" s="2">
        <v>3</v>
      </c>
      <c r="T2180" s="2">
        <v>5</v>
      </c>
      <c r="U2180" s="2">
        <v>5</v>
      </c>
      <c r="V2180" s="2">
        <v>78</v>
      </c>
      <c r="W2180" s="2" t="s">
        <v>2</v>
      </c>
      <c r="X2180" t="str">
        <f t="shared" si="649"/>
        <v xml:space="preserve"> </v>
      </c>
      <c r="Y2180" t="str">
        <f t="shared" si="650"/>
        <v xml:space="preserve"> </v>
      </c>
      <c r="Z2180" t="str">
        <f t="shared" si="651"/>
        <v xml:space="preserve"> </v>
      </c>
      <c r="AA2180" t="str">
        <f t="shared" si="652"/>
        <v xml:space="preserve"> </v>
      </c>
      <c r="AB2180" t="str">
        <f t="shared" si="653"/>
        <v xml:space="preserve"> </v>
      </c>
      <c r="AC2180" t="str">
        <f t="shared" si="654"/>
        <v xml:space="preserve"> </v>
      </c>
      <c r="AD2180" t="str">
        <f t="shared" si="655"/>
        <v xml:space="preserve"> </v>
      </c>
      <c r="AE2180" t="str">
        <f t="shared" si="656"/>
        <v xml:space="preserve"> </v>
      </c>
      <c r="AF2180" t="str">
        <f t="shared" si="657"/>
        <v xml:space="preserve"> </v>
      </c>
      <c r="AG2180" t="str">
        <f t="shared" si="658"/>
        <v xml:space="preserve"> </v>
      </c>
      <c r="AH2180" t="str">
        <f t="shared" si="659"/>
        <v xml:space="preserve"> </v>
      </c>
      <c r="AI2180" t="str">
        <f t="shared" si="660"/>
        <v xml:space="preserve"> </v>
      </c>
      <c r="AJ2180" t="str">
        <f t="shared" si="661"/>
        <v xml:space="preserve"> </v>
      </c>
      <c r="AK2180" t="str">
        <f t="shared" si="662"/>
        <v xml:space="preserve"> </v>
      </c>
      <c r="AL2180" t="str">
        <f t="shared" si="663"/>
        <v xml:space="preserve"> </v>
      </c>
      <c r="AM2180" t="str">
        <f t="shared" si="664"/>
        <v xml:space="preserve"> </v>
      </c>
      <c r="AN2180" t="str">
        <f t="shared" si="665"/>
        <v xml:space="preserve"> </v>
      </c>
      <c r="AO2180" t="str">
        <f t="shared" si="666"/>
        <v xml:space="preserve"> </v>
      </c>
    </row>
    <row r="2181" spans="1:41" x14ac:dyDescent="0.3">
      <c r="A2181" s="2">
        <v>4</v>
      </c>
      <c r="B2181" s="8">
        <v>44428</v>
      </c>
      <c r="C2181" t="s">
        <v>62</v>
      </c>
      <c r="D2181" s="2">
        <v>5</v>
      </c>
      <c r="E2181" s="2">
        <v>4</v>
      </c>
      <c r="F2181" s="2">
        <v>7</v>
      </c>
      <c r="G2181" s="2">
        <v>4</v>
      </c>
      <c r="H2181" s="2">
        <v>5</v>
      </c>
      <c r="I2181" s="2">
        <v>4</v>
      </c>
      <c r="J2181" s="2">
        <v>7</v>
      </c>
      <c r="K2181" s="2">
        <v>6</v>
      </c>
      <c r="L2181" s="2">
        <v>8</v>
      </c>
      <c r="M2181" s="2">
        <v>5</v>
      </c>
      <c r="N2181" s="2">
        <v>4</v>
      </c>
      <c r="O2181" s="2">
        <v>5</v>
      </c>
      <c r="P2181" s="2">
        <v>6</v>
      </c>
      <c r="Q2181" s="2">
        <v>4</v>
      </c>
      <c r="R2181" s="2">
        <v>6</v>
      </c>
      <c r="S2181" s="2">
        <v>7</v>
      </c>
      <c r="T2181" s="2">
        <v>5</v>
      </c>
      <c r="U2181" s="2">
        <v>6</v>
      </c>
      <c r="V2181" s="2">
        <v>98</v>
      </c>
      <c r="W2181" s="2" t="s">
        <v>2</v>
      </c>
      <c r="X2181" t="str">
        <f t="shared" si="649"/>
        <v xml:space="preserve"> </v>
      </c>
      <c r="Y2181" t="str">
        <f t="shared" si="650"/>
        <v xml:space="preserve"> </v>
      </c>
      <c r="Z2181" t="str">
        <f t="shared" si="651"/>
        <v xml:space="preserve"> </v>
      </c>
      <c r="AA2181" t="str">
        <f t="shared" si="652"/>
        <v xml:space="preserve"> </v>
      </c>
      <c r="AB2181" t="str">
        <f t="shared" si="653"/>
        <v xml:space="preserve"> </v>
      </c>
      <c r="AC2181" t="str">
        <f t="shared" si="654"/>
        <v xml:space="preserve"> </v>
      </c>
      <c r="AD2181" t="str">
        <f t="shared" si="655"/>
        <v xml:space="preserve"> </v>
      </c>
      <c r="AE2181" t="str">
        <f t="shared" si="656"/>
        <v xml:space="preserve"> </v>
      </c>
      <c r="AF2181" t="str">
        <f t="shared" si="657"/>
        <v xml:space="preserve"> </v>
      </c>
      <c r="AG2181" t="str">
        <f t="shared" si="658"/>
        <v xml:space="preserve"> </v>
      </c>
      <c r="AH2181" t="str">
        <f t="shared" si="659"/>
        <v xml:space="preserve"> </v>
      </c>
      <c r="AI2181" t="str">
        <f t="shared" si="660"/>
        <v xml:space="preserve"> </v>
      </c>
      <c r="AJ2181" t="str">
        <f t="shared" si="661"/>
        <v xml:space="preserve"> </v>
      </c>
      <c r="AK2181" t="str">
        <f t="shared" si="662"/>
        <v xml:space="preserve"> </v>
      </c>
      <c r="AL2181" t="str">
        <f t="shared" si="663"/>
        <v xml:space="preserve"> </v>
      </c>
      <c r="AM2181" t="str">
        <f t="shared" si="664"/>
        <v xml:space="preserve"> </v>
      </c>
      <c r="AN2181" t="str">
        <f t="shared" si="665"/>
        <v xml:space="preserve"> </v>
      </c>
      <c r="AO2181" t="str">
        <f t="shared" si="666"/>
        <v xml:space="preserve"> </v>
      </c>
    </row>
    <row r="2182" spans="1:41" x14ac:dyDescent="0.3">
      <c r="A2182" s="2">
        <v>5</v>
      </c>
      <c r="B2182" s="8">
        <v>44428</v>
      </c>
      <c r="C2182" t="s">
        <v>59</v>
      </c>
      <c r="D2182" s="2">
        <v>5</v>
      </c>
      <c r="E2182" s="2">
        <v>3</v>
      </c>
      <c r="F2182" s="2">
        <v>4</v>
      </c>
      <c r="G2182" s="2">
        <v>2</v>
      </c>
      <c r="H2182" s="2">
        <v>4</v>
      </c>
      <c r="I2182" s="2">
        <v>5</v>
      </c>
      <c r="J2182" s="2">
        <v>6</v>
      </c>
      <c r="K2182" s="2">
        <v>5</v>
      </c>
      <c r="L2182" s="2">
        <v>5</v>
      </c>
      <c r="M2182" s="2">
        <v>5</v>
      </c>
      <c r="N2182" s="2">
        <v>5</v>
      </c>
      <c r="O2182" s="2">
        <v>4</v>
      </c>
      <c r="P2182" s="2">
        <v>6</v>
      </c>
      <c r="Q2182" s="2">
        <v>3</v>
      </c>
      <c r="R2182" s="2">
        <v>4</v>
      </c>
      <c r="S2182" s="2">
        <v>5</v>
      </c>
      <c r="T2182" s="2">
        <v>4</v>
      </c>
      <c r="U2182" s="2">
        <v>5</v>
      </c>
      <c r="V2182" s="2">
        <v>80</v>
      </c>
      <c r="W2182" s="2" t="s">
        <v>4</v>
      </c>
      <c r="X2182" t="str">
        <f t="shared" si="649"/>
        <v xml:space="preserve"> </v>
      </c>
      <c r="Y2182" t="str">
        <f t="shared" si="650"/>
        <v xml:space="preserve"> </v>
      </c>
      <c r="Z2182" t="str">
        <f t="shared" si="651"/>
        <v xml:space="preserve"> </v>
      </c>
      <c r="AA2182" t="str">
        <f t="shared" si="652"/>
        <v xml:space="preserve"> </v>
      </c>
      <c r="AB2182" t="str">
        <f t="shared" si="653"/>
        <v xml:space="preserve"> </v>
      </c>
      <c r="AC2182" t="str">
        <f t="shared" si="654"/>
        <v xml:space="preserve"> </v>
      </c>
      <c r="AD2182" t="str">
        <f t="shared" si="655"/>
        <v xml:space="preserve"> </v>
      </c>
      <c r="AE2182" t="str">
        <f t="shared" si="656"/>
        <v xml:space="preserve"> </v>
      </c>
      <c r="AF2182" t="str">
        <f t="shared" si="657"/>
        <v xml:space="preserve"> </v>
      </c>
      <c r="AG2182" t="str">
        <f t="shared" si="658"/>
        <v xml:space="preserve"> </v>
      </c>
      <c r="AH2182" t="str">
        <f t="shared" si="659"/>
        <v xml:space="preserve"> </v>
      </c>
      <c r="AI2182" t="str">
        <f t="shared" si="660"/>
        <v xml:space="preserve"> </v>
      </c>
      <c r="AJ2182" t="str">
        <f t="shared" si="661"/>
        <v xml:space="preserve"> </v>
      </c>
      <c r="AK2182" t="str">
        <f t="shared" si="662"/>
        <v xml:space="preserve"> </v>
      </c>
      <c r="AL2182" t="str">
        <f t="shared" si="663"/>
        <v xml:space="preserve"> </v>
      </c>
      <c r="AM2182" t="str">
        <f t="shared" si="664"/>
        <v xml:space="preserve"> </v>
      </c>
      <c r="AN2182" t="str">
        <f t="shared" si="665"/>
        <v xml:space="preserve"> </v>
      </c>
      <c r="AO2182" t="str">
        <f t="shared" si="666"/>
        <v xml:space="preserve"> </v>
      </c>
    </row>
    <row r="2183" spans="1:41" x14ac:dyDescent="0.3">
      <c r="A2183" s="2">
        <v>6</v>
      </c>
      <c r="B2183" s="8">
        <v>44428</v>
      </c>
      <c r="C2183" t="s">
        <v>66</v>
      </c>
      <c r="D2183" s="2">
        <v>5</v>
      </c>
      <c r="E2183" s="2">
        <v>4</v>
      </c>
      <c r="F2183" s="2">
        <v>5</v>
      </c>
      <c r="G2183" s="2">
        <v>4</v>
      </c>
      <c r="H2183" s="2">
        <v>5</v>
      </c>
      <c r="I2183" s="2">
        <v>6</v>
      </c>
      <c r="J2183" s="2">
        <v>5</v>
      </c>
      <c r="K2183" s="2">
        <v>5</v>
      </c>
      <c r="L2183" s="2">
        <v>5</v>
      </c>
      <c r="M2183" s="2">
        <v>5</v>
      </c>
      <c r="N2183" s="2">
        <v>5</v>
      </c>
      <c r="O2183" s="2">
        <v>3</v>
      </c>
      <c r="P2183" s="2">
        <v>5</v>
      </c>
      <c r="Q2183" s="2">
        <v>4</v>
      </c>
      <c r="R2183" s="2">
        <v>6</v>
      </c>
      <c r="S2183" s="2">
        <v>6</v>
      </c>
      <c r="T2183" s="2">
        <v>4</v>
      </c>
      <c r="U2183" s="2">
        <v>4</v>
      </c>
      <c r="V2183" s="2">
        <v>86</v>
      </c>
      <c r="W2183" s="2" t="s">
        <v>4</v>
      </c>
      <c r="X2183" t="str">
        <f t="shared" si="649"/>
        <v xml:space="preserve"> </v>
      </c>
      <c r="Y2183" t="str">
        <f t="shared" si="650"/>
        <v xml:space="preserve"> </v>
      </c>
      <c r="Z2183" t="str">
        <f t="shared" si="651"/>
        <v xml:space="preserve"> </v>
      </c>
      <c r="AA2183" t="str">
        <f t="shared" si="652"/>
        <v xml:space="preserve"> </v>
      </c>
      <c r="AB2183" t="str">
        <f t="shared" si="653"/>
        <v xml:space="preserve"> </v>
      </c>
      <c r="AC2183" t="str">
        <f t="shared" si="654"/>
        <v xml:space="preserve"> </v>
      </c>
      <c r="AD2183" t="str">
        <f t="shared" si="655"/>
        <v xml:space="preserve"> </v>
      </c>
      <c r="AE2183" t="str">
        <f t="shared" si="656"/>
        <v xml:space="preserve"> </v>
      </c>
      <c r="AF2183" t="str">
        <f t="shared" si="657"/>
        <v xml:space="preserve"> </v>
      </c>
      <c r="AG2183" t="str">
        <f t="shared" si="658"/>
        <v xml:space="preserve"> </v>
      </c>
      <c r="AH2183" t="str">
        <f t="shared" si="659"/>
        <v xml:space="preserve"> </v>
      </c>
      <c r="AI2183" t="str">
        <f t="shared" si="660"/>
        <v xml:space="preserve"> </v>
      </c>
      <c r="AJ2183" t="str">
        <f t="shared" si="661"/>
        <v xml:space="preserve"> </v>
      </c>
      <c r="AK2183" t="str">
        <f t="shared" si="662"/>
        <v xml:space="preserve"> </v>
      </c>
      <c r="AL2183" t="str">
        <f t="shared" si="663"/>
        <v xml:space="preserve"> </v>
      </c>
      <c r="AM2183" t="str">
        <f t="shared" si="664"/>
        <v xml:space="preserve"> </v>
      </c>
      <c r="AN2183" t="str">
        <f t="shared" si="665"/>
        <v xml:space="preserve"> </v>
      </c>
      <c r="AO2183" t="str">
        <f t="shared" si="666"/>
        <v xml:space="preserve"> </v>
      </c>
    </row>
    <row r="2184" spans="1:41" x14ac:dyDescent="0.3">
      <c r="A2184" s="2">
        <v>7</v>
      </c>
      <c r="B2184" s="8">
        <v>44428</v>
      </c>
      <c r="C2184" t="s">
        <v>38</v>
      </c>
      <c r="D2184" s="2">
        <v>3</v>
      </c>
      <c r="E2184" s="2">
        <v>5</v>
      </c>
      <c r="F2184" s="2">
        <v>4</v>
      </c>
      <c r="G2184" s="2">
        <v>4</v>
      </c>
      <c r="H2184" s="2">
        <v>5</v>
      </c>
      <c r="I2184" s="2">
        <v>5</v>
      </c>
      <c r="J2184" s="2">
        <v>6</v>
      </c>
      <c r="K2184" s="2">
        <v>5</v>
      </c>
      <c r="L2184" s="2">
        <v>6</v>
      </c>
      <c r="M2184" s="2">
        <v>6</v>
      </c>
      <c r="N2184" s="2">
        <v>3</v>
      </c>
      <c r="O2184" s="2">
        <v>4</v>
      </c>
      <c r="P2184" s="2">
        <v>7</v>
      </c>
      <c r="Q2184" s="2">
        <v>5</v>
      </c>
      <c r="R2184" s="2">
        <v>7</v>
      </c>
      <c r="S2184" s="2">
        <v>4</v>
      </c>
      <c r="T2184" s="2">
        <v>5</v>
      </c>
      <c r="U2184" s="2">
        <v>5</v>
      </c>
      <c r="V2184" s="2">
        <v>89</v>
      </c>
      <c r="W2184" s="2" t="s">
        <v>2</v>
      </c>
      <c r="X2184" t="str">
        <f t="shared" si="649"/>
        <v xml:space="preserve"> </v>
      </c>
      <c r="Y2184" t="str">
        <f t="shared" si="650"/>
        <v xml:space="preserve"> </v>
      </c>
      <c r="Z2184" t="str">
        <f t="shared" si="651"/>
        <v xml:space="preserve"> </v>
      </c>
      <c r="AA2184" t="str">
        <f t="shared" si="652"/>
        <v xml:space="preserve"> </v>
      </c>
      <c r="AB2184" t="str">
        <f t="shared" si="653"/>
        <v xml:space="preserve"> </v>
      </c>
      <c r="AC2184" t="str">
        <f t="shared" si="654"/>
        <v xml:space="preserve"> </v>
      </c>
      <c r="AD2184" t="str">
        <f t="shared" si="655"/>
        <v xml:space="preserve"> </v>
      </c>
      <c r="AE2184" t="str">
        <f t="shared" si="656"/>
        <v xml:space="preserve"> </v>
      </c>
      <c r="AF2184" t="str">
        <f t="shared" si="657"/>
        <v xml:space="preserve"> </v>
      </c>
      <c r="AG2184" t="str">
        <f t="shared" si="658"/>
        <v xml:space="preserve"> </v>
      </c>
      <c r="AH2184" t="str">
        <f t="shared" si="659"/>
        <v xml:space="preserve"> </v>
      </c>
      <c r="AI2184" t="str">
        <f t="shared" si="660"/>
        <v xml:space="preserve"> </v>
      </c>
      <c r="AJ2184" t="str">
        <f t="shared" si="661"/>
        <v xml:space="preserve"> </v>
      </c>
      <c r="AK2184" t="str">
        <f t="shared" si="662"/>
        <v xml:space="preserve"> </v>
      </c>
      <c r="AL2184" t="str">
        <f t="shared" si="663"/>
        <v xml:space="preserve"> </v>
      </c>
      <c r="AM2184" t="str">
        <f t="shared" si="664"/>
        <v xml:space="preserve"> </v>
      </c>
      <c r="AN2184" t="str">
        <f t="shared" si="665"/>
        <v xml:space="preserve"> </v>
      </c>
      <c r="AO2184" t="str">
        <f t="shared" si="666"/>
        <v xml:space="preserve"> </v>
      </c>
    </row>
    <row r="2185" spans="1:41" x14ac:dyDescent="0.3">
      <c r="A2185" s="2">
        <v>8</v>
      </c>
      <c r="B2185" s="8">
        <v>44428</v>
      </c>
      <c r="C2185" t="s">
        <v>39</v>
      </c>
      <c r="D2185" s="2">
        <v>5</v>
      </c>
      <c r="E2185" s="2">
        <v>5</v>
      </c>
      <c r="F2185" s="2">
        <v>4</v>
      </c>
      <c r="G2185" s="2">
        <v>4</v>
      </c>
      <c r="H2185" s="2">
        <v>5</v>
      </c>
      <c r="I2185" s="2">
        <v>6</v>
      </c>
      <c r="J2185" s="2">
        <v>8</v>
      </c>
      <c r="K2185" s="2">
        <v>7</v>
      </c>
      <c r="L2185" s="2">
        <v>6</v>
      </c>
      <c r="M2185" s="2">
        <v>5</v>
      </c>
      <c r="N2185" s="2">
        <v>5</v>
      </c>
      <c r="O2185" s="2">
        <v>4</v>
      </c>
      <c r="P2185" s="2">
        <v>7</v>
      </c>
      <c r="Q2185" s="2">
        <v>6</v>
      </c>
      <c r="R2185" s="2">
        <v>6</v>
      </c>
      <c r="S2185" s="2">
        <v>6</v>
      </c>
      <c r="T2185" s="2">
        <v>4</v>
      </c>
      <c r="U2185" s="2">
        <v>7</v>
      </c>
      <c r="V2185" s="2">
        <v>100</v>
      </c>
      <c r="W2185" s="2" t="s">
        <v>2</v>
      </c>
      <c r="X2185" t="str">
        <f t="shared" si="649"/>
        <v xml:space="preserve"> </v>
      </c>
      <c r="Y2185" t="str">
        <f t="shared" si="650"/>
        <v xml:space="preserve"> </v>
      </c>
      <c r="Z2185" t="str">
        <f t="shared" si="651"/>
        <v xml:space="preserve"> </v>
      </c>
      <c r="AA2185" t="str">
        <f t="shared" si="652"/>
        <v xml:space="preserve"> </v>
      </c>
      <c r="AB2185" t="str">
        <f t="shared" si="653"/>
        <v xml:space="preserve"> </v>
      </c>
      <c r="AC2185" t="str">
        <f t="shared" si="654"/>
        <v xml:space="preserve"> </v>
      </c>
      <c r="AD2185" t="str">
        <f t="shared" si="655"/>
        <v xml:space="preserve"> </v>
      </c>
      <c r="AE2185" t="str">
        <f t="shared" si="656"/>
        <v xml:space="preserve"> </v>
      </c>
      <c r="AF2185" t="str">
        <f t="shared" si="657"/>
        <v xml:space="preserve"> </v>
      </c>
      <c r="AG2185" t="str">
        <f t="shared" si="658"/>
        <v xml:space="preserve"> </v>
      </c>
      <c r="AH2185" t="str">
        <f t="shared" si="659"/>
        <v xml:space="preserve"> </v>
      </c>
      <c r="AI2185" t="str">
        <f t="shared" si="660"/>
        <v xml:space="preserve"> </v>
      </c>
      <c r="AJ2185" t="str">
        <f t="shared" si="661"/>
        <v xml:space="preserve"> </v>
      </c>
      <c r="AK2185" t="str">
        <f t="shared" si="662"/>
        <v xml:space="preserve"> </v>
      </c>
      <c r="AL2185" t="str">
        <f t="shared" si="663"/>
        <v xml:space="preserve"> </v>
      </c>
      <c r="AM2185" t="str">
        <f t="shared" si="664"/>
        <v xml:space="preserve"> </v>
      </c>
      <c r="AN2185" t="str">
        <f t="shared" si="665"/>
        <v xml:space="preserve"> </v>
      </c>
      <c r="AO2185" t="str">
        <f t="shared" si="666"/>
        <v xml:space="preserve"> </v>
      </c>
    </row>
    <row r="2186" spans="1:41" x14ac:dyDescent="0.3">
      <c r="A2186" s="2">
        <v>9</v>
      </c>
      <c r="B2186" s="8">
        <v>44428</v>
      </c>
      <c r="C2186" t="s">
        <v>61</v>
      </c>
      <c r="D2186" s="2">
        <v>4</v>
      </c>
      <c r="E2186" s="2">
        <v>4</v>
      </c>
      <c r="F2186" s="2">
        <v>5</v>
      </c>
      <c r="G2186" s="2">
        <v>4</v>
      </c>
      <c r="H2186" s="2">
        <v>5</v>
      </c>
      <c r="I2186" s="2">
        <v>5</v>
      </c>
      <c r="J2186" s="2">
        <v>6</v>
      </c>
      <c r="K2186" s="2">
        <v>6</v>
      </c>
      <c r="L2186" s="2">
        <v>5</v>
      </c>
      <c r="M2186" s="2">
        <v>4</v>
      </c>
      <c r="N2186" s="2">
        <v>5</v>
      </c>
      <c r="O2186" s="2">
        <v>3</v>
      </c>
      <c r="P2186" s="2">
        <v>7</v>
      </c>
      <c r="Q2186" s="2">
        <v>3</v>
      </c>
      <c r="R2186" s="2">
        <v>4</v>
      </c>
      <c r="S2186" s="2">
        <v>4</v>
      </c>
      <c r="T2186" s="2">
        <v>4</v>
      </c>
      <c r="U2186" s="2">
        <v>6</v>
      </c>
      <c r="V2186" s="2">
        <v>84</v>
      </c>
      <c r="W2186" s="2" t="s">
        <v>2</v>
      </c>
      <c r="X2186" t="str">
        <f t="shared" si="649"/>
        <v xml:space="preserve"> </v>
      </c>
      <c r="Y2186" t="str">
        <f t="shared" si="650"/>
        <v xml:space="preserve"> </v>
      </c>
      <c r="Z2186" t="str">
        <f t="shared" si="651"/>
        <v xml:space="preserve"> </v>
      </c>
      <c r="AA2186" t="str">
        <f t="shared" si="652"/>
        <v xml:space="preserve"> </v>
      </c>
      <c r="AB2186" t="str">
        <f t="shared" si="653"/>
        <v xml:space="preserve"> </v>
      </c>
      <c r="AC2186" t="str">
        <f t="shared" si="654"/>
        <v xml:space="preserve"> </v>
      </c>
      <c r="AD2186" t="str">
        <f t="shared" si="655"/>
        <v xml:space="preserve"> </v>
      </c>
      <c r="AE2186" t="str">
        <f t="shared" si="656"/>
        <v xml:space="preserve"> </v>
      </c>
      <c r="AF2186" t="str">
        <f t="shared" si="657"/>
        <v xml:space="preserve"> </v>
      </c>
      <c r="AG2186" t="str">
        <f t="shared" si="658"/>
        <v xml:space="preserve"> </v>
      </c>
      <c r="AH2186" t="str">
        <f t="shared" si="659"/>
        <v xml:space="preserve"> </v>
      </c>
      <c r="AI2186" t="str">
        <f t="shared" si="660"/>
        <v xml:space="preserve"> </v>
      </c>
      <c r="AJ2186" t="str">
        <f t="shared" si="661"/>
        <v xml:space="preserve"> </v>
      </c>
      <c r="AK2186" t="str">
        <f t="shared" si="662"/>
        <v xml:space="preserve"> </v>
      </c>
      <c r="AL2186" t="str">
        <f t="shared" si="663"/>
        <v xml:space="preserve"> </v>
      </c>
      <c r="AM2186" t="str">
        <f t="shared" si="664"/>
        <v xml:space="preserve"> </v>
      </c>
      <c r="AN2186" t="str">
        <f t="shared" si="665"/>
        <v xml:space="preserve"> </v>
      </c>
      <c r="AO2186" t="str">
        <f t="shared" si="666"/>
        <v xml:space="preserve"> </v>
      </c>
    </row>
    <row r="2187" spans="1:41" x14ac:dyDescent="0.3">
      <c r="A2187" s="2">
        <v>10</v>
      </c>
      <c r="B2187" s="8">
        <v>44428</v>
      </c>
      <c r="C2187" t="s">
        <v>119</v>
      </c>
      <c r="D2187" s="2">
        <v>6</v>
      </c>
      <c r="E2187" s="2">
        <v>4</v>
      </c>
      <c r="F2187" s="2">
        <v>5</v>
      </c>
      <c r="G2187" s="2">
        <v>4</v>
      </c>
      <c r="H2187" s="2">
        <v>5</v>
      </c>
      <c r="I2187" s="2">
        <v>6</v>
      </c>
      <c r="J2187" s="2">
        <v>6</v>
      </c>
      <c r="K2187" s="2">
        <v>5</v>
      </c>
      <c r="L2187" s="2">
        <v>5</v>
      </c>
      <c r="M2187" s="2">
        <v>3</v>
      </c>
      <c r="N2187" s="2">
        <v>4</v>
      </c>
      <c r="O2187" s="2">
        <v>4</v>
      </c>
      <c r="P2187" s="2">
        <v>4</v>
      </c>
      <c r="Q2187" s="2">
        <v>4</v>
      </c>
      <c r="R2187" s="2">
        <v>4</v>
      </c>
      <c r="S2187" s="2">
        <v>5</v>
      </c>
      <c r="T2187" s="2">
        <v>5</v>
      </c>
      <c r="U2187" s="2">
        <v>5</v>
      </c>
      <c r="V2187" s="2">
        <v>84</v>
      </c>
      <c r="W2187" s="2" t="s">
        <v>6</v>
      </c>
      <c r="X2187" t="str">
        <f t="shared" si="649"/>
        <v xml:space="preserve"> </v>
      </c>
      <c r="Y2187" t="str">
        <f t="shared" si="650"/>
        <v xml:space="preserve"> </v>
      </c>
      <c r="Z2187" t="str">
        <f t="shared" si="651"/>
        <v xml:space="preserve"> </v>
      </c>
      <c r="AA2187" t="str">
        <f t="shared" si="652"/>
        <v xml:space="preserve"> </v>
      </c>
      <c r="AB2187" t="str">
        <f t="shared" si="653"/>
        <v xml:space="preserve"> </v>
      </c>
      <c r="AC2187" t="str">
        <f t="shared" si="654"/>
        <v xml:space="preserve"> </v>
      </c>
      <c r="AD2187" t="str">
        <f t="shared" si="655"/>
        <v xml:space="preserve"> </v>
      </c>
      <c r="AE2187" t="str">
        <f t="shared" si="656"/>
        <v xml:space="preserve"> </v>
      </c>
      <c r="AF2187" t="str">
        <f t="shared" si="657"/>
        <v xml:space="preserve"> </v>
      </c>
      <c r="AG2187" t="str">
        <f t="shared" si="658"/>
        <v xml:space="preserve"> </v>
      </c>
      <c r="AH2187" t="str">
        <f t="shared" si="659"/>
        <v xml:space="preserve"> </v>
      </c>
      <c r="AI2187" t="str">
        <f t="shared" si="660"/>
        <v xml:space="preserve"> </v>
      </c>
      <c r="AJ2187" t="str">
        <f t="shared" si="661"/>
        <v xml:space="preserve"> </v>
      </c>
      <c r="AK2187" t="str">
        <f t="shared" si="662"/>
        <v xml:space="preserve"> </v>
      </c>
      <c r="AL2187" t="str">
        <f t="shared" si="663"/>
        <v xml:space="preserve"> </v>
      </c>
      <c r="AM2187" t="str">
        <f t="shared" si="664"/>
        <v xml:space="preserve"> </v>
      </c>
      <c r="AN2187" t="str">
        <f t="shared" si="665"/>
        <v xml:space="preserve"> </v>
      </c>
      <c r="AO2187" t="str">
        <f t="shared" si="666"/>
        <v xml:space="preserve"> </v>
      </c>
    </row>
    <row r="2188" spans="1:41" x14ac:dyDescent="0.3">
      <c r="A2188" s="2">
        <v>11</v>
      </c>
      <c r="B2188" s="8">
        <v>44428</v>
      </c>
      <c r="C2188" t="s">
        <v>34</v>
      </c>
      <c r="D2188" s="2">
        <v>4</v>
      </c>
      <c r="E2188" s="2">
        <v>3</v>
      </c>
      <c r="F2188" s="2">
        <v>4</v>
      </c>
      <c r="G2188" s="2">
        <v>3</v>
      </c>
      <c r="H2188" s="2">
        <v>6</v>
      </c>
      <c r="I2188" s="2">
        <v>4</v>
      </c>
      <c r="J2188" s="2">
        <v>6</v>
      </c>
      <c r="K2188" s="2">
        <v>5</v>
      </c>
      <c r="L2188" s="2">
        <v>5</v>
      </c>
      <c r="M2188" s="2">
        <v>4</v>
      </c>
      <c r="N2188" s="2">
        <v>4</v>
      </c>
      <c r="O2188" s="2">
        <v>3</v>
      </c>
      <c r="P2188" s="2">
        <v>5</v>
      </c>
      <c r="Q2188" s="2">
        <v>3</v>
      </c>
      <c r="R2188" s="2">
        <v>4</v>
      </c>
      <c r="S2188" s="2">
        <v>4</v>
      </c>
      <c r="T2188" s="2">
        <v>8</v>
      </c>
      <c r="U2188" s="2">
        <v>6</v>
      </c>
      <c r="V2188" s="2">
        <v>81</v>
      </c>
      <c r="W2188" s="2" t="s">
        <v>2</v>
      </c>
      <c r="X2188">
        <f t="shared" si="649"/>
        <v>4</v>
      </c>
      <c r="Y2188">
        <f t="shared" si="650"/>
        <v>3</v>
      </c>
      <c r="Z2188">
        <f t="shared" si="651"/>
        <v>4</v>
      </c>
      <c r="AA2188">
        <f t="shared" si="652"/>
        <v>3</v>
      </c>
      <c r="AB2188">
        <f t="shared" si="653"/>
        <v>6</v>
      </c>
      <c r="AC2188">
        <f t="shared" si="654"/>
        <v>4</v>
      </c>
      <c r="AD2188">
        <f t="shared" si="655"/>
        <v>6</v>
      </c>
      <c r="AE2188">
        <f t="shared" si="656"/>
        <v>5</v>
      </c>
      <c r="AF2188">
        <f t="shared" si="657"/>
        <v>5</v>
      </c>
      <c r="AG2188">
        <f t="shared" si="658"/>
        <v>4</v>
      </c>
      <c r="AH2188">
        <f t="shared" si="659"/>
        <v>4</v>
      </c>
      <c r="AI2188">
        <f t="shared" si="660"/>
        <v>3</v>
      </c>
      <c r="AJ2188">
        <f t="shared" si="661"/>
        <v>5</v>
      </c>
      <c r="AK2188">
        <f t="shared" si="662"/>
        <v>3</v>
      </c>
      <c r="AL2188">
        <f t="shared" si="663"/>
        <v>4</v>
      </c>
      <c r="AM2188">
        <f t="shared" si="664"/>
        <v>4</v>
      </c>
      <c r="AN2188">
        <f t="shared" si="665"/>
        <v>8</v>
      </c>
      <c r="AO2188">
        <f t="shared" si="666"/>
        <v>6</v>
      </c>
    </row>
    <row r="2189" spans="1:41" x14ac:dyDescent="0.3">
      <c r="A2189" s="2">
        <v>12</v>
      </c>
      <c r="B2189" s="8">
        <v>44428</v>
      </c>
      <c r="C2189" t="s">
        <v>41</v>
      </c>
      <c r="D2189" s="2">
        <v>5</v>
      </c>
      <c r="E2189" s="2">
        <v>3</v>
      </c>
      <c r="F2189" s="2">
        <v>6</v>
      </c>
      <c r="G2189" s="2">
        <v>4</v>
      </c>
      <c r="H2189" s="2">
        <v>6</v>
      </c>
      <c r="I2189" s="2">
        <v>5</v>
      </c>
      <c r="J2189" s="2">
        <v>8</v>
      </c>
      <c r="K2189" s="2">
        <v>5</v>
      </c>
      <c r="L2189" s="2">
        <v>5</v>
      </c>
      <c r="M2189" s="2">
        <v>5</v>
      </c>
      <c r="N2189" s="2">
        <v>5</v>
      </c>
      <c r="O2189" s="2">
        <v>4</v>
      </c>
      <c r="P2189" s="2">
        <v>5</v>
      </c>
      <c r="Q2189" s="2">
        <v>3</v>
      </c>
      <c r="R2189" s="2">
        <v>5</v>
      </c>
      <c r="S2189" s="2">
        <v>4</v>
      </c>
      <c r="T2189" s="2">
        <v>5</v>
      </c>
      <c r="U2189" s="2">
        <v>7</v>
      </c>
      <c r="V2189" s="2">
        <v>90</v>
      </c>
      <c r="W2189" s="2" t="s">
        <v>2</v>
      </c>
      <c r="X2189" t="str">
        <f t="shared" si="649"/>
        <v xml:space="preserve"> </v>
      </c>
      <c r="Y2189" t="str">
        <f t="shared" si="650"/>
        <v xml:space="preserve"> </v>
      </c>
      <c r="Z2189" t="str">
        <f t="shared" si="651"/>
        <v xml:space="preserve"> </v>
      </c>
      <c r="AA2189" t="str">
        <f t="shared" si="652"/>
        <v xml:space="preserve"> </v>
      </c>
      <c r="AB2189" t="str">
        <f t="shared" si="653"/>
        <v xml:space="preserve"> </v>
      </c>
      <c r="AC2189" t="str">
        <f t="shared" si="654"/>
        <v xml:space="preserve"> </v>
      </c>
      <c r="AD2189" t="str">
        <f t="shared" si="655"/>
        <v xml:space="preserve"> </v>
      </c>
      <c r="AE2189" t="str">
        <f t="shared" si="656"/>
        <v xml:space="preserve"> </v>
      </c>
      <c r="AF2189" t="str">
        <f t="shared" si="657"/>
        <v xml:space="preserve"> </v>
      </c>
      <c r="AG2189" t="str">
        <f t="shared" si="658"/>
        <v xml:space="preserve"> </v>
      </c>
      <c r="AH2189" t="str">
        <f t="shared" si="659"/>
        <v xml:space="preserve"> </v>
      </c>
      <c r="AI2189" t="str">
        <f t="shared" si="660"/>
        <v xml:space="preserve"> </v>
      </c>
      <c r="AJ2189" t="str">
        <f t="shared" si="661"/>
        <v xml:space="preserve"> </v>
      </c>
      <c r="AK2189" t="str">
        <f t="shared" si="662"/>
        <v xml:space="preserve"> </v>
      </c>
      <c r="AL2189" t="str">
        <f t="shared" si="663"/>
        <v xml:space="preserve"> </v>
      </c>
      <c r="AM2189" t="str">
        <f t="shared" si="664"/>
        <v xml:space="preserve"> </v>
      </c>
      <c r="AN2189" t="str">
        <f t="shared" si="665"/>
        <v xml:space="preserve"> </v>
      </c>
      <c r="AO2189" t="str">
        <f t="shared" si="666"/>
        <v xml:space="preserve"> </v>
      </c>
    </row>
    <row r="2190" spans="1:41" x14ac:dyDescent="0.3">
      <c r="A2190" s="2">
        <v>13</v>
      </c>
      <c r="B2190" s="8">
        <v>44428</v>
      </c>
      <c r="C2190" t="s">
        <v>74</v>
      </c>
      <c r="D2190" s="2">
        <v>5</v>
      </c>
      <c r="E2190" s="2">
        <v>5</v>
      </c>
      <c r="F2190" s="2">
        <v>4</v>
      </c>
      <c r="G2190" s="2">
        <v>4</v>
      </c>
      <c r="H2190" s="2">
        <v>4</v>
      </c>
      <c r="I2190" s="2">
        <v>4</v>
      </c>
      <c r="J2190" s="2">
        <v>6</v>
      </c>
      <c r="K2190" s="2">
        <v>4</v>
      </c>
      <c r="L2190" s="2">
        <v>5</v>
      </c>
      <c r="M2190" s="2">
        <v>4</v>
      </c>
      <c r="N2190" s="2">
        <v>5</v>
      </c>
      <c r="O2190" s="2">
        <v>3</v>
      </c>
      <c r="P2190" s="2">
        <v>6</v>
      </c>
      <c r="Q2190" s="2">
        <v>3</v>
      </c>
      <c r="R2190" s="2">
        <v>5</v>
      </c>
      <c r="S2190" s="2">
        <v>4</v>
      </c>
      <c r="T2190" s="2">
        <v>5</v>
      </c>
      <c r="U2190" s="2">
        <v>6</v>
      </c>
      <c r="V2190" s="2">
        <v>82</v>
      </c>
      <c r="W2190" s="2" t="s">
        <v>2</v>
      </c>
      <c r="X2190" t="str">
        <f t="shared" si="649"/>
        <v xml:space="preserve"> </v>
      </c>
      <c r="Y2190" t="str">
        <f t="shared" si="650"/>
        <v xml:space="preserve"> </v>
      </c>
      <c r="Z2190" t="str">
        <f t="shared" si="651"/>
        <v xml:space="preserve"> </v>
      </c>
      <c r="AA2190" t="str">
        <f t="shared" si="652"/>
        <v xml:space="preserve"> </v>
      </c>
      <c r="AB2190" t="str">
        <f t="shared" si="653"/>
        <v xml:space="preserve"> </v>
      </c>
      <c r="AC2190" t="str">
        <f t="shared" si="654"/>
        <v xml:space="preserve"> </v>
      </c>
      <c r="AD2190" t="str">
        <f t="shared" si="655"/>
        <v xml:space="preserve"> </v>
      </c>
      <c r="AE2190" t="str">
        <f t="shared" si="656"/>
        <v xml:space="preserve"> </v>
      </c>
      <c r="AF2190" t="str">
        <f t="shared" si="657"/>
        <v xml:space="preserve"> </v>
      </c>
      <c r="AG2190" t="str">
        <f t="shared" si="658"/>
        <v xml:space="preserve"> </v>
      </c>
      <c r="AH2190" t="str">
        <f t="shared" si="659"/>
        <v xml:space="preserve"> </v>
      </c>
      <c r="AI2190" t="str">
        <f t="shared" si="660"/>
        <v xml:space="preserve"> </v>
      </c>
      <c r="AJ2190" t="str">
        <f t="shared" si="661"/>
        <v xml:space="preserve"> </v>
      </c>
      <c r="AK2190" t="str">
        <f t="shared" si="662"/>
        <v xml:space="preserve"> </v>
      </c>
      <c r="AL2190" t="str">
        <f t="shared" si="663"/>
        <v xml:space="preserve"> </v>
      </c>
      <c r="AM2190" t="str">
        <f t="shared" si="664"/>
        <v xml:space="preserve"> </v>
      </c>
      <c r="AN2190" t="str">
        <f t="shared" si="665"/>
        <v xml:space="preserve"> </v>
      </c>
      <c r="AO2190" t="str">
        <f t="shared" si="666"/>
        <v xml:space="preserve"> </v>
      </c>
    </row>
    <row r="2191" spans="1:41" x14ac:dyDescent="0.3">
      <c r="A2191" s="2">
        <v>14</v>
      </c>
      <c r="B2191" s="8">
        <v>44428</v>
      </c>
      <c r="C2191" t="s">
        <v>52</v>
      </c>
      <c r="D2191" s="2">
        <v>4</v>
      </c>
      <c r="E2191" s="2">
        <v>3</v>
      </c>
      <c r="F2191" s="2">
        <v>4</v>
      </c>
      <c r="G2191" s="2">
        <v>3</v>
      </c>
      <c r="H2191" s="2">
        <v>4</v>
      </c>
      <c r="I2191" s="2">
        <v>4</v>
      </c>
      <c r="J2191" s="2">
        <v>7</v>
      </c>
      <c r="K2191" s="2">
        <v>4</v>
      </c>
      <c r="L2191" s="2">
        <v>6</v>
      </c>
      <c r="M2191" s="2">
        <v>5</v>
      </c>
      <c r="N2191" s="2">
        <v>5</v>
      </c>
      <c r="O2191" s="2">
        <v>3</v>
      </c>
      <c r="P2191" s="2">
        <v>5</v>
      </c>
      <c r="Q2191" s="2">
        <v>3</v>
      </c>
      <c r="R2191" s="2">
        <v>5</v>
      </c>
      <c r="S2191" s="2">
        <v>5</v>
      </c>
      <c r="T2191" s="2">
        <v>4</v>
      </c>
      <c r="U2191" s="2">
        <v>6</v>
      </c>
      <c r="V2191" s="2">
        <v>80</v>
      </c>
      <c r="W2191" s="2" t="s">
        <v>2</v>
      </c>
      <c r="X2191" t="str">
        <f t="shared" si="649"/>
        <v xml:space="preserve"> </v>
      </c>
      <c r="Y2191" t="str">
        <f t="shared" si="650"/>
        <v xml:space="preserve"> </v>
      </c>
      <c r="Z2191" t="str">
        <f t="shared" si="651"/>
        <v xml:space="preserve"> </v>
      </c>
      <c r="AA2191" t="str">
        <f t="shared" si="652"/>
        <v xml:space="preserve"> </v>
      </c>
      <c r="AB2191" t="str">
        <f t="shared" si="653"/>
        <v xml:space="preserve"> </v>
      </c>
      <c r="AC2191" t="str">
        <f t="shared" si="654"/>
        <v xml:space="preserve"> </v>
      </c>
      <c r="AD2191" t="str">
        <f t="shared" si="655"/>
        <v xml:space="preserve"> </v>
      </c>
      <c r="AE2191" t="str">
        <f t="shared" si="656"/>
        <v xml:space="preserve"> </v>
      </c>
      <c r="AF2191" t="str">
        <f t="shared" si="657"/>
        <v xml:space="preserve"> </v>
      </c>
      <c r="AG2191" t="str">
        <f t="shared" si="658"/>
        <v xml:space="preserve"> </v>
      </c>
      <c r="AH2191" t="str">
        <f t="shared" si="659"/>
        <v xml:space="preserve"> </v>
      </c>
      <c r="AI2191" t="str">
        <f t="shared" si="660"/>
        <v xml:space="preserve"> </v>
      </c>
      <c r="AJ2191" t="str">
        <f t="shared" si="661"/>
        <v xml:space="preserve"> </v>
      </c>
      <c r="AK2191" t="str">
        <f t="shared" si="662"/>
        <v xml:space="preserve"> </v>
      </c>
      <c r="AL2191" t="str">
        <f t="shared" si="663"/>
        <v xml:space="preserve"> </v>
      </c>
      <c r="AM2191" t="str">
        <f t="shared" si="664"/>
        <v xml:space="preserve"> </v>
      </c>
      <c r="AN2191" t="str">
        <f t="shared" si="665"/>
        <v xml:space="preserve"> </v>
      </c>
      <c r="AO2191" t="str">
        <f t="shared" si="666"/>
        <v xml:space="preserve"> </v>
      </c>
    </row>
    <row r="2192" spans="1:41" x14ac:dyDescent="0.3">
      <c r="A2192" s="2">
        <v>15</v>
      </c>
      <c r="B2192" s="8">
        <v>44428</v>
      </c>
      <c r="C2192" t="s">
        <v>114</v>
      </c>
      <c r="D2192" s="2">
        <v>5</v>
      </c>
      <c r="E2192" s="2">
        <v>3</v>
      </c>
      <c r="F2192" s="2">
        <v>4</v>
      </c>
      <c r="G2192" s="2">
        <v>3</v>
      </c>
      <c r="H2192" s="2">
        <v>4</v>
      </c>
      <c r="I2192" s="2">
        <v>4</v>
      </c>
      <c r="J2192" s="2">
        <v>6</v>
      </c>
      <c r="K2192" s="2">
        <v>4</v>
      </c>
      <c r="L2192" s="2">
        <v>6</v>
      </c>
      <c r="M2192" s="2">
        <v>4</v>
      </c>
      <c r="N2192" s="2">
        <v>5</v>
      </c>
      <c r="O2192" s="2">
        <v>3</v>
      </c>
      <c r="P2192" s="2">
        <v>6</v>
      </c>
      <c r="Q2192" s="2">
        <v>3</v>
      </c>
      <c r="R2192" s="2">
        <v>4</v>
      </c>
      <c r="S2192" s="2">
        <v>4</v>
      </c>
      <c r="T2192" s="2">
        <v>4</v>
      </c>
      <c r="U2192" s="2">
        <v>5</v>
      </c>
      <c r="V2192" s="2">
        <v>77</v>
      </c>
      <c r="W2192" s="2" t="s">
        <v>7</v>
      </c>
      <c r="X2192" t="str">
        <f t="shared" si="649"/>
        <v xml:space="preserve"> </v>
      </c>
      <c r="Y2192" t="str">
        <f t="shared" si="650"/>
        <v xml:space="preserve"> </v>
      </c>
      <c r="Z2192" t="str">
        <f t="shared" si="651"/>
        <v xml:space="preserve"> </v>
      </c>
      <c r="AA2192" t="str">
        <f t="shared" si="652"/>
        <v xml:space="preserve"> </v>
      </c>
      <c r="AB2192" t="str">
        <f t="shared" si="653"/>
        <v xml:space="preserve"> </v>
      </c>
      <c r="AC2192" t="str">
        <f t="shared" si="654"/>
        <v xml:space="preserve"> </v>
      </c>
      <c r="AD2192" t="str">
        <f t="shared" si="655"/>
        <v xml:space="preserve"> </v>
      </c>
      <c r="AE2192" t="str">
        <f t="shared" si="656"/>
        <v xml:space="preserve"> </v>
      </c>
      <c r="AF2192" t="str">
        <f t="shared" si="657"/>
        <v xml:space="preserve"> </v>
      </c>
      <c r="AG2192" t="str">
        <f t="shared" si="658"/>
        <v xml:space="preserve"> </v>
      </c>
      <c r="AH2192" t="str">
        <f t="shared" si="659"/>
        <v xml:space="preserve"> </v>
      </c>
      <c r="AI2192" t="str">
        <f t="shared" si="660"/>
        <v xml:space="preserve"> </v>
      </c>
      <c r="AJ2192" t="str">
        <f t="shared" si="661"/>
        <v xml:space="preserve"> </v>
      </c>
      <c r="AK2192" t="str">
        <f t="shared" si="662"/>
        <v xml:space="preserve"> </v>
      </c>
      <c r="AL2192" t="str">
        <f t="shared" si="663"/>
        <v xml:space="preserve"> </v>
      </c>
      <c r="AM2192" t="str">
        <f t="shared" si="664"/>
        <v xml:space="preserve"> </v>
      </c>
      <c r="AN2192" t="str">
        <f t="shared" si="665"/>
        <v xml:space="preserve"> </v>
      </c>
      <c r="AO2192" t="str">
        <f t="shared" si="666"/>
        <v xml:space="preserve"> </v>
      </c>
    </row>
    <row r="2193" spans="1:41" x14ac:dyDescent="0.3">
      <c r="A2193" s="2">
        <v>16</v>
      </c>
      <c r="B2193" s="8">
        <v>44428</v>
      </c>
      <c r="C2193" t="s">
        <v>109</v>
      </c>
      <c r="D2193" s="2">
        <v>6</v>
      </c>
      <c r="E2193" s="2">
        <v>4</v>
      </c>
      <c r="F2193" s="2">
        <v>5</v>
      </c>
      <c r="G2193" s="2">
        <v>5</v>
      </c>
      <c r="H2193" s="2">
        <v>5</v>
      </c>
      <c r="I2193" s="2">
        <v>5</v>
      </c>
      <c r="J2193" s="2">
        <v>5</v>
      </c>
      <c r="K2193" s="2">
        <v>4</v>
      </c>
      <c r="L2193" s="2">
        <v>5</v>
      </c>
      <c r="M2193" s="2">
        <v>5</v>
      </c>
      <c r="N2193" s="2">
        <v>5</v>
      </c>
      <c r="O2193" s="2">
        <v>3</v>
      </c>
      <c r="P2193" s="2">
        <v>6</v>
      </c>
      <c r="Q2193" s="2">
        <v>3</v>
      </c>
      <c r="R2193" s="2">
        <v>6</v>
      </c>
      <c r="S2193" s="2">
        <v>4</v>
      </c>
      <c r="T2193" s="2">
        <v>5</v>
      </c>
      <c r="U2193" s="2">
        <v>8</v>
      </c>
      <c r="V2193" s="2">
        <v>89</v>
      </c>
      <c r="W2193" s="2" t="s">
        <v>2</v>
      </c>
      <c r="X2193" t="str">
        <f t="shared" si="649"/>
        <v xml:space="preserve"> </v>
      </c>
      <c r="Y2193" t="str">
        <f t="shared" si="650"/>
        <v xml:space="preserve"> </v>
      </c>
      <c r="Z2193" t="str">
        <f t="shared" si="651"/>
        <v xml:space="preserve"> </v>
      </c>
      <c r="AA2193" t="str">
        <f t="shared" si="652"/>
        <v xml:space="preserve"> </v>
      </c>
      <c r="AB2193" t="str">
        <f t="shared" si="653"/>
        <v xml:space="preserve"> </v>
      </c>
      <c r="AC2193" t="str">
        <f t="shared" si="654"/>
        <v xml:space="preserve"> </v>
      </c>
      <c r="AD2193" t="str">
        <f t="shared" si="655"/>
        <v xml:space="preserve"> </v>
      </c>
      <c r="AE2193" t="str">
        <f t="shared" si="656"/>
        <v xml:space="preserve"> </v>
      </c>
      <c r="AF2193" t="str">
        <f t="shared" si="657"/>
        <v xml:space="preserve"> </v>
      </c>
      <c r="AG2193" t="str">
        <f t="shared" si="658"/>
        <v xml:space="preserve"> </v>
      </c>
      <c r="AH2193" t="str">
        <f t="shared" si="659"/>
        <v xml:space="preserve"> </v>
      </c>
      <c r="AI2193" t="str">
        <f t="shared" si="660"/>
        <v xml:space="preserve"> </v>
      </c>
      <c r="AJ2193" t="str">
        <f t="shared" si="661"/>
        <v xml:space="preserve"> </v>
      </c>
      <c r="AK2193" t="str">
        <f t="shared" si="662"/>
        <v xml:space="preserve"> </v>
      </c>
      <c r="AL2193" t="str">
        <f t="shared" si="663"/>
        <v xml:space="preserve"> </v>
      </c>
      <c r="AM2193" t="str">
        <f t="shared" si="664"/>
        <v xml:space="preserve"> </v>
      </c>
      <c r="AN2193" t="str">
        <f t="shared" si="665"/>
        <v xml:space="preserve"> </v>
      </c>
      <c r="AO2193" t="str">
        <f t="shared" si="666"/>
        <v xml:space="preserve"> </v>
      </c>
    </row>
    <row r="2194" spans="1:41" x14ac:dyDescent="0.3">
      <c r="A2194" s="2">
        <v>17</v>
      </c>
      <c r="B2194" s="8">
        <v>44428</v>
      </c>
      <c r="C2194" t="s">
        <v>63</v>
      </c>
      <c r="D2194" s="2">
        <v>5</v>
      </c>
      <c r="E2194" s="2">
        <v>2</v>
      </c>
      <c r="F2194" s="2">
        <v>3</v>
      </c>
      <c r="G2194" s="2">
        <v>3</v>
      </c>
      <c r="H2194" s="2">
        <v>4</v>
      </c>
      <c r="I2194" s="2">
        <v>5</v>
      </c>
      <c r="J2194" s="2">
        <v>5</v>
      </c>
      <c r="K2194" s="2">
        <v>4</v>
      </c>
      <c r="L2194" s="2">
        <v>5</v>
      </c>
      <c r="M2194" s="2">
        <v>4</v>
      </c>
      <c r="N2194" s="2">
        <v>4</v>
      </c>
      <c r="O2194" s="2">
        <v>3</v>
      </c>
      <c r="P2194" s="2">
        <v>5</v>
      </c>
      <c r="Q2194" s="2">
        <v>3</v>
      </c>
      <c r="R2194" s="2">
        <v>5</v>
      </c>
      <c r="S2194" s="2">
        <v>3</v>
      </c>
      <c r="T2194" s="2">
        <v>4</v>
      </c>
      <c r="U2194" s="2">
        <v>6</v>
      </c>
      <c r="V2194" s="2">
        <v>73</v>
      </c>
      <c r="W2194" s="2" t="s">
        <v>2</v>
      </c>
      <c r="X2194" t="str">
        <f t="shared" si="649"/>
        <v xml:space="preserve"> </v>
      </c>
      <c r="Y2194" t="str">
        <f t="shared" si="650"/>
        <v xml:space="preserve"> </v>
      </c>
      <c r="Z2194" t="str">
        <f t="shared" si="651"/>
        <v xml:space="preserve"> </v>
      </c>
      <c r="AA2194" t="str">
        <f t="shared" si="652"/>
        <v xml:space="preserve"> </v>
      </c>
      <c r="AB2194" t="str">
        <f t="shared" si="653"/>
        <v xml:space="preserve"> </v>
      </c>
      <c r="AC2194" t="str">
        <f t="shared" si="654"/>
        <v xml:space="preserve"> </v>
      </c>
      <c r="AD2194" t="str">
        <f t="shared" si="655"/>
        <v xml:space="preserve"> </v>
      </c>
      <c r="AE2194" t="str">
        <f t="shared" si="656"/>
        <v xml:space="preserve"> </v>
      </c>
      <c r="AF2194" t="str">
        <f t="shared" si="657"/>
        <v xml:space="preserve"> </v>
      </c>
      <c r="AG2194" t="str">
        <f t="shared" si="658"/>
        <v xml:space="preserve"> </v>
      </c>
      <c r="AH2194" t="str">
        <f t="shared" si="659"/>
        <v xml:space="preserve"> </v>
      </c>
      <c r="AI2194" t="str">
        <f t="shared" si="660"/>
        <v xml:space="preserve"> </v>
      </c>
      <c r="AJ2194" t="str">
        <f t="shared" si="661"/>
        <v xml:space="preserve"> </v>
      </c>
      <c r="AK2194" t="str">
        <f t="shared" si="662"/>
        <v xml:space="preserve"> </v>
      </c>
      <c r="AL2194" t="str">
        <f t="shared" si="663"/>
        <v xml:space="preserve"> </v>
      </c>
      <c r="AM2194" t="str">
        <f t="shared" si="664"/>
        <v xml:space="preserve"> </v>
      </c>
      <c r="AN2194" t="str">
        <f t="shared" si="665"/>
        <v xml:space="preserve"> </v>
      </c>
      <c r="AO2194" t="str">
        <f t="shared" si="666"/>
        <v xml:space="preserve"> </v>
      </c>
    </row>
    <row r="2195" spans="1:41" x14ac:dyDescent="0.3">
      <c r="A2195" s="2">
        <v>18</v>
      </c>
      <c r="B2195" s="8">
        <v>44428</v>
      </c>
      <c r="C2195" t="s">
        <v>76</v>
      </c>
      <c r="D2195" s="2">
        <v>3</v>
      </c>
      <c r="E2195" s="2">
        <v>4</v>
      </c>
      <c r="F2195" s="2">
        <v>4</v>
      </c>
      <c r="G2195" s="2">
        <v>3</v>
      </c>
      <c r="H2195" s="2">
        <v>3</v>
      </c>
      <c r="I2195" s="2">
        <v>5</v>
      </c>
      <c r="J2195" s="2">
        <v>7</v>
      </c>
      <c r="K2195" s="2">
        <v>4</v>
      </c>
      <c r="L2195" s="2">
        <v>6</v>
      </c>
      <c r="M2195" s="2">
        <v>4</v>
      </c>
      <c r="N2195" s="2">
        <v>5</v>
      </c>
      <c r="O2195" s="2">
        <v>2</v>
      </c>
      <c r="P2195" s="2">
        <v>5</v>
      </c>
      <c r="Q2195" s="2">
        <v>3</v>
      </c>
      <c r="R2195" s="2">
        <v>4</v>
      </c>
      <c r="S2195" s="2">
        <v>4</v>
      </c>
      <c r="T2195" s="2">
        <v>3</v>
      </c>
      <c r="U2195" s="2">
        <v>5</v>
      </c>
      <c r="V2195" s="2">
        <v>74</v>
      </c>
      <c r="W2195" s="2" t="s">
        <v>2</v>
      </c>
      <c r="X2195" t="str">
        <f t="shared" si="649"/>
        <v xml:space="preserve"> </v>
      </c>
      <c r="Y2195" t="str">
        <f t="shared" si="650"/>
        <v xml:space="preserve"> </v>
      </c>
      <c r="Z2195" t="str">
        <f t="shared" si="651"/>
        <v xml:space="preserve"> </v>
      </c>
      <c r="AA2195" t="str">
        <f t="shared" si="652"/>
        <v xml:space="preserve"> </v>
      </c>
      <c r="AB2195" t="str">
        <f t="shared" si="653"/>
        <v xml:space="preserve"> </v>
      </c>
      <c r="AC2195" t="str">
        <f t="shared" si="654"/>
        <v xml:space="preserve"> </v>
      </c>
      <c r="AD2195" t="str">
        <f t="shared" si="655"/>
        <v xml:space="preserve"> </v>
      </c>
      <c r="AE2195" t="str">
        <f t="shared" si="656"/>
        <v xml:space="preserve"> </v>
      </c>
      <c r="AF2195" t="str">
        <f t="shared" si="657"/>
        <v xml:space="preserve"> </v>
      </c>
      <c r="AG2195" t="str">
        <f t="shared" si="658"/>
        <v xml:space="preserve"> </v>
      </c>
      <c r="AH2195" t="str">
        <f t="shared" si="659"/>
        <v xml:space="preserve"> </v>
      </c>
      <c r="AI2195" t="str">
        <f t="shared" si="660"/>
        <v xml:space="preserve"> </v>
      </c>
      <c r="AJ2195" t="str">
        <f t="shared" si="661"/>
        <v xml:space="preserve"> </v>
      </c>
      <c r="AK2195" t="str">
        <f t="shared" si="662"/>
        <v xml:space="preserve"> </v>
      </c>
      <c r="AL2195" t="str">
        <f t="shared" si="663"/>
        <v xml:space="preserve"> </v>
      </c>
      <c r="AM2195" t="str">
        <f t="shared" si="664"/>
        <v xml:space="preserve"> </v>
      </c>
      <c r="AN2195" t="str">
        <f t="shared" si="665"/>
        <v xml:space="preserve"> </v>
      </c>
      <c r="AO2195" t="str">
        <f t="shared" si="666"/>
        <v xml:space="preserve"> </v>
      </c>
    </row>
    <row r="2196" spans="1:41" x14ac:dyDescent="0.3">
      <c r="A2196" s="2">
        <v>19</v>
      </c>
      <c r="B2196" s="8">
        <v>44428</v>
      </c>
      <c r="C2196" t="s">
        <v>55</v>
      </c>
      <c r="D2196" s="2">
        <v>5</v>
      </c>
      <c r="E2196" s="2">
        <v>5</v>
      </c>
      <c r="F2196" s="2">
        <v>4</v>
      </c>
      <c r="G2196" s="2">
        <v>4</v>
      </c>
      <c r="H2196" s="2">
        <v>4</v>
      </c>
      <c r="I2196" s="2">
        <v>5</v>
      </c>
      <c r="J2196" s="2">
        <v>7</v>
      </c>
      <c r="K2196" s="2">
        <v>6</v>
      </c>
      <c r="L2196" s="2">
        <v>5</v>
      </c>
      <c r="M2196" s="2">
        <v>4</v>
      </c>
      <c r="N2196" s="2">
        <v>7</v>
      </c>
      <c r="O2196" s="2">
        <v>3</v>
      </c>
      <c r="P2196" s="2">
        <v>6</v>
      </c>
      <c r="Q2196" s="2">
        <v>3</v>
      </c>
      <c r="R2196" s="2">
        <v>7</v>
      </c>
      <c r="S2196" s="2">
        <v>5</v>
      </c>
      <c r="T2196" s="2">
        <v>4</v>
      </c>
      <c r="U2196" s="2">
        <v>7</v>
      </c>
      <c r="V2196" s="2">
        <v>91</v>
      </c>
      <c r="W2196" s="2" t="s">
        <v>4</v>
      </c>
      <c r="X2196" t="str">
        <f t="shared" si="649"/>
        <v xml:space="preserve"> </v>
      </c>
      <c r="Y2196" t="str">
        <f t="shared" si="650"/>
        <v xml:space="preserve"> </v>
      </c>
      <c r="Z2196" t="str">
        <f t="shared" si="651"/>
        <v xml:space="preserve"> </v>
      </c>
      <c r="AA2196" t="str">
        <f t="shared" si="652"/>
        <v xml:space="preserve"> </v>
      </c>
      <c r="AB2196" t="str">
        <f t="shared" si="653"/>
        <v xml:space="preserve"> </v>
      </c>
      <c r="AC2196" t="str">
        <f t="shared" si="654"/>
        <v xml:space="preserve"> </v>
      </c>
      <c r="AD2196" t="str">
        <f t="shared" si="655"/>
        <v xml:space="preserve"> </v>
      </c>
      <c r="AE2196" t="str">
        <f t="shared" si="656"/>
        <v xml:space="preserve"> </v>
      </c>
      <c r="AF2196" t="str">
        <f t="shared" si="657"/>
        <v xml:space="preserve"> </v>
      </c>
      <c r="AG2196" t="str">
        <f t="shared" si="658"/>
        <v xml:space="preserve"> </v>
      </c>
      <c r="AH2196" t="str">
        <f t="shared" si="659"/>
        <v xml:space="preserve"> </v>
      </c>
      <c r="AI2196" t="str">
        <f t="shared" si="660"/>
        <v xml:space="preserve"> </v>
      </c>
      <c r="AJ2196" t="str">
        <f t="shared" si="661"/>
        <v xml:space="preserve"> </v>
      </c>
      <c r="AK2196" t="str">
        <f t="shared" si="662"/>
        <v xml:space="preserve"> </v>
      </c>
      <c r="AL2196" t="str">
        <f t="shared" si="663"/>
        <v xml:space="preserve"> </v>
      </c>
      <c r="AM2196" t="str">
        <f t="shared" si="664"/>
        <v xml:space="preserve"> </v>
      </c>
      <c r="AN2196" t="str">
        <f t="shared" si="665"/>
        <v xml:space="preserve"> </v>
      </c>
      <c r="AO2196" t="str">
        <f t="shared" si="666"/>
        <v xml:space="preserve"> </v>
      </c>
    </row>
    <row r="2197" spans="1:41" x14ac:dyDescent="0.3">
      <c r="A2197" s="2">
        <v>20</v>
      </c>
      <c r="B2197" s="8">
        <v>44428</v>
      </c>
      <c r="C2197" t="s">
        <v>42</v>
      </c>
      <c r="D2197" s="2">
        <v>4</v>
      </c>
      <c r="E2197" s="2">
        <v>4</v>
      </c>
      <c r="F2197" s="2">
        <v>6</v>
      </c>
      <c r="G2197" s="2">
        <v>3</v>
      </c>
      <c r="H2197" s="2">
        <v>6</v>
      </c>
      <c r="I2197" s="2">
        <v>5</v>
      </c>
      <c r="J2197" s="2">
        <v>6</v>
      </c>
      <c r="K2197" s="2">
        <v>4</v>
      </c>
      <c r="L2197" s="2">
        <v>5</v>
      </c>
      <c r="M2197" s="2">
        <v>4</v>
      </c>
      <c r="N2197" s="2">
        <v>5</v>
      </c>
      <c r="O2197" s="2">
        <v>3</v>
      </c>
      <c r="P2197" s="2">
        <v>5</v>
      </c>
      <c r="Q2197" s="2">
        <v>4</v>
      </c>
      <c r="R2197" s="2">
        <v>4</v>
      </c>
      <c r="S2197" s="2">
        <v>5</v>
      </c>
      <c r="T2197" s="2">
        <v>6</v>
      </c>
      <c r="U2197" s="2">
        <v>6</v>
      </c>
      <c r="V2197" s="2">
        <v>85</v>
      </c>
      <c r="W2197" s="2" t="s">
        <v>2</v>
      </c>
      <c r="X2197" t="str">
        <f t="shared" si="649"/>
        <v xml:space="preserve"> </v>
      </c>
      <c r="Y2197" t="str">
        <f t="shared" si="650"/>
        <v xml:space="preserve"> </v>
      </c>
      <c r="Z2197" t="str">
        <f t="shared" si="651"/>
        <v xml:space="preserve"> </v>
      </c>
      <c r="AA2197" t="str">
        <f t="shared" si="652"/>
        <v xml:space="preserve"> </v>
      </c>
      <c r="AB2197" t="str">
        <f t="shared" si="653"/>
        <v xml:space="preserve"> </v>
      </c>
      <c r="AC2197" t="str">
        <f t="shared" si="654"/>
        <v xml:space="preserve"> </v>
      </c>
      <c r="AD2197" t="str">
        <f t="shared" si="655"/>
        <v xml:space="preserve"> </v>
      </c>
      <c r="AE2197" t="str">
        <f t="shared" si="656"/>
        <v xml:space="preserve"> </v>
      </c>
      <c r="AF2197" t="str">
        <f t="shared" si="657"/>
        <v xml:space="preserve"> </v>
      </c>
      <c r="AG2197" t="str">
        <f t="shared" si="658"/>
        <v xml:space="preserve"> </v>
      </c>
      <c r="AH2197" t="str">
        <f t="shared" si="659"/>
        <v xml:space="preserve"> </v>
      </c>
      <c r="AI2197" t="str">
        <f t="shared" si="660"/>
        <v xml:space="preserve"> </v>
      </c>
      <c r="AJ2197" t="str">
        <f t="shared" si="661"/>
        <v xml:space="preserve"> </v>
      </c>
      <c r="AK2197" t="str">
        <f t="shared" si="662"/>
        <v xml:space="preserve"> </v>
      </c>
      <c r="AL2197" t="str">
        <f t="shared" si="663"/>
        <v xml:space="preserve"> </v>
      </c>
      <c r="AM2197" t="str">
        <f t="shared" si="664"/>
        <v xml:space="preserve"> </v>
      </c>
      <c r="AN2197" t="str">
        <f t="shared" si="665"/>
        <v xml:space="preserve"> </v>
      </c>
      <c r="AO2197" t="str">
        <f t="shared" si="666"/>
        <v xml:space="preserve"> </v>
      </c>
    </row>
    <row r="2198" spans="1:41" x14ac:dyDescent="0.3">
      <c r="A2198" s="2">
        <v>21</v>
      </c>
      <c r="B2198" s="8">
        <v>44428</v>
      </c>
      <c r="C2198" t="s">
        <v>35</v>
      </c>
      <c r="D2198" s="2">
        <v>4</v>
      </c>
      <c r="E2198" s="2">
        <v>3</v>
      </c>
      <c r="F2198" s="2">
        <v>5</v>
      </c>
      <c r="G2198" s="2">
        <v>2</v>
      </c>
      <c r="H2198" s="2">
        <v>5</v>
      </c>
      <c r="I2198" s="2">
        <v>4</v>
      </c>
      <c r="J2198" s="2">
        <v>5</v>
      </c>
      <c r="K2198" s="2">
        <v>4</v>
      </c>
      <c r="L2198" s="2">
        <v>7</v>
      </c>
      <c r="M2198" s="2">
        <v>4</v>
      </c>
      <c r="N2198" s="2">
        <v>4</v>
      </c>
      <c r="O2198" s="2">
        <v>3</v>
      </c>
      <c r="P2198" s="2">
        <v>5</v>
      </c>
      <c r="Q2198" s="2">
        <v>3</v>
      </c>
      <c r="R2198" s="2">
        <v>5</v>
      </c>
      <c r="S2198" s="2">
        <v>5</v>
      </c>
      <c r="T2198" s="2">
        <v>4</v>
      </c>
      <c r="U2198" s="2">
        <v>5</v>
      </c>
      <c r="V2198" s="2">
        <v>77</v>
      </c>
      <c r="W2198" s="2" t="s">
        <v>2</v>
      </c>
      <c r="X2198" t="str">
        <f t="shared" si="649"/>
        <v xml:space="preserve"> </v>
      </c>
      <c r="Y2198" t="str">
        <f t="shared" si="650"/>
        <v xml:space="preserve"> </v>
      </c>
      <c r="Z2198" t="str">
        <f t="shared" si="651"/>
        <v xml:space="preserve"> </v>
      </c>
      <c r="AA2198" t="str">
        <f t="shared" si="652"/>
        <v xml:space="preserve"> </v>
      </c>
      <c r="AB2198" t="str">
        <f t="shared" si="653"/>
        <v xml:space="preserve"> </v>
      </c>
      <c r="AC2198" t="str">
        <f t="shared" si="654"/>
        <v xml:space="preserve"> </v>
      </c>
      <c r="AD2198" t="str">
        <f t="shared" si="655"/>
        <v xml:space="preserve"> </v>
      </c>
      <c r="AE2198" t="str">
        <f t="shared" si="656"/>
        <v xml:space="preserve"> </v>
      </c>
      <c r="AF2198" t="str">
        <f t="shared" si="657"/>
        <v xml:space="preserve"> </v>
      </c>
      <c r="AG2198" t="str">
        <f t="shared" si="658"/>
        <v xml:space="preserve"> </v>
      </c>
      <c r="AH2198" t="str">
        <f t="shared" si="659"/>
        <v xml:space="preserve"> </v>
      </c>
      <c r="AI2198" t="str">
        <f t="shared" si="660"/>
        <v xml:space="preserve"> </v>
      </c>
      <c r="AJ2198" t="str">
        <f t="shared" si="661"/>
        <v xml:space="preserve"> </v>
      </c>
      <c r="AK2198" t="str">
        <f t="shared" si="662"/>
        <v xml:space="preserve"> </v>
      </c>
      <c r="AL2198" t="str">
        <f t="shared" si="663"/>
        <v xml:space="preserve"> </v>
      </c>
      <c r="AM2198" t="str">
        <f t="shared" si="664"/>
        <v xml:space="preserve"> </v>
      </c>
      <c r="AN2198" t="str">
        <f t="shared" si="665"/>
        <v xml:space="preserve"> </v>
      </c>
      <c r="AO2198" t="str">
        <f t="shared" si="666"/>
        <v xml:space="preserve"> </v>
      </c>
    </row>
    <row r="2199" spans="1:41" x14ac:dyDescent="0.3">
      <c r="A2199" s="2">
        <v>22</v>
      </c>
      <c r="B2199" s="8">
        <v>44428</v>
      </c>
      <c r="C2199" t="s">
        <v>47</v>
      </c>
      <c r="D2199" s="2">
        <v>3</v>
      </c>
      <c r="E2199" s="2">
        <v>3</v>
      </c>
      <c r="F2199" s="2">
        <v>5</v>
      </c>
      <c r="G2199" s="2">
        <v>4</v>
      </c>
      <c r="H2199" s="2">
        <v>4</v>
      </c>
      <c r="I2199" s="2">
        <v>5</v>
      </c>
      <c r="J2199" s="2">
        <v>6</v>
      </c>
      <c r="K2199" s="2">
        <v>5</v>
      </c>
      <c r="L2199" s="2">
        <v>5</v>
      </c>
      <c r="M2199" s="2">
        <v>3</v>
      </c>
      <c r="N2199" s="2">
        <v>5</v>
      </c>
      <c r="O2199" s="2">
        <v>3</v>
      </c>
      <c r="P2199" s="2">
        <v>4</v>
      </c>
      <c r="Q2199" s="2">
        <v>3</v>
      </c>
      <c r="R2199" s="2">
        <v>5</v>
      </c>
      <c r="S2199" s="2">
        <v>5</v>
      </c>
      <c r="T2199" s="2">
        <v>4</v>
      </c>
      <c r="U2199" s="2">
        <v>5</v>
      </c>
      <c r="V2199" s="2">
        <v>77</v>
      </c>
      <c r="W2199" s="2" t="s">
        <v>4</v>
      </c>
      <c r="X2199" t="str">
        <f t="shared" si="649"/>
        <v xml:space="preserve"> </v>
      </c>
      <c r="Y2199" t="str">
        <f t="shared" si="650"/>
        <v xml:space="preserve"> </v>
      </c>
      <c r="Z2199" t="str">
        <f t="shared" si="651"/>
        <v xml:space="preserve"> </v>
      </c>
      <c r="AA2199" t="str">
        <f t="shared" si="652"/>
        <v xml:space="preserve"> </v>
      </c>
      <c r="AB2199" t="str">
        <f t="shared" si="653"/>
        <v xml:space="preserve"> </v>
      </c>
      <c r="AC2199" t="str">
        <f t="shared" si="654"/>
        <v xml:space="preserve"> </v>
      </c>
      <c r="AD2199" t="str">
        <f t="shared" si="655"/>
        <v xml:space="preserve"> </v>
      </c>
      <c r="AE2199" t="str">
        <f t="shared" si="656"/>
        <v xml:space="preserve"> </v>
      </c>
      <c r="AF2199" t="str">
        <f t="shared" si="657"/>
        <v xml:space="preserve"> </v>
      </c>
      <c r="AG2199" t="str">
        <f t="shared" si="658"/>
        <v xml:space="preserve"> </v>
      </c>
      <c r="AH2199" t="str">
        <f t="shared" si="659"/>
        <v xml:space="preserve"> </v>
      </c>
      <c r="AI2199" t="str">
        <f t="shared" si="660"/>
        <v xml:space="preserve"> </v>
      </c>
      <c r="AJ2199" t="str">
        <f t="shared" si="661"/>
        <v xml:space="preserve"> </v>
      </c>
      <c r="AK2199" t="str">
        <f t="shared" si="662"/>
        <v xml:space="preserve"> </v>
      </c>
      <c r="AL2199" t="str">
        <f t="shared" si="663"/>
        <v xml:space="preserve"> </v>
      </c>
      <c r="AM2199" t="str">
        <f t="shared" si="664"/>
        <v xml:space="preserve"> </v>
      </c>
      <c r="AN2199" t="str">
        <f t="shared" si="665"/>
        <v xml:space="preserve"> </v>
      </c>
      <c r="AO2199" t="str">
        <f t="shared" si="666"/>
        <v xml:space="preserve"> </v>
      </c>
    </row>
    <row r="2200" spans="1:41" x14ac:dyDescent="0.3">
      <c r="A2200" s="2">
        <v>23</v>
      </c>
      <c r="B2200" s="8">
        <v>44428</v>
      </c>
      <c r="C2200" t="s">
        <v>65</v>
      </c>
      <c r="D2200" s="2">
        <v>5</v>
      </c>
      <c r="E2200" s="2">
        <v>4</v>
      </c>
      <c r="F2200" s="2">
        <v>4</v>
      </c>
      <c r="G2200" s="2">
        <v>3</v>
      </c>
      <c r="H2200" s="2">
        <v>5</v>
      </c>
      <c r="I2200" s="2">
        <v>4</v>
      </c>
      <c r="J2200" s="2">
        <v>6</v>
      </c>
      <c r="K2200" s="2">
        <v>6</v>
      </c>
      <c r="L2200" s="2">
        <v>5</v>
      </c>
      <c r="M2200" s="2">
        <v>4</v>
      </c>
      <c r="N2200" s="2">
        <v>5</v>
      </c>
      <c r="O2200" s="2">
        <v>3</v>
      </c>
      <c r="P2200" s="2">
        <v>6</v>
      </c>
      <c r="Q2200" s="2">
        <v>4</v>
      </c>
      <c r="R2200" s="2">
        <v>5</v>
      </c>
      <c r="S2200" s="2">
        <v>4</v>
      </c>
      <c r="T2200" s="2">
        <v>7</v>
      </c>
      <c r="U2200" s="2">
        <v>7</v>
      </c>
      <c r="V2200" s="2">
        <v>87</v>
      </c>
      <c r="W2200" s="2" t="s">
        <v>2</v>
      </c>
      <c r="X2200" t="str">
        <f t="shared" si="649"/>
        <v xml:space="preserve"> </v>
      </c>
      <c r="Y2200" t="str">
        <f t="shared" si="650"/>
        <v xml:space="preserve"> </v>
      </c>
      <c r="Z2200" t="str">
        <f t="shared" si="651"/>
        <v xml:space="preserve"> </v>
      </c>
      <c r="AA2200" t="str">
        <f t="shared" si="652"/>
        <v xml:space="preserve"> </v>
      </c>
      <c r="AB2200" t="str">
        <f t="shared" si="653"/>
        <v xml:space="preserve"> </v>
      </c>
      <c r="AC2200" t="str">
        <f t="shared" si="654"/>
        <v xml:space="preserve"> </v>
      </c>
      <c r="AD2200" t="str">
        <f t="shared" si="655"/>
        <v xml:space="preserve"> </v>
      </c>
      <c r="AE2200" t="str">
        <f t="shared" si="656"/>
        <v xml:space="preserve"> </v>
      </c>
      <c r="AF2200" t="str">
        <f t="shared" si="657"/>
        <v xml:space="preserve"> </v>
      </c>
      <c r="AG2200" t="str">
        <f t="shared" si="658"/>
        <v xml:space="preserve"> </v>
      </c>
      <c r="AH2200" t="str">
        <f t="shared" si="659"/>
        <v xml:space="preserve"> </v>
      </c>
      <c r="AI2200" t="str">
        <f t="shared" si="660"/>
        <v xml:space="preserve"> </v>
      </c>
      <c r="AJ2200" t="str">
        <f t="shared" si="661"/>
        <v xml:space="preserve"> </v>
      </c>
      <c r="AK2200" t="str">
        <f t="shared" si="662"/>
        <v xml:space="preserve"> </v>
      </c>
      <c r="AL2200" t="str">
        <f t="shared" si="663"/>
        <v xml:space="preserve"> </v>
      </c>
      <c r="AM2200" t="str">
        <f t="shared" si="664"/>
        <v xml:space="preserve"> </v>
      </c>
      <c r="AN2200" t="str">
        <f t="shared" si="665"/>
        <v xml:space="preserve"> </v>
      </c>
      <c r="AO2200" t="str">
        <f t="shared" si="666"/>
        <v xml:space="preserve"> </v>
      </c>
    </row>
    <row r="2201" spans="1:41" x14ac:dyDescent="0.3">
      <c r="A2201" s="2">
        <v>24</v>
      </c>
      <c r="B2201" s="8">
        <v>44428</v>
      </c>
      <c r="C2201" t="s">
        <v>94</v>
      </c>
      <c r="D2201" s="2">
        <v>4</v>
      </c>
      <c r="E2201" s="2">
        <v>4</v>
      </c>
      <c r="F2201" s="2">
        <v>5</v>
      </c>
      <c r="G2201" s="2">
        <v>6</v>
      </c>
      <c r="H2201" s="2">
        <v>4</v>
      </c>
      <c r="I2201" s="2">
        <v>4</v>
      </c>
      <c r="J2201" s="2">
        <v>6</v>
      </c>
      <c r="K2201" s="2">
        <v>4</v>
      </c>
      <c r="L2201" s="2">
        <v>7</v>
      </c>
      <c r="M2201" s="2">
        <v>5</v>
      </c>
      <c r="N2201" s="2">
        <v>4</v>
      </c>
      <c r="O2201" s="2">
        <v>3</v>
      </c>
      <c r="P2201" s="2">
        <v>6</v>
      </c>
      <c r="Q2201" s="2">
        <v>4</v>
      </c>
      <c r="R2201" s="2">
        <v>5</v>
      </c>
      <c r="S2201" s="2">
        <v>5</v>
      </c>
      <c r="T2201" s="2">
        <v>4</v>
      </c>
      <c r="U2201" s="2">
        <v>5</v>
      </c>
      <c r="V2201" s="2">
        <v>85</v>
      </c>
      <c r="W2201" s="2" t="s">
        <v>2</v>
      </c>
      <c r="X2201" t="str">
        <f t="shared" si="649"/>
        <v xml:space="preserve"> </v>
      </c>
      <c r="Y2201" t="str">
        <f t="shared" si="650"/>
        <v xml:space="preserve"> </v>
      </c>
      <c r="Z2201" t="str">
        <f t="shared" si="651"/>
        <v xml:space="preserve"> </v>
      </c>
      <c r="AA2201" t="str">
        <f t="shared" si="652"/>
        <v xml:space="preserve"> </v>
      </c>
      <c r="AB2201" t="str">
        <f t="shared" si="653"/>
        <v xml:space="preserve"> </v>
      </c>
      <c r="AC2201" t="str">
        <f t="shared" si="654"/>
        <v xml:space="preserve"> </v>
      </c>
      <c r="AD2201" t="str">
        <f t="shared" si="655"/>
        <v xml:space="preserve"> </v>
      </c>
      <c r="AE2201" t="str">
        <f t="shared" si="656"/>
        <v xml:space="preserve"> </v>
      </c>
      <c r="AF2201" t="str">
        <f t="shared" si="657"/>
        <v xml:space="preserve"> </v>
      </c>
      <c r="AG2201" t="str">
        <f t="shared" si="658"/>
        <v xml:space="preserve"> </v>
      </c>
      <c r="AH2201" t="str">
        <f t="shared" si="659"/>
        <v xml:space="preserve"> </v>
      </c>
      <c r="AI2201" t="str">
        <f t="shared" si="660"/>
        <v xml:space="preserve"> </v>
      </c>
      <c r="AJ2201" t="str">
        <f t="shared" si="661"/>
        <v xml:space="preserve"> </v>
      </c>
      <c r="AK2201" t="str">
        <f t="shared" si="662"/>
        <v xml:space="preserve"> </v>
      </c>
      <c r="AL2201" t="str">
        <f t="shared" si="663"/>
        <v xml:space="preserve"> </v>
      </c>
      <c r="AM2201" t="str">
        <f t="shared" si="664"/>
        <v xml:space="preserve"> </v>
      </c>
      <c r="AN2201" t="str">
        <f t="shared" si="665"/>
        <v xml:space="preserve"> </v>
      </c>
      <c r="AO2201" t="str">
        <f t="shared" si="666"/>
        <v xml:space="preserve"> </v>
      </c>
    </row>
    <row r="2202" spans="1:41" x14ac:dyDescent="0.3">
      <c r="A2202" s="2">
        <v>1</v>
      </c>
      <c r="B2202" s="8">
        <v>44431</v>
      </c>
      <c r="C2202" t="s">
        <v>59</v>
      </c>
      <c r="D2202" s="2">
        <v>4</v>
      </c>
      <c r="E2202" s="2">
        <v>3</v>
      </c>
      <c r="F2202" s="2">
        <v>3</v>
      </c>
      <c r="G2202" s="2">
        <v>5</v>
      </c>
      <c r="H2202" s="2">
        <v>5</v>
      </c>
      <c r="I2202" s="2">
        <v>4</v>
      </c>
      <c r="J2202" s="2">
        <v>5</v>
      </c>
      <c r="K2202" s="2">
        <v>5</v>
      </c>
      <c r="L2202" s="2">
        <v>7</v>
      </c>
      <c r="M2202" s="2">
        <v>5</v>
      </c>
      <c r="N2202" s="2">
        <v>4</v>
      </c>
      <c r="O2202" s="2">
        <v>4</v>
      </c>
      <c r="P2202" s="2">
        <v>5</v>
      </c>
      <c r="Q2202" s="2">
        <v>3</v>
      </c>
      <c r="R2202" s="2">
        <v>4</v>
      </c>
      <c r="S2202" s="2">
        <v>5</v>
      </c>
      <c r="T2202" s="2">
        <v>5</v>
      </c>
      <c r="U2202" s="2">
        <v>5</v>
      </c>
      <c r="V2202" s="2">
        <v>81</v>
      </c>
      <c r="W2202" s="2" t="s">
        <v>4</v>
      </c>
      <c r="X2202" t="str">
        <f t="shared" si="649"/>
        <v xml:space="preserve"> </v>
      </c>
      <c r="Y2202" t="str">
        <f t="shared" si="650"/>
        <v xml:space="preserve"> </v>
      </c>
      <c r="Z2202" t="str">
        <f t="shared" si="651"/>
        <v xml:space="preserve"> </v>
      </c>
      <c r="AA2202" t="str">
        <f t="shared" si="652"/>
        <v xml:space="preserve"> </v>
      </c>
      <c r="AB2202" t="str">
        <f t="shared" si="653"/>
        <v xml:space="preserve"> </v>
      </c>
      <c r="AC2202" t="str">
        <f t="shared" si="654"/>
        <v xml:space="preserve"> </v>
      </c>
      <c r="AD2202" t="str">
        <f t="shared" si="655"/>
        <v xml:space="preserve"> </v>
      </c>
      <c r="AE2202" t="str">
        <f t="shared" si="656"/>
        <v xml:space="preserve"> </v>
      </c>
      <c r="AF2202" t="str">
        <f t="shared" si="657"/>
        <v xml:space="preserve"> </v>
      </c>
      <c r="AG2202" t="str">
        <f t="shared" si="658"/>
        <v xml:space="preserve"> </v>
      </c>
      <c r="AH2202" t="str">
        <f t="shared" si="659"/>
        <v xml:space="preserve"> </v>
      </c>
      <c r="AI2202" t="str">
        <f t="shared" si="660"/>
        <v xml:space="preserve"> </v>
      </c>
      <c r="AJ2202" t="str">
        <f t="shared" si="661"/>
        <v xml:space="preserve"> </v>
      </c>
      <c r="AK2202" t="str">
        <f t="shared" si="662"/>
        <v xml:space="preserve"> </v>
      </c>
      <c r="AL2202" t="str">
        <f t="shared" si="663"/>
        <v xml:space="preserve"> </v>
      </c>
      <c r="AM2202" t="str">
        <f t="shared" si="664"/>
        <v xml:space="preserve"> </v>
      </c>
      <c r="AN2202" t="str">
        <f t="shared" si="665"/>
        <v xml:space="preserve"> </v>
      </c>
      <c r="AO2202" t="str">
        <f t="shared" si="666"/>
        <v xml:space="preserve"> </v>
      </c>
    </row>
    <row r="2203" spans="1:41" x14ac:dyDescent="0.3">
      <c r="A2203" s="2">
        <v>2</v>
      </c>
      <c r="B2203" s="8">
        <v>44431</v>
      </c>
      <c r="C2203" t="s">
        <v>55</v>
      </c>
      <c r="D2203" s="2">
        <v>3</v>
      </c>
      <c r="E2203" s="2">
        <v>5</v>
      </c>
      <c r="F2203" s="2">
        <v>6</v>
      </c>
      <c r="G2203" s="2">
        <v>4</v>
      </c>
      <c r="H2203" s="2">
        <v>5</v>
      </c>
      <c r="I2203" s="2">
        <v>5</v>
      </c>
      <c r="J2203" s="2">
        <v>6</v>
      </c>
      <c r="K2203" s="2">
        <v>6</v>
      </c>
      <c r="L2203" s="2">
        <v>6</v>
      </c>
      <c r="M2203" s="2">
        <v>5</v>
      </c>
      <c r="N2203" s="2">
        <v>4</v>
      </c>
      <c r="O2203" s="2">
        <v>4</v>
      </c>
      <c r="P2203" s="2">
        <v>7</v>
      </c>
      <c r="Q2203" s="2">
        <v>3</v>
      </c>
      <c r="R2203" s="2">
        <v>5</v>
      </c>
      <c r="S2203" s="2">
        <v>5</v>
      </c>
      <c r="T2203" s="2">
        <v>7</v>
      </c>
      <c r="U2203" s="2">
        <v>6</v>
      </c>
      <c r="V2203" s="2">
        <v>92</v>
      </c>
      <c r="W2203" s="2" t="s">
        <v>4</v>
      </c>
      <c r="X2203" t="str">
        <f t="shared" si="649"/>
        <v xml:space="preserve"> </v>
      </c>
      <c r="Y2203" t="str">
        <f t="shared" si="650"/>
        <v xml:space="preserve"> </v>
      </c>
      <c r="Z2203" t="str">
        <f t="shared" si="651"/>
        <v xml:space="preserve"> </v>
      </c>
      <c r="AA2203" t="str">
        <f t="shared" si="652"/>
        <v xml:space="preserve"> </v>
      </c>
      <c r="AB2203" t="str">
        <f t="shared" si="653"/>
        <v xml:space="preserve"> </v>
      </c>
      <c r="AC2203" t="str">
        <f t="shared" si="654"/>
        <v xml:space="preserve"> </v>
      </c>
      <c r="AD2203" t="str">
        <f t="shared" si="655"/>
        <v xml:space="preserve"> </v>
      </c>
      <c r="AE2203" t="str">
        <f t="shared" si="656"/>
        <v xml:space="preserve"> </v>
      </c>
      <c r="AF2203" t="str">
        <f t="shared" si="657"/>
        <v xml:space="preserve"> </v>
      </c>
      <c r="AG2203" t="str">
        <f t="shared" si="658"/>
        <v xml:space="preserve"> </v>
      </c>
      <c r="AH2203" t="str">
        <f t="shared" si="659"/>
        <v xml:space="preserve"> </v>
      </c>
      <c r="AI2203" t="str">
        <f t="shared" si="660"/>
        <v xml:space="preserve"> </v>
      </c>
      <c r="AJ2203" t="str">
        <f t="shared" si="661"/>
        <v xml:space="preserve"> </v>
      </c>
      <c r="AK2203" t="str">
        <f t="shared" si="662"/>
        <v xml:space="preserve"> </v>
      </c>
      <c r="AL2203" t="str">
        <f t="shared" si="663"/>
        <v xml:space="preserve"> </v>
      </c>
      <c r="AM2203" t="str">
        <f t="shared" si="664"/>
        <v xml:space="preserve"> </v>
      </c>
      <c r="AN2203" t="str">
        <f t="shared" si="665"/>
        <v xml:space="preserve"> </v>
      </c>
      <c r="AO2203" t="str">
        <f t="shared" si="666"/>
        <v xml:space="preserve"> </v>
      </c>
    </row>
    <row r="2204" spans="1:41" x14ac:dyDescent="0.3">
      <c r="A2204" s="2">
        <v>3</v>
      </c>
      <c r="B2204" s="8">
        <v>44431</v>
      </c>
      <c r="C2204" t="s">
        <v>65</v>
      </c>
      <c r="D2204" s="2">
        <v>5</v>
      </c>
      <c r="E2204" s="2">
        <v>3</v>
      </c>
      <c r="F2204" s="2">
        <v>3</v>
      </c>
      <c r="G2204" s="2">
        <v>3</v>
      </c>
      <c r="H2204" s="2">
        <v>4</v>
      </c>
      <c r="I2204" s="2">
        <v>5</v>
      </c>
      <c r="J2204" s="2">
        <v>6</v>
      </c>
      <c r="K2204" s="2">
        <v>4</v>
      </c>
      <c r="L2204" s="2">
        <v>6</v>
      </c>
      <c r="M2204" s="2">
        <v>5</v>
      </c>
      <c r="N2204" s="2">
        <v>5</v>
      </c>
      <c r="O2204" s="2">
        <v>2</v>
      </c>
      <c r="P2204" s="2">
        <v>6</v>
      </c>
      <c r="Q2204" s="2">
        <v>3</v>
      </c>
      <c r="R2204" s="2">
        <v>5</v>
      </c>
      <c r="S2204" s="2">
        <v>4</v>
      </c>
      <c r="T2204" s="2">
        <v>5</v>
      </c>
      <c r="U2204" s="2">
        <v>5</v>
      </c>
      <c r="V2204" s="2">
        <v>79</v>
      </c>
      <c r="W2204" s="2" t="s">
        <v>2</v>
      </c>
      <c r="X2204" t="str">
        <f t="shared" si="649"/>
        <v xml:space="preserve"> </v>
      </c>
      <c r="Y2204" t="str">
        <f t="shared" si="650"/>
        <v xml:space="preserve"> </v>
      </c>
      <c r="Z2204" t="str">
        <f t="shared" si="651"/>
        <v xml:space="preserve"> </v>
      </c>
      <c r="AA2204" t="str">
        <f t="shared" si="652"/>
        <v xml:space="preserve"> </v>
      </c>
      <c r="AB2204" t="str">
        <f t="shared" si="653"/>
        <v xml:space="preserve"> </v>
      </c>
      <c r="AC2204" t="str">
        <f t="shared" si="654"/>
        <v xml:space="preserve"> </v>
      </c>
      <c r="AD2204" t="str">
        <f t="shared" si="655"/>
        <v xml:space="preserve"> </v>
      </c>
      <c r="AE2204" t="str">
        <f t="shared" si="656"/>
        <v xml:space="preserve"> </v>
      </c>
      <c r="AF2204" t="str">
        <f t="shared" si="657"/>
        <v xml:space="preserve"> </v>
      </c>
      <c r="AG2204" t="str">
        <f t="shared" si="658"/>
        <v xml:space="preserve"> </v>
      </c>
      <c r="AH2204" t="str">
        <f t="shared" si="659"/>
        <v xml:space="preserve"> </v>
      </c>
      <c r="AI2204" t="str">
        <f t="shared" si="660"/>
        <v xml:space="preserve"> </v>
      </c>
      <c r="AJ2204" t="str">
        <f t="shared" si="661"/>
        <v xml:space="preserve"> </v>
      </c>
      <c r="AK2204" t="str">
        <f t="shared" si="662"/>
        <v xml:space="preserve"> </v>
      </c>
      <c r="AL2204" t="str">
        <f t="shared" si="663"/>
        <v xml:space="preserve"> </v>
      </c>
      <c r="AM2204" t="str">
        <f t="shared" si="664"/>
        <v xml:space="preserve"> </v>
      </c>
      <c r="AN2204" t="str">
        <f t="shared" si="665"/>
        <v xml:space="preserve"> </v>
      </c>
      <c r="AO2204" t="str">
        <f t="shared" si="666"/>
        <v xml:space="preserve"> </v>
      </c>
    </row>
    <row r="2205" spans="1:41" x14ac:dyDescent="0.3">
      <c r="A2205" s="2">
        <v>4</v>
      </c>
      <c r="B2205" s="8">
        <v>44431</v>
      </c>
      <c r="C2205" t="s">
        <v>74</v>
      </c>
      <c r="D2205" s="2">
        <v>3</v>
      </c>
      <c r="E2205" s="2">
        <v>2</v>
      </c>
      <c r="F2205" s="2">
        <v>5</v>
      </c>
      <c r="G2205" s="2">
        <v>3</v>
      </c>
      <c r="H2205" s="2">
        <v>3</v>
      </c>
      <c r="I2205" s="2">
        <v>4</v>
      </c>
      <c r="J2205" s="2">
        <v>6</v>
      </c>
      <c r="K2205" s="2">
        <v>3</v>
      </c>
      <c r="L2205" s="2">
        <v>5</v>
      </c>
      <c r="M2205" s="2">
        <v>4</v>
      </c>
      <c r="N2205" s="2">
        <v>4</v>
      </c>
      <c r="O2205" s="2">
        <v>4</v>
      </c>
      <c r="P2205" s="2">
        <v>4</v>
      </c>
      <c r="Q2205" s="2">
        <v>3</v>
      </c>
      <c r="R2205" s="2">
        <v>4</v>
      </c>
      <c r="S2205" s="2">
        <v>3</v>
      </c>
      <c r="T2205" s="2">
        <v>4</v>
      </c>
      <c r="U2205" s="2">
        <v>5</v>
      </c>
      <c r="V2205" s="2">
        <v>69</v>
      </c>
      <c r="W2205" s="2" t="s">
        <v>2</v>
      </c>
      <c r="X2205" t="str">
        <f t="shared" si="649"/>
        <v xml:space="preserve"> </v>
      </c>
      <c r="Y2205" t="str">
        <f t="shared" si="650"/>
        <v xml:space="preserve"> </v>
      </c>
      <c r="Z2205" t="str">
        <f t="shared" si="651"/>
        <v xml:space="preserve"> </v>
      </c>
      <c r="AA2205" t="str">
        <f t="shared" si="652"/>
        <v xml:space="preserve"> </v>
      </c>
      <c r="AB2205" t="str">
        <f t="shared" si="653"/>
        <v xml:space="preserve"> </v>
      </c>
      <c r="AC2205" t="str">
        <f t="shared" si="654"/>
        <v xml:space="preserve"> </v>
      </c>
      <c r="AD2205" t="str">
        <f t="shared" si="655"/>
        <v xml:space="preserve"> </v>
      </c>
      <c r="AE2205" t="str">
        <f t="shared" si="656"/>
        <v xml:space="preserve"> </v>
      </c>
      <c r="AF2205" t="str">
        <f t="shared" si="657"/>
        <v xml:space="preserve"> </v>
      </c>
      <c r="AG2205" t="str">
        <f t="shared" si="658"/>
        <v xml:space="preserve"> </v>
      </c>
      <c r="AH2205" t="str">
        <f t="shared" si="659"/>
        <v xml:space="preserve"> </v>
      </c>
      <c r="AI2205" t="str">
        <f t="shared" si="660"/>
        <v xml:space="preserve"> </v>
      </c>
      <c r="AJ2205" t="str">
        <f t="shared" si="661"/>
        <v xml:space="preserve"> </v>
      </c>
      <c r="AK2205" t="str">
        <f t="shared" si="662"/>
        <v xml:space="preserve"> </v>
      </c>
      <c r="AL2205" t="str">
        <f t="shared" si="663"/>
        <v xml:space="preserve"> </v>
      </c>
      <c r="AM2205" t="str">
        <f t="shared" si="664"/>
        <v xml:space="preserve"> </v>
      </c>
      <c r="AN2205" t="str">
        <f t="shared" si="665"/>
        <v xml:space="preserve"> </v>
      </c>
      <c r="AO2205" t="str">
        <f t="shared" si="666"/>
        <v xml:space="preserve"> </v>
      </c>
    </row>
    <row r="2206" spans="1:41" x14ac:dyDescent="0.3">
      <c r="A2206" s="2">
        <v>5</v>
      </c>
      <c r="B2206" s="8">
        <v>44431</v>
      </c>
      <c r="C2206" t="s">
        <v>38</v>
      </c>
      <c r="D2206" s="2">
        <v>5</v>
      </c>
      <c r="E2206" s="2">
        <v>5</v>
      </c>
      <c r="F2206" s="2">
        <v>4</v>
      </c>
      <c r="G2206" s="2">
        <v>4</v>
      </c>
      <c r="H2206" s="2">
        <v>6</v>
      </c>
      <c r="I2206" s="2">
        <v>5</v>
      </c>
      <c r="J2206" s="2">
        <v>6</v>
      </c>
      <c r="K2206" s="2">
        <v>6</v>
      </c>
      <c r="L2206" s="2">
        <v>6</v>
      </c>
      <c r="M2206" s="2">
        <v>4</v>
      </c>
      <c r="N2206" s="2">
        <v>5</v>
      </c>
      <c r="O2206" s="2">
        <v>3</v>
      </c>
      <c r="P2206" s="2">
        <v>5</v>
      </c>
      <c r="Q2206" s="2">
        <v>4</v>
      </c>
      <c r="R2206" s="2">
        <v>5</v>
      </c>
      <c r="S2206" s="2">
        <v>5</v>
      </c>
      <c r="T2206" s="2">
        <v>6</v>
      </c>
      <c r="U2206" s="2">
        <v>5</v>
      </c>
      <c r="V2206" s="2">
        <v>89</v>
      </c>
      <c r="W2206" s="2" t="s">
        <v>2</v>
      </c>
      <c r="X2206" t="str">
        <f t="shared" si="649"/>
        <v xml:space="preserve"> </v>
      </c>
      <c r="Y2206" t="str">
        <f t="shared" si="650"/>
        <v xml:space="preserve"> </v>
      </c>
      <c r="Z2206" t="str">
        <f t="shared" si="651"/>
        <v xml:space="preserve"> </v>
      </c>
      <c r="AA2206" t="str">
        <f t="shared" si="652"/>
        <v xml:space="preserve"> </v>
      </c>
      <c r="AB2206" t="str">
        <f t="shared" si="653"/>
        <v xml:space="preserve"> </v>
      </c>
      <c r="AC2206" t="str">
        <f t="shared" si="654"/>
        <v xml:space="preserve"> </v>
      </c>
      <c r="AD2206" t="str">
        <f t="shared" si="655"/>
        <v xml:space="preserve"> </v>
      </c>
      <c r="AE2206" t="str">
        <f t="shared" si="656"/>
        <v xml:space="preserve"> </v>
      </c>
      <c r="AF2206" t="str">
        <f t="shared" si="657"/>
        <v xml:space="preserve"> </v>
      </c>
      <c r="AG2206" t="str">
        <f t="shared" si="658"/>
        <v xml:space="preserve"> </v>
      </c>
      <c r="AH2206" t="str">
        <f t="shared" si="659"/>
        <v xml:space="preserve"> </v>
      </c>
      <c r="AI2206" t="str">
        <f t="shared" si="660"/>
        <v xml:space="preserve"> </v>
      </c>
      <c r="AJ2206" t="str">
        <f t="shared" si="661"/>
        <v xml:space="preserve"> </v>
      </c>
      <c r="AK2206" t="str">
        <f t="shared" si="662"/>
        <v xml:space="preserve"> </v>
      </c>
      <c r="AL2206" t="str">
        <f t="shared" si="663"/>
        <v xml:space="preserve"> </v>
      </c>
      <c r="AM2206" t="str">
        <f t="shared" si="664"/>
        <v xml:space="preserve"> </v>
      </c>
      <c r="AN2206" t="str">
        <f t="shared" si="665"/>
        <v xml:space="preserve"> </v>
      </c>
      <c r="AO2206" t="str">
        <f t="shared" si="666"/>
        <v xml:space="preserve"> </v>
      </c>
    </row>
    <row r="2207" spans="1:41" x14ac:dyDescent="0.3">
      <c r="A2207" s="2">
        <v>6</v>
      </c>
      <c r="B2207" s="8">
        <v>44431</v>
      </c>
      <c r="C2207" t="s">
        <v>82</v>
      </c>
      <c r="D2207" s="2">
        <v>5</v>
      </c>
      <c r="E2207" s="2">
        <v>4</v>
      </c>
      <c r="F2207" s="2">
        <v>4</v>
      </c>
      <c r="G2207" s="2">
        <v>5</v>
      </c>
      <c r="H2207" s="2">
        <v>6</v>
      </c>
      <c r="I2207" s="2">
        <v>5</v>
      </c>
      <c r="J2207" s="2">
        <v>7</v>
      </c>
      <c r="K2207" s="2">
        <v>6</v>
      </c>
      <c r="L2207" s="2">
        <v>5</v>
      </c>
      <c r="M2207" s="2">
        <v>4</v>
      </c>
      <c r="N2207" s="2">
        <v>4</v>
      </c>
      <c r="O2207" s="2">
        <v>3</v>
      </c>
      <c r="P2207" s="2">
        <v>6</v>
      </c>
      <c r="Q2207" s="2">
        <v>3</v>
      </c>
      <c r="R2207" s="2">
        <v>5</v>
      </c>
      <c r="S2207" s="2">
        <v>5</v>
      </c>
      <c r="T2207" s="2">
        <v>6</v>
      </c>
      <c r="U2207" s="2">
        <v>6</v>
      </c>
      <c r="V2207" s="2">
        <v>89</v>
      </c>
      <c r="W2207" s="2" t="s">
        <v>2</v>
      </c>
      <c r="X2207" t="str">
        <f t="shared" si="649"/>
        <v xml:space="preserve"> </v>
      </c>
      <c r="Y2207" t="str">
        <f t="shared" si="650"/>
        <v xml:space="preserve"> </v>
      </c>
      <c r="Z2207" t="str">
        <f t="shared" si="651"/>
        <v xml:space="preserve"> </v>
      </c>
      <c r="AA2207" t="str">
        <f t="shared" si="652"/>
        <v xml:space="preserve"> </v>
      </c>
      <c r="AB2207" t="str">
        <f t="shared" si="653"/>
        <v xml:space="preserve"> </v>
      </c>
      <c r="AC2207" t="str">
        <f t="shared" si="654"/>
        <v xml:space="preserve"> </v>
      </c>
      <c r="AD2207" t="str">
        <f t="shared" si="655"/>
        <v xml:space="preserve"> </v>
      </c>
      <c r="AE2207" t="str">
        <f t="shared" si="656"/>
        <v xml:space="preserve"> </v>
      </c>
      <c r="AF2207" t="str">
        <f t="shared" si="657"/>
        <v xml:space="preserve"> </v>
      </c>
      <c r="AG2207" t="str">
        <f t="shared" si="658"/>
        <v xml:space="preserve"> </v>
      </c>
      <c r="AH2207" t="str">
        <f t="shared" si="659"/>
        <v xml:space="preserve"> </v>
      </c>
      <c r="AI2207" t="str">
        <f t="shared" si="660"/>
        <v xml:space="preserve"> </v>
      </c>
      <c r="AJ2207" t="str">
        <f t="shared" si="661"/>
        <v xml:space="preserve"> </v>
      </c>
      <c r="AK2207" t="str">
        <f t="shared" si="662"/>
        <v xml:space="preserve"> </v>
      </c>
      <c r="AL2207" t="str">
        <f t="shared" si="663"/>
        <v xml:space="preserve"> </v>
      </c>
      <c r="AM2207" t="str">
        <f t="shared" si="664"/>
        <v xml:space="preserve"> </v>
      </c>
      <c r="AN2207" t="str">
        <f t="shared" si="665"/>
        <v xml:space="preserve"> </v>
      </c>
      <c r="AO2207" t="str">
        <f t="shared" si="666"/>
        <v xml:space="preserve"> </v>
      </c>
    </row>
    <row r="2208" spans="1:41" x14ac:dyDescent="0.3">
      <c r="A2208" s="2">
        <v>7</v>
      </c>
      <c r="B2208" s="8">
        <v>44431</v>
      </c>
      <c r="C2208" t="s">
        <v>63</v>
      </c>
      <c r="D2208" s="2">
        <v>4</v>
      </c>
      <c r="E2208" s="2">
        <v>4</v>
      </c>
      <c r="F2208" s="2">
        <v>4</v>
      </c>
      <c r="G2208" s="2">
        <v>3</v>
      </c>
      <c r="H2208" s="2">
        <v>6</v>
      </c>
      <c r="I2208" s="2">
        <v>3</v>
      </c>
      <c r="J2208" s="2">
        <v>5</v>
      </c>
      <c r="K2208" s="2">
        <v>5</v>
      </c>
      <c r="L2208" s="2">
        <v>5</v>
      </c>
      <c r="M2208" s="2">
        <v>5</v>
      </c>
      <c r="N2208" s="2">
        <v>5</v>
      </c>
      <c r="O2208" s="2">
        <v>4</v>
      </c>
      <c r="P2208" s="2">
        <v>5</v>
      </c>
      <c r="Q2208" s="2">
        <v>3</v>
      </c>
      <c r="R2208" s="2">
        <v>3</v>
      </c>
      <c r="S2208" s="2">
        <v>3</v>
      </c>
      <c r="T2208" s="2">
        <v>4</v>
      </c>
      <c r="U2208" s="2">
        <v>5</v>
      </c>
      <c r="V2208" s="2">
        <v>76</v>
      </c>
      <c r="W2208" s="2" t="s">
        <v>2</v>
      </c>
      <c r="X2208" t="str">
        <f t="shared" si="649"/>
        <v xml:space="preserve"> </v>
      </c>
      <c r="Y2208" t="str">
        <f t="shared" si="650"/>
        <v xml:space="preserve"> </v>
      </c>
      <c r="Z2208" t="str">
        <f t="shared" si="651"/>
        <v xml:space="preserve"> </v>
      </c>
      <c r="AA2208" t="str">
        <f t="shared" si="652"/>
        <v xml:space="preserve"> </v>
      </c>
      <c r="AB2208" t="str">
        <f t="shared" si="653"/>
        <v xml:space="preserve"> </v>
      </c>
      <c r="AC2208" t="str">
        <f t="shared" si="654"/>
        <v xml:space="preserve"> </v>
      </c>
      <c r="AD2208" t="str">
        <f t="shared" si="655"/>
        <v xml:space="preserve"> </v>
      </c>
      <c r="AE2208" t="str">
        <f t="shared" si="656"/>
        <v xml:space="preserve"> </v>
      </c>
      <c r="AF2208" t="str">
        <f t="shared" si="657"/>
        <v xml:space="preserve"> </v>
      </c>
      <c r="AG2208" t="str">
        <f t="shared" si="658"/>
        <v xml:space="preserve"> </v>
      </c>
      <c r="AH2208" t="str">
        <f t="shared" si="659"/>
        <v xml:space="preserve"> </v>
      </c>
      <c r="AI2208" t="str">
        <f t="shared" si="660"/>
        <v xml:space="preserve"> </v>
      </c>
      <c r="AJ2208" t="str">
        <f t="shared" si="661"/>
        <v xml:space="preserve"> </v>
      </c>
      <c r="AK2208" t="str">
        <f t="shared" si="662"/>
        <v xml:space="preserve"> </v>
      </c>
      <c r="AL2208" t="str">
        <f t="shared" si="663"/>
        <v xml:space="preserve"> </v>
      </c>
      <c r="AM2208" t="str">
        <f t="shared" si="664"/>
        <v xml:space="preserve"> </v>
      </c>
      <c r="AN2208" t="str">
        <f t="shared" si="665"/>
        <v xml:space="preserve"> </v>
      </c>
      <c r="AO2208" t="str">
        <f t="shared" si="666"/>
        <v xml:space="preserve"> </v>
      </c>
    </row>
    <row r="2209" spans="1:41" x14ac:dyDescent="0.3">
      <c r="A2209" s="2">
        <v>8</v>
      </c>
      <c r="B2209" s="8">
        <v>44431</v>
      </c>
      <c r="C2209" t="s">
        <v>40</v>
      </c>
      <c r="D2209" s="2">
        <v>4</v>
      </c>
      <c r="E2209" s="2">
        <v>5</v>
      </c>
      <c r="F2209" s="2">
        <v>5</v>
      </c>
      <c r="G2209" s="2">
        <v>3</v>
      </c>
      <c r="H2209" s="2">
        <v>6</v>
      </c>
      <c r="I2209" s="2">
        <v>4</v>
      </c>
      <c r="J2209" s="2">
        <v>6</v>
      </c>
      <c r="K2209" s="2">
        <v>6</v>
      </c>
      <c r="L2209" s="2">
        <v>6</v>
      </c>
      <c r="M2209" s="2">
        <v>4</v>
      </c>
      <c r="N2209" s="2">
        <v>5</v>
      </c>
      <c r="O2209" s="2">
        <v>4</v>
      </c>
      <c r="P2209" s="2">
        <v>6</v>
      </c>
      <c r="Q2209" s="2">
        <v>4</v>
      </c>
      <c r="R2209" s="2">
        <v>4</v>
      </c>
      <c r="S2209" s="2">
        <v>4</v>
      </c>
      <c r="T2209" s="2">
        <v>5</v>
      </c>
      <c r="U2209" s="2">
        <v>7</v>
      </c>
      <c r="V2209" s="2">
        <v>88</v>
      </c>
      <c r="W2209" s="2" t="s">
        <v>2</v>
      </c>
      <c r="X2209" t="str">
        <f t="shared" si="649"/>
        <v xml:space="preserve"> </v>
      </c>
      <c r="Y2209" t="str">
        <f t="shared" si="650"/>
        <v xml:space="preserve"> </v>
      </c>
      <c r="Z2209" t="str">
        <f t="shared" si="651"/>
        <v xml:space="preserve"> </v>
      </c>
      <c r="AA2209" t="str">
        <f t="shared" si="652"/>
        <v xml:space="preserve"> </v>
      </c>
      <c r="AB2209" t="str">
        <f t="shared" si="653"/>
        <v xml:space="preserve"> </v>
      </c>
      <c r="AC2209" t="str">
        <f t="shared" si="654"/>
        <v xml:space="preserve"> </v>
      </c>
      <c r="AD2209" t="str">
        <f t="shared" si="655"/>
        <v xml:space="preserve"> </v>
      </c>
      <c r="AE2209" t="str">
        <f t="shared" si="656"/>
        <v xml:space="preserve"> </v>
      </c>
      <c r="AF2209" t="str">
        <f t="shared" si="657"/>
        <v xml:space="preserve"> </v>
      </c>
      <c r="AG2209" t="str">
        <f t="shared" si="658"/>
        <v xml:space="preserve"> </v>
      </c>
      <c r="AH2209" t="str">
        <f t="shared" si="659"/>
        <v xml:space="preserve"> </v>
      </c>
      <c r="AI2209" t="str">
        <f t="shared" si="660"/>
        <v xml:space="preserve"> </v>
      </c>
      <c r="AJ2209" t="str">
        <f t="shared" si="661"/>
        <v xml:space="preserve"> </v>
      </c>
      <c r="AK2209" t="str">
        <f t="shared" si="662"/>
        <v xml:space="preserve"> </v>
      </c>
      <c r="AL2209" t="str">
        <f t="shared" si="663"/>
        <v xml:space="preserve"> </v>
      </c>
      <c r="AM2209" t="str">
        <f t="shared" si="664"/>
        <v xml:space="preserve"> </v>
      </c>
      <c r="AN2209" t="str">
        <f t="shared" si="665"/>
        <v xml:space="preserve"> </v>
      </c>
      <c r="AO2209" t="str">
        <f t="shared" si="666"/>
        <v xml:space="preserve"> </v>
      </c>
    </row>
    <row r="2210" spans="1:41" x14ac:dyDescent="0.3">
      <c r="A2210" s="2">
        <v>9</v>
      </c>
      <c r="B2210" s="8">
        <v>44431</v>
      </c>
      <c r="C2210" t="s">
        <v>94</v>
      </c>
      <c r="D2210" s="2">
        <v>5</v>
      </c>
      <c r="E2210" s="2">
        <v>4</v>
      </c>
      <c r="F2210" s="2">
        <v>5</v>
      </c>
      <c r="G2210" s="2">
        <v>6</v>
      </c>
      <c r="H2210" s="2">
        <v>6</v>
      </c>
      <c r="I2210" s="2">
        <v>4</v>
      </c>
      <c r="J2210" s="2">
        <v>7</v>
      </c>
      <c r="K2210" s="2">
        <v>5</v>
      </c>
      <c r="L2210" s="2">
        <v>5</v>
      </c>
      <c r="M2210" s="2">
        <v>5</v>
      </c>
      <c r="N2210" s="2">
        <v>5</v>
      </c>
      <c r="O2210" s="2">
        <v>3</v>
      </c>
      <c r="P2210" s="2">
        <v>6</v>
      </c>
      <c r="Q2210" s="2">
        <v>3</v>
      </c>
      <c r="R2210" s="2">
        <v>4</v>
      </c>
      <c r="S2210" s="2">
        <v>4</v>
      </c>
      <c r="T2210" s="2">
        <v>4</v>
      </c>
      <c r="U2210" s="2">
        <v>5</v>
      </c>
      <c r="V2210" s="2">
        <v>86</v>
      </c>
      <c r="W2210" s="2" t="s">
        <v>2</v>
      </c>
      <c r="X2210" t="str">
        <f t="shared" si="649"/>
        <v xml:space="preserve"> </v>
      </c>
      <c r="Y2210" t="str">
        <f t="shared" si="650"/>
        <v xml:space="preserve"> </v>
      </c>
      <c r="Z2210" t="str">
        <f t="shared" si="651"/>
        <v xml:space="preserve"> </v>
      </c>
      <c r="AA2210" t="str">
        <f t="shared" si="652"/>
        <v xml:space="preserve"> </v>
      </c>
      <c r="AB2210" t="str">
        <f t="shared" si="653"/>
        <v xml:space="preserve"> </v>
      </c>
      <c r="AC2210" t="str">
        <f t="shared" si="654"/>
        <v xml:space="preserve"> </v>
      </c>
      <c r="AD2210" t="str">
        <f t="shared" si="655"/>
        <v xml:space="preserve"> </v>
      </c>
      <c r="AE2210" t="str">
        <f t="shared" si="656"/>
        <v xml:space="preserve"> </v>
      </c>
      <c r="AF2210" t="str">
        <f t="shared" si="657"/>
        <v xml:space="preserve"> </v>
      </c>
      <c r="AG2210" t="str">
        <f t="shared" si="658"/>
        <v xml:space="preserve"> </v>
      </c>
      <c r="AH2210" t="str">
        <f t="shared" si="659"/>
        <v xml:space="preserve"> </v>
      </c>
      <c r="AI2210" t="str">
        <f t="shared" si="660"/>
        <v xml:space="preserve"> </v>
      </c>
      <c r="AJ2210" t="str">
        <f t="shared" si="661"/>
        <v xml:space="preserve"> </v>
      </c>
      <c r="AK2210" t="str">
        <f t="shared" si="662"/>
        <v xml:space="preserve"> </v>
      </c>
      <c r="AL2210" t="str">
        <f t="shared" si="663"/>
        <v xml:space="preserve"> </v>
      </c>
      <c r="AM2210" t="str">
        <f t="shared" si="664"/>
        <v xml:space="preserve"> </v>
      </c>
      <c r="AN2210" t="str">
        <f t="shared" si="665"/>
        <v xml:space="preserve"> </v>
      </c>
      <c r="AO2210" t="str">
        <f t="shared" si="666"/>
        <v xml:space="preserve"> </v>
      </c>
    </row>
    <row r="2211" spans="1:41" x14ac:dyDescent="0.3">
      <c r="A2211" s="2">
        <v>10</v>
      </c>
      <c r="B2211" s="8">
        <v>44431</v>
      </c>
      <c r="C2211" t="s">
        <v>47</v>
      </c>
      <c r="D2211" s="2">
        <v>4</v>
      </c>
      <c r="E2211" s="2">
        <v>3</v>
      </c>
      <c r="F2211" s="2">
        <v>4</v>
      </c>
      <c r="G2211" s="2">
        <v>4</v>
      </c>
      <c r="H2211" s="2">
        <v>4</v>
      </c>
      <c r="I2211" s="2">
        <v>3</v>
      </c>
      <c r="J2211" s="2">
        <v>5</v>
      </c>
      <c r="K2211" s="2">
        <v>4</v>
      </c>
      <c r="L2211" s="2">
        <v>5</v>
      </c>
      <c r="M2211" s="2">
        <v>4</v>
      </c>
      <c r="N2211" s="2">
        <v>4</v>
      </c>
      <c r="O2211" s="2">
        <v>3</v>
      </c>
      <c r="P2211" s="2">
        <v>6</v>
      </c>
      <c r="Q2211" s="2">
        <v>4</v>
      </c>
      <c r="R2211" s="2">
        <v>5</v>
      </c>
      <c r="S2211" s="2">
        <v>4</v>
      </c>
      <c r="T2211" s="2">
        <v>4</v>
      </c>
      <c r="U2211" s="2">
        <v>6</v>
      </c>
      <c r="V2211" s="2">
        <v>76</v>
      </c>
      <c r="W2211" s="2" t="s">
        <v>4</v>
      </c>
      <c r="X2211" t="str">
        <f t="shared" si="649"/>
        <v xml:space="preserve"> </v>
      </c>
      <c r="Y2211" t="str">
        <f t="shared" si="650"/>
        <v xml:space="preserve"> </v>
      </c>
      <c r="Z2211" t="str">
        <f t="shared" si="651"/>
        <v xml:space="preserve"> </v>
      </c>
      <c r="AA2211" t="str">
        <f t="shared" si="652"/>
        <v xml:space="preserve"> </v>
      </c>
      <c r="AB2211" t="str">
        <f t="shared" si="653"/>
        <v xml:space="preserve"> </v>
      </c>
      <c r="AC2211" t="str">
        <f t="shared" si="654"/>
        <v xml:space="preserve"> </v>
      </c>
      <c r="AD2211" t="str">
        <f t="shared" si="655"/>
        <v xml:space="preserve"> </v>
      </c>
      <c r="AE2211" t="str">
        <f t="shared" si="656"/>
        <v xml:space="preserve"> </v>
      </c>
      <c r="AF2211" t="str">
        <f t="shared" si="657"/>
        <v xml:space="preserve"> </v>
      </c>
      <c r="AG2211" t="str">
        <f t="shared" si="658"/>
        <v xml:space="preserve"> </v>
      </c>
      <c r="AH2211" t="str">
        <f t="shared" si="659"/>
        <v xml:space="preserve"> </v>
      </c>
      <c r="AI2211" t="str">
        <f t="shared" si="660"/>
        <v xml:space="preserve"> </v>
      </c>
      <c r="AJ2211" t="str">
        <f t="shared" si="661"/>
        <v xml:space="preserve"> </v>
      </c>
      <c r="AK2211" t="str">
        <f t="shared" si="662"/>
        <v xml:space="preserve"> </v>
      </c>
      <c r="AL2211" t="str">
        <f t="shared" si="663"/>
        <v xml:space="preserve"> </v>
      </c>
      <c r="AM2211" t="str">
        <f t="shared" si="664"/>
        <v xml:space="preserve"> </v>
      </c>
      <c r="AN2211" t="str">
        <f t="shared" si="665"/>
        <v xml:space="preserve"> </v>
      </c>
      <c r="AO2211" t="str">
        <f t="shared" si="666"/>
        <v xml:space="preserve"> </v>
      </c>
    </row>
    <row r="2212" spans="1:41" x14ac:dyDescent="0.3">
      <c r="A2212" s="2">
        <v>11</v>
      </c>
      <c r="B2212" s="8">
        <v>44431</v>
      </c>
      <c r="C2212" t="s">
        <v>93</v>
      </c>
      <c r="D2212" s="2">
        <v>4</v>
      </c>
      <c r="E2212" s="2">
        <v>4</v>
      </c>
      <c r="F2212" s="2">
        <v>4</v>
      </c>
      <c r="G2212" s="2">
        <v>4</v>
      </c>
      <c r="H2212" s="2">
        <v>5</v>
      </c>
      <c r="I2212" s="2">
        <v>5</v>
      </c>
      <c r="J2212" s="2">
        <v>7</v>
      </c>
      <c r="K2212" s="2">
        <v>6</v>
      </c>
      <c r="L2212" s="2">
        <v>5</v>
      </c>
      <c r="M2212" s="2">
        <v>5</v>
      </c>
      <c r="N2212" s="2">
        <v>5</v>
      </c>
      <c r="O2212" s="2">
        <v>3</v>
      </c>
      <c r="P2212" s="2">
        <v>5</v>
      </c>
      <c r="Q2212" s="2">
        <v>4</v>
      </c>
      <c r="R2212" s="2">
        <v>7</v>
      </c>
      <c r="S2212" s="2">
        <v>4</v>
      </c>
      <c r="T2212" s="2">
        <v>4</v>
      </c>
      <c r="U2212" s="2">
        <v>6</v>
      </c>
      <c r="V2212" s="2">
        <v>87</v>
      </c>
      <c r="W2212" s="2" t="s">
        <v>2</v>
      </c>
      <c r="X2212" t="str">
        <f t="shared" si="649"/>
        <v xml:space="preserve"> </v>
      </c>
      <c r="Y2212" t="str">
        <f t="shared" si="650"/>
        <v xml:space="preserve"> </v>
      </c>
      <c r="Z2212" t="str">
        <f t="shared" si="651"/>
        <v xml:space="preserve"> </v>
      </c>
      <c r="AA2212" t="str">
        <f t="shared" si="652"/>
        <v xml:space="preserve"> </v>
      </c>
      <c r="AB2212" t="str">
        <f t="shared" si="653"/>
        <v xml:space="preserve"> </v>
      </c>
      <c r="AC2212" t="str">
        <f t="shared" si="654"/>
        <v xml:space="preserve"> </v>
      </c>
      <c r="AD2212" t="str">
        <f t="shared" si="655"/>
        <v xml:space="preserve"> </v>
      </c>
      <c r="AE2212" t="str">
        <f t="shared" si="656"/>
        <v xml:space="preserve"> </v>
      </c>
      <c r="AF2212" t="str">
        <f t="shared" si="657"/>
        <v xml:space="preserve"> </v>
      </c>
      <c r="AG2212" t="str">
        <f t="shared" si="658"/>
        <v xml:space="preserve"> </v>
      </c>
      <c r="AH2212" t="str">
        <f t="shared" si="659"/>
        <v xml:space="preserve"> </v>
      </c>
      <c r="AI2212" t="str">
        <f t="shared" si="660"/>
        <v xml:space="preserve"> </v>
      </c>
      <c r="AJ2212" t="str">
        <f t="shared" si="661"/>
        <v xml:space="preserve"> </v>
      </c>
      <c r="AK2212" t="str">
        <f t="shared" si="662"/>
        <v xml:space="preserve"> </v>
      </c>
      <c r="AL2212" t="str">
        <f t="shared" si="663"/>
        <v xml:space="preserve"> </v>
      </c>
      <c r="AM2212" t="str">
        <f t="shared" si="664"/>
        <v xml:space="preserve"> </v>
      </c>
      <c r="AN2212" t="str">
        <f t="shared" si="665"/>
        <v xml:space="preserve"> </v>
      </c>
      <c r="AO2212" t="str">
        <f t="shared" si="666"/>
        <v xml:space="preserve"> </v>
      </c>
    </row>
    <row r="2213" spans="1:41" x14ac:dyDescent="0.3">
      <c r="A2213" s="2">
        <v>12</v>
      </c>
      <c r="B2213" s="8">
        <v>44431</v>
      </c>
      <c r="C2213" t="s">
        <v>79</v>
      </c>
      <c r="D2213" s="2">
        <v>5</v>
      </c>
      <c r="E2213" s="2">
        <v>4</v>
      </c>
      <c r="F2213" s="2">
        <v>5</v>
      </c>
      <c r="G2213" s="2">
        <v>5</v>
      </c>
      <c r="H2213" s="2">
        <v>5</v>
      </c>
      <c r="I2213" s="2">
        <v>6</v>
      </c>
      <c r="J2213" s="2">
        <v>6</v>
      </c>
      <c r="K2213" s="2">
        <v>6</v>
      </c>
      <c r="L2213" s="2">
        <v>6</v>
      </c>
      <c r="M2213" s="2">
        <v>5</v>
      </c>
      <c r="N2213" s="2">
        <v>5</v>
      </c>
      <c r="O2213" s="2">
        <v>4</v>
      </c>
      <c r="P2213" s="2">
        <v>7</v>
      </c>
      <c r="Q2213" s="2">
        <v>3</v>
      </c>
      <c r="R2213" s="2">
        <v>6</v>
      </c>
      <c r="S2213" s="2">
        <v>6</v>
      </c>
      <c r="T2213" s="2">
        <v>7</v>
      </c>
      <c r="U2213" s="2">
        <v>6</v>
      </c>
      <c r="V2213" s="2">
        <v>97</v>
      </c>
      <c r="W2213" s="2" t="s">
        <v>4</v>
      </c>
      <c r="X2213" t="str">
        <f t="shared" si="649"/>
        <v xml:space="preserve"> </v>
      </c>
      <c r="Y2213" t="str">
        <f t="shared" si="650"/>
        <v xml:space="preserve"> </v>
      </c>
      <c r="Z2213" t="str">
        <f t="shared" si="651"/>
        <v xml:space="preserve"> </v>
      </c>
      <c r="AA2213" t="str">
        <f t="shared" si="652"/>
        <v xml:space="preserve"> </v>
      </c>
      <c r="AB2213" t="str">
        <f t="shared" si="653"/>
        <v xml:space="preserve"> </v>
      </c>
      <c r="AC2213" t="str">
        <f t="shared" si="654"/>
        <v xml:space="preserve"> </v>
      </c>
      <c r="AD2213" t="str">
        <f t="shared" si="655"/>
        <v xml:space="preserve"> </v>
      </c>
      <c r="AE2213" t="str">
        <f t="shared" si="656"/>
        <v xml:space="preserve"> </v>
      </c>
      <c r="AF2213" t="str">
        <f t="shared" si="657"/>
        <v xml:space="preserve"> </v>
      </c>
      <c r="AG2213" t="str">
        <f t="shared" si="658"/>
        <v xml:space="preserve"> </v>
      </c>
      <c r="AH2213" t="str">
        <f t="shared" si="659"/>
        <v xml:space="preserve"> </v>
      </c>
      <c r="AI2213" t="str">
        <f t="shared" si="660"/>
        <v xml:space="preserve"> </v>
      </c>
      <c r="AJ2213" t="str">
        <f t="shared" si="661"/>
        <v xml:space="preserve"> </v>
      </c>
      <c r="AK2213" t="str">
        <f t="shared" si="662"/>
        <v xml:space="preserve"> </v>
      </c>
      <c r="AL2213" t="str">
        <f t="shared" si="663"/>
        <v xml:space="preserve"> </v>
      </c>
      <c r="AM2213" t="str">
        <f t="shared" si="664"/>
        <v xml:space="preserve"> </v>
      </c>
      <c r="AN2213" t="str">
        <f t="shared" si="665"/>
        <v xml:space="preserve"> </v>
      </c>
      <c r="AO2213" t="str">
        <f t="shared" si="666"/>
        <v xml:space="preserve"> </v>
      </c>
    </row>
    <row r="2214" spans="1:41" x14ac:dyDescent="0.3">
      <c r="A2214" s="2">
        <v>13</v>
      </c>
      <c r="B2214" s="8">
        <v>44431</v>
      </c>
      <c r="C2214" t="s">
        <v>39</v>
      </c>
      <c r="D2214" s="2">
        <v>5</v>
      </c>
      <c r="E2214" s="2">
        <v>4</v>
      </c>
      <c r="F2214" s="2">
        <v>4</v>
      </c>
      <c r="G2214" s="2">
        <v>4</v>
      </c>
      <c r="H2214" s="2">
        <v>5</v>
      </c>
      <c r="I2214" s="2">
        <v>3</v>
      </c>
      <c r="J2214" s="2">
        <v>7</v>
      </c>
      <c r="K2214" s="2">
        <v>6</v>
      </c>
      <c r="L2214" s="2">
        <v>6</v>
      </c>
      <c r="M2214" s="2">
        <v>4</v>
      </c>
      <c r="N2214" s="2">
        <v>6</v>
      </c>
      <c r="O2214" s="2">
        <v>4</v>
      </c>
      <c r="P2214" s="2">
        <v>6</v>
      </c>
      <c r="Q2214" s="2">
        <v>4</v>
      </c>
      <c r="R2214" s="2">
        <v>4</v>
      </c>
      <c r="S2214" s="2">
        <v>5</v>
      </c>
      <c r="T2214" s="2">
        <v>4</v>
      </c>
      <c r="U2214" s="2">
        <v>8</v>
      </c>
      <c r="V2214" s="2">
        <v>89</v>
      </c>
      <c r="W2214" s="2" t="s">
        <v>2</v>
      </c>
      <c r="X2214" t="str">
        <f t="shared" si="649"/>
        <v xml:space="preserve"> </v>
      </c>
      <c r="Y2214" t="str">
        <f t="shared" si="650"/>
        <v xml:space="preserve"> </v>
      </c>
      <c r="Z2214" t="str">
        <f t="shared" si="651"/>
        <v xml:space="preserve"> </v>
      </c>
      <c r="AA2214" t="str">
        <f t="shared" si="652"/>
        <v xml:space="preserve"> </v>
      </c>
      <c r="AB2214" t="str">
        <f t="shared" si="653"/>
        <v xml:space="preserve"> </v>
      </c>
      <c r="AC2214" t="str">
        <f t="shared" si="654"/>
        <v xml:space="preserve"> </v>
      </c>
      <c r="AD2214" t="str">
        <f t="shared" si="655"/>
        <v xml:space="preserve"> </v>
      </c>
      <c r="AE2214" t="str">
        <f t="shared" si="656"/>
        <v xml:space="preserve"> </v>
      </c>
      <c r="AF2214" t="str">
        <f t="shared" si="657"/>
        <v xml:space="preserve"> </v>
      </c>
      <c r="AG2214" t="str">
        <f t="shared" si="658"/>
        <v xml:space="preserve"> </v>
      </c>
      <c r="AH2214" t="str">
        <f t="shared" si="659"/>
        <v xml:space="preserve"> </v>
      </c>
      <c r="AI2214" t="str">
        <f t="shared" si="660"/>
        <v xml:space="preserve"> </v>
      </c>
      <c r="AJ2214" t="str">
        <f t="shared" si="661"/>
        <v xml:space="preserve"> </v>
      </c>
      <c r="AK2214" t="str">
        <f t="shared" si="662"/>
        <v xml:space="preserve"> </v>
      </c>
      <c r="AL2214" t="str">
        <f t="shared" si="663"/>
        <v xml:space="preserve"> </v>
      </c>
      <c r="AM2214" t="str">
        <f t="shared" si="664"/>
        <v xml:space="preserve"> </v>
      </c>
      <c r="AN2214" t="str">
        <f t="shared" si="665"/>
        <v xml:space="preserve"> </v>
      </c>
      <c r="AO2214" t="str">
        <f t="shared" si="666"/>
        <v xml:space="preserve"> </v>
      </c>
    </row>
    <row r="2215" spans="1:41" x14ac:dyDescent="0.3">
      <c r="A2215" s="2">
        <v>14</v>
      </c>
      <c r="B2215" s="8">
        <v>44431</v>
      </c>
      <c r="C2215" t="s">
        <v>76</v>
      </c>
      <c r="D2215" s="2">
        <v>4</v>
      </c>
      <c r="E2215" s="2">
        <v>4</v>
      </c>
      <c r="F2215" s="2">
        <v>4</v>
      </c>
      <c r="G2215" s="2">
        <v>3</v>
      </c>
      <c r="H2215" s="2">
        <v>5</v>
      </c>
      <c r="I2215" s="2">
        <v>5</v>
      </c>
      <c r="J2215" s="2">
        <v>5</v>
      </c>
      <c r="K2215" s="2">
        <v>6</v>
      </c>
      <c r="L2215" s="2">
        <v>5</v>
      </c>
      <c r="M2215" s="2">
        <v>4</v>
      </c>
      <c r="N2215" s="2">
        <v>5</v>
      </c>
      <c r="O2215" s="2">
        <v>3</v>
      </c>
      <c r="P2215" s="2">
        <v>5</v>
      </c>
      <c r="Q2215" s="2">
        <v>4</v>
      </c>
      <c r="R2215" s="2">
        <v>3</v>
      </c>
      <c r="S2215" s="2">
        <v>4</v>
      </c>
      <c r="T2215" s="2">
        <v>5</v>
      </c>
      <c r="U2215" s="2">
        <v>5</v>
      </c>
      <c r="V2215" s="2">
        <v>79</v>
      </c>
      <c r="W2215" s="2" t="s">
        <v>2</v>
      </c>
      <c r="X2215" t="str">
        <f t="shared" si="649"/>
        <v xml:space="preserve"> </v>
      </c>
      <c r="Y2215" t="str">
        <f t="shared" si="650"/>
        <v xml:space="preserve"> </v>
      </c>
      <c r="Z2215" t="str">
        <f t="shared" si="651"/>
        <v xml:space="preserve"> </v>
      </c>
      <c r="AA2215" t="str">
        <f t="shared" si="652"/>
        <v xml:space="preserve"> </v>
      </c>
      <c r="AB2215" t="str">
        <f t="shared" si="653"/>
        <v xml:space="preserve"> </v>
      </c>
      <c r="AC2215" t="str">
        <f t="shared" si="654"/>
        <v xml:space="preserve"> </v>
      </c>
      <c r="AD2215" t="str">
        <f t="shared" si="655"/>
        <v xml:space="preserve"> </v>
      </c>
      <c r="AE2215" t="str">
        <f t="shared" si="656"/>
        <v xml:space="preserve"> </v>
      </c>
      <c r="AF2215" t="str">
        <f t="shared" si="657"/>
        <v xml:space="preserve"> </v>
      </c>
      <c r="AG2215" t="str">
        <f t="shared" si="658"/>
        <v xml:space="preserve"> </v>
      </c>
      <c r="AH2215" t="str">
        <f t="shared" si="659"/>
        <v xml:space="preserve"> </v>
      </c>
      <c r="AI2215" t="str">
        <f t="shared" si="660"/>
        <v xml:space="preserve"> </v>
      </c>
      <c r="AJ2215" t="str">
        <f t="shared" si="661"/>
        <v xml:space="preserve"> </v>
      </c>
      <c r="AK2215" t="str">
        <f t="shared" si="662"/>
        <v xml:space="preserve"> </v>
      </c>
      <c r="AL2215" t="str">
        <f t="shared" si="663"/>
        <v xml:space="preserve"> </v>
      </c>
      <c r="AM2215" t="str">
        <f t="shared" si="664"/>
        <v xml:space="preserve"> </v>
      </c>
      <c r="AN2215" t="str">
        <f t="shared" si="665"/>
        <v xml:space="preserve"> </v>
      </c>
      <c r="AO2215" t="str">
        <f t="shared" si="666"/>
        <v xml:space="preserve"> </v>
      </c>
    </row>
    <row r="2216" spans="1:41" x14ac:dyDescent="0.3">
      <c r="A2216" s="2">
        <v>15</v>
      </c>
      <c r="B2216" s="8">
        <v>44431</v>
      </c>
      <c r="C2216" t="s">
        <v>44</v>
      </c>
      <c r="D2216" s="2">
        <v>5</v>
      </c>
      <c r="E2216" s="2">
        <v>4</v>
      </c>
      <c r="F2216" s="2">
        <v>5</v>
      </c>
      <c r="G2216" s="2">
        <v>3</v>
      </c>
      <c r="H2216" s="2">
        <v>6</v>
      </c>
      <c r="I2216" s="2">
        <v>4</v>
      </c>
      <c r="J2216" s="2">
        <v>8</v>
      </c>
      <c r="K2216" s="2">
        <v>7</v>
      </c>
      <c r="L2216" s="2">
        <v>4</v>
      </c>
      <c r="M2216" s="2">
        <v>5</v>
      </c>
      <c r="N2216" s="2">
        <v>5</v>
      </c>
      <c r="O2216" s="2">
        <v>3</v>
      </c>
      <c r="P2216" s="2">
        <v>5</v>
      </c>
      <c r="Q2216" s="2">
        <v>4</v>
      </c>
      <c r="R2216" s="2">
        <v>5</v>
      </c>
      <c r="S2216" s="2">
        <v>4</v>
      </c>
      <c r="T2216" s="2">
        <v>6</v>
      </c>
      <c r="U2216" s="2">
        <v>5</v>
      </c>
      <c r="V2216" s="2">
        <v>88</v>
      </c>
      <c r="W2216" s="2" t="s">
        <v>2</v>
      </c>
      <c r="X2216" t="str">
        <f t="shared" si="649"/>
        <v xml:space="preserve"> </v>
      </c>
      <c r="Y2216" t="str">
        <f t="shared" si="650"/>
        <v xml:space="preserve"> </v>
      </c>
      <c r="Z2216" t="str">
        <f t="shared" si="651"/>
        <v xml:space="preserve"> </v>
      </c>
      <c r="AA2216" t="str">
        <f t="shared" si="652"/>
        <v xml:space="preserve"> </v>
      </c>
      <c r="AB2216" t="str">
        <f t="shared" si="653"/>
        <v xml:space="preserve"> </v>
      </c>
      <c r="AC2216" t="str">
        <f t="shared" si="654"/>
        <v xml:space="preserve"> </v>
      </c>
      <c r="AD2216" t="str">
        <f t="shared" si="655"/>
        <v xml:space="preserve"> </v>
      </c>
      <c r="AE2216" t="str">
        <f t="shared" si="656"/>
        <v xml:space="preserve"> </v>
      </c>
      <c r="AF2216" t="str">
        <f t="shared" si="657"/>
        <v xml:space="preserve"> </v>
      </c>
      <c r="AG2216" t="str">
        <f t="shared" si="658"/>
        <v xml:space="preserve"> </v>
      </c>
      <c r="AH2216" t="str">
        <f t="shared" si="659"/>
        <v xml:space="preserve"> </v>
      </c>
      <c r="AI2216" t="str">
        <f t="shared" si="660"/>
        <v xml:space="preserve"> </v>
      </c>
      <c r="AJ2216" t="str">
        <f t="shared" si="661"/>
        <v xml:space="preserve"> </v>
      </c>
      <c r="AK2216" t="str">
        <f t="shared" si="662"/>
        <v xml:space="preserve"> </v>
      </c>
      <c r="AL2216" t="str">
        <f t="shared" si="663"/>
        <v xml:space="preserve"> </v>
      </c>
      <c r="AM2216" t="str">
        <f t="shared" si="664"/>
        <v xml:space="preserve"> </v>
      </c>
      <c r="AN2216" t="str">
        <f t="shared" si="665"/>
        <v xml:space="preserve"> </v>
      </c>
      <c r="AO2216" t="str">
        <f t="shared" si="666"/>
        <v xml:space="preserve"> </v>
      </c>
    </row>
    <row r="2217" spans="1:41" x14ac:dyDescent="0.3">
      <c r="A2217" s="2">
        <v>16</v>
      </c>
      <c r="B2217" s="8">
        <v>44431</v>
      </c>
      <c r="C2217" t="s">
        <v>42</v>
      </c>
      <c r="D2217" s="2">
        <v>6</v>
      </c>
      <c r="E2217" s="2">
        <v>4</v>
      </c>
      <c r="F2217" s="2">
        <v>5</v>
      </c>
      <c r="G2217" s="2">
        <v>3</v>
      </c>
      <c r="H2217" s="2">
        <v>6</v>
      </c>
      <c r="I2217" s="2">
        <v>6</v>
      </c>
      <c r="J2217" s="2">
        <v>6</v>
      </c>
      <c r="K2217" s="2">
        <v>5</v>
      </c>
      <c r="L2217" s="2">
        <v>7</v>
      </c>
      <c r="M2217" s="2">
        <v>5</v>
      </c>
      <c r="N2217" s="2">
        <v>6</v>
      </c>
      <c r="O2217" s="2">
        <v>4</v>
      </c>
      <c r="P2217" s="2">
        <v>6</v>
      </c>
      <c r="Q2217" s="2">
        <v>3</v>
      </c>
      <c r="R2217" s="2">
        <v>6</v>
      </c>
      <c r="S2217" s="2">
        <v>5</v>
      </c>
      <c r="T2217" s="2">
        <v>5</v>
      </c>
      <c r="U2217" s="2">
        <v>8</v>
      </c>
      <c r="V2217" s="2">
        <v>96</v>
      </c>
      <c r="W2217" s="2" t="s">
        <v>2</v>
      </c>
      <c r="X2217" t="str">
        <f t="shared" si="649"/>
        <v xml:space="preserve"> </v>
      </c>
      <c r="Y2217" t="str">
        <f t="shared" si="650"/>
        <v xml:space="preserve"> </v>
      </c>
      <c r="Z2217" t="str">
        <f t="shared" si="651"/>
        <v xml:space="preserve"> </v>
      </c>
      <c r="AA2217" t="str">
        <f t="shared" si="652"/>
        <v xml:space="preserve"> </v>
      </c>
      <c r="AB2217" t="str">
        <f t="shared" si="653"/>
        <v xml:space="preserve"> </v>
      </c>
      <c r="AC2217" t="str">
        <f t="shared" si="654"/>
        <v xml:space="preserve"> </v>
      </c>
      <c r="AD2217" t="str">
        <f t="shared" si="655"/>
        <v xml:space="preserve"> </v>
      </c>
      <c r="AE2217" t="str">
        <f t="shared" si="656"/>
        <v xml:space="preserve"> </v>
      </c>
      <c r="AF2217" t="str">
        <f t="shared" si="657"/>
        <v xml:space="preserve"> </v>
      </c>
      <c r="AG2217" t="str">
        <f t="shared" si="658"/>
        <v xml:space="preserve"> </v>
      </c>
      <c r="AH2217" t="str">
        <f t="shared" si="659"/>
        <v xml:space="preserve"> </v>
      </c>
      <c r="AI2217" t="str">
        <f t="shared" si="660"/>
        <v xml:space="preserve"> </v>
      </c>
      <c r="AJ2217" t="str">
        <f t="shared" si="661"/>
        <v xml:space="preserve"> </v>
      </c>
      <c r="AK2217" t="str">
        <f t="shared" si="662"/>
        <v xml:space="preserve"> </v>
      </c>
      <c r="AL2217" t="str">
        <f t="shared" si="663"/>
        <v xml:space="preserve"> </v>
      </c>
      <c r="AM2217" t="str">
        <f t="shared" si="664"/>
        <v xml:space="preserve"> </v>
      </c>
      <c r="AN2217" t="str">
        <f t="shared" si="665"/>
        <v xml:space="preserve"> </v>
      </c>
      <c r="AO2217" t="str">
        <f t="shared" si="666"/>
        <v xml:space="preserve"> </v>
      </c>
    </row>
    <row r="2218" spans="1:41" x14ac:dyDescent="0.3">
      <c r="A2218" s="2">
        <v>17</v>
      </c>
      <c r="B2218" s="8">
        <v>44431</v>
      </c>
      <c r="C2218" t="s">
        <v>41</v>
      </c>
      <c r="D2218" s="2">
        <v>5</v>
      </c>
      <c r="E2218" s="2">
        <v>4</v>
      </c>
      <c r="F2218" s="2">
        <v>4</v>
      </c>
      <c r="G2218" s="2">
        <v>4</v>
      </c>
      <c r="H2218" s="2">
        <v>5</v>
      </c>
      <c r="I2218" s="2">
        <v>5</v>
      </c>
      <c r="J2218" s="2">
        <v>8</v>
      </c>
      <c r="K2218" s="2">
        <v>6</v>
      </c>
      <c r="L2218" s="2">
        <v>6</v>
      </c>
      <c r="M2218" s="2">
        <v>5</v>
      </c>
      <c r="N2218" s="2">
        <v>6</v>
      </c>
      <c r="O2218" s="2">
        <v>3</v>
      </c>
      <c r="P2218" s="2">
        <v>7</v>
      </c>
      <c r="Q2218" s="2">
        <v>3</v>
      </c>
      <c r="R2218" s="2">
        <v>5</v>
      </c>
      <c r="S2218" s="2">
        <v>4</v>
      </c>
      <c r="T2218" s="2">
        <v>6</v>
      </c>
      <c r="U2218" s="2">
        <v>8</v>
      </c>
      <c r="V2218" s="2">
        <v>94</v>
      </c>
      <c r="W2218" s="2" t="s">
        <v>2</v>
      </c>
      <c r="X2218" t="str">
        <f t="shared" si="649"/>
        <v xml:space="preserve"> </v>
      </c>
      <c r="Y2218" t="str">
        <f t="shared" si="650"/>
        <v xml:space="preserve"> </v>
      </c>
      <c r="Z2218" t="str">
        <f t="shared" si="651"/>
        <v xml:space="preserve"> </v>
      </c>
      <c r="AA2218" t="str">
        <f t="shared" si="652"/>
        <v xml:space="preserve"> </v>
      </c>
      <c r="AB2218" t="str">
        <f t="shared" si="653"/>
        <v xml:space="preserve"> </v>
      </c>
      <c r="AC2218" t="str">
        <f t="shared" si="654"/>
        <v xml:space="preserve"> </v>
      </c>
      <c r="AD2218" t="str">
        <f t="shared" si="655"/>
        <v xml:space="preserve"> </v>
      </c>
      <c r="AE2218" t="str">
        <f t="shared" si="656"/>
        <v xml:space="preserve"> </v>
      </c>
      <c r="AF2218" t="str">
        <f t="shared" si="657"/>
        <v xml:space="preserve"> </v>
      </c>
      <c r="AG2218" t="str">
        <f t="shared" si="658"/>
        <v xml:space="preserve"> </v>
      </c>
      <c r="AH2218" t="str">
        <f t="shared" si="659"/>
        <v xml:space="preserve"> </v>
      </c>
      <c r="AI2218" t="str">
        <f t="shared" si="660"/>
        <v xml:space="preserve"> </v>
      </c>
      <c r="AJ2218" t="str">
        <f t="shared" si="661"/>
        <v xml:space="preserve"> </v>
      </c>
      <c r="AK2218" t="str">
        <f t="shared" si="662"/>
        <v xml:space="preserve"> </v>
      </c>
      <c r="AL2218" t="str">
        <f t="shared" si="663"/>
        <v xml:space="preserve"> </v>
      </c>
      <c r="AM2218" t="str">
        <f t="shared" si="664"/>
        <v xml:space="preserve"> </v>
      </c>
      <c r="AN2218" t="str">
        <f t="shared" si="665"/>
        <v xml:space="preserve"> </v>
      </c>
      <c r="AO2218" t="str">
        <f t="shared" si="666"/>
        <v xml:space="preserve"> </v>
      </c>
    </row>
    <row r="2219" spans="1:41" x14ac:dyDescent="0.3">
      <c r="A2219" s="2">
        <v>1</v>
      </c>
      <c r="B2219" s="8">
        <v>44432</v>
      </c>
      <c r="C2219" t="s">
        <v>47</v>
      </c>
      <c r="D2219" s="2">
        <v>4</v>
      </c>
      <c r="E2219" s="2">
        <v>3</v>
      </c>
      <c r="F2219" s="2">
        <v>4</v>
      </c>
      <c r="G2219" s="2">
        <v>3</v>
      </c>
      <c r="H2219" s="2">
        <v>4</v>
      </c>
      <c r="I2219" s="2">
        <v>4</v>
      </c>
      <c r="J2219" s="2">
        <v>5</v>
      </c>
      <c r="K2219" s="2">
        <v>5</v>
      </c>
      <c r="L2219" s="2">
        <v>5</v>
      </c>
      <c r="M2219" s="2">
        <v>4</v>
      </c>
      <c r="N2219" s="2">
        <v>4</v>
      </c>
      <c r="O2219" s="2">
        <v>4</v>
      </c>
      <c r="P2219" s="2">
        <v>4</v>
      </c>
      <c r="Q2219" s="2">
        <v>3</v>
      </c>
      <c r="R2219" s="2">
        <v>5</v>
      </c>
      <c r="S2219" s="2">
        <v>4</v>
      </c>
      <c r="T2219" s="2">
        <v>4</v>
      </c>
      <c r="U2219" s="2">
        <v>5</v>
      </c>
      <c r="V2219" s="2">
        <v>74</v>
      </c>
      <c r="W2219" s="2" t="s">
        <v>4</v>
      </c>
      <c r="X2219" t="str">
        <f t="shared" si="649"/>
        <v xml:space="preserve"> </v>
      </c>
      <c r="Y2219" t="str">
        <f t="shared" si="650"/>
        <v xml:space="preserve"> </v>
      </c>
      <c r="Z2219" t="str">
        <f t="shared" si="651"/>
        <v xml:space="preserve"> </v>
      </c>
      <c r="AA2219" t="str">
        <f t="shared" si="652"/>
        <v xml:space="preserve"> </v>
      </c>
      <c r="AB2219" t="str">
        <f t="shared" si="653"/>
        <v xml:space="preserve"> </v>
      </c>
      <c r="AC2219" t="str">
        <f t="shared" si="654"/>
        <v xml:space="preserve"> </v>
      </c>
      <c r="AD2219" t="str">
        <f t="shared" si="655"/>
        <v xml:space="preserve"> </v>
      </c>
      <c r="AE2219" t="str">
        <f t="shared" si="656"/>
        <v xml:space="preserve"> </v>
      </c>
      <c r="AF2219" t="str">
        <f t="shared" si="657"/>
        <v xml:space="preserve"> </v>
      </c>
      <c r="AG2219" t="str">
        <f t="shared" si="658"/>
        <v xml:space="preserve"> </v>
      </c>
      <c r="AH2219" t="str">
        <f t="shared" si="659"/>
        <v xml:space="preserve"> </v>
      </c>
      <c r="AI2219" t="str">
        <f t="shared" si="660"/>
        <v xml:space="preserve"> </v>
      </c>
      <c r="AJ2219" t="str">
        <f t="shared" si="661"/>
        <v xml:space="preserve"> </v>
      </c>
      <c r="AK2219" t="str">
        <f t="shared" si="662"/>
        <v xml:space="preserve"> </v>
      </c>
      <c r="AL2219" t="str">
        <f t="shared" si="663"/>
        <v xml:space="preserve"> </v>
      </c>
      <c r="AM2219" t="str">
        <f t="shared" si="664"/>
        <v xml:space="preserve"> </v>
      </c>
      <c r="AN2219" t="str">
        <f t="shared" si="665"/>
        <v xml:space="preserve"> </v>
      </c>
      <c r="AO2219" t="str">
        <f t="shared" si="666"/>
        <v xml:space="preserve"> </v>
      </c>
    </row>
    <row r="2220" spans="1:41" x14ac:dyDescent="0.3">
      <c r="A2220" s="2">
        <v>2</v>
      </c>
      <c r="B2220" s="8">
        <v>44432</v>
      </c>
      <c r="C2220" t="s">
        <v>45</v>
      </c>
      <c r="D2220" s="2">
        <v>5</v>
      </c>
      <c r="E2220" s="2">
        <v>4</v>
      </c>
      <c r="F2220" s="2">
        <v>5</v>
      </c>
      <c r="G2220" s="2">
        <v>5</v>
      </c>
      <c r="H2220" s="2">
        <v>6</v>
      </c>
      <c r="I2220" s="2">
        <v>7</v>
      </c>
      <c r="J2220" s="2">
        <v>6</v>
      </c>
      <c r="K2220" s="2">
        <v>4</v>
      </c>
      <c r="L2220" s="2">
        <v>5</v>
      </c>
      <c r="M2220" s="2">
        <v>4</v>
      </c>
      <c r="N2220" s="2">
        <v>5</v>
      </c>
      <c r="O2220" s="2">
        <v>3</v>
      </c>
      <c r="P2220" s="2">
        <v>6</v>
      </c>
      <c r="Q2220" s="2">
        <v>4</v>
      </c>
      <c r="R2220" s="2">
        <v>5</v>
      </c>
      <c r="S2220" s="2">
        <v>5</v>
      </c>
      <c r="T2220" s="2">
        <v>5</v>
      </c>
      <c r="U2220" s="2">
        <v>5</v>
      </c>
      <c r="V2220" s="2">
        <v>89</v>
      </c>
      <c r="W2220" s="2" t="s">
        <v>2</v>
      </c>
      <c r="X2220" t="str">
        <f t="shared" si="649"/>
        <v xml:space="preserve"> </v>
      </c>
      <c r="Y2220" t="str">
        <f t="shared" si="650"/>
        <v xml:space="preserve"> </v>
      </c>
      <c r="Z2220" t="str">
        <f t="shared" si="651"/>
        <v xml:space="preserve"> </v>
      </c>
      <c r="AA2220" t="str">
        <f t="shared" si="652"/>
        <v xml:space="preserve"> </v>
      </c>
      <c r="AB2220" t="str">
        <f t="shared" si="653"/>
        <v xml:space="preserve"> </v>
      </c>
      <c r="AC2220" t="str">
        <f t="shared" si="654"/>
        <v xml:space="preserve"> </v>
      </c>
      <c r="AD2220" t="str">
        <f t="shared" si="655"/>
        <v xml:space="preserve"> </v>
      </c>
      <c r="AE2220" t="str">
        <f t="shared" si="656"/>
        <v xml:space="preserve"> </v>
      </c>
      <c r="AF2220" t="str">
        <f t="shared" si="657"/>
        <v xml:space="preserve"> </v>
      </c>
      <c r="AG2220" t="str">
        <f t="shared" si="658"/>
        <v xml:space="preserve"> </v>
      </c>
      <c r="AH2220" t="str">
        <f t="shared" si="659"/>
        <v xml:space="preserve"> </v>
      </c>
      <c r="AI2220" t="str">
        <f t="shared" si="660"/>
        <v xml:space="preserve"> </v>
      </c>
      <c r="AJ2220" t="str">
        <f t="shared" si="661"/>
        <v xml:space="preserve"> </v>
      </c>
      <c r="AK2220" t="str">
        <f t="shared" si="662"/>
        <v xml:space="preserve"> </v>
      </c>
      <c r="AL2220" t="str">
        <f t="shared" si="663"/>
        <v xml:space="preserve"> </v>
      </c>
      <c r="AM2220" t="str">
        <f t="shared" si="664"/>
        <v xml:space="preserve"> </v>
      </c>
      <c r="AN2220" t="str">
        <f t="shared" si="665"/>
        <v xml:space="preserve"> </v>
      </c>
      <c r="AO2220" t="str">
        <f t="shared" si="666"/>
        <v xml:space="preserve"> </v>
      </c>
    </row>
    <row r="2221" spans="1:41" x14ac:dyDescent="0.3">
      <c r="A2221" s="2">
        <v>3</v>
      </c>
      <c r="B2221" s="8">
        <v>44432</v>
      </c>
      <c r="C2221" t="s">
        <v>61</v>
      </c>
      <c r="D2221" s="2">
        <v>4</v>
      </c>
      <c r="E2221" s="2">
        <v>5</v>
      </c>
      <c r="F2221" s="2">
        <v>4</v>
      </c>
      <c r="G2221" s="2">
        <v>4</v>
      </c>
      <c r="H2221" s="2">
        <v>4</v>
      </c>
      <c r="I2221" s="2">
        <v>5</v>
      </c>
      <c r="J2221" s="2">
        <v>5</v>
      </c>
      <c r="K2221" s="2">
        <v>6</v>
      </c>
      <c r="L2221" s="2">
        <v>5</v>
      </c>
      <c r="M2221" s="2">
        <v>5</v>
      </c>
      <c r="N2221" s="2">
        <v>4</v>
      </c>
      <c r="O2221" s="2">
        <v>3</v>
      </c>
      <c r="P2221" s="2">
        <v>6</v>
      </c>
      <c r="Q2221" s="2">
        <v>3</v>
      </c>
      <c r="R2221" s="2">
        <v>5</v>
      </c>
      <c r="S2221" s="2">
        <v>5</v>
      </c>
      <c r="T2221" s="2">
        <v>5</v>
      </c>
      <c r="U2221" s="2">
        <v>6</v>
      </c>
      <c r="V2221" s="2">
        <v>84</v>
      </c>
      <c r="W2221" s="2" t="s">
        <v>2</v>
      </c>
      <c r="X2221" t="str">
        <f t="shared" si="649"/>
        <v xml:space="preserve"> </v>
      </c>
      <c r="Y2221" t="str">
        <f t="shared" si="650"/>
        <v xml:space="preserve"> </v>
      </c>
      <c r="Z2221" t="str">
        <f t="shared" si="651"/>
        <v xml:space="preserve"> </v>
      </c>
      <c r="AA2221" t="str">
        <f t="shared" si="652"/>
        <v xml:space="preserve"> </v>
      </c>
      <c r="AB2221" t="str">
        <f t="shared" si="653"/>
        <v xml:space="preserve"> </v>
      </c>
      <c r="AC2221" t="str">
        <f t="shared" si="654"/>
        <v xml:space="preserve"> </v>
      </c>
      <c r="AD2221" t="str">
        <f t="shared" si="655"/>
        <v xml:space="preserve"> </v>
      </c>
      <c r="AE2221" t="str">
        <f t="shared" si="656"/>
        <v xml:space="preserve"> </v>
      </c>
      <c r="AF2221" t="str">
        <f t="shared" si="657"/>
        <v xml:space="preserve"> </v>
      </c>
      <c r="AG2221" t="str">
        <f t="shared" si="658"/>
        <v xml:space="preserve"> </v>
      </c>
      <c r="AH2221" t="str">
        <f t="shared" si="659"/>
        <v xml:space="preserve"> </v>
      </c>
      <c r="AI2221" t="str">
        <f t="shared" si="660"/>
        <v xml:space="preserve"> </v>
      </c>
      <c r="AJ2221" t="str">
        <f t="shared" si="661"/>
        <v xml:space="preserve"> </v>
      </c>
      <c r="AK2221" t="str">
        <f t="shared" si="662"/>
        <v xml:space="preserve"> </v>
      </c>
      <c r="AL2221" t="str">
        <f t="shared" si="663"/>
        <v xml:space="preserve"> </v>
      </c>
      <c r="AM2221" t="str">
        <f t="shared" si="664"/>
        <v xml:space="preserve"> </v>
      </c>
      <c r="AN2221" t="str">
        <f t="shared" si="665"/>
        <v xml:space="preserve"> </v>
      </c>
      <c r="AO2221" t="str">
        <f t="shared" si="666"/>
        <v xml:space="preserve"> </v>
      </c>
    </row>
    <row r="2222" spans="1:41" x14ac:dyDescent="0.3">
      <c r="A2222" s="2">
        <v>4</v>
      </c>
      <c r="B2222" s="8">
        <v>44432</v>
      </c>
      <c r="C2222" t="s">
        <v>35</v>
      </c>
      <c r="D2222" s="2">
        <v>5</v>
      </c>
      <c r="E2222" s="2">
        <v>3</v>
      </c>
      <c r="F2222" s="2">
        <v>4</v>
      </c>
      <c r="G2222" s="2">
        <v>2</v>
      </c>
      <c r="H2222" s="2">
        <v>4</v>
      </c>
      <c r="I2222" s="2">
        <v>4</v>
      </c>
      <c r="J2222" s="2">
        <v>6</v>
      </c>
      <c r="K2222" s="2">
        <v>4</v>
      </c>
      <c r="L2222" s="2">
        <v>6</v>
      </c>
      <c r="M2222" s="2">
        <v>4</v>
      </c>
      <c r="N2222" s="2">
        <v>6</v>
      </c>
      <c r="O2222" s="2">
        <v>3</v>
      </c>
      <c r="P2222" s="2">
        <v>6</v>
      </c>
      <c r="Q2222" s="2">
        <v>3</v>
      </c>
      <c r="R2222" s="2">
        <v>6</v>
      </c>
      <c r="S2222" s="2">
        <v>4</v>
      </c>
      <c r="T2222" s="2">
        <v>8</v>
      </c>
      <c r="U2222" s="2">
        <v>7</v>
      </c>
      <c r="V2222" s="2">
        <v>85</v>
      </c>
      <c r="W2222" s="2" t="s">
        <v>2</v>
      </c>
      <c r="X2222" t="str">
        <f t="shared" si="649"/>
        <v xml:space="preserve"> </v>
      </c>
      <c r="Y2222" t="str">
        <f t="shared" si="650"/>
        <v xml:space="preserve"> </v>
      </c>
      <c r="Z2222" t="str">
        <f t="shared" si="651"/>
        <v xml:space="preserve"> </v>
      </c>
      <c r="AA2222" t="str">
        <f t="shared" si="652"/>
        <v xml:space="preserve"> </v>
      </c>
      <c r="AB2222" t="str">
        <f t="shared" si="653"/>
        <v xml:space="preserve"> </v>
      </c>
      <c r="AC2222" t="str">
        <f t="shared" si="654"/>
        <v xml:space="preserve"> </v>
      </c>
      <c r="AD2222" t="str">
        <f t="shared" si="655"/>
        <v xml:space="preserve"> </v>
      </c>
      <c r="AE2222" t="str">
        <f t="shared" si="656"/>
        <v xml:space="preserve"> </v>
      </c>
      <c r="AF2222" t="str">
        <f t="shared" si="657"/>
        <v xml:space="preserve"> </v>
      </c>
      <c r="AG2222" t="str">
        <f t="shared" si="658"/>
        <v xml:space="preserve"> </v>
      </c>
      <c r="AH2222" t="str">
        <f t="shared" si="659"/>
        <v xml:space="preserve"> </v>
      </c>
      <c r="AI2222" t="str">
        <f t="shared" si="660"/>
        <v xml:space="preserve"> </v>
      </c>
      <c r="AJ2222" t="str">
        <f t="shared" si="661"/>
        <v xml:space="preserve"> </v>
      </c>
      <c r="AK2222" t="str">
        <f t="shared" si="662"/>
        <v xml:space="preserve"> </v>
      </c>
      <c r="AL2222" t="str">
        <f t="shared" si="663"/>
        <v xml:space="preserve"> </v>
      </c>
      <c r="AM2222" t="str">
        <f t="shared" si="664"/>
        <v xml:space="preserve"> </v>
      </c>
      <c r="AN2222" t="str">
        <f t="shared" si="665"/>
        <v xml:space="preserve"> </v>
      </c>
      <c r="AO2222" t="str">
        <f t="shared" si="666"/>
        <v xml:space="preserve"> </v>
      </c>
    </row>
    <row r="2223" spans="1:41" x14ac:dyDescent="0.3">
      <c r="A2223" s="2">
        <v>5</v>
      </c>
      <c r="B2223" s="8">
        <v>44432</v>
      </c>
      <c r="C2223" t="s">
        <v>76</v>
      </c>
      <c r="D2223" s="2">
        <v>4</v>
      </c>
      <c r="E2223" s="2">
        <v>3</v>
      </c>
      <c r="F2223" s="2">
        <v>4</v>
      </c>
      <c r="G2223" s="2">
        <v>4</v>
      </c>
      <c r="H2223" s="2">
        <v>4</v>
      </c>
      <c r="I2223" s="2">
        <v>4</v>
      </c>
      <c r="J2223" s="2">
        <v>6</v>
      </c>
      <c r="K2223" s="2">
        <v>5</v>
      </c>
      <c r="L2223" s="2">
        <v>5</v>
      </c>
      <c r="M2223" s="2">
        <v>3</v>
      </c>
      <c r="N2223" s="2">
        <v>4</v>
      </c>
      <c r="O2223" s="2">
        <v>4</v>
      </c>
      <c r="P2223" s="2">
        <v>5</v>
      </c>
      <c r="Q2223" s="2">
        <v>4</v>
      </c>
      <c r="R2223" s="2">
        <v>4</v>
      </c>
      <c r="S2223" s="2">
        <v>3</v>
      </c>
      <c r="T2223" s="2">
        <v>4</v>
      </c>
      <c r="U2223" s="2">
        <v>5</v>
      </c>
      <c r="V2223" s="2">
        <v>75</v>
      </c>
      <c r="W2223" s="2" t="s">
        <v>2</v>
      </c>
      <c r="X2223" t="str">
        <f t="shared" si="649"/>
        <v xml:space="preserve"> </v>
      </c>
      <c r="Y2223" t="str">
        <f t="shared" si="650"/>
        <v xml:space="preserve"> </v>
      </c>
      <c r="Z2223" t="str">
        <f t="shared" si="651"/>
        <v xml:space="preserve"> </v>
      </c>
      <c r="AA2223" t="str">
        <f t="shared" si="652"/>
        <v xml:space="preserve"> </v>
      </c>
      <c r="AB2223" t="str">
        <f t="shared" si="653"/>
        <v xml:space="preserve"> </v>
      </c>
      <c r="AC2223" t="str">
        <f t="shared" si="654"/>
        <v xml:space="preserve"> </v>
      </c>
      <c r="AD2223" t="str">
        <f t="shared" si="655"/>
        <v xml:space="preserve"> </v>
      </c>
      <c r="AE2223" t="str">
        <f t="shared" si="656"/>
        <v xml:space="preserve"> </v>
      </c>
      <c r="AF2223" t="str">
        <f t="shared" si="657"/>
        <v xml:space="preserve"> </v>
      </c>
      <c r="AG2223" t="str">
        <f t="shared" si="658"/>
        <v xml:space="preserve"> </v>
      </c>
      <c r="AH2223" t="str">
        <f t="shared" si="659"/>
        <v xml:space="preserve"> </v>
      </c>
      <c r="AI2223" t="str">
        <f t="shared" si="660"/>
        <v xml:space="preserve"> </v>
      </c>
      <c r="AJ2223" t="str">
        <f t="shared" si="661"/>
        <v xml:space="preserve"> </v>
      </c>
      <c r="AK2223" t="str">
        <f t="shared" si="662"/>
        <v xml:space="preserve"> </v>
      </c>
      <c r="AL2223" t="str">
        <f t="shared" si="663"/>
        <v xml:space="preserve"> </v>
      </c>
      <c r="AM2223" t="str">
        <f t="shared" si="664"/>
        <v xml:space="preserve"> </v>
      </c>
      <c r="AN2223" t="str">
        <f t="shared" si="665"/>
        <v xml:space="preserve"> </v>
      </c>
      <c r="AO2223" t="str">
        <f t="shared" si="666"/>
        <v xml:space="preserve"> </v>
      </c>
    </row>
    <row r="2224" spans="1:41" x14ac:dyDescent="0.3">
      <c r="A2224" s="2">
        <v>6</v>
      </c>
      <c r="B2224" s="8">
        <v>44432</v>
      </c>
      <c r="C2224" t="s">
        <v>55</v>
      </c>
      <c r="D2224" s="2">
        <v>5</v>
      </c>
      <c r="E2224" s="2">
        <v>3</v>
      </c>
      <c r="F2224" s="2">
        <v>4</v>
      </c>
      <c r="G2224" s="2">
        <v>4</v>
      </c>
      <c r="H2224" s="2">
        <v>5</v>
      </c>
      <c r="I2224" s="2">
        <v>5</v>
      </c>
      <c r="J2224" s="2">
        <v>5</v>
      </c>
      <c r="K2224" s="2">
        <v>5</v>
      </c>
      <c r="L2224" s="2">
        <v>7</v>
      </c>
      <c r="M2224" s="2">
        <v>4</v>
      </c>
      <c r="N2224" s="2">
        <v>4</v>
      </c>
      <c r="O2224" s="2">
        <v>5</v>
      </c>
      <c r="P2224" s="2">
        <v>6</v>
      </c>
      <c r="Q2224" s="2">
        <v>4</v>
      </c>
      <c r="R2224" s="2">
        <v>6</v>
      </c>
      <c r="S2224" s="2">
        <v>4</v>
      </c>
      <c r="T2224" s="2">
        <v>4</v>
      </c>
      <c r="U2224" s="2">
        <v>7</v>
      </c>
      <c r="V2224" s="2">
        <v>87</v>
      </c>
      <c r="W2224" s="2" t="s">
        <v>4</v>
      </c>
      <c r="X2224" t="str">
        <f t="shared" si="649"/>
        <v xml:space="preserve"> </v>
      </c>
      <c r="Y2224" t="str">
        <f t="shared" si="650"/>
        <v xml:space="preserve"> </v>
      </c>
      <c r="Z2224" t="str">
        <f t="shared" si="651"/>
        <v xml:space="preserve"> </v>
      </c>
      <c r="AA2224" t="str">
        <f t="shared" si="652"/>
        <v xml:space="preserve"> </v>
      </c>
      <c r="AB2224" t="str">
        <f t="shared" si="653"/>
        <v xml:space="preserve"> </v>
      </c>
      <c r="AC2224" t="str">
        <f t="shared" si="654"/>
        <v xml:space="preserve"> </v>
      </c>
      <c r="AD2224" t="str">
        <f t="shared" si="655"/>
        <v xml:space="preserve"> </v>
      </c>
      <c r="AE2224" t="str">
        <f t="shared" si="656"/>
        <v xml:space="preserve"> </v>
      </c>
      <c r="AF2224" t="str">
        <f t="shared" si="657"/>
        <v xml:space="preserve"> </v>
      </c>
      <c r="AG2224" t="str">
        <f t="shared" si="658"/>
        <v xml:space="preserve"> </v>
      </c>
      <c r="AH2224" t="str">
        <f t="shared" si="659"/>
        <v xml:space="preserve"> </v>
      </c>
      <c r="AI2224" t="str">
        <f t="shared" si="660"/>
        <v xml:space="preserve"> </v>
      </c>
      <c r="AJ2224" t="str">
        <f t="shared" si="661"/>
        <v xml:space="preserve"> </v>
      </c>
      <c r="AK2224" t="str">
        <f t="shared" si="662"/>
        <v xml:space="preserve"> </v>
      </c>
      <c r="AL2224" t="str">
        <f t="shared" si="663"/>
        <v xml:space="preserve"> </v>
      </c>
      <c r="AM2224" t="str">
        <f t="shared" si="664"/>
        <v xml:space="preserve"> </v>
      </c>
      <c r="AN2224" t="str">
        <f t="shared" si="665"/>
        <v xml:space="preserve"> </v>
      </c>
      <c r="AO2224" t="str">
        <f t="shared" si="666"/>
        <v xml:space="preserve"> </v>
      </c>
    </row>
    <row r="2225" spans="1:41" x14ac:dyDescent="0.3">
      <c r="A2225" s="2">
        <v>7</v>
      </c>
      <c r="B2225" s="8">
        <v>44432</v>
      </c>
      <c r="C2225" t="s">
        <v>84</v>
      </c>
      <c r="D2225" s="2">
        <v>6</v>
      </c>
      <c r="E2225" s="2">
        <v>3</v>
      </c>
      <c r="F2225" s="2">
        <v>4</v>
      </c>
      <c r="G2225" s="2">
        <v>3</v>
      </c>
      <c r="H2225" s="2">
        <v>4</v>
      </c>
      <c r="I2225" s="2">
        <v>5</v>
      </c>
      <c r="J2225" s="2">
        <v>7</v>
      </c>
      <c r="K2225" s="2">
        <v>5</v>
      </c>
      <c r="L2225" s="2">
        <v>8</v>
      </c>
      <c r="M2225" s="2">
        <v>5</v>
      </c>
      <c r="N2225" s="2">
        <v>4</v>
      </c>
      <c r="O2225" s="2">
        <v>4</v>
      </c>
      <c r="P2225" s="2">
        <v>5</v>
      </c>
      <c r="Q2225" s="2">
        <v>3</v>
      </c>
      <c r="R2225" s="2">
        <v>4</v>
      </c>
      <c r="S2225" s="2">
        <v>4</v>
      </c>
      <c r="T2225" s="2">
        <v>4</v>
      </c>
      <c r="U2225" s="2">
        <v>6</v>
      </c>
      <c r="V2225" s="2">
        <v>84</v>
      </c>
      <c r="W2225" s="2" t="s">
        <v>4</v>
      </c>
      <c r="X2225" t="str">
        <f t="shared" si="649"/>
        <v xml:space="preserve"> </v>
      </c>
      <c r="Y2225" t="str">
        <f t="shared" si="650"/>
        <v xml:space="preserve"> </v>
      </c>
      <c r="Z2225" t="str">
        <f t="shared" si="651"/>
        <v xml:space="preserve"> </v>
      </c>
      <c r="AA2225" t="str">
        <f t="shared" si="652"/>
        <v xml:space="preserve"> </v>
      </c>
      <c r="AB2225" t="str">
        <f t="shared" si="653"/>
        <v xml:space="preserve"> </v>
      </c>
      <c r="AC2225" t="str">
        <f t="shared" si="654"/>
        <v xml:space="preserve"> </v>
      </c>
      <c r="AD2225" t="str">
        <f t="shared" si="655"/>
        <v xml:space="preserve"> </v>
      </c>
      <c r="AE2225" t="str">
        <f t="shared" si="656"/>
        <v xml:space="preserve"> </v>
      </c>
      <c r="AF2225" t="str">
        <f t="shared" si="657"/>
        <v xml:space="preserve"> </v>
      </c>
      <c r="AG2225" t="str">
        <f t="shared" si="658"/>
        <v xml:space="preserve"> </v>
      </c>
      <c r="AH2225" t="str">
        <f t="shared" si="659"/>
        <v xml:space="preserve"> </v>
      </c>
      <c r="AI2225" t="str">
        <f t="shared" si="660"/>
        <v xml:space="preserve"> </v>
      </c>
      <c r="AJ2225" t="str">
        <f t="shared" si="661"/>
        <v xml:space="preserve"> </v>
      </c>
      <c r="AK2225" t="str">
        <f t="shared" si="662"/>
        <v xml:space="preserve"> </v>
      </c>
      <c r="AL2225" t="str">
        <f t="shared" si="663"/>
        <v xml:space="preserve"> </v>
      </c>
      <c r="AM2225" t="str">
        <f t="shared" si="664"/>
        <v xml:space="preserve"> </v>
      </c>
      <c r="AN2225" t="str">
        <f t="shared" si="665"/>
        <v xml:space="preserve"> </v>
      </c>
      <c r="AO2225" t="str">
        <f t="shared" si="666"/>
        <v xml:space="preserve"> </v>
      </c>
    </row>
    <row r="2226" spans="1:41" x14ac:dyDescent="0.3">
      <c r="A2226" s="2">
        <v>8</v>
      </c>
      <c r="B2226" s="8">
        <v>44432</v>
      </c>
      <c r="C2226" t="s">
        <v>34</v>
      </c>
      <c r="D2226" s="2">
        <v>5</v>
      </c>
      <c r="E2226" s="2">
        <v>4</v>
      </c>
      <c r="F2226" s="2">
        <v>4</v>
      </c>
      <c r="G2226" s="2">
        <v>3</v>
      </c>
      <c r="H2226" s="2">
        <v>5</v>
      </c>
      <c r="I2226" s="2">
        <v>5</v>
      </c>
      <c r="J2226" s="2">
        <v>6</v>
      </c>
      <c r="K2226" s="2">
        <v>5</v>
      </c>
      <c r="L2226" s="2">
        <v>5</v>
      </c>
      <c r="M2226" s="2">
        <v>3</v>
      </c>
      <c r="N2226" s="2">
        <v>4</v>
      </c>
      <c r="O2226" s="2">
        <v>3</v>
      </c>
      <c r="P2226" s="2">
        <v>5</v>
      </c>
      <c r="Q2226" s="2">
        <v>3</v>
      </c>
      <c r="R2226" s="2">
        <v>4</v>
      </c>
      <c r="S2226" s="2">
        <v>4</v>
      </c>
      <c r="T2226" s="2">
        <v>6</v>
      </c>
      <c r="U2226" s="2">
        <v>4</v>
      </c>
      <c r="V2226" s="2">
        <v>78</v>
      </c>
      <c r="W2226" s="2" t="s">
        <v>2</v>
      </c>
      <c r="X2226">
        <f t="shared" si="649"/>
        <v>5</v>
      </c>
      <c r="Y2226">
        <f t="shared" si="650"/>
        <v>4</v>
      </c>
      <c r="Z2226">
        <f t="shared" si="651"/>
        <v>4</v>
      </c>
      <c r="AA2226">
        <f t="shared" si="652"/>
        <v>3</v>
      </c>
      <c r="AB2226">
        <f t="shared" si="653"/>
        <v>5</v>
      </c>
      <c r="AC2226">
        <f t="shared" si="654"/>
        <v>5</v>
      </c>
      <c r="AD2226">
        <f t="shared" si="655"/>
        <v>6</v>
      </c>
      <c r="AE2226">
        <f t="shared" si="656"/>
        <v>5</v>
      </c>
      <c r="AF2226">
        <f t="shared" si="657"/>
        <v>5</v>
      </c>
      <c r="AG2226">
        <f t="shared" si="658"/>
        <v>3</v>
      </c>
      <c r="AH2226">
        <f t="shared" si="659"/>
        <v>4</v>
      </c>
      <c r="AI2226">
        <f t="shared" si="660"/>
        <v>3</v>
      </c>
      <c r="AJ2226">
        <f t="shared" si="661"/>
        <v>5</v>
      </c>
      <c r="AK2226">
        <f t="shared" si="662"/>
        <v>3</v>
      </c>
      <c r="AL2226">
        <f t="shared" si="663"/>
        <v>4</v>
      </c>
      <c r="AM2226">
        <f t="shared" si="664"/>
        <v>4</v>
      </c>
      <c r="AN2226">
        <f t="shared" si="665"/>
        <v>6</v>
      </c>
      <c r="AO2226">
        <f t="shared" si="666"/>
        <v>4</v>
      </c>
    </row>
    <row r="2227" spans="1:41" x14ac:dyDescent="0.3">
      <c r="A2227" s="2">
        <v>9</v>
      </c>
      <c r="B2227" s="8">
        <v>44432</v>
      </c>
      <c r="C2227" t="s">
        <v>38</v>
      </c>
      <c r="D2227" s="2">
        <v>4</v>
      </c>
      <c r="E2227" s="2">
        <v>3</v>
      </c>
      <c r="F2227" s="2">
        <v>5</v>
      </c>
      <c r="G2227" s="2">
        <v>3</v>
      </c>
      <c r="H2227" s="2">
        <v>4</v>
      </c>
      <c r="I2227" s="2">
        <v>4</v>
      </c>
      <c r="J2227" s="2">
        <v>6</v>
      </c>
      <c r="K2227" s="2">
        <v>6</v>
      </c>
      <c r="L2227" s="2">
        <v>8</v>
      </c>
      <c r="M2227" s="2">
        <v>4</v>
      </c>
      <c r="N2227" s="2">
        <v>5</v>
      </c>
      <c r="O2227" s="2">
        <v>4</v>
      </c>
      <c r="P2227" s="2">
        <v>5</v>
      </c>
      <c r="Q2227" s="2">
        <v>4</v>
      </c>
      <c r="R2227" s="2">
        <v>5</v>
      </c>
      <c r="S2227" s="2">
        <v>4</v>
      </c>
      <c r="T2227" s="2">
        <v>6</v>
      </c>
      <c r="U2227" s="2">
        <v>6</v>
      </c>
      <c r="V2227" s="2">
        <v>86</v>
      </c>
      <c r="W2227" s="2" t="s">
        <v>2</v>
      </c>
      <c r="X2227" t="str">
        <f t="shared" si="649"/>
        <v xml:space="preserve"> </v>
      </c>
      <c r="Y2227" t="str">
        <f t="shared" si="650"/>
        <v xml:space="preserve"> </v>
      </c>
      <c r="Z2227" t="str">
        <f t="shared" si="651"/>
        <v xml:space="preserve"> </v>
      </c>
      <c r="AA2227" t="str">
        <f t="shared" si="652"/>
        <v xml:space="preserve"> </v>
      </c>
      <c r="AB2227" t="str">
        <f t="shared" si="653"/>
        <v xml:space="preserve"> </v>
      </c>
      <c r="AC2227" t="str">
        <f t="shared" si="654"/>
        <v xml:space="preserve"> </v>
      </c>
      <c r="AD2227" t="str">
        <f t="shared" si="655"/>
        <v xml:space="preserve"> </v>
      </c>
      <c r="AE2227" t="str">
        <f t="shared" si="656"/>
        <v xml:space="preserve"> </v>
      </c>
      <c r="AF2227" t="str">
        <f t="shared" si="657"/>
        <v xml:space="preserve"> </v>
      </c>
      <c r="AG2227" t="str">
        <f t="shared" si="658"/>
        <v xml:space="preserve"> </v>
      </c>
      <c r="AH2227" t="str">
        <f t="shared" si="659"/>
        <v xml:space="preserve"> </v>
      </c>
      <c r="AI2227" t="str">
        <f t="shared" si="660"/>
        <v xml:space="preserve"> </v>
      </c>
      <c r="AJ2227" t="str">
        <f t="shared" si="661"/>
        <v xml:space="preserve"> </v>
      </c>
      <c r="AK2227" t="str">
        <f t="shared" si="662"/>
        <v xml:space="preserve"> </v>
      </c>
      <c r="AL2227" t="str">
        <f t="shared" si="663"/>
        <v xml:space="preserve"> </v>
      </c>
      <c r="AM2227" t="str">
        <f t="shared" si="664"/>
        <v xml:space="preserve"> </v>
      </c>
      <c r="AN2227" t="str">
        <f t="shared" si="665"/>
        <v xml:space="preserve"> </v>
      </c>
      <c r="AO2227" t="str">
        <f t="shared" si="666"/>
        <v xml:space="preserve"> </v>
      </c>
    </row>
    <row r="2228" spans="1:41" x14ac:dyDescent="0.3">
      <c r="A2228" s="2">
        <v>10</v>
      </c>
      <c r="B2228" s="8">
        <v>44432</v>
      </c>
      <c r="C2228" t="s">
        <v>48</v>
      </c>
      <c r="D2228" s="2">
        <v>4</v>
      </c>
      <c r="E2228" s="2">
        <v>3</v>
      </c>
      <c r="F2228" s="2">
        <v>4</v>
      </c>
      <c r="G2228" s="2">
        <v>3</v>
      </c>
      <c r="H2228" s="2">
        <v>6</v>
      </c>
      <c r="I2228" s="2">
        <v>4</v>
      </c>
      <c r="J2228" s="2">
        <v>5</v>
      </c>
      <c r="K2228" s="2">
        <v>4</v>
      </c>
      <c r="L2228" s="2">
        <v>5</v>
      </c>
      <c r="M2228" s="2">
        <v>4</v>
      </c>
      <c r="N2228" s="2">
        <v>6</v>
      </c>
      <c r="O2228" s="2">
        <v>3</v>
      </c>
      <c r="P2228" s="2">
        <v>6</v>
      </c>
      <c r="Q2228" s="2">
        <v>4</v>
      </c>
      <c r="R2228" s="2">
        <v>5</v>
      </c>
      <c r="S2228" s="2">
        <v>5</v>
      </c>
      <c r="T2228" s="2">
        <v>6</v>
      </c>
      <c r="U2228" s="2">
        <v>6</v>
      </c>
      <c r="V2228" s="2">
        <v>83</v>
      </c>
      <c r="W2228" s="2" t="s">
        <v>2</v>
      </c>
      <c r="X2228" t="str">
        <f t="shared" si="649"/>
        <v xml:space="preserve"> </v>
      </c>
      <c r="Y2228" t="str">
        <f t="shared" si="650"/>
        <v xml:space="preserve"> </v>
      </c>
      <c r="Z2228" t="str">
        <f t="shared" si="651"/>
        <v xml:space="preserve"> </v>
      </c>
      <c r="AA2228" t="str">
        <f t="shared" si="652"/>
        <v xml:space="preserve"> </v>
      </c>
      <c r="AB2228" t="str">
        <f t="shared" si="653"/>
        <v xml:space="preserve"> </v>
      </c>
      <c r="AC2228" t="str">
        <f t="shared" si="654"/>
        <v xml:space="preserve"> </v>
      </c>
      <c r="AD2228" t="str">
        <f t="shared" si="655"/>
        <v xml:space="preserve"> </v>
      </c>
      <c r="AE2228" t="str">
        <f t="shared" si="656"/>
        <v xml:space="preserve"> </v>
      </c>
      <c r="AF2228" t="str">
        <f t="shared" si="657"/>
        <v xml:space="preserve"> </v>
      </c>
      <c r="AG2228" t="str">
        <f t="shared" si="658"/>
        <v xml:space="preserve"> </v>
      </c>
      <c r="AH2228" t="str">
        <f t="shared" si="659"/>
        <v xml:space="preserve"> </v>
      </c>
      <c r="AI2228" t="str">
        <f t="shared" si="660"/>
        <v xml:space="preserve"> </v>
      </c>
      <c r="AJ2228" t="str">
        <f t="shared" si="661"/>
        <v xml:space="preserve"> </v>
      </c>
      <c r="AK2228" t="str">
        <f t="shared" si="662"/>
        <v xml:space="preserve"> </v>
      </c>
      <c r="AL2228" t="str">
        <f t="shared" si="663"/>
        <v xml:space="preserve"> </v>
      </c>
      <c r="AM2228" t="str">
        <f t="shared" si="664"/>
        <v xml:space="preserve"> </v>
      </c>
      <c r="AN2228" t="str">
        <f t="shared" si="665"/>
        <v xml:space="preserve"> </v>
      </c>
      <c r="AO2228" t="str">
        <f t="shared" si="666"/>
        <v xml:space="preserve"> </v>
      </c>
    </row>
    <row r="2229" spans="1:41" x14ac:dyDescent="0.3">
      <c r="A2229" s="2">
        <v>11</v>
      </c>
      <c r="B2229" s="8">
        <v>44432</v>
      </c>
      <c r="C2229" t="s">
        <v>53</v>
      </c>
      <c r="D2229" s="2">
        <v>5</v>
      </c>
      <c r="E2229" s="2">
        <v>4</v>
      </c>
      <c r="F2229" s="2">
        <v>5</v>
      </c>
      <c r="G2229" s="2">
        <v>6</v>
      </c>
      <c r="H2229" s="2">
        <v>7</v>
      </c>
      <c r="I2229" s="2">
        <v>6</v>
      </c>
      <c r="J2229" s="2">
        <v>7</v>
      </c>
      <c r="K2229" s="2">
        <v>5</v>
      </c>
      <c r="L2229" s="2">
        <v>6</v>
      </c>
      <c r="M2229" s="2">
        <v>6</v>
      </c>
      <c r="N2229" s="2">
        <v>7</v>
      </c>
      <c r="O2229" s="2">
        <v>4</v>
      </c>
      <c r="P2229" s="2">
        <v>6</v>
      </c>
      <c r="Q2229" s="2">
        <v>4</v>
      </c>
      <c r="R2229" s="2">
        <v>7</v>
      </c>
      <c r="S2229" s="2">
        <v>6</v>
      </c>
      <c r="T2229" s="2">
        <v>5</v>
      </c>
      <c r="U2229" s="2">
        <v>8</v>
      </c>
      <c r="V2229" s="2">
        <v>104</v>
      </c>
      <c r="W2229" s="2" t="s">
        <v>2</v>
      </c>
      <c r="X2229" t="str">
        <f t="shared" si="649"/>
        <v xml:space="preserve"> </v>
      </c>
      <c r="Y2229" t="str">
        <f t="shared" si="650"/>
        <v xml:space="preserve"> </v>
      </c>
      <c r="Z2229" t="str">
        <f t="shared" si="651"/>
        <v xml:space="preserve"> </v>
      </c>
      <c r="AA2229" t="str">
        <f t="shared" si="652"/>
        <v xml:space="preserve"> </v>
      </c>
      <c r="AB2229" t="str">
        <f t="shared" si="653"/>
        <v xml:space="preserve"> </v>
      </c>
      <c r="AC2229" t="str">
        <f t="shared" si="654"/>
        <v xml:space="preserve"> </v>
      </c>
      <c r="AD2229" t="str">
        <f t="shared" si="655"/>
        <v xml:space="preserve"> </v>
      </c>
      <c r="AE2229" t="str">
        <f t="shared" si="656"/>
        <v xml:space="preserve"> </v>
      </c>
      <c r="AF2229" t="str">
        <f t="shared" si="657"/>
        <v xml:space="preserve"> </v>
      </c>
      <c r="AG2229" t="str">
        <f t="shared" si="658"/>
        <v xml:space="preserve"> </v>
      </c>
      <c r="AH2229" t="str">
        <f t="shared" si="659"/>
        <v xml:space="preserve"> </v>
      </c>
      <c r="AI2229" t="str">
        <f t="shared" si="660"/>
        <v xml:space="preserve"> </v>
      </c>
      <c r="AJ2229" t="str">
        <f t="shared" si="661"/>
        <v xml:space="preserve"> </v>
      </c>
      <c r="AK2229" t="str">
        <f t="shared" si="662"/>
        <v xml:space="preserve"> </v>
      </c>
      <c r="AL2229" t="str">
        <f t="shared" si="663"/>
        <v xml:space="preserve"> </v>
      </c>
      <c r="AM2229" t="str">
        <f t="shared" si="664"/>
        <v xml:space="preserve"> </v>
      </c>
      <c r="AN2229" t="str">
        <f t="shared" si="665"/>
        <v xml:space="preserve"> </v>
      </c>
      <c r="AO2229" t="str">
        <f t="shared" si="666"/>
        <v xml:space="preserve"> </v>
      </c>
    </row>
    <row r="2230" spans="1:41" x14ac:dyDescent="0.3">
      <c r="A2230" s="2">
        <v>1</v>
      </c>
      <c r="B2230" s="8">
        <v>44434</v>
      </c>
      <c r="C2230" t="s">
        <v>47</v>
      </c>
      <c r="D2230" s="2">
        <v>4</v>
      </c>
      <c r="E2230" s="2">
        <v>3</v>
      </c>
      <c r="F2230" s="2">
        <v>4</v>
      </c>
      <c r="G2230" s="2">
        <v>3</v>
      </c>
      <c r="H2230" s="2">
        <v>5</v>
      </c>
      <c r="I2230" s="2">
        <v>4</v>
      </c>
      <c r="J2230" s="2">
        <v>6</v>
      </c>
      <c r="K2230" s="2">
        <v>3</v>
      </c>
      <c r="L2230" s="2">
        <v>6</v>
      </c>
      <c r="M2230" s="2">
        <v>4</v>
      </c>
      <c r="N2230" s="2">
        <v>4</v>
      </c>
      <c r="O2230" s="2">
        <v>5</v>
      </c>
      <c r="P2230" s="2">
        <v>5</v>
      </c>
      <c r="Q2230" s="2">
        <v>4</v>
      </c>
      <c r="R2230" s="2">
        <v>5</v>
      </c>
      <c r="S2230" s="2">
        <v>5</v>
      </c>
      <c r="T2230" s="2">
        <v>4</v>
      </c>
      <c r="U2230" s="2">
        <v>4</v>
      </c>
      <c r="V2230" s="2">
        <v>78</v>
      </c>
      <c r="W2230" s="2" t="s">
        <v>4</v>
      </c>
      <c r="X2230" t="str">
        <f t="shared" si="649"/>
        <v xml:space="preserve"> </v>
      </c>
      <c r="Y2230" t="str">
        <f t="shared" si="650"/>
        <v xml:space="preserve"> </v>
      </c>
      <c r="Z2230" t="str">
        <f t="shared" si="651"/>
        <v xml:space="preserve"> </v>
      </c>
      <c r="AA2230" t="str">
        <f t="shared" si="652"/>
        <v xml:space="preserve"> </v>
      </c>
      <c r="AB2230" t="str">
        <f t="shared" si="653"/>
        <v xml:space="preserve"> </v>
      </c>
      <c r="AC2230" t="str">
        <f t="shared" si="654"/>
        <v xml:space="preserve"> </v>
      </c>
      <c r="AD2230" t="str">
        <f t="shared" si="655"/>
        <v xml:space="preserve"> </v>
      </c>
      <c r="AE2230" t="str">
        <f t="shared" si="656"/>
        <v xml:space="preserve"> </v>
      </c>
      <c r="AF2230" t="str">
        <f t="shared" si="657"/>
        <v xml:space="preserve"> </v>
      </c>
      <c r="AG2230" t="str">
        <f t="shared" si="658"/>
        <v xml:space="preserve"> </v>
      </c>
      <c r="AH2230" t="str">
        <f t="shared" si="659"/>
        <v xml:space="preserve"> </v>
      </c>
      <c r="AI2230" t="str">
        <f t="shared" si="660"/>
        <v xml:space="preserve"> </v>
      </c>
      <c r="AJ2230" t="str">
        <f t="shared" si="661"/>
        <v xml:space="preserve"> </v>
      </c>
      <c r="AK2230" t="str">
        <f t="shared" si="662"/>
        <v xml:space="preserve"> </v>
      </c>
      <c r="AL2230" t="str">
        <f t="shared" si="663"/>
        <v xml:space="preserve"> </v>
      </c>
      <c r="AM2230" t="str">
        <f t="shared" si="664"/>
        <v xml:space="preserve"> </v>
      </c>
      <c r="AN2230" t="str">
        <f t="shared" si="665"/>
        <v xml:space="preserve"> </v>
      </c>
      <c r="AO2230" t="str">
        <f t="shared" si="666"/>
        <v xml:space="preserve"> </v>
      </c>
    </row>
    <row r="2231" spans="1:41" x14ac:dyDescent="0.3">
      <c r="A2231" s="2">
        <v>2</v>
      </c>
      <c r="B2231" s="8">
        <v>44434</v>
      </c>
      <c r="C2231" t="s">
        <v>59</v>
      </c>
      <c r="D2231" s="2">
        <v>5</v>
      </c>
      <c r="E2231" s="2">
        <v>3</v>
      </c>
      <c r="F2231" s="2">
        <v>4</v>
      </c>
      <c r="G2231" s="2">
        <v>3</v>
      </c>
      <c r="H2231" s="2">
        <v>5</v>
      </c>
      <c r="I2231" s="2">
        <v>4</v>
      </c>
      <c r="J2231" s="2">
        <v>7</v>
      </c>
      <c r="K2231" s="2">
        <v>4</v>
      </c>
      <c r="L2231" s="2">
        <v>5</v>
      </c>
      <c r="M2231" s="2">
        <v>4</v>
      </c>
      <c r="N2231" s="2">
        <v>4</v>
      </c>
      <c r="O2231" s="2">
        <v>3</v>
      </c>
      <c r="P2231" s="2">
        <v>6</v>
      </c>
      <c r="Q2231" s="2">
        <v>3</v>
      </c>
      <c r="R2231" s="2">
        <v>4</v>
      </c>
      <c r="S2231" s="2">
        <v>4</v>
      </c>
      <c r="T2231" s="2">
        <v>4</v>
      </c>
      <c r="U2231" s="2">
        <v>6</v>
      </c>
      <c r="V2231" s="2">
        <v>78</v>
      </c>
      <c r="W2231" s="2" t="s">
        <v>4</v>
      </c>
      <c r="X2231" t="str">
        <f t="shared" si="649"/>
        <v xml:space="preserve"> </v>
      </c>
      <c r="Y2231" t="str">
        <f t="shared" si="650"/>
        <v xml:space="preserve"> </v>
      </c>
      <c r="Z2231" t="str">
        <f t="shared" si="651"/>
        <v xml:space="preserve"> </v>
      </c>
      <c r="AA2231" t="str">
        <f t="shared" si="652"/>
        <v xml:space="preserve"> </v>
      </c>
      <c r="AB2231" t="str">
        <f t="shared" si="653"/>
        <v xml:space="preserve"> </v>
      </c>
      <c r="AC2231" t="str">
        <f t="shared" si="654"/>
        <v xml:space="preserve"> </v>
      </c>
      <c r="AD2231" t="str">
        <f t="shared" si="655"/>
        <v xml:space="preserve"> </v>
      </c>
      <c r="AE2231" t="str">
        <f t="shared" si="656"/>
        <v xml:space="preserve"> </v>
      </c>
      <c r="AF2231" t="str">
        <f t="shared" si="657"/>
        <v xml:space="preserve"> </v>
      </c>
      <c r="AG2231" t="str">
        <f t="shared" si="658"/>
        <v xml:space="preserve"> </v>
      </c>
      <c r="AH2231" t="str">
        <f t="shared" si="659"/>
        <v xml:space="preserve"> </v>
      </c>
      <c r="AI2231" t="str">
        <f t="shared" si="660"/>
        <v xml:space="preserve"> </v>
      </c>
      <c r="AJ2231" t="str">
        <f t="shared" si="661"/>
        <v xml:space="preserve"> </v>
      </c>
      <c r="AK2231" t="str">
        <f t="shared" si="662"/>
        <v xml:space="preserve"> </v>
      </c>
      <c r="AL2231" t="str">
        <f t="shared" si="663"/>
        <v xml:space="preserve"> </v>
      </c>
      <c r="AM2231" t="str">
        <f t="shared" si="664"/>
        <v xml:space="preserve"> </v>
      </c>
      <c r="AN2231" t="str">
        <f t="shared" si="665"/>
        <v xml:space="preserve"> </v>
      </c>
      <c r="AO2231" t="str">
        <f t="shared" si="666"/>
        <v xml:space="preserve"> </v>
      </c>
    </row>
    <row r="2232" spans="1:41" x14ac:dyDescent="0.3">
      <c r="A2232" s="2">
        <v>3</v>
      </c>
      <c r="B2232" s="8">
        <v>44434</v>
      </c>
      <c r="C2232" t="s">
        <v>123</v>
      </c>
      <c r="D2232" s="2">
        <v>5</v>
      </c>
      <c r="E2232" s="2">
        <v>4</v>
      </c>
      <c r="F2232" s="2">
        <v>5</v>
      </c>
      <c r="G2232" s="2">
        <v>3</v>
      </c>
      <c r="H2232" s="2">
        <v>4</v>
      </c>
      <c r="I2232" s="2">
        <v>4</v>
      </c>
      <c r="J2232" s="2">
        <v>6</v>
      </c>
      <c r="K2232" s="2">
        <v>5</v>
      </c>
      <c r="L2232" s="2">
        <v>6</v>
      </c>
      <c r="M2232" s="2">
        <v>4</v>
      </c>
      <c r="N2232" s="2">
        <v>4</v>
      </c>
      <c r="O2232" s="2">
        <v>3</v>
      </c>
      <c r="P2232" s="2">
        <v>6</v>
      </c>
      <c r="Q2232" s="2">
        <v>4</v>
      </c>
      <c r="R2232" s="2">
        <v>4</v>
      </c>
      <c r="S2232" s="2">
        <v>5</v>
      </c>
      <c r="T2232" s="2">
        <v>5</v>
      </c>
      <c r="U2232" s="2">
        <v>6</v>
      </c>
      <c r="V2232" s="2">
        <v>83</v>
      </c>
      <c r="W2232" s="2" t="s">
        <v>4</v>
      </c>
      <c r="X2232" t="str">
        <f t="shared" ref="X2232:X2295" si="667">IF($C2232=Name, D2232," ")</f>
        <v xml:space="preserve"> </v>
      </c>
      <c r="Y2232" t="str">
        <f t="shared" ref="Y2232:Y2295" si="668">IF($C2232=Name, E2232," ")</f>
        <v xml:space="preserve"> </v>
      </c>
      <c r="Z2232" t="str">
        <f t="shared" ref="Z2232:Z2295" si="669">IF($C2232=Name, F2232," ")</f>
        <v xml:space="preserve"> </v>
      </c>
      <c r="AA2232" t="str">
        <f t="shared" ref="AA2232:AA2295" si="670">IF($C2232=Name, G2232," ")</f>
        <v xml:space="preserve"> </v>
      </c>
      <c r="AB2232" t="str">
        <f t="shared" ref="AB2232:AB2295" si="671">IF($C2232=Name, H2232," ")</f>
        <v xml:space="preserve"> </v>
      </c>
      <c r="AC2232" t="str">
        <f t="shared" ref="AC2232:AC2295" si="672">IF($C2232=Name, I2232," ")</f>
        <v xml:space="preserve"> </v>
      </c>
      <c r="AD2232" t="str">
        <f t="shared" ref="AD2232:AD2295" si="673">IF($C2232=Name, J2232," ")</f>
        <v xml:space="preserve"> </v>
      </c>
      <c r="AE2232" t="str">
        <f t="shared" ref="AE2232:AE2295" si="674">IF($C2232=Name, K2232," ")</f>
        <v xml:space="preserve"> </v>
      </c>
      <c r="AF2232" t="str">
        <f t="shared" ref="AF2232:AF2295" si="675">IF($C2232=Name, L2232," ")</f>
        <v xml:space="preserve"> </v>
      </c>
      <c r="AG2232" t="str">
        <f t="shared" ref="AG2232:AG2295" si="676">IF($C2232=Name, M2232," ")</f>
        <v xml:space="preserve"> </v>
      </c>
      <c r="AH2232" t="str">
        <f t="shared" ref="AH2232:AH2295" si="677">IF($C2232=Name, N2232," ")</f>
        <v xml:space="preserve"> </v>
      </c>
      <c r="AI2232" t="str">
        <f t="shared" ref="AI2232:AI2295" si="678">IF($C2232=Name, O2232," ")</f>
        <v xml:space="preserve"> </v>
      </c>
      <c r="AJ2232" t="str">
        <f t="shared" ref="AJ2232:AJ2295" si="679">IF($C2232=Name, P2232," ")</f>
        <v xml:space="preserve"> </v>
      </c>
      <c r="AK2232" t="str">
        <f t="shared" ref="AK2232:AK2295" si="680">IF($C2232=Name, Q2232," ")</f>
        <v xml:space="preserve"> </v>
      </c>
      <c r="AL2232" t="str">
        <f t="shared" ref="AL2232:AL2295" si="681">IF($C2232=Name, R2232," ")</f>
        <v xml:space="preserve"> </v>
      </c>
      <c r="AM2232" t="str">
        <f t="shared" ref="AM2232:AM2295" si="682">IF($C2232=Name, S2232," ")</f>
        <v xml:space="preserve"> </v>
      </c>
      <c r="AN2232" t="str">
        <f t="shared" ref="AN2232:AN2295" si="683">IF($C2232=Name, T2232," ")</f>
        <v xml:space="preserve"> </v>
      </c>
      <c r="AO2232" t="str">
        <f t="shared" ref="AO2232:AO2295" si="684">IF($C2232=Name, U2232," ")</f>
        <v xml:space="preserve"> </v>
      </c>
    </row>
    <row r="2233" spans="1:41" x14ac:dyDescent="0.3">
      <c r="A2233" s="2">
        <v>4</v>
      </c>
      <c r="B2233" s="8">
        <v>44434</v>
      </c>
      <c r="C2233" t="s">
        <v>34</v>
      </c>
      <c r="D2233" s="2">
        <v>5</v>
      </c>
      <c r="E2233" s="2">
        <v>4</v>
      </c>
      <c r="F2233" s="2">
        <v>5</v>
      </c>
      <c r="G2233" s="2">
        <v>3</v>
      </c>
      <c r="H2233" s="2">
        <v>5</v>
      </c>
      <c r="I2233" s="2">
        <v>4</v>
      </c>
      <c r="J2233" s="2">
        <v>6</v>
      </c>
      <c r="K2233" s="2">
        <v>6</v>
      </c>
      <c r="L2233" s="2">
        <v>5</v>
      </c>
      <c r="M2233" s="2">
        <v>3</v>
      </c>
      <c r="N2233" s="2">
        <v>5</v>
      </c>
      <c r="O2233" s="2">
        <v>3</v>
      </c>
      <c r="P2233" s="2">
        <v>6</v>
      </c>
      <c r="Q2233" s="2">
        <v>3</v>
      </c>
      <c r="R2233" s="2">
        <v>5</v>
      </c>
      <c r="S2233" s="2">
        <v>4</v>
      </c>
      <c r="T2233" s="2">
        <v>5</v>
      </c>
      <c r="U2233" s="2">
        <v>6</v>
      </c>
      <c r="V2233" s="2">
        <v>83</v>
      </c>
      <c r="W2233" s="2" t="s">
        <v>2</v>
      </c>
      <c r="X2233">
        <f t="shared" si="667"/>
        <v>5</v>
      </c>
      <c r="Y2233">
        <f t="shared" si="668"/>
        <v>4</v>
      </c>
      <c r="Z2233">
        <f t="shared" si="669"/>
        <v>5</v>
      </c>
      <c r="AA2233">
        <f t="shared" si="670"/>
        <v>3</v>
      </c>
      <c r="AB2233">
        <f t="shared" si="671"/>
        <v>5</v>
      </c>
      <c r="AC2233">
        <f t="shared" si="672"/>
        <v>4</v>
      </c>
      <c r="AD2233">
        <f t="shared" si="673"/>
        <v>6</v>
      </c>
      <c r="AE2233">
        <f t="shared" si="674"/>
        <v>6</v>
      </c>
      <c r="AF2233">
        <f t="shared" si="675"/>
        <v>5</v>
      </c>
      <c r="AG2233">
        <f t="shared" si="676"/>
        <v>3</v>
      </c>
      <c r="AH2233">
        <f t="shared" si="677"/>
        <v>5</v>
      </c>
      <c r="AI2233">
        <f t="shared" si="678"/>
        <v>3</v>
      </c>
      <c r="AJ2233">
        <f t="shared" si="679"/>
        <v>6</v>
      </c>
      <c r="AK2233">
        <f t="shared" si="680"/>
        <v>3</v>
      </c>
      <c r="AL2233">
        <f t="shared" si="681"/>
        <v>5</v>
      </c>
      <c r="AM2233">
        <f t="shared" si="682"/>
        <v>4</v>
      </c>
      <c r="AN2233">
        <f t="shared" si="683"/>
        <v>5</v>
      </c>
      <c r="AO2233">
        <f t="shared" si="684"/>
        <v>6</v>
      </c>
    </row>
    <row r="2234" spans="1:41" x14ac:dyDescent="0.3">
      <c r="A2234" s="2">
        <v>5</v>
      </c>
      <c r="B2234" s="8">
        <v>44434</v>
      </c>
      <c r="C2234" t="s">
        <v>38</v>
      </c>
      <c r="D2234" s="2">
        <v>5</v>
      </c>
      <c r="E2234" s="2">
        <v>4</v>
      </c>
      <c r="F2234" s="2">
        <v>4</v>
      </c>
      <c r="G2234" s="2">
        <v>4</v>
      </c>
      <c r="H2234" s="2">
        <v>4</v>
      </c>
      <c r="I2234" s="2">
        <v>4</v>
      </c>
      <c r="J2234" s="2">
        <v>6</v>
      </c>
      <c r="K2234" s="2">
        <v>4</v>
      </c>
      <c r="L2234" s="2">
        <v>6</v>
      </c>
      <c r="M2234" s="2">
        <v>5</v>
      </c>
      <c r="N2234" s="2">
        <v>4</v>
      </c>
      <c r="O2234" s="2">
        <v>3</v>
      </c>
      <c r="P2234" s="2">
        <v>6</v>
      </c>
      <c r="Q2234" s="2">
        <v>4</v>
      </c>
      <c r="R2234" s="2">
        <v>5</v>
      </c>
      <c r="S2234" s="2">
        <v>4</v>
      </c>
      <c r="T2234" s="2">
        <v>4</v>
      </c>
      <c r="U2234" s="2">
        <v>5</v>
      </c>
      <c r="V2234" s="2">
        <v>81</v>
      </c>
      <c r="W2234" s="2" t="s">
        <v>2</v>
      </c>
      <c r="X2234" t="str">
        <f t="shared" si="667"/>
        <v xml:space="preserve"> </v>
      </c>
      <c r="Y2234" t="str">
        <f t="shared" si="668"/>
        <v xml:space="preserve"> </v>
      </c>
      <c r="Z2234" t="str">
        <f t="shared" si="669"/>
        <v xml:space="preserve"> </v>
      </c>
      <c r="AA2234" t="str">
        <f t="shared" si="670"/>
        <v xml:space="preserve"> </v>
      </c>
      <c r="AB2234" t="str">
        <f t="shared" si="671"/>
        <v xml:space="preserve"> </v>
      </c>
      <c r="AC2234" t="str">
        <f t="shared" si="672"/>
        <v xml:space="preserve"> </v>
      </c>
      <c r="AD2234" t="str">
        <f t="shared" si="673"/>
        <v xml:space="preserve"> </v>
      </c>
      <c r="AE2234" t="str">
        <f t="shared" si="674"/>
        <v xml:space="preserve"> </v>
      </c>
      <c r="AF2234" t="str">
        <f t="shared" si="675"/>
        <v xml:space="preserve"> </v>
      </c>
      <c r="AG2234" t="str">
        <f t="shared" si="676"/>
        <v xml:space="preserve"> </v>
      </c>
      <c r="AH2234" t="str">
        <f t="shared" si="677"/>
        <v xml:space="preserve"> </v>
      </c>
      <c r="AI2234" t="str">
        <f t="shared" si="678"/>
        <v xml:space="preserve"> </v>
      </c>
      <c r="AJ2234" t="str">
        <f t="shared" si="679"/>
        <v xml:space="preserve"> </v>
      </c>
      <c r="AK2234" t="str">
        <f t="shared" si="680"/>
        <v xml:space="preserve"> </v>
      </c>
      <c r="AL2234" t="str">
        <f t="shared" si="681"/>
        <v xml:space="preserve"> </v>
      </c>
      <c r="AM2234" t="str">
        <f t="shared" si="682"/>
        <v xml:space="preserve"> </v>
      </c>
      <c r="AN2234" t="str">
        <f t="shared" si="683"/>
        <v xml:space="preserve"> </v>
      </c>
      <c r="AO2234" t="str">
        <f t="shared" si="684"/>
        <v xml:space="preserve"> </v>
      </c>
    </row>
    <row r="2235" spans="1:41" x14ac:dyDescent="0.3">
      <c r="A2235" s="2">
        <v>1</v>
      </c>
      <c r="B2235" s="8">
        <v>44435</v>
      </c>
      <c r="C2235" t="s">
        <v>45</v>
      </c>
      <c r="D2235" s="2">
        <v>4</v>
      </c>
      <c r="E2235" s="2">
        <v>3</v>
      </c>
      <c r="F2235" s="2">
        <v>4</v>
      </c>
      <c r="G2235" s="2">
        <v>4</v>
      </c>
      <c r="H2235" s="2">
        <v>4</v>
      </c>
      <c r="I2235" s="2">
        <v>4</v>
      </c>
      <c r="J2235" s="2">
        <v>6</v>
      </c>
      <c r="K2235" s="2">
        <v>4</v>
      </c>
      <c r="L2235" s="2">
        <v>5</v>
      </c>
      <c r="M2235" s="2">
        <v>3</v>
      </c>
      <c r="N2235" s="2">
        <v>4</v>
      </c>
      <c r="O2235" s="2">
        <v>3</v>
      </c>
      <c r="P2235" s="2">
        <v>6</v>
      </c>
      <c r="Q2235" s="2">
        <v>4</v>
      </c>
      <c r="R2235" s="2">
        <v>4</v>
      </c>
      <c r="S2235" s="2">
        <v>5</v>
      </c>
      <c r="T2235" s="2">
        <v>4</v>
      </c>
      <c r="U2235" s="2">
        <v>4</v>
      </c>
      <c r="V2235" s="2">
        <v>75</v>
      </c>
      <c r="W2235" s="2" t="s">
        <v>2</v>
      </c>
      <c r="X2235" t="str">
        <f t="shared" si="667"/>
        <v xml:space="preserve"> </v>
      </c>
      <c r="Y2235" t="str">
        <f t="shared" si="668"/>
        <v xml:space="preserve"> </v>
      </c>
      <c r="Z2235" t="str">
        <f t="shared" si="669"/>
        <v xml:space="preserve"> </v>
      </c>
      <c r="AA2235" t="str">
        <f t="shared" si="670"/>
        <v xml:space="preserve"> </v>
      </c>
      <c r="AB2235" t="str">
        <f t="shared" si="671"/>
        <v xml:space="preserve"> </v>
      </c>
      <c r="AC2235" t="str">
        <f t="shared" si="672"/>
        <v xml:space="preserve"> </v>
      </c>
      <c r="AD2235" t="str">
        <f t="shared" si="673"/>
        <v xml:space="preserve"> </v>
      </c>
      <c r="AE2235" t="str">
        <f t="shared" si="674"/>
        <v xml:space="preserve"> </v>
      </c>
      <c r="AF2235" t="str">
        <f t="shared" si="675"/>
        <v xml:space="preserve"> </v>
      </c>
      <c r="AG2235" t="str">
        <f t="shared" si="676"/>
        <v xml:space="preserve"> </v>
      </c>
      <c r="AH2235" t="str">
        <f t="shared" si="677"/>
        <v xml:space="preserve"> </v>
      </c>
      <c r="AI2235" t="str">
        <f t="shared" si="678"/>
        <v xml:space="preserve"> </v>
      </c>
      <c r="AJ2235" t="str">
        <f t="shared" si="679"/>
        <v xml:space="preserve"> </v>
      </c>
      <c r="AK2235" t="str">
        <f t="shared" si="680"/>
        <v xml:space="preserve"> </v>
      </c>
      <c r="AL2235" t="str">
        <f t="shared" si="681"/>
        <v xml:space="preserve"> </v>
      </c>
      <c r="AM2235" t="str">
        <f t="shared" si="682"/>
        <v xml:space="preserve"> </v>
      </c>
      <c r="AN2235" t="str">
        <f t="shared" si="683"/>
        <v xml:space="preserve"> </v>
      </c>
      <c r="AO2235" t="str">
        <f t="shared" si="684"/>
        <v xml:space="preserve"> </v>
      </c>
    </row>
    <row r="2236" spans="1:41" x14ac:dyDescent="0.3">
      <c r="A2236" s="2">
        <v>2</v>
      </c>
      <c r="B2236" s="8">
        <v>44435</v>
      </c>
      <c r="C2236" t="s">
        <v>93</v>
      </c>
      <c r="D2236" s="2">
        <v>5</v>
      </c>
      <c r="E2236" s="2">
        <v>3</v>
      </c>
      <c r="F2236" s="2">
        <v>4</v>
      </c>
      <c r="G2236" s="2">
        <v>3</v>
      </c>
      <c r="H2236" s="2">
        <v>4</v>
      </c>
      <c r="I2236" s="2">
        <v>4</v>
      </c>
      <c r="J2236" s="2">
        <v>5</v>
      </c>
      <c r="K2236" s="2">
        <v>6</v>
      </c>
      <c r="L2236" s="2">
        <v>5</v>
      </c>
      <c r="M2236" s="2">
        <v>4</v>
      </c>
      <c r="N2236" s="2">
        <v>5</v>
      </c>
      <c r="O2236" s="2">
        <v>2</v>
      </c>
      <c r="P2236" s="2">
        <v>5</v>
      </c>
      <c r="Q2236" s="2">
        <v>3</v>
      </c>
      <c r="R2236" s="2">
        <v>5</v>
      </c>
      <c r="S2236" s="2">
        <v>3</v>
      </c>
      <c r="T2236" s="2">
        <v>7</v>
      </c>
      <c r="U2236" s="2">
        <v>4</v>
      </c>
      <c r="V2236" s="2">
        <v>77</v>
      </c>
      <c r="W2236" s="2" t="s">
        <v>2</v>
      </c>
      <c r="X2236" t="str">
        <f t="shared" si="667"/>
        <v xml:space="preserve"> </v>
      </c>
      <c r="Y2236" t="str">
        <f t="shared" si="668"/>
        <v xml:space="preserve"> </v>
      </c>
      <c r="Z2236" t="str">
        <f t="shared" si="669"/>
        <v xml:space="preserve"> </v>
      </c>
      <c r="AA2236" t="str">
        <f t="shared" si="670"/>
        <v xml:space="preserve"> </v>
      </c>
      <c r="AB2236" t="str">
        <f t="shared" si="671"/>
        <v xml:space="preserve"> </v>
      </c>
      <c r="AC2236" t="str">
        <f t="shared" si="672"/>
        <v xml:space="preserve"> </v>
      </c>
      <c r="AD2236" t="str">
        <f t="shared" si="673"/>
        <v xml:space="preserve"> </v>
      </c>
      <c r="AE2236" t="str">
        <f t="shared" si="674"/>
        <v xml:space="preserve"> </v>
      </c>
      <c r="AF2236" t="str">
        <f t="shared" si="675"/>
        <v xml:space="preserve"> </v>
      </c>
      <c r="AG2236" t="str">
        <f t="shared" si="676"/>
        <v xml:space="preserve"> </v>
      </c>
      <c r="AH2236" t="str">
        <f t="shared" si="677"/>
        <v xml:space="preserve"> </v>
      </c>
      <c r="AI2236" t="str">
        <f t="shared" si="678"/>
        <v xml:space="preserve"> </v>
      </c>
      <c r="AJ2236" t="str">
        <f t="shared" si="679"/>
        <v xml:space="preserve"> </v>
      </c>
      <c r="AK2236" t="str">
        <f t="shared" si="680"/>
        <v xml:space="preserve"> </v>
      </c>
      <c r="AL2236" t="str">
        <f t="shared" si="681"/>
        <v xml:space="preserve"> </v>
      </c>
      <c r="AM2236" t="str">
        <f t="shared" si="682"/>
        <v xml:space="preserve"> </v>
      </c>
      <c r="AN2236" t="str">
        <f t="shared" si="683"/>
        <v xml:space="preserve"> </v>
      </c>
      <c r="AO2236" t="str">
        <f t="shared" si="684"/>
        <v xml:space="preserve"> </v>
      </c>
    </row>
    <row r="2237" spans="1:41" x14ac:dyDescent="0.3">
      <c r="A2237" s="2">
        <v>3</v>
      </c>
      <c r="B2237" s="8">
        <v>44435</v>
      </c>
      <c r="C2237" t="s">
        <v>40</v>
      </c>
      <c r="D2237" s="2">
        <v>5</v>
      </c>
      <c r="E2237" s="2">
        <v>3</v>
      </c>
      <c r="F2237" s="2">
        <v>6</v>
      </c>
      <c r="G2237" s="2">
        <v>3</v>
      </c>
      <c r="H2237" s="2">
        <v>5</v>
      </c>
      <c r="I2237" s="2">
        <v>5</v>
      </c>
      <c r="J2237" s="2">
        <v>6</v>
      </c>
      <c r="K2237" s="2">
        <v>4</v>
      </c>
      <c r="L2237" s="2">
        <v>5</v>
      </c>
      <c r="M2237" s="2">
        <v>5</v>
      </c>
      <c r="N2237" s="2">
        <v>5</v>
      </c>
      <c r="O2237" s="2">
        <v>3</v>
      </c>
      <c r="P2237" s="2">
        <v>5</v>
      </c>
      <c r="Q2237" s="2">
        <v>3</v>
      </c>
      <c r="R2237" s="2">
        <v>5</v>
      </c>
      <c r="S2237" s="2">
        <v>5</v>
      </c>
      <c r="T2237" s="2">
        <v>5</v>
      </c>
      <c r="U2237" s="2">
        <v>6</v>
      </c>
      <c r="V2237" s="2">
        <v>84</v>
      </c>
      <c r="W2237" s="2" t="s">
        <v>2</v>
      </c>
      <c r="X2237" t="str">
        <f t="shared" si="667"/>
        <v xml:space="preserve"> </v>
      </c>
      <c r="Y2237" t="str">
        <f t="shared" si="668"/>
        <v xml:space="preserve"> </v>
      </c>
      <c r="Z2237" t="str">
        <f t="shared" si="669"/>
        <v xml:space="preserve"> </v>
      </c>
      <c r="AA2237" t="str">
        <f t="shared" si="670"/>
        <v xml:space="preserve"> </v>
      </c>
      <c r="AB2237" t="str">
        <f t="shared" si="671"/>
        <v xml:space="preserve"> </v>
      </c>
      <c r="AC2237" t="str">
        <f t="shared" si="672"/>
        <v xml:space="preserve"> </v>
      </c>
      <c r="AD2237" t="str">
        <f t="shared" si="673"/>
        <v xml:space="preserve"> </v>
      </c>
      <c r="AE2237" t="str">
        <f t="shared" si="674"/>
        <v xml:space="preserve"> </v>
      </c>
      <c r="AF2237" t="str">
        <f t="shared" si="675"/>
        <v xml:space="preserve"> </v>
      </c>
      <c r="AG2237" t="str">
        <f t="shared" si="676"/>
        <v xml:space="preserve"> </v>
      </c>
      <c r="AH2237" t="str">
        <f t="shared" si="677"/>
        <v xml:space="preserve"> </v>
      </c>
      <c r="AI2237" t="str">
        <f t="shared" si="678"/>
        <v xml:space="preserve"> </v>
      </c>
      <c r="AJ2237" t="str">
        <f t="shared" si="679"/>
        <v xml:space="preserve"> </v>
      </c>
      <c r="AK2237" t="str">
        <f t="shared" si="680"/>
        <v xml:space="preserve"> </v>
      </c>
      <c r="AL2237" t="str">
        <f t="shared" si="681"/>
        <v xml:space="preserve"> </v>
      </c>
      <c r="AM2237" t="str">
        <f t="shared" si="682"/>
        <v xml:space="preserve"> </v>
      </c>
      <c r="AN2237" t="str">
        <f t="shared" si="683"/>
        <v xml:space="preserve"> </v>
      </c>
      <c r="AO2237" t="str">
        <f t="shared" si="684"/>
        <v xml:space="preserve"> </v>
      </c>
    </row>
    <row r="2238" spans="1:41" x14ac:dyDescent="0.3">
      <c r="A2238" s="2">
        <v>4</v>
      </c>
      <c r="B2238" s="8">
        <v>44435</v>
      </c>
      <c r="C2238" t="s">
        <v>59</v>
      </c>
      <c r="D2238" s="2">
        <v>4</v>
      </c>
      <c r="E2238" s="2">
        <v>3</v>
      </c>
      <c r="F2238" s="2">
        <v>5</v>
      </c>
      <c r="G2238" s="2">
        <v>3</v>
      </c>
      <c r="H2238" s="2">
        <v>4</v>
      </c>
      <c r="I2238" s="2">
        <v>5</v>
      </c>
      <c r="J2238" s="2">
        <v>6</v>
      </c>
      <c r="K2238" s="2">
        <v>5</v>
      </c>
      <c r="L2238" s="2">
        <v>5</v>
      </c>
      <c r="M2238" s="2">
        <v>3</v>
      </c>
      <c r="N2238" s="2">
        <v>3</v>
      </c>
      <c r="O2238" s="2">
        <v>3</v>
      </c>
      <c r="P2238" s="2">
        <v>5</v>
      </c>
      <c r="Q2238" s="2">
        <v>3</v>
      </c>
      <c r="R2238" s="2">
        <v>4</v>
      </c>
      <c r="S2238" s="2">
        <v>4</v>
      </c>
      <c r="T2238" s="2">
        <v>5</v>
      </c>
      <c r="U2238" s="2">
        <v>7</v>
      </c>
      <c r="V2238" s="2">
        <v>77</v>
      </c>
      <c r="W2238" s="2" t="s">
        <v>4</v>
      </c>
      <c r="X2238" t="str">
        <f t="shared" si="667"/>
        <v xml:space="preserve"> </v>
      </c>
      <c r="Y2238" t="str">
        <f t="shared" si="668"/>
        <v xml:space="preserve"> </v>
      </c>
      <c r="Z2238" t="str">
        <f t="shared" si="669"/>
        <v xml:space="preserve"> </v>
      </c>
      <c r="AA2238" t="str">
        <f t="shared" si="670"/>
        <v xml:space="preserve"> </v>
      </c>
      <c r="AB2238" t="str">
        <f t="shared" si="671"/>
        <v xml:space="preserve"> </v>
      </c>
      <c r="AC2238" t="str">
        <f t="shared" si="672"/>
        <v xml:space="preserve"> </v>
      </c>
      <c r="AD2238" t="str">
        <f t="shared" si="673"/>
        <v xml:space="preserve"> </v>
      </c>
      <c r="AE2238" t="str">
        <f t="shared" si="674"/>
        <v xml:space="preserve"> </v>
      </c>
      <c r="AF2238" t="str">
        <f t="shared" si="675"/>
        <v xml:space="preserve"> </v>
      </c>
      <c r="AG2238" t="str">
        <f t="shared" si="676"/>
        <v xml:space="preserve"> </v>
      </c>
      <c r="AH2238" t="str">
        <f t="shared" si="677"/>
        <v xml:space="preserve"> </v>
      </c>
      <c r="AI2238" t="str">
        <f t="shared" si="678"/>
        <v xml:space="preserve"> </v>
      </c>
      <c r="AJ2238" t="str">
        <f t="shared" si="679"/>
        <v xml:space="preserve"> </v>
      </c>
      <c r="AK2238" t="str">
        <f t="shared" si="680"/>
        <v xml:space="preserve"> </v>
      </c>
      <c r="AL2238" t="str">
        <f t="shared" si="681"/>
        <v xml:space="preserve"> </v>
      </c>
      <c r="AM2238" t="str">
        <f t="shared" si="682"/>
        <v xml:space="preserve"> </v>
      </c>
      <c r="AN2238" t="str">
        <f t="shared" si="683"/>
        <v xml:space="preserve"> </v>
      </c>
      <c r="AO2238" t="str">
        <f t="shared" si="684"/>
        <v xml:space="preserve"> </v>
      </c>
    </row>
    <row r="2239" spans="1:41" x14ac:dyDescent="0.3">
      <c r="A2239" s="2">
        <v>5</v>
      </c>
      <c r="B2239" s="8">
        <v>44435</v>
      </c>
      <c r="C2239" t="s">
        <v>66</v>
      </c>
      <c r="D2239" s="2">
        <v>5</v>
      </c>
      <c r="E2239" s="2">
        <v>3</v>
      </c>
      <c r="F2239" s="2">
        <v>6</v>
      </c>
      <c r="G2239" s="2">
        <v>3</v>
      </c>
      <c r="H2239" s="2">
        <v>4</v>
      </c>
      <c r="I2239" s="2">
        <v>5</v>
      </c>
      <c r="J2239" s="2">
        <v>6</v>
      </c>
      <c r="K2239" s="2">
        <v>4</v>
      </c>
      <c r="L2239" s="2">
        <v>6</v>
      </c>
      <c r="M2239" s="2">
        <v>4</v>
      </c>
      <c r="N2239" s="2">
        <v>5</v>
      </c>
      <c r="O2239" s="2">
        <v>5</v>
      </c>
      <c r="P2239" s="2">
        <v>5</v>
      </c>
      <c r="Q2239" s="2">
        <v>4</v>
      </c>
      <c r="R2239" s="2">
        <v>5</v>
      </c>
      <c r="S2239" s="2">
        <v>5</v>
      </c>
      <c r="T2239" s="2">
        <v>5</v>
      </c>
      <c r="U2239" s="2">
        <v>5</v>
      </c>
      <c r="V2239" s="2">
        <v>85</v>
      </c>
      <c r="W2239" s="2" t="s">
        <v>4</v>
      </c>
      <c r="X2239" t="str">
        <f t="shared" si="667"/>
        <v xml:space="preserve"> </v>
      </c>
      <c r="Y2239" t="str">
        <f t="shared" si="668"/>
        <v xml:space="preserve"> </v>
      </c>
      <c r="Z2239" t="str">
        <f t="shared" si="669"/>
        <v xml:space="preserve"> </v>
      </c>
      <c r="AA2239" t="str">
        <f t="shared" si="670"/>
        <v xml:space="preserve"> </v>
      </c>
      <c r="AB2239" t="str">
        <f t="shared" si="671"/>
        <v xml:space="preserve"> </v>
      </c>
      <c r="AC2239" t="str">
        <f t="shared" si="672"/>
        <v xml:space="preserve"> </v>
      </c>
      <c r="AD2239" t="str">
        <f t="shared" si="673"/>
        <v xml:space="preserve"> </v>
      </c>
      <c r="AE2239" t="str">
        <f t="shared" si="674"/>
        <v xml:space="preserve"> </v>
      </c>
      <c r="AF2239" t="str">
        <f t="shared" si="675"/>
        <v xml:space="preserve"> </v>
      </c>
      <c r="AG2239" t="str">
        <f t="shared" si="676"/>
        <v xml:space="preserve"> </v>
      </c>
      <c r="AH2239" t="str">
        <f t="shared" si="677"/>
        <v xml:space="preserve"> </v>
      </c>
      <c r="AI2239" t="str">
        <f t="shared" si="678"/>
        <v xml:space="preserve"> </v>
      </c>
      <c r="AJ2239" t="str">
        <f t="shared" si="679"/>
        <v xml:space="preserve"> </v>
      </c>
      <c r="AK2239" t="str">
        <f t="shared" si="680"/>
        <v xml:space="preserve"> </v>
      </c>
      <c r="AL2239" t="str">
        <f t="shared" si="681"/>
        <v xml:space="preserve"> </v>
      </c>
      <c r="AM2239" t="str">
        <f t="shared" si="682"/>
        <v xml:space="preserve"> </v>
      </c>
      <c r="AN2239" t="str">
        <f t="shared" si="683"/>
        <v xml:space="preserve"> </v>
      </c>
      <c r="AO2239" t="str">
        <f t="shared" si="684"/>
        <v xml:space="preserve"> </v>
      </c>
    </row>
    <row r="2240" spans="1:41" x14ac:dyDescent="0.3">
      <c r="A2240" s="2">
        <v>6</v>
      </c>
      <c r="B2240" s="8">
        <v>44435</v>
      </c>
      <c r="C2240" t="s">
        <v>38</v>
      </c>
      <c r="D2240" s="2">
        <v>4</v>
      </c>
      <c r="E2240" s="2">
        <v>4</v>
      </c>
      <c r="F2240" s="2">
        <v>4</v>
      </c>
      <c r="G2240" s="2">
        <v>2</v>
      </c>
      <c r="H2240" s="2">
        <v>6</v>
      </c>
      <c r="I2240" s="2">
        <v>5</v>
      </c>
      <c r="J2240" s="2">
        <v>5</v>
      </c>
      <c r="K2240" s="2">
        <v>5</v>
      </c>
      <c r="L2240" s="2">
        <v>5</v>
      </c>
      <c r="M2240" s="2">
        <v>5</v>
      </c>
      <c r="N2240" s="2">
        <v>4</v>
      </c>
      <c r="O2240" s="2">
        <v>3</v>
      </c>
      <c r="P2240" s="2">
        <v>4</v>
      </c>
      <c r="Q2240" s="2">
        <v>4</v>
      </c>
      <c r="R2240" s="2">
        <v>4</v>
      </c>
      <c r="S2240" s="2">
        <v>4</v>
      </c>
      <c r="T2240" s="2">
        <v>4</v>
      </c>
      <c r="U2240" s="2">
        <v>6</v>
      </c>
      <c r="V2240" s="2">
        <v>78</v>
      </c>
      <c r="W2240" s="2" t="s">
        <v>2</v>
      </c>
      <c r="X2240" t="str">
        <f t="shared" si="667"/>
        <v xml:space="preserve"> </v>
      </c>
      <c r="Y2240" t="str">
        <f t="shared" si="668"/>
        <v xml:space="preserve"> </v>
      </c>
      <c r="Z2240" t="str">
        <f t="shared" si="669"/>
        <v xml:space="preserve"> </v>
      </c>
      <c r="AA2240" t="str">
        <f t="shared" si="670"/>
        <v xml:space="preserve"> </v>
      </c>
      <c r="AB2240" t="str">
        <f t="shared" si="671"/>
        <v xml:space="preserve"> </v>
      </c>
      <c r="AC2240" t="str">
        <f t="shared" si="672"/>
        <v xml:space="preserve"> </v>
      </c>
      <c r="AD2240" t="str">
        <f t="shared" si="673"/>
        <v xml:space="preserve"> </v>
      </c>
      <c r="AE2240" t="str">
        <f t="shared" si="674"/>
        <v xml:space="preserve"> </v>
      </c>
      <c r="AF2240" t="str">
        <f t="shared" si="675"/>
        <v xml:space="preserve"> </v>
      </c>
      <c r="AG2240" t="str">
        <f t="shared" si="676"/>
        <v xml:space="preserve"> </v>
      </c>
      <c r="AH2240" t="str">
        <f t="shared" si="677"/>
        <v xml:space="preserve"> </v>
      </c>
      <c r="AI2240" t="str">
        <f t="shared" si="678"/>
        <v xml:space="preserve"> </v>
      </c>
      <c r="AJ2240" t="str">
        <f t="shared" si="679"/>
        <v xml:space="preserve"> </v>
      </c>
      <c r="AK2240" t="str">
        <f t="shared" si="680"/>
        <v xml:space="preserve"> </v>
      </c>
      <c r="AL2240" t="str">
        <f t="shared" si="681"/>
        <v xml:space="preserve"> </v>
      </c>
      <c r="AM2240" t="str">
        <f t="shared" si="682"/>
        <v xml:space="preserve"> </v>
      </c>
      <c r="AN2240" t="str">
        <f t="shared" si="683"/>
        <v xml:space="preserve"> </v>
      </c>
      <c r="AO2240" t="str">
        <f t="shared" si="684"/>
        <v xml:space="preserve"> </v>
      </c>
    </row>
    <row r="2241" spans="1:41" x14ac:dyDescent="0.3">
      <c r="A2241" s="2">
        <v>7</v>
      </c>
      <c r="B2241" s="8">
        <v>44435</v>
      </c>
      <c r="C2241" t="s">
        <v>61</v>
      </c>
      <c r="D2241" s="2">
        <v>5</v>
      </c>
      <c r="E2241" s="2">
        <v>3</v>
      </c>
      <c r="F2241" s="2">
        <v>4</v>
      </c>
      <c r="G2241" s="2">
        <v>4</v>
      </c>
      <c r="H2241" s="2">
        <v>4</v>
      </c>
      <c r="I2241" s="2">
        <v>4</v>
      </c>
      <c r="J2241" s="2">
        <v>6</v>
      </c>
      <c r="K2241" s="2">
        <v>4</v>
      </c>
      <c r="L2241" s="2">
        <v>6</v>
      </c>
      <c r="M2241" s="2">
        <v>5</v>
      </c>
      <c r="N2241" s="2">
        <v>5</v>
      </c>
      <c r="O2241" s="2">
        <v>3</v>
      </c>
      <c r="P2241" s="2">
        <v>5</v>
      </c>
      <c r="Q2241" s="2">
        <v>4</v>
      </c>
      <c r="R2241" s="2">
        <v>4</v>
      </c>
      <c r="S2241" s="2">
        <v>4</v>
      </c>
      <c r="T2241" s="2">
        <v>3</v>
      </c>
      <c r="U2241" s="2">
        <v>6</v>
      </c>
      <c r="V2241" s="2">
        <v>79</v>
      </c>
      <c r="W2241" s="2" t="s">
        <v>2</v>
      </c>
      <c r="X2241" t="str">
        <f t="shared" si="667"/>
        <v xml:space="preserve"> </v>
      </c>
      <c r="Y2241" t="str">
        <f t="shared" si="668"/>
        <v xml:space="preserve"> </v>
      </c>
      <c r="Z2241" t="str">
        <f t="shared" si="669"/>
        <v xml:space="preserve"> </v>
      </c>
      <c r="AA2241" t="str">
        <f t="shared" si="670"/>
        <v xml:space="preserve"> </v>
      </c>
      <c r="AB2241" t="str">
        <f t="shared" si="671"/>
        <v xml:space="preserve"> </v>
      </c>
      <c r="AC2241" t="str">
        <f t="shared" si="672"/>
        <v xml:space="preserve"> </v>
      </c>
      <c r="AD2241" t="str">
        <f t="shared" si="673"/>
        <v xml:space="preserve"> </v>
      </c>
      <c r="AE2241" t="str">
        <f t="shared" si="674"/>
        <v xml:space="preserve"> </v>
      </c>
      <c r="AF2241" t="str">
        <f t="shared" si="675"/>
        <v xml:space="preserve"> </v>
      </c>
      <c r="AG2241" t="str">
        <f t="shared" si="676"/>
        <v xml:space="preserve"> </v>
      </c>
      <c r="AH2241" t="str">
        <f t="shared" si="677"/>
        <v xml:space="preserve"> </v>
      </c>
      <c r="AI2241" t="str">
        <f t="shared" si="678"/>
        <v xml:space="preserve"> </v>
      </c>
      <c r="AJ2241" t="str">
        <f t="shared" si="679"/>
        <v xml:space="preserve"> </v>
      </c>
      <c r="AK2241" t="str">
        <f t="shared" si="680"/>
        <v xml:space="preserve"> </v>
      </c>
      <c r="AL2241" t="str">
        <f t="shared" si="681"/>
        <v xml:space="preserve"> </v>
      </c>
      <c r="AM2241" t="str">
        <f t="shared" si="682"/>
        <v xml:space="preserve"> </v>
      </c>
      <c r="AN2241" t="str">
        <f t="shared" si="683"/>
        <v xml:space="preserve"> </v>
      </c>
      <c r="AO2241" t="str">
        <f t="shared" si="684"/>
        <v xml:space="preserve"> </v>
      </c>
    </row>
    <row r="2242" spans="1:41" x14ac:dyDescent="0.3">
      <c r="A2242" s="2">
        <v>8</v>
      </c>
      <c r="B2242" s="8">
        <v>44435</v>
      </c>
      <c r="C2242" t="s">
        <v>119</v>
      </c>
      <c r="D2242" s="2">
        <v>3</v>
      </c>
      <c r="E2242" s="2">
        <v>3</v>
      </c>
      <c r="F2242" s="2">
        <v>4</v>
      </c>
      <c r="G2242" s="2">
        <v>3</v>
      </c>
      <c r="H2242" s="2">
        <v>4</v>
      </c>
      <c r="I2242" s="2">
        <v>4</v>
      </c>
      <c r="J2242" s="2">
        <v>5</v>
      </c>
      <c r="K2242" s="2">
        <v>4</v>
      </c>
      <c r="L2242" s="2">
        <v>6</v>
      </c>
      <c r="M2242" s="2">
        <v>5</v>
      </c>
      <c r="N2242" s="2">
        <v>5</v>
      </c>
      <c r="O2242" s="2">
        <v>3</v>
      </c>
      <c r="P2242" s="2">
        <v>6</v>
      </c>
      <c r="Q2242" s="2">
        <v>4</v>
      </c>
      <c r="R2242" s="2">
        <v>6</v>
      </c>
      <c r="S2242" s="2">
        <v>4</v>
      </c>
      <c r="T2242" s="2">
        <v>5</v>
      </c>
      <c r="U2242" s="2">
        <v>6</v>
      </c>
      <c r="V2242" s="2">
        <v>80</v>
      </c>
      <c r="W2242" s="2" t="s">
        <v>6</v>
      </c>
      <c r="X2242" t="str">
        <f t="shared" si="667"/>
        <v xml:space="preserve"> </v>
      </c>
      <c r="Y2242" t="str">
        <f t="shared" si="668"/>
        <v xml:space="preserve"> </v>
      </c>
      <c r="Z2242" t="str">
        <f t="shared" si="669"/>
        <v xml:space="preserve"> </v>
      </c>
      <c r="AA2242" t="str">
        <f t="shared" si="670"/>
        <v xml:space="preserve"> </v>
      </c>
      <c r="AB2242" t="str">
        <f t="shared" si="671"/>
        <v xml:space="preserve"> </v>
      </c>
      <c r="AC2242" t="str">
        <f t="shared" si="672"/>
        <v xml:space="preserve"> </v>
      </c>
      <c r="AD2242" t="str">
        <f t="shared" si="673"/>
        <v xml:space="preserve"> </v>
      </c>
      <c r="AE2242" t="str">
        <f t="shared" si="674"/>
        <v xml:space="preserve"> </v>
      </c>
      <c r="AF2242" t="str">
        <f t="shared" si="675"/>
        <v xml:space="preserve"> </v>
      </c>
      <c r="AG2242" t="str">
        <f t="shared" si="676"/>
        <v xml:space="preserve"> </v>
      </c>
      <c r="AH2242" t="str">
        <f t="shared" si="677"/>
        <v xml:space="preserve"> </v>
      </c>
      <c r="AI2242" t="str">
        <f t="shared" si="678"/>
        <v xml:space="preserve"> </v>
      </c>
      <c r="AJ2242" t="str">
        <f t="shared" si="679"/>
        <v xml:space="preserve"> </v>
      </c>
      <c r="AK2242" t="str">
        <f t="shared" si="680"/>
        <v xml:space="preserve"> </v>
      </c>
      <c r="AL2242" t="str">
        <f t="shared" si="681"/>
        <v xml:space="preserve"> </v>
      </c>
      <c r="AM2242" t="str">
        <f t="shared" si="682"/>
        <v xml:space="preserve"> </v>
      </c>
      <c r="AN2242" t="str">
        <f t="shared" si="683"/>
        <v xml:space="preserve"> </v>
      </c>
      <c r="AO2242" t="str">
        <f t="shared" si="684"/>
        <v xml:space="preserve"> </v>
      </c>
    </row>
    <row r="2243" spans="1:41" x14ac:dyDescent="0.3">
      <c r="A2243" s="2">
        <v>9</v>
      </c>
      <c r="B2243" s="8">
        <v>44435</v>
      </c>
      <c r="C2243" t="s">
        <v>34</v>
      </c>
      <c r="D2243" s="2">
        <v>4</v>
      </c>
      <c r="E2243" s="2">
        <v>3</v>
      </c>
      <c r="F2243" s="2">
        <v>4</v>
      </c>
      <c r="G2243" s="2">
        <v>3</v>
      </c>
      <c r="H2243" s="2">
        <v>6</v>
      </c>
      <c r="I2243" s="2">
        <v>4</v>
      </c>
      <c r="J2243" s="2">
        <v>6</v>
      </c>
      <c r="K2243" s="2">
        <v>5</v>
      </c>
      <c r="L2243" s="2">
        <v>7</v>
      </c>
      <c r="M2243" s="2">
        <v>4</v>
      </c>
      <c r="N2243" s="2">
        <v>5</v>
      </c>
      <c r="O2243" s="2">
        <v>3</v>
      </c>
      <c r="P2243" s="2">
        <v>5</v>
      </c>
      <c r="Q2243" s="2">
        <v>4</v>
      </c>
      <c r="R2243" s="2">
        <v>3</v>
      </c>
      <c r="S2243" s="2">
        <v>4</v>
      </c>
      <c r="T2243" s="2">
        <v>4</v>
      </c>
      <c r="U2243" s="2">
        <v>5</v>
      </c>
      <c r="V2243" s="2">
        <v>79</v>
      </c>
      <c r="W2243" s="2" t="s">
        <v>2</v>
      </c>
      <c r="X2243">
        <f t="shared" si="667"/>
        <v>4</v>
      </c>
      <c r="Y2243">
        <f t="shared" si="668"/>
        <v>3</v>
      </c>
      <c r="Z2243">
        <f t="shared" si="669"/>
        <v>4</v>
      </c>
      <c r="AA2243">
        <f t="shared" si="670"/>
        <v>3</v>
      </c>
      <c r="AB2243">
        <f t="shared" si="671"/>
        <v>6</v>
      </c>
      <c r="AC2243">
        <f t="shared" si="672"/>
        <v>4</v>
      </c>
      <c r="AD2243">
        <f t="shared" si="673"/>
        <v>6</v>
      </c>
      <c r="AE2243">
        <f t="shared" si="674"/>
        <v>5</v>
      </c>
      <c r="AF2243">
        <f t="shared" si="675"/>
        <v>7</v>
      </c>
      <c r="AG2243">
        <f t="shared" si="676"/>
        <v>4</v>
      </c>
      <c r="AH2243">
        <f t="shared" si="677"/>
        <v>5</v>
      </c>
      <c r="AI2243">
        <f t="shared" si="678"/>
        <v>3</v>
      </c>
      <c r="AJ2243">
        <f t="shared" si="679"/>
        <v>5</v>
      </c>
      <c r="AK2243">
        <f t="shared" si="680"/>
        <v>4</v>
      </c>
      <c r="AL2243">
        <f t="shared" si="681"/>
        <v>3</v>
      </c>
      <c r="AM2243">
        <f t="shared" si="682"/>
        <v>4</v>
      </c>
      <c r="AN2243">
        <f t="shared" si="683"/>
        <v>4</v>
      </c>
      <c r="AO2243">
        <f t="shared" si="684"/>
        <v>5</v>
      </c>
    </row>
    <row r="2244" spans="1:41" x14ac:dyDescent="0.3">
      <c r="A2244" s="2">
        <v>10</v>
      </c>
      <c r="B2244" s="8">
        <v>44435</v>
      </c>
      <c r="C2244" t="s">
        <v>46</v>
      </c>
      <c r="D2244" s="2">
        <v>5</v>
      </c>
      <c r="E2244" s="2">
        <v>4</v>
      </c>
      <c r="F2244" s="2">
        <v>7</v>
      </c>
      <c r="G2244" s="2">
        <v>5</v>
      </c>
      <c r="H2244" s="2">
        <v>7</v>
      </c>
      <c r="I2244" s="2">
        <v>7</v>
      </c>
      <c r="J2244" s="2">
        <v>9</v>
      </c>
      <c r="K2244" s="2">
        <v>6</v>
      </c>
      <c r="L2244" s="2">
        <v>8</v>
      </c>
      <c r="M2244" s="2">
        <v>4</v>
      </c>
      <c r="N2244" s="2">
        <v>6</v>
      </c>
      <c r="O2244" s="2">
        <v>4</v>
      </c>
      <c r="P2244" s="2">
        <v>6</v>
      </c>
      <c r="Q2244" s="2">
        <v>4</v>
      </c>
      <c r="R2244" s="2">
        <v>7</v>
      </c>
      <c r="S2244" s="2">
        <v>6</v>
      </c>
      <c r="T2244" s="2">
        <v>5</v>
      </c>
      <c r="U2244" s="2">
        <v>6</v>
      </c>
      <c r="V2244" s="2">
        <v>106</v>
      </c>
      <c r="W2244" s="2" t="s">
        <v>2</v>
      </c>
      <c r="X2244" t="str">
        <f t="shared" si="667"/>
        <v xml:space="preserve"> </v>
      </c>
      <c r="Y2244" t="str">
        <f t="shared" si="668"/>
        <v xml:space="preserve"> </v>
      </c>
      <c r="Z2244" t="str">
        <f t="shared" si="669"/>
        <v xml:space="preserve"> </v>
      </c>
      <c r="AA2244" t="str">
        <f t="shared" si="670"/>
        <v xml:space="preserve"> </v>
      </c>
      <c r="AB2244" t="str">
        <f t="shared" si="671"/>
        <v xml:space="preserve"> </v>
      </c>
      <c r="AC2244" t="str">
        <f t="shared" si="672"/>
        <v xml:space="preserve"> </v>
      </c>
      <c r="AD2244" t="str">
        <f t="shared" si="673"/>
        <v xml:space="preserve"> </v>
      </c>
      <c r="AE2244" t="str">
        <f t="shared" si="674"/>
        <v xml:space="preserve"> </v>
      </c>
      <c r="AF2244" t="str">
        <f t="shared" si="675"/>
        <v xml:space="preserve"> </v>
      </c>
      <c r="AG2244" t="str">
        <f t="shared" si="676"/>
        <v xml:space="preserve"> </v>
      </c>
      <c r="AH2244" t="str">
        <f t="shared" si="677"/>
        <v xml:space="preserve"> </v>
      </c>
      <c r="AI2244" t="str">
        <f t="shared" si="678"/>
        <v xml:space="preserve"> </v>
      </c>
      <c r="AJ2244" t="str">
        <f t="shared" si="679"/>
        <v xml:space="preserve"> </v>
      </c>
      <c r="AK2244" t="str">
        <f t="shared" si="680"/>
        <v xml:space="preserve"> </v>
      </c>
      <c r="AL2244" t="str">
        <f t="shared" si="681"/>
        <v xml:space="preserve"> </v>
      </c>
      <c r="AM2244" t="str">
        <f t="shared" si="682"/>
        <v xml:space="preserve"> </v>
      </c>
      <c r="AN2244" t="str">
        <f t="shared" si="683"/>
        <v xml:space="preserve"> </v>
      </c>
      <c r="AO2244" t="str">
        <f t="shared" si="684"/>
        <v xml:space="preserve"> </v>
      </c>
    </row>
    <row r="2245" spans="1:41" x14ac:dyDescent="0.3">
      <c r="A2245" s="2">
        <v>11</v>
      </c>
      <c r="B2245" s="8">
        <v>44435</v>
      </c>
      <c r="C2245" t="s">
        <v>74</v>
      </c>
      <c r="D2245" s="2">
        <v>4</v>
      </c>
      <c r="E2245" s="2">
        <v>2</v>
      </c>
      <c r="F2245" s="2">
        <v>5</v>
      </c>
      <c r="G2245" s="2">
        <v>3</v>
      </c>
      <c r="H2245" s="2">
        <v>4</v>
      </c>
      <c r="I2245" s="2">
        <v>5</v>
      </c>
      <c r="J2245" s="2">
        <v>6</v>
      </c>
      <c r="K2245" s="2">
        <v>3</v>
      </c>
      <c r="L2245" s="2">
        <v>4</v>
      </c>
      <c r="M2245" s="2">
        <v>3</v>
      </c>
      <c r="N2245" s="2">
        <v>5</v>
      </c>
      <c r="O2245" s="2">
        <v>3</v>
      </c>
      <c r="P2245" s="2">
        <v>7</v>
      </c>
      <c r="Q2245" s="2">
        <v>3</v>
      </c>
      <c r="R2245" s="2">
        <v>5</v>
      </c>
      <c r="S2245" s="2">
        <v>5</v>
      </c>
      <c r="T2245" s="2">
        <v>3</v>
      </c>
      <c r="U2245" s="2">
        <v>6</v>
      </c>
      <c r="V2245" s="2">
        <v>76</v>
      </c>
      <c r="W2245" s="2" t="s">
        <v>2</v>
      </c>
      <c r="X2245" t="str">
        <f t="shared" si="667"/>
        <v xml:space="preserve"> </v>
      </c>
      <c r="Y2245" t="str">
        <f t="shared" si="668"/>
        <v xml:space="preserve"> </v>
      </c>
      <c r="Z2245" t="str">
        <f t="shared" si="669"/>
        <v xml:space="preserve"> </v>
      </c>
      <c r="AA2245" t="str">
        <f t="shared" si="670"/>
        <v xml:space="preserve"> </v>
      </c>
      <c r="AB2245" t="str">
        <f t="shared" si="671"/>
        <v xml:space="preserve"> </v>
      </c>
      <c r="AC2245" t="str">
        <f t="shared" si="672"/>
        <v xml:space="preserve"> </v>
      </c>
      <c r="AD2245" t="str">
        <f t="shared" si="673"/>
        <v xml:space="preserve"> </v>
      </c>
      <c r="AE2245" t="str">
        <f t="shared" si="674"/>
        <v xml:space="preserve"> </v>
      </c>
      <c r="AF2245" t="str">
        <f t="shared" si="675"/>
        <v xml:space="preserve"> </v>
      </c>
      <c r="AG2245" t="str">
        <f t="shared" si="676"/>
        <v xml:space="preserve"> </v>
      </c>
      <c r="AH2245" t="str">
        <f t="shared" si="677"/>
        <v xml:space="preserve"> </v>
      </c>
      <c r="AI2245" t="str">
        <f t="shared" si="678"/>
        <v xml:space="preserve"> </v>
      </c>
      <c r="AJ2245" t="str">
        <f t="shared" si="679"/>
        <v xml:space="preserve"> </v>
      </c>
      <c r="AK2245" t="str">
        <f t="shared" si="680"/>
        <v xml:space="preserve"> </v>
      </c>
      <c r="AL2245" t="str">
        <f t="shared" si="681"/>
        <v xml:space="preserve"> </v>
      </c>
      <c r="AM2245" t="str">
        <f t="shared" si="682"/>
        <v xml:space="preserve"> </v>
      </c>
      <c r="AN2245" t="str">
        <f t="shared" si="683"/>
        <v xml:space="preserve"> </v>
      </c>
      <c r="AO2245" t="str">
        <f t="shared" si="684"/>
        <v xml:space="preserve"> </v>
      </c>
    </row>
    <row r="2246" spans="1:41" x14ac:dyDescent="0.3">
      <c r="A2246" s="2">
        <v>12</v>
      </c>
      <c r="B2246" s="8">
        <v>44435</v>
      </c>
      <c r="C2246" t="s">
        <v>52</v>
      </c>
      <c r="D2246" s="2">
        <v>3</v>
      </c>
      <c r="E2246" s="2">
        <v>4</v>
      </c>
      <c r="F2246" s="2">
        <v>4</v>
      </c>
      <c r="G2246" s="2">
        <v>3</v>
      </c>
      <c r="H2246" s="2">
        <v>5</v>
      </c>
      <c r="I2246" s="2">
        <v>4</v>
      </c>
      <c r="J2246" s="2">
        <v>6</v>
      </c>
      <c r="K2246" s="2">
        <v>4</v>
      </c>
      <c r="L2246" s="2">
        <v>5</v>
      </c>
      <c r="M2246" s="2">
        <v>4</v>
      </c>
      <c r="N2246" s="2">
        <v>4</v>
      </c>
      <c r="O2246" s="2">
        <v>2</v>
      </c>
      <c r="P2246" s="2">
        <v>5</v>
      </c>
      <c r="Q2246" s="2">
        <v>3</v>
      </c>
      <c r="R2246" s="2">
        <v>4</v>
      </c>
      <c r="S2246" s="2">
        <v>4</v>
      </c>
      <c r="T2246" s="2">
        <v>4</v>
      </c>
      <c r="U2246" s="2">
        <v>4</v>
      </c>
      <c r="V2246" s="2">
        <v>72</v>
      </c>
      <c r="W2246" s="2" t="s">
        <v>2</v>
      </c>
      <c r="X2246" t="str">
        <f t="shared" si="667"/>
        <v xml:space="preserve"> </v>
      </c>
      <c r="Y2246" t="str">
        <f t="shared" si="668"/>
        <v xml:space="preserve"> </v>
      </c>
      <c r="Z2246" t="str">
        <f t="shared" si="669"/>
        <v xml:space="preserve"> </v>
      </c>
      <c r="AA2246" t="str">
        <f t="shared" si="670"/>
        <v xml:space="preserve"> </v>
      </c>
      <c r="AB2246" t="str">
        <f t="shared" si="671"/>
        <v xml:space="preserve"> </v>
      </c>
      <c r="AC2246" t="str">
        <f t="shared" si="672"/>
        <v xml:space="preserve"> </v>
      </c>
      <c r="AD2246" t="str">
        <f t="shared" si="673"/>
        <v xml:space="preserve"> </v>
      </c>
      <c r="AE2246" t="str">
        <f t="shared" si="674"/>
        <v xml:space="preserve"> </v>
      </c>
      <c r="AF2246" t="str">
        <f t="shared" si="675"/>
        <v xml:space="preserve"> </v>
      </c>
      <c r="AG2246" t="str">
        <f t="shared" si="676"/>
        <v xml:space="preserve"> </v>
      </c>
      <c r="AH2246" t="str">
        <f t="shared" si="677"/>
        <v xml:space="preserve"> </v>
      </c>
      <c r="AI2246" t="str">
        <f t="shared" si="678"/>
        <v xml:space="preserve"> </v>
      </c>
      <c r="AJ2246" t="str">
        <f t="shared" si="679"/>
        <v xml:space="preserve"> </v>
      </c>
      <c r="AK2246" t="str">
        <f t="shared" si="680"/>
        <v xml:space="preserve"> </v>
      </c>
      <c r="AL2246" t="str">
        <f t="shared" si="681"/>
        <v xml:space="preserve"> </v>
      </c>
      <c r="AM2246" t="str">
        <f t="shared" si="682"/>
        <v xml:space="preserve"> </v>
      </c>
      <c r="AN2246" t="str">
        <f t="shared" si="683"/>
        <v xml:space="preserve"> </v>
      </c>
      <c r="AO2246" t="str">
        <f t="shared" si="684"/>
        <v xml:space="preserve"> </v>
      </c>
    </row>
    <row r="2247" spans="1:41" x14ac:dyDescent="0.3">
      <c r="A2247" s="2">
        <v>13</v>
      </c>
      <c r="B2247" s="8">
        <v>44435</v>
      </c>
      <c r="C2247" t="s">
        <v>55</v>
      </c>
      <c r="D2247" s="2">
        <v>4</v>
      </c>
      <c r="E2247" s="2">
        <v>3</v>
      </c>
      <c r="F2247" s="2">
        <v>6</v>
      </c>
      <c r="G2247" s="2">
        <v>3</v>
      </c>
      <c r="H2247" s="2">
        <v>4</v>
      </c>
      <c r="I2247" s="2">
        <v>4</v>
      </c>
      <c r="J2247" s="2">
        <v>7</v>
      </c>
      <c r="K2247" s="2">
        <v>4</v>
      </c>
      <c r="L2247" s="2">
        <v>6</v>
      </c>
      <c r="M2247" s="2">
        <v>5</v>
      </c>
      <c r="N2247" s="2">
        <v>5</v>
      </c>
      <c r="O2247" s="2">
        <v>4</v>
      </c>
      <c r="P2247" s="2">
        <v>7</v>
      </c>
      <c r="Q2247" s="2">
        <v>4</v>
      </c>
      <c r="R2247" s="2">
        <v>6</v>
      </c>
      <c r="S2247" s="2">
        <v>4</v>
      </c>
      <c r="T2247" s="2">
        <v>7</v>
      </c>
      <c r="U2247" s="2">
        <v>5</v>
      </c>
      <c r="V2247" s="2">
        <v>88</v>
      </c>
      <c r="W2247" s="2" t="s">
        <v>4</v>
      </c>
      <c r="X2247" t="str">
        <f t="shared" si="667"/>
        <v xml:space="preserve"> </v>
      </c>
      <c r="Y2247" t="str">
        <f t="shared" si="668"/>
        <v xml:space="preserve"> </v>
      </c>
      <c r="Z2247" t="str">
        <f t="shared" si="669"/>
        <v xml:space="preserve"> </v>
      </c>
      <c r="AA2247" t="str">
        <f t="shared" si="670"/>
        <v xml:space="preserve"> </v>
      </c>
      <c r="AB2247" t="str">
        <f t="shared" si="671"/>
        <v xml:space="preserve"> </v>
      </c>
      <c r="AC2247" t="str">
        <f t="shared" si="672"/>
        <v xml:space="preserve"> </v>
      </c>
      <c r="AD2247" t="str">
        <f t="shared" si="673"/>
        <v xml:space="preserve"> </v>
      </c>
      <c r="AE2247" t="str">
        <f t="shared" si="674"/>
        <v xml:space="preserve"> </v>
      </c>
      <c r="AF2247" t="str">
        <f t="shared" si="675"/>
        <v xml:space="preserve"> </v>
      </c>
      <c r="AG2247" t="str">
        <f t="shared" si="676"/>
        <v xml:space="preserve"> </v>
      </c>
      <c r="AH2247" t="str">
        <f t="shared" si="677"/>
        <v xml:space="preserve"> </v>
      </c>
      <c r="AI2247" t="str">
        <f t="shared" si="678"/>
        <v xml:space="preserve"> </v>
      </c>
      <c r="AJ2247" t="str">
        <f t="shared" si="679"/>
        <v xml:space="preserve"> </v>
      </c>
      <c r="AK2247" t="str">
        <f t="shared" si="680"/>
        <v xml:space="preserve"> </v>
      </c>
      <c r="AL2247" t="str">
        <f t="shared" si="681"/>
        <v xml:space="preserve"> </v>
      </c>
      <c r="AM2247" t="str">
        <f t="shared" si="682"/>
        <v xml:space="preserve"> </v>
      </c>
      <c r="AN2247" t="str">
        <f t="shared" si="683"/>
        <v xml:space="preserve"> </v>
      </c>
      <c r="AO2247" t="str">
        <f t="shared" si="684"/>
        <v xml:space="preserve"> </v>
      </c>
    </row>
    <row r="2248" spans="1:41" x14ac:dyDescent="0.3">
      <c r="A2248" s="2">
        <v>14</v>
      </c>
      <c r="B2248" s="8">
        <v>44435</v>
      </c>
      <c r="C2248" t="s">
        <v>39</v>
      </c>
      <c r="D2248" s="2">
        <v>4</v>
      </c>
      <c r="E2248" s="2">
        <v>5</v>
      </c>
      <c r="F2248" s="2">
        <v>6</v>
      </c>
      <c r="G2248" s="2">
        <v>4</v>
      </c>
      <c r="H2248" s="2">
        <v>7</v>
      </c>
      <c r="I2248" s="2">
        <v>5</v>
      </c>
      <c r="J2248" s="2">
        <v>7</v>
      </c>
      <c r="K2248" s="2">
        <v>6</v>
      </c>
      <c r="L2248" s="2">
        <v>8</v>
      </c>
      <c r="M2248" s="2">
        <v>5</v>
      </c>
      <c r="N2248" s="2">
        <v>5</v>
      </c>
      <c r="O2248" s="2">
        <v>2</v>
      </c>
      <c r="P2248" s="2">
        <v>5</v>
      </c>
      <c r="Q2248" s="2">
        <v>4</v>
      </c>
      <c r="R2248" s="2">
        <v>6</v>
      </c>
      <c r="S2248" s="2">
        <v>5</v>
      </c>
      <c r="T2248" s="2">
        <v>4</v>
      </c>
      <c r="U2248" s="2">
        <v>8</v>
      </c>
      <c r="V2248" s="2">
        <v>96</v>
      </c>
      <c r="W2248" s="2" t="s">
        <v>2</v>
      </c>
      <c r="X2248" t="str">
        <f t="shared" si="667"/>
        <v xml:space="preserve"> </v>
      </c>
      <c r="Y2248" t="str">
        <f t="shared" si="668"/>
        <v xml:space="preserve"> </v>
      </c>
      <c r="Z2248" t="str">
        <f t="shared" si="669"/>
        <v xml:space="preserve"> </v>
      </c>
      <c r="AA2248" t="str">
        <f t="shared" si="670"/>
        <v xml:space="preserve"> </v>
      </c>
      <c r="AB2248" t="str">
        <f t="shared" si="671"/>
        <v xml:space="preserve"> </v>
      </c>
      <c r="AC2248" t="str">
        <f t="shared" si="672"/>
        <v xml:space="preserve"> </v>
      </c>
      <c r="AD2248" t="str">
        <f t="shared" si="673"/>
        <v xml:space="preserve"> </v>
      </c>
      <c r="AE2248" t="str">
        <f t="shared" si="674"/>
        <v xml:space="preserve"> </v>
      </c>
      <c r="AF2248" t="str">
        <f t="shared" si="675"/>
        <v xml:space="preserve"> </v>
      </c>
      <c r="AG2248" t="str">
        <f t="shared" si="676"/>
        <v xml:space="preserve"> </v>
      </c>
      <c r="AH2248" t="str">
        <f t="shared" si="677"/>
        <v xml:space="preserve"> </v>
      </c>
      <c r="AI2248" t="str">
        <f t="shared" si="678"/>
        <v xml:space="preserve"> </v>
      </c>
      <c r="AJ2248" t="str">
        <f t="shared" si="679"/>
        <v xml:space="preserve"> </v>
      </c>
      <c r="AK2248" t="str">
        <f t="shared" si="680"/>
        <v xml:space="preserve"> </v>
      </c>
      <c r="AL2248" t="str">
        <f t="shared" si="681"/>
        <v xml:space="preserve"> </v>
      </c>
      <c r="AM2248" t="str">
        <f t="shared" si="682"/>
        <v xml:space="preserve"> </v>
      </c>
      <c r="AN2248" t="str">
        <f t="shared" si="683"/>
        <v xml:space="preserve"> </v>
      </c>
      <c r="AO2248" t="str">
        <f t="shared" si="684"/>
        <v xml:space="preserve"> </v>
      </c>
    </row>
    <row r="2249" spans="1:41" x14ac:dyDescent="0.3">
      <c r="A2249" s="2">
        <v>15</v>
      </c>
      <c r="B2249" s="8">
        <v>44435</v>
      </c>
      <c r="C2249" t="s">
        <v>35</v>
      </c>
      <c r="D2249" s="2">
        <v>4</v>
      </c>
      <c r="E2249" s="2">
        <v>4</v>
      </c>
      <c r="F2249" s="2">
        <v>5</v>
      </c>
      <c r="G2249" s="2">
        <v>3</v>
      </c>
      <c r="H2249" s="2">
        <v>5</v>
      </c>
      <c r="I2249" s="2">
        <v>6</v>
      </c>
      <c r="J2249" s="2">
        <v>5</v>
      </c>
      <c r="K2249" s="2">
        <v>5</v>
      </c>
      <c r="L2249" s="2">
        <v>5</v>
      </c>
      <c r="M2249" s="2">
        <v>4</v>
      </c>
      <c r="N2249" s="2">
        <v>5</v>
      </c>
      <c r="O2249" s="2">
        <v>3</v>
      </c>
      <c r="P2249" s="2">
        <v>5</v>
      </c>
      <c r="Q2249" s="2">
        <v>3</v>
      </c>
      <c r="R2249" s="2">
        <v>4</v>
      </c>
      <c r="S2249" s="2">
        <v>5</v>
      </c>
      <c r="T2249" s="2">
        <v>6</v>
      </c>
      <c r="U2249" s="2">
        <v>5</v>
      </c>
      <c r="V2249" s="2">
        <v>82</v>
      </c>
      <c r="W2249" s="2" t="s">
        <v>2</v>
      </c>
      <c r="X2249" t="str">
        <f t="shared" si="667"/>
        <v xml:space="preserve"> </v>
      </c>
      <c r="Y2249" t="str">
        <f t="shared" si="668"/>
        <v xml:space="preserve"> </v>
      </c>
      <c r="Z2249" t="str">
        <f t="shared" si="669"/>
        <v xml:space="preserve"> </v>
      </c>
      <c r="AA2249" t="str">
        <f t="shared" si="670"/>
        <v xml:space="preserve"> </v>
      </c>
      <c r="AB2249" t="str">
        <f t="shared" si="671"/>
        <v xml:space="preserve"> </v>
      </c>
      <c r="AC2249" t="str">
        <f t="shared" si="672"/>
        <v xml:space="preserve"> </v>
      </c>
      <c r="AD2249" t="str">
        <f t="shared" si="673"/>
        <v xml:space="preserve"> </v>
      </c>
      <c r="AE2249" t="str">
        <f t="shared" si="674"/>
        <v xml:space="preserve"> </v>
      </c>
      <c r="AF2249" t="str">
        <f t="shared" si="675"/>
        <v xml:space="preserve"> </v>
      </c>
      <c r="AG2249" t="str">
        <f t="shared" si="676"/>
        <v xml:space="preserve"> </v>
      </c>
      <c r="AH2249" t="str">
        <f t="shared" si="677"/>
        <v xml:space="preserve"> </v>
      </c>
      <c r="AI2249" t="str">
        <f t="shared" si="678"/>
        <v xml:space="preserve"> </v>
      </c>
      <c r="AJ2249" t="str">
        <f t="shared" si="679"/>
        <v xml:space="preserve"> </v>
      </c>
      <c r="AK2249" t="str">
        <f t="shared" si="680"/>
        <v xml:space="preserve"> </v>
      </c>
      <c r="AL2249" t="str">
        <f t="shared" si="681"/>
        <v xml:space="preserve"> </v>
      </c>
      <c r="AM2249" t="str">
        <f t="shared" si="682"/>
        <v xml:space="preserve"> </v>
      </c>
      <c r="AN2249" t="str">
        <f t="shared" si="683"/>
        <v xml:space="preserve"> </v>
      </c>
      <c r="AO2249" t="str">
        <f t="shared" si="684"/>
        <v xml:space="preserve"> </v>
      </c>
    </row>
    <row r="2250" spans="1:41" x14ac:dyDescent="0.3">
      <c r="A2250" s="2">
        <v>16</v>
      </c>
      <c r="B2250" s="8">
        <v>44435</v>
      </c>
      <c r="C2250" t="s">
        <v>44</v>
      </c>
      <c r="D2250" s="2">
        <v>4</v>
      </c>
      <c r="E2250" s="2">
        <v>5</v>
      </c>
      <c r="F2250" s="2">
        <v>7</v>
      </c>
      <c r="G2250" s="2">
        <v>4</v>
      </c>
      <c r="H2250" s="2">
        <v>4</v>
      </c>
      <c r="I2250" s="2">
        <v>5</v>
      </c>
      <c r="J2250" s="2">
        <v>7</v>
      </c>
      <c r="K2250" s="2">
        <v>7</v>
      </c>
      <c r="L2250" s="2">
        <v>7</v>
      </c>
      <c r="M2250" s="2">
        <v>5</v>
      </c>
      <c r="N2250" s="2">
        <v>3</v>
      </c>
      <c r="O2250" s="2">
        <v>3</v>
      </c>
      <c r="P2250" s="2">
        <v>5</v>
      </c>
      <c r="Q2250" s="2">
        <v>5</v>
      </c>
      <c r="R2250" s="2">
        <v>5</v>
      </c>
      <c r="S2250" s="2">
        <v>4</v>
      </c>
      <c r="T2250" s="2">
        <v>4</v>
      </c>
      <c r="U2250" s="2">
        <v>6</v>
      </c>
      <c r="V2250" s="2">
        <v>90</v>
      </c>
      <c r="W2250" s="2" t="s">
        <v>2</v>
      </c>
      <c r="X2250" t="str">
        <f t="shared" si="667"/>
        <v xml:space="preserve"> </v>
      </c>
      <c r="Y2250" t="str">
        <f t="shared" si="668"/>
        <v xml:space="preserve"> </v>
      </c>
      <c r="Z2250" t="str">
        <f t="shared" si="669"/>
        <v xml:space="preserve"> </v>
      </c>
      <c r="AA2250" t="str">
        <f t="shared" si="670"/>
        <v xml:space="preserve"> </v>
      </c>
      <c r="AB2250" t="str">
        <f t="shared" si="671"/>
        <v xml:space="preserve"> </v>
      </c>
      <c r="AC2250" t="str">
        <f t="shared" si="672"/>
        <v xml:space="preserve"> </v>
      </c>
      <c r="AD2250" t="str">
        <f t="shared" si="673"/>
        <v xml:space="preserve"> </v>
      </c>
      <c r="AE2250" t="str">
        <f t="shared" si="674"/>
        <v xml:space="preserve"> </v>
      </c>
      <c r="AF2250" t="str">
        <f t="shared" si="675"/>
        <v xml:space="preserve"> </v>
      </c>
      <c r="AG2250" t="str">
        <f t="shared" si="676"/>
        <v xml:space="preserve"> </v>
      </c>
      <c r="AH2250" t="str">
        <f t="shared" si="677"/>
        <v xml:space="preserve"> </v>
      </c>
      <c r="AI2250" t="str">
        <f t="shared" si="678"/>
        <v xml:space="preserve"> </v>
      </c>
      <c r="AJ2250" t="str">
        <f t="shared" si="679"/>
        <v xml:space="preserve"> </v>
      </c>
      <c r="AK2250" t="str">
        <f t="shared" si="680"/>
        <v xml:space="preserve"> </v>
      </c>
      <c r="AL2250" t="str">
        <f t="shared" si="681"/>
        <v xml:space="preserve"> </v>
      </c>
      <c r="AM2250" t="str">
        <f t="shared" si="682"/>
        <v xml:space="preserve"> </v>
      </c>
      <c r="AN2250" t="str">
        <f t="shared" si="683"/>
        <v xml:space="preserve"> </v>
      </c>
      <c r="AO2250" t="str">
        <f t="shared" si="684"/>
        <v xml:space="preserve"> </v>
      </c>
    </row>
    <row r="2251" spans="1:41" x14ac:dyDescent="0.3">
      <c r="A2251" s="2">
        <v>17</v>
      </c>
      <c r="B2251" s="8">
        <v>44435</v>
      </c>
      <c r="C2251" t="s">
        <v>92</v>
      </c>
      <c r="D2251" s="2">
        <v>6</v>
      </c>
      <c r="E2251" s="2">
        <v>3</v>
      </c>
      <c r="F2251" s="2">
        <v>4</v>
      </c>
      <c r="G2251" s="2">
        <v>3</v>
      </c>
      <c r="H2251" s="2">
        <v>4</v>
      </c>
      <c r="I2251" s="2">
        <v>5</v>
      </c>
      <c r="J2251" s="2">
        <v>5</v>
      </c>
      <c r="K2251" s="2">
        <v>5</v>
      </c>
      <c r="L2251" s="2">
        <v>6</v>
      </c>
      <c r="M2251" s="2">
        <v>4</v>
      </c>
      <c r="N2251" s="2">
        <v>5</v>
      </c>
      <c r="O2251" s="2">
        <v>3</v>
      </c>
      <c r="P2251" s="2">
        <v>6</v>
      </c>
      <c r="Q2251" s="2">
        <v>3</v>
      </c>
      <c r="R2251" s="2">
        <v>4</v>
      </c>
      <c r="S2251" s="2">
        <v>4</v>
      </c>
      <c r="T2251" s="2">
        <v>4</v>
      </c>
      <c r="U2251" s="2">
        <v>5</v>
      </c>
      <c r="V2251" s="2">
        <v>79</v>
      </c>
      <c r="W2251" s="2" t="s">
        <v>2</v>
      </c>
      <c r="X2251" t="str">
        <f t="shared" si="667"/>
        <v xml:space="preserve"> </v>
      </c>
      <c r="Y2251" t="str">
        <f t="shared" si="668"/>
        <v xml:space="preserve"> </v>
      </c>
      <c r="Z2251" t="str">
        <f t="shared" si="669"/>
        <v xml:space="preserve"> </v>
      </c>
      <c r="AA2251" t="str">
        <f t="shared" si="670"/>
        <v xml:space="preserve"> </v>
      </c>
      <c r="AB2251" t="str">
        <f t="shared" si="671"/>
        <v xml:space="preserve"> </v>
      </c>
      <c r="AC2251" t="str">
        <f t="shared" si="672"/>
        <v xml:space="preserve"> </v>
      </c>
      <c r="AD2251" t="str">
        <f t="shared" si="673"/>
        <v xml:space="preserve"> </v>
      </c>
      <c r="AE2251" t="str">
        <f t="shared" si="674"/>
        <v xml:space="preserve"> </v>
      </c>
      <c r="AF2251" t="str">
        <f t="shared" si="675"/>
        <v xml:space="preserve"> </v>
      </c>
      <c r="AG2251" t="str">
        <f t="shared" si="676"/>
        <v xml:space="preserve"> </v>
      </c>
      <c r="AH2251" t="str">
        <f t="shared" si="677"/>
        <v xml:space="preserve"> </v>
      </c>
      <c r="AI2251" t="str">
        <f t="shared" si="678"/>
        <v xml:space="preserve"> </v>
      </c>
      <c r="AJ2251" t="str">
        <f t="shared" si="679"/>
        <v xml:space="preserve"> </v>
      </c>
      <c r="AK2251" t="str">
        <f t="shared" si="680"/>
        <v xml:space="preserve"> </v>
      </c>
      <c r="AL2251" t="str">
        <f t="shared" si="681"/>
        <v xml:space="preserve"> </v>
      </c>
      <c r="AM2251" t="str">
        <f t="shared" si="682"/>
        <v xml:space="preserve"> </v>
      </c>
      <c r="AN2251" t="str">
        <f t="shared" si="683"/>
        <v xml:space="preserve"> </v>
      </c>
      <c r="AO2251" t="str">
        <f t="shared" si="684"/>
        <v xml:space="preserve"> </v>
      </c>
    </row>
    <row r="2252" spans="1:41" x14ac:dyDescent="0.3">
      <c r="A2252" s="2">
        <v>18</v>
      </c>
      <c r="B2252" s="8">
        <v>44435</v>
      </c>
      <c r="C2252" t="s">
        <v>58</v>
      </c>
      <c r="D2252" s="2">
        <v>6</v>
      </c>
      <c r="E2252" s="2">
        <v>4</v>
      </c>
      <c r="F2252" s="2">
        <v>4</v>
      </c>
      <c r="G2252" s="2">
        <v>4</v>
      </c>
      <c r="H2252" s="2">
        <v>4</v>
      </c>
      <c r="I2252" s="2">
        <v>6</v>
      </c>
      <c r="J2252" s="2">
        <v>7</v>
      </c>
      <c r="K2252" s="2">
        <v>4</v>
      </c>
      <c r="L2252" s="2">
        <v>7</v>
      </c>
      <c r="M2252" s="2">
        <v>4</v>
      </c>
      <c r="N2252" s="2">
        <v>6</v>
      </c>
      <c r="O2252" s="2">
        <v>3</v>
      </c>
      <c r="P2252" s="2">
        <v>7</v>
      </c>
      <c r="Q2252" s="2">
        <v>3</v>
      </c>
      <c r="R2252" s="2">
        <v>5</v>
      </c>
      <c r="S2252" s="2">
        <v>5</v>
      </c>
      <c r="T2252" s="2">
        <v>5</v>
      </c>
      <c r="U2252" s="2">
        <v>5</v>
      </c>
      <c r="V2252" s="2">
        <v>89</v>
      </c>
      <c r="W2252" s="2" t="s">
        <v>2</v>
      </c>
      <c r="X2252" t="str">
        <f t="shared" si="667"/>
        <v xml:space="preserve"> </v>
      </c>
      <c r="Y2252" t="str">
        <f t="shared" si="668"/>
        <v xml:space="preserve"> </v>
      </c>
      <c r="Z2252" t="str">
        <f t="shared" si="669"/>
        <v xml:space="preserve"> </v>
      </c>
      <c r="AA2252" t="str">
        <f t="shared" si="670"/>
        <v xml:space="preserve"> </v>
      </c>
      <c r="AB2252" t="str">
        <f t="shared" si="671"/>
        <v xml:space="preserve"> </v>
      </c>
      <c r="AC2252" t="str">
        <f t="shared" si="672"/>
        <v xml:space="preserve"> </v>
      </c>
      <c r="AD2252" t="str">
        <f t="shared" si="673"/>
        <v xml:space="preserve"> </v>
      </c>
      <c r="AE2252" t="str">
        <f t="shared" si="674"/>
        <v xml:space="preserve"> </v>
      </c>
      <c r="AF2252" t="str">
        <f t="shared" si="675"/>
        <v xml:space="preserve"> </v>
      </c>
      <c r="AG2252" t="str">
        <f t="shared" si="676"/>
        <v xml:space="preserve"> </v>
      </c>
      <c r="AH2252" t="str">
        <f t="shared" si="677"/>
        <v xml:space="preserve"> </v>
      </c>
      <c r="AI2252" t="str">
        <f t="shared" si="678"/>
        <v xml:space="preserve"> </v>
      </c>
      <c r="AJ2252" t="str">
        <f t="shared" si="679"/>
        <v xml:space="preserve"> </v>
      </c>
      <c r="AK2252" t="str">
        <f t="shared" si="680"/>
        <v xml:space="preserve"> </v>
      </c>
      <c r="AL2252" t="str">
        <f t="shared" si="681"/>
        <v xml:space="preserve"> </v>
      </c>
      <c r="AM2252" t="str">
        <f t="shared" si="682"/>
        <v xml:space="preserve"> </v>
      </c>
      <c r="AN2252" t="str">
        <f t="shared" si="683"/>
        <v xml:space="preserve"> </v>
      </c>
      <c r="AO2252" t="str">
        <f t="shared" si="684"/>
        <v xml:space="preserve"> </v>
      </c>
    </row>
    <row r="2253" spans="1:41" x14ac:dyDescent="0.3">
      <c r="A2253" s="2">
        <v>19</v>
      </c>
      <c r="B2253" s="8">
        <v>44435</v>
      </c>
      <c r="C2253" t="s">
        <v>47</v>
      </c>
      <c r="D2253" s="2">
        <v>4</v>
      </c>
      <c r="E2253" s="2">
        <v>5</v>
      </c>
      <c r="F2253" s="2">
        <v>4</v>
      </c>
      <c r="G2253" s="2">
        <v>4</v>
      </c>
      <c r="H2253" s="2">
        <v>4</v>
      </c>
      <c r="I2253" s="2">
        <v>3</v>
      </c>
      <c r="J2253" s="2">
        <v>7</v>
      </c>
      <c r="K2253" s="2">
        <v>4</v>
      </c>
      <c r="L2253" s="2">
        <v>5</v>
      </c>
      <c r="M2253" s="2">
        <v>4</v>
      </c>
      <c r="N2253" s="2">
        <v>4</v>
      </c>
      <c r="O2253" s="2">
        <v>3</v>
      </c>
      <c r="P2253" s="2">
        <v>4</v>
      </c>
      <c r="Q2253" s="2">
        <v>3</v>
      </c>
      <c r="R2253" s="2">
        <v>4</v>
      </c>
      <c r="S2253" s="2">
        <v>4</v>
      </c>
      <c r="T2253" s="2">
        <v>4</v>
      </c>
      <c r="U2253" s="2">
        <v>6</v>
      </c>
      <c r="V2253" s="2">
        <v>76</v>
      </c>
      <c r="W2253" s="2" t="s">
        <v>4</v>
      </c>
      <c r="X2253" t="str">
        <f t="shared" si="667"/>
        <v xml:space="preserve"> </v>
      </c>
      <c r="Y2253" t="str">
        <f t="shared" si="668"/>
        <v xml:space="preserve"> </v>
      </c>
      <c r="Z2253" t="str">
        <f t="shared" si="669"/>
        <v xml:space="preserve"> </v>
      </c>
      <c r="AA2253" t="str">
        <f t="shared" si="670"/>
        <v xml:space="preserve"> </v>
      </c>
      <c r="AB2253" t="str">
        <f t="shared" si="671"/>
        <v xml:space="preserve"> </v>
      </c>
      <c r="AC2253" t="str">
        <f t="shared" si="672"/>
        <v xml:space="preserve"> </v>
      </c>
      <c r="AD2253" t="str">
        <f t="shared" si="673"/>
        <v xml:space="preserve"> </v>
      </c>
      <c r="AE2253" t="str">
        <f t="shared" si="674"/>
        <v xml:space="preserve"> </v>
      </c>
      <c r="AF2253" t="str">
        <f t="shared" si="675"/>
        <v xml:space="preserve"> </v>
      </c>
      <c r="AG2253" t="str">
        <f t="shared" si="676"/>
        <v xml:space="preserve"> </v>
      </c>
      <c r="AH2253" t="str">
        <f t="shared" si="677"/>
        <v xml:space="preserve"> </v>
      </c>
      <c r="AI2253" t="str">
        <f t="shared" si="678"/>
        <v xml:space="preserve"> </v>
      </c>
      <c r="AJ2253" t="str">
        <f t="shared" si="679"/>
        <v xml:space="preserve"> </v>
      </c>
      <c r="AK2253" t="str">
        <f t="shared" si="680"/>
        <v xml:space="preserve"> </v>
      </c>
      <c r="AL2253" t="str">
        <f t="shared" si="681"/>
        <v xml:space="preserve"> </v>
      </c>
      <c r="AM2253" t="str">
        <f t="shared" si="682"/>
        <v xml:space="preserve"> </v>
      </c>
      <c r="AN2253" t="str">
        <f t="shared" si="683"/>
        <v xml:space="preserve"> </v>
      </c>
      <c r="AO2253" t="str">
        <f t="shared" si="684"/>
        <v xml:space="preserve"> </v>
      </c>
    </row>
    <row r="2254" spans="1:41" x14ac:dyDescent="0.3">
      <c r="A2254" s="2">
        <v>20</v>
      </c>
      <c r="B2254" s="8">
        <v>44435</v>
      </c>
      <c r="C2254" t="s">
        <v>76</v>
      </c>
      <c r="D2254" s="2">
        <v>5</v>
      </c>
      <c r="E2254" s="2">
        <v>4</v>
      </c>
      <c r="F2254" s="2">
        <v>5</v>
      </c>
      <c r="G2254" s="2">
        <v>3</v>
      </c>
      <c r="H2254" s="2">
        <v>4</v>
      </c>
      <c r="I2254" s="2">
        <v>4</v>
      </c>
      <c r="J2254" s="2">
        <v>5</v>
      </c>
      <c r="K2254" s="2">
        <v>4</v>
      </c>
      <c r="L2254" s="2">
        <v>4</v>
      </c>
      <c r="M2254" s="2">
        <v>4</v>
      </c>
      <c r="N2254" s="2">
        <v>5</v>
      </c>
      <c r="O2254" s="2">
        <v>3</v>
      </c>
      <c r="P2254" s="2">
        <v>5</v>
      </c>
      <c r="Q2254" s="2">
        <v>3</v>
      </c>
      <c r="R2254" s="2">
        <v>3</v>
      </c>
      <c r="S2254" s="2">
        <v>3</v>
      </c>
      <c r="T2254" s="2">
        <v>4</v>
      </c>
      <c r="U2254" s="2">
        <v>4</v>
      </c>
      <c r="V2254" s="2">
        <v>72</v>
      </c>
      <c r="W2254" s="2" t="s">
        <v>2</v>
      </c>
      <c r="X2254" t="str">
        <f t="shared" si="667"/>
        <v xml:space="preserve"> </v>
      </c>
      <c r="Y2254" t="str">
        <f t="shared" si="668"/>
        <v xml:space="preserve"> </v>
      </c>
      <c r="Z2254" t="str">
        <f t="shared" si="669"/>
        <v xml:space="preserve"> </v>
      </c>
      <c r="AA2254" t="str">
        <f t="shared" si="670"/>
        <v xml:space="preserve"> </v>
      </c>
      <c r="AB2254" t="str">
        <f t="shared" si="671"/>
        <v xml:space="preserve"> </v>
      </c>
      <c r="AC2254" t="str">
        <f t="shared" si="672"/>
        <v xml:space="preserve"> </v>
      </c>
      <c r="AD2254" t="str">
        <f t="shared" si="673"/>
        <v xml:space="preserve"> </v>
      </c>
      <c r="AE2254" t="str">
        <f t="shared" si="674"/>
        <v xml:space="preserve"> </v>
      </c>
      <c r="AF2254" t="str">
        <f t="shared" si="675"/>
        <v xml:space="preserve"> </v>
      </c>
      <c r="AG2254" t="str">
        <f t="shared" si="676"/>
        <v xml:space="preserve"> </v>
      </c>
      <c r="AH2254" t="str">
        <f t="shared" si="677"/>
        <v xml:space="preserve"> </v>
      </c>
      <c r="AI2254" t="str">
        <f t="shared" si="678"/>
        <v xml:space="preserve"> </v>
      </c>
      <c r="AJ2254" t="str">
        <f t="shared" si="679"/>
        <v xml:space="preserve"> </v>
      </c>
      <c r="AK2254" t="str">
        <f t="shared" si="680"/>
        <v xml:space="preserve"> </v>
      </c>
      <c r="AL2254" t="str">
        <f t="shared" si="681"/>
        <v xml:space="preserve"> </v>
      </c>
      <c r="AM2254" t="str">
        <f t="shared" si="682"/>
        <v xml:space="preserve"> </v>
      </c>
      <c r="AN2254" t="str">
        <f t="shared" si="683"/>
        <v xml:space="preserve"> </v>
      </c>
      <c r="AO2254" t="str">
        <f t="shared" si="684"/>
        <v xml:space="preserve"> </v>
      </c>
    </row>
    <row r="2255" spans="1:41" x14ac:dyDescent="0.3">
      <c r="A2255" s="2">
        <v>21</v>
      </c>
      <c r="B2255" s="8">
        <v>44435</v>
      </c>
      <c r="C2255" t="s">
        <v>54</v>
      </c>
      <c r="D2255" s="2">
        <v>4</v>
      </c>
      <c r="E2255" s="2">
        <v>2</v>
      </c>
      <c r="F2255" s="2">
        <v>4</v>
      </c>
      <c r="G2255" s="2">
        <v>3</v>
      </c>
      <c r="H2255" s="2">
        <v>4</v>
      </c>
      <c r="I2255" s="2">
        <v>5</v>
      </c>
      <c r="J2255" s="2">
        <v>6</v>
      </c>
      <c r="K2255" s="2">
        <v>5</v>
      </c>
      <c r="L2255" s="2">
        <v>5</v>
      </c>
      <c r="M2255" s="2">
        <v>4</v>
      </c>
      <c r="N2255" s="2">
        <v>5</v>
      </c>
      <c r="O2255" s="2">
        <v>3</v>
      </c>
      <c r="P2255" s="2">
        <v>6</v>
      </c>
      <c r="Q2255" s="2">
        <v>3</v>
      </c>
      <c r="R2255" s="2">
        <v>5</v>
      </c>
      <c r="S2255" s="2">
        <v>4</v>
      </c>
      <c r="T2255" s="2">
        <v>4</v>
      </c>
      <c r="U2255" s="2">
        <v>5</v>
      </c>
      <c r="V2255" s="2">
        <v>77</v>
      </c>
      <c r="W2255" s="2" t="s">
        <v>2</v>
      </c>
      <c r="X2255" t="str">
        <f t="shared" si="667"/>
        <v xml:space="preserve"> </v>
      </c>
      <c r="Y2255" t="str">
        <f t="shared" si="668"/>
        <v xml:space="preserve"> </v>
      </c>
      <c r="Z2255" t="str">
        <f t="shared" si="669"/>
        <v xml:space="preserve"> </v>
      </c>
      <c r="AA2255" t="str">
        <f t="shared" si="670"/>
        <v xml:space="preserve"> </v>
      </c>
      <c r="AB2255" t="str">
        <f t="shared" si="671"/>
        <v xml:space="preserve"> </v>
      </c>
      <c r="AC2255" t="str">
        <f t="shared" si="672"/>
        <v xml:space="preserve"> </v>
      </c>
      <c r="AD2255" t="str">
        <f t="shared" si="673"/>
        <v xml:space="preserve"> </v>
      </c>
      <c r="AE2255" t="str">
        <f t="shared" si="674"/>
        <v xml:space="preserve"> </v>
      </c>
      <c r="AF2255" t="str">
        <f t="shared" si="675"/>
        <v xml:space="preserve"> </v>
      </c>
      <c r="AG2255" t="str">
        <f t="shared" si="676"/>
        <v xml:space="preserve"> </v>
      </c>
      <c r="AH2255" t="str">
        <f t="shared" si="677"/>
        <v xml:space="preserve"> </v>
      </c>
      <c r="AI2255" t="str">
        <f t="shared" si="678"/>
        <v xml:space="preserve"> </v>
      </c>
      <c r="AJ2255" t="str">
        <f t="shared" si="679"/>
        <v xml:space="preserve"> </v>
      </c>
      <c r="AK2255" t="str">
        <f t="shared" si="680"/>
        <v xml:space="preserve"> </v>
      </c>
      <c r="AL2255" t="str">
        <f t="shared" si="681"/>
        <v xml:space="preserve"> </v>
      </c>
      <c r="AM2255" t="str">
        <f t="shared" si="682"/>
        <v xml:space="preserve"> </v>
      </c>
      <c r="AN2255" t="str">
        <f t="shared" si="683"/>
        <v xml:space="preserve"> </v>
      </c>
      <c r="AO2255" t="str">
        <f t="shared" si="684"/>
        <v xml:space="preserve"> </v>
      </c>
    </row>
    <row r="2256" spans="1:41" x14ac:dyDescent="0.3">
      <c r="A2256" s="2">
        <v>22</v>
      </c>
      <c r="B2256" s="8">
        <v>44435</v>
      </c>
      <c r="C2256" t="s">
        <v>65</v>
      </c>
      <c r="D2256" s="2">
        <v>4</v>
      </c>
      <c r="E2256" s="2">
        <v>3</v>
      </c>
      <c r="F2256" s="2">
        <v>3</v>
      </c>
      <c r="G2256" s="2">
        <v>3</v>
      </c>
      <c r="H2256" s="2">
        <v>5</v>
      </c>
      <c r="I2256" s="2">
        <v>4</v>
      </c>
      <c r="J2256" s="2">
        <v>7</v>
      </c>
      <c r="K2256" s="2">
        <v>6</v>
      </c>
      <c r="L2256" s="2">
        <v>4</v>
      </c>
      <c r="M2256" s="2">
        <v>4</v>
      </c>
      <c r="N2256" s="2">
        <v>4</v>
      </c>
      <c r="O2256" s="2">
        <v>3</v>
      </c>
      <c r="P2256" s="2">
        <v>5</v>
      </c>
      <c r="Q2256" s="2">
        <v>3</v>
      </c>
      <c r="R2256" s="2">
        <v>5</v>
      </c>
      <c r="S2256" s="2">
        <v>4</v>
      </c>
      <c r="T2256" s="2">
        <v>4</v>
      </c>
      <c r="U2256" s="2">
        <v>7</v>
      </c>
      <c r="V2256" s="2">
        <v>78</v>
      </c>
      <c r="W2256" s="2" t="s">
        <v>2</v>
      </c>
      <c r="X2256" t="str">
        <f t="shared" si="667"/>
        <v xml:space="preserve"> </v>
      </c>
      <c r="Y2256" t="str">
        <f t="shared" si="668"/>
        <v xml:space="preserve"> </v>
      </c>
      <c r="Z2256" t="str">
        <f t="shared" si="669"/>
        <v xml:space="preserve"> </v>
      </c>
      <c r="AA2256" t="str">
        <f t="shared" si="670"/>
        <v xml:space="preserve"> </v>
      </c>
      <c r="AB2256" t="str">
        <f t="shared" si="671"/>
        <v xml:space="preserve"> </v>
      </c>
      <c r="AC2256" t="str">
        <f t="shared" si="672"/>
        <v xml:space="preserve"> </v>
      </c>
      <c r="AD2256" t="str">
        <f t="shared" si="673"/>
        <v xml:space="preserve"> </v>
      </c>
      <c r="AE2256" t="str">
        <f t="shared" si="674"/>
        <v xml:space="preserve"> </v>
      </c>
      <c r="AF2256" t="str">
        <f t="shared" si="675"/>
        <v xml:space="preserve"> </v>
      </c>
      <c r="AG2256" t="str">
        <f t="shared" si="676"/>
        <v xml:space="preserve"> </v>
      </c>
      <c r="AH2256" t="str">
        <f t="shared" si="677"/>
        <v xml:space="preserve"> </v>
      </c>
      <c r="AI2256" t="str">
        <f t="shared" si="678"/>
        <v xml:space="preserve"> </v>
      </c>
      <c r="AJ2256" t="str">
        <f t="shared" si="679"/>
        <v xml:space="preserve"> </v>
      </c>
      <c r="AK2256" t="str">
        <f t="shared" si="680"/>
        <v xml:space="preserve"> </v>
      </c>
      <c r="AL2256" t="str">
        <f t="shared" si="681"/>
        <v xml:space="preserve"> </v>
      </c>
      <c r="AM2256" t="str">
        <f t="shared" si="682"/>
        <v xml:space="preserve"> </v>
      </c>
      <c r="AN2256" t="str">
        <f t="shared" si="683"/>
        <v xml:space="preserve"> </v>
      </c>
      <c r="AO2256" t="str">
        <f t="shared" si="684"/>
        <v xml:space="preserve"> </v>
      </c>
    </row>
    <row r="2257" spans="1:41" x14ac:dyDescent="0.3">
      <c r="A2257" s="2">
        <v>1</v>
      </c>
      <c r="B2257" s="8">
        <v>44438</v>
      </c>
      <c r="C2257" t="s">
        <v>69</v>
      </c>
      <c r="D2257" s="2">
        <v>4</v>
      </c>
      <c r="E2257" s="2">
        <v>3</v>
      </c>
      <c r="F2257" s="2">
        <v>4</v>
      </c>
      <c r="G2257" s="2">
        <v>4</v>
      </c>
      <c r="H2257" s="2">
        <v>6</v>
      </c>
      <c r="I2257" s="2">
        <v>4</v>
      </c>
      <c r="J2257" s="2">
        <v>5</v>
      </c>
      <c r="K2257" s="2">
        <v>4</v>
      </c>
      <c r="L2257" s="2">
        <v>5</v>
      </c>
      <c r="M2257" s="2">
        <v>4</v>
      </c>
      <c r="N2257" s="2">
        <v>3</v>
      </c>
      <c r="O2257" s="2">
        <v>3</v>
      </c>
      <c r="P2257" s="2">
        <v>4</v>
      </c>
      <c r="Q2257" s="2">
        <v>3</v>
      </c>
      <c r="R2257" s="2">
        <v>4</v>
      </c>
      <c r="S2257" s="2">
        <v>3</v>
      </c>
      <c r="T2257" s="2">
        <v>5</v>
      </c>
      <c r="U2257" s="2">
        <v>5</v>
      </c>
      <c r="V2257" s="2">
        <v>73</v>
      </c>
      <c r="W2257" s="2" t="s">
        <v>6</v>
      </c>
      <c r="X2257" t="str">
        <f t="shared" si="667"/>
        <v xml:space="preserve"> </v>
      </c>
      <c r="Y2257" t="str">
        <f t="shared" si="668"/>
        <v xml:space="preserve"> </v>
      </c>
      <c r="Z2257" t="str">
        <f t="shared" si="669"/>
        <v xml:space="preserve"> </v>
      </c>
      <c r="AA2257" t="str">
        <f t="shared" si="670"/>
        <v xml:space="preserve"> </v>
      </c>
      <c r="AB2257" t="str">
        <f t="shared" si="671"/>
        <v xml:space="preserve"> </v>
      </c>
      <c r="AC2257" t="str">
        <f t="shared" si="672"/>
        <v xml:space="preserve"> </v>
      </c>
      <c r="AD2257" t="str">
        <f t="shared" si="673"/>
        <v xml:space="preserve"> </v>
      </c>
      <c r="AE2257" t="str">
        <f t="shared" si="674"/>
        <v xml:space="preserve"> </v>
      </c>
      <c r="AF2257" t="str">
        <f t="shared" si="675"/>
        <v xml:space="preserve"> </v>
      </c>
      <c r="AG2257" t="str">
        <f t="shared" si="676"/>
        <v xml:space="preserve"> </v>
      </c>
      <c r="AH2257" t="str">
        <f t="shared" si="677"/>
        <v xml:space="preserve"> </v>
      </c>
      <c r="AI2257" t="str">
        <f t="shared" si="678"/>
        <v xml:space="preserve"> </v>
      </c>
      <c r="AJ2257" t="str">
        <f t="shared" si="679"/>
        <v xml:space="preserve"> </v>
      </c>
      <c r="AK2257" t="str">
        <f t="shared" si="680"/>
        <v xml:space="preserve"> </v>
      </c>
      <c r="AL2257" t="str">
        <f t="shared" si="681"/>
        <v xml:space="preserve"> </v>
      </c>
      <c r="AM2257" t="str">
        <f t="shared" si="682"/>
        <v xml:space="preserve"> </v>
      </c>
      <c r="AN2257" t="str">
        <f t="shared" si="683"/>
        <v xml:space="preserve"> </v>
      </c>
      <c r="AO2257" t="str">
        <f t="shared" si="684"/>
        <v xml:space="preserve"> </v>
      </c>
    </row>
    <row r="2258" spans="1:41" x14ac:dyDescent="0.3">
      <c r="A2258" s="2">
        <v>2</v>
      </c>
      <c r="B2258" s="8">
        <v>44438</v>
      </c>
      <c r="C2258" t="s">
        <v>34</v>
      </c>
      <c r="D2258" s="2">
        <v>4</v>
      </c>
      <c r="E2258" s="2">
        <v>4</v>
      </c>
      <c r="F2258" s="2">
        <v>4</v>
      </c>
      <c r="G2258" s="2">
        <v>4</v>
      </c>
      <c r="H2258" s="2">
        <v>6</v>
      </c>
      <c r="I2258" s="2">
        <v>5</v>
      </c>
      <c r="J2258" s="2">
        <v>6</v>
      </c>
      <c r="K2258" s="2">
        <v>6</v>
      </c>
      <c r="L2258" s="2">
        <v>5</v>
      </c>
      <c r="M2258" s="2">
        <v>4</v>
      </c>
      <c r="N2258" s="2">
        <v>4</v>
      </c>
      <c r="O2258" s="2">
        <v>3</v>
      </c>
      <c r="P2258" s="2">
        <v>6</v>
      </c>
      <c r="Q2258" s="2">
        <v>4</v>
      </c>
      <c r="R2258" s="2">
        <v>6</v>
      </c>
      <c r="S2258" s="2">
        <v>5</v>
      </c>
      <c r="T2258" s="2">
        <v>4</v>
      </c>
      <c r="U2258" s="2">
        <v>6</v>
      </c>
      <c r="V2258" s="2">
        <v>86</v>
      </c>
      <c r="W2258" s="2" t="s">
        <v>2</v>
      </c>
      <c r="X2258">
        <f t="shared" si="667"/>
        <v>4</v>
      </c>
      <c r="Y2258">
        <f t="shared" si="668"/>
        <v>4</v>
      </c>
      <c r="Z2258">
        <f t="shared" si="669"/>
        <v>4</v>
      </c>
      <c r="AA2258">
        <f t="shared" si="670"/>
        <v>4</v>
      </c>
      <c r="AB2258">
        <f t="shared" si="671"/>
        <v>6</v>
      </c>
      <c r="AC2258">
        <f t="shared" si="672"/>
        <v>5</v>
      </c>
      <c r="AD2258">
        <f t="shared" si="673"/>
        <v>6</v>
      </c>
      <c r="AE2258">
        <f t="shared" si="674"/>
        <v>6</v>
      </c>
      <c r="AF2258">
        <f t="shared" si="675"/>
        <v>5</v>
      </c>
      <c r="AG2258">
        <f t="shared" si="676"/>
        <v>4</v>
      </c>
      <c r="AH2258">
        <f t="shared" si="677"/>
        <v>4</v>
      </c>
      <c r="AI2258">
        <f t="shared" si="678"/>
        <v>3</v>
      </c>
      <c r="AJ2258">
        <f t="shared" si="679"/>
        <v>6</v>
      </c>
      <c r="AK2258">
        <f t="shared" si="680"/>
        <v>4</v>
      </c>
      <c r="AL2258">
        <f t="shared" si="681"/>
        <v>6</v>
      </c>
      <c r="AM2258">
        <f t="shared" si="682"/>
        <v>5</v>
      </c>
      <c r="AN2258">
        <f t="shared" si="683"/>
        <v>4</v>
      </c>
      <c r="AO2258">
        <f t="shared" si="684"/>
        <v>6</v>
      </c>
    </row>
    <row r="2259" spans="1:41" x14ac:dyDescent="0.3">
      <c r="A2259" s="2">
        <v>3</v>
      </c>
      <c r="B2259" s="8">
        <v>44438</v>
      </c>
      <c r="C2259" t="s">
        <v>55</v>
      </c>
      <c r="D2259" s="2">
        <v>5</v>
      </c>
      <c r="E2259" s="2">
        <v>4</v>
      </c>
      <c r="F2259" s="2">
        <v>4</v>
      </c>
      <c r="G2259" s="2">
        <v>4</v>
      </c>
      <c r="H2259" s="2">
        <v>6</v>
      </c>
      <c r="I2259" s="2">
        <v>4</v>
      </c>
      <c r="J2259" s="2">
        <v>5</v>
      </c>
      <c r="K2259" s="2">
        <v>6</v>
      </c>
      <c r="L2259" s="2">
        <v>5</v>
      </c>
      <c r="M2259" s="2">
        <v>4</v>
      </c>
      <c r="N2259" s="2">
        <v>5</v>
      </c>
      <c r="O2259" s="2">
        <v>3</v>
      </c>
      <c r="P2259" s="2">
        <v>6</v>
      </c>
      <c r="Q2259" s="2">
        <v>3</v>
      </c>
      <c r="R2259" s="2">
        <v>6</v>
      </c>
      <c r="S2259" s="2">
        <v>4</v>
      </c>
      <c r="T2259" s="2">
        <v>4</v>
      </c>
      <c r="U2259" s="2">
        <v>5</v>
      </c>
      <c r="V2259" s="2">
        <v>83</v>
      </c>
      <c r="W2259" s="2" t="s">
        <v>4</v>
      </c>
      <c r="X2259" t="str">
        <f t="shared" si="667"/>
        <v xml:space="preserve"> </v>
      </c>
      <c r="Y2259" t="str">
        <f t="shared" si="668"/>
        <v xml:space="preserve"> </v>
      </c>
      <c r="Z2259" t="str">
        <f t="shared" si="669"/>
        <v xml:space="preserve"> </v>
      </c>
      <c r="AA2259" t="str">
        <f t="shared" si="670"/>
        <v xml:space="preserve"> </v>
      </c>
      <c r="AB2259" t="str">
        <f t="shared" si="671"/>
        <v xml:space="preserve"> </v>
      </c>
      <c r="AC2259" t="str">
        <f t="shared" si="672"/>
        <v xml:space="preserve"> </v>
      </c>
      <c r="AD2259" t="str">
        <f t="shared" si="673"/>
        <v xml:space="preserve"> </v>
      </c>
      <c r="AE2259" t="str">
        <f t="shared" si="674"/>
        <v xml:space="preserve"> </v>
      </c>
      <c r="AF2259" t="str">
        <f t="shared" si="675"/>
        <v xml:space="preserve"> </v>
      </c>
      <c r="AG2259" t="str">
        <f t="shared" si="676"/>
        <v xml:space="preserve"> </v>
      </c>
      <c r="AH2259" t="str">
        <f t="shared" si="677"/>
        <v xml:space="preserve"> </v>
      </c>
      <c r="AI2259" t="str">
        <f t="shared" si="678"/>
        <v xml:space="preserve"> </v>
      </c>
      <c r="AJ2259" t="str">
        <f t="shared" si="679"/>
        <v xml:space="preserve"> </v>
      </c>
      <c r="AK2259" t="str">
        <f t="shared" si="680"/>
        <v xml:space="preserve"> </v>
      </c>
      <c r="AL2259" t="str">
        <f t="shared" si="681"/>
        <v xml:space="preserve"> </v>
      </c>
      <c r="AM2259" t="str">
        <f t="shared" si="682"/>
        <v xml:space="preserve"> </v>
      </c>
      <c r="AN2259" t="str">
        <f t="shared" si="683"/>
        <v xml:space="preserve"> </v>
      </c>
      <c r="AO2259" t="str">
        <f t="shared" si="684"/>
        <v xml:space="preserve"> </v>
      </c>
    </row>
    <row r="2260" spans="1:41" x14ac:dyDescent="0.3">
      <c r="A2260" s="2">
        <v>4</v>
      </c>
      <c r="B2260" s="8">
        <v>44438</v>
      </c>
      <c r="C2260" t="s">
        <v>45</v>
      </c>
      <c r="D2260" s="2">
        <v>4</v>
      </c>
      <c r="E2260" s="2">
        <v>5</v>
      </c>
      <c r="F2260" s="2">
        <v>4</v>
      </c>
      <c r="G2260" s="2">
        <v>3</v>
      </c>
      <c r="H2260" s="2">
        <v>4</v>
      </c>
      <c r="I2260" s="2">
        <v>4</v>
      </c>
      <c r="J2260" s="2">
        <v>7</v>
      </c>
      <c r="K2260" s="2">
        <v>4</v>
      </c>
      <c r="L2260" s="2">
        <v>6</v>
      </c>
      <c r="M2260" s="2">
        <v>6</v>
      </c>
      <c r="N2260" s="2">
        <v>4</v>
      </c>
      <c r="O2260" s="2">
        <v>3</v>
      </c>
      <c r="P2260" s="2">
        <v>5</v>
      </c>
      <c r="Q2260" s="2">
        <v>3</v>
      </c>
      <c r="R2260" s="2">
        <v>4</v>
      </c>
      <c r="S2260" s="2">
        <v>4</v>
      </c>
      <c r="T2260" s="2">
        <v>3</v>
      </c>
      <c r="U2260" s="2">
        <v>4</v>
      </c>
      <c r="V2260" s="2">
        <v>77</v>
      </c>
      <c r="W2260" s="2" t="s">
        <v>2</v>
      </c>
      <c r="X2260" t="str">
        <f t="shared" si="667"/>
        <v xml:space="preserve"> </v>
      </c>
      <c r="Y2260" t="str">
        <f t="shared" si="668"/>
        <v xml:space="preserve"> </v>
      </c>
      <c r="Z2260" t="str">
        <f t="shared" si="669"/>
        <v xml:space="preserve"> </v>
      </c>
      <c r="AA2260" t="str">
        <f t="shared" si="670"/>
        <v xml:space="preserve"> </v>
      </c>
      <c r="AB2260" t="str">
        <f t="shared" si="671"/>
        <v xml:space="preserve"> </v>
      </c>
      <c r="AC2260" t="str">
        <f t="shared" si="672"/>
        <v xml:space="preserve"> </v>
      </c>
      <c r="AD2260" t="str">
        <f t="shared" si="673"/>
        <v xml:space="preserve"> </v>
      </c>
      <c r="AE2260" t="str">
        <f t="shared" si="674"/>
        <v xml:space="preserve"> </v>
      </c>
      <c r="AF2260" t="str">
        <f t="shared" si="675"/>
        <v xml:space="preserve"> </v>
      </c>
      <c r="AG2260" t="str">
        <f t="shared" si="676"/>
        <v xml:space="preserve"> </v>
      </c>
      <c r="AH2260" t="str">
        <f t="shared" si="677"/>
        <v xml:space="preserve"> </v>
      </c>
      <c r="AI2260" t="str">
        <f t="shared" si="678"/>
        <v xml:space="preserve"> </v>
      </c>
      <c r="AJ2260" t="str">
        <f t="shared" si="679"/>
        <v xml:space="preserve"> </v>
      </c>
      <c r="AK2260" t="str">
        <f t="shared" si="680"/>
        <v xml:space="preserve"> </v>
      </c>
      <c r="AL2260" t="str">
        <f t="shared" si="681"/>
        <v xml:space="preserve"> </v>
      </c>
      <c r="AM2260" t="str">
        <f t="shared" si="682"/>
        <v xml:space="preserve"> </v>
      </c>
      <c r="AN2260" t="str">
        <f t="shared" si="683"/>
        <v xml:space="preserve"> </v>
      </c>
      <c r="AO2260" t="str">
        <f t="shared" si="684"/>
        <v xml:space="preserve"> </v>
      </c>
    </row>
    <row r="2261" spans="1:41" x14ac:dyDescent="0.3">
      <c r="A2261" s="2">
        <v>5</v>
      </c>
      <c r="B2261" s="8">
        <v>44438</v>
      </c>
      <c r="C2261" t="s">
        <v>38</v>
      </c>
      <c r="D2261" s="2">
        <v>5</v>
      </c>
      <c r="E2261" s="2">
        <v>4</v>
      </c>
      <c r="F2261" s="2">
        <v>5</v>
      </c>
      <c r="G2261" s="2">
        <v>4</v>
      </c>
      <c r="H2261" s="2">
        <v>6</v>
      </c>
      <c r="I2261" s="2">
        <v>6</v>
      </c>
      <c r="J2261" s="2">
        <v>6</v>
      </c>
      <c r="K2261" s="2">
        <v>6</v>
      </c>
      <c r="L2261" s="2">
        <v>6</v>
      </c>
      <c r="M2261" s="2">
        <v>5</v>
      </c>
      <c r="N2261" s="2">
        <v>4</v>
      </c>
      <c r="O2261" s="2">
        <v>4</v>
      </c>
      <c r="P2261" s="2">
        <v>6</v>
      </c>
      <c r="Q2261" s="2">
        <v>3</v>
      </c>
      <c r="R2261" s="2">
        <v>5</v>
      </c>
      <c r="S2261" s="2">
        <v>3</v>
      </c>
      <c r="T2261" s="2">
        <v>5</v>
      </c>
      <c r="U2261" s="2">
        <v>4</v>
      </c>
      <c r="V2261" s="2">
        <v>87</v>
      </c>
      <c r="W2261" s="2" t="s">
        <v>2</v>
      </c>
      <c r="X2261" t="str">
        <f t="shared" si="667"/>
        <v xml:space="preserve"> </v>
      </c>
      <c r="Y2261" t="str">
        <f t="shared" si="668"/>
        <v xml:space="preserve"> </v>
      </c>
      <c r="Z2261" t="str">
        <f t="shared" si="669"/>
        <v xml:space="preserve"> </v>
      </c>
      <c r="AA2261" t="str">
        <f t="shared" si="670"/>
        <v xml:space="preserve"> </v>
      </c>
      <c r="AB2261" t="str">
        <f t="shared" si="671"/>
        <v xml:space="preserve"> </v>
      </c>
      <c r="AC2261" t="str">
        <f t="shared" si="672"/>
        <v xml:space="preserve"> </v>
      </c>
      <c r="AD2261" t="str">
        <f t="shared" si="673"/>
        <v xml:space="preserve"> </v>
      </c>
      <c r="AE2261" t="str">
        <f t="shared" si="674"/>
        <v xml:space="preserve"> </v>
      </c>
      <c r="AF2261" t="str">
        <f t="shared" si="675"/>
        <v xml:space="preserve"> </v>
      </c>
      <c r="AG2261" t="str">
        <f t="shared" si="676"/>
        <v xml:space="preserve"> </v>
      </c>
      <c r="AH2261" t="str">
        <f t="shared" si="677"/>
        <v xml:space="preserve"> </v>
      </c>
      <c r="AI2261" t="str">
        <f t="shared" si="678"/>
        <v xml:space="preserve"> </v>
      </c>
      <c r="AJ2261" t="str">
        <f t="shared" si="679"/>
        <v xml:space="preserve"> </v>
      </c>
      <c r="AK2261" t="str">
        <f t="shared" si="680"/>
        <v xml:space="preserve"> </v>
      </c>
      <c r="AL2261" t="str">
        <f t="shared" si="681"/>
        <v xml:space="preserve"> </v>
      </c>
      <c r="AM2261" t="str">
        <f t="shared" si="682"/>
        <v xml:space="preserve"> </v>
      </c>
      <c r="AN2261" t="str">
        <f t="shared" si="683"/>
        <v xml:space="preserve"> </v>
      </c>
      <c r="AO2261" t="str">
        <f t="shared" si="684"/>
        <v xml:space="preserve"> </v>
      </c>
    </row>
    <row r="2262" spans="1:41" x14ac:dyDescent="0.3">
      <c r="A2262" s="2">
        <v>6</v>
      </c>
      <c r="B2262" s="8">
        <v>44438</v>
      </c>
      <c r="C2262" t="s">
        <v>65</v>
      </c>
      <c r="D2262" s="2">
        <v>4</v>
      </c>
      <c r="E2262" s="2">
        <v>4</v>
      </c>
      <c r="F2262" s="2">
        <v>5</v>
      </c>
      <c r="G2262" s="2">
        <v>3</v>
      </c>
      <c r="H2262" s="2">
        <v>6</v>
      </c>
      <c r="I2262" s="2">
        <v>4</v>
      </c>
      <c r="J2262" s="2">
        <v>7</v>
      </c>
      <c r="K2262" s="2">
        <v>5</v>
      </c>
      <c r="L2262" s="2">
        <v>7</v>
      </c>
      <c r="M2262" s="2">
        <v>5</v>
      </c>
      <c r="N2262" s="2">
        <v>5</v>
      </c>
      <c r="O2262" s="2">
        <v>4</v>
      </c>
      <c r="P2262" s="2">
        <v>5</v>
      </c>
      <c r="Q2262" s="2">
        <v>4</v>
      </c>
      <c r="R2262" s="2">
        <v>6</v>
      </c>
      <c r="S2262" s="2">
        <v>4</v>
      </c>
      <c r="T2262" s="2">
        <v>5</v>
      </c>
      <c r="U2262" s="2">
        <v>6</v>
      </c>
      <c r="V2262" s="2">
        <v>89</v>
      </c>
      <c r="W2262" s="2" t="s">
        <v>2</v>
      </c>
      <c r="X2262" t="str">
        <f t="shared" si="667"/>
        <v xml:space="preserve"> </v>
      </c>
      <c r="Y2262" t="str">
        <f t="shared" si="668"/>
        <v xml:space="preserve"> </v>
      </c>
      <c r="Z2262" t="str">
        <f t="shared" si="669"/>
        <v xml:space="preserve"> </v>
      </c>
      <c r="AA2262" t="str">
        <f t="shared" si="670"/>
        <v xml:space="preserve"> </v>
      </c>
      <c r="AB2262" t="str">
        <f t="shared" si="671"/>
        <v xml:space="preserve"> </v>
      </c>
      <c r="AC2262" t="str">
        <f t="shared" si="672"/>
        <v xml:space="preserve"> </v>
      </c>
      <c r="AD2262" t="str">
        <f t="shared" si="673"/>
        <v xml:space="preserve"> </v>
      </c>
      <c r="AE2262" t="str">
        <f t="shared" si="674"/>
        <v xml:space="preserve"> </v>
      </c>
      <c r="AF2262" t="str">
        <f t="shared" si="675"/>
        <v xml:space="preserve"> </v>
      </c>
      <c r="AG2262" t="str">
        <f t="shared" si="676"/>
        <v xml:space="preserve"> </v>
      </c>
      <c r="AH2262" t="str">
        <f t="shared" si="677"/>
        <v xml:space="preserve"> </v>
      </c>
      <c r="AI2262" t="str">
        <f t="shared" si="678"/>
        <v xml:space="preserve"> </v>
      </c>
      <c r="AJ2262" t="str">
        <f t="shared" si="679"/>
        <v xml:space="preserve"> </v>
      </c>
      <c r="AK2262" t="str">
        <f t="shared" si="680"/>
        <v xml:space="preserve"> </v>
      </c>
      <c r="AL2262" t="str">
        <f t="shared" si="681"/>
        <v xml:space="preserve"> </v>
      </c>
      <c r="AM2262" t="str">
        <f t="shared" si="682"/>
        <v xml:space="preserve"> </v>
      </c>
      <c r="AN2262" t="str">
        <f t="shared" si="683"/>
        <v xml:space="preserve"> </v>
      </c>
      <c r="AO2262" t="str">
        <f t="shared" si="684"/>
        <v xml:space="preserve"> </v>
      </c>
    </row>
    <row r="2263" spans="1:41" x14ac:dyDescent="0.3">
      <c r="A2263" s="2">
        <v>7</v>
      </c>
      <c r="B2263" s="8">
        <v>44438</v>
      </c>
      <c r="C2263" t="s">
        <v>88</v>
      </c>
      <c r="D2263" s="2">
        <v>4</v>
      </c>
      <c r="E2263" s="2">
        <v>3</v>
      </c>
      <c r="F2263" s="2">
        <v>4</v>
      </c>
      <c r="G2263" s="2">
        <v>4</v>
      </c>
      <c r="H2263" s="2">
        <v>4</v>
      </c>
      <c r="I2263" s="2">
        <v>4</v>
      </c>
      <c r="J2263" s="2">
        <v>5</v>
      </c>
      <c r="K2263" s="2">
        <v>5</v>
      </c>
      <c r="L2263" s="2">
        <v>6</v>
      </c>
      <c r="M2263" s="2">
        <v>6</v>
      </c>
      <c r="N2263" s="2">
        <v>3</v>
      </c>
      <c r="O2263" s="2">
        <v>2</v>
      </c>
      <c r="P2263" s="2">
        <v>6</v>
      </c>
      <c r="Q2263" s="2">
        <v>3</v>
      </c>
      <c r="R2263" s="2">
        <v>5</v>
      </c>
      <c r="S2263" s="2">
        <v>4</v>
      </c>
      <c r="T2263" s="2">
        <v>5</v>
      </c>
      <c r="U2263" s="2">
        <v>7</v>
      </c>
      <c r="V2263" s="2">
        <v>80</v>
      </c>
      <c r="W2263" s="2" t="s">
        <v>2</v>
      </c>
      <c r="X2263" t="str">
        <f t="shared" si="667"/>
        <v xml:space="preserve"> </v>
      </c>
      <c r="Y2263" t="str">
        <f t="shared" si="668"/>
        <v xml:space="preserve"> </v>
      </c>
      <c r="Z2263" t="str">
        <f t="shared" si="669"/>
        <v xml:space="preserve"> </v>
      </c>
      <c r="AA2263" t="str">
        <f t="shared" si="670"/>
        <v xml:space="preserve"> </v>
      </c>
      <c r="AB2263" t="str">
        <f t="shared" si="671"/>
        <v xml:space="preserve"> </v>
      </c>
      <c r="AC2263" t="str">
        <f t="shared" si="672"/>
        <v xml:space="preserve"> </v>
      </c>
      <c r="AD2263" t="str">
        <f t="shared" si="673"/>
        <v xml:space="preserve"> </v>
      </c>
      <c r="AE2263" t="str">
        <f t="shared" si="674"/>
        <v xml:space="preserve"> </v>
      </c>
      <c r="AF2263" t="str">
        <f t="shared" si="675"/>
        <v xml:space="preserve"> </v>
      </c>
      <c r="AG2263" t="str">
        <f t="shared" si="676"/>
        <v xml:space="preserve"> </v>
      </c>
      <c r="AH2263" t="str">
        <f t="shared" si="677"/>
        <v xml:space="preserve"> </v>
      </c>
      <c r="AI2263" t="str">
        <f t="shared" si="678"/>
        <v xml:space="preserve"> </v>
      </c>
      <c r="AJ2263" t="str">
        <f t="shared" si="679"/>
        <v xml:space="preserve"> </v>
      </c>
      <c r="AK2263" t="str">
        <f t="shared" si="680"/>
        <v xml:space="preserve"> </v>
      </c>
      <c r="AL2263" t="str">
        <f t="shared" si="681"/>
        <v xml:space="preserve"> </v>
      </c>
      <c r="AM2263" t="str">
        <f t="shared" si="682"/>
        <v xml:space="preserve"> </v>
      </c>
      <c r="AN2263" t="str">
        <f t="shared" si="683"/>
        <v xml:space="preserve"> </v>
      </c>
      <c r="AO2263" t="str">
        <f t="shared" si="684"/>
        <v xml:space="preserve"> </v>
      </c>
    </row>
    <row r="2264" spans="1:41" x14ac:dyDescent="0.3">
      <c r="A2264" s="2">
        <v>8</v>
      </c>
      <c r="B2264" s="8">
        <v>44438</v>
      </c>
      <c r="C2264" t="s">
        <v>93</v>
      </c>
      <c r="D2264" s="2">
        <v>4</v>
      </c>
      <c r="E2264" s="2">
        <v>4</v>
      </c>
      <c r="F2264" s="2">
        <v>4</v>
      </c>
      <c r="G2264" s="2">
        <v>4</v>
      </c>
      <c r="H2264" s="2">
        <v>4</v>
      </c>
      <c r="I2264" s="2">
        <v>5</v>
      </c>
      <c r="J2264" s="2">
        <v>7</v>
      </c>
      <c r="K2264" s="2">
        <v>4</v>
      </c>
      <c r="L2264" s="2">
        <v>6</v>
      </c>
      <c r="M2264" s="2">
        <v>5</v>
      </c>
      <c r="N2264" s="2">
        <v>4</v>
      </c>
      <c r="O2264" s="2">
        <v>3</v>
      </c>
      <c r="P2264" s="2">
        <v>6</v>
      </c>
      <c r="Q2264" s="2">
        <v>4</v>
      </c>
      <c r="R2264" s="2">
        <v>4</v>
      </c>
      <c r="S2264" s="2">
        <v>3</v>
      </c>
      <c r="T2264" s="2">
        <v>4</v>
      </c>
      <c r="U2264" s="2">
        <v>6</v>
      </c>
      <c r="V2264" s="2">
        <v>81</v>
      </c>
      <c r="W2264" s="2" t="s">
        <v>2</v>
      </c>
      <c r="X2264" t="str">
        <f t="shared" si="667"/>
        <v xml:space="preserve"> </v>
      </c>
      <c r="Y2264" t="str">
        <f t="shared" si="668"/>
        <v xml:space="preserve"> </v>
      </c>
      <c r="Z2264" t="str">
        <f t="shared" si="669"/>
        <v xml:space="preserve"> </v>
      </c>
      <c r="AA2264" t="str">
        <f t="shared" si="670"/>
        <v xml:space="preserve"> </v>
      </c>
      <c r="AB2264" t="str">
        <f t="shared" si="671"/>
        <v xml:space="preserve"> </v>
      </c>
      <c r="AC2264" t="str">
        <f t="shared" si="672"/>
        <v xml:space="preserve"> </v>
      </c>
      <c r="AD2264" t="str">
        <f t="shared" si="673"/>
        <v xml:space="preserve"> </v>
      </c>
      <c r="AE2264" t="str">
        <f t="shared" si="674"/>
        <v xml:space="preserve"> </v>
      </c>
      <c r="AF2264" t="str">
        <f t="shared" si="675"/>
        <v xml:space="preserve"> </v>
      </c>
      <c r="AG2264" t="str">
        <f t="shared" si="676"/>
        <v xml:space="preserve"> </v>
      </c>
      <c r="AH2264" t="str">
        <f t="shared" si="677"/>
        <v xml:space="preserve"> </v>
      </c>
      <c r="AI2264" t="str">
        <f t="shared" si="678"/>
        <v xml:space="preserve"> </v>
      </c>
      <c r="AJ2264" t="str">
        <f t="shared" si="679"/>
        <v xml:space="preserve"> </v>
      </c>
      <c r="AK2264" t="str">
        <f t="shared" si="680"/>
        <v xml:space="preserve"> </v>
      </c>
      <c r="AL2264" t="str">
        <f t="shared" si="681"/>
        <v xml:space="preserve"> </v>
      </c>
      <c r="AM2264" t="str">
        <f t="shared" si="682"/>
        <v xml:space="preserve"> </v>
      </c>
      <c r="AN2264" t="str">
        <f t="shared" si="683"/>
        <v xml:space="preserve"> </v>
      </c>
      <c r="AO2264" t="str">
        <f t="shared" si="684"/>
        <v xml:space="preserve"> </v>
      </c>
    </row>
    <row r="2265" spans="1:41" x14ac:dyDescent="0.3">
      <c r="A2265" s="2">
        <v>9</v>
      </c>
      <c r="B2265" s="8">
        <v>44438</v>
      </c>
      <c r="C2265" t="s">
        <v>82</v>
      </c>
      <c r="D2265" s="2">
        <v>4</v>
      </c>
      <c r="E2265" s="2">
        <v>4</v>
      </c>
      <c r="F2265" s="2">
        <v>4</v>
      </c>
      <c r="G2265" s="2">
        <v>4</v>
      </c>
      <c r="H2265" s="2">
        <v>4</v>
      </c>
      <c r="I2265" s="2">
        <v>4</v>
      </c>
      <c r="J2265" s="2">
        <v>6</v>
      </c>
      <c r="K2265" s="2">
        <v>5</v>
      </c>
      <c r="L2265" s="2">
        <v>6</v>
      </c>
      <c r="M2265" s="2">
        <v>5</v>
      </c>
      <c r="N2265" s="2">
        <v>6</v>
      </c>
      <c r="O2265" s="2">
        <v>4</v>
      </c>
      <c r="P2265" s="2">
        <v>6</v>
      </c>
      <c r="Q2265" s="2">
        <v>3</v>
      </c>
      <c r="R2265" s="2">
        <v>5</v>
      </c>
      <c r="S2265" s="2">
        <v>5</v>
      </c>
      <c r="T2265" s="2">
        <v>6</v>
      </c>
      <c r="U2265" s="2">
        <v>6</v>
      </c>
      <c r="V2265" s="2">
        <v>87</v>
      </c>
      <c r="W2265" s="2" t="s">
        <v>2</v>
      </c>
      <c r="X2265" t="str">
        <f t="shared" si="667"/>
        <v xml:space="preserve"> </v>
      </c>
      <c r="Y2265" t="str">
        <f t="shared" si="668"/>
        <v xml:space="preserve"> </v>
      </c>
      <c r="Z2265" t="str">
        <f t="shared" si="669"/>
        <v xml:space="preserve"> </v>
      </c>
      <c r="AA2265" t="str">
        <f t="shared" si="670"/>
        <v xml:space="preserve"> </v>
      </c>
      <c r="AB2265" t="str">
        <f t="shared" si="671"/>
        <v xml:space="preserve"> </v>
      </c>
      <c r="AC2265" t="str">
        <f t="shared" si="672"/>
        <v xml:space="preserve"> </v>
      </c>
      <c r="AD2265" t="str">
        <f t="shared" si="673"/>
        <v xml:space="preserve"> </v>
      </c>
      <c r="AE2265" t="str">
        <f t="shared" si="674"/>
        <v xml:space="preserve"> </v>
      </c>
      <c r="AF2265" t="str">
        <f t="shared" si="675"/>
        <v xml:space="preserve"> </v>
      </c>
      <c r="AG2265" t="str">
        <f t="shared" si="676"/>
        <v xml:space="preserve"> </v>
      </c>
      <c r="AH2265" t="str">
        <f t="shared" si="677"/>
        <v xml:space="preserve"> </v>
      </c>
      <c r="AI2265" t="str">
        <f t="shared" si="678"/>
        <v xml:space="preserve"> </v>
      </c>
      <c r="AJ2265" t="str">
        <f t="shared" si="679"/>
        <v xml:space="preserve"> </v>
      </c>
      <c r="AK2265" t="str">
        <f t="shared" si="680"/>
        <v xml:space="preserve"> </v>
      </c>
      <c r="AL2265" t="str">
        <f t="shared" si="681"/>
        <v xml:space="preserve"> </v>
      </c>
      <c r="AM2265" t="str">
        <f t="shared" si="682"/>
        <v xml:space="preserve"> </v>
      </c>
      <c r="AN2265" t="str">
        <f t="shared" si="683"/>
        <v xml:space="preserve"> </v>
      </c>
      <c r="AO2265" t="str">
        <f t="shared" si="684"/>
        <v xml:space="preserve"> </v>
      </c>
    </row>
    <row r="2266" spans="1:41" x14ac:dyDescent="0.3">
      <c r="A2266" s="2">
        <v>10</v>
      </c>
      <c r="B2266" s="8">
        <v>44438</v>
      </c>
      <c r="C2266" t="s">
        <v>59</v>
      </c>
      <c r="D2266" s="2">
        <v>4</v>
      </c>
      <c r="E2266" s="2">
        <v>4</v>
      </c>
      <c r="F2266" s="2">
        <v>4</v>
      </c>
      <c r="G2266" s="2">
        <v>3</v>
      </c>
      <c r="H2266" s="2">
        <v>5</v>
      </c>
      <c r="I2266" s="2">
        <v>5</v>
      </c>
      <c r="J2266" s="2">
        <v>6</v>
      </c>
      <c r="K2266" s="2">
        <v>5</v>
      </c>
      <c r="L2266" s="2">
        <v>4</v>
      </c>
      <c r="M2266" s="2">
        <v>6</v>
      </c>
      <c r="N2266" s="2">
        <v>5</v>
      </c>
      <c r="O2266" s="2">
        <v>5</v>
      </c>
      <c r="P2266" s="2">
        <v>5</v>
      </c>
      <c r="Q2266" s="2">
        <v>3</v>
      </c>
      <c r="R2266" s="2">
        <v>5</v>
      </c>
      <c r="S2266" s="2">
        <v>4</v>
      </c>
      <c r="T2266" s="2">
        <v>4</v>
      </c>
      <c r="U2266" s="2">
        <v>6</v>
      </c>
      <c r="V2266" s="2">
        <v>83</v>
      </c>
      <c r="W2266" s="2" t="s">
        <v>4</v>
      </c>
      <c r="X2266" t="str">
        <f t="shared" si="667"/>
        <v xml:space="preserve"> </v>
      </c>
      <c r="Y2266" t="str">
        <f t="shared" si="668"/>
        <v xml:space="preserve"> </v>
      </c>
      <c r="Z2266" t="str">
        <f t="shared" si="669"/>
        <v xml:space="preserve"> </v>
      </c>
      <c r="AA2266" t="str">
        <f t="shared" si="670"/>
        <v xml:space="preserve"> </v>
      </c>
      <c r="AB2266" t="str">
        <f t="shared" si="671"/>
        <v xml:space="preserve"> </v>
      </c>
      <c r="AC2266" t="str">
        <f t="shared" si="672"/>
        <v xml:space="preserve"> </v>
      </c>
      <c r="AD2266" t="str">
        <f t="shared" si="673"/>
        <v xml:space="preserve"> </v>
      </c>
      <c r="AE2266" t="str">
        <f t="shared" si="674"/>
        <v xml:space="preserve"> </v>
      </c>
      <c r="AF2266" t="str">
        <f t="shared" si="675"/>
        <v xml:space="preserve"> </v>
      </c>
      <c r="AG2266" t="str">
        <f t="shared" si="676"/>
        <v xml:space="preserve"> </v>
      </c>
      <c r="AH2266" t="str">
        <f t="shared" si="677"/>
        <v xml:space="preserve"> </v>
      </c>
      <c r="AI2266" t="str">
        <f t="shared" si="678"/>
        <v xml:space="preserve"> </v>
      </c>
      <c r="AJ2266" t="str">
        <f t="shared" si="679"/>
        <v xml:space="preserve"> </v>
      </c>
      <c r="AK2266" t="str">
        <f t="shared" si="680"/>
        <v xml:space="preserve"> </v>
      </c>
      <c r="AL2266" t="str">
        <f t="shared" si="681"/>
        <v xml:space="preserve"> </v>
      </c>
      <c r="AM2266" t="str">
        <f t="shared" si="682"/>
        <v xml:space="preserve"> </v>
      </c>
      <c r="AN2266" t="str">
        <f t="shared" si="683"/>
        <v xml:space="preserve"> </v>
      </c>
      <c r="AO2266" t="str">
        <f t="shared" si="684"/>
        <v xml:space="preserve"> </v>
      </c>
    </row>
    <row r="2267" spans="1:41" x14ac:dyDescent="0.3">
      <c r="A2267" s="2">
        <v>11</v>
      </c>
      <c r="B2267" s="8">
        <v>44438</v>
      </c>
      <c r="C2267" t="s">
        <v>123</v>
      </c>
      <c r="D2267" s="2">
        <v>4</v>
      </c>
      <c r="E2267" s="2">
        <v>3</v>
      </c>
      <c r="F2267" s="2">
        <v>4</v>
      </c>
      <c r="G2267" s="2">
        <v>3</v>
      </c>
      <c r="H2267" s="2">
        <v>5</v>
      </c>
      <c r="I2267" s="2">
        <v>4</v>
      </c>
      <c r="J2267" s="2">
        <v>8</v>
      </c>
      <c r="K2267" s="2">
        <v>5</v>
      </c>
      <c r="L2267" s="2">
        <v>5</v>
      </c>
      <c r="M2267" s="2">
        <v>4</v>
      </c>
      <c r="N2267" s="2">
        <v>4</v>
      </c>
      <c r="O2267" s="2">
        <v>4</v>
      </c>
      <c r="P2267" s="2">
        <v>5</v>
      </c>
      <c r="Q2267" s="2">
        <v>4</v>
      </c>
      <c r="R2267" s="2">
        <v>7</v>
      </c>
      <c r="S2267" s="2">
        <v>5</v>
      </c>
      <c r="T2267" s="2">
        <v>6</v>
      </c>
      <c r="U2267" s="2">
        <v>6</v>
      </c>
      <c r="V2267" s="2">
        <v>86</v>
      </c>
      <c r="W2267" s="2" t="s">
        <v>4</v>
      </c>
      <c r="X2267" t="str">
        <f t="shared" si="667"/>
        <v xml:space="preserve"> </v>
      </c>
      <c r="Y2267" t="str">
        <f t="shared" si="668"/>
        <v xml:space="preserve"> </v>
      </c>
      <c r="Z2267" t="str">
        <f t="shared" si="669"/>
        <v xml:space="preserve"> </v>
      </c>
      <c r="AA2267" t="str">
        <f t="shared" si="670"/>
        <v xml:space="preserve"> </v>
      </c>
      <c r="AB2267" t="str">
        <f t="shared" si="671"/>
        <v xml:space="preserve"> </v>
      </c>
      <c r="AC2267" t="str">
        <f t="shared" si="672"/>
        <v xml:space="preserve"> </v>
      </c>
      <c r="AD2267" t="str">
        <f t="shared" si="673"/>
        <v xml:space="preserve"> </v>
      </c>
      <c r="AE2267" t="str">
        <f t="shared" si="674"/>
        <v xml:space="preserve"> </v>
      </c>
      <c r="AF2267" t="str">
        <f t="shared" si="675"/>
        <v xml:space="preserve"> </v>
      </c>
      <c r="AG2267" t="str">
        <f t="shared" si="676"/>
        <v xml:space="preserve"> </v>
      </c>
      <c r="AH2267" t="str">
        <f t="shared" si="677"/>
        <v xml:space="preserve"> </v>
      </c>
      <c r="AI2267" t="str">
        <f t="shared" si="678"/>
        <v xml:space="preserve"> </v>
      </c>
      <c r="AJ2267" t="str">
        <f t="shared" si="679"/>
        <v xml:space="preserve"> </v>
      </c>
      <c r="AK2267" t="str">
        <f t="shared" si="680"/>
        <v xml:space="preserve"> </v>
      </c>
      <c r="AL2267" t="str">
        <f t="shared" si="681"/>
        <v xml:space="preserve"> </v>
      </c>
      <c r="AM2267" t="str">
        <f t="shared" si="682"/>
        <v xml:space="preserve"> </v>
      </c>
      <c r="AN2267" t="str">
        <f t="shared" si="683"/>
        <v xml:space="preserve"> </v>
      </c>
      <c r="AO2267" t="str">
        <f t="shared" si="684"/>
        <v xml:space="preserve"> </v>
      </c>
    </row>
    <row r="2268" spans="1:41" x14ac:dyDescent="0.3">
      <c r="A2268" s="2">
        <v>12</v>
      </c>
      <c r="B2268" s="8">
        <v>44438</v>
      </c>
      <c r="C2268" t="s">
        <v>36</v>
      </c>
      <c r="D2268" s="2">
        <v>4</v>
      </c>
      <c r="E2268" s="2">
        <v>4</v>
      </c>
      <c r="F2268" s="2">
        <v>3</v>
      </c>
      <c r="G2268" s="2">
        <v>4</v>
      </c>
      <c r="H2268" s="2">
        <v>4</v>
      </c>
      <c r="I2268" s="2">
        <v>5</v>
      </c>
      <c r="J2268" s="2">
        <v>5</v>
      </c>
      <c r="K2268" s="2">
        <v>5</v>
      </c>
      <c r="L2268" s="2">
        <v>5</v>
      </c>
      <c r="M2268" s="2">
        <v>5</v>
      </c>
      <c r="N2268" s="2">
        <v>5</v>
      </c>
      <c r="O2268" s="2">
        <v>2</v>
      </c>
      <c r="P2268" s="2">
        <v>5</v>
      </c>
      <c r="Q2268" s="2">
        <v>4</v>
      </c>
      <c r="R2268" s="2">
        <v>5</v>
      </c>
      <c r="S2268" s="2">
        <v>5</v>
      </c>
      <c r="T2268" s="2">
        <v>4</v>
      </c>
      <c r="U2268" s="2">
        <v>5</v>
      </c>
      <c r="V2268" s="2">
        <v>79</v>
      </c>
      <c r="W2268" s="2" t="s">
        <v>2</v>
      </c>
      <c r="X2268" t="str">
        <f t="shared" si="667"/>
        <v xml:space="preserve"> </v>
      </c>
      <c r="Y2268" t="str">
        <f t="shared" si="668"/>
        <v xml:space="preserve"> </v>
      </c>
      <c r="Z2268" t="str">
        <f t="shared" si="669"/>
        <v xml:space="preserve"> </v>
      </c>
      <c r="AA2268" t="str">
        <f t="shared" si="670"/>
        <v xml:space="preserve"> </v>
      </c>
      <c r="AB2268" t="str">
        <f t="shared" si="671"/>
        <v xml:space="preserve"> </v>
      </c>
      <c r="AC2268" t="str">
        <f t="shared" si="672"/>
        <v xml:space="preserve"> </v>
      </c>
      <c r="AD2268" t="str">
        <f t="shared" si="673"/>
        <v xml:space="preserve"> </v>
      </c>
      <c r="AE2268" t="str">
        <f t="shared" si="674"/>
        <v xml:space="preserve"> </v>
      </c>
      <c r="AF2268" t="str">
        <f t="shared" si="675"/>
        <v xml:space="preserve"> </v>
      </c>
      <c r="AG2268" t="str">
        <f t="shared" si="676"/>
        <v xml:space="preserve"> </v>
      </c>
      <c r="AH2268" t="str">
        <f t="shared" si="677"/>
        <v xml:space="preserve"> </v>
      </c>
      <c r="AI2268" t="str">
        <f t="shared" si="678"/>
        <v xml:space="preserve"> </v>
      </c>
      <c r="AJ2268" t="str">
        <f t="shared" si="679"/>
        <v xml:space="preserve"> </v>
      </c>
      <c r="AK2268" t="str">
        <f t="shared" si="680"/>
        <v xml:space="preserve"> </v>
      </c>
      <c r="AL2268" t="str">
        <f t="shared" si="681"/>
        <v xml:space="preserve"> </v>
      </c>
      <c r="AM2268" t="str">
        <f t="shared" si="682"/>
        <v xml:space="preserve"> </v>
      </c>
      <c r="AN2268" t="str">
        <f t="shared" si="683"/>
        <v xml:space="preserve"> </v>
      </c>
      <c r="AO2268" t="str">
        <f t="shared" si="684"/>
        <v xml:space="preserve"> </v>
      </c>
    </row>
    <row r="2269" spans="1:41" x14ac:dyDescent="0.3">
      <c r="A2269" s="2">
        <v>13</v>
      </c>
      <c r="B2269" s="8">
        <v>44438</v>
      </c>
      <c r="C2269" t="s">
        <v>105</v>
      </c>
      <c r="D2269" s="2">
        <v>5</v>
      </c>
      <c r="E2269" s="2">
        <v>5</v>
      </c>
      <c r="F2269" s="2">
        <v>5</v>
      </c>
      <c r="G2269" s="2">
        <v>5</v>
      </c>
      <c r="H2269" s="2">
        <v>7</v>
      </c>
      <c r="I2269" s="2">
        <v>6</v>
      </c>
      <c r="J2269" s="2">
        <v>8</v>
      </c>
      <c r="K2269" s="2">
        <v>6</v>
      </c>
      <c r="L2269" s="2">
        <v>8</v>
      </c>
      <c r="M2269" s="2">
        <v>5</v>
      </c>
      <c r="N2269" s="2">
        <v>8</v>
      </c>
      <c r="O2269" s="2">
        <v>6</v>
      </c>
      <c r="P2269" s="2">
        <v>9</v>
      </c>
      <c r="Q2269" s="2">
        <v>7</v>
      </c>
      <c r="R2269" s="2">
        <v>7</v>
      </c>
      <c r="S2269" s="2">
        <v>7</v>
      </c>
      <c r="T2269" s="2">
        <v>6</v>
      </c>
      <c r="U2269" s="2">
        <v>9</v>
      </c>
      <c r="V2269" s="2">
        <v>119</v>
      </c>
      <c r="W2269" s="2" t="s">
        <v>2</v>
      </c>
      <c r="X2269" t="str">
        <f t="shared" si="667"/>
        <v xml:space="preserve"> </v>
      </c>
      <c r="Y2269" t="str">
        <f t="shared" si="668"/>
        <v xml:space="preserve"> </v>
      </c>
      <c r="Z2269" t="str">
        <f t="shared" si="669"/>
        <v xml:space="preserve"> </v>
      </c>
      <c r="AA2269" t="str">
        <f t="shared" si="670"/>
        <v xml:space="preserve"> </v>
      </c>
      <c r="AB2269" t="str">
        <f t="shared" si="671"/>
        <v xml:space="preserve"> </v>
      </c>
      <c r="AC2269" t="str">
        <f t="shared" si="672"/>
        <v xml:space="preserve"> </v>
      </c>
      <c r="AD2269" t="str">
        <f t="shared" si="673"/>
        <v xml:space="preserve"> </v>
      </c>
      <c r="AE2269" t="str">
        <f t="shared" si="674"/>
        <v xml:space="preserve"> </v>
      </c>
      <c r="AF2269" t="str">
        <f t="shared" si="675"/>
        <v xml:space="preserve"> </v>
      </c>
      <c r="AG2269" t="str">
        <f t="shared" si="676"/>
        <v xml:space="preserve"> </v>
      </c>
      <c r="AH2269" t="str">
        <f t="shared" si="677"/>
        <v xml:space="preserve"> </v>
      </c>
      <c r="AI2269" t="str">
        <f t="shared" si="678"/>
        <v xml:space="preserve"> </v>
      </c>
      <c r="AJ2269" t="str">
        <f t="shared" si="679"/>
        <v xml:space="preserve"> </v>
      </c>
      <c r="AK2269" t="str">
        <f t="shared" si="680"/>
        <v xml:space="preserve"> </v>
      </c>
      <c r="AL2269" t="str">
        <f t="shared" si="681"/>
        <v xml:space="preserve"> </v>
      </c>
      <c r="AM2269" t="str">
        <f t="shared" si="682"/>
        <v xml:space="preserve"> </v>
      </c>
      <c r="AN2269" t="str">
        <f t="shared" si="683"/>
        <v xml:space="preserve"> </v>
      </c>
      <c r="AO2269" t="str">
        <f t="shared" si="684"/>
        <v xml:space="preserve"> </v>
      </c>
    </row>
    <row r="2270" spans="1:41" x14ac:dyDescent="0.3">
      <c r="A2270" s="2">
        <v>14</v>
      </c>
      <c r="B2270" s="8">
        <v>44438</v>
      </c>
      <c r="C2270" t="s">
        <v>63</v>
      </c>
      <c r="D2270" s="2">
        <v>5</v>
      </c>
      <c r="E2270" s="2">
        <v>3</v>
      </c>
      <c r="F2270" s="2">
        <v>4</v>
      </c>
      <c r="G2270" s="2">
        <v>4</v>
      </c>
      <c r="H2270" s="2">
        <v>5</v>
      </c>
      <c r="I2270" s="2">
        <v>4</v>
      </c>
      <c r="J2270" s="2">
        <v>6</v>
      </c>
      <c r="K2270" s="2">
        <v>5</v>
      </c>
      <c r="L2270" s="2">
        <v>5</v>
      </c>
      <c r="M2270" s="2">
        <v>4</v>
      </c>
      <c r="N2270" s="2">
        <v>4</v>
      </c>
      <c r="O2270" s="2">
        <v>2</v>
      </c>
      <c r="P2270" s="2">
        <v>5</v>
      </c>
      <c r="Q2270" s="2">
        <v>3</v>
      </c>
      <c r="R2270" s="2">
        <v>5</v>
      </c>
      <c r="S2270" s="2">
        <v>4</v>
      </c>
      <c r="T2270" s="2">
        <v>5</v>
      </c>
      <c r="U2270" s="2">
        <v>6</v>
      </c>
      <c r="V2270" s="2">
        <v>79</v>
      </c>
      <c r="W2270" s="2" t="s">
        <v>2</v>
      </c>
      <c r="X2270" t="str">
        <f t="shared" si="667"/>
        <v xml:space="preserve"> </v>
      </c>
      <c r="Y2270" t="str">
        <f t="shared" si="668"/>
        <v xml:space="preserve"> </v>
      </c>
      <c r="Z2270" t="str">
        <f t="shared" si="669"/>
        <v xml:space="preserve"> </v>
      </c>
      <c r="AA2270" t="str">
        <f t="shared" si="670"/>
        <v xml:space="preserve"> </v>
      </c>
      <c r="AB2270" t="str">
        <f t="shared" si="671"/>
        <v xml:space="preserve"> </v>
      </c>
      <c r="AC2270" t="str">
        <f t="shared" si="672"/>
        <v xml:space="preserve"> </v>
      </c>
      <c r="AD2270" t="str">
        <f t="shared" si="673"/>
        <v xml:space="preserve"> </v>
      </c>
      <c r="AE2270" t="str">
        <f t="shared" si="674"/>
        <v xml:space="preserve"> </v>
      </c>
      <c r="AF2270" t="str">
        <f t="shared" si="675"/>
        <v xml:space="preserve"> </v>
      </c>
      <c r="AG2270" t="str">
        <f t="shared" si="676"/>
        <v xml:space="preserve"> </v>
      </c>
      <c r="AH2270" t="str">
        <f t="shared" si="677"/>
        <v xml:space="preserve"> </v>
      </c>
      <c r="AI2270" t="str">
        <f t="shared" si="678"/>
        <v xml:space="preserve"> </v>
      </c>
      <c r="AJ2270" t="str">
        <f t="shared" si="679"/>
        <v xml:space="preserve"> </v>
      </c>
      <c r="AK2270" t="str">
        <f t="shared" si="680"/>
        <v xml:space="preserve"> </v>
      </c>
      <c r="AL2270" t="str">
        <f t="shared" si="681"/>
        <v xml:space="preserve"> </v>
      </c>
      <c r="AM2270" t="str">
        <f t="shared" si="682"/>
        <v xml:space="preserve"> </v>
      </c>
      <c r="AN2270" t="str">
        <f t="shared" si="683"/>
        <v xml:space="preserve"> </v>
      </c>
      <c r="AO2270" t="str">
        <f t="shared" si="684"/>
        <v xml:space="preserve"> </v>
      </c>
    </row>
    <row r="2271" spans="1:41" x14ac:dyDescent="0.3">
      <c r="A2271" s="2">
        <v>15</v>
      </c>
      <c r="B2271" s="8">
        <v>44438</v>
      </c>
      <c r="C2271" t="s">
        <v>44</v>
      </c>
      <c r="D2271" s="2">
        <v>5</v>
      </c>
      <c r="E2271" s="2">
        <v>4</v>
      </c>
      <c r="F2271" s="2">
        <v>5</v>
      </c>
      <c r="G2271" s="2">
        <v>2</v>
      </c>
      <c r="H2271" s="2">
        <v>4</v>
      </c>
      <c r="I2271" s="2">
        <v>3</v>
      </c>
      <c r="J2271" s="2">
        <v>8</v>
      </c>
      <c r="K2271" s="2">
        <v>7</v>
      </c>
      <c r="L2271" s="2">
        <v>5</v>
      </c>
      <c r="M2271" s="2">
        <v>5</v>
      </c>
      <c r="N2271" s="2">
        <v>7</v>
      </c>
      <c r="O2271" s="2">
        <v>2</v>
      </c>
      <c r="P2271" s="2">
        <v>5</v>
      </c>
      <c r="Q2271" s="2">
        <v>3</v>
      </c>
      <c r="R2271" s="2">
        <v>6</v>
      </c>
      <c r="S2271" s="2">
        <v>6</v>
      </c>
      <c r="T2271" s="2">
        <v>4</v>
      </c>
      <c r="U2271" s="2">
        <v>7</v>
      </c>
      <c r="V2271" s="2">
        <v>88</v>
      </c>
      <c r="W2271" s="2" t="s">
        <v>2</v>
      </c>
      <c r="X2271" t="str">
        <f t="shared" si="667"/>
        <v xml:space="preserve"> </v>
      </c>
      <c r="Y2271" t="str">
        <f t="shared" si="668"/>
        <v xml:space="preserve"> </v>
      </c>
      <c r="Z2271" t="str">
        <f t="shared" si="669"/>
        <v xml:space="preserve"> </v>
      </c>
      <c r="AA2271" t="str">
        <f t="shared" si="670"/>
        <v xml:space="preserve"> </v>
      </c>
      <c r="AB2271" t="str">
        <f t="shared" si="671"/>
        <v xml:space="preserve"> </v>
      </c>
      <c r="AC2271" t="str">
        <f t="shared" si="672"/>
        <v xml:space="preserve"> </v>
      </c>
      <c r="AD2271" t="str">
        <f t="shared" si="673"/>
        <v xml:space="preserve"> </v>
      </c>
      <c r="AE2271" t="str">
        <f t="shared" si="674"/>
        <v xml:space="preserve"> </v>
      </c>
      <c r="AF2271" t="str">
        <f t="shared" si="675"/>
        <v xml:space="preserve"> </v>
      </c>
      <c r="AG2271" t="str">
        <f t="shared" si="676"/>
        <v xml:space="preserve"> </v>
      </c>
      <c r="AH2271" t="str">
        <f t="shared" si="677"/>
        <v xml:space="preserve"> </v>
      </c>
      <c r="AI2271" t="str">
        <f t="shared" si="678"/>
        <v xml:space="preserve"> </v>
      </c>
      <c r="AJ2271" t="str">
        <f t="shared" si="679"/>
        <v xml:space="preserve"> </v>
      </c>
      <c r="AK2271" t="str">
        <f t="shared" si="680"/>
        <v xml:space="preserve"> </v>
      </c>
      <c r="AL2271" t="str">
        <f t="shared" si="681"/>
        <v xml:space="preserve"> </v>
      </c>
      <c r="AM2271" t="str">
        <f t="shared" si="682"/>
        <v xml:space="preserve"> </v>
      </c>
      <c r="AN2271" t="str">
        <f t="shared" si="683"/>
        <v xml:space="preserve"> </v>
      </c>
      <c r="AO2271" t="str">
        <f t="shared" si="684"/>
        <v xml:space="preserve"> </v>
      </c>
    </row>
    <row r="2272" spans="1:41" x14ac:dyDescent="0.3">
      <c r="A2272" s="2">
        <v>16</v>
      </c>
      <c r="B2272" s="8">
        <v>44438</v>
      </c>
      <c r="C2272" t="s">
        <v>42</v>
      </c>
      <c r="D2272" s="2">
        <v>6</v>
      </c>
      <c r="E2272" s="2">
        <v>4</v>
      </c>
      <c r="F2272" s="2">
        <v>5</v>
      </c>
      <c r="G2272" s="2">
        <v>4</v>
      </c>
      <c r="H2272" s="2">
        <v>6</v>
      </c>
      <c r="I2272" s="2">
        <v>4</v>
      </c>
      <c r="J2272" s="2">
        <v>8</v>
      </c>
      <c r="K2272" s="2">
        <v>5</v>
      </c>
      <c r="L2272" s="2">
        <v>6</v>
      </c>
      <c r="M2272" s="2">
        <v>5</v>
      </c>
      <c r="N2272" s="2">
        <v>7</v>
      </c>
      <c r="O2272" s="2">
        <v>3</v>
      </c>
      <c r="P2272" s="2">
        <v>5</v>
      </c>
      <c r="Q2272" s="2">
        <v>4</v>
      </c>
      <c r="R2272" s="2">
        <v>5</v>
      </c>
      <c r="S2272" s="2">
        <v>5</v>
      </c>
      <c r="T2272" s="2">
        <v>4</v>
      </c>
      <c r="U2272" s="2">
        <v>7</v>
      </c>
      <c r="V2272" s="2">
        <v>93</v>
      </c>
      <c r="W2272" s="2" t="s">
        <v>2</v>
      </c>
      <c r="X2272" t="str">
        <f t="shared" si="667"/>
        <v xml:space="preserve"> </v>
      </c>
      <c r="Y2272" t="str">
        <f t="shared" si="668"/>
        <v xml:space="preserve"> </v>
      </c>
      <c r="Z2272" t="str">
        <f t="shared" si="669"/>
        <v xml:space="preserve"> </v>
      </c>
      <c r="AA2272" t="str">
        <f t="shared" si="670"/>
        <v xml:space="preserve"> </v>
      </c>
      <c r="AB2272" t="str">
        <f t="shared" si="671"/>
        <v xml:space="preserve"> </v>
      </c>
      <c r="AC2272" t="str">
        <f t="shared" si="672"/>
        <v xml:space="preserve"> </v>
      </c>
      <c r="AD2272" t="str">
        <f t="shared" si="673"/>
        <v xml:space="preserve"> </v>
      </c>
      <c r="AE2272" t="str">
        <f t="shared" si="674"/>
        <v xml:space="preserve"> </v>
      </c>
      <c r="AF2272" t="str">
        <f t="shared" si="675"/>
        <v xml:space="preserve"> </v>
      </c>
      <c r="AG2272" t="str">
        <f t="shared" si="676"/>
        <v xml:space="preserve"> </v>
      </c>
      <c r="AH2272" t="str">
        <f t="shared" si="677"/>
        <v xml:space="preserve"> </v>
      </c>
      <c r="AI2272" t="str">
        <f t="shared" si="678"/>
        <v xml:space="preserve"> </v>
      </c>
      <c r="AJ2272" t="str">
        <f t="shared" si="679"/>
        <v xml:space="preserve"> </v>
      </c>
      <c r="AK2272" t="str">
        <f t="shared" si="680"/>
        <v xml:space="preserve"> </v>
      </c>
      <c r="AL2272" t="str">
        <f t="shared" si="681"/>
        <v xml:space="preserve"> </v>
      </c>
      <c r="AM2272" t="str">
        <f t="shared" si="682"/>
        <v xml:space="preserve"> </v>
      </c>
      <c r="AN2272" t="str">
        <f t="shared" si="683"/>
        <v xml:space="preserve"> </v>
      </c>
      <c r="AO2272" t="str">
        <f t="shared" si="684"/>
        <v xml:space="preserve"> </v>
      </c>
    </row>
    <row r="2273" spans="1:41" x14ac:dyDescent="0.3">
      <c r="A2273" s="2">
        <v>17</v>
      </c>
      <c r="B2273" s="8">
        <v>44438</v>
      </c>
      <c r="C2273" t="s">
        <v>46</v>
      </c>
      <c r="D2273" s="2">
        <v>6</v>
      </c>
      <c r="E2273" s="2">
        <v>7</v>
      </c>
      <c r="F2273" s="2">
        <v>5</v>
      </c>
      <c r="G2273" s="2">
        <v>3</v>
      </c>
      <c r="H2273" s="2">
        <v>7</v>
      </c>
      <c r="I2273" s="2">
        <v>7</v>
      </c>
      <c r="J2273" s="2">
        <v>9</v>
      </c>
      <c r="K2273" s="2">
        <v>6</v>
      </c>
      <c r="L2273" s="2">
        <v>6</v>
      </c>
      <c r="M2273" s="2">
        <v>6</v>
      </c>
      <c r="N2273" s="2">
        <v>9</v>
      </c>
      <c r="O2273" s="2">
        <v>6</v>
      </c>
      <c r="P2273" s="2">
        <v>8</v>
      </c>
      <c r="Q2273" s="2">
        <v>5</v>
      </c>
      <c r="R2273" s="2">
        <v>6</v>
      </c>
      <c r="S2273" s="2">
        <v>5</v>
      </c>
      <c r="T2273" s="2">
        <v>7</v>
      </c>
      <c r="U2273" s="2">
        <v>6</v>
      </c>
      <c r="V2273" s="2">
        <v>114</v>
      </c>
      <c r="W2273" s="2" t="s">
        <v>2</v>
      </c>
      <c r="X2273" t="str">
        <f t="shared" si="667"/>
        <v xml:space="preserve"> </v>
      </c>
      <c r="Y2273" t="str">
        <f t="shared" si="668"/>
        <v xml:space="preserve"> </v>
      </c>
      <c r="Z2273" t="str">
        <f t="shared" si="669"/>
        <v xml:space="preserve"> </v>
      </c>
      <c r="AA2273" t="str">
        <f t="shared" si="670"/>
        <v xml:space="preserve"> </v>
      </c>
      <c r="AB2273" t="str">
        <f t="shared" si="671"/>
        <v xml:space="preserve"> </v>
      </c>
      <c r="AC2273" t="str">
        <f t="shared" si="672"/>
        <v xml:space="preserve"> </v>
      </c>
      <c r="AD2273" t="str">
        <f t="shared" si="673"/>
        <v xml:space="preserve"> </v>
      </c>
      <c r="AE2273" t="str">
        <f t="shared" si="674"/>
        <v xml:space="preserve"> </v>
      </c>
      <c r="AF2273" t="str">
        <f t="shared" si="675"/>
        <v xml:space="preserve"> </v>
      </c>
      <c r="AG2273" t="str">
        <f t="shared" si="676"/>
        <v xml:space="preserve"> </v>
      </c>
      <c r="AH2273" t="str">
        <f t="shared" si="677"/>
        <v xml:space="preserve"> </v>
      </c>
      <c r="AI2273" t="str">
        <f t="shared" si="678"/>
        <v xml:space="preserve"> </v>
      </c>
      <c r="AJ2273" t="str">
        <f t="shared" si="679"/>
        <v xml:space="preserve"> </v>
      </c>
      <c r="AK2273" t="str">
        <f t="shared" si="680"/>
        <v xml:space="preserve"> </v>
      </c>
      <c r="AL2273" t="str">
        <f t="shared" si="681"/>
        <v xml:space="preserve"> </v>
      </c>
      <c r="AM2273" t="str">
        <f t="shared" si="682"/>
        <v xml:space="preserve"> </v>
      </c>
      <c r="AN2273" t="str">
        <f t="shared" si="683"/>
        <v xml:space="preserve"> </v>
      </c>
      <c r="AO2273" t="str">
        <f t="shared" si="684"/>
        <v xml:space="preserve"> </v>
      </c>
    </row>
    <row r="2274" spans="1:41" x14ac:dyDescent="0.3">
      <c r="A2274" s="2">
        <v>18</v>
      </c>
      <c r="B2274" s="8">
        <v>44438</v>
      </c>
      <c r="C2274" t="s">
        <v>47</v>
      </c>
      <c r="D2274" s="2">
        <v>4</v>
      </c>
      <c r="E2274" s="2">
        <v>3</v>
      </c>
      <c r="F2274" s="2">
        <v>4</v>
      </c>
      <c r="G2274" s="2">
        <v>3</v>
      </c>
      <c r="H2274" s="2">
        <v>4</v>
      </c>
      <c r="I2274" s="2">
        <v>4</v>
      </c>
      <c r="J2274" s="2">
        <v>6</v>
      </c>
      <c r="K2274" s="2">
        <v>5</v>
      </c>
      <c r="L2274" s="2">
        <v>6</v>
      </c>
      <c r="M2274" s="2">
        <v>4</v>
      </c>
      <c r="N2274" s="2">
        <v>5</v>
      </c>
      <c r="O2274" s="2">
        <v>3</v>
      </c>
      <c r="P2274" s="2">
        <v>5</v>
      </c>
      <c r="Q2274" s="2">
        <v>3</v>
      </c>
      <c r="R2274" s="2">
        <v>5</v>
      </c>
      <c r="S2274" s="2">
        <v>4</v>
      </c>
      <c r="T2274" s="2">
        <v>5</v>
      </c>
      <c r="U2274" s="2">
        <v>6</v>
      </c>
      <c r="V2274" s="2">
        <v>79</v>
      </c>
      <c r="W2274" s="2" t="s">
        <v>4</v>
      </c>
      <c r="X2274" t="str">
        <f t="shared" si="667"/>
        <v xml:space="preserve"> </v>
      </c>
      <c r="Y2274" t="str">
        <f t="shared" si="668"/>
        <v xml:space="preserve"> </v>
      </c>
      <c r="Z2274" t="str">
        <f t="shared" si="669"/>
        <v xml:space="preserve"> </v>
      </c>
      <c r="AA2274" t="str">
        <f t="shared" si="670"/>
        <v xml:space="preserve"> </v>
      </c>
      <c r="AB2274" t="str">
        <f t="shared" si="671"/>
        <v xml:space="preserve"> </v>
      </c>
      <c r="AC2274" t="str">
        <f t="shared" si="672"/>
        <v xml:space="preserve"> </v>
      </c>
      <c r="AD2274" t="str">
        <f t="shared" si="673"/>
        <v xml:space="preserve"> </v>
      </c>
      <c r="AE2274" t="str">
        <f t="shared" si="674"/>
        <v xml:space="preserve"> </v>
      </c>
      <c r="AF2274" t="str">
        <f t="shared" si="675"/>
        <v xml:space="preserve"> </v>
      </c>
      <c r="AG2274" t="str">
        <f t="shared" si="676"/>
        <v xml:space="preserve"> </v>
      </c>
      <c r="AH2274" t="str">
        <f t="shared" si="677"/>
        <v xml:space="preserve"> </v>
      </c>
      <c r="AI2274" t="str">
        <f t="shared" si="678"/>
        <v xml:space="preserve"> </v>
      </c>
      <c r="AJ2274" t="str">
        <f t="shared" si="679"/>
        <v xml:space="preserve"> </v>
      </c>
      <c r="AK2274" t="str">
        <f t="shared" si="680"/>
        <v xml:space="preserve"> </v>
      </c>
      <c r="AL2274" t="str">
        <f t="shared" si="681"/>
        <v xml:space="preserve"> </v>
      </c>
      <c r="AM2274" t="str">
        <f t="shared" si="682"/>
        <v xml:space="preserve"> </v>
      </c>
      <c r="AN2274" t="str">
        <f t="shared" si="683"/>
        <v xml:space="preserve"> </v>
      </c>
      <c r="AO2274" t="str">
        <f t="shared" si="684"/>
        <v xml:space="preserve"> </v>
      </c>
    </row>
    <row r="2275" spans="1:41" x14ac:dyDescent="0.3">
      <c r="A2275" s="2">
        <v>19</v>
      </c>
      <c r="B2275" s="8">
        <v>44438</v>
      </c>
      <c r="C2275" t="s">
        <v>76</v>
      </c>
      <c r="D2275" s="2">
        <v>4</v>
      </c>
      <c r="E2275" s="2">
        <v>4</v>
      </c>
      <c r="F2275" s="2">
        <v>4</v>
      </c>
      <c r="G2275" s="2">
        <v>5</v>
      </c>
      <c r="H2275" s="2">
        <v>4</v>
      </c>
      <c r="I2275" s="2">
        <v>5</v>
      </c>
      <c r="J2275" s="2">
        <v>5</v>
      </c>
      <c r="K2275" s="2">
        <v>4</v>
      </c>
      <c r="L2275" s="2">
        <v>6</v>
      </c>
      <c r="M2275" s="2">
        <v>6</v>
      </c>
      <c r="N2275" s="2">
        <v>4</v>
      </c>
      <c r="O2275" s="2">
        <v>4</v>
      </c>
      <c r="P2275" s="2">
        <v>4</v>
      </c>
      <c r="Q2275" s="2">
        <v>3</v>
      </c>
      <c r="R2275" s="2">
        <v>5</v>
      </c>
      <c r="S2275" s="2">
        <v>4</v>
      </c>
      <c r="T2275" s="2">
        <v>4</v>
      </c>
      <c r="U2275" s="2">
        <v>5</v>
      </c>
      <c r="V2275" s="2">
        <v>80</v>
      </c>
      <c r="W2275" s="2" t="s">
        <v>2</v>
      </c>
      <c r="X2275" t="str">
        <f t="shared" si="667"/>
        <v xml:space="preserve"> </v>
      </c>
      <c r="Y2275" t="str">
        <f t="shared" si="668"/>
        <v xml:space="preserve"> </v>
      </c>
      <c r="Z2275" t="str">
        <f t="shared" si="669"/>
        <v xml:space="preserve"> </v>
      </c>
      <c r="AA2275" t="str">
        <f t="shared" si="670"/>
        <v xml:space="preserve"> </v>
      </c>
      <c r="AB2275" t="str">
        <f t="shared" si="671"/>
        <v xml:space="preserve"> </v>
      </c>
      <c r="AC2275" t="str">
        <f t="shared" si="672"/>
        <v xml:space="preserve"> </v>
      </c>
      <c r="AD2275" t="str">
        <f t="shared" si="673"/>
        <v xml:space="preserve"> </v>
      </c>
      <c r="AE2275" t="str">
        <f t="shared" si="674"/>
        <v xml:space="preserve"> </v>
      </c>
      <c r="AF2275" t="str">
        <f t="shared" si="675"/>
        <v xml:space="preserve"> </v>
      </c>
      <c r="AG2275" t="str">
        <f t="shared" si="676"/>
        <v xml:space="preserve"> </v>
      </c>
      <c r="AH2275" t="str">
        <f t="shared" si="677"/>
        <v xml:space="preserve"> </v>
      </c>
      <c r="AI2275" t="str">
        <f t="shared" si="678"/>
        <v xml:space="preserve"> </v>
      </c>
      <c r="AJ2275" t="str">
        <f t="shared" si="679"/>
        <v xml:space="preserve"> </v>
      </c>
      <c r="AK2275" t="str">
        <f t="shared" si="680"/>
        <v xml:space="preserve"> </v>
      </c>
      <c r="AL2275" t="str">
        <f t="shared" si="681"/>
        <v xml:space="preserve"> </v>
      </c>
      <c r="AM2275" t="str">
        <f t="shared" si="682"/>
        <v xml:space="preserve"> </v>
      </c>
      <c r="AN2275" t="str">
        <f t="shared" si="683"/>
        <v xml:space="preserve"> </v>
      </c>
      <c r="AO2275" t="str">
        <f t="shared" si="684"/>
        <v xml:space="preserve"> </v>
      </c>
    </row>
    <row r="2276" spans="1:41" x14ac:dyDescent="0.3">
      <c r="A2276" s="2">
        <v>20</v>
      </c>
      <c r="B2276" s="8">
        <v>44438</v>
      </c>
      <c r="C2276" t="s">
        <v>41</v>
      </c>
      <c r="D2276" s="2">
        <v>7</v>
      </c>
      <c r="E2276" s="2">
        <v>4</v>
      </c>
      <c r="F2276" s="2">
        <v>4</v>
      </c>
      <c r="G2276" s="2">
        <v>2</v>
      </c>
      <c r="H2276" s="2">
        <v>4</v>
      </c>
      <c r="I2276" s="2">
        <v>4</v>
      </c>
      <c r="J2276" s="2">
        <v>6</v>
      </c>
      <c r="K2276" s="2">
        <v>6</v>
      </c>
      <c r="L2276" s="2">
        <v>8</v>
      </c>
      <c r="M2276" s="2">
        <v>4</v>
      </c>
      <c r="N2276" s="2">
        <v>6</v>
      </c>
      <c r="O2276" s="2">
        <v>3</v>
      </c>
      <c r="P2276" s="2">
        <v>6</v>
      </c>
      <c r="Q2276" s="2">
        <v>4</v>
      </c>
      <c r="R2276" s="2">
        <v>6</v>
      </c>
      <c r="S2276" s="2">
        <v>4</v>
      </c>
      <c r="T2276" s="2">
        <v>6</v>
      </c>
      <c r="U2276" s="2">
        <v>6</v>
      </c>
      <c r="V2276" s="2">
        <v>90</v>
      </c>
      <c r="W2276" s="2" t="s">
        <v>2</v>
      </c>
      <c r="X2276" t="str">
        <f t="shared" si="667"/>
        <v xml:space="preserve"> </v>
      </c>
      <c r="Y2276" t="str">
        <f t="shared" si="668"/>
        <v xml:space="preserve"> </v>
      </c>
      <c r="Z2276" t="str">
        <f t="shared" si="669"/>
        <v xml:space="preserve"> </v>
      </c>
      <c r="AA2276" t="str">
        <f t="shared" si="670"/>
        <v xml:space="preserve"> </v>
      </c>
      <c r="AB2276" t="str">
        <f t="shared" si="671"/>
        <v xml:space="preserve"> </v>
      </c>
      <c r="AC2276" t="str">
        <f t="shared" si="672"/>
        <v xml:space="preserve"> </v>
      </c>
      <c r="AD2276" t="str">
        <f t="shared" si="673"/>
        <v xml:space="preserve"> </v>
      </c>
      <c r="AE2276" t="str">
        <f t="shared" si="674"/>
        <v xml:space="preserve"> </v>
      </c>
      <c r="AF2276" t="str">
        <f t="shared" si="675"/>
        <v xml:space="preserve"> </v>
      </c>
      <c r="AG2276" t="str">
        <f t="shared" si="676"/>
        <v xml:space="preserve"> </v>
      </c>
      <c r="AH2276" t="str">
        <f t="shared" si="677"/>
        <v xml:space="preserve"> </v>
      </c>
      <c r="AI2276" t="str">
        <f t="shared" si="678"/>
        <v xml:space="preserve"> </v>
      </c>
      <c r="AJ2276" t="str">
        <f t="shared" si="679"/>
        <v xml:space="preserve"> </v>
      </c>
      <c r="AK2276" t="str">
        <f t="shared" si="680"/>
        <v xml:space="preserve"> </v>
      </c>
      <c r="AL2276" t="str">
        <f t="shared" si="681"/>
        <v xml:space="preserve"> </v>
      </c>
      <c r="AM2276" t="str">
        <f t="shared" si="682"/>
        <v xml:space="preserve"> </v>
      </c>
      <c r="AN2276" t="str">
        <f t="shared" si="683"/>
        <v xml:space="preserve"> </v>
      </c>
      <c r="AO2276" t="str">
        <f t="shared" si="684"/>
        <v xml:space="preserve"> </v>
      </c>
    </row>
    <row r="2277" spans="1:41" x14ac:dyDescent="0.3">
      <c r="A2277" s="2">
        <v>21</v>
      </c>
      <c r="B2277" s="8">
        <v>44438</v>
      </c>
      <c r="C2277" t="s">
        <v>39</v>
      </c>
      <c r="D2277" s="2">
        <v>6</v>
      </c>
      <c r="E2277" s="2">
        <v>5</v>
      </c>
      <c r="F2277" s="2">
        <v>5</v>
      </c>
      <c r="G2277" s="2">
        <v>4</v>
      </c>
      <c r="H2277" s="2">
        <v>6</v>
      </c>
      <c r="I2277" s="2">
        <v>6</v>
      </c>
      <c r="J2277" s="2">
        <v>8</v>
      </c>
      <c r="K2277" s="2">
        <v>5</v>
      </c>
      <c r="L2277" s="2">
        <v>4</v>
      </c>
      <c r="M2277" s="2">
        <v>4</v>
      </c>
      <c r="N2277" s="2">
        <v>7</v>
      </c>
      <c r="O2277" s="2">
        <v>5</v>
      </c>
      <c r="P2277" s="2">
        <v>6</v>
      </c>
      <c r="Q2277" s="2">
        <v>5</v>
      </c>
      <c r="R2277" s="2">
        <v>6</v>
      </c>
      <c r="S2277" s="2">
        <v>5</v>
      </c>
      <c r="T2277" s="2">
        <v>6</v>
      </c>
      <c r="U2277" s="2">
        <v>7</v>
      </c>
      <c r="V2277" s="2">
        <v>100</v>
      </c>
      <c r="W2277" s="2" t="s">
        <v>2</v>
      </c>
      <c r="X2277" t="str">
        <f t="shared" si="667"/>
        <v xml:space="preserve"> </v>
      </c>
      <c r="Y2277" t="str">
        <f t="shared" si="668"/>
        <v xml:space="preserve"> </v>
      </c>
      <c r="Z2277" t="str">
        <f t="shared" si="669"/>
        <v xml:space="preserve"> </v>
      </c>
      <c r="AA2277" t="str">
        <f t="shared" si="670"/>
        <v xml:space="preserve"> </v>
      </c>
      <c r="AB2277" t="str">
        <f t="shared" si="671"/>
        <v xml:space="preserve"> </v>
      </c>
      <c r="AC2277" t="str">
        <f t="shared" si="672"/>
        <v xml:space="preserve"> </v>
      </c>
      <c r="AD2277" t="str">
        <f t="shared" si="673"/>
        <v xml:space="preserve"> </v>
      </c>
      <c r="AE2277" t="str">
        <f t="shared" si="674"/>
        <v xml:space="preserve"> </v>
      </c>
      <c r="AF2277" t="str">
        <f t="shared" si="675"/>
        <v xml:space="preserve"> </v>
      </c>
      <c r="AG2277" t="str">
        <f t="shared" si="676"/>
        <v xml:space="preserve"> </v>
      </c>
      <c r="AH2277" t="str">
        <f t="shared" si="677"/>
        <v xml:space="preserve"> </v>
      </c>
      <c r="AI2277" t="str">
        <f t="shared" si="678"/>
        <v xml:space="preserve"> </v>
      </c>
      <c r="AJ2277" t="str">
        <f t="shared" si="679"/>
        <v xml:space="preserve"> </v>
      </c>
      <c r="AK2277" t="str">
        <f t="shared" si="680"/>
        <v xml:space="preserve"> </v>
      </c>
      <c r="AL2277" t="str">
        <f t="shared" si="681"/>
        <v xml:space="preserve"> </v>
      </c>
      <c r="AM2277" t="str">
        <f t="shared" si="682"/>
        <v xml:space="preserve"> </v>
      </c>
      <c r="AN2277" t="str">
        <f t="shared" si="683"/>
        <v xml:space="preserve"> </v>
      </c>
      <c r="AO2277" t="str">
        <f t="shared" si="684"/>
        <v xml:space="preserve"> </v>
      </c>
    </row>
    <row r="2278" spans="1:41" x14ac:dyDescent="0.3">
      <c r="A2278" s="2">
        <v>1</v>
      </c>
      <c r="B2278" s="8">
        <v>44439</v>
      </c>
      <c r="C2278" t="s">
        <v>51</v>
      </c>
      <c r="D2278" s="2">
        <v>4</v>
      </c>
      <c r="E2278" s="2">
        <v>2</v>
      </c>
      <c r="F2278" s="2">
        <v>5</v>
      </c>
      <c r="G2278" s="2">
        <v>5</v>
      </c>
      <c r="H2278" s="2">
        <v>4</v>
      </c>
      <c r="I2278" s="2">
        <v>6</v>
      </c>
      <c r="J2278" s="2">
        <v>6</v>
      </c>
      <c r="K2278" s="2">
        <v>4</v>
      </c>
      <c r="L2278" s="2">
        <v>5</v>
      </c>
      <c r="M2278" s="2">
        <v>5</v>
      </c>
      <c r="N2278" s="2">
        <v>4</v>
      </c>
      <c r="O2278" s="2">
        <v>4</v>
      </c>
      <c r="P2278" s="2">
        <v>5</v>
      </c>
      <c r="Q2278" s="2">
        <v>3</v>
      </c>
      <c r="R2278" s="2">
        <v>5</v>
      </c>
      <c r="S2278" s="2">
        <v>4</v>
      </c>
      <c r="T2278" s="2">
        <v>4</v>
      </c>
      <c r="U2278" s="2">
        <v>4</v>
      </c>
      <c r="V2278" s="2">
        <v>79</v>
      </c>
      <c r="W2278" s="2" t="s">
        <v>9</v>
      </c>
      <c r="X2278" t="str">
        <f t="shared" si="667"/>
        <v xml:space="preserve"> </v>
      </c>
      <c r="Y2278" t="str">
        <f t="shared" si="668"/>
        <v xml:space="preserve"> </v>
      </c>
      <c r="Z2278" t="str">
        <f t="shared" si="669"/>
        <v xml:space="preserve"> </v>
      </c>
      <c r="AA2278" t="str">
        <f t="shared" si="670"/>
        <v xml:space="preserve"> </v>
      </c>
      <c r="AB2278" t="str">
        <f t="shared" si="671"/>
        <v xml:space="preserve"> </v>
      </c>
      <c r="AC2278" t="str">
        <f t="shared" si="672"/>
        <v xml:space="preserve"> </v>
      </c>
      <c r="AD2278" t="str">
        <f t="shared" si="673"/>
        <v xml:space="preserve"> </v>
      </c>
      <c r="AE2278" t="str">
        <f t="shared" si="674"/>
        <v xml:space="preserve"> </v>
      </c>
      <c r="AF2278" t="str">
        <f t="shared" si="675"/>
        <v xml:space="preserve"> </v>
      </c>
      <c r="AG2278" t="str">
        <f t="shared" si="676"/>
        <v xml:space="preserve"> </v>
      </c>
      <c r="AH2278" t="str">
        <f t="shared" si="677"/>
        <v xml:space="preserve"> </v>
      </c>
      <c r="AI2278" t="str">
        <f t="shared" si="678"/>
        <v xml:space="preserve"> </v>
      </c>
      <c r="AJ2278" t="str">
        <f t="shared" si="679"/>
        <v xml:space="preserve"> </v>
      </c>
      <c r="AK2278" t="str">
        <f t="shared" si="680"/>
        <v xml:space="preserve"> </v>
      </c>
      <c r="AL2278" t="str">
        <f t="shared" si="681"/>
        <v xml:space="preserve"> </v>
      </c>
      <c r="AM2278" t="str">
        <f t="shared" si="682"/>
        <v xml:space="preserve"> </v>
      </c>
      <c r="AN2278" t="str">
        <f t="shared" si="683"/>
        <v xml:space="preserve"> </v>
      </c>
      <c r="AO2278" t="str">
        <f t="shared" si="684"/>
        <v xml:space="preserve"> </v>
      </c>
    </row>
    <row r="2279" spans="1:41" x14ac:dyDescent="0.3">
      <c r="A2279" s="2">
        <v>2</v>
      </c>
      <c r="B2279" s="8">
        <v>44439</v>
      </c>
      <c r="C2279" t="s">
        <v>47</v>
      </c>
      <c r="D2279" s="2">
        <v>5</v>
      </c>
      <c r="E2279" s="2">
        <v>4</v>
      </c>
      <c r="F2279" s="2">
        <v>4</v>
      </c>
      <c r="G2279" s="2">
        <v>3</v>
      </c>
      <c r="H2279" s="2">
        <v>5</v>
      </c>
      <c r="I2279" s="2">
        <v>3</v>
      </c>
      <c r="J2279" s="2">
        <v>5</v>
      </c>
      <c r="K2279" s="2">
        <v>4</v>
      </c>
      <c r="L2279" s="2">
        <v>5</v>
      </c>
      <c r="M2279" s="2">
        <v>4</v>
      </c>
      <c r="N2279" s="2">
        <v>4</v>
      </c>
      <c r="O2279" s="2">
        <v>3</v>
      </c>
      <c r="P2279" s="2">
        <v>4</v>
      </c>
      <c r="Q2279" s="2">
        <v>3</v>
      </c>
      <c r="R2279" s="2">
        <v>4</v>
      </c>
      <c r="S2279" s="2">
        <v>3</v>
      </c>
      <c r="T2279" s="2">
        <v>6</v>
      </c>
      <c r="U2279" s="2">
        <v>5</v>
      </c>
      <c r="V2279" s="2">
        <v>74</v>
      </c>
      <c r="W2279" s="2" t="s">
        <v>4</v>
      </c>
      <c r="X2279" t="str">
        <f t="shared" si="667"/>
        <v xml:space="preserve"> </v>
      </c>
      <c r="Y2279" t="str">
        <f t="shared" si="668"/>
        <v xml:space="preserve"> </v>
      </c>
      <c r="Z2279" t="str">
        <f t="shared" si="669"/>
        <v xml:space="preserve"> </v>
      </c>
      <c r="AA2279" t="str">
        <f t="shared" si="670"/>
        <v xml:space="preserve"> </v>
      </c>
      <c r="AB2279" t="str">
        <f t="shared" si="671"/>
        <v xml:space="preserve"> </v>
      </c>
      <c r="AC2279" t="str">
        <f t="shared" si="672"/>
        <v xml:space="preserve"> </v>
      </c>
      <c r="AD2279" t="str">
        <f t="shared" si="673"/>
        <v xml:space="preserve"> </v>
      </c>
      <c r="AE2279" t="str">
        <f t="shared" si="674"/>
        <v xml:space="preserve"> </v>
      </c>
      <c r="AF2279" t="str">
        <f t="shared" si="675"/>
        <v xml:space="preserve"> </v>
      </c>
      <c r="AG2279" t="str">
        <f t="shared" si="676"/>
        <v xml:space="preserve"> </v>
      </c>
      <c r="AH2279" t="str">
        <f t="shared" si="677"/>
        <v xml:space="preserve"> </v>
      </c>
      <c r="AI2279" t="str">
        <f t="shared" si="678"/>
        <v xml:space="preserve"> </v>
      </c>
      <c r="AJ2279" t="str">
        <f t="shared" si="679"/>
        <v xml:space="preserve"> </v>
      </c>
      <c r="AK2279" t="str">
        <f t="shared" si="680"/>
        <v xml:space="preserve"> </v>
      </c>
      <c r="AL2279" t="str">
        <f t="shared" si="681"/>
        <v xml:space="preserve"> </v>
      </c>
      <c r="AM2279" t="str">
        <f t="shared" si="682"/>
        <v xml:space="preserve"> </v>
      </c>
      <c r="AN2279" t="str">
        <f t="shared" si="683"/>
        <v xml:space="preserve"> </v>
      </c>
      <c r="AO2279" t="str">
        <f t="shared" si="684"/>
        <v xml:space="preserve"> </v>
      </c>
    </row>
    <row r="2280" spans="1:41" x14ac:dyDescent="0.3">
      <c r="A2280" s="2">
        <v>3</v>
      </c>
      <c r="B2280" s="8">
        <v>44439</v>
      </c>
      <c r="C2280" t="s">
        <v>45</v>
      </c>
      <c r="D2280" s="2">
        <v>6</v>
      </c>
      <c r="E2280" s="2">
        <v>3</v>
      </c>
      <c r="F2280" s="2">
        <v>3</v>
      </c>
      <c r="G2280" s="2">
        <v>4</v>
      </c>
      <c r="H2280" s="2">
        <v>4</v>
      </c>
      <c r="I2280" s="2">
        <v>4</v>
      </c>
      <c r="J2280" s="2">
        <v>7</v>
      </c>
      <c r="K2280" s="2">
        <v>5</v>
      </c>
      <c r="L2280" s="2">
        <v>6</v>
      </c>
      <c r="M2280" s="2">
        <v>5</v>
      </c>
      <c r="N2280" s="2">
        <v>3</v>
      </c>
      <c r="O2280" s="2">
        <v>3</v>
      </c>
      <c r="P2280" s="2">
        <v>5</v>
      </c>
      <c r="Q2280" s="2">
        <v>5</v>
      </c>
      <c r="R2280" s="2">
        <v>5</v>
      </c>
      <c r="S2280" s="2">
        <v>5</v>
      </c>
      <c r="T2280" s="2">
        <v>4</v>
      </c>
      <c r="U2280" s="2">
        <v>7</v>
      </c>
      <c r="V2280" s="2">
        <v>84</v>
      </c>
      <c r="W2280" s="2" t="s">
        <v>2</v>
      </c>
      <c r="X2280" t="str">
        <f t="shared" si="667"/>
        <v xml:space="preserve"> </v>
      </c>
      <c r="Y2280" t="str">
        <f t="shared" si="668"/>
        <v xml:space="preserve"> </v>
      </c>
      <c r="Z2280" t="str">
        <f t="shared" si="669"/>
        <v xml:space="preserve"> </v>
      </c>
      <c r="AA2280" t="str">
        <f t="shared" si="670"/>
        <v xml:space="preserve"> </v>
      </c>
      <c r="AB2280" t="str">
        <f t="shared" si="671"/>
        <v xml:space="preserve"> </v>
      </c>
      <c r="AC2280" t="str">
        <f t="shared" si="672"/>
        <v xml:space="preserve"> </v>
      </c>
      <c r="AD2280" t="str">
        <f t="shared" si="673"/>
        <v xml:space="preserve"> </v>
      </c>
      <c r="AE2280" t="str">
        <f t="shared" si="674"/>
        <v xml:space="preserve"> </v>
      </c>
      <c r="AF2280" t="str">
        <f t="shared" si="675"/>
        <v xml:space="preserve"> </v>
      </c>
      <c r="AG2280" t="str">
        <f t="shared" si="676"/>
        <v xml:space="preserve"> </v>
      </c>
      <c r="AH2280" t="str">
        <f t="shared" si="677"/>
        <v xml:space="preserve"> </v>
      </c>
      <c r="AI2280" t="str">
        <f t="shared" si="678"/>
        <v xml:space="preserve"> </v>
      </c>
      <c r="AJ2280" t="str">
        <f t="shared" si="679"/>
        <v xml:space="preserve"> </v>
      </c>
      <c r="AK2280" t="str">
        <f t="shared" si="680"/>
        <v xml:space="preserve"> </v>
      </c>
      <c r="AL2280" t="str">
        <f t="shared" si="681"/>
        <v xml:space="preserve"> </v>
      </c>
      <c r="AM2280" t="str">
        <f t="shared" si="682"/>
        <v xml:space="preserve"> </v>
      </c>
      <c r="AN2280" t="str">
        <f t="shared" si="683"/>
        <v xml:space="preserve"> </v>
      </c>
      <c r="AO2280" t="str">
        <f t="shared" si="684"/>
        <v xml:space="preserve"> </v>
      </c>
    </row>
    <row r="2281" spans="1:41" x14ac:dyDescent="0.3">
      <c r="A2281" s="2">
        <v>4</v>
      </c>
      <c r="B2281" s="8">
        <v>44439</v>
      </c>
      <c r="C2281" t="s">
        <v>59</v>
      </c>
      <c r="D2281" s="2">
        <v>5</v>
      </c>
      <c r="E2281" s="2">
        <v>4</v>
      </c>
      <c r="F2281" s="2">
        <v>5</v>
      </c>
      <c r="G2281" s="2">
        <v>2</v>
      </c>
      <c r="H2281" s="2">
        <v>5</v>
      </c>
      <c r="I2281" s="2">
        <v>4</v>
      </c>
      <c r="J2281" s="2">
        <v>5</v>
      </c>
      <c r="K2281" s="2">
        <v>3</v>
      </c>
      <c r="L2281" s="2">
        <v>5</v>
      </c>
      <c r="M2281" s="2">
        <v>4</v>
      </c>
      <c r="N2281" s="2">
        <v>5</v>
      </c>
      <c r="O2281" s="2">
        <v>3</v>
      </c>
      <c r="P2281" s="2">
        <v>5</v>
      </c>
      <c r="Q2281" s="2">
        <v>4</v>
      </c>
      <c r="R2281" s="2">
        <v>5</v>
      </c>
      <c r="S2281" s="2">
        <v>4</v>
      </c>
      <c r="T2281" s="2">
        <v>4</v>
      </c>
      <c r="U2281" s="2">
        <v>5</v>
      </c>
      <c r="V2281" s="2">
        <v>77</v>
      </c>
      <c r="W2281" s="2" t="s">
        <v>4</v>
      </c>
      <c r="X2281" t="str">
        <f t="shared" si="667"/>
        <v xml:space="preserve"> </v>
      </c>
      <c r="Y2281" t="str">
        <f t="shared" si="668"/>
        <v xml:space="preserve"> </v>
      </c>
      <c r="Z2281" t="str">
        <f t="shared" si="669"/>
        <v xml:space="preserve"> </v>
      </c>
      <c r="AA2281" t="str">
        <f t="shared" si="670"/>
        <v xml:space="preserve"> </v>
      </c>
      <c r="AB2281" t="str">
        <f t="shared" si="671"/>
        <v xml:space="preserve"> </v>
      </c>
      <c r="AC2281" t="str">
        <f t="shared" si="672"/>
        <v xml:space="preserve"> </v>
      </c>
      <c r="AD2281" t="str">
        <f t="shared" si="673"/>
        <v xml:space="preserve"> </v>
      </c>
      <c r="AE2281" t="str">
        <f t="shared" si="674"/>
        <v xml:space="preserve"> </v>
      </c>
      <c r="AF2281" t="str">
        <f t="shared" si="675"/>
        <v xml:space="preserve"> </v>
      </c>
      <c r="AG2281" t="str">
        <f t="shared" si="676"/>
        <v xml:space="preserve"> </v>
      </c>
      <c r="AH2281" t="str">
        <f t="shared" si="677"/>
        <v xml:space="preserve"> </v>
      </c>
      <c r="AI2281" t="str">
        <f t="shared" si="678"/>
        <v xml:space="preserve"> </v>
      </c>
      <c r="AJ2281" t="str">
        <f t="shared" si="679"/>
        <v xml:space="preserve"> </v>
      </c>
      <c r="AK2281" t="str">
        <f t="shared" si="680"/>
        <v xml:space="preserve"> </v>
      </c>
      <c r="AL2281" t="str">
        <f t="shared" si="681"/>
        <v xml:space="preserve"> </v>
      </c>
      <c r="AM2281" t="str">
        <f t="shared" si="682"/>
        <v xml:space="preserve"> </v>
      </c>
      <c r="AN2281" t="str">
        <f t="shared" si="683"/>
        <v xml:space="preserve"> </v>
      </c>
      <c r="AO2281" t="str">
        <f t="shared" si="684"/>
        <v xml:space="preserve"> </v>
      </c>
    </row>
    <row r="2282" spans="1:41" x14ac:dyDescent="0.3">
      <c r="A2282" s="2">
        <v>5</v>
      </c>
      <c r="B2282" s="8">
        <v>44439</v>
      </c>
      <c r="C2282" t="s">
        <v>63</v>
      </c>
      <c r="D2282" s="2">
        <v>4</v>
      </c>
      <c r="E2282" s="2">
        <v>5</v>
      </c>
      <c r="F2282" s="2">
        <v>4</v>
      </c>
      <c r="G2282" s="2">
        <v>4</v>
      </c>
      <c r="H2282" s="2">
        <v>5</v>
      </c>
      <c r="I2282" s="2">
        <v>5</v>
      </c>
      <c r="J2282" s="2">
        <v>5</v>
      </c>
      <c r="K2282" s="2">
        <v>4</v>
      </c>
      <c r="L2282" s="2">
        <v>4</v>
      </c>
      <c r="M2282" s="2">
        <v>4</v>
      </c>
      <c r="N2282" s="2">
        <v>5</v>
      </c>
      <c r="O2282" s="2">
        <v>3</v>
      </c>
      <c r="P2282" s="2">
        <v>5</v>
      </c>
      <c r="Q2282" s="2">
        <v>3</v>
      </c>
      <c r="R2282" s="2">
        <v>4</v>
      </c>
      <c r="S2282" s="2">
        <v>5</v>
      </c>
      <c r="T2282" s="2">
        <v>5</v>
      </c>
      <c r="U2282" s="2">
        <v>5</v>
      </c>
      <c r="V2282" s="2">
        <v>79</v>
      </c>
      <c r="W2282" s="2" t="s">
        <v>2</v>
      </c>
      <c r="X2282" t="str">
        <f t="shared" si="667"/>
        <v xml:space="preserve"> </v>
      </c>
      <c r="Y2282" t="str">
        <f t="shared" si="668"/>
        <v xml:space="preserve"> </v>
      </c>
      <c r="Z2282" t="str">
        <f t="shared" si="669"/>
        <v xml:space="preserve"> </v>
      </c>
      <c r="AA2282" t="str">
        <f t="shared" si="670"/>
        <v xml:space="preserve"> </v>
      </c>
      <c r="AB2282" t="str">
        <f t="shared" si="671"/>
        <v xml:space="preserve"> </v>
      </c>
      <c r="AC2282" t="str">
        <f t="shared" si="672"/>
        <v xml:space="preserve"> </v>
      </c>
      <c r="AD2282" t="str">
        <f t="shared" si="673"/>
        <v xml:space="preserve"> </v>
      </c>
      <c r="AE2282" t="str">
        <f t="shared" si="674"/>
        <v xml:space="preserve"> </v>
      </c>
      <c r="AF2282" t="str">
        <f t="shared" si="675"/>
        <v xml:space="preserve"> </v>
      </c>
      <c r="AG2282" t="str">
        <f t="shared" si="676"/>
        <v xml:space="preserve"> </v>
      </c>
      <c r="AH2282" t="str">
        <f t="shared" si="677"/>
        <v xml:space="preserve"> </v>
      </c>
      <c r="AI2282" t="str">
        <f t="shared" si="678"/>
        <v xml:space="preserve"> </v>
      </c>
      <c r="AJ2282" t="str">
        <f t="shared" si="679"/>
        <v xml:space="preserve"> </v>
      </c>
      <c r="AK2282" t="str">
        <f t="shared" si="680"/>
        <v xml:space="preserve"> </v>
      </c>
      <c r="AL2282" t="str">
        <f t="shared" si="681"/>
        <v xml:space="preserve"> </v>
      </c>
      <c r="AM2282" t="str">
        <f t="shared" si="682"/>
        <v xml:space="preserve"> </v>
      </c>
      <c r="AN2282" t="str">
        <f t="shared" si="683"/>
        <v xml:space="preserve"> </v>
      </c>
      <c r="AO2282" t="str">
        <f t="shared" si="684"/>
        <v xml:space="preserve"> </v>
      </c>
    </row>
    <row r="2283" spans="1:41" x14ac:dyDescent="0.3">
      <c r="A2283" s="2">
        <v>6</v>
      </c>
      <c r="B2283" s="8">
        <v>44439</v>
      </c>
      <c r="C2283" t="s">
        <v>76</v>
      </c>
      <c r="D2283" s="2">
        <v>5</v>
      </c>
      <c r="E2283" s="2">
        <v>4</v>
      </c>
      <c r="F2283" s="2">
        <v>5</v>
      </c>
      <c r="G2283" s="2">
        <v>3</v>
      </c>
      <c r="H2283" s="2">
        <v>4</v>
      </c>
      <c r="I2283" s="2">
        <v>5</v>
      </c>
      <c r="J2283" s="2">
        <v>5</v>
      </c>
      <c r="K2283" s="2">
        <v>5</v>
      </c>
      <c r="L2283" s="2">
        <v>7</v>
      </c>
      <c r="M2283" s="2">
        <v>4</v>
      </c>
      <c r="N2283" s="2">
        <v>4</v>
      </c>
      <c r="O2283" s="2">
        <v>3</v>
      </c>
      <c r="P2283" s="2">
        <v>5</v>
      </c>
      <c r="Q2283" s="2">
        <v>6</v>
      </c>
      <c r="R2283" s="2">
        <v>4</v>
      </c>
      <c r="S2283" s="2">
        <v>4</v>
      </c>
      <c r="T2283" s="2">
        <v>5</v>
      </c>
      <c r="U2283" s="2">
        <v>5</v>
      </c>
      <c r="V2283" s="2">
        <v>83</v>
      </c>
      <c r="W2283" s="2" t="s">
        <v>2</v>
      </c>
      <c r="X2283" t="str">
        <f t="shared" si="667"/>
        <v xml:space="preserve"> </v>
      </c>
      <c r="Y2283" t="str">
        <f t="shared" si="668"/>
        <v xml:space="preserve"> </v>
      </c>
      <c r="Z2283" t="str">
        <f t="shared" si="669"/>
        <v xml:space="preserve"> </v>
      </c>
      <c r="AA2283" t="str">
        <f t="shared" si="670"/>
        <v xml:space="preserve"> </v>
      </c>
      <c r="AB2283" t="str">
        <f t="shared" si="671"/>
        <v xml:space="preserve"> </v>
      </c>
      <c r="AC2283" t="str">
        <f t="shared" si="672"/>
        <v xml:space="preserve"> </v>
      </c>
      <c r="AD2283" t="str">
        <f t="shared" si="673"/>
        <v xml:space="preserve"> </v>
      </c>
      <c r="AE2283" t="str">
        <f t="shared" si="674"/>
        <v xml:space="preserve"> </v>
      </c>
      <c r="AF2283" t="str">
        <f t="shared" si="675"/>
        <v xml:space="preserve"> </v>
      </c>
      <c r="AG2283" t="str">
        <f t="shared" si="676"/>
        <v xml:space="preserve"> </v>
      </c>
      <c r="AH2283" t="str">
        <f t="shared" si="677"/>
        <v xml:space="preserve"> </v>
      </c>
      <c r="AI2283" t="str">
        <f t="shared" si="678"/>
        <v xml:space="preserve"> </v>
      </c>
      <c r="AJ2283" t="str">
        <f t="shared" si="679"/>
        <v xml:space="preserve"> </v>
      </c>
      <c r="AK2283" t="str">
        <f t="shared" si="680"/>
        <v xml:space="preserve"> </v>
      </c>
      <c r="AL2283" t="str">
        <f t="shared" si="681"/>
        <v xml:space="preserve"> </v>
      </c>
      <c r="AM2283" t="str">
        <f t="shared" si="682"/>
        <v xml:space="preserve"> </v>
      </c>
      <c r="AN2283" t="str">
        <f t="shared" si="683"/>
        <v xml:space="preserve"> </v>
      </c>
      <c r="AO2283" t="str">
        <f t="shared" si="684"/>
        <v xml:space="preserve"> </v>
      </c>
    </row>
    <row r="2284" spans="1:41" x14ac:dyDescent="0.3">
      <c r="A2284" s="2">
        <v>7</v>
      </c>
      <c r="B2284" s="8">
        <v>44439</v>
      </c>
      <c r="C2284" t="s">
        <v>93</v>
      </c>
      <c r="D2284" s="2">
        <v>4</v>
      </c>
      <c r="E2284" s="2">
        <v>4</v>
      </c>
      <c r="F2284" s="2">
        <v>4</v>
      </c>
      <c r="G2284" s="2">
        <v>4</v>
      </c>
      <c r="H2284" s="2">
        <v>4</v>
      </c>
      <c r="I2284" s="2">
        <v>8</v>
      </c>
      <c r="J2284" s="2">
        <v>5</v>
      </c>
      <c r="K2284" s="2">
        <v>4</v>
      </c>
      <c r="L2284" s="2">
        <v>7</v>
      </c>
      <c r="M2284" s="2">
        <v>5</v>
      </c>
      <c r="N2284" s="2">
        <v>4</v>
      </c>
      <c r="O2284" s="2">
        <v>2</v>
      </c>
      <c r="P2284" s="2">
        <v>6</v>
      </c>
      <c r="Q2284" s="2">
        <v>3</v>
      </c>
      <c r="R2284" s="2">
        <v>5</v>
      </c>
      <c r="S2284" s="2">
        <v>4</v>
      </c>
      <c r="T2284" s="2">
        <v>6</v>
      </c>
      <c r="U2284" s="2">
        <v>6</v>
      </c>
      <c r="V2284" s="2">
        <v>85</v>
      </c>
      <c r="W2284" s="2" t="s">
        <v>2</v>
      </c>
      <c r="X2284" t="str">
        <f t="shared" si="667"/>
        <v xml:space="preserve"> </v>
      </c>
      <c r="Y2284" t="str">
        <f t="shared" si="668"/>
        <v xml:space="preserve"> </v>
      </c>
      <c r="Z2284" t="str">
        <f t="shared" si="669"/>
        <v xml:space="preserve"> </v>
      </c>
      <c r="AA2284" t="str">
        <f t="shared" si="670"/>
        <v xml:space="preserve"> </v>
      </c>
      <c r="AB2284" t="str">
        <f t="shared" si="671"/>
        <v xml:space="preserve"> </v>
      </c>
      <c r="AC2284" t="str">
        <f t="shared" si="672"/>
        <v xml:space="preserve"> </v>
      </c>
      <c r="AD2284" t="str">
        <f t="shared" si="673"/>
        <v xml:space="preserve"> </v>
      </c>
      <c r="AE2284" t="str">
        <f t="shared" si="674"/>
        <v xml:space="preserve"> </v>
      </c>
      <c r="AF2284" t="str">
        <f t="shared" si="675"/>
        <v xml:space="preserve"> </v>
      </c>
      <c r="AG2284" t="str">
        <f t="shared" si="676"/>
        <v xml:space="preserve"> </v>
      </c>
      <c r="AH2284" t="str">
        <f t="shared" si="677"/>
        <v xml:space="preserve"> </v>
      </c>
      <c r="AI2284" t="str">
        <f t="shared" si="678"/>
        <v xml:space="preserve"> </v>
      </c>
      <c r="AJ2284" t="str">
        <f t="shared" si="679"/>
        <v xml:space="preserve"> </v>
      </c>
      <c r="AK2284" t="str">
        <f t="shared" si="680"/>
        <v xml:space="preserve"> </v>
      </c>
      <c r="AL2284" t="str">
        <f t="shared" si="681"/>
        <v xml:space="preserve"> </v>
      </c>
      <c r="AM2284" t="str">
        <f t="shared" si="682"/>
        <v xml:space="preserve"> </v>
      </c>
      <c r="AN2284" t="str">
        <f t="shared" si="683"/>
        <v xml:space="preserve"> </v>
      </c>
      <c r="AO2284" t="str">
        <f t="shared" si="684"/>
        <v xml:space="preserve"> </v>
      </c>
    </row>
    <row r="2285" spans="1:41" x14ac:dyDescent="0.3">
      <c r="A2285" s="2">
        <v>8</v>
      </c>
      <c r="B2285" s="8">
        <v>44439</v>
      </c>
      <c r="C2285" t="s">
        <v>37</v>
      </c>
      <c r="D2285" s="2">
        <v>6</v>
      </c>
      <c r="E2285" s="2">
        <v>4</v>
      </c>
      <c r="F2285" s="2">
        <v>5</v>
      </c>
      <c r="G2285" s="2">
        <v>4</v>
      </c>
      <c r="H2285" s="2">
        <v>7</v>
      </c>
      <c r="I2285" s="2">
        <v>6</v>
      </c>
      <c r="J2285" s="2">
        <v>6</v>
      </c>
      <c r="K2285" s="2">
        <v>5</v>
      </c>
      <c r="L2285" s="2">
        <v>7</v>
      </c>
      <c r="M2285" s="2">
        <v>5</v>
      </c>
      <c r="N2285" s="2">
        <v>5</v>
      </c>
      <c r="O2285" s="2">
        <v>3</v>
      </c>
      <c r="P2285" s="2">
        <v>5</v>
      </c>
      <c r="Q2285" s="2">
        <v>2</v>
      </c>
      <c r="R2285" s="2">
        <v>6</v>
      </c>
      <c r="S2285" s="2">
        <v>3</v>
      </c>
      <c r="T2285" s="2">
        <v>7</v>
      </c>
      <c r="U2285" s="2">
        <v>6</v>
      </c>
      <c r="V2285" s="2">
        <v>92</v>
      </c>
      <c r="W2285" s="2" t="s">
        <v>2</v>
      </c>
      <c r="X2285" t="str">
        <f t="shared" si="667"/>
        <v xml:space="preserve"> </v>
      </c>
      <c r="Y2285" t="str">
        <f t="shared" si="668"/>
        <v xml:space="preserve"> </v>
      </c>
      <c r="Z2285" t="str">
        <f t="shared" si="669"/>
        <v xml:space="preserve"> </v>
      </c>
      <c r="AA2285" t="str">
        <f t="shared" si="670"/>
        <v xml:space="preserve"> </v>
      </c>
      <c r="AB2285" t="str">
        <f t="shared" si="671"/>
        <v xml:space="preserve"> </v>
      </c>
      <c r="AC2285" t="str">
        <f t="shared" si="672"/>
        <v xml:space="preserve"> </v>
      </c>
      <c r="AD2285" t="str">
        <f t="shared" si="673"/>
        <v xml:space="preserve"> </v>
      </c>
      <c r="AE2285" t="str">
        <f t="shared" si="674"/>
        <v xml:space="preserve"> </v>
      </c>
      <c r="AF2285" t="str">
        <f t="shared" si="675"/>
        <v xml:space="preserve"> </v>
      </c>
      <c r="AG2285" t="str">
        <f t="shared" si="676"/>
        <v xml:space="preserve"> </v>
      </c>
      <c r="AH2285" t="str">
        <f t="shared" si="677"/>
        <v xml:space="preserve"> </v>
      </c>
      <c r="AI2285" t="str">
        <f t="shared" si="678"/>
        <v xml:space="preserve"> </v>
      </c>
      <c r="AJ2285" t="str">
        <f t="shared" si="679"/>
        <v xml:space="preserve"> </v>
      </c>
      <c r="AK2285" t="str">
        <f t="shared" si="680"/>
        <v xml:space="preserve"> </v>
      </c>
      <c r="AL2285" t="str">
        <f t="shared" si="681"/>
        <v xml:space="preserve"> </v>
      </c>
      <c r="AM2285" t="str">
        <f t="shared" si="682"/>
        <v xml:space="preserve"> </v>
      </c>
      <c r="AN2285" t="str">
        <f t="shared" si="683"/>
        <v xml:space="preserve"> </v>
      </c>
      <c r="AO2285" t="str">
        <f t="shared" si="684"/>
        <v xml:space="preserve"> </v>
      </c>
    </row>
    <row r="2286" spans="1:41" x14ac:dyDescent="0.3">
      <c r="A2286" s="2">
        <v>9</v>
      </c>
      <c r="B2286" s="8">
        <v>44439</v>
      </c>
      <c r="C2286" t="s">
        <v>34</v>
      </c>
      <c r="D2286" s="2">
        <v>5</v>
      </c>
      <c r="E2286" s="2">
        <v>4</v>
      </c>
      <c r="F2286" s="2">
        <v>5</v>
      </c>
      <c r="G2286" s="2">
        <v>3</v>
      </c>
      <c r="H2286" s="2">
        <v>4</v>
      </c>
      <c r="I2286" s="2">
        <v>5</v>
      </c>
      <c r="J2286" s="2">
        <v>6</v>
      </c>
      <c r="K2286" s="2">
        <v>4</v>
      </c>
      <c r="L2286" s="2">
        <v>5</v>
      </c>
      <c r="M2286" s="2">
        <v>5</v>
      </c>
      <c r="N2286" s="2">
        <v>4</v>
      </c>
      <c r="O2286" s="2">
        <v>3</v>
      </c>
      <c r="P2286" s="2">
        <v>5</v>
      </c>
      <c r="Q2286" s="2">
        <v>4</v>
      </c>
      <c r="R2286" s="2">
        <v>4</v>
      </c>
      <c r="S2286" s="2">
        <v>5</v>
      </c>
      <c r="T2286" s="2">
        <v>4</v>
      </c>
      <c r="U2286" s="2">
        <v>5</v>
      </c>
      <c r="V2286" s="2">
        <v>80</v>
      </c>
      <c r="W2286" s="2" t="s">
        <v>2</v>
      </c>
      <c r="X2286">
        <f t="shared" si="667"/>
        <v>5</v>
      </c>
      <c r="Y2286">
        <f t="shared" si="668"/>
        <v>4</v>
      </c>
      <c r="Z2286">
        <f t="shared" si="669"/>
        <v>5</v>
      </c>
      <c r="AA2286">
        <f t="shared" si="670"/>
        <v>3</v>
      </c>
      <c r="AB2286">
        <f t="shared" si="671"/>
        <v>4</v>
      </c>
      <c r="AC2286">
        <f t="shared" si="672"/>
        <v>5</v>
      </c>
      <c r="AD2286">
        <f t="shared" si="673"/>
        <v>6</v>
      </c>
      <c r="AE2286">
        <f t="shared" si="674"/>
        <v>4</v>
      </c>
      <c r="AF2286">
        <f t="shared" si="675"/>
        <v>5</v>
      </c>
      <c r="AG2286">
        <f t="shared" si="676"/>
        <v>5</v>
      </c>
      <c r="AH2286">
        <f t="shared" si="677"/>
        <v>4</v>
      </c>
      <c r="AI2286">
        <f t="shared" si="678"/>
        <v>3</v>
      </c>
      <c r="AJ2286">
        <f t="shared" si="679"/>
        <v>5</v>
      </c>
      <c r="AK2286">
        <f t="shared" si="680"/>
        <v>4</v>
      </c>
      <c r="AL2286">
        <f t="shared" si="681"/>
        <v>4</v>
      </c>
      <c r="AM2286">
        <f t="shared" si="682"/>
        <v>5</v>
      </c>
      <c r="AN2286">
        <f t="shared" si="683"/>
        <v>4</v>
      </c>
      <c r="AO2286">
        <f t="shared" si="684"/>
        <v>5</v>
      </c>
    </row>
    <row r="2287" spans="1:41" x14ac:dyDescent="0.3">
      <c r="A2287" s="2">
        <v>10</v>
      </c>
      <c r="B2287" s="8">
        <v>44439</v>
      </c>
      <c r="C2287" t="s">
        <v>38</v>
      </c>
      <c r="D2287" s="2">
        <v>5</v>
      </c>
      <c r="E2287" s="2">
        <v>4</v>
      </c>
      <c r="F2287" s="2">
        <v>4</v>
      </c>
      <c r="G2287" s="2">
        <v>2</v>
      </c>
      <c r="H2287" s="2">
        <v>5</v>
      </c>
      <c r="I2287" s="2">
        <v>5</v>
      </c>
      <c r="J2287" s="2">
        <v>6</v>
      </c>
      <c r="K2287" s="2">
        <v>5</v>
      </c>
      <c r="L2287" s="2">
        <v>5</v>
      </c>
      <c r="M2287" s="2">
        <v>3</v>
      </c>
      <c r="N2287" s="2">
        <v>7</v>
      </c>
      <c r="O2287" s="2">
        <v>3</v>
      </c>
      <c r="P2287" s="2">
        <v>6</v>
      </c>
      <c r="Q2287" s="2">
        <v>4</v>
      </c>
      <c r="R2287" s="2">
        <v>4</v>
      </c>
      <c r="S2287" s="2">
        <v>4</v>
      </c>
      <c r="T2287" s="2">
        <v>4</v>
      </c>
      <c r="U2287" s="2">
        <v>7</v>
      </c>
      <c r="V2287" s="2">
        <v>83</v>
      </c>
      <c r="W2287" s="2" t="s">
        <v>2</v>
      </c>
      <c r="X2287" t="str">
        <f t="shared" si="667"/>
        <v xml:space="preserve"> </v>
      </c>
      <c r="Y2287" t="str">
        <f t="shared" si="668"/>
        <v xml:space="preserve"> </v>
      </c>
      <c r="Z2287" t="str">
        <f t="shared" si="669"/>
        <v xml:space="preserve"> </v>
      </c>
      <c r="AA2287" t="str">
        <f t="shared" si="670"/>
        <v xml:space="preserve"> </v>
      </c>
      <c r="AB2287" t="str">
        <f t="shared" si="671"/>
        <v xml:space="preserve"> </v>
      </c>
      <c r="AC2287" t="str">
        <f t="shared" si="672"/>
        <v xml:space="preserve"> </v>
      </c>
      <c r="AD2287" t="str">
        <f t="shared" si="673"/>
        <v xml:space="preserve"> </v>
      </c>
      <c r="AE2287" t="str">
        <f t="shared" si="674"/>
        <v xml:space="preserve"> </v>
      </c>
      <c r="AF2287" t="str">
        <f t="shared" si="675"/>
        <v xml:space="preserve"> </v>
      </c>
      <c r="AG2287" t="str">
        <f t="shared" si="676"/>
        <v xml:space="preserve"> </v>
      </c>
      <c r="AH2287" t="str">
        <f t="shared" si="677"/>
        <v xml:space="preserve"> </v>
      </c>
      <c r="AI2287" t="str">
        <f t="shared" si="678"/>
        <v xml:space="preserve"> </v>
      </c>
      <c r="AJ2287" t="str">
        <f t="shared" si="679"/>
        <v xml:space="preserve"> </v>
      </c>
      <c r="AK2287" t="str">
        <f t="shared" si="680"/>
        <v xml:space="preserve"> </v>
      </c>
      <c r="AL2287" t="str">
        <f t="shared" si="681"/>
        <v xml:space="preserve"> </v>
      </c>
      <c r="AM2287" t="str">
        <f t="shared" si="682"/>
        <v xml:space="preserve"> </v>
      </c>
      <c r="AN2287" t="str">
        <f t="shared" si="683"/>
        <v xml:space="preserve"> </v>
      </c>
      <c r="AO2287" t="str">
        <f t="shared" si="684"/>
        <v xml:space="preserve"> </v>
      </c>
    </row>
    <row r="2288" spans="1:41" x14ac:dyDescent="0.3">
      <c r="A2288" s="2">
        <v>11</v>
      </c>
      <c r="B2288" s="8">
        <v>44439</v>
      </c>
      <c r="C2288" t="s">
        <v>72</v>
      </c>
      <c r="D2288" s="2">
        <v>5</v>
      </c>
      <c r="E2288" s="2">
        <v>3</v>
      </c>
      <c r="F2288" s="2">
        <v>5</v>
      </c>
      <c r="G2288" s="2">
        <v>4</v>
      </c>
      <c r="H2288" s="2">
        <v>5</v>
      </c>
      <c r="I2288" s="2">
        <v>4</v>
      </c>
      <c r="J2288" s="2">
        <v>6</v>
      </c>
      <c r="K2288" s="2">
        <v>6</v>
      </c>
      <c r="L2288" s="2">
        <v>6</v>
      </c>
      <c r="M2288" s="2">
        <v>5</v>
      </c>
      <c r="N2288" s="2">
        <v>5</v>
      </c>
      <c r="O2288" s="2">
        <v>4</v>
      </c>
      <c r="P2288" s="2">
        <v>6</v>
      </c>
      <c r="Q2288" s="2">
        <v>4</v>
      </c>
      <c r="R2288" s="2">
        <v>4</v>
      </c>
      <c r="S2288" s="2">
        <v>4</v>
      </c>
      <c r="T2288" s="2">
        <v>5</v>
      </c>
      <c r="U2288" s="2">
        <v>7</v>
      </c>
      <c r="V2288" s="2">
        <v>88</v>
      </c>
      <c r="W2288" s="2" t="s">
        <v>2</v>
      </c>
      <c r="X2288" t="str">
        <f t="shared" si="667"/>
        <v xml:space="preserve"> </v>
      </c>
      <c r="Y2288" t="str">
        <f t="shared" si="668"/>
        <v xml:space="preserve"> </v>
      </c>
      <c r="Z2288" t="str">
        <f t="shared" si="669"/>
        <v xml:space="preserve"> </v>
      </c>
      <c r="AA2288" t="str">
        <f t="shared" si="670"/>
        <v xml:space="preserve"> </v>
      </c>
      <c r="AB2288" t="str">
        <f t="shared" si="671"/>
        <v xml:space="preserve"> </v>
      </c>
      <c r="AC2288" t="str">
        <f t="shared" si="672"/>
        <v xml:space="preserve"> </v>
      </c>
      <c r="AD2288" t="str">
        <f t="shared" si="673"/>
        <v xml:space="preserve"> </v>
      </c>
      <c r="AE2288" t="str">
        <f t="shared" si="674"/>
        <v xml:space="preserve"> </v>
      </c>
      <c r="AF2288" t="str">
        <f t="shared" si="675"/>
        <v xml:space="preserve"> </v>
      </c>
      <c r="AG2288" t="str">
        <f t="shared" si="676"/>
        <v xml:space="preserve"> </v>
      </c>
      <c r="AH2288" t="str">
        <f t="shared" si="677"/>
        <v xml:space="preserve"> </v>
      </c>
      <c r="AI2288" t="str">
        <f t="shared" si="678"/>
        <v xml:space="preserve"> </v>
      </c>
      <c r="AJ2288" t="str">
        <f t="shared" si="679"/>
        <v xml:space="preserve"> </v>
      </c>
      <c r="AK2288" t="str">
        <f t="shared" si="680"/>
        <v xml:space="preserve"> </v>
      </c>
      <c r="AL2288" t="str">
        <f t="shared" si="681"/>
        <v xml:space="preserve"> </v>
      </c>
      <c r="AM2288" t="str">
        <f t="shared" si="682"/>
        <v xml:space="preserve"> </v>
      </c>
      <c r="AN2288" t="str">
        <f t="shared" si="683"/>
        <v xml:space="preserve"> </v>
      </c>
      <c r="AO2288" t="str">
        <f t="shared" si="684"/>
        <v xml:space="preserve"> </v>
      </c>
    </row>
    <row r="2289" spans="1:41" x14ac:dyDescent="0.3">
      <c r="A2289" s="2">
        <v>1</v>
      </c>
      <c r="B2289" s="8">
        <v>44440</v>
      </c>
      <c r="C2289" t="s">
        <v>69</v>
      </c>
      <c r="D2289" s="2">
        <v>5</v>
      </c>
      <c r="E2289" s="2">
        <v>3</v>
      </c>
      <c r="F2289" s="2">
        <v>5</v>
      </c>
      <c r="G2289" s="2">
        <v>3</v>
      </c>
      <c r="H2289" s="2">
        <v>3</v>
      </c>
      <c r="I2289" s="2">
        <v>4</v>
      </c>
      <c r="J2289" s="2">
        <v>5</v>
      </c>
      <c r="K2289" s="2">
        <v>4</v>
      </c>
      <c r="L2289" s="2">
        <v>5</v>
      </c>
      <c r="M2289" s="2">
        <v>4</v>
      </c>
      <c r="N2289" s="2">
        <v>4</v>
      </c>
      <c r="O2289" s="2">
        <v>3</v>
      </c>
      <c r="P2289" s="2">
        <v>4</v>
      </c>
      <c r="Q2289" s="2">
        <v>3</v>
      </c>
      <c r="R2289" s="2">
        <v>5</v>
      </c>
      <c r="S2289" s="2">
        <v>5</v>
      </c>
      <c r="T2289" s="2">
        <v>3</v>
      </c>
      <c r="U2289" s="2">
        <v>5</v>
      </c>
      <c r="V2289" s="2">
        <v>73</v>
      </c>
      <c r="W2289" s="2" t="s">
        <v>6</v>
      </c>
      <c r="X2289" t="str">
        <f t="shared" si="667"/>
        <v xml:space="preserve"> </v>
      </c>
      <c r="Y2289" t="str">
        <f t="shared" si="668"/>
        <v xml:space="preserve"> </v>
      </c>
      <c r="Z2289" t="str">
        <f t="shared" si="669"/>
        <v xml:space="preserve"> </v>
      </c>
      <c r="AA2289" t="str">
        <f t="shared" si="670"/>
        <v xml:space="preserve"> </v>
      </c>
      <c r="AB2289" t="str">
        <f t="shared" si="671"/>
        <v xml:space="preserve"> </v>
      </c>
      <c r="AC2289" t="str">
        <f t="shared" si="672"/>
        <v xml:space="preserve"> </v>
      </c>
      <c r="AD2289" t="str">
        <f t="shared" si="673"/>
        <v xml:space="preserve"> </v>
      </c>
      <c r="AE2289" t="str">
        <f t="shared" si="674"/>
        <v xml:space="preserve"> </v>
      </c>
      <c r="AF2289" t="str">
        <f t="shared" si="675"/>
        <v xml:space="preserve"> </v>
      </c>
      <c r="AG2289" t="str">
        <f t="shared" si="676"/>
        <v xml:space="preserve"> </v>
      </c>
      <c r="AH2289" t="str">
        <f t="shared" si="677"/>
        <v xml:space="preserve"> </v>
      </c>
      <c r="AI2289" t="str">
        <f t="shared" si="678"/>
        <v xml:space="preserve"> </v>
      </c>
      <c r="AJ2289" t="str">
        <f t="shared" si="679"/>
        <v xml:space="preserve"> </v>
      </c>
      <c r="AK2289" t="str">
        <f t="shared" si="680"/>
        <v xml:space="preserve"> </v>
      </c>
      <c r="AL2289" t="str">
        <f t="shared" si="681"/>
        <v xml:space="preserve"> </v>
      </c>
      <c r="AM2289" t="str">
        <f t="shared" si="682"/>
        <v xml:space="preserve"> </v>
      </c>
      <c r="AN2289" t="str">
        <f t="shared" si="683"/>
        <v xml:space="preserve"> </v>
      </c>
      <c r="AO2289" t="str">
        <f t="shared" si="684"/>
        <v xml:space="preserve"> </v>
      </c>
    </row>
    <row r="2290" spans="1:41" x14ac:dyDescent="0.3">
      <c r="A2290" s="2">
        <v>2</v>
      </c>
      <c r="B2290" s="8">
        <v>44440</v>
      </c>
      <c r="C2290" t="s">
        <v>54</v>
      </c>
      <c r="D2290" s="2">
        <v>5</v>
      </c>
      <c r="E2290" s="2">
        <v>3</v>
      </c>
      <c r="F2290" s="2">
        <v>4</v>
      </c>
      <c r="G2290" s="2">
        <v>3</v>
      </c>
      <c r="H2290" s="2">
        <v>4</v>
      </c>
      <c r="I2290" s="2">
        <v>4</v>
      </c>
      <c r="J2290" s="2">
        <v>5</v>
      </c>
      <c r="K2290" s="2">
        <v>5</v>
      </c>
      <c r="L2290" s="2">
        <v>5</v>
      </c>
      <c r="M2290" s="2">
        <v>4</v>
      </c>
      <c r="N2290" s="2">
        <v>4</v>
      </c>
      <c r="O2290" s="2">
        <v>4</v>
      </c>
      <c r="P2290" s="2">
        <v>6</v>
      </c>
      <c r="Q2290" s="2">
        <v>3</v>
      </c>
      <c r="R2290" s="2">
        <v>6</v>
      </c>
      <c r="S2290" s="2">
        <v>5</v>
      </c>
      <c r="T2290" s="2">
        <v>5</v>
      </c>
      <c r="U2290" s="2">
        <v>5</v>
      </c>
      <c r="V2290" s="2">
        <v>80</v>
      </c>
      <c r="W2290" s="2" t="s">
        <v>2</v>
      </c>
      <c r="X2290" t="str">
        <f t="shared" si="667"/>
        <v xml:space="preserve"> </v>
      </c>
      <c r="Y2290" t="str">
        <f t="shared" si="668"/>
        <v xml:space="preserve"> </v>
      </c>
      <c r="Z2290" t="str">
        <f t="shared" si="669"/>
        <v xml:space="preserve"> </v>
      </c>
      <c r="AA2290" t="str">
        <f t="shared" si="670"/>
        <v xml:space="preserve"> </v>
      </c>
      <c r="AB2290" t="str">
        <f t="shared" si="671"/>
        <v xml:space="preserve"> </v>
      </c>
      <c r="AC2290" t="str">
        <f t="shared" si="672"/>
        <v xml:space="preserve"> </v>
      </c>
      <c r="AD2290" t="str">
        <f t="shared" si="673"/>
        <v xml:space="preserve"> </v>
      </c>
      <c r="AE2290" t="str">
        <f t="shared" si="674"/>
        <v xml:space="preserve"> </v>
      </c>
      <c r="AF2290" t="str">
        <f t="shared" si="675"/>
        <v xml:space="preserve"> </v>
      </c>
      <c r="AG2290" t="str">
        <f t="shared" si="676"/>
        <v xml:space="preserve"> </v>
      </c>
      <c r="AH2290" t="str">
        <f t="shared" si="677"/>
        <v xml:space="preserve"> </v>
      </c>
      <c r="AI2290" t="str">
        <f t="shared" si="678"/>
        <v xml:space="preserve"> </v>
      </c>
      <c r="AJ2290" t="str">
        <f t="shared" si="679"/>
        <v xml:space="preserve"> </v>
      </c>
      <c r="AK2290" t="str">
        <f t="shared" si="680"/>
        <v xml:space="preserve"> </v>
      </c>
      <c r="AL2290" t="str">
        <f t="shared" si="681"/>
        <v xml:space="preserve"> </v>
      </c>
      <c r="AM2290" t="str">
        <f t="shared" si="682"/>
        <v xml:space="preserve"> </v>
      </c>
      <c r="AN2290" t="str">
        <f t="shared" si="683"/>
        <v xml:space="preserve"> </v>
      </c>
      <c r="AO2290" t="str">
        <f t="shared" si="684"/>
        <v xml:space="preserve"> </v>
      </c>
    </row>
    <row r="2291" spans="1:41" x14ac:dyDescent="0.3">
      <c r="A2291" s="2">
        <v>3</v>
      </c>
      <c r="B2291" s="8">
        <v>44440</v>
      </c>
      <c r="C2291" t="s">
        <v>65</v>
      </c>
      <c r="D2291" s="2">
        <v>5</v>
      </c>
      <c r="E2291" s="2">
        <v>3</v>
      </c>
      <c r="F2291" s="2">
        <v>4</v>
      </c>
      <c r="G2291" s="2">
        <v>4</v>
      </c>
      <c r="H2291" s="2">
        <v>5</v>
      </c>
      <c r="I2291" s="2">
        <v>5</v>
      </c>
      <c r="J2291" s="2">
        <v>6</v>
      </c>
      <c r="K2291" s="2">
        <v>6</v>
      </c>
      <c r="L2291" s="2">
        <v>6</v>
      </c>
      <c r="M2291" s="2">
        <v>4</v>
      </c>
      <c r="N2291" s="2">
        <v>5</v>
      </c>
      <c r="O2291" s="2">
        <v>3</v>
      </c>
      <c r="P2291" s="2">
        <v>5</v>
      </c>
      <c r="Q2291" s="2">
        <v>3</v>
      </c>
      <c r="R2291" s="2">
        <v>4</v>
      </c>
      <c r="S2291" s="2">
        <v>4</v>
      </c>
      <c r="T2291" s="2">
        <v>4</v>
      </c>
      <c r="U2291" s="2">
        <v>6</v>
      </c>
      <c r="V2291" s="2">
        <v>82</v>
      </c>
      <c r="W2291" s="2" t="s">
        <v>2</v>
      </c>
      <c r="X2291" t="str">
        <f t="shared" si="667"/>
        <v xml:space="preserve"> </v>
      </c>
      <c r="Y2291" t="str">
        <f t="shared" si="668"/>
        <v xml:space="preserve"> </v>
      </c>
      <c r="Z2291" t="str">
        <f t="shared" si="669"/>
        <v xml:space="preserve"> </v>
      </c>
      <c r="AA2291" t="str">
        <f t="shared" si="670"/>
        <v xml:space="preserve"> </v>
      </c>
      <c r="AB2291" t="str">
        <f t="shared" si="671"/>
        <v xml:space="preserve"> </v>
      </c>
      <c r="AC2291" t="str">
        <f t="shared" si="672"/>
        <v xml:space="preserve"> </v>
      </c>
      <c r="AD2291" t="str">
        <f t="shared" si="673"/>
        <v xml:space="preserve"> </v>
      </c>
      <c r="AE2291" t="str">
        <f t="shared" si="674"/>
        <v xml:space="preserve"> </v>
      </c>
      <c r="AF2291" t="str">
        <f t="shared" si="675"/>
        <v xml:space="preserve"> </v>
      </c>
      <c r="AG2291" t="str">
        <f t="shared" si="676"/>
        <v xml:space="preserve"> </v>
      </c>
      <c r="AH2291" t="str">
        <f t="shared" si="677"/>
        <v xml:space="preserve"> </v>
      </c>
      <c r="AI2291" t="str">
        <f t="shared" si="678"/>
        <v xml:space="preserve"> </v>
      </c>
      <c r="AJ2291" t="str">
        <f t="shared" si="679"/>
        <v xml:space="preserve"> </v>
      </c>
      <c r="AK2291" t="str">
        <f t="shared" si="680"/>
        <v xml:space="preserve"> </v>
      </c>
      <c r="AL2291" t="str">
        <f t="shared" si="681"/>
        <v xml:space="preserve"> </v>
      </c>
      <c r="AM2291" t="str">
        <f t="shared" si="682"/>
        <v xml:space="preserve"> </v>
      </c>
      <c r="AN2291" t="str">
        <f t="shared" si="683"/>
        <v xml:space="preserve"> </v>
      </c>
      <c r="AO2291" t="str">
        <f t="shared" si="684"/>
        <v xml:space="preserve"> </v>
      </c>
    </row>
    <row r="2292" spans="1:41" x14ac:dyDescent="0.3">
      <c r="A2292" s="2">
        <v>4</v>
      </c>
      <c r="B2292" s="8">
        <v>44440</v>
      </c>
      <c r="C2292" t="s">
        <v>45</v>
      </c>
      <c r="D2292" s="2">
        <v>4</v>
      </c>
      <c r="E2292" s="2">
        <v>3</v>
      </c>
      <c r="F2292" s="2">
        <v>6</v>
      </c>
      <c r="G2292" s="2">
        <v>3</v>
      </c>
      <c r="H2292" s="2">
        <v>4</v>
      </c>
      <c r="I2292" s="2">
        <v>3</v>
      </c>
      <c r="J2292" s="2">
        <v>4</v>
      </c>
      <c r="K2292" s="2">
        <v>4</v>
      </c>
      <c r="L2292" s="2">
        <v>5</v>
      </c>
      <c r="M2292" s="2">
        <v>5</v>
      </c>
      <c r="N2292" s="2">
        <v>4</v>
      </c>
      <c r="O2292" s="2">
        <v>3</v>
      </c>
      <c r="P2292" s="2">
        <v>8</v>
      </c>
      <c r="Q2292" s="2">
        <v>3</v>
      </c>
      <c r="R2292" s="2">
        <v>4</v>
      </c>
      <c r="S2292" s="2">
        <v>5</v>
      </c>
      <c r="T2292" s="2">
        <v>5</v>
      </c>
      <c r="U2292" s="2">
        <v>6</v>
      </c>
      <c r="V2292" s="2">
        <v>79</v>
      </c>
      <c r="W2292" s="2" t="s">
        <v>2</v>
      </c>
      <c r="X2292" t="str">
        <f t="shared" si="667"/>
        <v xml:space="preserve"> </v>
      </c>
      <c r="Y2292" t="str">
        <f t="shared" si="668"/>
        <v xml:space="preserve"> </v>
      </c>
      <c r="Z2292" t="str">
        <f t="shared" si="669"/>
        <v xml:space="preserve"> </v>
      </c>
      <c r="AA2292" t="str">
        <f t="shared" si="670"/>
        <v xml:space="preserve"> </v>
      </c>
      <c r="AB2292" t="str">
        <f t="shared" si="671"/>
        <v xml:space="preserve"> </v>
      </c>
      <c r="AC2292" t="str">
        <f t="shared" si="672"/>
        <v xml:space="preserve"> </v>
      </c>
      <c r="AD2292" t="str">
        <f t="shared" si="673"/>
        <v xml:space="preserve"> </v>
      </c>
      <c r="AE2292" t="str">
        <f t="shared" si="674"/>
        <v xml:space="preserve"> </v>
      </c>
      <c r="AF2292" t="str">
        <f t="shared" si="675"/>
        <v xml:space="preserve"> </v>
      </c>
      <c r="AG2292" t="str">
        <f t="shared" si="676"/>
        <v xml:space="preserve"> </v>
      </c>
      <c r="AH2292" t="str">
        <f t="shared" si="677"/>
        <v xml:space="preserve"> </v>
      </c>
      <c r="AI2292" t="str">
        <f t="shared" si="678"/>
        <v xml:space="preserve"> </v>
      </c>
      <c r="AJ2292" t="str">
        <f t="shared" si="679"/>
        <v xml:space="preserve"> </v>
      </c>
      <c r="AK2292" t="str">
        <f t="shared" si="680"/>
        <v xml:space="preserve"> </v>
      </c>
      <c r="AL2292" t="str">
        <f t="shared" si="681"/>
        <v xml:space="preserve"> </v>
      </c>
      <c r="AM2292" t="str">
        <f t="shared" si="682"/>
        <v xml:space="preserve"> </v>
      </c>
      <c r="AN2292" t="str">
        <f t="shared" si="683"/>
        <v xml:space="preserve"> </v>
      </c>
      <c r="AO2292" t="str">
        <f t="shared" si="684"/>
        <v xml:space="preserve"> </v>
      </c>
    </row>
    <row r="2293" spans="1:41" x14ac:dyDescent="0.3">
      <c r="A2293" s="2">
        <v>5</v>
      </c>
      <c r="B2293" s="8">
        <v>44440</v>
      </c>
      <c r="C2293" t="s">
        <v>55</v>
      </c>
      <c r="D2293" s="2">
        <v>5</v>
      </c>
      <c r="E2293" s="2">
        <v>3</v>
      </c>
      <c r="F2293" s="2">
        <v>5</v>
      </c>
      <c r="G2293" s="2">
        <v>3</v>
      </c>
      <c r="H2293" s="2">
        <v>5</v>
      </c>
      <c r="I2293" s="2">
        <v>5</v>
      </c>
      <c r="J2293" s="2">
        <v>8</v>
      </c>
      <c r="K2293" s="2">
        <v>8</v>
      </c>
      <c r="L2293" s="2">
        <v>7</v>
      </c>
      <c r="M2293" s="2">
        <v>5</v>
      </c>
      <c r="N2293" s="2">
        <v>5</v>
      </c>
      <c r="O2293" s="2">
        <v>3</v>
      </c>
      <c r="P2293" s="2">
        <v>4</v>
      </c>
      <c r="Q2293" s="2">
        <v>3</v>
      </c>
      <c r="R2293" s="2">
        <v>7</v>
      </c>
      <c r="S2293" s="2">
        <v>6</v>
      </c>
      <c r="T2293" s="2">
        <v>5</v>
      </c>
      <c r="U2293" s="2">
        <v>6</v>
      </c>
      <c r="V2293" s="2">
        <v>93</v>
      </c>
      <c r="W2293" s="2" t="s">
        <v>4</v>
      </c>
      <c r="X2293" t="str">
        <f t="shared" si="667"/>
        <v xml:space="preserve"> </v>
      </c>
      <c r="Y2293" t="str">
        <f t="shared" si="668"/>
        <v xml:space="preserve"> </v>
      </c>
      <c r="Z2293" t="str">
        <f t="shared" si="669"/>
        <v xml:space="preserve"> </v>
      </c>
      <c r="AA2293" t="str">
        <f t="shared" si="670"/>
        <v xml:space="preserve"> </v>
      </c>
      <c r="AB2293" t="str">
        <f t="shared" si="671"/>
        <v xml:space="preserve"> </v>
      </c>
      <c r="AC2293" t="str">
        <f t="shared" si="672"/>
        <v xml:space="preserve"> </v>
      </c>
      <c r="AD2293" t="str">
        <f t="shared" si="673"/>
        <v xml:space="preserve"> </v>
      </c>
      <c r="AE2293" t="str">
        <f t="shared" si="674"/>
        <v xml:space="preserve"> </v>
      </c>
      <c r="AF2293" t="str">
        <f t="shared" si="675"/>
        <v xml:space="preserve"> </v>
      </c>
      <c r="AG2293" t="str">
        <f t="shared" si="676"/>
        <v xml:space="preserve"> </v>
      </c>
      <c r="AH2293" t="str">
        <f t="shared" si="677"/>
        <v xml:space="preserve"> </v>
      </c>
      <c r="AI2293" t="str">
        <f t="shared" si="678"/>
        <v xml:space="preserve"> </v>
      </c>
      <c r="AJ2293" t="str">
        <f t="shared" si="679"/>
        <v xml:space="preserve"> </v>
      </c>
      <c r="AK2293" t="str">
        <f t="shared" si="680"/>
        <v xml:space="preserve"> </v>
      </c>
      <c r="AL2293" t="str">
        <f t="shared" si="681"/>
        <v xml:space="preserve"> </v>
      </c>
      <c r="AM2293" t="str">
        <f t="shared" si="682"/>
        <v xml:space="preserve"> </v>
      </c>
      <c r="AN2293" t="str">
        <f t="shared" si="683"/>
        <v xml:space="preserve"> </v>
      </c>
      <c r="AO2293" t="str">
        <f t="shared" si="684"/>
        <v xml:space="preserve"> </v>
      </c>
    </row>
    <row r="2294" spans="1:41" x14ac:dyDescent="0.3">
      <c r="A2294" s="2">
        <v>6</v>
      </c>
      <c r="B2294" s="8">
        <v>44440</v>
      </c>
      <c r="C2294" t="s">
        <v>82</v>
      </c>
      <c r="D2294" s="2">
        <v>5</v>
      </c>
      <c r="E2294" s="2">
        <v>4</v>
      </c>
      <c r="F2294" s="2">
        <v>4</v>
      </c>
      <c r="G2294" s="2">
        <v>3</v>
      </c>
      <c r="H2294" s="2">
        <v>5</v>
      </c>
      <c r="I2294" s="2">
        <v>5</v>
      </c>
      <c r="J2294" s="2">
        <v>8</v>
      </c>
      <c r="K2294" s="2">
        <v>5</v>
      </c>
      <c r="L2294" s="2">
        <v>6</v>
      </c>
      <c r="M2294" s="2">
        <v>4</v>
      </c>
      <c r="N2294" s="2">
        <v>4</v>
      </c>
      <c r="O2294" s="2">
        <v>4</v>
      </c>
      <c r="P2294" s="2">
        <v>5</v>
      </c>
      <c r="Q2294" s="2">
        <v>4</v>
      </c>
      <c r="R2294" s="2">
        <v>5</v>
      </c>
      <c r="S2294" s="2">
        <v>5</v>
      </c>
      <c r="T2294" s="2">
        <v>4</v>
      </c>
      <c r="U2294" s="2">
        <v>5</v>
      </c>
      <c r="V2294" s="2">
        <v>85</v>
      </c>
      <c r="W2294" s="2" t="s">
        <v>2</v>
      </c>
      <c r="X2294" t="str">
        <f t="shared" si="667"/>
        <v xml:space="preserve"> </v>
      </c>
      <c r="Y2294" t="str">
        <f t="shared" si="668"/>
        <v xml:space="preserve"> </v>
      </c>
      <c r="Z2294" t="str">
        <f t="shared" si="669"/>
        <v xml:space="preserve"> </v>
      </c>
      <c r="AA2294" t="str">
        <f t="shared" si="670"/>
        <v xml:space="preserve"> </v>
      </c>
      <c r="AB2294" t="str">
        <f t="shared" si="671"/>
        <v xml:space="preserve"> </v>
      </c>
      <c r="AC2294" t="str">
        <f t="shared" si="672"/>
        <v xml:space="preserve"> </v>
      </c>
      <c r="AD2294" t="str">
        <f t="shared" si="673"/>
        <v xml:space="preserve"> </v>
      </c>
      <c r="AE2294" t="str">
        <f t="shared" si="674"/>
        <v xml:space="preserve"> </v>
      </c>
      <c r="AF2294" t="str">
        <f t="shared" si="675"/>
        <v xml:space="preserve"> </v>
      </c>
      <c r="AG2294" t="str">
        <f t="shared" si="676"/>
        <v xml:space="preserve"> </v>
      </c>
      <c r="AH2294" t="str">
        <f t="shared" si="677"/>
        <v xml:space="preserve"> </v>
      </c>
      <c r="AI2294" t="str">
        <f t="shared" si="678"/>
        <v xml:space="preserve"> </v>
      </c>
      <c r="AJ2294" t="str">
        <f t="shared" si="679"/>
        <v xml:space="preserve"> </v>
      </c>
      <c r="AK2294" t="str">
        <f t="shared" si="680"/>
        <v xml:space="preserve"> </v>
      </c>
      <c r="AL2294" t="str">
        <f t="shared" si="681"/>
        <v xml:space="preserve"> </v>
      </c>
      <c r="AM2294" t="str">
        <f t="shared" si="682"/>
        <v xml:space="preserve"> </v>
      </c>
      <c r="AN2294" t="str">
        <f t="shared" si="683"/>
        <v xml:space="preserve"> </v>
      </c>
      <c r="AO2294" t="str">
        <f t="shared" si="684"/>
        <v xml:space="preserve"> </v>
      </c>
    </row>
    <row r="2295" spans="1:41" x14ac:dyDescent="0.3">
      <c r="A2295" s="2">
        <v>7</v>
      </c>
      <c r="B2295" s="8">
        <v>44440</v>
      </c>
      <c r="C2295" t="s">
        <v>46</v>
      </c>
      <c r="D2295" s="2">
        <v>5</v>
      </c>
      <c r="E2295" s="2">
        <v>3</v>
      </c>
      <c r="F2295" s="2">
        <v>6</v>
      </c>
      <c r="G2295" s="2">
        <v>6</v>
      </c>
      <c r="H2295" s="2">
        <v>6</v>
      </c>
      <c r="I2295" s="2">
        <v>7</v>
      </c>
      <c r="J2295" s="2">
        <v>9</v>
      </c>
      <c r="K2295" s="2">
        <v>6</v>
      </c>
      <c r="L2295" s="2">
        <v>8</v>
      </c>
      <c r="M2295" s="2">
        <v>5</v>
      </c>
      <c r="N2295" s="2">
        <v>5</v>
      </c>
      <c r="O2295" s="2">
        <v>4</v>
      </c>
      <c r="P2295" s="2">
        <v>7</v>
      </c>
      <c r="Q2295" s="2">
        <v>6</v>
      </c>
      <c r="R2295" s="2">
        <v>7</v>
      </c>
      <c r="S2295" s="2">
        <v>5</v>
      </c>
      <c r="T2295" s="2">
        <v>7</v>
      </c>
      <c r="U2295" s="2">
        <v>7</v>
      </c>
      <c r="V2295" s="2">
        <v>109</v>
      </c>
      <c r="W2295" s="2" t="s">
        <v>2</v>
      </c>
      <c r="X2295" t="str">
        <f t="shared" si="667"/>
        <v xml:space="preserve"> </v>
      </c>
      <c r="Y2295" t="str">
        <f t="shared" si="668"/>
        <v xml:space="preserve"> </v>
      </c>
      <c r="Z2295" t="str">
        <f t="shared" si="669"/>
        <v xml:space="preserve"> </v>
      </c>
      <c r="AA2295" t="str">
        <f t="shared" si="670"/>
        <v xml:space="preserve"> </v>
      </c>
      <c r="AB2295" t="str">
        <f t="shared" si="671"/>
        <v xml:space="preserve"> </v>
      </c>
      <c r="AC2295" t="str">
        <f t="shared" si="672"/>
        <v xml:space="preserve"> </v>
      </c>
      <c r="AD2295" t="str">
        <f t="shared" si="673"/>
        <v xml:space="preserve"> </v>
      </c>
      <c r="AE2295" t="str">
        <f t="shared" si="674"/>
        <v xml:space="preserve"> </v>
      </c>
      <c r="AF2295" t="str">
        <f t="shared" si="675"/>
        <v xml:space="preserve"> </v>
      </c>
      <c r="AG2295" t="str">
        <f t="shared" si="676"/>
        <v xml:space="preserve"> </v>
      </c>
      <c r="AH2295" t="str">
        <f t="shared" si="677"/>
        <v xml:space="preserve"> </v>
      </c>
      <c r="AI2295" t="str">
        <f t="shared" si="678"/>
        <v xml:space="preserve"> </v>
      </c>
      <c r="AJ2295" t="str">
        <f t="shared" si="679"/>
        <v xml:space="preserve"> </v>
      </c>
      <c r="AK2295" t="str">
        <f t="shared" si="680"/>
        <v xml:space="preserve"> </v>
      </c>
      <c r="AL2295" t="str">
        <f t="shared" si="681"/>
        <v xml:space="preserve"> </v>
      </c>
      <c r="AM2295" t="str">
        <f t="shared" si="682"/>
        <v xml:space="preserve"> </v>
      </c>
      <c r="AN2295" t="str">
        <f t="shared" si="683"/>
        <v xml:space="preserve"> </v>
      </c>
      <c r="AO2295" t="str">
        <f t="shared" si="684"/>
        <v xml:space="preserve"> </v>
      </c>
    </row>
    <row r="2296" spans="1:41" x14ac:dyDescent="0.3">
      <c r="A2296" s="2">
        <v>8</v>
      </c>
      <c r="B2296" s="8">
        <v>44440</v>
      </c>
      <c r="C2296" t="s">
        <v>51</v>
      </c>
      <c r="D2296" s="2">
        <v>4</v>
      </c>
      <c r="E2296" s="2">
        <v>4</v>
      </c>
      <c r="F2296" s="2">
        <v>3</v>
      </c>
      <c r="G2296" s="2">
        <v>4</v>
      </c>
      <c r="H2296" s="2">
        <v>5</v>
      </c>
      <c r="I2296" s="2">
        <v>4</v>
      </c>
      <c r="J2296" s="2">
        <v>6</v>
      </c>
      <c r="K2296" s="2">
        <v>4</v>
      </c>
      <c r="L2296" s="2">
        <v>6</v>
      </c>
      <c r="M2296" s="2">
        <v>3</v>
      </c>
      <c r="N2296" s="2">
        <v>5</v>
      </c>
      <c r="O2296" s="2">
        <v>3</v>
      </c>
      <c r="P2296" s="2">
        <v>5</v>
      </c>
      <c r="Q2296" s="2">
        <v>4</v>
      </c>
      <c r="R2296" s="2">
        <v>5</v>
      </c>
      <c r="S2296" s="2">
        <v>4</v>
      </c>
      <c r="T2296" s="2">
        <v>4</v>
      </c>
      <c r="U2296" s="2">
        <v>6</v>
      </c>
      <c r="V2296" s="2">
        <v>79</v>
      </c>
      <c r="W2296" s="2" t="s">
        <v>9</v>
      </c>
      <c r="X2296" t="str">
        <f t="shared" ref="X2296:X2359" si="685">IF($C2296=Name, D2296," ")</f>
        <v xml:space="preserve"> </v>
      </c>
      <c r="Y2296" t="str">
        <f t="shared" ref="Y2296:Y2359" si="686">IF($C2296=Name, E2296," ")</f>
        <v xml:space="preserve"> </v>
      </c>
      <c r="Z2296" t="str">
        <f t="shared" ref="Z2296:Z2359" si="687">IF($C2296=Name, F2296," ")</f>
        <v xml:space="preserve"> </v>
      </c>
      <c r="AA2296" t="str">
        <f t="shared" ref="AA2296:AA2359" si="688">IF($C2296=Name, G2296," ")</f>
        <v xml:space="preserve"> </v>
      </c>
      <c r="AB2296" t="str">
        <f t="shared" ref="AB2296:AB2359" si="689">IF($C2296=Name, H2296," ")</f>
        <v xml:space="preserve"> </v>
      </c>
      <c r="AC2296" t="str">
        <f t="shared" ref="AC2296:AC2359" si="690">IF($C2296=Name, I2296," ")</f>
        <v xml:space="preserve"> </v>
      </c>
      <c r="AD2296" t="str">
        <f t="shared" ref="AD2296:AD2359" si="691">IF($C2296=Name, J2296," ")</f>
        <v xml:space="preserve"> </v>
      </c>
      <c r="AE2296" t="str">
        <f t="shared" ref="AE2296:AE2359" si="692">IF($C2296=Name, K2296," ")</f>
        <v xml:space="preserve"> </v>
      </c>
      <c r="AF2296" t="str">
        <f t="shared" ref="AF2296:AF2359" si="693">IF($C2296=Name, L2296," ")</f>
        <v xml:space="preserve"> </v>
      </c>
      <c r="AG2296" t="str">
        <f t="shared" ref="AG2296:AG2359" si="694">IF($C2296=Name, M2296," ")</f>
        <v xml:space="preserve"> </v>
      </c>
      <c r="AH2296" t="str">
        <f t="shared" ref="AH2296:AH2359" si="695">IF($C2296=Name, N2296," ")</f>
        <v xml:space="preserve"> </v>
      </c>
      <c r="AI2296" t="str">
        <f t="shared" ref="AI2296:AI2359" si="696">IF($C2296=Name, O2296," ")</f>
        <v xml:space="preserve"> </v>
      </c>
      <c r="AJ2296" t="str">
        <f t="shared" ref="AJ2296:AJ2359" si="697">IF($C2296=Name, P2296," ")</f>
        <v xml:space="preserve"> </v>
      </c>
      <c r="AK2296" t="str">
        <f t="shared" ref="AK2296:AK2359" si="698">IF($C2296=Name, Q2296," ")</f>
        <v xml:space="preserve"> </v>
      </c>
      <c r="AL2296" t="str">
        <f t="shared" ref="AL2296:AL2359" si="699">IF($C2296=Name, R2296," ")</f>
        <v xml:space="preserve"> </v>
      </c>
      <c r="AM2296" t="str">
        <f t="shared" ref="AM2296:AM2359" si="700">IF($C2296=Name, S2296," ")</f>
        <v xml:space="preserve"> </v>
      </c>
      <c r="AN2296" t="str">
        <f t="shared" ref="AN2296:AN2359" si="701">IF($C2296=Name, T2296," ")</f>
        <v xml:space="preserve"> </v>
      </c>
      <c r="AO2296" t="str">
        <f t="shared" ref="AO2296:AO2359" si="702">IF($C2296=Name, U2296," ")</f>
        <v xml:space="preserve"> </v>
      </c>
    </row>
    <row r="2297" spans="1:41" x14ac:dyDescent="0.3">
      <c r="A2297" s="2">
        <v>9</v>
      </c>
      <c r="B2297" s="8">
        <v>44440</v>
      </c>
      <c r="C2297" t="s">
        <v>34</v>
      </c>
      <c r="D2297" s="2">
        <v>4</v>
      </c>
      <c r="E2297" s="2">
        <v>4</v>
      </c>
      <c r="F2297" s="2">
        <v>4</v>
      </c>
      <c r="G2297" s="2">
        <v>4</v>
      </c>
      <c r="H2297" s="2">
        <v>4</v>
      </c>
      <c r="I2297" s="2">
        <v>5</v>
      </c>
      <c r="J2297" s="2">
        <v>6</v>
      </c>
      <c r="K2297" s="2">
        <v>4</v>
      </c>
      <c r="L2297" s="2">
        <v>5</v>
      </c>
      <c r="M2297" s="2">
        <v>4</v>
      </c>
      <c r="N2297" s="2">
        <v>4</v>
      </c>
      <c r="O2297" s="2">
        <v>2</v>
      </c>
      <c r="P2297" s="2">
        <v>5</v>
      </c>
      <c r="Q2297" s="2">
        <v>3</v>
      </c>
      <c r="R2297" s="2">
        <v>5</v>
      </c>
      <c r="S2297" s="2">
        <v>5</v>
      </c>
      <c r="T2297" s="2">
        <v>6</v>
      </c>
      <c r="U2297" s="2">
        <v>6</v>
      </c>
      <c r="V2297" s="2">
        <v>80</v>
      </c>
      <c r="W2297" s="2" t="s">
        <v>2</v>
      </c>
      <c r="X2297">
        <f t="shared" si="685"/>
        <v>4</v>
      </c>
      <c r="Y2297">
        <f t="shared" si="686"/>
        <v>4</v>
      </c>
      <c r="Z2297">
        <f t="shared" si="687"/>
        <v>4</v>
      </c>
      <c r="AA2297">
        <f t="shared" si="688"/>
        <v>4</v>
      </c>
      <c r="AB2297">
        <f t="shared" si="689"/>
        <v>4</v>
      </c>
      <c r="AC2297">
        <f t="shared" si="690"/>
        <v>5</v>
      </c>
      <c r="AD2297">
        <f t="shared" si="691"/>
        <v>6</v>
      </c>
      <c r="AE2297">
        <f t="shared" si="692"/>
        <v>4</v>
      </c>
      <c r="AF2297">
        <f t="shared" si="693"/>
        <v>5</v>
      </c>
      <c r="AG2297">
        <f t="shared" si="694"/>
        <v>4</v>
      </c>
      <c r="AH2297">
        <f t="shared" si="695"/>
        <v>4</v>
      </c>
      <c r="AI2297">
        <f t="shared" si="696"/>
        <v>2</v>
      </c>
      <c r="AJ2297">
        <f t="shared" si="697"/>
        <v>5</v>
      </c>
      <c r="AK2297">
        <f t="shared" si="698"/>
        <v>3</v>
      </c>
      <c r="AL2297">
        <f t="shared" si="699"/>
        <v>5</v>
      </c>
      <c r="AM2297">
        <f t="shared" si="700"/>
        <v>5</v>
      </c>
      <c r="AN2297">
        <f t="shared" si="701"/>
        <v>6</v>
      </c>
      <c r="AO2297">
        <f t="shared" si="702"/>
        <v>6</v>
      </c>
    </row>
    <row r="2298" spans="1:41" x14ac:dyDescent="0.3">
      <c r="A2298" s="2">
        <v>10</v>
      </c>
      <c r="B2298" s="8">
        <v>44440</v>
      </c>
      <c r="C2298" t="s">
        <v>80</v>
      </c>
      <c r="D2298" s="2">
        <v>4</v>
      </c>
      <c r="E2298" s="2">
        <v>5</v>
      </c>
      <c r="F2298" s="2">
        <v>4</v>
      </c>
      <c r="G2298" s="2">
        <v>3</v>
      </c>
      <c r="H2298" s="2">
        <v>4</v>
      </c>
      <c r="I2298" s="2">
        <v>5</v>
      </c>
      <c r="J2298" s="2">
        <v>6</v>
      </c>
      <c r="K2298" s="2">
        <v>4</v>
      </c>
      <c r="L2298" s="2">
        <v>4</v>
      </c>
      <c r="M2298" s="2">
        <v>6</v>
      </c>
      <c r="N2298" s="2">
        <v>5</v>
      </c>
      <c r="O2298" s="2">
        <v>3</v>
      </c>
      <c r="P2298" s="2">
        <v>6</v>
      </c>
      <c r="Q2298" s="2">
        <v>5</v>
      </c>
      <c r="R2298" s="2">
        <v>5</v>
      </c>
      <c r="S2298" s="2">
        <v>5</v>
      </c>
      <c r="T2298" s="2">
        <v>5</v>
      </c>
      <c r="U2298" s="2">
        <v>6</v>
      </c>
      <c r="V2298" s="2">
        <v>85</v>
      </c>
      <c r="W2298" s="2" t="s">
        <v>2</v>
      </c>
      <c r="X2298" t="str">
        <f t="shared" si="685"/>
        <v xml:space="preserve"> </v>
      </c>
      <c r="Y2298" t="str">
        <f t="shared" si="686"/>
        <v xml:space="preserve"> </v>
      </c>
      <c r="Z2298" t="str">
        <f t="shared" si="687"/>
        <v xml:space="preserve"> </v>
      </c>
      <c r="AA2298" t="str">
        <f t="shared" si="688"/>
        <v xml:space="preserve"> </v>
      </c>
      <c r="AB2298" t="str">
        <f t="shared" si="689"/>
        <v xml:space="preserve"> </v>
      </c>
      <c r="AC2298" t="str">
        <f t="shared" si="690"/>
        <v xml:space="preserve"> </v>
      </c>
      <c r="AD2298" t="str">
        <f t="shared" si="691"/>
        <v xml:space="preserve"> </v>
      </c>
      <c r="AE2298" t="str">
        <f t="shared" si="692"/>
        <v xml:space="preserve"> </v>
      </c>
      <c r="AF2298" t="str">
        <f t="shared" si="693"/>
        <v xml:space="preserve"> </v>
      </c>
      <c r="AG2298" t="str">
        <f t="shared" si="694"/>
        <v xml:space="preserve"> </v>
      </c>
      <c r="AH2298" t="str">
        <f t="shared" si="695"/>
        <v xml:space="preserve"> </v>
      </c>
      <c r="AI2298" t="str">
        <f t="shared" si="696"/>
        <v xml:space="preserve"> </v>
      </c>
      <c r="AJ2298" t="str">
        <f t="shared" si="697"/>
        <v xml:space="preserve"> </v>
      </c>
      <c r="AK2298" t="str">
        <f t="shared" si="698"/>
        <v xml:space="preserve"> </v>
      </c>
      <c r="AL2298" t="str">
        <f t="shared" si="699"/>
        <v xml:space="preserve"> </v>
      </c>
      <c r="AM2298" t="str">
        <f t="shared" si="700"/>
        <v xml:space="preserve"> </v>
      </c>
      <c r="AN2298" t="str">
        <f t="shared" si="701"/>
        <v xml:space="preserve"> </v>
      </c>
      <c r="AO2298" t="str">
        <f t="shared" si="702"/>
        <v xml:space="preserve"> </v>
      </c>
    </row>
    <row r="2299" spans="1:41" x14ac:dyDescent="0.3">
      <c r="A2299" s="2">
        <v>11</v>
      </c>
      <c r="B2299" s="8">
        <v>44440</v>
      </c>
      <c r="C2299" t="s">
        <v>62</v>
      </c>
      <c r="D2299" s="2">
        <v>5</v>
      </c>
      <c r="E2299" s="2">
        <v>4</v>
      </c>
      <c r="F2299" s="2">
        <v>6</v>
      </c>
      <c r="G2299" s="2">
        <v>4</v>
      </c>
      <c r="H2299" s="2">
        <v>5</v>
      </c>
      <c r="I2299" s="2">
        <v>6</v>
      </c>
      <c r="J2299" s="2">
        <v>7</v>
      </c>
      <c r="K2299" s="2">
        <v>5</v>
      </c>
      <c r="L2299" s="2">
        <v>6</v>
      </c>
      <c r="M2299" s="2">
        <v>5</v>
      </c>
      <c r="N2299" s="2">
        <v>5</v>
      </c>
      <c r="O2299" s="2">
        <v>3</v>
      </c>
      <c r="P2299" s="2">
        <v>6</v>
      </c>
      <c r="Q2299" s="2">
        <v>3</v>
      </c>
      <c r="R2299" s="2">
        <v>4</v>
      </c>
      <c r="S2299" s="2">
        <v>5</v>
      </c>
      <c r="T2299" s="2">
        <v>4</v>
      </c>
      <c r="U2299" s="2">
        <v>6</v>
      </c>
      <c r="V2299" s="2">
        <v>89</v>
      </c>
      <c r="W2299" s="2" t="s">
        <v>2</v>
      </c>
      <c r="X2299" t="str">
        <f t="shared" si="685"/>
        <v xml:space="preserve"> </v>
      </c>
      <c r="Y2299" t="str">
        <f t="shared" si="686"/>
        <v xml:space="preserve"> </v>
      </c>
      <c r="Z2299" t="str">
        <f t="shared" si="687"/>
        <v xml:space="preserve"> </v>
      </c>
      <c r="AA2299" t="str">
        <f t="shared" si="688"/>
        <v xml:space="preserve"> </v>
      </c>
      <c r="AB2299" t="str">
        <f t="shared" si="689"/>
        <v xml:space="preserve"> </v>
      </c>
      <c r="AC2299" t="str">
        <f t="shared" si="690"/>
        <v xml:space="preserve"> </v>
      </c>
      <c r="AD2299" t="str">
        <f t="shared" si="691"/>
        <v xml:space="preserve"> </v>
      </c>
      <c r="AE2299" t="str">
        <f t="shared" si="692"/>
        <v xml:space="preserve"> </v>
      </c>
      <c r="AF2299" t="str">
        <f t="shared" si="693"/>
        <v xml:space="preserve"> </v>
      </c>
      <c r="AG2299" t="str">
        <f t="shared" si="694"/>
        <v xml:space="preserve"> </v>
      </c>
      <c r="AH2299" t="str">
        <f t="shared" si="695"/>
        <v xml:space="preserve"> </v>
      </c>
      <c r="AI2299" t="str">
        <f t="shared" si="696"/>
        <v xml:space="preserve"> </v>
      </c>
      <c r="AJ2299" t="str">
        <f t="shared" si="697"/>
        <v xml:space="preserve"> </v>
      </c>
      <c r="AK2299" t="str">
        <f t="shared" si="698"/>
        <v xml:space="preserve"> </v>
      </c>
      <c r="AL2299" t="str">
        <f t="shared" si="699"/>
        <v xml:space="preserve"> </v>
      </c>
      <c r="AM2299" t="str">
        <f t="shared" si="700"/>
        <v xml:space="preserve"> </v>
      </c>
      <c r="AN2299" t="str">
        <f t="shared" si="701"/>
        <v xml:space="preserve"> </v>
      </c>
      <c r="AO2299" t="str">
        <f t="shared" si="702"/>
        <v xml:space="preserve"> </v>
      </c>
    </row>
    <row r="2300" spans="1:41" x14ac:dyDescent="0.3">
      <c r="A2300" s="2">
        <v>12</v>
      </c>
      <c r="B2300" s="8">
        <v>44440</v>
      </c>
      <c r="C2300" t="s">
        <v>61</v>
      </c>
      <c r="D2300" s="2">
        <v>4</v>
      </c>
      <c r="E2300" s="2">
        <v>3</v>
      </c>
      <c r="F2300" s="2">
        <v>4</v>
      </c>
      <c r="G2300" s="2">
        <v>4</v>
      </c>
      <c r="H2300" s="2">
        <v>5</v>
      </c>
      <c r="I2300" s="2">
        <v>5</v>
      </c>
      <c r="J2300" s="2">
        <v>6</v>
      </c>
      <c r="K2300" s="2">
        <v>4</v>
      </c>
      <c r="L2300" s="2">
        <v>8</v>
      </c>
      <c r="M2300" s="2">
        <v>4</v>
      </c>
      <c r="N2300" s="2">
        <v>4</v>
      </c>
      <c r="O2300" s="2">
        <v>3</v>
      </c>
      <c r="P2300" s="2">
        <v>5</v>
      </c>
      <c r="Q2300" s="2">
        <v>4</v>
      </c>
      <c r="R2300" s="2">
        <v>5</v>
      </c>
      <c r="S2300" s="2">
        <v>4</v>
      </c>
      <c r="T2300" s="2">
        <v>4</v>
      </c>
      <c r="U2300" s="2">
        <v>5</v>
      </c>
      <c r="V2300" s="2">
        <v>81</v>
      </c>
      <c r="W2300" s="2" t="s">
        <v>2</v>
      </c>
      <c r="X2300" t="str">
        <f t="shared" si="685"/>
        <v xml:space="preserve"> </v>
      </c>
      <c r="Y2300" t="str">
        <f t="shared" si="686"/>
        <v xml:space="preserve"> </v>
      </c>
      <c r="Z2300" t="str">
        <f t="shared" si="687"/>
        <v xml:space="preserve"> </v>
      </c>
      <c r="AA2300" t="str">
        <f t="shared" si="688"/>
        <v xml:space="preserve"> </v>
      </c>
      <c r="AB2300" t="str">
        <f t="shared" si="689"/>
        <v xml:space="preserve"> </v>
      </c>
      <c r="AC2300" t="str">
        <f t="shared" si="690"/>
        <v xml:space="preserve"> </v>
      </c>
      <c r="AD2300" t="str">
        <f t="shared" si="691"/>
        <v xml:space="preserve"> </v>
      </c>
      <c r="AE2300" t="str">
        <f t="shared" si="692"/>
        <v xml:space="preserve"> </v>
      </c>
      <c r="AF2300" t="str">
        <f t="shared" si="693"/>
        <v xml:space="preserve"> </v>
      </c>
      <c r="AG2300" t="str">
        <f t="shared" si="694"/>
        <v xml:space="preserve"> </v>
      </c>
      <c r="AH2300" t="str">
        <f t="shared" si="695"/>
        <v xml:space="preserve"> </v>
      </c>
      <c r="AI2300" t="str">
        <f t="shared" si="696"/>
        <v xml:space="preserve"> </v>
      </c>
      <c r="AJ2300" t="str">
        <f t="shared" si="697"/>
        <v xml:space="preserve"> </v>
      </c>
      <c r="AK2300" t="str">
        <f t="shared" si="698"/>
        <v xml:space="preserve"> </v>
      </c>
      <c r="AL2300" t="str">
        <f t="shared" si="699"/>
        <v xml:space="preserve"> </v>
      </c>
      <c r="AM2300" t="str">
        <f t="shared" si="700"/>
        <v xml:space="preserve"> </v>
      </c>
      <c r="AN2300" t="str">
        <f t="shared" si="701"/>
        <v xml:space="preserve"> </v>
      </c>
      <c r="AO2300" t="str">
        <f t="shared" si="702"/>
        <v xml:space="preserve"> </v>
      </c>
    </row>
    <row r="2301" spans="1:41" x14ac:dyDescent="0.3">
      <c r="A2301" s="2">
        <v>13</v>
      </c>
      <c r="B2301" s="8">
        <v>44440</v>
      </c>
      <c r="C2301" t="s">
        <v>40</v>
      </c>
      <c r="D2301" s="2">
        <v>4</v>
      </c>
      <c r="E2301" s="2">
        <v>4</v>
      </c>
      <c r="F2301" s="2">
        <v>5</v>
      </c>
      <c r="G2301" s="2">
        <v>3</v>
      </c>
      <c r="H2301" s="2">
        <v>5</v>
      </c>
      <c r="I2301" s="2">
        <v>5</v>
      </c>
      <c r="J2301" s="2">
        <v>7</v>
      </c>
      <c r="K2301" s="2">
        <v>6</v>
      </c>
      <c r="L2301" s="2">
        <v>5</v>
      </c>
      <c r="M2301" s="2">
        <v>4</v>
      </c>
      <c r="N2301" s="2">
        <v>5</v>
      </c>
      <c r="O2301" s="2">
        <v>3</v>
      </c>
      <c r="P2301" s="2">
        <v>4</v>
      </c>
      <c r="Q2301" s="2">
        <v>4</v>
      </c>
      <c r="R2301" s="2">
        <v>4</v>
      </c>
      <c r="S2301" s="2">
        <v>4</v>
      </c>
      <c r="T2301" s="2">
        <v>6</v>
      </c>
      <c r="U2301" s="2">
        <v>6</v>
      </c>
      <c r="V2301" s="2">
        <v>84</v>
      </c>
      <c r="W2301" s="2" t="s">
        <v>2</v>
      </c>
      <c r="X2301" t="str">
        <f t="shared" si="685"/>
        <v xml:space="preserve"> </v>
      </c>
      <c r="Y2301" t="str">
        <f t="shared" si="686"/>
        <v xml:space="preserve"> </v>
      </c>
      <c r="Z2301" t="str">
        <f t="shared" si="687"/>
        <v xml:space="preserve"> </v>
      </c>
      <c r="AA2301" t="str">
        <f t="shared" si="688"/>
        <v xml:space="preserve"> </v>
      </c>
      <c r="AB2301" t="str">
        <f t="shared" si="689"/>
        <v xml:space="preserve"> </v>
      </c>
      <c r="AC2301" t="str">
        <f t="shared" si="690"/>
        <v xml:space="preserve"> </v>
      </c>
      <c r="AD2301" t="str">
        <f t="shared" si="691"/>
        <v xml:space="preserve"> </v>
      </c>
      <c r="AE2301" t="str">
        <f t="shared" si="692"/>
        <v xml:space="preserve"> </v>
      </c>
      <c r="AF2301" t="str">
        <f t="shared" si="693"/>
        <v xml:space="preserve"> </v>
      </c>
      <c r="AG2301" t="str">
        <f t="shared" si="694"/>
        <v xml:space="preserve"> </v>
      </c>
      <c r="AH2301" t="str">
        <f t="shared" si="695"/>
        <v xml:space="preserve"> </v>
      </c>
      <c r="AI2301" t="str">
        <f t="shared" si="696"/>
        <v xml:space="preserve"> </v>
      </c>
      <c r="AJ2301" t="str">
        <f t="shared" si="697"/>
        <v xml:space="preserve"> </v>
      </c>
      <c r="AK2301" t="str">
        <f t="shared" si="698"/>
        <v xml:space="preserve"> </v>
      </c>
      <c r="AL2301" t="str">
        <f t="shared" si="699"/>
        <v xml:space="preserve"> </v>
      </c>
      <c r="AM2301" t="str">
        <f t="shared" si="700"/>
        <v xml:space="preserve"> </v>
      </c>
      <c r="AN2301" t="str">
        <f t="shared" si="701"/>
        <v xml:space="preserve"> </v>
      </c>
      <c r="AO2301" t="str">
        <f t="shared" si="702"/>
        <v xml:space="preserve"> </v>
      </c>
    </row>
    <row r="2302" spans="1:41" x14ac:dyDescent="0.3">
      <c r="A2302" s="2">
        <v>14</v>
      </c>
      <c r="B2302" s="8">
        <v>44440</v>
      </c>
      <c r="C2302" t="s">
        <v>58</v>
      </c>
      <c r="D2302" s="2">
        <v>5</v>
      </c>
      <c r="E2302" s="2">
        <v>4</v>
      </c>
      <c r="F2302" s="2">
        <v>4</v>
      </c>
      <c r="G2302" s="2">
        <v>5</v>
      </c>
      <c r="H2302" s="2">
        <v>6</v>
      </c>
      <c r="I2302" s="2">
        <v>4</v>
      </c>
      <c r="J2302" s="2">
        <v>7</v>
      </c>
      <c r="K2302" s="2">
        <v>5</v>
      </c>
      <c r="L2302" s="2">
        <v>5</v>
      </c>
      <c r="M2302" s="2">
        <v>4</v>
      </c>
      <c r="N2302" s="2">
        <v>4</v>
      </c>
      <c r="O2302" s="2">
        <v>3</v>
      </c>
      <c r="P2302" s="2">
        <v>5</v>
      </c>
      <c r="Q2302" s="2">
        <v>3</v>
      </c>
      <c r="R2302" s="2">
        <v>6</v>
      </c>
      <c r="S2302" s="2">
        <v>6</v>
      </c>
      <c r="T2302" s="2">
        <v>6</v>
      </c>
      <c r="U2302" s="2">
        <v>5</v>
      </c>
      <c r="V2302" s="2">
        <v>87</v>
      </c>
      <c r="W2302" s="2" t="s">
        <v>2</v>
      </c>
      <c r="X2302" t="str">
        <f t="shared" si="685"/>
        <v xml:space="preserve"> </v>
      </c>
      <c r="Y2302" t="str">
        <f t="shared" si="686"/>
        <v xml:space="preserve"> </v>
      </c>
      <c r="Z2302" t="str">
        <f t="shared" si="687"/>
        <v xml:space="preserve"> </v>
      </c>
      <c r="AA2302" t="str">
        <f t="shared" si="688"/>
        <v xml:space="preserve"> </v>
      </c>
      <c r="AB2302" t="str">
        <f t="shared" si="689"/>
        <v xml:space="preserve"> </v>
      </c>
      <c r="AC2302" t="str">
        <f t="shared" si="690"/>
        <v xml:space="preserve"> </v>
      </c>
      <c r="AD2302" t="str">
        <f t="shared" si="691"/>
        <v xml:space="preserve"> </v>
      </c>
      <c r="AE2302" t="str">
        <f t="shared" si="692"/>
        <v xml:space="preserve"> </v>
      </c>
      <c r="AF2302" t="str">
        <f t="shared" si="693"/>
        <v xml:space="preserve"> </v>
      </c>
      <c r="AG2302" t="str">
        <f t="shared" si="694"/>
        <v xml:space="preserve"> </v>
      </c>
      <c r="AH2302" t="str">
        <f t="shared" si="695"/>
        <v xml:space="preserve"> </v>
      </c>
      <c r="AI2302" t="str">
        <f t="shared" si="696"/>
        <v xml:space="preserve"> </v>
      </c>
      <c r="AJ2302" t="str">
        <f t="shared" si="697"/>
        <v xml:space="preserve"> </v>
      </c>
      <c r="AK2302" t="str">
        <f t="shared" si="698"/>
        <v xml:space="preserve"> </v>
      </c>
      <c r="AL2302" t="str">
        <f t="shared" si="699"/>
        <v xml:space="preserve"> </v>
      </c>
      <c r="AM2302" t="str">
        <f t="shared" si="700"/>
        <v xml:space="preserve"> </v>
      </c>
      <c r="AN2302" t="str">
        <f t="shared" si="701"/>
        <v xml:space="preserve"> </v>
      </c>
      <c r="AO2302" t="str">
        <f t="shared" si="702"/>
        <v xml:space="preserve"> </v>
      </c>
    </row>
    <row r="2303" spans="1:41" x14ac:dyDescent="0.3">
      <c r="A2303" s="2">
        <v>15</v>
      </c>
      <c r="B2303" s="8">
        <v>44440</v>
      </c>
      <c r="C2303" t="s">
        <v>73</v>
      </c>
      <c r="D2303" s="2">
        <v>5</v>
      </c>
      <c r="E2303" s="2">
        <v>3</v>
      </c>
      <c r="F2303" s="2">
        <v>4</v>
      </c>
      <c r="G2303" s="2">
        <v>4</v>
      </c>
      <c r="H2303" s="2">
        <v>5</v>
      </c>
      <c r="I2303" s="2">
        <v>4</v>
      </c>
      <c r="J2303" s="2">
        <v>8</v>
      </c>
      <c r="K2303" s="2">
        <v>6</v>
      </c>
      <c r="L2303" s="2">
        <v>6</v>
      </c>
      <c r="M2303" s="2">
        <v>6</v>
      </c>
      <c r="N2303" s="2">
        <v>6</v>
      </c>
      <c r="O2303" s="2">
        <v>4</v>
      </c>
      <c r="P2303" s="2">
        <v>6</v>
      </c>
      <c r="Q2303" s="2">
        <v>5</v>
      </c>
      <c r="R2303" s="2">
        <v>5</v>
      </c>
      <c r="S2303" s="2">
        <v>5</v>
      </c>
      <c r="T2303" s="2">
        <v>5</v>
      </c>
      <c r="U2303" s="2">
        <v>8</v>
      </c>
      <c r="V2303" s="2">
        <v>95</v>
      </c>
      <c r="W2303" s="2" t="s">
        <v>91</v>
      </c>
      <c r="X2303" t="str">
        <f t="shared" si="685"/>
        <v xml:space="preserve"> </v>
      </c>
      <c r="Y2303" t="str">
        <f t="shared" si="686"/>
        <v xml:space="preserve"> </v>
      </c>
      <c r="Z2303" t="str">
        <f t="shared" si="687"/>
        <v xml:space="preserve"> </v>
      </c>
      <c r="AA2303" t="str">
        <f t="shared" si="688"/>
        <v xml:space="preserve"> </v>
      </c>
      <c r="AB2303" t="str">
        <f t="shared" si="689"/>
        <v xml:space="preserve"> </v>
      </c>
      <c r="AC2303" t="str">
        <f t="shared" si="690"/>
        <v xml:space="preserve"> </v>
      </c>
      <c r="AD2303" t="str">
        <f t="shared" si="691"/>
        <v xml:space="preserve"> </v>
      </c>
      <c r="AE2303" t="str">
        <f t="shared" si="692"/>
        <v xml:space="preserve"> </v>
      </c>
      <c r="AF2303" t="str">
        <f t="shared" si="693"/>
        <v xml:space="preserve"> </v>
      </c>
      <c r="AG2303" t="str">
        <f t="shared" si="694"/>
        <v xml:space="preserve"> </v>
      </c>
      <c r="AH2303" t="str">
        <f t="shared" si="695"/>
        <v xml:space="preserve"> </v>
      </c>
      <c r="AI2303" t="str">
        <f t="shared" si="696"/>
        <v xml:space="preserve"> </v>
      </c>
      <c r="AJ2303" t="str">
        <f t="shared" si="697"/>
        <v xml:space="preserve"> </v>
      </c>
      <c r="AK2303" t="str">
        <f t="shared" si="698"/>
        <v xml:space="preserve"> </v>
      </c>
      <c r="AL2303" t="str">
        <f t="shared" si="699"/>
        <v xml:space="preserve"> </v>
      </c>
      <c r="AM2303" t="str">
        <f t="shared" si="700"/>
        <v xml:space="preserve"> </v>
      </c>
      <c r="AN2303" t="str">
        <f t="shared" si="701"/>
        <v xml:space="preserve"> </v>
      </c>
      <c r="AO2303" t="str">
        <f t="shared" si="702"/>
        <v xml:space="preserve"> </v>
      </c>
    </row>
    <row r="2304" spans="1:41" x14ac:dyDescent="0.3">
      <c r="A2304" s="2">
        <v>16</v>
      </c>
      <c r="B2304" s="8">
        <v>44440</v>
      </c>
      <c r="C2304" t="s">
        <v>47</v>
      </c>
      <c r="D2304" s="2">
        <v>3</v>
      </c>
      <c r="E2304" s="2">
        <v>3</v>
      </c>
      <c r="F2304" s="2">
        <v>5</v>
      </c>
      <c r="G2304" s="2">
        <v>3</v>
      </c>
      <c r="H2304" s="2">
        <v>4</v>
      </c>
      <c r="I2304" s="2">
        <v>5</v>
      </c>
      <c r="J2304" s="2">
        <v>6</v>
      </c>
      <c r="K2304" s="2">
        <v>5</v>
      </c>
      <c r="L2304" s="2">
        <v>5</v>
      </c>
      <c r="M2304" s="2">
        <v>4</v>
      </c>
      <c r="N2304" s="2">
        <v>5</v>
      </c>
      <c r="O2304" s="2">
        <v>3</v>
      </c>
      <c r="P2304" s="2">
        <v>5</v>
      </c>
      <c r="Q2304" s="2">
        <v>3</v>
      </c>
      <c r="R2304" s="2">
        <v>4</v>
      </c>
      <c r="S2304" s="2">
        <v>4</v>
      </c>
      <c r="T2304" s="2">
        <v>4</v>
      </c>
      <c r="U2304" s="2">
        <v>5</v>
      </c>
      <c r="V2304" s="2">
        <v>76</v>
      </c>
      <c r="W2304" s="2" t="s">
        <v>4</v>
      </c>
      <c r="X2304" t="str">
        <f t="shared" si="685"/>
        <v xml:space="preserve"> </v>
      </c>
      <c r="Y2304" t="str">
        <f t="shared" si="686"/>
        <v xml:space="preserve"> </v>
      </c>
      <c r="Z2304" t="str">
        <f t="shared" si="687"/>
        <v xml:space="preserve"> </v>
      </c>
      <c r="AA2304" t="str">
        <f t="shared" si="688"/>
        <v xml:space="preserve"> </v>
      </c>
      <c r="AB2304" t="str">
        <f t="shared" si="689"/>
        <v xml:space="preserve"> </v>
      </c>
      <c r="AC2304" t="str">
        <f t="shared" si="690"/>
        <v xml:space="preserve"> </v>
      </c>
      <c r="AD2304" t="str">
        <f t="shared" si="691"/>
        <v xml:space="preserve"> </v>
      </c>
      <c r="AE2304" t="str">
        <f t="shared" si="692"/>
        <v xml:space="preserve"> </v>
      </c>
      <c r="AF2304" t="str">
        <f t="shared" si="693"/>
        <v xml:space="preserve"> </v>
      </c>
      <c r="AG2304" t="str">
        <f t="shared" si="694"/>
        <v xml:space="preserve"> </v>
      </c>
      <c r="AH2304" t="str">
        <f t="shared" si="695"/>
        <v xml:space="preserve"> </v>
      </c>
      <c r="AI2304" t="str">
        <f t="shared" si="696"/>
        <v xml:space="preserve"> </v>
      </c>
      <c r="AJ2304" t="str">
        <f t="shared" si="697"/>
        <v xml:space="preserve"> </v>
      </c>
      <c r="AK2304" t="str">
        <f t="shared" si="698"/>
        <v xml:space="preserve"> </v>
      </c>
      <c r="AL2304" t="str">
        <f t="shared" si="699"/>
        <v xml:space="preserve"> </v>
      </c>
      <c r="AM2304" t="str">
        <f t="shared" si="700"/>
        <v xml:space="preserve"> </v>
      </c>
      <c r="AN2304" t="str">
        <f t="shared" si="701"/>
        <v xml:space="preserve"> </v>
      </c>
      <c r="AO2304" t="str">
        <f t="shared" si="702"/>
        <v xml:space="preserve"> </v>
      </c>
    </row>
    <row r="2305" spans="1:41" x14ac:dyDescent="0.3">
      <c r="A2305" s="2">
        <v>17</v>
      </c>
      <c r="B2305" s="8">
        <v>44440</v>
      </c>
      <c r="C2305" t="s">
        <v>93</v>
      </c>
      <c r="D2305" s="2">
        <v>4</v>
      </c>
      <c r="E2305" s="2">
        <v>4</v>
      </c>
      <c r="F2305" s="2">
        <v>5</v>
      </c>
      <c r="G2305" s="2">
        <v>3</v>
      </c>
      <c r="H2305" s="2">
        <v>4</v>
      </c>
      <c r="I2305" s="2">
        <v>5</v>
      </c>
      <c r="J2305" s="2">
        <v>6</v>
      </c>
      <c r="K2305" s="2">
        <v>4</v>
      </c>
      <c r="L2305" s="2">
        <v>5</v>
      </c>
      <c r="M2305" s="2">
        <v>4</v>
      </c>
      <c r="N2305" s="2">
        <v>5</v>
      </c>
      <c r="O2305" s="2">
        <v>3</v>
      </c>
      <c r="P2305" s="2">
        <v>5</v>
      </c>
      <c r="Q2305" s="2">
        <v>4</v>
      </c>
      <c r="R2305" s="2">
        <v>4</v>
      </c>
      <c r="S2305" s="2">
        <v>4</v>
      </c>
      <c r="T2305" s="2">
        <v>5</v>
      </c>
      <c r="U2305" s="2">
        <v>5</v>
      </c>
      <c r="V2305" s="2">
        <v>79</v>
      </c>
      <c r="W2305" s="2" t="s">
        <v>2</v>
      </c>
      <c r="X2305" t="str">
        <f t="shared" si="685"/>
        <v xml:space="preserve"> </v>
      </c>
      <c r="Y2305" t="str">
        <f t="shared" si="686"/>
        <v xml:space="preserve"> </v>
      </c>
      <c r="Z2305" t="str">
        <f t="shared" si="687"/>
        <v xml:space="preserve"> </v>
      </c>
      <c r="AA2305" t="str">
        <f t="shared" si="688"/>
        <v xml:space="preserve"> </v>
      </c>
      <c r="AB2305" t="str">
        <f t="shared" si="689"/>
        <v xml:space="preserve"> </v>
      </c>
      <c r="AC2305" t="str">
        <f t="shared" si="690"/>
        <v xml:space="preserve"> </v>
      </c>
      <c r="AD2305" t="str">
        <f t="shared" si="691"/>
        <v xml:space="preserve"> </v>
      </c>
      <c r="AE2305" t="str">
        <f t="shared" si="692"/>
        <v xml:space="preserve"> </v>
      </c>
      <c r="AF2305" t="str">
        <f t="shared" si="693"/>
        <v xml:space="preserve"> </v>
      </c>
      <c r="AG2305" t="str">
        <f t="shared" si="694"/>
        <v xml:space="preserve"> </v>
      </c>
      <c r="AH2305" t="str">
        <f t="shared" si="695"/>
        <v xml:space="preserve"> </v>
      </c>
      <c r="AI2305" t="str">
        <f t="shared" si="696"/>
        <v xml:space="preserve"> </v>
      </c>
      <c r="AJ2305" t="str">
        <f t="shared" si="697"/>
        <v xml:space="preserve"> </v>
      </c>
      <c r="AK2305" t="str">
        <f t="shared" si="698"/>
        <v xml:space="preserve"> </v>
      </c>
      <c r="AL2305" t="str">
        <f t="shared" si="699"/>
        <v xml:space="preserve"> </v>
      </c>
      <c r="AM2305" t="str">
        <f t="shared" si="700"/>
        <v xml:space="preserve"> </v>
      </c>
      <c r="AN2305" t="str">
        <f t="shared" si="701"/>
        <v xml:space="preserve"> </v>
      </c>
      <c r="AO2305" t="str">
        <f t="shared" si="702"/>
        <v xml:space="preserve"> </v>
      </c>
    </row>
    <row r="2306" spans="1:41" x14ac:dyDescent="0.3">
      <c r="A2306" s="2">
        <v>18</v>
      </c>
      <c r="B2306" s="8">
        <v>44440</v>
      </c>
      <c r="C2306" t="s">
        <v>42</v>
      </c>
      <c r="D2306" s="2">
        <v>5</v>
      </c>
      <c r="E2306" s="2">
        <v>5</v>
      </c>
      <c r="F2306" s="2">
        <v>5</v>
      </c>
      <c r="G2306" s="2">
        <v>5</v>
      </c>
      <c r="H2306" s="2">
        <v>5</v>
      </c>
      <c r="I2306" s="2">
        <v>4</v>
      </c>
      <c r="J2306" s="2">
        <v>8</v>
      </c>
      <c r="K2306" s="2">
        <v>5</v>
      </c>
      <c r="L2306" s="2">
        <v>4</v>
      </c>
      <c r="M2306" s="2">
        <v>4</v>
      </c>
      <c r="N2306" s="2">
        <v>4</v>
      </c>
      <c r="O2306" s="2">
        <v>4</v>
      </c>
      <c r="P2306" s="2">
        <v>7</v>
      </c>
      <c r="Q2306" s="2">
        <v>4</v>
      </c>
      <c r="R2306" s="2">
        <v>5</v>
      </c>
      <c r="S2306" s="2">
        <v>5</v>
      </c>
      <c r="T2306" s="2">
        <v>5</v>
      </c>
      <c r="U2306" s="2">
        <v>6</v>
      </c>
      <c r="V2306" s="2">
        <v>90</v>
      </c>
      <c r="W2306" s="2" t="s">
        <v>2</v>
      </c>
      <c r="X2306" t="str">
        <f t="shared" si="685"/>
        <v xml:space="preserve"> </v>
      </c>
      <c r="Y2306" t="str">
        <f t="shared" si="686"/>
        <v xml:space="preserve"> </v>
      </c>
      <c r="Z2306" t="str">
        <f t="shared" si="687"/>
        <v xml:space="preserve"> </v>
      </c>
      <c r="AA2306" t="str">
        <f t="shared" si="688"/>
        <v xml:space="preserve"> </v>
      </c>
      <c r="AB2306" t="str">
        <f t="shared" si="689"/>
        <v xml:space="preserve"> </v>
      </c>
      <c r="AC2306" t="str">
        <f t="shared" si="690"/>
        <v xml:space="preserve"> </v>
      </c>
      <c r="AD2306" t="str">
        <f t="shared" si="691"/>
        <v xml:space="preserve"> </v>
      </c>
      <c r="AE2306" t="str">
        <f t="shared" si="692"/>
        <v xml:space="preserve"> </v>
      </c>
      <c r="AF2306" t="str">
        <f t="shared" si="693"/>
        <v xml:space="preserve"> </v>
      </c>
      <c r="AG2306" t="str">
        <f t="shared" si="694"/>
        <v xml:space="preserve"> </v>
      </c>
      <c r="AH2306" t="str">
        <f t="shared" si="695"/>
        <v xml:space="preserve"> </v>
      </c>
      <c r="AI2306" t="str">
        <f t="shared" si="696"/>
        <v xml:space="preserve"> </v>
      </c>
      <c r="AJ2306" t="str">
        <f t="shared" si="697"/>
        <v xml:space="preserve"> </v>
      </c>
      <c r="AK2306" t="str">
        <f t="shared" si="698"/>
        <v xml:space="preserve"> </v>
      </c>
      <c r="AL2306" t="str">
        <f t="shared" si="699"/>
        <v xml:space="preserve"> </v>
      </c>
      <c r="AM2306" t="str">
        <f t="shared" si="700"/>
        <v xml:space="preserve"> </v>
      </c>
      <c r="AN2306" t="str">
        <f t="shared" si="701"/>
        <v xml:space="preserve"> </v>
      </c>
      <c r="AO2306" t="str">
        <f t="shared" si="702"/>
        <v xml:space="preserve"> </v>
      </c>
    </row>
    <row r="2307" spans="1:41" x14ac:dyDescent="0.3">
      <c r="A2307" s="2">
        <v>19</v>
      </c>
      <c r="B2307" s="8">
        <v>44440</v>
      </c>
      <c r="C2307" t="s">
        <v>41</v>
      </c>
      <c r="D2307" s="2">
        <v>7</v>
      </c>
      <c r="E2307" s="2">
        <v>3</v>
      </c>
      <c r="F2307" s="2">
        <v>4</v>
      </c>
      <c r="G2307" s="2">
        <v>3</v>
      </c>
      <c r="H2307" s="2">
        <v>5</v>
      </c>
      <c r="I2307" s="2">
        <v>5</v>
      </c>
      <c r="J2307" s="2">
        <v>7</v>
      </c>
      <c r="K2307" s="2">
        <v>5</v>
      </c>
      <c r="L2307" s="2">
        <v>6</v>
      </c>
      <c r="M2307" s="2">
        <v>5</v>
      </c>
      <c r="N2307" s="2">
        <v>6</v>
      </c>
      <c r="O2307" s="2">
        <v>3</v>
      </c>
      <c r="P2307" s="2">
        <v>5</v>
      </c>
      <c r="Q2307" s="2">
        <v>3</v>
      </c>
      <c r="R2307" s="2">
        <v>4</v>
      </c>
      <c r="S2307" s="2">
        <v>5</v>
      </c>
      <c r="T2307" s="2">
        <v>6</v>
      </c>
      <c r="U2307" s="2">
        <v>7</v>
      </c>
      <c r="V2307" s="2">
        <v>89</v>
      </c>
      <c r="W2307" s="2" t="s">
        <v>2</v>
      </c>
      <c r="X2307" t="str">
        <f t="shared" si="685"/>
        <v xml:space="preserve"> </v>
      </c>
      <c r="Y2307" t="str">
        <f t="shared" si="686"/>
        <v xml:space="preserve"> </v>
      </c>
      <c r="Z2307" t="str">
        <f t="shared" si="687"/>
        <v xml:space="preserve"> </v>
      </c>
      <c r="AA2307" t="str">
        <f t="shared" si="688"/>
        <v xml:space="preserve"> </v>
      </c>
      <c r="AB2307" t="str">
        <f t="shared" si="689"/>
        <v xml:space="preserve"> </v>
      </c>
      <c r="AC2307" t="str">
        <f t="shared" si="690"/>
        <v xml:space="preserve"> </v>
      </c>
      <c r="AD2307" t="str">
        <f t="shared" si="691"/>
        <v xml:space="preserve"> </v>
      </c>
      <c r="AE2307" t="str">
        <f t="shared" si="692"/>
        <v xml:space="preserve"> </v>
      </c>
      <c r="AF2307" t="str">
        <f t="shared" si="693"/>
        <v xml:space="preserve"> </v>
      </c>
      <c r="AG2307" t="str">
        <f t="shared" si="694"/>
        <v xml:space="preserve"> </v>
      </c>
      <c r="AH2307" t="str">
        <f t="shared" si="695"/>
        <v xml:space="preserve"> </v>
      </c>
      <c r="AI2307" t="str">
        <f t="shared" si="696"/>
        <v xml:space="preserve"> </v>
      </c>
      <c r="AJ2307" t="str">
        <f t="shared" si="697"/>
        <v xml:space="preserve"> </v>
      </c>
      <c r="AK2307" t="str">
        <f t="shared" si="698"/>
        <v xml:space="preserve"> </v>
      </c>
      <c r="AL2307" t="str">
        <f t="shared" si="699"/>
        <v xml:space="preserve"> </v>
      </c>
      <c r="AM2307" t="str">
        <f t="shared" si="700"/>
        <v xml:space="preserve"> </v>
      </c>
      <c r="AN2307" t="str">
        <f t="shared" si="701"/>
        <v xml:space="preserve"> </v>
      </c>
      <c r="AO2307" t="str">
        <f t="shared" si="702"/>
        <v xml:space="preserve"> </v>
      </c>
    </row>
    <row r="2308" spans="1:41" x14ac:dyDescent="0.3">
      <c r="A2308" s="2">
        <v>20</v>
      </c>
      <c r="B2308" s="8">
        <v>44440</v>
      </c>
      <c r="C2308" t="s">
        <v>44</v>
      </c>
      <c r="D2308" s="2">
        <v>4</v>
      </c>
      <c r="E2308" s="2">
        <v>2</v>
      </c>
      <c r="F2308" s="2">
        <v>4</v>
      </c>
      <c r="G2308" s="2">
        <v>3</v>
      </c>
      <c r="H2308" s="2">
        <v>4</v>
      </c>
      <c r="I2308" s="2">
        <v>4</v>
      </c>
      <c r="J2308" s="2">
        <v>6</v>
      </c>
      <c r="K2308" s="2">
        <v>4</v>
      </c>
      <c r="L2308" s="2">
        <v>5</v>
      </c>
      <c r="M2308" s="2">
        <v>4</v>
      </c>
      <c r="N2308" s="2">
        <v>6</v>
      </c>
      <c r="O2308" s="2">
        <v>3</v>
      </c>
      <c r="P2308" s="2">
        <v>6</v>
      </c>
      <c r="Q2308" s="2">
        <v>5</v>
      </c>
      <c r="R2308" s="2">
        <v>5</v>
      </c>
      <c r="S2308" s="2">
        <v>4</v>
      </c>
      <c r="T2308" s="2">
        <v>4</v>
      </c>
      <c r="U2308" s="2">
        <v>5</v>
      </c>
      <c r="V2308" s="2">
        <v>78</v>
      </c>
      <c r="W2308" s="2" t="s">
        <v>2</v>
      </c>
      <c r="X2308" t="str">
        <f t="shared" si="685"/>
        <v xml:space="preserve"> </v>
      </c>
      <c r="Y2308" t="str">
        <f t="shared" si="686"/>
        <v xml:space="preserve"> </v>
      </c>
      <c r="Z2308" t="str">
        <f t="shared" si="687"/>
        <v xml:space="preserve"> </v>
      </c>
      <c r="AA2308" t="str">
        <f t="shared" si="688"/>
        <v xml:space="preserve"> </v>
      </c>
      <c r="AB2308" t="str">
        <f t="shared" si="689"/>
        <v xml:space="preserve"> </v>
      </c>
      <c r="AC2308" t="str">
        <f t="shared" si="690"/>
        <v xml:space="preserve"> </v>
      </c>
      <c r="AD2308" t="str">
        <f t="shared" si="691"/>
        <v xml:space="preserve"> </v>
      </c>
      <c r="AE2308" t="str">
        <f t="shared" si="692"/>
        <v xml:space="preserve"> </v>
      </c>
      <c r="AF2308" t="str">
        <f t="shared" si="693"/>
        <v xml:space="preserve"> </v>
      </c>
      <c r="AG2308" t="str">
        <f t="shared" si="694"/>
        <v xml:space="preserve"> </v>
      </c>
      <c r="AH2308" t="str">
        <f t="shared" si="695"/>
        <v xml:space="preserve"> </v>
      </c>
      <c r="AI2308" t="str">
        <f t="shared" si="696"/>
        <v xml:space="preserve"> </v>
      </c>
      <c r="AJ2308" t="str">
        <f t="shared" si="697"/>
        <v xml:space="preserve"> </v>
      </c>
      <c r="AK2308" t="str">
        <f t="shared" si="698"/>
        <v xml:space="preserve"> </v>
      </c>
      <c r="AL2308" t="str">
        <f t="shared" si="699"/>
        <v xml:space="preserve"> </v>
      </c>
      <c r="AM2308" t="str">
        <f t="shared" si="700"/>
        <v xml:space="preserve"> </v>
      </c>
      <c r="AN2308" t="str">
        <f t="shared" si="701"/>
        <v xml:space="preserve"> </v>
      </c>
      <c r="AO2308" t="str">
        <f t="shared" si="702"/>
        <v xml:space="preserve"> </v>
      </c>
    </row>
    <row r="2309" spans="1:41" x14ac:dyDescent="0.3">
      <c r="A2309" s="2">
        <v>21</v>
      </c>
      <c r="B2309" s="8">
        <v>44440</v>
      </c>
      <c r="C2309" t="s">
        <v>52</v>
      </c>
      <c r="D2309" s="2">
        <v>5</v>
      </c>
      <c r="E2309" s="2">
        <v>3</v>
      </c>
      <c r="F2309" s="2">
        <v>4</v>
      </c>
      <c r="G2309" s="2">
        <v>3</v>
      </c>
      <c r="H2309" s="2">
        <v>4</v>
      </c>
      <c r="I2309" s="2">
        <v>4</v>
      </c>
      <c r="J2309" s="2">
        <v>7</v>
      </c>
      <c r="K2309" s="2">
        <v>5</v>
      </c>
      <c r="L2309" s="2">
        <v>5</v>
      </c>
      <c r="M2309" s="2">
        <v>4</v>
      </c>
      <c r="N2309" s="2">
        <v>4</v>
      </c>
      <c r="O2309" s="2">
        <v>3</v>
      </c>
      <c r="P2309" s="2">
        <v>6</v>
      </c>
      <c r="Q2309" s="2">
        <v>4</v>
      </c>
      <c r="R2309" s="2">
        <v>4</v>
      </c>
      <c r="S2309" s="2">
        <v>4</v>
      </c>
      <c r="T2309" s="2">
        <v>4</v>
      </c>
      <c r="U2309" s="2">
        <v>6</v>
      </c>
      <c r="V2309" s="2">
        <v>79</v>
      </c>
      <c r="W2309" s="2" t="s">
        <v>2</v>
      </c>
      <c r="X2309" t="str">
        <f t="shared" si="685"/>
        <v xml:space="preserve"> </v>
      </c>
      <c r="Y2309" t="str">
        <f t="shared" si="686"/>
        <v xml:space="preserve"> </v>
      </c>
      <c r="Z2309" t="str">
        <f t="shared" si="687"/>
        <v xml:space="preserve"> </v>
      </c>
      <c r="AA2309" t="str">
        <f t="shared" si="688"/>
        <v xml:space="preserve"> </v>
      </c>
      <c r="AB2309" t="str">
        <f t="shared" si="689"/>
        <v xml:space="preserve"> </v>
      </c>
      <c r="AC2309" t="str">
        <f t="shared" si="690"/>
        <v xml:space="preserve"> </v>
      </c>
      <c r="AD2309" t="str">
        <f t="shared" si="691"/>
        <v xml:space="preserve"> </v>
      </c>
      <c r="AE2309" t="str">
        <f t="shared" si="692"/>
        <v xml:space="preserve"> </v>
      </c>
      <c r="AF2309" t="str">
        <f t="shared" si="693"/>
        <v xml:space="preserve"> </v>
      </c>
      <c r="AG2309" t="str">
        <f t="shared" si="694"/>
        <v xml:space="preserve"> </v>
      </c>
      <c r="AH2309" t="str">
        <f t="shared" si="695"/>
        <v xml:space="preserve"> </v>
      </c>
      <c r="AI2309" t="str">
        <f t="shared" si="696"/>
        <v xml:space="preserve"> </v>
      </c>
      <c r="AJ2309" t="str">
        <f t="shared" si="697"/>
        <v xml:space="preserve"> </v>
      </c>
      <c r="AK2309" t="str">
        <f t="shared" si="698"/>
        <v xml:space="preserve"> </v>
      </c>
      <c r="AL2309" t="str">
        <f t="shared" si="699"/>
        <v xml:space="preserve"> </v>
      </c>
      <c r="AM2309" t="str">
        <f t="shared" si="700"/>
        <v xml:space="preserve"> </v>
      </c>
      <c r="AN2309" t="str">
        <f t="shared" si="701"/>
        <v xml:space="preserve"> </v>
      </c>
      <c r="AO2309" t="str">
        <f t="shared" si="702"/>
        <v xml:space="preserve"> </v>
      </c>
    </row>
    <row r="2310" spans="1:41" x14ac:dyDescent="0.3">
      <c r="A2310" s="2">
        <v>22</v>
      </c>
      <c r="B2310" s="8">
        <v>44440</v>
      </c>
      <c r="C2310" t="s">
        <v>125</v>
      </c>
      <c r="D2310" s="2">
        <v>5</v>
      </c>
      <c r="E2310" s="2">
        <v>4</v>
      </c>
      <c r="F2310" s="2">
        <v>9</v>
      </c>
      <c r="G2310" s="2">
        <v>4</v>
      </c>
      <c r="H2310" s="2">
        <v>6</v>
      </c>
      <c r="I2310" s="2">
        <v>5</v>
      </c>
      <c r="J2310" s="2">
        <v>9</v>
      </c>
      <c r="K2310" s="2">
        <v>5</v>
      </c>
      <c r="L2310" s="2">
        <v>4</v>
      </c>
      <c r="M2310" s="2">
        <v>4</v>
      </c>
      <c r="N2310" s="2">
        <v>5</v>
      </c>
      <c r="O2310" s="2">
        <v>3</v>
      </c>
      <c r="P2310" s="2">
        <v>6</v>
      </c>
      <c r="Q2310" s="2">
        <v>4</v>
      </c>
      <c r="R2310" s="2">
        <v>5</v>
      </c>
      <c r="S2310" s="2">
        <v>5</v>
      </c>
      <c r="T2310" s="2">
        <v>8</v>
      </c>
      <c r="U2310" s="2">
        <v>7</v>
      </c>
      <c r="V2310" s="2">
        <v>98</v>
      </c>
      <c r="W2310" s="2" t="s">
        <v>91</v>
      </c>
      <c r="X2310" t="str">
        <f t="shared" si="685"/>
        <v xml:space="preserve"> </v>
      </c>
      <c r="Y2310" t="str">
        <f t="shared" si="686"/>
        <v xml:space="preserve"> </v>
      </c>
      <c r="Z2310" t="str">
        <f t="shared" si="687"/>
        <v xml:space="preserve"> </v>
      </c>
      <c r="AA2310" t="str">
        <f t="shared" si="688"/>
        <v xml:space="preserve"> </v>
      </c>
      <c r="AB2310" t="str">
        <f t="shared" si="689"/>
        <v xml:space="preserve"> </v>
      </c>
      <c r="AC2310" t="str">
        <f t="shared" si="690"/>
        <v xml:space="preserve"> </v>
      </c>
      <c r="AD2310" t="str">
        <f t="shared" si="691"/>
        <v xml:space="preserve"> </v>
      </c>
      <c r="AE2310" t="str">
        <f t="shared" si="692"/>
        <v xml:space="preserve"> </v>
      </c>
      <c r="AF2310" t="str">
        <f t="shared" si="693"/>
        <v xml:space="preserve"> </v>
      </c>
      <c r="AG2310" t="str">
        <f t="shared" si="694"/>
        <v xml:space="preserve"> </v>
      </c>
      <c r="AH2310" t="str">
        <f t="shared" si="695"/>
        <v xml:space="preserve"> </v>
      </c>
      <c r="AI2310" t="str">
        <f t="shared" si="696"/>
        <v xml:space="preserve"> </v>
      </c>
      <c r="AJ2310" t="str">
        <f t="shared" si="697"/>
        <v xml:space="preserve"> </v>
      </c>
      <c r="AK2310" t="str">
        <f t="shared" si="698"/>
        <v xml:space="preserve"> </v>
      </c>
      <c r="AL2310" t="str">
        <f t="shared" si="699"/>
        <v xml:space="preserve"> </v>
      </c>
      <c r="AM2310" t="str">
        <f t="shared" si="700"/>
        <v xml:space="preserve"> </v>
      </c>
      <c r="AN2310" t="str">
        <f t="shared" si="701"/>
        <v xml:space="preserve"> </v>
      </c>
      <c r="AO2310" t="str">
        <f t="shared" si="702"/>
        <v xml:space="preserve"> </v>
      </c>
    </row>
    <row r="2311" spans="1:41" x14ac:dyDescent="0.3">
      <c r="A2311" s="2">
        <v>23</v>
      </c>
      <c r="B2311" s="8">
        <v>44440</v>
      </c>
      <c r="C2311" t="s">
        <v>109</v>
      </c>
      <c r="D2311" s="2">
        <v>3</v>
      </c>
      <c r="E2311" s="2">
        <v>4</v>
      </c>
      <c r="F2311" s="2">
        <v>5</v>
      </c>
      <c r="G2311" s="2">
        <v>4</v>
      </c>
      <c r="H2311" s="2">
        <v>5</v>
      </c>
      <c r="I2311" s="2">
        <v>5</v>
      </c>
      <c r="J2311" s="2">
        <v>6</v>
      </c>
      <c r="K2311" s="2">
        <v>6</v>
      </c>
      <c r="L2311" s="2">
        <v>5</v>
      </c>
      <c r="M2311" s="2">
        <v>5</v>
      </c>
      <c r="N2311" s="2">
        <v>5</v>
      </c>
      <c r="O2311" s="2">
        <v>3</v>
      </c>
      <c r="P2311" s="2">
        <v>6</v>
      </c>
      <c r="Q2311" s="2">
        <v>4</v>
      </c>
      <c r="R2311" s="2">
        <v>5</v>
      </c>
      <c r="S2311" s="2">
        <v>4</v>
      </c>
      <c r="T2311" s="2">
        <v>6</v>
      </c>
      <c r="U2311" s="2">
        <v>5</v>
      </c>
      <c r="V2311" s="2">
        <v>86</v>
      </c>
      <c r="W2311" s="2" t="s">
        <v>2</v>
      </c>
      <c r="X2311" t="str">
        <f t="shared" si="685"/>
        <v xml:space="preserve"> </v>
      </c>
      <c r="Y2311" t="str">
        <f t="shared" si="686"/>
        <v xml:space="preserve"> </v>
      </c>
      <c r="Z2311" t="str">
        <f t="shared" si="687"/>
        <v xml:space="preserve"> </v>
      </c>
      <c r="AA2311" t="str">
        <f t="shared" si="688"/>
        <v xml:space="preserve"> </v>
      </c>
      <c r="AB2311" t="str">
        <f t="shared" si="689"/>
        <v xml:space="preserve"> </v>
      </c>
      <c r="AC2311" t="str">
        <f t="shared" si="690"/>
        <v xml:space="preserve"> </v>
      </c>
      <c r="AD2311" t="str">
        <f t="shared" si="691"/>
        <v xml:space="preserve"> </v>
      </c>
      <c r="AE2311" t="str">
        <f t="shared" si="692"/>
        <v xml:space="preserve"> </v>
      </c>
      <c r="AF2311" t="str">
        <f t="shared" si="693"/>
        <v xml:space="preserve"> </v>
      </c>
      <c r="AG2311" t="str">
        <f t="shared" si="694"/>
        <v xml:space="preserve"> </v>
      </c>
      <c r="AH2311" t="str">
        <f t="shared" si="695"/>
        <v xml:space="preserve"> </v>
      </c>
      <c r="AI2311" t="str">
        <f t="shared" si="696"/>
        <v xml:space="preserve"> </v>
      </c>
      <c r="AJ2311" t="str">
        <f t="shared" si="697"/>
        <v xml:space="preserve"> </v>
      </c>
      <c r="AK2311" t="str">
        <f t="shared" si="698"/>
        <v xml:space="preserve"> </v>
      </c>
      <c r="AL2311" t="str">
        <f t="shared" si="699"/>
        <v xml:space="preserve"> </v>
      </c>
      <c r="AM2311" t="str">
        <f t="shared" si="700"/>
        <v xml:space="preserve"> </v>
      </c>
      <c r="AN2311" t="str">
        <f t="shared" si="701"/>
        <v xml:space="preserve"> </v>
      </c>
      <c r="AO2311" t="str">
        <f t="shared" si="702"/>
        <v xml:space="preserve"> </v>
      </c>
    </row>
    <row r="2312" spans="1:41" x14ac:dyDescent="0.3">
      <c r="A2312" s="2">
        <v>1</v>
      </c>
      <c r="B2312" s="8">
        <v>44441</v>
      </c>
      <c r="C2312" t="s">
        <v>47</v>
      </c>
      <c r="D2312" s="2">
        <v>4</v>
      </c>
      <c r="E2312" s="2">
        <v>4</v>
      </c>
      <c r="F2312" s="2">
        <v>3</v>
      </c>
      <c r="G2312" s="2">
        <v>3</v>
      </c>
      <c r="H2312" s="2">
        <v>4</v>
      </c>
      <c r="I2312" s="2">
        <v>5</v>
      </c>
      <c r="J2312" s="2">
        <v>6</v>
      </c>
      <c r="K2312" s="2">
        <v>4</v>
      </c>
      <c r="L2312" s="2">
        <v>6</v>
      </c>
      <c r="M2312" s="2">
        <v>4</v>
      </c>
      <c r="N2312" s="2">
        <v>5</v>
      </c>
      <c r="O2312" s="2">
        <v>4</v>
      </c>
      <c r="P2312" s="2">
        <v>5</v>
      </c>
      <c r="Q2312" s="2">
        <v>4</v>
      </c>
      <c r="R2312" s="2">
        <v>3</v>
      </c>
      <c r="S2312" s="2">
        <v>4</v>
      </c>
      <c r="T2312" s="2">
        <v>5</v>
      </c>
      <c r="U2312" s="2">
        <v>5</v>
      </c>
      <c r="V2312" s="2">
        <v>78</v>
      </c>
      <c r="W2312" s="2" t="s">
        <v>4</v>
      </c>
      <c r="X2312" t="str">
        <f t="shared" si="685"/>
        <v xml:space="preserve"> </v>
      </c>
      <c r="Y2312" t="str">
        <f t="shared" si="686"/>
        <v xml:space="preserve"> </v>
      </c>
      <c r="Z2312" t="str">
        <f t="shared" si="687"/>
        <v xml:space="preserve"> </v>
      </c>
      <c r="AA2312" t="str">
        <f t="shared" si="688"/>
        <v xml:space="preserve"> </v>
      </c>
      <c r="AB2312" t="str">
        <f t="shared" si="689"/>
        <v xml:space="preserve"> </v>
      </c>
      <c r="AC2312" t="str">
        <f t="shared" si="690"/>
        <v xml:space="preserve"> </v>
      </c>
      <c r="AD2312" t="str">
        <f t="shared" si="691"/>
        <v xml:space="preserve"> </v>
      </c>
      <c r="AE2312" t="str">
        <f t="shared" si="692"/>
        <v xml:space="preserve"> </v>
      </c>
      <c r="AF2312" t="str">
        <f t="shared" si="693"/>
        <v xml:space="preserve"> </v>
      </c>
      <c r="AG2312" t="str">
        <f t="shared" si="694"/>
        <v xml:space="preserve"> </v>
      </c>
      <c r="AH2312" t="str">
        <f t="shared" si="695"/>
        <v xml:space="preserve"> </v>
      </c>
      <c r="AI2312" t="str">
        <f t="shared" si="696"/>
        <v xml:space="preserve"> </v>
      </c>
      <c r="AJ2312" t="str">
        <f t="shared" si="697"/>
        <v xml:space="preserve"> </v>
      </c>
      <c r="AK2312" t="str">
        <f t="shared" si="698"/>
        <v xml:space="preserve"> </v>
      </c>
      <c r="AL2312" t="str">
        <f t="shared" si="699"/>
        <v xml:space="preserve"> </v>
      </c>
      <c r="AM2312" t="str">
        <f t="shared" si="700"/>
        <v xml:space="preserve"> </v>
      </c>
      <c r="AN2312" t="str">
        <f t="shared" si="701"/>
        <v xml:space="preserve"> </v>
      </c>
      <c r="AO2312" t="str">
        <f t="shared" si="702"/>
        <v xml:space="preserve"> </v>
      </c>
    </row>
    <row r="2313" spans="1:41" x14ac:dyDescent="0.3">
      <c r="A2313" s="2">
        <v>2</v>
      </c>
      <c r="B2313" s="8">
        <v>44441</v>
      </c>
      <c r="C2313" t="s">
        <v>45</v>
      </c>
      <c r="D2313" s="2">
        <v>4</v>
      </c>
      <c r="E2313" s="2">
        <v>2</v>
      </c>
      <c r="F2313" s="2">
        <v>4</v>
      </c>
      <c r="G2313" s="2">
        <v>3</v>
      </c>
      <c r="H2313" s="2">
        <v>5</v>
      </c>
      <c r="I2313" s="2">
        <v>5</v>
      </c>
      <c r="J2313" s="2">
        <v>5</v>
      </c>
      <c r="K2313" s="2">
        <v>4</v>
      </c>
      <c r="L2313" s="2">
        <v>8</v>
      </c>
      <c r="M2313" s="2">
        <v>6</v>
      </c>
      <c r="N2313" s="2">
        <v>5</v>
      </c>
      <c r="O2313" s="2">
        <v>3</v>
      </c>
      <c r="P2313" s="2">
        <v>5</v>
      </c>
      <c r="Q2313" s="2">
        <v>5</v>
      </c>
      <c r="R2313" s="2">
        <v>4</v>
      </c>
      <c r="S2313" s="2">
        <v>4</v>
      </c>
      <c r="T2313" s="2">
        <v>4</v>
      </c>
      <c r="U2313" s="2">
        <v>8</v>
      </c>
      <c r="V2313" s="2">
        <v>84</v>
      </c>
      <c r="W2313" s="2" t="s">
        <v>2</v>
      </c>
      <c r="X2313" t="str">
        <f t="shared" si="685"/>
        <v xml:space="preserve"> </v>
      </c>
      <c r="Y2313" t="str">
        <f t="shared" si="686"/>
        <v xml:space="preserve"> </v>
      </c>
      <c r="Z2313" t="str">
        <f t="shared" si="687"/>
        <v xml:space="preserve"> </v>
      </c>
      <c r="AA2313" t="str">
        <f t="shared" si="688"/>
        <v xml:space="preserve"> </v>
      </c>
      <c r="AB2313" t="str">
        <f t="shared" si="689"/>
        <v xml:space="preserve"> </v>
      </c>
      <c r="AC2313" t="str">
        <f t="shared" si="690"/>
        <v xml:space="preserve"> </v>
      </c>
      <c r="AD2313" t="str">
        <f t="shared" si="691"/>
        <v xml:space="preserve"> </v>
      </c>
      <c r="AE2313" t="str">
        <f t="shared" si="692"/>
        <v xml:space="preserve"> </v>
      </c>
      <c r="AF2313" t="str">
        <f t="shared" si="693"/>
        <v xml:space="preserve"> </v>
      </c>
      <c r="AG2313" t="str">
        <f t="shared" si="694"/>
        <v xml:space="preserve"> </v>
      </c>
      <c r="AH2313" t="str">
        <f t="shared" si="695"/>
        <v xml:space="preserve"> </v>
      </c>
      <c r="AI2313" t="str">
        <f t="shared" si="696"/>
        <v xml:space="preserve"> </v>
      </c>
      <c r="AJ2313" t="str">
        <f t="shared" si="697"/>
        <v xml:space="preserve"> </v>
      </c>
      <c r="AK2313" t="str">
        <f t="shared" si="698"/>
        <v xml:space="preserve"> </v>
      </c>
      <c r="AL2313" t="str">
        <f t="shared" si="699"/>
        <v xml:space="preserve"> </v>
      </c>
      <c r="AM2313" t="str">
        <f t="shared" si="700"/>
        <v xml:space="preserve"> </v>
      </c>
      <c r="AN2313" t="str">
        <f t="shared" si="701"/>
        <v xml:space="preserve"> </v>
      </c>
      <c r="AO2313" t="str">
        <f t="shared" si="702"/>
        <v xml:space="preserve"> </v>
      </c>
    </row>
    <row r="2314" spans="1:41" x14ac:dyDescent="0.3">
      <c r="A2314" s="2">
        <v>3</v>
      </c>
      <c r="B2314" s="8">
        <v>44441</v>
      </c>
      <c r="C2314" t="s">
        <v>123</v>
      </c>
      <c r="D2314" s="2">
        <v>4</v>
      </c>
      <c r="E2314" s="2">
        <v>3</v>
      </c>
      <c r="F2314" s="2">
        <v>4</v>
      </c>
      <c r="G2314" s="2">
        <v>3</v>
      </c>
      <c r="H2314" s="2">
        <v>4</v>
      </c>
      <c r="I2314" s="2">
        <v>3</v>
      </c>
      <c r="J2314" s="2">
        <v>8</v>
      </c>
      <c r="K2314" s="2">
        <v>3</v>
      </c>
      <c r="L2314" s="2">
        <v>4</v>
      </c>
      <c r="M2314" s="2">
        <v>4</v>
      </c>
      <c r="N2314" s="2">
        <v>4</v>
      </c>
      <c r="O2314" s="2">
        <v>3</v>
      </c>
      <c r="P2314" s="2">
        <v>5</v>
      </c>
      <c r="Q2314" s="2">
        <v>3</v>
      </c>
      <c r="R2314" s="2">
        <v>4</v>
      </c>
      <c r="S2314" s="2">
        <v>4</v>
      </c>
      <c r="T2314" s="2">
        <v>5</v>
      </c>
      <c r="U2314" s="2">
        <v>7</v>
      </c>
      <c r="V2314" s="2">
        <v>75</v>
      </c>
      <c r="W2314" s="2" t="s">
        <v>4</v>
      </c>
      <c r="X2314" t="str">
        <f t="shared" si="685"/>
        <v xml:space="preserve"> </v>
      </c>
      <c r="Y2314" t="str">
        <f t="shared" si="686"/>
        <v xml:space="preserve"> </v>
      </c>
      <c r="Z2314" t="str">
        <f t="shared" si="687"/>
        <v xml:space="preserve"> </v>
      </c>
      <c r="AA2314" t="str">
        <f t="shared" si="688"/>
        <v xml:space="preserve"> </v>
      </c>
      <c r="AB2314" t="str">
        <f t="shared" si="689"/>
        <v xml:space="preserve"> </v>
      </c>
      <c r="AC2314" t="str">
        <f t="shared" si="690"/>
        <v xml:space="preserve"> </v>
      </c>
      <c r="AD2314" t="str">
        <f t="shared" si="691"/>
        <v xml:space="preserve"> </v>
      </c>
      <c r="AE2314" t="str">
        <f t="shared" si="692"/>
        <v xml:space="preserve"> </v>
      </c>
      <c r="AF2314" t="str">
        <f t="shared" si="693"/>
        <v xml:space="preserve"> </v>
      </c>
      <c r="AG2314" t="str">
        <f t="shared" si="694"/>
        <v xml:space="preserve"> </v>
      </c>
      <c r="AH2314" t="str">
        <f t="shared" si="695"/>
        <v xml:space="preserve"> </v>
      </c>
      <c r="AI2314" t="str">
        <f t="shared" si="696"/>
        <v xml:space="preserve"> </v>
      </c>
      <c r="AJ2314" t="str">
        <f t="shared" si="697"/>
        <v xml:space="preserve"> </v>
      </c>
      <c r="AK2314" t="str">
        <f t="shared" si="698"/>
        <v xml:space="preserve"> </v>
      </c>
      <c r="AL2314" t="str">
        <f t="shared" si="699"/>
        <v xml:space="preserve"> </v>
      </c>
      <c r="AM2314" t="str">
        <f t="shared" si="700"/>
        <v xml:space="preserve"> </v>
      </c>
      <c r="AN2314" t="str">
        <f t="shared" si="701"/>
        <v xml:space="preserve"> </v>
      </c>
      <c r="AO2314" t="str">
        <f t="shared" si="702"/>
        <v xml:space="preserve"> </v>
      </c>
    </row>
    <row r="2315" spans="1:41" x14ac:dyDescent="0.3">
      <c r="A2315" s="2">
        <v>4</v>
      </c>
      <c r="B2315" s="8">
        <v>44441</v>
      </c>
      <c r="C2315" t="s">
        <v>35</v>
      </c>
      <c r="D2315" s="2">
        <v>4</v>
      </c>
      <c r="E2315" s="2">
        <v>4</v>
      </c>
      <c r="F2315" s="2">
        <v>4</v>
      </c>
      <c r="G2315" s="2">
        <v>4</v>
      </c>
      <c r="H2315" s="2">
        <v>4</v>
      </c>
      <c r="I2315" s="2">
        <v>3</v>
      </c>
      <c r="J2315" s="2">
        <v>6</v>
      </c>
      <c r="K2315" s="2">
        <v>5</v>
      </c>
      <c r="L2315" s="2">
        <v>6</v>
      </c>
      <c r="M2315" s="2">
        <v>4</v>
      </c>
      <c r="N2315" s="2">
        <v>4</v>
      </c>
      <c r="O2315" s="2">
        <v>4</v>
      </c>
      <c r="P2315" s="2">
        <v>5</v>
      </c>
      <c r="Q2315" s="2">
        <v>4</v>
      </c>
      <c r="R2315" s="2">
        <v>4</v>
      </c>
      <c r="S2315" s="2">
        <v>5</v>
      </c>
      <c r="T2315" s="2">
        <v>4</v>
      </c>
      <c r="U2315" s="2">
        <v>5</v>
      </c>
      <c r="V2315" s="2">
        <v>79</v>
      </c>
      <c r="W2315" s="2" t="s">
        <v>2</v>
      </c>
      <c r="X2315" t="str">
        <f t="shared" si="685"/>
        <v xml:space="preserve"> </v>
      </c>
      <c r="Y2315" t="str">
        <f t="shared" si="686"/>
        <v xml:space="preserve"> </v>
      </c>
      <c r="Z2315" t="str">
        <f t="shared" si="687"/>
        <v xml:space="preserve"> </v>
      </c>
      <c r="AA2315" t="str">
        <f t="shared" si="688"/>
        <v xml:space="preserve"> </v>
      </c>
      <c r="AB2315" t="str">
        <f t="shared" si="689"/>
        <v xml:space="preserve"> </v>
      </c>
      <c r="AC2315" t="str">
        <f t="shared" si="690"/>
        <v xml:space="preserve"> </v>
      </c>
      <c r="AD2315" t="str">
        <f t="shared" si="691"/>
        <v xml:space="preserve"> </v>
      </c>
      <c r="AE2315" t="str">
        <f t="shared" si="692"/>
        <v xml:space="preserve"> </v>
      </c>
      <c r="AF2315" t="str">
        <f t="shared" si="693"/>
        <v xml:space="preserve"> </v>
      </c>
      <c r="AG2315" t="str">
        <f t="shared" si="694"/>
        <v xml:space="preserve"> </v>
      </c>
      <c r="AH2315" t="str">
        <f t="shared" si="695"/>
        <v xml:space="preserve"> </v>
      </c>
      <c r="AI2315" t="str">
        <f t="shared" si="696"/>
        <v xml:space="preserve"> </v>
      </c>
      <c r="AJ2315" t="str">
        <f t="shared" si="697"/>
        <v xml:space="preserve"> </v>
      </c>
      <c r="AK2315" t="str">
        <f t="shared" si="698"/>
        <v xml:space="preserve"> </v>
      </c>
      <c r="AL2315" t="str">
        <f t="shared" si="699"/>
        <v xml:space="preserve"> </v>
      </c>
      <c r="AM2315" t="str">
        <f t="shared" si="700"/>
        <v xml:space="preserve"> </v>
      </c>
      <c r="AN2315" t="str">
        <f t="shared" si="701"/>
        <v xml:space="preserve"> </v>
      </c>
      <c r="AO2315" t="str">
        <f t="shared" si="702"/>
        <v xml:space="preserve"> </v>
      </c>
    </row>
    <row r="2316" spans="1:41" x14ac:dyDescent="0.3">
      <c r="A2316" s="2">
        <v>5</v>
      </c>
      <c r="B2316" s="8">
        <v>44441</v>
      </c>
      <c r="C2316" t="s">
        <v>65</v>
      </c>
      <c r="D2316" s="2">
        <v>4</v>
      </c>
      <c r="E2316" s="2">
        <v>3</v>
      </c>
      <c r="F2316" s="2">
        <v>6</v>
      </c>
      <c r="G2316" s="2">
        <v>4</v>
      </c>
      <c r="H2316" s="2">
        <v>5</v>
      </c>
      <c r="I2316" s="2">
        <v>4</v>
      </c>
      <c r="J2316" s="2">
        <v>8</v>
      </c>
      <c r="K2316" s="2">
        <v>4</v>
      </c>
      <c r="L2316" s="2">
        <v>5</v>
      </c>
      <c r="M2316" s="2">
        <v>3</v>
      </c>
      <c r="N2316" s="2">
        <v>5</v>
      </c>
      <c r="O2316" s="2">
        <v>3</v>
      </c>
      <c r="P2316" s="2">
        <v>5</v>
      </c>
      <c r="Q2316" s="2">
        <v>3</v>
      </c>
      <c r="R2316" s="2">
        <v>5</v>
      </c>
      <c r="S2316" s="2">
        <v>5</v>
      </c>
      <c r="T2316" s="2">
        <v>5</v>
      </c>
      <c r="U2316" s="2">
        <v>5</v>
      </c>
      <c r="V2316" s="2">
        <v>82</v>
      </c>
      <c r="W2316" s="2" t="s">
        <v>2</v>
      </c>
      <c r="X2316" t="str">
        <f t="shared" si="685"/>
        <v xml:space="preserve"> </v>
      </c>
      <c r="Y2316" t="str">
        <f t="shared" si="686"/>
        <v xml:space="preserve"> </v>
      </c>
      <c r="Z2316" t="str">
        <f t="shared" si="687"/>
        <v xml:space="preserve"> </v>
      </c>
      <c r="AA2316" t="str">
        <f t="shared" si="688"/>
        <v xml:space="preserve"> </v>
      </c>
      <c r="AB2316" t="str">
        <f t="shared" si="689"/>
        <v xml:space="preserve"> </v>
      </c>
      <c r="AC2316" t="str">
        <f t="shared" si="690"/>
        <v xml:space="preserve"> </v>
      </c>
      <c r="AD2316" t="str">
        <f t="shared" si="691"/>
        <v xml:space="preserve"> </v>
      </c>
      <c r="AE2316" t="str">
        <f t="shared" si="692"/>
        <v xml:space="preserve"> </v>
      </c>
      <c r="AF2316" t="str">
        <f t="shared" si="693"/>
        <v xml:space="preserve"> </v>
      </c>
      <c r="AG2316" t="str">
        <f t="shared" si="694"/>
        <v xml:space="preserve"> </v>
      </c>
      <c r="AH2316" t="str">
        <f t="shared" si="695"/>
        <v xml:space="preserve"> </v>
      </c>
      <c r="AI2316" t="str">
        <f t="shared" si="696"/>
        <v xml:space="preserve"> </v>
      </c>
      <c r="AJ2316" t="str">
        <f t="shared" si="697"/>
        <v xml:space="preserve"> </v>
      </c>
      <c r="AK2316" t="str">
        <f t="shared" si="698"/>
        <v xml:space="preserve"> </v>
      </c>
      <c r="AL2316" t="str">
        <f t="shared" si="699"/>
        <v xml:space="preserve"> </v>
      </c>
      <c r="AM2316" t="str">
        <f t="shared" si="700"/>
        <v xml:space="preserve"> </v>
      </c>
      <c r="AN2316" t="str">
        <f t="shared" si="701"/>
        <v xml:space="preserve"> </v>
      </c>
      <c r="AO2316" t="str">
        <f t="shared" si="702"/>
        <v xml:space="preserve"> </v>
      </c>
    </row>
    <row r="2317" spans="1:41" x14ac:dyDescent="0.3">
      <c r="A2317" s="2">
        <v>6</v>
      </c>
      <c r="B2317" s="8">
        <v>44441</v>
      </c>
      <c r="C2317" t="s">
        <v>37</v>
      </c>
      <c r="D2317" s="2">
        <v>6</v>
      </c>
      <c r="E2317" s="2">
        <v>5</v>
      </c>
      <c r="F2317" s="2">
        <v>5</v>
      </c>
      <c r="G2317" s="2">
        <v>3</v>
      </c>
      <c r="H2317" s="2">
        <v>4</v>
      </c>
      <c r="I2317" s="2">
        <v>5</v>
      </c>
      <c r="J2317" s="2">
        <v>6</v>
      </c>
      <c r="K2317" s="2">
        <v>4</v>
      </c>
      <c r="L2317" s="2">
        <v>6</v>
      </c>
      <c r="M2317" s="2">
        <v>3</v>
      </c>
      <c r="N2317" s="2">
        <v>4</v>
      </c>
      <c r="O2317" s="2">
        <v>5</v>
      </c>
      <c r="P2317" s="2">
        <v>7</v>
      </c>
      <c r="Q2317" s="2">
        <v>2</v>
      </c>
      <c r="R2317" s="2">
        <v>4</v>
      </c>
      <c r="S2317" s="2">
        <v>6</v>
      </c>
      <c r="T2317" s="2">
        <v>5</v>
      </c>
      <c r="U2317" s="2">
        <v>5</v>
      </c>
      <c r="V2317" s="2">
        <v>85</v>
      </c>
      <c r="W2317" s="2" t="s">
        <v>2</v>
      </c>
      <c r="X2317" t="str">
        <f t="shared" si="685"/>
        <v xml:space="preserve"> </v>
      </c>
      <c r="Y2317" t="str">
        <f t="shared" si="686"/>
        <v xml:space="preserve"> </v>
      </c>
      <c r="Z2317" t="str">
        <f t="shared" si="687"/>
        <v xml:space="preserve"> </v>
      </c>
      <c r="AA2317" t="str">
        <f t="shared" si="688"/>
        <v xml:space="preserve"> </v>
      </c>
      <c r="AB2317" t="str">
        <f t="shared" si="689"/>
        <v xml:space="preserve"> </v>
      </c>
      <c r="AC2317" t="str">
        <f t="shared" si="690"/>
        <v xml:space="preserve"> </v>
      </c>
      <c r="AD2317" t="str">
        <f t="shared" si="691"/>
        <v xml:space="preserve"> </v>
      </c>
      <c r="AE2317" t="str">
        <f t="shared" si="692"/>
        <v xml:space="preserve"> </v>
      </c>
      <c r="AF2317" t="str">
        <f t="shared" si="693"/>
        <v xml:space="preserve"> </v>
      </c>
      <c r="AG2317" t="str">
        <f t="shared" si="694"/>
        <v xml:space="preserve"> </v>
      </c>
      <c r="AH2317" t="str">
        <f t="shared" si="695"/>
        <v xml:space="preserve"> </v>
      </c>
      <c r="AI2317" t="str">
        <f t="shared" si="696"/>
        <v xml:space="preserve"> </v>
      </c>
      <c r="AJ2317" t="str">
        <f t="shared" si="697"/>
        <v xml:space="preserve"> </v>
      </c>
      <c r="AK2317" t="str">
        <f t="shared" si="698"/>
        <v xml:space="preserve"> </v>
      </c>
      <c r="AL2317" t="str">
        <f t="shared" si="699"/>
        <v xml:space="preserve"> </v>
      </c>
      <c r="AM2317" t="str">
        <f t="shared" si="700"/>
        <v xml:space="preserve"> </v>
      </c>
      <c r="AN2317" t="str">
        <f t="shared" si="701"/>
        <v xml:space="preserve"> </v>
      </c>
      <c r="AO2317" t="str">
        <f t="shared" si="702"/>
        <v xml:space="preserve"> </v>
      </c>
    </row>
    <row r="2318" spans="1:41" x14ac:dyDescent="0.3">
      <c r="A2318" s="2">
        <v>7</v>
      </c>
      <c r="B2318" s="8">
        <v>44441</v>
      </c>
      <c r="C2318" t="s">
        <v>38</v>
      </c>
      <c r="D2318" s="2">
        <v>6</v>
      </c>
      <c r="E2318" s="2">
        <v>5</v>
      </c>
      <c r="F2318" s="2">
        <v>4</v>
      </c>
      <c r="G2318" s="2">
        <v>5</v>
      </c>
      <c r="H2318" s="2">
        <v>4</v>
      </c>
      <c r="I2318" s="2">
        <v>4</v>
      </c>
      <c r="J2318" s="2">
        <v>6</v>
      </c>
      <c r="K2318" s="2">
        <v>4</v>
      </c>
      <c r="L2318" s="2">
        <v>6</v>
      </c>
      <c r="M2318" s="2">
        <v>5</v>
      </c>
      <c r="N2318" s="2">
        <v>4</v>
      </c>
      <c r="O2318" s="2">
        <v>3</v>
      </c>
      <c r="P2318" s="2">
        <v>6</v>
      </c>
      <c r="Q2318" s="2">
        <v>5</v>
      </c>
      <c r="R2318" s="2">
        <v>5</v>
      </c>
      <c r="S2318" s="2">
        <v>5</v>
      </c>
      <c r="T2318" s="2">
        <v>5</v>
      </c>
      <c r="U2318" s="2">
        <v>5</v>
      </c>
      <c r="V2318" s="2">
        <v>87</v>
      </c>
      <c r="W2318" s="2" t="s">
        <v>2</v>
      </c>
      <c r="X2318" t="str">
        <f t="shared" si="685"/>
        <v xml:space="preserve"> </v>
      </c>
      <c r="Y2318" t="str">
        <f t="shared" si="686"/>
        <v xml:space="preserve"> </v>
      </c>
      <c r="Z2318" t="str">
        <f t="shared" si="687"/>
        <v xml:space="preserve"> </v>
      </c>
      <c r="AA2318" t="str">
        <f t="shared" si="688"/>
        <v xml:space="preserve"> </v>
      </c>
      <c r="AB2318" t="str">
        <f t="shared" si="689"/>
        <v xml:space="preserve"> </v>
      </c>
      <c r="AC2318" t="str">
        <f t="shared" si="690"/>
        <v xml:space="preserve"> </v>
      </c>
      <c r="AD2318" t="str">
        <f t="shared" si="691"/>
        <v xml:space="preserve"> </v>
      </c>
      <c r="AE2318" t="str">
        <f t="shared" si="692"/>
        <v xml:space="preserve"> </v>
      </c>
      <c r="AF2318" t="str">
        <f t="shared" si="693"/>
        <v xml:space="preserve"> </v>
      </c>
      <c r="AG2318" t="str">
        <f t="shared" si="694"/>
        <v xml:space="preserve"> </v>
      </c>
      <c r="AH2318" t="str">
        <f t="shared" si="695"/>
        <v xml:space="preserve"> </v>
      </c>
      <c r="AI2318" t="str">
        <f t="shared" si="696"/>
        <v xml:space="preserve"> </v>
      </c>
      <c r="AJ2318" t="str">
        <f t="shared" si="697"/>
        <v xml:space="preserve"> </v>
      </c>
      <c r="AK2318" t="str">
        <f t="shared" si="698"/>
        <v xml:space="preserve"> </v>
      </c>
      <c r="AL2318" t="str">
        <f t="shared" si="699"/>
        <v xml:space="preserve"> </v>
      </c>
      <c r="AM2318" t="str">
        <f t="shared" si="700"/>
        <v xml:space="preserve"> </v>
      </c>
      <c r="AN2318" t="str">
        <f t="shared" si="701"/>
        <v xml:space="preserve"> </v>
      </c>
      <c r="AO2318" t="str">
        <f t="shared" si="702"/>
        <v xml:space="preserve"> </v>
      </c>
    </row>
    <row r="2319" spans="1:41" x14ac:dyDescent="0.3">
      <c r="A2319" s="2">
        <v>8</v>
      </c>
      <c r="B2319" s="8">
        <v>44441</v>
      </c>
      <c r="C2319" t="s">
        <v>36</v>
      </c>
      <c r="D2319" s="2">
        <v>5</v>
      </c>
      <c r="E2319" s="2">
        <v>3</v>
      </c>
      <c r="F2319" s="2">
        <v>5</v>
      </c>
      <c r="G2319" s="2">
        <v>3</v>
      </c>
      <c r="H2319" s="2">
        <v>5</v>
      </c>
      <c r="I2319" s="2">
        <v>5</v>
      </c>
      <c r="J2319" s="2">
        <v>6</v>
      </c>
      <c r="K2319" s="2">
        <v>5</v>
      </c>
      <c r="L2319" s="2">
        <v>5</v>
      </c>
      <c r="M2319" s="2">
        <v>4</v>
      </c>
      <c r="N2319" s="2">
        <v>5</v>
      </c>
      <c r="O2319" s="2">
        <v>3</v>
      </c>
      <c r="P2319" s="2">
        <v>5</v>
      </c>
      <c r="Q2319" s="2">
        <v>3</v>
      </c>
      <c r="R2319" s="2">
        <v>4</v>
      </c>
      <c r="S2319" s="2">
        <v>4</v>
      </c>
      <c r="T2319" s="2">
        <v>5</v>
      </c>
      <c r="U2319" s="2">
        <v>6</v>
      </c>
      <c r="V2319" s="2">
        <v>81</v>
      </c>
      <c r="W2319" s="2" t="s">
        <v>2</v>
      </c>
      <c r="X2319" t="str">
        <f t="shared" si="685"/>
        <v xml:space="preserve"> </v>
      </c>
      <c r="Y2319" t="str">
        <f t="shared" si="686"/>
        <v xml:space="preserve"> </v>
      </c>
      <c r="Z2319" t="str">
        <f t="shared" si="687"/>
        <v xml:space="preserve"> </v>
      </c>
      <c r="AA2319" t="str">
        <f t="shared" si="688"/>
        <v xml:space="preserve"> </v>
      </c>
      <c r="AB2319" t="str">
        <f t="shared" si="689"/>
        <v xml:space="preserve"> </v>
      </c>
      <c r="AC2319" t="str">
        <f t="shared" si="690"/>
        <v xml:space="preserve"> </v>
      </c>
      <c r="AD2319" t="str">
        <f t="shared" si="691"/>
        <v xml:space="preserve"> </v>
      </c>
      <c r="AE2319" t="str">
        <f t="shared" si="692"/>
        <v xml:space="preserve"> </v>
      </c>
      <c r="AF2319" t="str">
        <f t="shared" si="693"/>
        <v xml:space="preserve"> </v>
      </c>
      <c r="AG2319" t="str">
        <f t="shared" si="694"/>
        <v xml:space="preserve"> </v>
      </c>
      <c r="AH2319" t="str">
        <f t="shared" si="695"/>
        <v xml:space="preserve"> </v>
      </c>
      <c r="AI2319" t="str">
        <f t="shared" si="696"/>
        <v xml:space="preserve"> </v>
      </c>
      <c r="AJ2319" t="str">
        <f t="shared" si="697"/>
        <v xml:space="preserve"> </v>
      </c>
      <c r="AK2319" t="str">
        <f t="shared" si="698"/>
        <v xml:space="preserve"> </v>
      </c>
      <c r="AL2319" t="str">
        <f t="shared" si="699"/>
        <v xml:space="preserve"> </v>
      </c>
      <c r="AM2319" t="str">
        <f t="shared" si="700"/>
        <v xml:space="preserve"> </v>
      </c>
      <c r="AN2319" t="str">
        <f t="shared" si="701"/>
        <v xml:space="preserve"> </v>
      </c>
      <c r="AO2319" t="str">
        <f t="shared" si="702"/>
        <v xml:space="preserve"> </v>
      </c>
    </row>
    <row r="2320" spans="1:41" x14ac:dyDescent="0.3">
      <c r="A2320" s="2">
        <v>9</v>
      </c>
      <c r="B2320" s="8">
        <v>44441</v>
      </c>
      <c r="C2320" t="s">
        <v>34</v>
      </c>
      <c r="D2320" s="2">
        <v>4</v>
      </c>
      <c r="E2320" s="2">
        <v>4</v>
      </c>
      <c r="F2320" s="2">
        <v>4</v>
      </c>
      <c r="G2320" s="2">
        <v>3</v>
      </c>
      <c r="H2320" s="2">
        <v>5</v>
      </c>
      <c r="I2320" s="2">
        <v>5</v>
      </c>
      <c r="J2320" s="2">
        <v>7</v>
      </c>
      <c r="K2320" s="2">
        <v>5</v>
      </c>
      <c r="L2320" s="2">
        <v>5</v>
      </c>
      <c r="M2320" s="2">
        <v>4</v>
      </c>
      <c r="N2320" s="2">
        <v>5</v>
      </c>
      <c r="O2320" s="2">
        <v>3</v>
      </c>
      <c r="P2320" s="2">
        <v>5</v>
      </c>
      <c r="Q2320" s="2">
        <v>4</v>
      </c>
      <c r="R2320" s="2">
        <v>5</v>
      </c>
      <c r="S2320" s="2">
        <v>5</v>
      </c>
      <c r="T2320" s="2">
        <v>4</v>
      </c>
      <c r="U2320" s="2">
        <v>5</v>
      </c>
      <c r="V2320" s="2">
        <v>82</v>
      </c>
      <c r="W2320" s="2" t="s">
        <v>2</v>
      </c>
      <c r="X2320">
        <f t="shared" si="685"/>
        <v>4</v>
      </c>
      <c r="Y2320">
        <f t="shared" si="686"/>
        <v>4</v>
      </c>
      <c r="Z2320">
        <f t="shared" si="687"/>
        <v>4</v>
      </c>
      <c r="AA2320">
        <f t="shared" si="688"/>
        <v>3</v>
      </c>
      <c r="AB2320">
        <f t="shared" si="689"/>
        <v>5</v>
      </c>
      <c r="AC2320">
        <f t="shared" si="690"/>
        <v>5</v>
      </c>
      <c r="AD2320">
        <f t="shared" si="691"/>
        <v>7</v>
      </c>
      <c r="AE2320">
        <f t="shared" si="692"/>
        <v>5</v>
      </c>
      <c r="AF2320">
        <f t="shared" si="693"/>
        <v>5</v>
      </c>
      <c r="AG2320">
        <f t="shared" si="694"/>
        <v>4</v>
      </c>
      <c r="AH2320">
        <f t="shared" si="695"/>
        <v>5</v>
      </c>
      <c r="AI2320">
        <f t="shared" si="696"/>
        <v>3</v>
      </c>
      <c r="AJ2320">
        <f t="shared" si="697"/>
        <v>5</v>
      </c>
      <c r="AK2320">
        <f t="shared" si="698"/>
        <v>4</v>
      </c>
      <c r="AL2320">
        <f t="shared" si="699"/>
        <v>5</v>
      </c>
      <c r="AM2320">
        <f t="shared" si="700"/>
        <v>5</v>
      </c>
      <c r="AN2320">
        <f t="shared" si="701"/>
        <v>4</v>
      </c>
      <c r="AO2320">
        <f t="shared" si="702"/>
        <v>5</v>
      </c>
    </row>
    <row r="2321" spans="1:41" x14ac:dyDescent="0.3">
      <c r="A2321" s="2">
        <v>10</v>
      </c>
      <c r="B2321" s="8">
        <v>44441</v>
      </c>
      <c r="C2321" t="s">
        <v>125</v>
      </c>
      <c r="D2321" s="2">
        <v>6</v>
      </c>
      <c r="E2321" s="2">
        <v>5</v>
      </c>
      <c r="F2321" s="2">
        <v>5</v>
      </c>
      <c r="G2321" s="2">
        <v>5</v>
      </c>
      <c r="H2321" s="2">
        <v>6</v>
      </c>
      <c r="I2321" s="2">
        <v>7</v>
      </c>
      <c r="J2321" s="2">
        <v>8</v>
      </c>
      <c r="K2321" s="2">
        <v>6</v>
      </c>
      <c r="L2321" s="2">
        <v>6</v>
      </c>
      <c r="M2321" s="2">
        <v>7</v>
      </c>
      <c r="N2321" s="2">
        <v>6</v>
      </c>
      <c r="O2321" s="2">
        <v>5</v>
      </c>
      <c r="P2321" s="2">
        <v>7</v>
      </c>
      <c r="Q2321" s="2">
        <v>4</v>
      </c>
      <c r="R2321" s="2">
        <v>6</v>
      </c>
      <c r="S2321" s="2">
        <v>5</v>
      </c>
      <c r="T2321" s="2">
        <v>6</v>
      </c>
      <c r="U2321" s="2">
        <v>7</v>
      </c>
      <c r="V2321" s="2">
        <v>107</v>
      </c>
      <c r="W2321" s="2" t="s">
        <v>91</v>
      </c>
      <c r="X2321" t="str">
        <f t="shared" si="685"/>
        <v xml:space="preserve"> </v>
      </c>
      <c r="Y2321" t="str">
        <f t="shared" si="686"/>
        <v xml:space="preserve"> </v>
      </c>
      <c r="Z2321" t="str">
        <f t="shared" si="687"/>
        <v xml:space="preserve"> </v>
      </c>
      <c r="AA2321" t="str">
        <f t="shared" si="688"/>
        <v xml:space="preserve"> </v>
      </c>
      <c r="AB2321" t="str">
        <f t="shared" si="689"/>
        <v xml:space="preserve"> </v>
      </c>
      <c r="AC2321" t="str">
        <f t="shared" si="690"/>
        <v xml:space="preserve"> </v>
      </c>
      <c r="AD2321" t="str">
        <f t="shared" si="691"/>
        <v xml:space="preserve"> </v>
      </c>
      <c r="AE2321" t="str">
        <f t="shared" si="692"/>
        <v xml:space="preserve"> </v>
      </c>
      <c r="AF2321" t="str">
        <f t="shared" si="693"/>
        <v xml:space="preserve"> </v>
      </c>
      <c r="AG2321" t="str">
        <f t="shared" si="694"/>
        <v xml:space="preserve"> </v>
      </c>
      <c r="AH2321" t="str">
        <f t="shared" si="695"/>
        <v xml:space="preserve"> </v>
      </c>
      <c r="AI2321" t="str">
        <f t="shared" si="696"/>
        <v xml:space="preserve"> </v>
      </c>
      <c r="AJ2321" t="str">
        <f t="shared" si="697"/>
        <v xml:space="preserve"> </v>
      </c>
      <c r="AK2321" t="str">
        <f t="shared" si="698"/>
        <v xml:space="preserve"> </v>
      </c>
      <c r="AL2321" t="str">
        <f t="shared" si="699"/>
        <v xml:space="preserve"> </v>
      </c>
      <c r="AM2321" t="str">
        <f t="shared" si="700"/>
        <v xml:space="preserve"> </v>
      </c>
      <c r="AN2321" t="str">
        <f t="shared" si="701"/>
        <v xml:space="preserve"> </v>
      </c>
      <c r="AO2321" t="str">
        <f t="shared" si="702"/>
        <v xml:space="preserve"> </v>
      </c>
    </row>
    <row r="2322" spans="1:41" x14ac:dyDescent="0.3">
      <c r="A2322" s="2">
        <v>11</v>
      </c>
      <c r="B2322" s="8">
        <v>44441</v>
      </c>
      <c r="C2322" t="s">
        <v>39</v>
      </c>
      <c r="D2322" s="2">
        <v>5</v>
      </c>
      <c r="E2322" s="2">
        <v>5</v>
      </c>
      <c r="F2322" s="2">
        <v>7</v>
      </c>
      <c r="G2322" s="2">
        <v>5</v>
      </c>
      <c r="H2322" s="2">
        <v>5</v>
      </c>
      <c r="I2322" s="2">
        <v>6</v>
      </c>
      <c r="J2322" s="2">
        <v>7</v>
      </c>
      <c r="K2322" s="2">
        <v>6</v>
      </c>
      <c r="L2322" s="2">
        <v>5</v>
      </c>
      <c r="M2322" s="2">
        <v>4</v>
      </c>
      <c r="N2322" s="2">
        <v>7</v>
      </c>
      <c r="O2322" s="2">
        <v>6</v>
      </c>
      <c r="P2322" s="2">
        <v>7</v>
      </c>
      <c r="Q2322" s="2">
        <v>5</v>
      </c>
      <c r="R2322" s="2">
        <v>7</v>
      </c>
      <c r="S2322" s="2">
        <v>7</v>
      </c>
      <c r="T2322" s="2">
        <v>4</v>
      </c>
      <c r="U2322" s="2">
        <v>7</v>
      </c>
      <c r="V2322" s="2">
        <v>105</v>
      </c>
      <c r="W2322" s="2" t="s">
        <v>2</v>
      </c>
      <c r="X2322" t="str">
        <f t="shared" si="685"/>
        <v xml:space="preserve"> </v>
      </c>
      <c r="Y2322" t="str">
        <f t="shared" si="686"/>
        <v xml:space="preserve"> </v>
      </c>
      <c r="Z2322" t="str">
        <f t="shared" si="687"/>
        <v xml:space="preserve"> </v>
      </c>
      <c r="AA2322" t="str">
        <f t="shared" si="688"/>
        <v xml:space="preserve"> </v>
      </c>
      <c r="AB2322" t="str">
        <f t="shared" si="689"/>
        <v xml:space="preserve"> </v>
      </c>
      <c r="AC2322" t="str">
        <f t="shared" si="690"/>
        <v xml:space="preserve"> </v>
      </c>
      <c r="AD2322" t="str">
        <f t="shared" si="691"/>
        <v xml:space="preserve"> </v>
      </c>
      <c r="AE2322" t="str">
        <f t="shared" si="692"/>
        <v xml:space="preserve"> </v>
      </c>
      <c r="AF2322" t="str">
        <f t="shared" si="693"/>
        <v xml:space="preserve"> </v>
      </c>
      <c r="AG2322" t="str">
        <f t="shared" si="694"/>
        <v xml:space="preserve"> </v>
      </c>
      <c r="AH2322" t="str">
        <f t="shared" si="695"/>
        <v xml:space="preserve"> </v>
      </c>
      <c r="AI2322" t="str">
        <f t="shared" si="696"/>
        <v xml:space="preserve"> </v>
      </c>
      <c r="AJ2322" t="str">
        <f t="shared" si="697"/>
        <v xml:space="preserve"> </v>
      </c>
      <c r="AK2322" t="str">
        <f t="shared" si="698"/>
        <v xml:space="preserve"> </v>
      </c>
      <c r="AL2322" t="str">
        <f t="shared" si="699"/>
        <v xml:space="preserve"> </v>
      </c>
      <c r="AM2322" t="str">
        <f t="shared" si="700"/>
        <v xml:space="preserve"> </v>
      </c>
      <c r="AN2322" t="str">
        <f t="shared" si="701"/>
        <v xml:space="preserve"> </v>
      </c>
      <c r="AO2322" t="str">
        <f t="shared" si="702"/>
        <v xml:space="preserve"> </v>
      </c>
    </row>
    <row r="2323" spans="1:41" x14ac:dyDescent="0.3">
      <c r="A2323" s="2">
        <v>12</v>
      </c>
      <c r="B2323" s="8">
        <v>44441</v>
      </c>
      <c r="C2323" t="s">
        <v>46</v>
      </c>
      <c r="D2323" s="2">
        <v>5</v>
      </c>
      <c r="E2323" s="2">
        <v>5</v>
      </c>
      <c r="F2323" s="2">
        <v>5</v>
      </c>
      <c r="G2323" s="2">
        <v>5</v>
      </c>
      <c r="H2323" s="2">
        <v>6</v>
      </c>
      <c r="I2323" s="2">
        <v>5</v>
      </c>
      <c r="J2323" s="2">
        <v>6</v>
      </c>
      <c r="K2323" s="2">
        <v>8</v>
      </c>
      <c r="L2323" s="2">
        <v>7</v>
      </c>
      <c r="M2323" s="2">
        <v>6</v>
      </c>
      <c r="N2323" s="2">
        <v>7</v>
      </c>
      <c r="O2323" s="2">
        <v>4</v>
      </c>
      <c r="P2323" s="2">
        <v>6</v>
      </c>
      <c r="Q2323" s="2">
        <v>4</v>
      </c>
      <c r="R2323" s="2">
        <v>6</v>
      </c>
      <c r="S2323" s="2">
        <v>5</v>
      </c>
      <c r="T2323" s="2">
        <v>6</v>
      </c>
      <c r="U2323" s="2">
        <v>7</v>
      </c>
      <c r="V2323" s="2">
        <v>103</v>
      </c>
      <c r="W2323" s="2" t="s">
        <v>2</v>
      </c>
      <c r="X2323" t="str">
        <f t="shared" si="685"/>
        <v xml:space="preserve"> </v>
      </c>
      <c r="Y2323" t="str">
        <f t="shared" si="686"/>
        <v xml:space="preserve"> </v>
      </c>
      <c r="Z2323" t="str">
        <f t="shared" si="687"/>
        <v xml:space="preserve"> </v>
      </c>
      <c r="AA2323" t="str">
        <f t="shared" si="688"/>
        <v xml:space="preserve"> </v>
      </c>
      <c r="AB2323" t="str">
        <f t="shared" si="689"/>
        <v xml:space="preserve"> </v>
      </c>
      <c r="AC2323" t="str">
        <f t="shared" si="690"/>
        <v xml:space="preserve"> </v>
      </c>
      <c r="AD2323" t="str">
        <f t="shared" si="691"/>
        <v xml:space="preserve"> </v>
      </c>
      <c r="AE2323" t="str">
        <f t="shared" si="692"/>
        <v xml:space="preserve"> </v>
      </c>
      <c r="AF2323" t="str">
        <f t="shared" si="693"/>
        <v xml:space="preserve"> </v>
      </c>
      <c r="AG2323" t="str">
        <f t="shared" si="694"/>
        <v xml:space="preserve"> </v>
      </c>
      <c r="AH2323" t="str">
        <f t="shared" si="695"/>
        <v xml:space="preserve"> </v>
      </c>
      <c r="AI2323" t="str">
        <f t="shared" si="696"/>
        <v xml:space="preserve"> </v>
      </c>
      <c r="AJ2323" t="str">
        <f t="shared" si="697"/>
        <v xml:space="preserve"> </v>
      </c>
      <c r="AK2323" t="str">
        <f t="shared" si="698"/>
        <v xml:space="preserve"> </v>
      </c>
      <c r="AL2323" t="str">
        <f t="shared" si="699"/>
        <v xml:space="preserve"> </v>
      </c>
      <c r="AM2323" t="str">
        <f t="shared" si="700"/>
        <v xml:space="preserve"> </v>
      </c>
      <c r="AN2323" t="str">
        <f t="shared" si="701"/>
        <v xml:space="preserve"> </v>
      </c>
      <c r="AO2323" t="str">
        <f t="shared" si="702"/>
        <v xml:space="preserve"> </v>
      </c>
    </row>
    <row r="2324" spans="1:41" x14ac:dyDescent="0.3">
      <c r="A2324" s="2">
        <v>1</v>
      </c>
      <c r="B2324" s="8">
        <v>44442</v>
      </c>
      <c r="C2324" t="s">
        <v>69</v>
      </c>
      <c r="D2324" s="2">
        <v>4</v>
      </c>
      <c r="E2324" s="2">
        <v>4</v>
      </c>
      <c r="F2324" s="2">
        <v>4</v>
      </c>
      <c r="G2324" s="2">
        <v>3</v>
      </c>
      <c r="H2324" s="2">
        <v>4</v>
      </c>
      <c r="I2324" s="2">
        <v>6</v>
      </c>
      <c r="J2324" s="2">
        <v>6</v>
      </c>
      <c r="K2324" s="2">
        <v>5</v>
      </c>
      <c r="L2324" s="2">
        <v>5</v>
      </c>
      <c r="M2324" s="2">
        <v>3</v>
      </c>
      <c r="N2324" s="2">
        <v>4</v>
      </c>
      <c r="O2324" s="2">
        <v>3</v>
      </c>
      <c r="P2324" s="2">
        <v>6</v>
      </c>
      <c r="Q2324" s="2">
        <v>4</v>
      </c>
      <c r="R2324" s="2">
        <v>5</v>
      </c>
      <c r="S2324" s="2">
        <v>3</v>
      </c>
      <c r="T2324" s="2">
        <v>5</v>
      </c>
      <c r="U2324" s="2">
        <v>6</v>
      </c>
      <c r="V2324" s="2">
        <v>80</v>
      </c>
      <c r="W2324" s="2" t="s">
        <v>6</v>
      </c>
      <c r="X2324" t="str">
        <f t="shared" si="685"/>
        <v xml:space="preserve"> </v>
      </c>
      <c r="Y2324" t="str">
        <f t="shared" si="686"/>
        <v xml:space="preserve"> </v>
      </c>
      <c r="Z2324" t="str">
        <f t="shared" si="687"/>
        <v xml:space="preserve"> </v>
      </c>
      <c r="AA2324" t="str">
        <f t="shared" si="688"/>
        <v xml:space="preserve"> </v>
      </c>
      <c r="AB2324" t="str">
        <f t="shared" si="689"/>
        <v xml:space="preserve"> </v>
      </c>
      <c r="AC2324" t="str">
        <f t="shared" si="690"/>
        <v xml:space="preserve"> </v>
      </c>
      <c r="AD2324" t="str">
        <f t="shared" si="691"/>
        <v xml:space="preserve"> </v>
      </c>
      <c r="AE2324" t="str">
        <f t="shared" si="692"/>
        <v xml:space="preserve"> </v>
      </c>
      <c r="AF2324" t="str">
        <f t="shared" si="693"/>
        <v xml:space="preserve"> </v>
      </c>
      <c r="AG2324" t="str">
        <f t="shared" si="694"/>
        <v xml:space="preserve"> </v>
      </c>
      <c r="AH2324" t="str">
        <f t="shared" si="695"/>
        <v xml:space="preserve"> </v>
      </c>
      <c r="AI2324" t="str">
        <f t="shared" si="696"/>
        <v xml:space="preserve"> </v>
      </c>
      <c r="AJ2324" t="str">
        <f t="shared" si="697"/>
        <v xml:space="preserve"> </v>
      </c>
      <c r="AK2324" t="str">
        <f t="shared" si="698"/>
        <v xml:space="preserve"> </v>
      </c>
      <c r="AL2324" t="str">
        <f t="shared" si="699"/>
        <v xml:space="preserve"> </v>
      </c>
      <c r="AM2324" t="str">
        <f t="shared" si="700"/>
        <v xml:space="preserve"> </v>
      </c>
      <c r="AN2324" t="str">
        <f t="shared" si="701"/>
        <v xml:space="preserve"> </v>
      </c>
      <c r="AO2324" t="str">
        <f t="shared" si="702"/>
        <v xml:space="preserve"> </v>
      </c>
    </row>
    <row r="2325" spans="1:41" x14ac:dyDescent="0.3">
      <c r="A2325" s="2">
        <v>2</v>
      </c>
      <c r="B2325" s="8">
        <v>44442</v>
      </c>
      <c r="C2325" t="s">
        <v>92</v>
      </c>
      <c r="D2325" s="2">
        <v>3</v>
      </c>
      <c r="E2325" s="2">
        <v>3</v>
      </c>
      <c r="F2325" s="2">
        <v>5</v>
      </c>
      <c r="G2325" s="2">
        <v>2</v>
      </c>
      <c r="H2325" s="2">
        <v>6</v>
      </c>
      <c r="I2325" s="2">
        <v>4</v>
      </c>
      <c r="J2325" s="2">
        <v>5</v>
      </c>
      <c r="K2325" s="2">
        <v>4</v>
      </c>
      <c r="L2325" s="2">
        <v>5</v>
      </c>
      <c r="M2325" s="2">
        <v>5</v>
      </c>
      <c r="N2325" s="2">
        <v>6</v>
      </c>
      <c r="O2325" s="2">
        <v>3</v>
      </c>
      <c r="P2325" s="2">
        <v>5</v>
      </c>
      <c r="Q2325" s="2">
        <v>3</v>
      </c>
      <c r="R2325" s="2">
        <v>4</v>
      </c>
      <c r="S2325" s="2">
        <v>4</v>
      </c>
      <c r="T2325" s="2">
        <v>5</v>
      </c>
      <c r="U2325" s="2">
        <v>5</v>
      </c>
      <c r="V2325" s="2">
        <v>77</v>
      </c>
      <c r="W2325" s="2" t="s">
        <v>2</v>
      </c>
      <c r="X2325" t="str">
        <f t="shared" si="685"/>
        <v xml:space="preserve"> </v>
      </c>
      <c r="Y2325" t="str">
        <f t="shared" si="686"/>
        <v xml:space="preserve"> </v>
      </c>
      <c r="Z2325" t="str">
        <f t="shared" si="687"/>
        <v xml:space="preserve"> </v>
      </c>
      <c r="AA2325" t="str">
        <f t="shared" si="688"/>
        <v xml:space="preserve"> </v>
      </c>
      <c r="AB2325" t="str">
        <f t="shared" si="689"/>
        <v xml:space="preserve"> </v>
      </c>
      <c r="AC2325" t="str">
        <f t="shared" si="690"/>
        <v xml:space="preserve"> </v>
      </c>
      <c r="AD2325" t="str">
        <f t="shared" si="691"/>
        <v xml:space="preserve"> </v>
      </c>
      <c r="AE2325" t="str">
        <f t="shared" si="692"/>
        <v xml:space="preserve"> </v>
      </c>
      <c r="AF2325" t="str">
        <f t="shared" si="693"/>
        <v xml:space="preserve"> </v>
      </c>
      <c r="AG2325" t="str">
        <f t="shared" si="694"/>
        <v xml:space="preserve"> </v>
      </c>
      <c r="AH2325" t="str">
        <f t="shared" si="695"/>
        <v xml:space="preserve"> </v>
      </c>
      <c r="AI2325" t="str">
        <f t="shared" si="696"/>
        <v xml:space="preserve"> </v>
      </c>
      <c r="AJ2325" t="str">
        <f t="shared" si="697"/>
        <v xml:space="preserve"> </v>
      </c>
      <c r="AK2325" t="str">
        <f t="shared" si="698"/>
        <v xml:space="preserve"> </v>
      </c>
      <c r="AL2325" t="str">
        <f t="shared" si="699"/>
        <v xml:space="preserve"> </v>
      </c>
      <c r="AM2325" t="str">
        <f t="shared" si="700"/>
        <v xml:space="preserve"> </v>
      </c>
      <c r="AN2325" t="str">
        <f t="shared" si="701"/>
        <v xml:space="preserve"> </v>
      </c>
      <c r="AO2325" t="str">
        <f t="shared" si="702"/>
        <v xml:space="preserve"> </v>
      </c>
    </row>
    <row r="2326" spans="1:41" x14ac:dyDescent="0.3">
      <c r="A2326" s="2">
        <v>3</v>
      </c>
      <c r="B2326" s="8">
        <v>44442</v>
      </c>
      <c r="C2326" t="s">
        <v>38</v>
      </c>
      <c r="D2326" s="2">
        <v>6</v>
      </c>
      <c r="E2326" s="2">
        <v>4</v>
      </c>
      <c r="F2326" s="2">
        <v>4</v>
      </c>
      <c r="G2326" s="2">
        <v>4</v>
      </c>
      <c r="H2326" s="2">
        <v>4</v>
      </c>
      <c r="I2326" s="2">
        <v>6</v>
      </c>
      <c r="J2326" s="2">
        <v>4</v>
      </c>
      <c r="K2326" s="2">
        <v>4</v>
      </c>
      <c r="L2326" s="2">
        <v>6</v>
      </c>
      <c r="M2326" s="2">
        <v>4</v>
      </c>
      <c r="N2326" s="2">
        <v>4</v>
      </c>
      <c r="O2326" s="2">
        <v>3</v>
      </c>
      <c r="P2326" s="2">
        <v>5</v>
      </c>
      <c r="Q2326" s="2">
        <v>4</v>
      </c>
      <c r="R2326" s="2">
        <v>3</v>
      </c>
      <c r="S2326" s="2">
        <v>5</v>
      </c>
      <c r="T2326" s="2">
        <v>5</v>
      </c>
      <c r="U2326" s="2">
        <v>6</v>
      </c>
      <c r="V2326" s="2">
        <v>81</v>
      </c>
      <c r="W2326" s="2" t="s">
        <v>2</v>
      </c>
      <c r="X2326" t="str">
        <f t="shared" si="685"/>
        <v xml:space="preserve"> </v>
      </c>
      <c r="Y2326" t="str">
        <f t="shared" si="686"/>
        <v xml:space="preserve"> </v>
      </c>
      <c r="Z2326" t="str">
        <f t="shared" si="687"/>
        <v xml:space="preserve"> </v>
      </c>
      <c r="AA2326" t="str">
        <f t="shared" si="688"/>
        <v xml:space="preserve"> </v>
      </c>
      <c r="AB2326" t="str">
        <f t="shared" si="689"/>
        <v xml:space="preserve"> </v>
      </c>
      <c r="AC2326" t="str">
        <f t="shared" si="690"/>
        <v xml:space="preserve"> </v>
      </c>
      <c r="AD2326" t="str">
        <f t="shared" si="691"/>
        <v xml:space="preserve"> </v>
      </c>
      <c r="AE2326" t="str">
        <f t="shared" si="692"/>
        <v xml:space="preserve"> </v>
      </c>
      <c r="AF2326" t="str">
        <f t="shared" si="693"/>
        <v xml:space="preserve"> </v>
      </c>
      <c r="AG2326" t="str">
        <f t="shared" si="694"/>
        <v xml:space="preserve"> </v>
      </c>
      <c r="AH2326" t="str">
        <f t="shared" si="695"/>
        <v xml:space="preserve"> </v>
      </c>
      <c r="AI2326" t="str">
        <f t="shared" si="696"/>
        <v xml:space="preserve"> </v>
      </c>
      <c r="AJ2326" t="str">
        <f t="shared" si="697"/>
        <v xml:space="preserve"> </v>
      </c>
      <c r="AK2326" t="str">
        <f t="shared" si="698"/>
        <v xml:space="preserve"> </v>
      </c>
      <c r="AL2326" t="str">
        <f t="shared" si="699"/>
        <v xml:space="preserve"> </v>
      </c>
      <c r="AM2326" t="str">
        <f t="shared" si="700"/>
        <v xml:space="preserve"> </v>
      </c>
      <c r="AN2326" t="str">
        <f t="shared" si="701"/>
        <v xml:space="preserve"> </v>
      </c>
      <c r="AO2326" t="str">
        <f t="shared" si="702"/>
        <v xml:space="preserve"> </v>
      </c>
    </row>
    <row r="2327" spans="1:41" x14ac:dyDescent="0.3">
      <c r="A2327" s="2">
        <v>4</v>
      </c>
      <c r="B2327" s="8">
        <v>44442</v>
      </c>
      <c r="C2327" t="s">
        <v>45</v>
      </c>
      <c r="D2327" s="2">
        <v>4</v>
      </c>
      <c r="E2327" s="2">
        <v>3</v>
      </c>
      <c r="F2327" s="2">
        <v>4</v>
      </c>
      <c r="G2327" s="2">
        <v>3</v>
      </c>
      <c r="H2327" s="2">
        <v>6</v>
      </c>
      <c r="I2327" s="2">
        <v>4</v>
      </c>
      <c r="J2327" s="2">
        <v>6</v>
      </c>
      <c r="K2327" s="2">
        <v>6</v>
      </c>
      <c r="L2327" s="2">
        <v>7</v>
      </c>
      <c r="M2327" s="2">
        <v>4</v>
      </c>
      <c r="N2327" s="2">
        <v>4</v>
      </c>
      <c r="O2327" s="2">
        <v>3</v>
      </c>
      <c r="P2327" s="2">
        <v>6</v>
      </c>
      <c r="Q2327" s="2">
        <v>5</v>
      </c>
      <c r="R2327" s="2">
        <v>5</v>
      </c>
      <c r="S2327" s="2">
        <v>3</v>
      </c>
      <c r="T2327" s="2">
        <v>4</v>
      </c>
      <c r="U2327" s="2">
        <v>7</v>
      </c>
      <c r="V2327" s="2">
        <v>84</v>
      </c>
      <c r="W2327" s="2" t="s">
        <v>2</v>
      </c>
      <c r="X2327" t="str">
        <f t="shared" si="685"/>
        <v xml:space="preserve"> </v>
      </c>
      <c r="Y2327" t="str">
        <f t="shared" si="686"/>
        <v xml:space="preserve"> </v>
      </c>
      <c r="Z2327" t="str">
        <f t="shared" si="687"/>
        <v xml:space="preserve"> </v>
      </c>
      <c r="AA2327" t="str">
        <f t="shared" si="688"/>
        <v xml:space="preserve"> </v>
      </c>
      <c r="AB2327" t="str">
        <f t="shared" si="689"/>
        <v xml:space="preserve"> </v>
      </c>
      <c r="AC2327" t="str">
        <f t="shared" si="690"/>
        <v xml:space="preserve"> </v>
      </c>
      <c r="AD2327" t="str">
        <f t="shared" si="691"/>
        <v xml:space="preserve"> </v>
      </c>
      <c r="AE2327" t="str">
        <f t="shared" si="692"/>
        <v xml:space="preserve"> </v>
      </c>
      <c r="AF2327" t="str">
        <f t="shared" si="693"/>
        <v xml:space="preserve"> </v>
      </c>
      <c r="AG2327" t="str">
        <f t="shared" si="694"/>
        <v xml:space="preserve"> </v>
      </c>
      <c r="AH2327" t="str">
        <f t="shared" si="695"/>
        <v xml:space="preserve"> </v>
      </c>
      <c r="AI2327" t="str">
        <f t="shared" si="696"/>
        <v xml:space="preserve"> </v>
      </c>
      <c r="AJ2327" t="str">
        <f t="shared" si="697"/>
        <v xml:space="preserve"> </v>
      </c>
      <c r="AK2327" t="str">
        <f t="shared" si="698"/>
        <v xml:space="preserve"> </v>
      </c>
      <c r="AL2327" t="str">
        <f t="shared" si="699"/>
        <v xml:space="preserve"> </v>
      </c>
      <c r="AM2327" t="str">
        <f t="shared" si="700"/>
        <v xml:space="preserve"> </v>
      </c>
      <c r="AN2327" t="str">
        <f t="shared" si="701"/>
        <v xml:space="preserve"> </v>
      </c>
      <c r="AO2327" t="str">
        <f t="shared" si="702"/>
        <v xml:space="preserve"> </v>
      </c>
    </row>
    <row r="2328" spans="1:41" x14ac:dyDescent="0.3">
      <c r="A2328" s="2">
        <v>5</v>
      </c>
      <c r="B2328" s="8">
        <v>44442</v>
      </c>
      <c r="C2328" t="s">
        <v>34</v>
      </c>
      <c r="D2328" s="2">
        <v>5</v>
      </c>
      <c r="E2328" s="2">
        <v>3</v>
      </c>
      <c r="F2328" s="2">
        <v>4</v>
      </c>
      <c r="G2328" s="2">
        <v>3</v>
      </c>
      <c r="H2328" s="2">
        <v>5</v>
      </c>
      <c r="I2328" s="2">
        <v>4</v>
      </c>
      <c r="J2328" s="2">
        <v>8</v>
      </c>
      <c r="K2328" s="2">
        <v>3</v>
      </c>
      <c r="L2328" s="2">
        <v>5</v>
      </c>
      <c r="M2328" s="2">
        <v>4</v>
      </c>
      <c r="N2328" s="2">
        <v>4</v>
      </c>
      <c r="O2328" s="2">
        <v>3</v>
      </c>
      <c r="P2328" s="2">
        <v>5</v>
      </c>
      <c r="Q2328" s="2">
        <v>3</v>
      </c>
      <c r="R2328" s="2">
        <v>4</v>
      </c>
      <c r="S2328" s="2">
        <v>3</v>
      </c>
      <c r="T2328" s="2">
        <v>4</v>
      </c>
      <c r="U2328" s="2">
        <v>5</v>
      </c>
      <c r="V2328" s="2">
        <v>75</v>
      </c>
      <c r="W2328" s="2" t="s">
        <v>2</v>
      </c>
      <c r="X2328">
        <f t="shared" si="685"/>
        <v>5</v>
      </c>
      <c r="Y2328">
        <f t="shared" si="686"/>
        <v>3</v>
      </c>
      <c r="Z2328">
        <f t="shared" si="687"/>
        <v>4</v>
      </c>
      <c r="AA2328">
        <f t="shared" si="688"/>
        <v>3</v>
      </c>
      <c r="AB2328">
        <f t="shared" si="689"/>
        <v>5</v>
      </c>
      <c r="AC2328">
        <f t="shared" si="690"/>
        <v>4</v>
      </c>
      <c r="AD2328">
        <f t="shared" si="691"/>
        <v>8</v>
      </c>
      <c r="AE2328">
        <f t="shared" si="692"/>
        <v>3</v>
      </c>
      <c r="AF2328">
        <f t="shared" si="693"/>
        <v>5</v>
      </c>
      <c r="AG2328">
        <f t="shared" si="694"/>
        <v>4</v>
      </c>
      <c r="AH2328">
        <f t="shared" si="695"/>
        <v>4</v>
      </c>
      <c r="AI2328">
        <f t="shared" si="696"/>
        <v>3</v>
      </c>
      <c r="AJ2328">
        <f t="shared" si="697"/>
        <v>5</v>
      </c>
      <c r="AK2328">
        <f t="shared" si="698"/>
        <v>3</v>
      </c>
      <c r="AL2328">
        <f t="shared" si="699"/>
        <v>4</v>
      </c>
      <c r="AM2328">
        <f t="shared" si="700"/>
        <v>3</v>
      </c>
      <c r="AN2328">
        <f t="shared" si="701"/>
        <v>4</v>
      </c>
      <c r="AO2328">
        <f t="shared" si="702"/>
        <v>5</v>
      </c>
    </row>
    <row r="2329" spans="1:41" x14ac:dyDescent="0.3">
      <c r="A2329" s="2">
        <v>6</v>
      </c>
      <c r="B2329" s="8">
        <v>44442</v>
      </c>
      <c r="C2329" t="s">
        <v>82</v>
      </c>
      <c r="D2329" s="2">
        <v>4</v>
      </c>
      <c r="E2329" s="2">
        <v>4</v>
      </c>
      <c r="F2329" s="2">
        <v>4</v>
      </c>
      <c r="G2329" s="2">
        <v>5</v>
      </c>
      <c r="H2329" s="2">
        <v>4</v>
      </c>
      <c r="I2329" s="2">
        <v>5</v>
      </c>
      <c r="J2329" s="2">
        <v>8</v>
      </c>
      <c r="K2329" s="2">
        <v>6</v>
      </c>
      <c r="L2329" s="2">
        <v>6</v>
      </c>
      <c r="M2329" s="2">
        <v>4</v>
      </c>
      <c r="N2329" s="2">
        <v>5</v>
      </c>
      <c r="O2329" s="2">
        <v>3</v>
      </c>
      <c r="P2329" s="2">
        <v>5</v>
      </c>
      <c r="Q2329" s="2">
        <v>3</v>
      </c>
      <c r="R2329" s="2">
        <v>3</v>
      </c>
      <c r="S2329" s="2">
        <v>5</v>
      </c>
      <c r="T2329" s="2">
        <v>5</v>
      </c>
      <c r="U2329" s="2">
        <v>6</v>
      </c>
      <c r="V2329" s="2">
        <v>85</v>
      </c>
      <c r="W2329" s="2" t="s">
        <v>2</v>
      </c>
      <c r="X2329" t="str">
        <f t="shared" si="685"/>
        <v xml:space="preserve"> </v>
      </c>
      <c r="Y2329" t="str">
        <f t="shared" si="686"/>
        <v xml:space="preserve"> </v>
      </c>
      <c r="Z2329" t="str">
        <f t="shared" si="687"/>
        <v xml:space="preserve"> </v>
      </c>
      <c r="AA2329" t="str">
        <f t="shared" si="688"/>
        <v xml:space="preserve"> </v>
      </c>
      <c r="AB2329" t="str">
        <f t="shared" si="689"/>
        <v xml:space="preserve"> </v>
      </c>
      <c r="AC2329" t="str">
        <f t="shared" si="690"/>
        <v xml:space="preserve"> </v>
      </c>
      <c r="AD2329" t="str">
        <f t="shared" si="691"/>
        <v xml:space="preserve"> </v>
      </c>
      <c r="AE2329" t="str">
        <f t="shared" si="692"/>
        <v xml:space="preserve"> </v>
      </c>
      <c r="AF2329" t="str">
        <f t="shared" si="693"/>
        <v xml:space="preserve"> </v>
      </c>
      <c r="AG2329" t="str">
        <f t="shared" si="694"/>
        <v xml:space="preserve"> </v>
      </c>
      <c r="AH2329" t="str">
        <f t="shared" si="695"/>
        <v xml:space="preserve"> </v>
      </c>
      <c r="AI2329" t="str">
        <f t="shared" si="696"/>
        <v xml:space="preserve"> </v>
      </c>
      <c r="AJ2329" t="str">
        <f t="shared" si="697"/>
        <v xml:space="preserve"> </v>
      </c>
      <c r="AK2329" t="str">
        <f t="shared" si="698"/>
        <v xml:space="preserve"> </v>
      </c>
      <c r="AL2329" t="str">
        <f t="shared" si="699"/>
        <v xml:space="preserve"> </v>
      </c>
      <c r="AM2329" t="str">
        <f t="shared" si="700"/>
        <v xml:space="preserve"> </v>
      </c>
      <c r="AN2329" t="str">
        <f t="shared" si="701"/>
        <v xml:space="preserve"> </v>
      </c>
      <c r="AO2329" t="str">
        <f t="shared" si="702"/>
        <v xml:space="preserve"> </v>
      </c>
    </row>
    <row r="2330" spans="1:41" x14ac:dyDescent="0.3">
      <c r="A2330" s="2">
        <v>7</v>
      </c>
      <c r="B2330" s="8">
        <v>44442</v>
      </c>
      <c r="C2330" t="s">
        <v>59</v>
      </c>
      <c r="D2330" s="2">
        <v>4</v>
      </c>
      <c r="E2330" s="2">
        <v>4</v>
      </c>
      <c r="F2330" s="2">
        <v>4</v>
      </c>
      <c r="G2330" s="2">
        <v>4</v>
      </c>
      <c r="H2330" s="2">
        <v>5</v>
      </c>
      <c r="I2330" s="2">
        <v>4</v>
      </c>
      <c r="J2330" s="2">
        <v>7</v>
      </c>
      <c r="K2330" s="2">
        <v>5</v>
      </c>
      <c r="L2330" s="2">
        <v>5</v>
      </c>
      <c r="M2330" s="2">
        <v>4</v>
      </c>
      <c r="N2330" s="2">
        <v>4</v>
      </c>
      <c r="O2330" s="2">
        <v>3</v>
      </c>
      <c r="P2330" s="2">
        <v>5</v>
      </c>
      <c r="Q2330" s="2">
        <v>3</v>
      </c>
      <c r="R2330" s="2">
        <v>4</v>
      </c>
      <c r="S2330" s="2">
        <v>3</v>
      </c>
      <c r="T2330" s="2">
        <v>3</v>
      </c>
      <c r="U2330" s="2">
        <v>6</v>
      </c>
      <c r="V2330" s="2">
        <v>77</v>
      </c>
      <c r="W2330" s="2" t="s">
        <v>4</v>
      </c>
      <c r="X2330" t="str">
        <f t="shared" si="685"/>
        <v xml:space="preserve"> </v>
      </c>
      <c r="Y2330" t="str">
        <f t="shared" si="686"/>
        <v xml:space="preserve"> </v>
      </c>
      <c r="Z2330" t="str">
        <f t="shared" si="687"/>
        <v xml:space="preserve"> </v>
      </c>
      <c r="AA2330" t="str">
        <f t="shared" si="688"/>
        <v xml:space="preserve"> </v>
      </c>
      <c r="AB2330" t="str">
        <f t="shared" si="689"/>
        <v xml:space="preserve"> </v>
      </c>
      <c r="AC2330" t="str">
        <f t="shared" si="690"/>
        <v xml:space="preserve"> </v>
      </c>
      <c r="AD2330" t="str">
        <f t="shared" si="691"/>
        <v xml:space="preserve"> </v>
      </c>
      <c r="AE2330" t="str">
        <f t="shared" si="692"/>
        <v xml:space="preserve"> </v>
      </c>
      <c r="AF2330" t="str">
        <f t="shared" si="693"/>
        <v xml:space="preserve"> </v>
      </c>
      <c r="AG2330" t="str">
        <f t="shared" si="694"/>
        <v xml:space="preserve"> </v>
      </c>
      <c r="AH2330" t="str">
        <f t="shared" si="695"/>
        <v xml:space="preserve"> </v>
      </c>
      <c r="AI2330" t="str">
        <f t="shared" si="696"/>
        <v xml:space="preserve"> </v>
      </c>
      <c r="AJ2330" t="str">
        <f t="shared" si="697"/>
        <v xml:space="preserve"> </v>
      </c>
      <c r="AK2330" t="str">
        <f t="shared" si="698"/>
        <v xml:space="preserve"> </v>
      </c>
      <c r="AL2330" t="str">
        <f t="shared" si="699"/>
        <v xml:space="preserve"> </v>
      </c>
      <c r="AM2330" t="str">
        <f t="shared" si="700"/>
        <v xml:space="preserve"> </v>
      </c>
      <c r="AN2330" t="str">
        <f t="shared" si="701"/>
        <v xml:space="preserve"> </v>
      </c>
      <c r="AO2330" t="str">
        <f t="shared" si="702"/>
        <v xml:space="preserve"> </v>
      </c>
    </row>
    <row r="2331" spans="1:41" x14ac:dyDescent="0.3">
      <c r="A2331" s="2">
        <v>8</v>
      </c>
      <c r="B2331" s="8">
        <v>44442</v>
      </c>
      <c r="C2331" t="s">
        <v>65</v>
      </c>
      <c r="D2331" s="2">
        <v>4</v>
      </c>
      <c r="E2331" s="2">
        <v>4</v>
      </c>
      <c r="F2331" s="2">
        <v>4</v>
      </c>
      <c r="G2331" s="2">
        <v>2</v>
      </c>
      <c r="H2331" s="2">
        <v>4</v>
      </c>
      <c r="I2331" s="2">
        <v>5</v>
      </c>
      <c r="J2331" s="2">
        <v>6</v>
      </c>
      <c r="K2331" s="2">
        <v>4</v>
      </c>
      <c r="L2331" s="2">
        <v>5</v>
      </c>
      <c r="M2331" s="2">
        <v>4</v>
      </c>
      <c r="N2331" s="2">
        <v>6</v>
      </c>
      <c r="O2331" s="2">
        <v>3</v>
      </c>
      <c r="P2331" s="2">
        <v>6</v>
      </c>
      <c r="Q2331" s="2">
        <v>4</v>
      </c>
      <c r="R2331" s="2">
        <v>6</v>
      </c>
      <c r="S2331" s="2">
        <v>4</v>
      </c>
      <c r="T2331" s="2">
        <v>6</v>
      </c>
      <c r="U2331" s="2">
        <v>6</v>
      </c>
      <c r="V2331" s="2">
        <v>83</v>
      </c>
      <c r="W2331" s="2" t="s">
        <v>2</v>
      </c>
      <c r="X2331" t="str">
        <f t="shared" si="685"/>
        <v xml:space="preserve"> </v>
      </c>
      <c r="Y2331" t="str">
        <f t="shared" si="686"/>
        <v xml:space="preserve"> </v>
      </c>
      <c r="Z2331" t="str">
        <f t="shared" si="687"/>
        <v xml:space="preserve"> </v>
      </c>
      <c r="AA2331" t="str">
        <f t="shared" si="688"/>
        <v xml:space="preserve"> </v>
      </c>
      <c r="AB2331" t="str">
        <f t="shared" si="689"/>
        <v xml:space="preserve"> </v>
      </c>
      <c r="AC2331" t="str">
        <f t="shared" si="690"/>
        <v xml:space="preserve"> </v>
      </c>
      <c r="AD2331" t="str">
        <f t="shared" si="691"/>
        <v xml:space="preserve"> </v>
      </c>
      <c r="AE2331" t="str">
        <f t="shared" si="692"/>
        <v xml:space="preserve"> </v>
      </c>
      <c r="AF2331" t="str">
        <f t="shared" si="693"/>
        <v xml:space="preserve"> </v>
      </c>
      <c r="AG2331" t="str">
        <f t="shared" si="694"/>
        <v xml:space="preserve"> </v>
      </c>
      <c r="AH2331" t="str">
        <f t="shared" si="695"/>
        <v xml:space="preserve"> </v>
      </c>
      <c r="AI2331" t="str">
        <f t="shared" si="696"/>
        <v xml:space="preserve"> </v>
      </c>
      <c r="AJ2331" t="str">
        <f t="shared" si="697"/>
        <v xml:space="preserve"> </v>
      </c>
      <c r="AK2331" t="str">
        <f t="shared" si="698"/>
        <v xml:space="preserve"> </v>
      </c>
      <c r="AL2331" t="str">
        <f t="shared" si="699"/>
        <v xml:space="preserve"> </v>
      </c>
      <c r="AM2331" t="str">
        <f t="shared" si="700"/>
        <v xml:space="preserve"> </v>
      </c>
      <c r="AN2331" t="str">
        <f t="shared" si="701"/>
        <v xml:space="preserve"> </v>
      </c>
      <c r="AO2331" t="str">
        <f t="shared" si="702"/>
        <v xml:space="preserve"> </v>
      </c>
    </row>
    <row r="2332" spans="1:41" x14ac:dyDescent="0.3">
      <c r="A2332" s="2">
        <v>9</v>
      </c>
      <c r="B2332" s="8">
        <v>44442</v>
      </c>
      <c r="C2332" t="s">
        <v>80</v>
      </c>
      <c r="D2332" s="2">
        <v>4</v>
      </c>
      <c r="E2332" s="2">
        <v>3</v>
      </c>
      <c r="F2332" s="2">
        <v>5</v>
      </c>
      <c r="G2332" s="2">
        <v>3</v>
      </c>
      <c r="H2332" s="2">
        <v>5</v>
      </c>
      <c r="I2332" s="2">
        <v>5</v>
      </c>
      <c r="J2332" s="2">
        <v>6</v>
      </c>
      <c r="K2332" s="2">
        <v>7</v>
      </c>
      <c r="L2332" s="2">
        <v>5</v>
      </c>
      <c r="M2332" s="2">
        <v>4</v>
      </c>
      <c r="N2332" s="2">
        <v>5</v>
      </c>
      <c r="O2332" s="2">
        <v>3</v>
      </c>
      <c r="P2332" s="2">
        <v>5</v>
      </c>
      <c r="Q2332" s="2">
        <v>4</v>
      </c>
      <c r="R2332" s="2">
        <v>4</v>
      </c>
      <c r="S2332" s="2">
        <v>6</v>
      </c>
      <c r="T2332" s="2">
        <v>5</v>
      </c>
      <c r="U2332" s="2">
        <v>5</v>
      </c>
      <c r="V2332" s="2">
        <v>84</v>
      </c>
      <c r="W2332" s="2" t="s">
        <v>2</v>
      </c>
      <c r="X2332" t="str">
        <f t="shared" si="685"/>
        <v xml:space="preserve"> </v>
      </c>
      <c r="Y2332" t="str">
        <f t="shared" si="686"/>
        <v xml:space="preserve"> </v>
      </c>
      <c r="Z2332" t="str">
        <f t="shared" si="687"/>
        <v xml:space="preserve"> </v>
      </c>
      <c r="AA2332" t="str">
        <f t="shared" si="688"/>
        <v xml:space="preserve"> </v>
      </c>
      <c r="AB2332" t="str">
        <f t="shared" si="689"/>
        <v xml:space="preserve"> </v>
      </c>
      <c r="AC2332" t="str">
        <f t="shared" si="690"/>
        <v xml:space="preserve"> </v>
      </c>
      <c r="AD2332" t="str">
        <f t="shared" si="691"/>
        <v xml:space="preserve"> </v>
      </c>
      <c r="AE2332" t="str">
        <f t="shared" si="692"/>
        <v xml:space="preserve"> </v>
      </c>
      <c r="AF2332" t="str">
        <f t="shared" si="693"/>
        <v xml:space="preserve"> </v>
      </c>
      <c r="AG2332" t="str">
        <f t="shared" si="694"/>
        <v xml:space="preserve"> </v>
      </c>
      <c r="AH2332" t="str">
        <f t="shared" si="695"/>
        <v xml:space="preserve"> </v>
      </c>
      <c r="AI2332" t="str">
        <f t="shared" si="696"/>
        <v xml:space="preserve"> </v>
      </c>
      <c r="AJ2332" t="str">
        <f t="shared" si="697"/>
        <v xml:space="preserve"> </v>
      </c>
      <c r="AK2332" t="str">
        <f t="shared" si="698"/>
        <v xml:space="preserve"> </v>
      </c>
      <c r="AL2332" t="str">
        <f t="shared" si="699"/>
        <v xml:space="preserve"> </v>
      </c>
      <c r="AM2332" t="str">
        <f t="shared" si="700"/>
        <v xml:space="preserve"> </v>
      </c>
      <c r="AN2332" t="str">
        <f t="shared" si="701"/>
        <v xml:space="preserve"> </v>
      </c>
      <c r="AO2332" t="str">
        <f t="shared" si="702"/>
        <v xml:space="preserve"> </v>
      </c>
    </row>
    <row r="2333" spans="1:41" x14ac:dyDescent="0.3">
      <c r="A2333" s="2">
        <v>10</v>
      </c>
      <c r="B2333" s="8">
        <v>44442</v>
      </c>
      <c r="C2333" t="s">
        <v>35</v>
      </c>
      <c r="D2333" s="2">
        <v>5</v>
      </c>
      <c r="E2333" s="2">
        <v>4</v>
      </c>
      <c r="F2333" s="2">
        <v>3</v>
      </c>
      <c r="G2333" s="2">
        <v>3</v>
      </c>
      <c r="H2333" s="2">
        <v>4</v>
      </c>
      <c r="I2333" s="2">
        <v>5</v>
      </c>
      <c r="J2333" s="2">
        <v>6</v>
      </c>
      <c r="K2333" s="2">
        <v>7</v>
      </c>
      <c r="L2333" s="2">
        <v>5</v>
      </c>
      <c r="M2333" s="2">
        <v>5</v>
      </c>
      <c r="N2333" s="2">
        <v>4</v>
      </c>
      <c r="O2333" s="2">
        <v>3</v>
      </c>
      <c r="P2333" s="2">
        <v>5</v>
      </c>
      <c r="Q2333" s="2">
        <v>4</v>
      </c>
      <c r="R2333" s="2">
        <v>5</v>
      </c>
      <c r="S2333" s="2">
        <v>3</v>
      </c>
      <c r="T2333" s="2">
        <v>4</v>
      </c>
      <c r="U2333" s="2">
        <v>5</v>
      </c>
      <c r="V2333" s="2">
        <v>80</v>
      </c>
      <c r="W2333" s="2" t="s">
        <v>2</v>
      </c>
      <c r="X2333" t="str">
        <f t="shared" si="685"/>
        <v xml:space="preserve"> </v>
      </c>
      <c r="Y2333" t="str">
        <f t="shared" si="686"/>
        <v xml:space="preserve"> </v>
      </c>
      <c r="Z2333" t="str">
        <f t="shared" si="687"/>
        <v xml:space="preserve"> </v>
      </c>
      <c r="AA2333" t="str">
        <f t="shared" si="688"/>
        <v xml:space="preserve"> </v>
      </c>
      <c r="AB2333" t="str">
        <f t="shared" si="689"/>
        <v xml:space="preserve"> </v>
      </c>
      <c r="AC2333" t="str">
        <f t="shared" si="690"/>
        <v xml:space="preserve"> </v>
      </c>
      <c r="AD2333" t="str">
        <f t="shared" si="691"/>
        <v xml:space="preserve"> </v>
      </c>
      <c r="AE2333" t="str">
        <f t="shared" si="692"/>
        <v xml:space="preserve"> </v>
      </c>
      <c r="AF2333" t="str">
        <f t="shared" si="693"/>
        <v xml:space="preserve"> </v>
      </c>
      <c r="AG2333" t="str">
        <f t="shared" si="694"/>
        <v xml:space="preserve"> </v>
      </c>
      <c r="AH2333" t="str">
        <f t="shared" si="695"/>
        <v xml:space="preserve"> </v>
      </c>
      <c r="AI2333" t="str">
        <f t="shared" si="696"/>
        <v xml:space="preserve"> </v>
      </c>
      <c r="AJ2333" t="str">
        <f t="shared" si="697"/>
        <v xml:space="preserve"> </v>
      </c>
      <c r="AK2333" t="str">
        <f t="shared" si="698"/>
        <v xml:space="preserve"> </v>
      </c>
      <c r="AL2333" t="str">
        <f t="shared" si="699"/>
        <v xml:space="preserve"> </v>
      </c>
      <c r="AM2333" t="str">
        <f t="shared" si="700"/>
        <v xml:space="preserve"> </v>
      </c>
      <c r="AN2333" t="str">
        <f t="shared" si="701"/>
        <v xml:space="preserve"> </v>
      </c>
      <c r="AO2333" t="str">
        <f t="shared" si="702"/>
        <v xml:space="preserve"> </v>
      </c>
    </row>
    <row r="2334" spans="1:41" x14ac:dyDescent="0.3">
      <c r="A2334" s="2">
        <v>11</v>
      </c>
      <c r="B2334" s="8">
        <v>44442</v>
      </c>
      <c r="C2334" t="s">
        <v>93</v>
      </c>
      <c r="D2334" s="2">
        <v>5</v>
      </c>
      <c r="E2334" s="2">
        <v>4</v>
      </c>
      <c r="F2334" s="2">
        <v>4</v>
      </c>
      <c r="G2334" s="2">
        <v>3</v>
      </c>
      <c r="H2334" s="2">
        <v>4</v>
      </c>
      <c r="I2334" s="2">
        <v>4</v>
      </c>
      <c r="J2334" s="2">
        <v>5</v>
      </c>
      <c r="K2334" s="2">
        <v>5</v>
      </c>
      <c r="L2334" s="2">
        <v>5</v>
      </c>
      <c r="M2334" s="2">
        <v>4</v>
      </c>
      <c r="N2334" s="2">
        <v>5</v>
      </c>
      <c r="O2334" s="2">
        <v>3</v>
      </c>
      <c r="P2334" s="2">
        <v>5</v>
      </c>
      <c r="Q2334" s="2">
        <v>3</v>
      </c>
      <c r="R2334" s="2">
        <v>7</v>
      </c>
      <c r="S2334" s="2">
        <v>5</v>
      </c>
      <c r="T2334" s="2">
        <v>6</v>
      </c>
      <c r="U2334" s="2">
        <v>5</v>
      </c>
      <c r="V2334" s="2">
        <v>82</v>
      </c>
      <c r="W2334" s="2" t="s">
        <v>2</v>
      </c>
      <c r="X2334" t="str">
        <f t="shared" si="685"/>
        <v xml:space="preserve"> </v>
      </c>
      <c r="Y2334" t="str">
        <f t="shared" si="686"/>
        <v xml:space="preserve"> </v>
      </c>
      <c r="Z2334" t="str">
        <f t="shared" si="687"/>
        <v xml:space="preserve"> </v>
      </c>
      <c r="AA2334" t="str">
        <f t="shared" si="688"/>
        <v xml:space="preserve"> </v>
      </c>
      <c r="AB2334" t="str">
        <f t="shared" si="689"/>
        <v xml:space="preserve"> </v>
      </c>
      <c r="AC2334" t="str">
        <f t="shared" si="690"/>
        <v xml:space="preserve"> </v>
      </c>
      <c r="AD2334" t="str">
        <f t="shared" si="691"/>
        <v xml:space="preserve"> </v>
      </c>
      <c r="AE2334" t="str">
        <f t="shared" si="692"/>
        <v xml:space="preserve"> </v>
      </c>
      <c r="AF2334" t="str">
        <f t="shared" si="693"/>
        <v xml:space="preserve"> </v>
      </c>
      <c r="AG2334" t="str">
        <f t="shared" si="694"/>
        <v xml:space="preserve"> </v>
      </c>
      <c r="AH2334" t="str">
        <f t="shared" si="695"/>
        <v xml:space="preserve"> </v>
      </c>
      <c r="AI2334" t="str">
        <f t="shared" si="696"/>
        <v xml:space="preserve"> </v>
      </c>
      <c r="AJ2334" t="str">
        <f t="shared" si="697"/>
        <v xml:space="preserve"> </v>
      </c>
      <c r="AK2334" t="str">
        <f t="shared" si="698"/>
        <v xml:space="preserve"> </v>
      </c>
      <c r="AL2334" t="str">
        <f t="shared" si="699"/>
        <v xml:space="preserve"> </v>
      </c>
      <c r="AM2334" t="str">
        <f t="shared" si="700"/>
        <v xml:space="preserve"> </v>
      </c>
      <c r="AN2334" t="str">
        <f t="shared" si="701"/>
        <v xml:space="preserve"> </v>
      </c>
      <c r="AO2334" t="str">
        <f t="shared" si="702"/>
        <v xml:space="preserve"> </v>
      </c>
    </row>
    <row r="2335" spans="1:41" x14ac:dyDescent="0.3">
      <c r="A2335" s="2">
        <v>12</v>
      </c>
      <c r="B2335" s="8">
        <v>44442</v>
      </c>
      <c r="C2335" t="s">
        <v>94</v>
      </c>
      <c r="D2335" s="2">
        <v>5</v>
      </c>
      <c r="E2335" s="2">
        <v>4</v>
      </c>
      <c r="F2335" s="2">
        <v>5</v>
      </c>
      <c r="G2335" s="2">
        <v>4</v>
      </c>
      <c r="H2335" s="2">
        <v>5</v>
      </c>
      <c r="I2335" s="2">
        <v>5</v>
      </c>
      <c r="J2335" s="2">
        <v>5</v>
      </c>
      <c r="K2335" s="2">
        <v>6</v>
      </c>
      <c r="L2335" s="2">
        <v>6</v>
      </c>
      <c r="M2335" s="2">
        <v>3</v>
      </c>
      <c r="N2335" s="2">
        <v>5</v>
      </c>
      <c r="O2335" s="2">
        <v>3</v>
      </c>
      <c r="P2335" s="2">
        <v>5</v>
      </c>
      <c r="Q2335" s="2">
        <v>3</v>
      </c>
      <c r="R2335" s="2">
        <v>4</v>
      </c>
      <c r="S2335" s="2">
        <v>5</v>
      </c>
      <c r="T2335" s="2">
        <v>5</v>
      </c>
      <c r="U2335" s="2">
        <v>6</v>
      </c>
      <c r="V2335" s="2">
        <v>84</v>
      </c>
      <c r="W2335" s="2" t="s">
        <v>2</v>
      </c>
      <c r="X2335" t="str">
        <f t="shared" si="685"/>
        <v xml:space="preserve"> </v>
      </c>
      <c r="Y2335" t="str">
        <f t="shared" si="686"/>
        <v xml:space="preserve"> </v>
      </c>
      <c r="Z2335" t="str">
        <f t="shared" si="687"/>
        <v xml:space="preserve"> </v>
      </c>
      <c r="AA2335" t="str">
        <f t="shared" si="688"/>
        <v xml:space="preserve"> </v>
      </c>
      <c r="AB2335" t="str">
        <f t="shared" si="689"/>
        <v xml:space="preserve"> </v>
      </c>
      <c r="AC2335" t="str">
        <f t="shared" si="690"/>
        <v xml:space="preserve"> </v>
      </c>
      <c r="AD2335" t="str">
        <f t="shared" si="691"/>
        <v xml:space="preserve"> </v>
      </c>
      <c r="AE2335" t="str">
        <f t="shared" si="692"/>
        <v xml:space="preserve"> </v>
      </c>
      <c r="AF2335" t="str">
        <f t="shared" si="693"/>
        <v xml:space="preserve"> </v>
      </c>
      <c r="AG2335" t="str">
        <f t="shared" si="694"/>
        <v xml:space="preserve"> </v>
      </c>
      <c r="AH2335" t="str">
        <f t="shared" si="695"/>
        <v xml:space="preserve"> </v>
      </c>
      <c r="AI2335" t="str">
        <f t="shared" si="696"/>
        <v xml:space="preserve"> </v>
      </c>
      <c r="AJ2335" t="str">
        <f t="shared" si="697"/>
        <v xml:space="preserve"> </v>
      </c>
      <c r="AK2335" t="str">
        <f t="shared" si="698"/>
        <v xml:space="preserve"> </v>
      </c>
      <c r="AL2335" t="str">
        <f t="shared" si="699"/>
        <v xml:space="preserve"> </v>
      </c>
      <c r="AM2335" t="str">
        <f t="shared" si="700"/>
        <v xml:space="preserve"> </v>
      </c>
      <c r="AN2335" t="str">
        <f t="shared" si="701"/>
        <v xml:space="preserve"> </v>
      </c>
      <c r="AO2335" t="str">
        <f t="shared" si="702"/>
        <v xml:space="preserve"> </v>
      </c>
    </row>
    <row r="2336" spans="1:41" x14ac:dyDescent="0.3">
      <c r="A2336" s="2">
        <v>13</v>
      </c>
      <c r="B2336" s="8">
        <v>44442</v>
      </c>
      <c r="C2336" t="s">
        <v>105</v>
      </c>
      <c r="D2336" s="2">
        <v>7</v>
      </c>
      <c r="E2336" s="2">
        <v>3</v>
      </c>
      <c r="F2336" s="2">
        <v>4</v>
      </c>
      <c r="G2336" s="2">
        <v>5</v>
      </c>
      <c r="H2336" s="2">
        <v>6</v>
      </c>
      <c r="I2336" s="2">
        <v>7</v>
      </c>
      <c r="J2336" s="2">
        <v>8</v>
      </c>
      <c r="K2336" s="2">
        <v>6</v>
      </c>
      <c r="L2336" s="2">
        <v>5</v>
      </c>
      <c r="M2336" s="2">
        <v>5</v>
      </c>
      <c r="N2336" s="2">
        <v>7</v>
      </c>
      <c r="O2336" s="2">
        <v>4</v>
      </c>
      <c r="P2336" s="2">
        <v>8</v>
      </c>
      <c r="Q2336" s="2">
        <v>4</v>
      </c>
      <c r="R2336" s="2">
        <v>7</v>
      </c>
      <c r="S2336" s="2">
        <v>4</v>
      </c>
      <c r="T2336" s="2">
        <v>5</v>
      </c>
      <c r="U2336" s="2">
        <v>8</v>
      </c>
      <c r="V2336" s="2">
        <v>103</v>
      </c>
      <c r="W2336" s="2" t="s">
        <v>7</v>
      </c>
      <c r="X2336" t="str">
        <f t="shared" si="685"/>
        <v xml:space="preserve"> </v>
      </c>
      <c r="Y2336" t="str">
        <f t="shared" si="686"/>
        <v xml:space="preserve"> </v>
      </c>
      <c r="Z2336" t="str">
        <f t="shared" si="687"/>
        <v xml:space="preserve"> </v>
      </c>
      <c r="AA2336" t="str">
        <f t="shared" si="688"/>
        <v xml:space="preserve"> </v>
      </c>
      <c r="AB2336" t="str">
        <f t="shared" si="689"/>
        <v xml:space="preserve"> </v>
      </c>
      <c r="AC2336" t="str">
        <f t="shared" si="690"/>
        <v xml:space="preserve"> </v>
      </c>
      <c r="AD2336" t="str">
        <f t="shared" si="691"/>
        <v xml:space="preserve"> </v>
      </c>
      <c r="AE2336" t="str">
        <f t="shared" si="692"/>
        <v xml:space="preserve"> </v>
      </c>
      <c r="AF2336" t="str">
        <f t="shared" si="693"/>
        <v xml:space="preserve"> </v>
      </c>
      <c r="AG2336" t="str">
        <f t="shared" si="694"/>
        <v xml:space="preserve"> </v>
      </c>
      <c r="AH2336" t="str">
        <f t="shared" si="695"/>
        <v xml:space="preserve"> </v>
      </c>
      <c r="AI2336" t="str">
        <f t="shared" si="696"/>
        <v xml:space="preserve"> </v>
      </c>
      <c r="AJ2336" t="str">
        <f t="shared" si="697"/>
        <v xml:space="preserve"> </v>
      </c>
      <c r="AK2336" t="str">
        <f t="shared" si="698"/>
        <v xml:space="preserve"> </v>
      </c>
      <c r="AL2336" t="str">
        <f t="shared" si="699"/>
        <v xml:space="preserve"> </v>
      </c>
      <c r="AM2336" t="str">
        <f t="shared" si="700"/>
        <v xml:space="preserve"> </v>
      </c>
      <c r="AN2336" t="str">
        <f t="shared" si="701"/>
        <v xml:space="preserve"> </v>
      </c>
      <c r="AO2336" t="str">
        <f t="shared" si="702"/>
        <v xml:space="preserve"> </v>
      </c>
    </row>
    <row r="2337" spans="1:41" x14ac:dyDescent="0.3">
      <c r="A2337" s="2">
        <v>14</v>
      </c>
      <c r="B2337" s="8">
        <v>44442</v>
      </c>
      <c r="C2337" t="s">
        <v>114</v>
      </c>
      <c r="D2337" s="2">
        <v>3</v>
      </c>
      <c r="E2337" s="2">
        <v>3</v>
      </c>
      <c r="F2337" s="2">
        <v>5</v>
      </c>
      <c r="G2337" s="2">
        <v>3</v>
      </c>
      <c r="H2337" s="2">
        <v>4</v>
      </c>
      <c r="I2337" s="2">
        <v>5</v>
      </c>
      <c r="J2337" s="2">
        <v>5</v>
      </c>
      <c r="K2337" s="2">
        <v>5</v>
      </c>
      <c r="L2337" s="2">
        <v>6</v>
      </c>
      <c r="M2337" s="2">
        <v>5</v>
      </c>
      <c r="N2337" s="2">
        <v>5</v>
      </c>
      <c r="O2337" s="2">
        <v>3</v>
      </c>
      <c r="P2337" s="2">
        <v>5</v>
      </c>
      <c r="Q2337" s="2">
        <v>4</v>
      </c>
      <c r="R2337" s="2">
        <v>4</v>
      </c>
      <c r="S2337" s="2">
        <v>4</v>
      </c>
      <c r="T2337" s="2">
        <v>5</v>
      </c>
      <c r="U2337" s="2">
        <v>6</v>
      </c>
      <c r="V2337" s="2">
        <v>80</v>
      </c>
      <c r="W2337" s="2" t="s">
        <v>7</v>
      </c>
      <c r="X2337" t="str">
        <f t="shared" si="685"/>
        <v xml:space="preserve"> </v>
      </c>
      <c r="Y2337" t="str">
        <f t="shared" si="686"/>
        <v xml:space="preserve"> </v>
      </c>
      <c r="Z2337" t="str">
        <f t="shared" si="687"/>
        <v xml:space="preserve"> </v>
      </c>
      <c r="AA2337" t="str">
        <f t="shared" si="688"/>
        <v xml:space="preserve"> </v>
      </c>
      <c r="AB2337" t="str">
        <f t="shared" si="689"/>
        <v xml:space="preserve"> </v>
      </c>
      <c r="AC2337" t="str">
        <f t="shared" si="690"/>
        <v xml:space="preserve"> </v>
      </c>
      <c r="AD2337" t="str">
        <f t="shared" si="691"/>
        <v xml:space="preserve"> </v>
      </c>
      <c r="AE2337" t="str">
        <f t="shared" si="692"/>
        <v xml:space="preserve"> </v>
      </c>
      <c r="AF2337" t="str">
        <f t="shared" si="693"/>
        <v xml:space="preserve"> </v>
      </c>
      <c r="AG2337" t="str">
        <f t="shared" si="694"/>
        <v xml:space="preserve"> </v>
      </c>
      <c r="AH2337" t="str">
        <f t="shared" si="695"/>
        <v xml:space="preserve"> </v>
      </c>
      <c r="AI2337" t="str">
        <f t="shared" si="696"/>
        <v xml:space="preserve"> </v>
      </c>
      <c r="AJ2337" t="str">
        <f t="shared" si="697"/>
        <v xml:space="preserve"> </v>
      </c>
      <c r="AK2337" t="str">
        <f t="shared" si="698"/>
        <v xml:space="preserve"> </v>
      </c>
      <c r="AL2337" t="str">
        <f t="shared" si="699"/>
        <v xml:space="preserve"> </v>
      </c>
      <c r="AM2337" t="str">
        <f t="shared" si="700"/>
        <v xml:space="preserve"> </v>
      </c>
      <c r="AN2337" t="str">
        <f t="shared" si="701"/>
        <v xml:space="preserve"> </v>
      </c>
      <c r="AO2337" t="str">
        <f t="shared" si="702"/>
        <v xml:space="preserve"> </v>
      </c>
    </row>
    <row r="2338" spans="1:41" x14ac:dyDescent="0.3">
      <c r="A2338" s="2">
        <v>15</v>
      </c>
      <c r="B2338" s="8">
        <v>44442</v>
      </c>
      <c r="C2338" t="s">
        <v>66</v>
      </c>
      <c r="D2338" s="2">
        <v>5</v>
      </c>
      <c r="E2338" s="2">
        <v>3</v>
      </c>
      <c r="F2338" s="2">
        <v>4</v>
      </c>
      <c r="G2338" s="2">
        <v>3</v>
      </c>
      <c r="H2338" s="2">
        <v>4</v>
      </c>
      <c r="I2338" s="2">
        <v>4</v>
      </c>
      <c r="J2338" s="2">
        <v>5</v>
      </c>
      <c r="K2338" s="2">
        <v>5</v>
      </c>
      <c r="L2338" s="2">
        <v>5</v>
      </c>
      <c r="M2338" s="2">
        <v>4</v>
      </c>
      <c r="N2338" s="2">
        <v>6</v>
      </c>
      <c r="O2338" s="2">
        <v>2</v>
      </c>
      <c r="P2338" s="2">
        <v>5</v>
      </c>
      <c r="Q2338" s="2">
        <v>3</v>
      </c>
      <c r="R2338" s="2">
        <v>5</v>
      </c>
      <c r="S2338" s="2">
        <v>5</v>
      </c>
      <c r="T2338" s="2">
        <v>5</v>
      </c>
      <c r="U2338" s="2">
        <v>7</v>
      </c>
      <c r="V2338" s="2">
        <v>80</v>
      </c>
      <c r="W2338" s="2" t="s">
        <v>4</v>
      </c>
      <c r="X2338" t="str">
        <f t="shared" si="685"/>
        <v xml:space="preserve"> </v>
      </c>
      <c r="Y2338" t="str">
        <f t="shared" si="686"/>
        <v xml:space="preserve"> </v>
      </c>
      <c r="Z2338" t="str">
        <f t="shared" si="687"/>
        <v xml:space="preserve"> </v>
      </c>
      <c r="AA2338" t="str">
        <f t="shared" si="688"/>
        <v xml:space="preserve"> </v>
      </c>
      <c r="AB2338" t="str">
        <f t="shared" si="689"/>
        <v xml:space="preserve"> </v>
      </c>
      <c r="AC2338" t="str">
        <f t="shared" si="690"/>
        <v xml:space="preserve"> </v>
      </c>
      <c r="AD2338" t="str">
        <f t="shared" si="691"/>
        <v xml:space="preserve"> </v>
      </c>
      <c r="AE2338" t="str">
        <f t="shared" si="692"/>
        <v xml:space="preserve"> </v>
      </c>
      <c r="AF2338" t="str">
        <f t="shared" si="693"/>
        <v xml:space="preserve"> </v>
      </c>
      <c r="AG2338" t="str">
        <f t="shared" si="694"/>
        <v xml:space="preserve"> </v>
      </c>
      <c r="AH2338" t="str">
        <f t="shared" si="695"/>
        <v xml:space="preserve"> </v>
      </c>
      <c r="AI2338" t="str">
        <f t="shared" si="696"/>
        <v xml:space="preserve"> </v>
      </c>
      <c r="AJ2338" t="str">
        <f t="shared" si="697"/>
        <v xml:space="preserve"> </v>
      </c>
      <c r="AK2338" t="str">
        <f t="shared" si="698"/>
        <v xml:space="preserve"> </v>
      </c>
      <c r="AL2338" t="str">
        <f t="shared" si="699"/>
        <v xml:space="preserve"> </v>
      </c>
      <c r="AM2338" t="str">
        <f t="shared" si="700"/>
        <v xml:space="preserve"> </v>
      </c>
      <c r="AN2338" t="str">
        <f t="shared" si="701"/>
        <v xml:space="preserve"> </v>
      </c>
      <c r="AO2338" t="str">
        <f t="shared" si="702"/>
        <v xml:space="preserve"> </v>
      </c>
    </row>
    <row r="2339" spans="1:41" x14ac:dyDescent="0.3">
      <c r="A2339" s="2">
        <v>16</v>
      </c>
      <c r="B2339" s="8">
        <v>44442</v>
      </c>
      <c r="C2339" t="s">
        <v>112</v>
      </c>
      <c r="D2339" s="2">
        <v>6</v>
      </c>
      <c r="E2339" s="2">
        <v>3</v>
      </c>
      <c r="F2339" s="2">
        <v>5</v>
      </c>
      <c r="G2339" s="2">
        <v>4</v>
      </c>
      <c r="H2339" s="2">
        <v>4</v>
      </c>
      <c r="I2339" s="2">
        <v>6</v>
      </c>
      <c r="J2339" s="2">
        <v>7</v>
      </c>
      <c r="K2339" s="2">
        <v>5</v>
      </c>
      <c r="L2339" s="2">
        <v>7</v>
      </c>
      <c r="M2339" s="2">
        <v>5</v>
      </c>
      <c r="N2339" s="2">
        <v>6</v>
      </c>
      <c r="O2339" s="2">
        <v>4</v>
      </c>
      <c r="P2339" s="2">
        <v>7</v>
      </c>
      <c r="Q2339" s="2">
        <v>4</v>
      </c>
      <c r="R2339" s="2">
        <v>4</v>
      </c>
      <c r="S2339" s="2">
        <v>4</v>
      </c>
      <c r="T2339" s="2">
        <v>5</v>
      </c>
      <c r="U2339" s="2">
        <v>5</v>
      </c>
      <c r="V2339" s="2">
        <v>91</v>
      </c>
      <c r="W2339" s="2" t="s">
        <v>2</v>
      </c>
      <c r="X2339" t="str">
        <f t="shared" si="685"/>
        <v xml:space="preserve"> </v>
      </c>
      <c r="Y2339" t="str">
        <f t="shared" si="686"/>
        <v xml:space="preserve"> </v>
      </c>
      <c r="Z2339" t="str">
        <f t="shared" si="687"/>
        <v xml:space="preserve"> </v>
      </c>
      <c r="AA2339" t="str">
        <f t="shared" si="688"/>
        <v xml:space="preserve"> </v>
      </c>
      <c r="AB2339" t="str">
        <f t="shared" si="689"/>
        <v xml:space="preserve"> </v>
      </c>
      <c r="AC2339" t="str">
        <f t="shared" si="690"/>
        <v xml:space="preserve"> </v>
      </c>
      <c r="AD2339" t="str">
        <f t="shared" si="691"/>
        <v xml:space="preserve"> </v>
      </c>
      <c r="AE2339" t="str">
        <f t="shared" si="692"/>
        <v xml:space="preserve"> </v>
      </c>
      <c r="AF2339" t="str">
        <f t="shared" si="693"/>
        <v xml:space="preserve"> </v>
      </c>
      <c r="AG2339" t="str">
        <f t="shared" si="694"/>
        <v xml:space="preserve"> </v>
      </c>
      <c r="AH2339" t="str">
        <f t="shared" si="695"/>
        <v xml:space="preserve"> </v>
      </c>
      <c r="AI2339" t="str">
        <f t="shared" si="696"/>
        <v xml:space="preserve"> </v>
      </c>
      <c r="AJ2339" t="str">
        <f t="shared" si="697"/>
        <v xml:space="preserve"> </v>
      </c>
      <c r="AK2339" t="str">
        <f t="shared" si="698"/>
        <v xml:space="preserve"> </v>
      </c>
      <c r="AL2339" t="str">
        <f t="shared" si="699"/>
        <v xml:space="preserve"> </v>
      </c>
      <c r="AM2339" t="str">
        <f t="shared" si="700"/>
        <v xml:space="preserve"> </v>
      </c>
      <c r="AN2339" t="str">
        <f t="shared" si="701"/>
        <v xml:space="preserve"> </v>
      </c>
      <c r="AO2339" t="str">
        <f t="shared" si="702"/>
        <v xml:space="preserve"> </v>
      </c>
    </row>
    <row r="2340" spans="1:41" x14ac:dyDescent="0.3">
      <c r="A2340" s="2">
        <v>17</v>
      </c>
      <c r="B2340" s="8">
        <v>44442</v>
      </c>
      <c r="C2340" t="s">
        <v>62</v>
      </c>
      <c r="D2340" s="2">
        <v>4</v>
      </c>
      <c r="E2340" s="2">
        <v>3</v>
      </c>
      <c r="F2340" s="2">
        <v>6</v>
      </c>
      <c r="G2340" s="2">
        <v>6</v>
      </c>
      <c r="H2340" s="2">
        <v>5</v>
      </c>
      <c r="I2340" s="2">
        <v>6</v>
      </c>
      <c r="J2340" s="2">
        <v>8</v>
      </c>
      <c r="K2340" s="2">
        <v>4</v>
      </c>
      <c r="L2340" s="2">
        <v>6</v>
      </c>
      <c r="M2340" s="2">
        <v>4</v>
      </c>
      <c r="N2340" s="2">
        <v>5</v>
      </c>
      <c r="O2340" s="2">
        <v>3</v>
      </c>
      <c r="P2340" s="2">
        <v>6</v>
      </c>
      <c r="Q2340" s="2">
        <v>3</v>
      </c>
      <c r="R2340" s="2">
        <v>5</v>
      </c>
      <c r="S2340" s="2">
        <v>5</v>
      </c>
      <c r="T2340" s="2">
        <v>5</v>
      </c>
      <c r="U2340" s="2">
        <v>6</v>
      </c>
      <c r="V2340" s="2">
        <v>90</v>
      </c>
      <c r="W2340" s="2" t="s">
        <v>2</v>
      </c>
      <c r="X2340" t="str">
        <f t="shared" si="685"/>
        <v xml:space="preserve"> </v>
      </c>
      <c r="Y2340" t="str">
        <f t="shared" si="686"/>
        <v xml:space="preserve"> </v>
      </c>
      <c r="Z2340" t="str">
        <f t="shared" si="687"/>
        <v xml:space="preserve"> </v>
      </c>
      <c r="AA2340" t="str">
        <f t="shared" si="688"/>
        <v xml:space="preserve"> </v>
      </c>
      <c r="AB2340" t="str">
        <f t="shared" si="689"/>
        <v xml:space="preserve"> </v>
      </c>
      <c r="AC2340" t="str">
        <f t="shared" si="690"/>
        <v xml:space="preserve"> </v>
      </c>
      <c r="AD2340" t="str">
        <f t="shared" si="691"/>
        <v xml:space="preserve"> </v>
      </c>
      <c r="AE2340" t="str">
        <f t="shared" si="692"/>
        <v xml:space="preserve"> </v>
      </c>
      <c r="AF2340" t="str">
        <f t="shared" si="693"/>
        <v xml:space="preserve"> </v>
      </c>
      <c r="AG2340" t="str">
        <f t="shared" si="694"/>
        <v xml:space="preserve"> </v>
      </c>
      <c r="AH2340" t="str">
        <f t="shared" si="695"/>
        <v xml:space="preserve"> </v>
      </c>
      <c r="AI2340" t="str">
        <f t="shared" si="696"/>
        <v xml:space="preserve"> </v>
      </c>
      <c r="AJ2340" t="str">
        <f t="shared" si="697"/>
        <v xml:space="preserve"> </v>
      </c>
      <c r="AK2340" t="str">
        <f t="shared" si="698"/>
        <v xml:space="preserve"> </v>
      </c>
      <c r="AL2340" t="str">
        <f t="shared" si="699"/>
        <v xml:space="preserve"> </v>
      </c>
      <c r="AM2340" t="str">
        <f t="shared" si="700"/>
        <v xml:space="preserve"> </v>
      </c>
      <c r="AN2340" t="str">
        <f t="shared" si="701"/>
        <v xml:space="preserve"> </v>
      </c>
      <c r="AO2340" t="str">
        <f t="shared" si="702"/>
        <v xml:space="preserve"> </v>
      </c>
    </row>
    <row r="2341" spans="1:41" x14ac:dyDescent="0.3">
      <c r="A2341" s="2">
        <v>18</v>
      </c>
      <c r="B2341" s="8">
        <v>44442</v>
      </c>
      <c r="C2341" t="s">
        <v>52</v>
      </c>
      <c r="D2341" s="2">
        <v>4</v>
      </c>
      <c r="E2341" s="2">
        <v>3</v>
      </c>
      <c r="F2341" s="2">
        <v>4</v>
      </c>
      <c r="G2341" s="2">
        <v>3</v>
      </c>
      <c r="H2341" s="2">
        <v>5</v>
      </c>
      <c r="I2341" s="2">
        <v>5</v>
      </c>
      <c r="J2341" s="2">
        <v>5</v>
      </c>
      <c r="K2341" s="2">
        <v>4</v>
      </c>
      <c r="L2341" s="2">
        <v>5</v>
      </c>
      <c r="M2341" s="2">
        <v>4</v>
      </c>
      <c r="N2341" s="2">
        <v>4</v>
      </c>
      <c r="O2341" s="2">
        <v>4</v>
      </c>
      <c r="P2341" s="2">
        <v>6</v>
      </c>
      <c r="Q2341" s="2">
        <v>3</v>
      </c>
      <c r="R2341" s="2">
        <v>5</v>
      </c>
      <c r="S2341" s="2">
        <v>4</v>
      </c>
      <c r="T2341" s="2">
        <v>4</v>
      </c>
      <c r="U2341" s="2">
        <v>5</v>
      </c>
      <c r="V2341" s="2">
        <v>77</v>
      </c>
      <c r="W2341" s="2" t="s">
        <v>2</v>
      </c>
      <c r="X2341" t="str">
        <f t="shared" si="685"/>
        <v xml:space="preserve"> </v>
      </c>
      <c r="Y2341" t="str">
        <f t="shared" si="686"/>
        <v xml:space="preserve"> </v>
      </c>
      <c r="Z2341" t="str">
        <f t="shared" si="687"/>
        <v xml:space="preserve"> </v>
      </c>
      <c r="AA2341" t="str">
        <f t="shared" si="688"/>
        <v xml:space="preserve"> </v>
      </c>
      <c r="AB2341" t="str">
        <f t="shared" si="689"/>
        <v xml:space="preserve"> </v>
      </c>
      <c r="AC2341" t="str">
        <f t="shared" si="690"/>
        <v xml:space="preserve"> </v>
      </c>
      <c r="AD2341" t="str">
        <f t="shared" si="691"/>
        <v xml:space="preserve"> </v>
      </c>
      <c r="AE2341" t="str">
        <f t="shared" si="692"/>
        <v xml:space="preserve"> </v>
      </c>
      <c r="AF2341" t="str">
        <f t="shared" si="693"/>
        <v xml:space="preserve"> </v>
      </c>
      <c r="AG2341" t="str">
        <f t="shared" si="694"/>
        <v xml:space="preserve"> </v>
      </c>
      <c r="AH2341" t="str">
        <f t="shared" si="695"/>
        <v xml:space="preserve"> </v>
      </c>
      <c r="AI2341" t="str">
        <f t="shared" si="696"/>
        <v xml:space="preserve"> </v>
      </c>
      <c r="AJ2341" t="str">
        <f t="shared" si="697"/>
        <v xml:space="preserve"> </v>
      </c>
      <c r="AK2341" t="str">
        <f t="shared" si="698"/>
        <v xml:space="preserve"> </v>
      </c>
      <c r="AL2341" t="str">
        <f t="shared" si="699"/>
        <v xml:space="preserve"> </v>
      </c>
      <c r="AM2341" t="str">
        <f t="shared" si="700"/>
        <v xml:space="preserve"> </v>
      </c>
      <c r="AN2341" t="str">
        <f t="shared" si="701"/>
        <v xml:space="preserve"> </v>
      </c>
      <c r="AO2341" t="str">
        <f t="shared" si="702"/>
        <v xml:space="preserve"> </v>
      </c>
    </row>
    <row r="2342" spans="1:41" x14ac:dyDescent="0.3">
      <c r="A2342" s="2">
        <v>19</v>
      </c>
      <c r="B2342" s="8">
        <v>44442</v>
      </c>
      <c r="C2342" t="s">
        <v>54</v>
      </c>
      <c r="D2342" s="2">
        <v>5</v>
      </c>
      <c r="E2342" s="2">
        <v>5</v>
      </c>
      <c r="F2342" s="2">
        <v>4</v>
      </c>
      <c r="G2342" s="2">
        <v>4</v>
      </c>
      <c r="H2342" s="2">
        <v>5</v>
      </c>
      <c r="I2342" s="2">
        <v>5</v>
      </c>
      <c r="J2342" s="2">
        <v>5</v>
      </c>
      <c r="K2342" s="2">
        <v>3</v>
      </c>
      <c r="L2342" s="2">
        <v>5</v>
      </c>
      <c r="M2342" s="2">
        <v>4</v>
      </c>
      <c r="N2342" s="2">
        <v>4</v>
      </c>
      <c r="O2342" s="2">
        <v>3</v>
      </c>
      <c r="P2342" s="2">
        <v>5</v>
      </c>
      <c r="Q2342" s="2">
        <v>2</v>
      </c>
      <c r="R2342" s="2">
        <v>4</v>
      </c>
      <c r="S2342" s="2">
        <v>5</v>
      </c>
      <c r="T2342" s="2">
        <v>5</v>
      </c>
      <c r="U2342" s="2">
        <v>5</v>
      </c>
      <c r="V2342" s="2">
        <v>78</v>
      </c>
      <c r="W2342" s="2" t="s">
        <v>2</v>
      </c>
      <c r="X2342" t="str">
        <f t="shared" si="685"/>
        <v xml:space="preserve"> </v>
      </c>
      <c r="Y2342" t="str">
        <f t="shared" si="686"/>
        <v xml:space="preserve"> </v>
      </c>
      <c r="Z2342" t="str">
        <f t="shared" si="687"/>
        <v xml:space="preserve"> </v>
      </c>
      <c r="AA2342" t="str">
        <f t="shared" si="688"/>
        <v xml:space="preserve"> </v>
      </c>
      <c r="AB2342" t="str">
        <f t="shared" si="689"/>
        <v xml:space="preserve"> </v>
      </c>
      <c r="AC2342" t="str">
        <f t="shared" si="690"/>
        <v xml:space="preserve"> </v>
      </c>
      <c r="AD2342" t="str">
        <f t="shared" si="691"/>
        <v xml:space="preserve"> </v>
      </c>
      <c r="AE2342" t="str">
        <f t="shared" si="692"/>
        <v xml:space="preserve"> </v>
      </c>
      <c r="AF2342" t="str">
        <f t="shared" si="693"/>
        <v xml:space="preserve"> </v>
      </c>
      <c r="AG2342" t="str">
        <f t="shared" si="694"/>
        <v xml:space="preserve"> </v>
      </c>
      <c r="AH2342" t="str">
        <f t="shared" si="695"/>
        <v xml:space="preserve"> </v>
      </c>
      <c r="AI2342" t="str">
        <f t="shared" si="696"/>
        <v xml:space="preserve"> </v>
      </c>
      <c r="AJ2342" t="str">
        <f t="shared" si="697"/>
        <v xml:space="preserve"> </v>
      </c>
      <c r="AK2342" t="str">
        <f t="shared" si="698"/>
        <v xml:space="preserve"> </v>
      </c>
      <c r="AL2342" t="str">
        <f t="shared" si="699"/>
        <v xml:space="preserve"> </v>
      </c>
      <c r="AM2342" t="str">
        <f t="shared" si="700"/>
        <v xml:space="preserve"> </v>
      </c>
      <c r="AN2342" t="str">
        <f t="shared" si="701"/>
        <v xml:space="preserve"> </v>
      </c>
      <c r="AO2342" t="str">
        <f t="shared" si="702"/>
        <v xml:space="preserve"> </v>
      </c>
    </row>
    <row r="2343" spans="1:41" x14ac:dyDescent="0.3">
      <c r="A2343" s="2">
        <v>20</v>
      </c>
      <c r="B2343" s="8">
        <v>44442</v>
      </c>
      <c r="C2343" t="s">
        <v>49</v>
      </c>
      <c r="D2343" s="2">
        <v>5</v>
      </c>
      <c r="E2343" s="2">
        <v>5</v>
      </c>
      <c r="F2343" s="2">
        <v>4</v>
      </c>
      <c r="G2343" s="2">
        <v>4</v>
      </c>
      <c r="H2343" s="2">
        <v>6</v>
      </c>
      <c r="I2343" s="2">
        <v>4</v>
      </c>
      <c r="J2343" s="2">
        <v>7</v>
      </c>
      <c r="K2343" s="2">
        <v>5</v>
      </c>
      <c r="L2343" s="2">
        <v>5</v>
      </c>
      <c r="M2343" s="2">
        <v>4</v>
      </c>
      <c r="N2343" s="2">
        <v>6</v>
      </c>
      <c r="O2343" s="2">
        <v>4</v>
      </c>
      <c r="P2343" s="2">
        <v>6</v>
      </c>
      <c r="Q2343" s="2">
        <v>5</v>
      </c>
      <c r="R2343" s="2">
        <v>7</v>
      </c>
      <c r="S2343" s="2">
        <v>5</v>
      </c>
      <c r="T2343" s="2">
        <v>5</v>
      </c>
      <c r="U2343" s="2">
        <v>8</v>
      </c>
      <c r="V2343" s="2">
        <v>95</v>
      </c>
      <c r="W2343" s="2" t="s">
        <v>2</v>
      </c>
      <c r="X2343" t="str">
        <f t="shared" si="685"/>
        <v xml:space="preserve"> </v>
      </c>
      <c r="Y2343" t="str">
        <f t="shared" si="686"/>
        <v xml:space="preserve"> </v>
      </c>
      <c r="Z2343" t="str">
        <f t="shared" si="687"/>
        <v xml:space="preserve"> </v>
      </c>
      <c r="AA2343" t="str">
        <f t="shared" si="688"/>
        <v xml:space="preserve"> </v>
      </c>
      <c r="AB2343" t="str">
        <f t="shared" si="689"/>
        <v xml:space="preserve"> </v>
      </c>
      <c r="AC2343" t="str">
        <f t="shared" si="690"/>
        <v xml:space="preserve"> </v>
      </c>
      <c r="AD2343" t="str">
        <f t="shared" si="691"/>
        <v xml:space="preserve"> </v>
      </c>
      <c r="AE2343" t="str">
        <f t="shared" si="692"/>
        <v xml:space="preserve"> </v>
      </c>
      <c r="AF2343" t="str">
        <f t="shared" si="693"/>
        <v xml:space="preserve"> </v>
      </c>
      <c r="AG2343" t="str">
        <f t="shared" si="694"/>
        <v xml:space="preserve"> </v>
      </c>
      <c r="AH2343" t="str">
        <f t="shared" si="695"/>
        <v xml:space="preserve"> </v>
      </c>
      <c r="AI2343" t="str">
        <f t="shared" si="696"/>
        <v xml:space="preserve"> </v>
      </c>
      <c r="AJ2343" t="str">
        <f t="shared" si="697"/>
        <v xml:space="preserve"> </v>
      </c>
      <c r="AK2343" t="str">
        <f t="shared" si="698"/>
        <v xml:space="preserve"> </v>
      </c>
      <c r="AL2343" t="str">
        <f t="shared" si="699"/>
        <v xml:space="preserve"> </v>
      </c>
      <c r="AM2343" t="str">
        <f t="shared" si="700"/>
        <v xml:space="preserve"> </v>
      </c>
      <c r="AN2343" t="str">
        <f t="shared" si="701"/>
        <v xml:space="preserve"> </v>
      </c>
      <c r="AO2343" t="str">
        <f t="shared" si="702"/>
        <v xml:space="preserve"> </v>
      </c>
    </row>
    <row r="2344" spans="1:41" x14ac:dyDescent="0.3">
      <c r="A2344" s="2">
        <v>21</v>
      </c>
      <c r="B2344" s="8">
        <v>44442</v>
      </c>
      <c r="C2344" t="s">
        <v>39</v>
      </c>
      <c r="D2344" s="2">
        <v>6</v>
      </c>
      <c r="E2344" s="2">
        <v>4</v>
      </c>
      <c r="F2344" s="2">
        <v>7</v>
      </c>
      <c r="G2344" s="2">
        <v>4</v>
      </c>
      <c r="H2344" s="2">
        <v>5</v>
      </c>
      <c r="I2344" s="2">
        <v>6</v>
      </c>
      <c r="J2344" s="2">
        <v>4</v>
      </c>
      <c r="K2344" s="2">
        <v>5</v>
      </c>
      <c r="L2344" s="2">
        <v>6</v>
      </c>
      <c r="M2344" s="2">
        <v>5</v>
      </c>
      <c r="N2344" s="2">
        <v>6</v>
      </c>
      <c r="O2344" s="2">
        <v>4</v>
      </c>
      <c r="P2344" s="2">
        <v>5</v>
      </c>
      <c r="Q2344" s="2">
        <v>5</v>
      </c>
      <c r="R2344" s="2">
        <v>6</v>
      </c>
      <c r="S2344" s="2">
        <v>6</v>
      </c>
      <c r="T2344" s="2">
        <v>5</v>
      </c>
      <c r="U2344" s="2">
        <v>5</v>
      </c>
      <c r="V2344" s="2">
        <v>94</v>
      </c>
      <c r="W2344" s="2" t="s">
        <v>2</v>
      </c>
      <c r="X2344" t="str">
        <f t="shared" si="685"/>
        <v xml:space="preserve"> </v>
      </c>
      <c r="Y2344" t="str">
        <f t="shared" si="686"/>
        <v xml:space="preserve"> </v>
      </c>
      <c r="Z2344" t="str">
        <f t="shared" si="687"/>
        <v xml:space="preserve"> </v>
      </c>
      <c r="AA2344" t="str">
        <f t="shared" si="688"/>
        <v xml:space="preserve"> </v>
      </c>
      <c r="AB2344" t="str">
        <f t="shared" si="689"/>
        <v xml:space="preserve"> </v>
      </c>
      <c r="AC2344" t="str">
        <f t="shared" si="690"/>
        <v xml:space="preserve"> </v>
      </c>
      <c r="AD2344" t="str">
        <f t="shared" si="691"/>
        <v xml:space="preserve"> </v>
      </c>
      <c r="AE2344" t="str">
        <f t="shared" si="692"/>
        <v xml:space="preserve"> </v>
      </c>
      <c r="AF2344" t="str">
        <f t="shared" si="693"/>
        <v xml:space="preserve"> </v>
      </c>
      <c r="AG2344" t="str">
        <f t="shared" si="694"/>
        <v xml:space="preserve"> </v>
      </c>
      <c r="AH2344" t="str">
        <f t="shared" si="695"/>
        <v xml:space="preserve"> </v>
      </c>
      <c r="AI2344" t="str">
        <f t="shared" si="696"/>
        <v xml:space="preserve"> </v>
      </c>
      <c r="AJ2344" t="str">
        <f t="shared" si="697"/>
        <v xml:space="preserve"> </v>
      </c>
      <c r="AK2344" t="str">
        <f t="shared" si="698"/>
        <v xml:space="preserve"> </v>
      </c>
      <c r="AL2344" t="str">
        <f t="shared" si="699"/>
        <v xml:space="preserve"> </v>
      </c>
      <c r="AM2344" t="str">
        <f t="shared" si="700"/>
        <v xml:space="preserve"> </v>
      </c>
      <c r="AN2344" t="str">
        <f t="shared" si="701"/>
        <v xml:space="preserve"> </v>
      </c>
      <c r="AO2344" t="str">
        <f t="shared" si="702"/>
        <v xml:space="preserve"> </v>
      </c>
    </row>
    <row r="2345" spans="1:41" x14ac:dyDescent="0.3">
      <c r="A2345" s="2">
        <v>22</v>
      </c>
      <c r="B2345" s="8">
        <v>44442</v>
      </c>
      <c r="C2345" t="s">
        <v>44</v>
      </c>
      <c r="D2345" s="2">
        <v>4</v>
      </c>
      <c r="E2345" s="2">
        <v>4</v>
      </c>
      <c r="F2345" s="2">
        <v>4</v>
      </c>
      <c r="G2345" s="2">
        <v>4</v>
      </c>
      <c r="H2345" s="2">
        <v>4</v>
      </c>
      <c r="I2345" s="2">
        <v>6</v>
      </c>
      <c r="J2345" s="2">
        <v>6</v>
      </c>
      <c r="K2345" s="2">
        <v>4</v>
      </c>
      <c r="L2345" s="2">
        <v>6</v>
      </c>
      <c r="M2345" s="2">
        <v>4</v>
      </c>
      <c r="N2345" s="2">
        <v>5</v>
      </c>
      <c r="O2345" s="2">
        <v>3</v>
      </c>
      <c r="P2345" s="2">
        <v>7</v>
      </c>
      <c r="Q2345" s="2">
        <v>3</v>
      </c>
      <c r="R2345" s="2">
        <v>5</v>
      </c>
      <c r="S2345" s="2">
        <v>4</v>
      </c>
      <c r="T2345" s="2">
        <v>4</v>
      </c>
      <c r="U2345" s="2">
        <v>6</v>
      </c>
      <c r="V2345" s="2">
        <v>83</v>
      </c>
      <c r="W2345" s="2" t="s">
        <v>2</v>
      </c>
      <c r="X2345" t="str">
        <f t="shared" si="685"/>
        <v xml:space="preserve"> </v>
      </c>
      <c r="Y2345" t="str">
        <f t="shared" si="686"/>
        <v xml:space="preserve"> </v>
      </c>
      <c r="Z2345" t="str">
        <f t="shared" si="687"/>
        <v xml:space="preserve"> </v>
      </c>
      <c r="AA2345" t="str">
        <f t="shared" si="688"/>
        <v xml:space="preserve"> </v>
      </c>
      <c r="AB2345" t="str">
        <f t="shared" si="689"/>
        <v xml:space="preserve"> </v>
      </c>
      <c r="AC2345" t="str">
        <f t="shared" si="690"/>
        <v xml:space="preserve"> </v>
      </c>
      <c r="AD2345" t="str">
        <f t="shared" si="691"/>
        <v xml:space="preserve"> </v>
      </c>
      <c r="AE2345" t="str">
        <f t="shared" si="692"/>
        <v xml:space="preserve"> </v>
      </c>
      <c r="AF2345" t="str">
        <f t="shared" si="693"/>
        <v xml:space="preserve"> </v>
      </c>
      <c r="AG2345" t="str">
        <f t="shared" si="694"/>
        <v xml:space="preserve"> </v>
      </c>
      <c r="AH2345" t="str">
        <f t="shared" si="695"/>
        <v xml:space="preserve"> </v>
      </c>
      <c r="AI2345" t="str">
        <f t="shared" si="696"/>
        <v xml:space="preserve"> </v>
      </c>
      <c r="AJ2345" t="str">
        <f t="shared" si="697"/>
        <v xml:space="preserve"> </v>
      </c>
      <c r="AK2345" t="str">
        <f t="shared" si="698"/>
        <v xml:space="preserve"> </v>
      </c>
      <c r="AL2345" t="str">
        <f t="shared" si="699"/>
        <v xml:space="preserve"> </v>
      </c>
      <c r="AM2345" t="str">
        <f t="shared" si="700"/>
        <v xml:space="preserve"> </v>
      </c>
      <c r="AN2345" t="str">
        <f t="shared" si="701"/>
        <v xml:space="preserve"> </v>
      </c>
      <c r="AO2345" t="str">
        <f t="shared" si="702"/>
        <v xml:space="preserve"> </v>
      </c>
    </row>
    <row r="2346" spans="1:41" x14ac:dyDescent="0.3">
      <c r="A2346" s="2">
        <v>23</v>
      </c>
      <c r="B2346" s="8">
        <v>44442</v>
      </c>
      <c r="C2346" t="s">
        <v>40</v>
      </c>
      <c r="D2346" s="2">
        <v>4</v>
      </c>
      <c r="E2346" s="2">
        <v>3</v>
      </c>
      <c r="F2346" s="2">
        <v>5</v>
      </c>
      <c r="G2346" s="2">
        <v>3</v>
      </c>
      <c r="H2346" s="2">
        <v>4</v>
      </c>
      <c r="I2346" s="2">
        <v>5</v>
      </c>
      <c r="J2346" s="2">
        <v>6</v>
      </c>
      <c r="K2346" s="2">
        <v>6</v>
      </c>
      <c r="L2346" s="2">
        <v>6</v>
      </c>
      <c r="M2346" s="2">
        <v>4</v>
      </c>
      <c r="N2346" s="2">
        <v>6</v>
      </c>
      <c r="O2346" s="2">
        <v>3</v>
      </c>
      <c r="P2346" s="2">
        <v>5</v>
      </c>
      <c r="Q2346" s="2">
        <v>3</v>
      </c>
      <c r="R2346" s="2">
        <v>6</v>
      </c>
      <c r="S2346" s="2">
        <v>4</v>
      </c>
      <c r="T2346" s="2">
        <v>5</v>
      </c>
      <c r="U2346" s="2">
        <v>7</v>
      </c>
      <c r="V2346" s="2">
        <v>85</v>
      </c>
      <c r="W2346" s="2" t="s">
        <v>2</v>
      </c>
      <c r="X2346" t="str">
        <f t="shared" si="685"/>
        <v xml:space="preserve"> </v>
      </c>
      <c r="Y2346" t="str">
        <f t="shared" si="686"/>
        <v xml:space="preserve"> </v>
      </c>
      <c r="Z2346" t="str">
        <f t="shared" si="687"/>
        <v xml:space="preserve"> </v>
      </c>
      <c r="AA2346" t="str">
        <f t="shared" si="688"/>
        <v xml:space="preserve"> </v>
      </c>
      <c r="AB2346" t="str">
        <f t="shared" si="689"/>
        <v xml:space="preserve"> </v>
      </c>
      <c r="AC2346" t="str">
        <f t="shared" si="690"/>
        <v xml:space="preserve"> </v>
      </c>
      <c r="AD2346" t="str">
        <f t="shared" si="691"/>
        <v xml:space="preserve"> </v>
      </c>
      <c r="AE2346" t="str">
        <f t="shared" si="692"/>
        <v xml:space="preserve"> </v>
      </c>
      <c r="AF2346" t="str">
        <f t="shared" si="693"/>
        <v xml:space="preserve"> </v>
      </c>
      <c r="AG2346" t="str">
        <f t="shared" si="694"/>
        <v xml:space="preserve"> </v>
      </c>
      <c r="AH2346" t="str">
        <f t="shared" si="695"/>
        <v xml:space="preserve"> </v>
      </c>
      <c r="AI2346" t="str">
        <f t="shared" si="696"/>
        <v xml:space="preserve"> </v>
      </c>
      <c r="AJ2346" t="str">
        <f t="shared" si="697"/>
        <v xml:space="preserve"> </v>
      </c>
      <c r="AK2346" t="str">
        <f t="shared" si="698"/>
        <v xml:space="preserve"> </v>
      </c>
      <c r="AL2346" t="str">
        <f t="shared" si="699"/>
        <v xml:space="preserve"> </v>
      </c>
      <c r="AM2346" t="str">
        <f t="shared" si="700"/>
        <v xml:space="preserve"> </v>
      </c>
      <c r="AN2346" t="str">
        <f t="shared" si="701"/>
        <v xml:space="preserve"> </v>
      </c>
      <c r="AO2346" t="str">
        <f t="shared" si="702"/>
        <v xml:space="preserve"> </v>
      </c>
    </row>
    <row r="2347" spans="1:41" x14ac:dyDescent="0.3">
      <c r="A2347" s="2">
        <v>24</v>
      </c>
      <c r="B2347" s="8">
        <v>44442</v>
      </c>
      <c r="C2347" t="s">
        <v>109</v>
      </c>
      <c r="D2347" s="2">
        <v>4</v>
      </c>
      <c r="E2347" s="2">
        <v>4</v>
      </c>
      <c r="F2347" s="2">
        <v>6</v>
      </c>
      <c r="G2347" s="2">
        <v>3</v>
      </c>
      <c r="H2347" s="2">
        <v>4</v>
      </c>
      <c r="I2347" s="2">
        <v>6</v>
      </c>
      <c r="J2347" s="2">
        <v>5</v>
      </c>
      <c r="K2347" s="2">
        <v>5</v>
      </c>
      <c r="L2347" s="2">
        <v>5</v>
      </c>
      <c r="M2347" s="2">
        <v>4</v>
      </c>
      <c r="N2347" s="2">
        <v>6</v>
      </c>
      <c r="O2347" s="2">
        <v>3</v>
      </c>
      <c r="P2347" s="2">
        <v>8</v>
      </c>
      <c r="Q2347" s="2">
        <v>3</v>
      </c>
      <c r="R2347" s="2">
        <v>6</v>
      </c>
      <c r="S2347" s="2">
        <v>5</v>
      </c>
      <c r="T2347" s="2">
        <v>6</v>
      </c>
      <c r="U2347" s="2">
        <v>6</v>
      </c>
      <c r="V2347" s="2">
        <v>89</v>
      </c>
      <c r="W2347" s="2" t="s">
        <v>2</v>
      </c>
      <c r="X2347" t="str">
        <f t="shared" si="685"/>
        <v xml:space="preserve"> </v>
      </c>
      <c r="Y2347" t="str">
        <f t="shared" si="686"/>
        <v xml:space="preserve"> </v>
      </c>
      <c r="Z2347" t="str">
        <f t="shared" si="687"/>
        <v xml:space="preserve"> </v>
      </c>
      <c r="AA2347" t="str">
        <f t="shared" si="688"/>
        <v xml:space="preserve"> </v>
      </c>
      <c r="AB2347" t="str">
        <f t="shared" si="689"/>
        <v xml:space="preserve"> </v>
      </c>
      <c r="AC2347" t="str">
        <f t="shared" si="690"/>
        <v xml:space="preserve"> </v>
      </c>
      <c r="AD2347" t="str">
        <f t="shared" si="691"/>
        <v xml:space="preserve"> </v>
      </c>
      <c r="AE2347" t="str">
        <f t="shared" si="692"/>
        <v xml:space="preserve"> </v>
      </c>
      <c r="AF2347" t="str">
        <f t="shared" si="693"/>
        <v xml:space="preserve"> </v>
      </c>
      <c r="AG2347" t="str">
        <f t="shared" si="694"/>
        <v xml:space="preserve"> </v>
      </c>
      <c r="AH2347" t="str">
        <f t="shared" si="695"/>
        <v xml:space="preserve"> </v>
      </c>
      <c r="AI2347" t="str">
        <f t="shared" si="696"/>
        <v xml:space="preserve"> </v>
      </c>
      <c r="AJ2347" t="str">
        <f t="shared" si="697"/>
        <v xml:space="preserve"> </v>
      </c>
      <c r="AK2347" t="str">
        <f t="shared" si="698"/>
        <v xml:space="preserve"> </v>
      </c>
      <c r="AL2347" t="str">
        <f t="shared" si="699"/>
        <v xml:space="preserve"> </v>
      </c>
      <c r="AM2347" t="str">
        <f t="shared" si="700"/>
        <v xml:space="preserve"> </v>
      </c>
      <c r="AN2347" t="str">
        <f t="shared" si="701"/>
        <v xml:space="preserve"> </v>
      </c>
      <c r="AO2347" t="str">
        <f t="shared" si="702"/>
        <v xml:space="preserve"> </v>
      </c>
    </row>
    <row r="2348" spans="1:41" x14ac:dyDescent="0.3">
      <c r="A2348" s="2">
        <v>25</v>
      </c>
      <c r="B2348" s="8">
        <v>44442</v>
      </c>
      <c r="C2348" t="s">
        <v>41</v>
      </c>
      <c r="D2348" s="2">
        <v>4</v>
      </c>
      <c r="E2348" s="2">
        <v>5</v>
      </c>
      <c r="F2348" s="2">
        <v>4</v>
      </c>
      <c r="G2348" s="2">
        <v>4</v>
      </c>
      <c r="H2348" s="2">
        <v>4</v>
      </c>
      <c r="I2348" s="2">
        <v>5</v>
      </c>
      <c r="J2348" s="2">
        <v>6</v>
      </c>
      <c r="K2348" s="2">
        <v>6</v>
      </c>
      <c r="L2348" s="2">
        <v>5</v>
      </c>
      <c r="M2348" s="2">
        <v>4</v>
      </c>
      <c r="N2348" s="2">
        <v>6</v>
      </c>
      <c r="O2348" s="2">
        <v>4</v>
      </c>
      <c r="P2348" s="2">
        <v>6</v>
      </c>
      <c r="Q2348" s="2">
        <v>3</v>
      </c>
      <c r="R2348" s="2">
        <v>5</v>
      </c>
      <c r="S2348" s="2">
        <v>5</v>
      </c>
      <c r="T2348" s="2">
        <v>5</v>
      </c>
      <c r="U2348" s="2">
        <v>8</v>
      </c>
      <c r="V2348" s="2">
        <v>89</v>
      </c>
      <c r="W2348" s="2" t="s">
        <v>2</v>
      </c>
      <c r="X2348" t="str">
        <f t="shared" si="685"/>
        <v xml:space="preserve"> </v>
      </c>
      <c r="Y2348" t="str">
        <f t="shared" si="686"/>
        <v xml:space="preserve"> </v>
      </c>
      <c r="Z2348" t="str">
        <f t="shared" si="687"/>
        <v xml:space="preserve"> </v>
      </c>
      <c r="AA2348" t="str">
        <f t="shared" si="688"/>
        <v xml:space="preserve"> </v>
      </c>
      <c r="AB2348" t="str">
        <f t="shared" si="689"/>
        <v xml:space="preserve"> </v>
      </c>
      <c r="AC2348" t="str">
        <f t="shared" si="690"/>
        <v xml:space="preserve"> </v>
      </c>
      <c r="AD2348" t="str">
        <f t="shared" si="691"/>
        <v xml:space="preserve"> </v>
      </c>
      <c r="AE2348" t="str">
        <f t="shared" si="692"/>
        <v xml:space="preserve"> </v>
      </c>
      <c r="AF2348" t="str">
        <f t="shared" si="693"/>
        <v xml:space="preserve"> </v>
      </c>
      <c r="AG2348" t="str">
        <f t="shared" si="694"/>
        <v xml:space="preserve"> </v>
      </c>
      <c r="AH2348" t="str">
        <f t="shared" si="695"/>
        <v xml:space="preserve"> </v>
      </c>
      <c r="AI2348" t="str">
        <f t="shared" si="696"/>
        <v xml:space="preserve"> </v>
      </c>
      <c r="AJ2348" t="str">
        <f t="shared" si="697"/>
        <v xml:space="preserve"> </v>
      </c>
      <c r="AK2348" t="str">
        <f t="shared" si="698"/>
        <v xml:space="preserve"> </v>
      </c>
      <c r="AL2348" t="str">
        <f t="shared" si="699"/>
        <v xml:space="preserve"> </v>
      </c>
      <c r="AM2348" t="str">
        <f t="shared" si="700"/>
        <v xml:space="preserve"> </v>
      </c>
      <c r="AN2348" t="str">
        <f t="shared" si="701"/>
        <v xml:space="preserve"> </v>
      </c>
      <c r="AO2348" t="str">
        <f t="shared" si="702"/>
        <v xml:space="preserve"> </v>
      </c>
    </row>
    <row r="2349" spans="1:41" x14ac:dyDescent="0.3">
      <c r="A2349" s="2">
        <v>1</v>
      </c>
      <c r="B2349" s="8">
        <v>44446</v>
      </c>
      <c r="C2349" t="s">
        <v>47</v>
      </c>
      <c r="D2349" s="2">
        <v>4</v>
      </c>
      <c r="E2349" s="2">
        <v>3</v>
      </c>
      <c r="F2349" s="2">
        <v>3</v>
      </c>
      <c r="G2349" s="2">
        <v>3</v>
      </c>
      <c r="H2349" s="2">
        <v>3</v>
      </c>
      <c r="I2349" s="2">
        <v>5</v>
      </c>
      <c r="J2349" s="2">
        <v>5</v>
      </c>
      <c r="K2349" s="2">
        <v>6</v>
      </c>
      <c r="L2349" s="2">
        <v>6</v>
      </c>
      <c r="M2349" s="2">
        <v>2</v>
      </c>
      <c r="N2349" s="2">
        <v>4</v>
      </c>
      <c r="O2349" s="2">
        <v>3</v>
      </c>
      <c r="P2349" s="2">
        <v>7</v>
      </c>
      <c r="Q2349" s="2">
        <v>3</v>
      </c>
      <c r="R2349" s="2">
        <v>5</v>
      </c>
      <c r="S2349" s="2">
        <v>4</v>
      </c>
      <c r="T2349" s="2">
        <v>4</v>
      </c>
      <c r="U2349" s="2">
        <v>6</v>
      </c>
      <c r="V2349" s="2">
        <v>76</v>
      </c>
      <c r="W2349" s="2" t="s">
        <v>4</v>
      </c>
      <c r="X2349" t="str">
        <f t="shared" si="685"/>
        <v xml:space="preserve"> </v>
      </c>
      <c r="Y2349" t="str">
        <f t="shared" si="686"/>
        <v xml:space="preserve"> </v>
      </c>
      <c r="Z2349" t="str">
        <f t="shared" si="687"/>
        <v xml:space="preserve"> </v>
      </c>
      <c r="AA2349" t="str">
        <f t="shared" si="688"/>
        <v xml:space="preserve"> </v>
      </c>
      <c r="AB2349" t="str">
        <f t="shared" si="689"/>
        <v xml:space="preserve"> </v>
      </c>
      <c r="AC2349" t="str">
        <f t="shared" si="690"/>
        <v xml:space="preserve"> </v>
      </c>
      <c r="AD2349" t="str">
        <f t="shared" si="691"/>
        <v xml:space="preserve"> </v>
      </c>
      <c r="AE2349" t="str">
        <f t="shared" si="692"/>
        <v xml:space="preserve"> </v>
      </c>
      <c r="AF2349" t="str">
        <f t="shared" si="693"/>
        <v xml:space="preserve"> </v>
      </c>
      <c r="AG2349" t="str">
        <f t="shared" si="694"/>
        <v xml:space="preserve"> </v>
      </c>
      <c r="AH2349" t="str">
        <f t="shared" si="695"/>
        <v xml:space="preserve"> </v>
      </c>
      <c r="AI2349" t="str">
        <f t="shared" si="696"/>
        <v xml:space="preserve"> </v>
      </c>
      <c r="AJ2349" t="str">
        <f t="shared" si="697"/>
        <v xml:space="preserve"> </v>
      </c>
      <c r="AK2349" t="str">
        <f t="shared" si="698"/>
        <v xml:space="preserve"> </v>
      </c>
      <c r="AL2349" t="str">
        <f t="shared" si="699"/>
        <v xml:space="preserve"> </v>
      </c>
      <c r="AM2349" t="str">
        <f t="shared" si="700"/>
        <v xml:space="preserve"> </v>
      </c>
      <c r="AN2349" t="str">
        <f t="shared" si="701"/>
        <v xml:space="preserve"> </v>
      </c>
      <c r="AO2349" t="str">
        <f t="shared" si="702"/>
        <v xml:space="preserve"> </v>
      </c>
    </row>
    <row r="2350" spans="1:41" x14ac:dyDescent="0.3">
      <c r="A2350" s="2">
        <v>2</v>
      </c>
      <c r="B2350" s="8">
        <v>44446</v>
      </c>
      <c r="C2350" t="s">
        <v>59</v>
      </c>
      <c r="D2350" s="2">
        <v>4</v>
      </c>
      <c r="E2350" s="2">
        <v>3</v>
      </c>
      <c r="F2350" s="2">
        <v>4</v>
      </c>
      <c r="G2350" s="2">
        <v>3</v>
      </c>
      <c r="H2350" s="2">
        <v>5</v>
      </c>
      <c r="I2350" s="2">
        <v>4</v>
      </c>
      <c r="J2350" s="2">
        <v>5</v>
      </c>
      <c r="K2350" s="2">
        <v>4</v>
      </c>
      <c r="L2350" s="2">
        <v>5</v>
      </c>
      <c r="M2350" s="2">
        <v>4</v>
      </c>
      <c r="N2350" s="2">
        <v>4</v>
      </c>
      <c r="O2350" s="2">
        <v>4</v>
      </c>
      <c r="P2350" s="2">
        <v>5</v>
      </c>
      <c r="Q2350" s="2">
        <v>3</v>
      </c>
      <c r="R2350" s="2">
        <v>5</v>
      </c>
      <c r="S2350" s="2">
        <v>4</v>
      </c>
      <c r="T2350" s="2">
        <v>4</v>
      </c>
      <c r="U2350" s="2">
        <v>5</v>
      </c>
      <c r="V2350" s="2">
        <v>75</v>
      </c>
      <c r="W2350" s="2" t="s">
        <v>4</v>
      </c>
      <c r="X2350" t="str">
        <f t="shared" si="685"/>
        <v xml:space="preserve"> </v>
      </c>
      <c r="Y2350" t="str">
        <f t="shared" si="686"/>
        <v xml:space="preserve"> </v>
      </c>
      <c r="Z2350" t="str">
        <f t="shared" si="687"/>
        <v xml:space="preserve"> </v>
      </c>
      <c r="AA2350" t="str">
        <f t="shared" si="688"/>
        <v xml:space="preserve"> </v>
      </c>
      <c r="AB2350" t="str">
        <f t="shared" si="689"/>
        <v xml:space="preserve"> </v>
      </c>
      <c r="AC2350" t="str">
        <f t="shared" si="690"/>
        <v xml:space="preserve"> </v>
      </c>
      <c r="AD2350" t="str">
        <f t="shared" si="691"/>
        <v xml:space="preserve"> </v>
      </c>
      <c r="AE2350" t="str">
        <f t="shared" si="692"/>
        <v xml:space="preserve"> </v>
      </c>
      <c r="AF2350" t="str">
        <f t="shared" si="693"/>
        <v xml:space="preserve"> </v>
      </c>
      <c r="AG2350" t="str">
        <f t="shared" si="694"/>
        <v xml:space="preserve"> </v>
      </c>
      <c r="AH2350" t="str">
        <f t="shared" si="695"/>
        <v xml:space="preserve"> </v>
      </c>
      <c r="AI2350" t="str">
        <f t="shared" si="696"/>
        <v xml:space="preserve"> </v>
      </c>
      <c r="AJ2350" t="str">
        <f t="shared" si="697"/>
        <v xml:space="preserve"> </v>
      </c>
      <c r="AK2350" t="str">
        <f t="shared" si="698"/>
        <v xml:space="preserve"> </v>
      </c>
      <c r="AL2350" t="str">
        <f t="shared" si="699"/>
        <v xml:space="preserve"> </v>
      </c>
      <c r="AM2350" t="str">
        <f t="shared" si="700"/>
        <v xml:space="preserve"> </v>
      </c>
      <c r="AN2350" t="str">
        <f t="shared" si="701"/>
        <v xml:space="preserve"> </v>
      </c>
      <c r="AO2350" t="str">
        <f t="shared" si="702"/>
        <v xml:space="preserve"> </v>
      </c>
    </row>
    <row r="2351" spans="1:41" x14ac:dyDescent="0.3">
      <c r="A2351" s="2">
        <v>3</v>
      </c>
      <c r="B2351" s="8">
        <v>44446</v>
      </c>
      <c r="C2351" t="s">
        <v>35</v>
      </c>
      <c r="D2351" s="2">
        <v>4</v>
      </c>
      <c r="E2351" s="2">
        <v>3</v>
      </c>
      <c r="F2351" s="2">
        <v>4</v>
      </c>
      <c r="G2351" s="2">
        <v>3</v>
      </c>
      <c r="H2351" s="2">
        <v>4</v>
      </c>
      <c r="I2351" s="2">
        <v>5</v>
      </c>
      <c r="J2351" s="2">
        <v>5</v>
      </c>
      <c r="K2351" s="2">
        <v>4</v>
      </c>
      <c r="L2351" s="2">
        <v>7</v>
      </c>
      <c r="M2351" s="2">
        <v>4</v>
      </c>
      <c r="N2351" s="2">
        <v>4</v>
      </c>
      <c r="O2351" s="2">
        <v>3</v>
      </c>
      <c r="P2351" s="2">
        <v>5</v>
      </c>
      <c r="Q2351" s="2">
        <v>3</v>
      </c>
      <c r="R2351" s="2">
        <v>6</v>
      </c>
      <c r="S2351" s="2">
        <v>4</v>
      </c>
      <c r="T2351" s="2">
        <v>4</v>
      </c>
      <c r="U2351" s="2">
        <v>5</v>
      </c>
      <c r="V2351" s="2">
        <v>77</v>
      </c>
      <c r="W2351" s="2" t="s">
        <v>2</v>
      </c>
      <c r="X2351" t="str">
        <f t="shared" si="685"/>
        <v xml:space="preserve"> </v>
      </c>
      <c r="Y2351" t="str">
        <f t="shared" si="686"/>
        <v xml:space="preserve"> </v>
      </c>
      <c r="Z2351" t="str">
        <f t="shared" si="687"/>
        <v xml:space="preserve"> </v>
      </c>
      <c r="AA2351" t="str">
        <f t="shared" si="688"/>
        <v xml:space="preserve"> </v>
      </c>
      <c r="AB2351" t="str">
        <f t="shared" si="689"/>
        <v xml:space="preserve"> </v>
      </c>
      <c r="AC2351" t="str">
        <f t="shared" si="690"/>
        <v xml:space="preserve"> </v>
      </c>
      <c r="AD2351" t="str">
        <f t="shared" si="691"/>
        <v xml:space="preserve"> </v>
      </c>
      <c r="AE2351" t="str">
        <f t="shared" si="692"/>
        <v xml:space="preserve"> </v>
      </c>
      <c r="AF2351" t="str">
        <f t="shared" si="693"/>
        <v xml:space="preserve"> </v>
      </c>
      <c r="AG2351" t="str">
        <f t="shared" si="694"/>
        <v xml:space="preserve"> </v>
      </c>
      <c r="AH2351" t="str">
        <f t="shared" si="695"/>
        <v xml:space="preserve"> </v>
      </c>
      <c r="AI2351" t="str">
        <f t="shared" si="696"/>
        <v xml:space="preserve"> </v>
      </c>
      <c r="AJ2351" t="str">
        <f t="shared" si="697"/>
        <v xml:space="preserve"> </v>
      </c>
      <c r="AK2351" t="str">
        <f t="shared" si="698"/>
        <v xml:space="preserve"> </v>
      </c>
      <c r="AL2351" t="str">
        <f t="shared" si="699"/>
        <v xml:space="preserve"> </v>
      </c>
      <c r="AM2351" t="str">
        <f t="shared" si="700"/>
        <v xml:space="preserve"> </v>
      </c>
      <c r="AN2351" t="str">
        <f t="shared" si="701"/>
        <v xml:space="preserve"> </v>
      </c>
      <c r="AO2351" t="str">
        <f t="shared" si="702"/>
        <v xml:space="preserve"> </v>
      </c>
    </row>
    <row r="2352" spans="1:41" x14ac:dyDescent="0.3">
      <c r="A2352" s="2">
        <v>4</v>
      </c>
      <c r="B2352" s="8">
        <v>44446</v>
      </c>
      <c r="C2352" t="s">
        <v>65</v>
      </c>
      <c r="D2352" s="2">
        <v>4</v>
      </c>
      <c r="E2352" s="2">
        <v>3</v>
      </c>
      <c r="F2352" s="2">
        <v>4</v>
      </c>
      <c r="G2352" s="2">
        <v>3</v>
      </c>
      <c r="H2352" s="2">
        <v>4</v>
      </c>
      <c r="I2352" s="2">
        <v>4</v>
      </c>
      <c r="J2352" s="2">
        <v>5</v>
      </c>
      <c r="K2352" s="2">
        <v>4</v>
      </c>
      <c r="L2352" s="2">
        <v>6</v>
      </c>
      <c r="M2352" s="2">
        <v>4</v>
      </c>
      <c r="N2352" s="2">
        <v>5</v>
      </c>
      <c r="O2352" s="2">
        <v>3</v>
      </c>
      <c r="P2352" s="2">
        <v>4</v>
      </c>
      <c r="Q2352" s="2">
        <v>3</v>
      </c>
      <c r="R2352" s="2">
        <v>4</v>
      </c>
      <c r="S2352" s="2">
        <v>5</v>
      </c>
      <c r="T2352" s="2">
        <v>5</v>
      </c>
      <c r="U2352" s="2">
        <v>7</v>
      </c>
      <c r="V2352" s="2">
        <v>77</v>
      </c>
      <c r="W2352" s="2" t="s">
        <v>2</v>
      </c>
      <c r="X2352" t="str">
        <f t="shared" si="685"/>
        <v xml:space="preserve"> </v>
      </c>
      <c r="Y2352" t="str">
        <f t="shared" si="686"/>
        <v xml:space="preserve"> </v>
      </c>
      <c r="Z2352" t="str">
        <f t="shared" si="687"/>
        <v xml:space="preserve"> </v>
      </c>
      <c r="AA2352" t="str">
        <f t="shared" si="688"/>
        <v xml:space="preserve"> </v>
      </c>
      <c r="AB2352" t="str">
        <f t="shared" si="689"/>
        <v xml:space="preserve"> </v>
      </c>
      <c r="AC2352" t="str">
        <f t="shared" si="690"/>
        <v xml:space="preserve"> </v>
      </c>
      <c r="AD2352" t="str">
        <f t="shared" si="691"/>
        <v xml:space="preserve"> </v>
      </c>
      <c r="AE2352" t="str">
        <f t="shared" si="692"/>
        <v xml:space="preserve"> </v>
      </c>
      <c r="AF2352" t="str">
        <f t="shared" si="693"/>
        <v xml:space="preserve"> </v>
      </c>
      <c r="AG2352" t="str">
        <f t="shared" si="694"/>
        <v xml:space="preserve"> </v>
      </c>
      <c r="AH2352" t="str">
        <f t="shared" si="695"/>
        <v xml:space="preserve"> </v>
      </c>
      <c r="AI2352" t="str">
        <f t="shared" si="696"/>
        <v xml:space="preserve"> </v>
      </c>
      <c r="AJ2352" t="str">
        <f t="shared" si="697"/>
        <v xml:space="preserve"> </v>
      </c>
      <c r="AK2352" t="str">
        <f t="shared" si="698"/>
        <v xml:space="preserve"> </v>
      </c>
      <c r="AL2352" t="str">
        <f t="shared" si="699"/>
        <v xml:space="preserve"> </v>
      </c>
      <c r="AM2352" t="str">
        <f t="shared" si="700"/>
        <v xml:space="preserve"> </v>
      </c>
      <c r="AN2352" t="str">
        <f t="shared" si="701"/>
        <v xml:space="preserve"> </v>
      </c>
      <c r="AO2352" t="str">
        <f t="shared" si="702"/>
        <v xml:space="preserve"> </v>
      </c>
    </row>
    <row r="2353" spans="1:41" x14ac:dyDescent="0.3">
      <c r="A2353" s="2">
        <v>5</v>
      </c>
      <c r="B2353" s="8">
        <v>44446</v>
      </c>
      <c r="C2353" t="s">
        <v>34</v>
      </c>
      <c r="D2353" s="2">
        <v>5</v>
      </c>
      <c r="E2353" s="2">
        <v>4</v>
      </c>
      <c r="F2353" s="2">
        <v>5</v>
      </c>
      <c r="G2353" s="2">
        <v>4</v>
      </c>
      <c r="H2353" s="2">
        <v>4</v>
      </c>
      <c r="I2353" s="2">
        <v>5</v>
      </c>
      <c r="J2353" s="2">
        <v>6</v>
      </c>
      <c r="K2353" s="2">
        <v>5</v>
      </c>
      <c r="L2353" s="2">
        <v>6</v>
      </c>
      <c r="M2353" s="2">
        <v>6</v>
      </c>
      <c r="N2353" s="2">
        <v>4</v>
      </c>
      <c r="O2353" s="2">
        <v>3</v>
      </c>
      <c r="P2353" s="2">
        <v>5</v>
      </c>
      <c r="Q2353" s="2">
        <v>3</v>
      </c>
      <c r="R2353" s="2">
        <v>4</v>
      </c>
      <c r="S2353" s="2">
        <v>4</v>
      </c>
      <c r="T2353" s="2">
        <v>4</v>
      </c>
      <c r="U2353" s="2">
        <v>6</v>
      </c>
      <c r="V2353" s="2">
        <v>83</v>
      </c>
      <c r="W2353" s="2" t="s">
        <v>2</v>
      </c>
      <c r="X2353">
        <f t="shared" si="685"/>
        <v>5</v>
      </c>
      <c r="Y2353">
        <f t="shared" si="686"/>
        <v>4</v>
      </c>
      <c r="Z2353">
        <f t="shared" si="687"/>
        <v>5</v>
      </c>
      <c r="AA2353">
        <f t="shared" si="688"/>
        <v>4</v>
      </c>
      <c r="AB2353">
        <f t="shared" si="689"/>
        <v>4</v>
      </c>
      <c r="AC2353">
        <f t="shared" si="690"/>
        <v>5</v>
      </c>
      <c r="AD2353">
        <f t="shared" si="691"/>
        <v>6</v>
      </c>
      <c r="AE2353">
        <f t="shared" si="692"/>
        <v>5</v>
      </c>
      <c r="AF2353">
        <f t="shared" si="693"/>
        <v>6</v>
      </c>
      <c r="AG2353">
        <f t="shared" si="694"/>
        <v>6</v>
      </c>
      <c r="AH2353">
        <f t="shared" si="695"/>
        <v>4</v>
      </c>
      <c r="AI2353">
        <f t="shared" si="696"/>
        <v>3</v>
      </c>
      <c r="AJ2353">
        <f t="shared" si="697"/>
        <v>5</v>
      </c>
      <c r="AK2353">
        <f t="shared" si="698"/>
        <v>3</v>
      </c>
      <c r="AL2353">
        <f t="shared" si="699"/>
        <v>4</v>
      </c>
      <c r="AM2353">
        <f t="shared" si="700"/>
        <v>4</v>
      </c>
      <c r="AN2353">
        <f t="shared" si="701"/>
        <v>4</v>
      </c>
      <c r="AO2353">
        <f t="shared" si="702"/>
        <v>6</v>
      </c>
    </row>
    <row r="2354" spans="1:41" x14ac:dyDescent="0.3">
      <c r="A2354" s="2">
        <v>6</v>
      </c>
      <c r="B2354" s="8">
        <v>44446</v>
      </c>
      <c r="C2354" t="s">
        <v>38</v>
      </c>
      <c r="D2354" s="2">
        <v>5</v>
      </c>
      <c r="E2354" s="2">
        <v>4</v>
      </c>
      <c r="F2354" s="2">
        <v>4</v>
      </c>
      <c r="G2354" s="2">
        <v>4</v>
      </c>
      <c r="H2354" s="2">
        <v>5</v>
      </c>
      <c r="I2354" s="2">
        <v>5</v>
      </c>
      <c r="J2354" s="2">
        <v>5</v>
      </c>
      <c r="K2354" s="2">
        <v>3</v>
      </c>
      <c r="L2354" s="2">
        <v>6</v>
      </c>
      <c r="M2354" s="2">
        <v>6</v>
      </c>
      <c r="N2354" s="2">
        <v>4</v>
      </c>
      <c r="O2354" s="2">
        <v>4</v>
      </c>
      <c r="P2354" s="2">
        <v>6</v>
      </c>
      <c r="Q2354" s="2">
        <v>5</v>
      </c>
      <c r="R2354" s="2">
        <v>5</v>
      </c>
      <c r="S2354" s="2">
        <v>4</v>
      </c>
      <c r="T2354" s="2">
        <v>5</v>
      </c>
      <c r="U2354" s="2">
        <v>7</v>
      </c>
      <c r="V2354" s="2">
        <v>87</v>
      </c>
      <c r="W2354" s="2" t="s">
        <v>2</v>
      </c>
      <c r="X2354" t="str">
        <f t="shared" si="685"/>
        <v xml:space="preserve"> </v>
      </c>
      <c r="Y2354" t="str">
        <f t="shared" si="686"/>
        <v xml:space="preserve"> </v>
      </c>
      <c r="Z2354" t="str">
        <f t="shared" si="687"/>
        <v xml:space="preserve"> </v>
      </c>
      <c r="AA2354" t="str">
        <f t="shared" si="688"/>
        <v xml:space="preserve"> </v>
      </c>
      <c r="AB2354" t="str">
        <f t="shared" si="689"/>
        <v xml:space="preserve"> </v>
      </c>
      <c r="AC2354" t="str">
        <f t="shared" si="690"/>
        <v xml:space="preserve"> </v>
      </c>
      <c r="AD2354" t="str">
        <f t="shared" si="691"/>
        <v xml:space="preserve"> </v>
      </c>
      <c r="AE2354" t="str">
        <f t="shared" si="692"/>
        <v xml:space="preserve"> </v>
      </c>
      <c r="AF2354" t="str">
        <f t="shared" si="693"/>
        <v xml:space="preserve"> </v>
      </c>
      <c r="AG2354" t="str">
        <f t="shared" si="694"/>
        <v xml:space="preserve"> </v>
      </c>
      <c r="AH2354" t="str">
        <f t="shared" si="695"/>
        <v xml:space="preserve"> </v>
      </c>
      <c r="AI2354" t="str">
        <f t="shared" si="696"/>
        <v xml:space="preserve"> </v>
      </c>
      <c r="AJ2354" t="str">
        <f t="shared" si="697"/>
        <v xml:space="preserve"> </v>
      </c>
      <c r="AK2354" t="str">
        <f t="shared" si="698"/>
        <v xml:space="preserve"> </v>
      </c>
      <c r="AL2354" t="str">
        <f t="shared" si="699"/>
        <v xml:space="preserve"> </v>
      </c>
      <c r="AM2354" t="str">
        <f t="shared" si="700"/>
        <v xml:space="preserve"> </v>
      </c>
      <c r="AN2354" t="str">
        <f t="shared" si="701"/>
        <v xml:space="preserve"> </v>
      </c>
      <c r="AO2354" t="str">
        <f t="shared" si="702"/>
        <v xml:space="preserve"> </v>
      </c>
    </row>
    <row r="2355" spans="1:41" x14ac:dyDescent="0.3">
      <c r="A2355" s="2">
        <v>7</v>
      </c>
      <c r="B2355" s="8">
        <v>44446</v>
      </c>
      <c r="C2355" t="s">
        <v>72</v>
      </c>
      <c r="D2355" s="2">
        <v>6</v>
      </c>
      <c r="E2355" s="2">
        <v>5</v>
      </c>
      <c r="F2355" s="2">
        <v>5</v>
      </c>
      <c r="G2355" s="2">
        <v>6</v>
      </c>
      <c r="H2355" s="2">
        <v>7</v>
      </c>
      <c r="I2355" s="2">
        <v>6</v>
      </c>
      <c r="J2355" s="2">
        <v>6</v>
      </c>
      <c r="K2355" s="2">
        <v>6</v>
      </c>
      <c r="L2355" s="2">
        <v>7</v>
      </c>
      <c r="M2355" s="2">
        <v>6</v>
      </c>
      <c r="N2355" s="2">
        <v>6</v>
      </c>
      <c r="O2355" s="2">
        <v>4</v>
      </c>
      <c r="P2355" s="2">
        <v>4</v>
      </c>
      <c r="Q2355" s="2">
        <v>4</v>
      </c>
      <c r="R2355" s="2">
        <v>6</v>
      </c>
      <c r="S2355" s="2">
        <v>5</v>
      </c>
      <c r="T2355" s="2">
        <v>4</v>
      </c>
      <c r="U2355" s="2">
        <v>5</v>
      </c>
      <c r="V2355" s="2">
        <v>98</v>
      </c>
      <c r="W2355" s="2" t="s">
        <v>2</v>
      </c>
      <c r="X2355" t="str">
        <f t="shared" si="685"/>
        <v xml:space="preserve"> </v>
      </c>
      <c r="Y2355" t="str">
        <f t="shared" si="686"/>
        <v xml:space="preserve"> </v>
      </c>
      <c r="Z2355" t="str">
        <f t="shared" si="687"/>
        <v xml:space="preserve"> </v>
      </c>
      <c r="AA2355" t="str">
        <f t="shared" si="688"/>
        <v xml:space="preserve"> </v>
      </c>
      <c r="AB2355" t="str">
        <f t="shared" si="689"/>
        <v xml:space="preserve"> </v>
      </c>
      <c r="AC2355" t="str">
        <f t="shared" si="690"/>
        <v xml:space="preserve"> </v>
      </c>
      <c r="AD2355" t="str">
        <f t="shared" si="691"/>
        <v xml:space="preserve"> </v>
      </c>
      <c r="AE2355" t="str">
        <f t="shared" si="692"/>
        <v xml:space="preserve"> </v>
      </c>
      <c r="AF2355" t="str">
        <f t="shared" si="693"/>
        <v xml:space="preserve"> </v>
      </c>
      <c r="AG2355" t="str">
        <f t="shared" si="694"/>
        <v xml:space="preserve"> </v>
      </c>
      <c r="AH2355" t="str">
        <f t="shared" si="695"/>
        <v xml:space="preserve"> </v>
      </c>
      <c r="AI2355" t="str">
        <f t="shared" si="696"/>
        <v xml:space="preserve"> </v>
      </c>
      <c r="AJ2355" t="str">
        <f t="shared" si="697"/>
        <v xml:space="preserve"> </v>
      </c>
      <c r="AK2355" t="str">
        <f t="shared" si="698"/>
        <v xml:space="preserve"> </v>
      </c>
      <c r="AL2355" t="str">
        <f t="shared" si="699"/>
        <v xml:space="preserve"> </v>
      </c>
      <c r="AM2355" t="str">
        <f t="shared" si="700"/>
        <v xml:space="preserve"> </v>
      </c>
      <c r="AN2355" t="str">
        <f t="shared" si="701"/>
        <v xml:space="preserve"> </v>
      </c>
      <c r="AO2355" t="str">
        <f t="shared" si="702"/>
        <v xml:space="preserve"> </v>
      </c>
    </row>
    <row r="2356" spans="1:41" x14ac:dyDescent="0.3">
      <c r="A2356" s="2">
        <v>8</v>
      </c>
      <c r="B2356" s="8">
        <v>44446</v>
      </c>
      <c r="C2356" t="s">
        <v>39</v>
      </c>
      <c r="D2356" s="2">
        <v>5</v>
      </c>
      <c r="E2356" s="2">
        <v>3</v>
      </c>
      <c r="F2356" s="2">
        <v>6</v>
      </c>
      <c r="G2356" s="2">
        <v>3</v>
      </c>
      <c r="H2356" s="2">
        <v>4</v>
      </c>
      <c r="I2356" s="2">
        <v>7</v>
      </c>
      <c r="J2356" s="2">
        <v>6</v>
      </c>
      <c r="K2356" s="2">
        <v>7</v>
      </c>
      <c r="L2356" s="2">
        <v>5</v>
      </c>
      <c r="M2356" s="2">
        <v>3</v>
      </c>
      <c r="N2356" s="2">
        <v>4</v>
      </c>
      <c r="O2356" s="2">
        <v>4</v>
      </c>
      <c r="P2356" s="2">
        <v>6</v>
      </c>
      <c r="Q2356" s="2">
        <v>4</v>
      </c>
      <c r="R2356" s="2">
        <v>6</v>
      </c>
      <c r="S2356" s="2">
        <v>4</v>
      </c>
      <c r="T2356" s="2">
        <v>5</v>
      </c>
      <c r="U2356" s="2">
        <v>5</v>
      </c>
      <c r="V2356" s="2">
        <v>87</v>
      </c>
      <c r="W2356" s="2" t="s">
        <v>2</v>
      </c>
      <c r="X2356" t="str">
        <f t="shared" si="685"/>
        <v xml:space="preserve"> </v>
      </c>
      <c r="Y2356" t="str">
        <f t="shared" si="686"/>
        <v xml:space="preserve"> </v>
      </c>
      <c r="Z2356" t="str">
        <f t="shared" si="687"/>
        <v xml:space="preserve"> </v>
      </c>
      <c r="AA2356" t="str">
        <f t="shared" si="688"/>
        <v xml:space="preserve"> </v>
      </c>
      <c r="AB2356" t="str">
        <f t="shared" si="689"/>
        <v xml:space="preserve"> </v>
      </c>
      <c r="AC2356" t="str">
        <f t="shared" si="690"/>
        <v xml:space="preserve"> </v>
      </c>
      <c r="AD2356" t="str">
        <f t="shared" si="691"/>
        <v xml:space="preserve"> </v>
      </c>
      <c r="AE2356" t="str">
        <f t="shared" si="692"/>
        <v xml:space="preserve"> </v>
      </c>
      <c r="AF2356" t="str">
        <f t="shared" si="693"/>
        <v xml:space="preserve"> </v>
      </c>
      <c r="AG2356" t="str">
        <f t="shared" si="694"/>
        <v xml:space="preserve"> </v>
      </c>
      <c r="AH2356" t="str">
        <f t="shared" si="695"/>
        <v xml:space="preserve"> </v>
      </c>
      <c r="AI2356" t="str">
        <f t="shared" si="696"/>
        <v xml:space="preserve"> </v>
      </c>
      <c r="AJ2356" t="str">
        <f t="shared" si="697"/>
        <v xml:space="preserve"> </v>
      </c>
      <c r="AK2356" t="str">
        <f t="shared" si="698"/>
        <v xml:space="preserve"> </v>
      </c>
      <c r="AL2356" t="str">
        <f t="shared" si="699"/>
        <v xml:space="preserve"> </v>
      </c>
      <c r="AM2356" t="str">
        <f t="shared" si="700"/>
        <v xml:space="preserve"> </v>
      </c>
      <c r="AN2356" t="str">
        <f t="shared" si="701"/>
        <v xml:space="preserve"> </v>
      </c>
      <c r="AO2356" t="str">
        <f t="shared" si="702"/>
        <v xml:space="preserve"> </v>
      </c>
    </row>
    <row r="2357" spans="1:41" x14ac:dyDescent="0.3">
      <c r="A2357" s="2">
        <v>9</v>
      </c>
      <c r="B2357" s="8">
        <v>44446</v>
      </c>
      <c r="C2357" t="s">
        <v>46</v>
      </c>
      <c r="D2357" s="2">
        <v>5</v>
      </c>
      <c r="E2357" s="2">
        <v>4</v>
      </c>
      <c r="F2357" s="2">
        <v>4</v>
      </c>
      <c r="G2357" s="2">
        <v>6</v>
      </c>
      <c r="H2357" s="2">
        <v>5</v>
      </c>
      <c r="I2357" s="2">
        <v>5</v>
      </c>
      <c r="J2357" s="2">
        <v>9</v>
      </c>
      <c r="K2357" s="2">
        <v>6</v>
      </c>
      <c r="L2357" s="2">
        <v>8</v>
      </c>
      <c r="M2357" s="2">
        <v>5</v>
      </c>
      <c r="N2357" s="2">
        <v>6</v>
      </c>
      <c r="O2357" s="2">
        <v>3</v>
      </c>
      <c r="P2357" s="2">
        <v>7</v>
      </c>
      <c r="Q2357" s="2">
        <v>4</v>
      </c>
      <c r="R2357" s="2">
        <v>5</v>
      </c>
      <c r="S2357" s="2">
        <v>4</v>
      </c>
      <c r="T2357" s="2">
        <v>6</v>
      </c>
      <c r="U2357" s="2">
        <v>8</v>
      </c>
      <c r="V2357" s="2">
        <v>100</v>
      </c>
      <c r="W2357" s="2" t="s">
        <v>2</v>
      </c>
      <c r="X2357" t="str">
        <f t="shared" si="685"/>
        <v xml:space="preserve"> </v>
      </c>
      <c r="Y2357" t="str">
        <f t="shared" si="686"/>
        <v xml:space="preserve"> </v>
      </c>
      <c r="Z2357" t="str">
        <f t="shared" si="687"/>
        <v xml:space="preserve"> </v>
      </c>
      <c r="AA2357" t="str">
        <f t="shared" si="688"/>
        <v xml:space="preserve"> </v>
      </c>
      <c r="AB2357" t="str">
        <f t="shared" si="689"/>
        <v xml:space="preserve"> </v>
      </c>
      <c r="AC2357" t="str">
        <f t="shared" si="690"/>
        <v xml:space="preserve"> </v>
      </c>
      <c r="AD2357" t="str">
        <f t="shared" si="691"/>
        <v xml:space="preserve"> </v>
      </c>
      <c r="AE2357" t="str">
        <f t="shared" si="692"/>
        <v xml:space="preserve"> </v>
      </c>
      <c r="AF2357" t="str">
        <f t="shared" si="693"/>
        <v xml:space="preserve"> </v>
      </c>
      <c r="AG2357" t="str">
        <f t="shared" si="694"/>
        <v xml:space="preserve"> </v>
      </c>
      <c r="AH2357" t="str">
        <f t="shared" si="695"/>
        <v xml:space="preserve"> </v>
      </c>
      <c r="AI2357" t="str">
        <f t="shared" si="696"/>
        <v xml:space="preserve"> </v>
      </c>
      <c r="AJ2357" t="str">
        <f t="shared" si="697"/>
        <v xml:space="preserve"> </v>
      </c>
      <c r="AK2357" t="str">
        <f t="shared" si="698"/>
        <v xml:space="preserve"> </v>
      </c>
      <c r="AL2357" t="str">
        <f t="shared" si="699"/>
        <v xml:space="preserve"> </v>
      </c>
      <c r="AM2357" t="str">
        <f t="shared" si="700"/>
        <v xml:space="preserve"> </v>
      </c>
      <c r="AN2357" t="str">
        <f t="shared" si="701"/>
        <v xml:space="preserve"> </v>
      </c>
      <c r="AO2357" t="str">
        <f t="shared" si="702"/>
        <v xml:space="preserve"> </v>
      </c>
    </row>
    <row r="2358" spans="1:41" x14ac:dyDescent="0.3">
      <c r="A2358" s="2">
        <v>1</v>
      </c>
      <c r="B2358" s="8">
        <v>44447</v>
      </c>
      <c r="C2358" t="s">
        <v>69</v>
      </c>
      <c r="D2358" s="2">
        <v>4</v>
      </c>
      <c r="E2358" s="2">
        <v>5</v>
      </c>
      <c r="F2358" s="2">
        <v>4</v>
      </c>
      <c r="G2358" s="2">
        <v>3</v>
      </c>
      <c r="H2358" s="2">
        <v>5</v>
      </c>
      <c r="I2358" s="2">
        <v>5</v>
      </c>
      <c r="J2358" s="2">
        <v>5</v>
      </c>
      <c r="K2358" s="2">
        <v>4</v>
      </c>
      <c r="L2358" s="2">
        <v>5</v>
      </c>
      <c r="M2358" s="2">
        <v>3</v>
      </c>
      <c r="N2358" s="2">
        <v>3</v>
      </c>
      <c r="O2358" s="2">
        <v>4</v>
      </c>
      <c r="P2358" s="2">
        <v>6</v>
      </c>
      <c r="Q2358" s="2">
        <v>4</v>
      </c>
      <c r="R2358" s="2">
        <v>5</v>
      </c>
      <c r="S2358" s="2">
        <v>4</v>
      </c>
      <c r="T2358" s="2">
        <v>3</v>
      </c>
      <c r="U2358" s="2">
        <v>5</v>
      </c>
      <c r="V2358" s="2">
        <v>77</v>
      </c>
      <c r="W2358" s="2" t="s">
        <v>6</v>
      </c>
      <c r="X2358" t="str">
        <f t="shared" si="685"/>
        <v xml:space="preserve"> </v>
      </c>
      <c r="Y2358" t="str">
        <f t="shared" si="686"/>
        <v xml:space="preserve"> </v>
      </c>
      <c r="Z2358" t="str">
        <f t="shared" si="687"/>
        <v xml:space="preserve"> </v>
      </c>
      <c r="AA2358" t="str">
        <f t="shared" si="688"/>
        <v xml:space="preserve"> </v>
      </c>
      <c r="AB2358" t="str">
        <f t="shared" si="689"/>
        <v xml:space="preserve"> </v>
      </c>
      <c r="AC2358" t="str">
        <f t="shared" si="690"/>
        <v xml:space="preserve"> </v>
      </c>
      <c r="AD2358" t="str">
        <f t="shared" si="691"/>
        <v xml:space="preserve"> </v>
      </c>
      <c r="AE2358" t="str">
        <f t="shared" si="692"/>
        <v xml:space="preserve"> </v>
      </c>
      <c r="AF2358" t="str">
        <f t="shared" si="693"/>
        <v xml:space="preserve"> </v>
      </c>
      <c r="AG2358" t="str">
        <f t="shared" si="694"/>
        <v xml:space="preserve"> </v>
      </c>
      <c r="AH2358" t="str">
        <f t="shared" si="695"/>
        <v xml:space="preserve"> </v>
      </c>
      <c r="AI2358" t="str">
        <f t="shared" si="696"/>
        <v xml:space="preserve"> </v>
      </c>
      <c r="AJ2358" t="str">
        <f t="shared" si="697"/>
        <v xml:space="preserve"> </v>
      </c>
      <c r="AK2358" t="str">
        <f t="shared" si="698"/>
        <v xml:space="preserve"> </v>
      </c>
      <c r="AL2358" t="str">
        <f t="shared" si="699"/>
        <v xml:space="preserve"> </v>
      </c>
      <c r="AM2358" t="str">
        <f t="shared" si="700"/>
        <v xml:space="preserve"> </v>
      </c>
      <c r="AN2358" t="str">
        <f t="shared" si="701"/>
        <v xml:space="preserve"> </v>
      </c>
      <c r="AO2358" t="str">
        <f t="shared" si="702"/>
        <v xml:space="preserve"> </v>
      </c>
    </row>
    <row r="2359" spans="1:41" x14ac:dyDescent="0.3">
      <c r="A2359" s="2">
        <v>2</v>
      </c>
      <c r="B2359" s="8">
        <v>44447</v>
      </c>
      <c r="C2359" t="s">
        <v>37</v>
      </c>
      <c r="D2359" s="2">
        <v>5</v>
      </c>
      <c r="E2359" s="2">
        <v>4</v>
      </c>
      <c r="F2359" s="2">
        <v>4</v>
      </c>
      <c r="G2359" s="2">
        <v>3</v>
      </c>
      <c r="H2359" s="2">
        <v>5</v>
      </c>
      <c r="I2359" s="2">
        <v>6</v>
      </c>
      <c r="J2359" s="2">
        <v>6</v>
      </c>
      <c r="K2359" s="2">
        <v>5</v>
      </c>
      <c r="L2359" s="2">
        <v>5</v>
      </c>
      <c r="M2359" s="2">
        <v>4</v>
      </c>
      <c r="N2359" s="2">
        <v>5</v>
      </c>
      <c r="O2359" s="2">
        <v>3</v>
      </c>
      <c r="P2359" s="2">
        <v>5</v>
      </c>
      <c r="Q2359" s="2">
        <v>4</v>
      </c>
      <c r="R2359" s="2">
        <v>5</v>
      </c>
      <c r="S2359" s="2">
        <v>5</v>
      </c>
      <c r="T2359" s="2">
        <v>5</v>
      </c>
      <c r="U2359" s="2">
        <v>5</v>
      </c>
      <c r="V2359" s="2">
        <v>84</v>
      </c>
      <c r="W2359" s="2" t="s">
        <v>2</v>
      </c>
      <c r="X2359" t="str">
        <f t="shared" si="685"/>
        <v xml:space="preserve"> </v>
      </c>
      <c r="Y2359" t="str">
        <f t="shared" si="686"/>
        <v xml:space="preserve"> </v>
      </c>
      <c r="Z2359" t="str">
        <f t="shared" si="687"/>
        <v xml:space="preserve"> </v>
      </c>
      <c r="AA2359" t="str">
        <f t="shared" si="688"/>
        <v xml:space="preserve"> </v>
      </c>
      <c r="AB2359" t="str">
        <f t="shared" si="689"/>
        <v xml:space="preserve"> </v>
      </c>
      <c r="AC2359" t="str">
        <f t="shared" si="690"/>
        <v xml:space="preserve"> </v>
      </c>
      <c r="AD2359" t="str">
        <f t="shared" si="691"/>
        <v xml:space="preserve"> </v>
      </c>
      <c r="AE2359" t="str">
        <f t="shared" si="692"/>
        <v xml:space="preserve"> </v>
      </c>
      <c r="AF2359" t="str">
        <f t="shared" si="693"/>
        <v xml:space="preserve"> </v>
      </c>
      <c r="AG2359" t="str">
        <f t="shared" si="694"/>
        <v xml:space="preserve"> </v>
      </c>
      <c r="AH2359" t="str">
        <f t="shared" si="695"/>
        <v xml:space="preserve"> </v>
      </c>
      <c r="AI2359" t="str">
        <f t="shared" si="696"/>
        <v xml:space="preserve"> </v>
      </c>
      <c r="AJ2359" t="str">
        <f t="shared" si="697"/>
        <v xml:space="preserve"> </v>
      </c>
      <c r="AK2359" t="str">
        <f t="shared" si="698"/>
        <v xml:space="preserve"> </v>
      </c>
      <c r="AL2359" t="str">
        <f t="shared" si="699"/>
        <v xml:space="preserve"> </v>
      </c>
      <c r="AM2359" t="str">
        <f t="shared" si="700"/>
        <v xml:space="preserve"> </v>
      </c>
      <c r="AN2359" t="str">
        <f t="shared" si="701"/>
        <v xml:space="preserve"> </v>
      </c>
      <c r="AO2359" t="str">
        <f t="shared" si="702"/>
        <v xml:space="preserve"> </v>
      </c>
    </row>
    <row r="2360" spans="1:41" x14ac:dyDescent="0.3">
      <c r="A2360" s="2">
        <v>3</v>
      </c>
      <c r="B2360" s="8">
        <v>44447</v>
      </c>
      <c r="C2360" t="s">
        <v>34</v>
      </c>
      <c r="D2360" s="2">
        <v>4</v>
      </c>
      <c r="E2360" s="2">
        <v>3</v>
      </c>
      <c r="F2360" s="2">
        <v>4</v>
      </c>
      <c r="G2360" s="2">
        <v>4</v>
      </c>
      <c r="H2360" s="2">
        <v>4</v>
      </c>
      <c r="I2360" s="2">
        <v>5</v>
      </c>
      <c r="J2360" s="2">
        <v>8</v>
      </c>
      <c r="K2360" s="2">
        <v>5</v>
      </c>
      <c r="L2360" s="2">
        <v>6</v>
      </c>
      <c r="M2360" s="2">
        <v>5</v>
      </c>
      <c r="N2360" s="2">
        <v>3</v>
      </c>
      <c r="O2360" s="2">
        <v>3</v>
      </c>
      <c r="P2360" s="2">
        <v>6</v>
      </c>
      <c r="Q2360" s="2">
        <v>4</v>
      </c>
      <c r="R2360" s="2">
        <v>5</v>
      </c>
      <c r="S2360" s="2">
        <v>5</v>
      </c>
      <c r="T2360" s="2">
        <v>5</v>
      </c>
      <c r="U2360" s="2">
        <v>5</v>
      </c>
      <c r="V2360" s="2">
        <v>84</v>
      </c>
      <c r="W2360" s="2" t="s">
        <v>2</v>
      </c>
      <c r="X2360">
        <f t="shared" ref="X2360:X2423" si="703">IF($C2360=Name, D2360," ")</f>
        <v>4</v>
      </c>
      <c r="Y2360">
        <f t="shared" ref="Y2360:Y2423" si="704">IF($C2360=Name, E2360," ")</f>
        <v>3</v>
      </c>
      <c r="Z2360">
        <f t="shared" ref="Z2360:Z2423" si="705">IF($C2360=Name, F2360," ")</f>
        <v>4</v>
      </c>
      <c r="AA2360">
        <f t="shared" ref="AA2360:AA2423" si="706">IF($C2360=Name, G2360," ")</f>
        <v>4</v>
      </c>
      <c r="AB2360">
        <f t="shared" ref="AB2360:AB2423" si="707">IF($C2360=Name, H2360," ")</f>
        <v>4</v>
      </c>
      <c r="AC2360">
        <f t="shared" ref="AC2360:AC2423" si="708">IF($C2360=Name, I2360," ")</f>
        <v>5</v>
      </c>
      <c r="AD2360">
        <f t="shared" ref="AD2360:AD2423" si="709">IF($C2360=Name, J2360," ")</f>
        <v>8</v>
      </c>
      <c r="AE2360">
        <f t="shared" ref="AE2360:AE2423" si="710">IF($C2360=Name, K2360," ")</f>
        <v>5</v>
      </c>
      <c r="AF2360">
        <f t="shared" ref="AF2360:AF2423" si="711">IF($C2360=Name, L2360," ")</f>
        <v>6</v>
      </c>
      <c r="AG2360">
        <f t="shared" ref="AG2360:AG2423" si="712">IF($C2360=Name, M2360," ")</f>
        <v>5</v>
      </c>
      <c r="AH2360">
        <f t="shared" ref="AH2360:AH2423" si="713">IF($C2360=Name, N2360," ")</f>
        <v>3</v>
      </c>
      <c r="AI2360">
        <f t="shared" ref="AI2360:AI2423" si="714">IF($C2360=Name, O2360," ")</f>
        <v>3</v>
      </c>
      <c r="AJ2360">
        <f t="shared" ref="AJ2360:AJ2423" si="715">IF($C2360=Name, P2360," ")</f>
        <v>6</v>
      </c>
      <c r="AK2360">
        <f t="shared" ref="AK2360:AK2423" si="716">IF($C2360=Name, Q2360," ")</f>
        <v>4</v>
      </c>
      <c r="AL2360">
        <f t="shared" ref="AL2360:AL2423" si="717">IF($C2360=Name, R2360," ")</f>
        <v>5</v>
      </c>
      <c r="AM2360">
        <f t="shared" ref="AM2360:AM2423" si="718">IF($C2360=Name, S2360," ")</f>
        <v>5</v>
      </c>
      <c r="AN2360">
        <f t="shared" ref="AN2360:AN2423" si="719">IF($C2360=Name, T2360," ")</f>
        <v>5</v>
      </c>
      <c r="AO2360">
        <f t="shared" ref="AO2360:AO2423" si="720">IF($C2360=Name, U2360," ")</f>
        <v>5</v>
      </c>
    </row>
    <row r="2361" spans="1:41" x14ac:dyDescent="0.3">
      <c r="A2361" s="2">
        <v>4</v>
      </c>
      <c r="B2361" s="8">
        <v>44447</v>
      </c>
      <c r="C2361" t="s">
        <v>51</v>
      </c>
      <c r="D2361" s="2">
        <v>4</v>
      </c>
      <c r="E2361" s="2">
        <v>3</v>
      </c>
      <c r="F2361" s="2">
        <v>5</v>
      </c>
      <c r="G2361" s="2">
        <v>5</v>
      </c>
      <c r="H2361" s="2">
        <v>4</v>
      </c>
      <c r="I2361" s="2">
        <v>4</v>
      </c>
      <c r="J2361" s="2">
        <v>5</v>
      </c>
      <c r="K2361" s="2">
        <v>4</v>
      </c>
      <c r="L2361" s="2">
        <v>3</v>
      </c>
      <c r="M2361" s="2">
        <v>4</v>
      </c>
      <c r="N2361" s="2">
        <v>4</v>
      </c>
      <c r="O2361" s="2">
        <v>2</v>
      </c>
      <c r="P2361" s="2">
        <v>4</v>
      </c>
      <c r="Q2361" s="2">
        <v>3</v>
      </c>
      <c r="R2361" s="2">
        <v>4</v>
      </c>
      <c r="S2361" s="2">
        <v>4</v>
      </c>
      <c r="T2361" s="2">
        <v>4</v>
      </c>
      <c r="U2361" s="2">
        <v>6</v>
      </c>
      <c r="V2361" s="2">
        <v>72</v>
      </c>
      <c r="W2361" s="2" t="s">
        <v>9</v>
      </c>
      <c r="X2361" t="str">
        <f t="shared" si="703"/>
        <v xml:space="preserve"> </v>
      </c>
      <c r="Y2361" t="str">
        <f t="shared" si="704"/>
        <v xml:space="preserve"> </v>
      </c>
      <c r="Z2361" t="str">
        <f t="shared" si="705"/>
        <v xml:space="preserve"> </v>
      </c>
      <c r="AA2361" t="str">
        <f t="shared" si="706"/>
        <v xml:space="preserve"> </v>
      </c>
      <c r="AB2361" t="str">
        <f t="shared" si="707"/>
        <v xml:space="preserve"> </v>
      </c>
      <c r="AC2361" t="str">
        <f t="shared" si="708"/>
        <v xml:space="preserve"> </v>
      </c>
      <c r="AD2361" t="str">
        <f t="shared" si="709"/>
        <v xml:space="preserve"> </v>
      </c>
      <c r="AE2361" t="str">
        <f t="shared" si="710"/>
        <v xml:space="preserve"> </v>
      </c>
      <c r="AF2361" t="str">
        <f t="shared" si="711"/>
        <v xml:space="preserve"> </v>
      </c>
      <c r="AG2361" t="str">
        <f t="shared" si="712"/>
        <v xml:space="preserve"> </v>
      </c>
      <c r="AH2361" t="str">
        <f t="shared" si="713"/>
        <v xml:space="preserve"> </v>
      </c>
      <c r="AI2361" t="str">
        <f t="shared" si="714"/>
        <v xml:space="preserve"> </v>
      </c>
      <c r="AJ2361" t="str">
        <f t="shared" si="715"/>
        <v xml:space="preserve"> </v>
      </c>
      <c r="AK2361" t="str">
        <f t="shared" si="716"/>
        <v xml:space="preserve"> </v>
      </c>
      <c r="AL2361" t="str">
        <f t="shared" si="717"/>
        <v xml:space="preserve"> </v>
      </c>
      <c r="AM2361" t="str">
        <f t="shared" si="718"/>
        <v xml:space="preserve"> </v>
      </c>
      <c r="AN2361" t="str">
        <f t="shared" si="719"/>
        <v xml:space="preserve"> </v>
      </c>
      <c r="AO2361" t="str">
        <f t="shared" si="720"/>
        <v xml:space="preserve"> </v>
      </c>
    </row>
    <row r="2362" spans="1:41" x14ac:dyDescent="0.3">
      <c r="A2362" s="2">
        <v>5</v>
      </c>
      <c r="B2362" s="8">
        <v>44447</v>
      </c>
      <c r="C2362" t="s">
        <v>65</v>
      </c>
      <c r="D2362" s="2">
        <v>4</v>
      </c>
      <c r="E2362" s="2">
        <v>3</v>
      </c>
      <c r="F2362" s="2">
        <v>4</v>
      </c>
      <c r="G2362" s="2">
        <v>3</v>
      </c>
      <c r="H2362" s="2">
        <v>3</v>
      </c>
      <c r="I2362" s="2">
        <v>5</v>
      </c>
      <c r="J2362" s="2">
        <v>5</v>
      </c>
      <c r="K2362" s="2">
        <v>5</v>
      </c>
      <c r="L2362" s="2">
        <v>5</v>
      </c>
      <c r="M2362" s="2">
        <v>4</v>
      </c>
      <c r="N2362" s="2">
        <v>5</v>
      </c>
      <c r="O2362" s="2">
        <v>4</v>
      </c>
      <c r="P2362" s="2">
        <v>5</v>
      </c>
      <c r="Q2362" s="2">
        <v>4</v>
      </c>
      <c r="R2362" s="2">
        <v>4</v>
      </c>
      <c r="S2362" s="2">
        <v>5</v>
      </c>
      <c r="T2362" s="2">
        <v>5</v>
      </c>
      <c r="U2362" s="2">
        <v>6</v>
      </c>
      <c r="V2362" s="2">
        <v>79</v>
      </c>
      <c r="W2362" s="2" t="s">
        <v>2</v>
      </c>
      <c r="X2362" t="str">
        <f t="shared" si="703"/>
        <v xml:space="preserve"> </v>
      </c>
      <c r="Y2362" t="str">
        <f t="shared" si="704"/>
        <v xml:space="preserve"> </v>
      </c>
      <c r="Z2362" t="str">
        <f t="shared" si="705"/>
        <v xml:space="preserve"> </v>
      </c>
      <c r="AA2362" t="str">
        <f t="shared" si="706"/>
        <v xml:space="preserve"> </v>
      </c>
      <c r="AB2362" t="str">
        <f t="shared" si="707"/>
        <v xml:space="preserve"> </v>
      </c>
      <c r="AC2362" t="str">
        <f t="shared" si="708"/>
        <v xml:space="preserve"> </v>
      </c>
      <c r="AD2362" t="str">
        <f t="shared" si="709"/>
        <v xml:space="preserve"> </v>
      </c>
      <c r="AE2362" t="str">
        <f t="shared" si="710"/>
        <v xml:space="preserve"> </v>
      </c>
      <c r="AF2362" t="str">
        <f t="shared" si="711"/>
        <v xml:space="preserve"> </v>
      </c>
      <c r="AG2362" t="str">
        <f t="shared" si="712"/>
        <v xml:space="preserve"> </v>
      </c>
      <c r="AH2362" t="str">
        <f t="shared" si="713"/>
        <v xml:space="preserve"> </v>
      </c>
      <c r="AI2362" t="str">
        <f t="shared" si="714"/>
        <v xml:space="preserve"> </v>
      </c>
      <c r="AJ2362" t="str">
        <f t="shared" si="715"/>
        <v xml:space="preserve"> </v>
      </c>
      <c r="AK2362" t="str">
        <f t="shared" si="716"/>
        <v xml:space="preserve"> </v>
      </c>
      <c r="AL2362" t="str">
        <f t="shared" si="717"/>
        <v xml:space="preserve"> </v>
      </c>
      <c r="AM2362" t="str">
        <f t="shared" si="718"/>
        <v xml:space="preserve"> </v>
      </c>
      <c r="AN2362" t="str">
        <f t="shared" si="719"/>
        <v xml:space="preserve"> </v>
      </c>
      <c r="AO2362" t="str">
        <f t="shared" si="720"/>
        <v xml:space="preserve"> </v>
      </c>
    </row>
    <row r="2363" spans="1:41" x14ac:dyDescent="0.3">
      <c r="A2363" s="2">
        <v>6</v>
      </c>
      <c r="B2363" s="8">
        <v>44447</v>
      </c>
      <c r="C2363" t="s">
        <v>38</v>
      </c>
      <c r="D2363" s="2">
        <v>5</v>
      </c>
      <c r="E2363" s="2">
        <v>4</v>
      </c>
      <c r="F2363" s="2">
        <v>4</v>
      </c>
      <c r="G2363" s="2">
        <v>3</v>
      </c>
      <c r="H2363" s="2">
        <v>5</v>
      </c>
      <c r="I2363" s="2">
        <v>6</v>
      </c>
      <c r="J2363" s="2">
        <v>7</v>
      </c>
      <c r="K2363" s="2">
        <v>5</v>
      </c>
      <c r="L2363" s="2">
        <v>5</v>
      </c>
      <c r="M2363" s="2">
        <v>6</v>
      </c>
      <c r="N2363" s="2">
        <v>5</v>
      </c>
      <c r="O2363" s="2">
        <v>3</v>
      </c>
      <c r="P2363" s="2">
        <v>6</v>
      </c>
      <c r="Q2363" s="2">
        <v>4</v>
      </c>
      <c r="R2363" s="2">
        <v>5</v>
      </c>
      <c r="S2363" s="2">
        <v>4</v>
      </c>
      <c r="T2363" s="2">
        <v>5</v>
      </c>
      <c r="U2363" s="2">
        <v>6</v>
      </c>
      <c r="V2363" s="2">
        <v>88</v>
      </c>
      <c r="W2363" s="2" t="s">
        <v>2</v>
      </c>
      <c r="X2363" t="str">
        <f t="shared" si="703"/>
        <v xml:space="preserve"> </v>
      </c>
      <c r="Y2363" t="str">
        <f t="shared" si="704"/>
        <v xml:space="preserve"> </v>
      </c>
      <c r="Z2363" t="str">
        <f t="shared" si="705"/>
        <v xml:space="preserve"> </v>
      </c>
      <c r="AA2363" t="str">
        <f t="shared" si="706"/>
        <v xml:space="preserve"> </v>
      </c>
      <c r="AB2363" t="str">
        <f t="shared" si="707"/>
        <v xml:space="preserve"> </v>
      </c>
      <c r="AC2363" t="str">
        <f t="shared" si="708"/>
        <v xml:space="preserve"> </v>
      </c>
      <c r="AD2363" t="str">
        <f t="shared" si="709"/>
        <v xml:space="preserve"> </v>
      </c>
      <c r="AE2363" t="str">
        <f t="shared" si="710"/>
        <v xml:space="preserve"> </v>
      </c>
      <c r="AF2363" t="str">
        <f t="shared" si="711"/>
        <v xml:space="preserve"> </v>
      </c>
      <c r="AG2363" t="str">
        <f t="shared" si="712"/>
        <v xml:space="preserve"> </v>
      </c>
      <c r="AH2363" t="str">
        <f t="shared" si="713"/>
        <v xml:space="preserve"> </v>
      </c>
      <c r="AI2363" t="str">
        <f t="shared" si="714"/>
        <v xml:space="preserve"> </v>
      </c>
      <c r="AJ2363" t="str">
        <f t="shared" si="715"/>
        <v xml:space="preserve"> </v>
      </c>
      <c r="AK2363" t="str">
        <f t="shared" si="716"/>
        <v xml:space="preserve"> </v>
      </c>
      <c r="AL2363" t="str">
        <f t="shared" si="717"/>
        <v xml:space="preserve"> </v>
      </c>
      <c r="AM2363" t="str">
        <f t="shared" si="718"/>
        <v xml:space="preserve"> </v>
      </c>
      <c r="AN2363" t="str">
        <f t="shared" si="719"/>
        <v xml:space="preserve"> </v>
      </c>
      <c r="AO2363" t="str">
        <f t="shared" si="720"/>
        <v xml:space="preserve"> </v>
      </c>
    </row>
    <row r="2364" spans="1:41" x14ac:dyDescent="0.3">
      <c r="A2364" s="2">
        <v>7</v>
      </c>
      <c r="B2364" s="8">
        <v>44447</v>
      </c>
      <c r="C2364" t="s">
        <v>47</v>
      </c>
      <c r="D2364" s="2">
        <v>4</v>
      </c>
      <c r="E2364" s="2">
        <v>4</v>
      </c>
      <c r="F2364" s="2">
        <v>4</v>
      </c>
      <c r="G2364" s="2">
        <v>5</v>
      </c>
      <c r="H2364" s="2">
        <v>3</v>
      </c>
      <c r="I2364" s="2">
        <v>5</v>
      </c>
      <c r="J2364" s="2">
        <v>5</v>
      </c>
      <c r="K2364" s="2">
        <v>4</v>
      </c>
      <c r="L2364" s="2">
        <v>5</v>
      </c>
      <c r="M2364" s="2">
        <v>3</v>
      </c>
      <c r="N2364" s="2">
        <v>5</v>
      </c>
      <c r="O2364" s="2">
        <v>3</v>
      </c>
      <c r="P2364" s="2">
        <v>4</v>
      </c>
      <c r="Q2364" s="2">
        <v>4</v>
      </c>
      <c r="R2364" s="2">
        <v>4</v>
      </c>
      <c r="S2364" s="2">
        <v>5</v>
      </c>
      <c r="T2364" s="2">
        <v>7</v>
      </c>
      <c r="U2364" s="2">
        <v>5</v>
      </c>
      <c r="V2364" s="2">
        <v>79</v>
      </c>
      <c r="W2364" s="2" t="s">
        <v>4</v>
      </c>
      <c r="X2364" t="str">
        <f t="shared" si="703"/>
        <v xml:space="preserve"> </v>
      </c>
      <c r="Y2364" t="str">
        <f t="shared" si="704"/>
        <v xml:space="preserve"> </v>
      </c>
      <c r="Z2364" t="str">
        <f t="shared" si="705"/>
        <v xml:space="preserve"> </v>
      </c>
      <c r="AA2364" t="str">
        <f t="shared" si="706"/>
        <v xml:space="preserve"> </v>
      </c>
      <c r="AB2364" t="str">
        <f t="shared" si="707"/>
        <v xml:space="preserve"> </v>
      </c>
      <c r="AC2364" t="str">
        <f t="shared" si="708"/>
        <v xml:space="preserve"> </v>
      </c>
      <c r="AD2364" t="str">
        <f t="shared" si="709"/>
        <v xml:space="preserve"> </v>
      </c>
      <c r="AE2364" t="str">
        <f t="shared" si="710"/>
        <v xml:space="preserve"> </v>
      </c>
      <c r="AF2364" t="str">
        <f t="shared" si="711"/>
        <v xml:space="preserve"> </v>
      </c>
      <c r="AG2364" t="str">
        <f t="shared" si="712"/>
        <v xml:space="preserve"> </v>
      </c>
      <c r="AH2364" t="str">
        <f t="shared" si="713"/>
        <v xml:space="preserve"> </v>
      </c>
      <c r="AI2364" t="str">
        <f t="shared" si="714"/>
        <v xml:space="preserve"> </v>
      </c>
      <c r="AJ2364" t="str">
        <f t="shared" si="715"/>
        <v xml:space="preserve"> </v>
      </c>
      <c r="AK2364" t="str">
        <f t="shared" si="716"/>
        <v xml:space="preserve"> </v>
      </c>
      <c r="AL2364" t="str">
        <f t="shared" si="717"/>
        <v xml:space="preserve"> </v>
      </c>
      <c r="AM2364" t="str">
        <f t="shared" si="718"/>
        <v xml:space="preserve"> </v>
      </c>
      <c r="AN2364" t="str">
        <f t="shared" si="719"/>
        <v xml:space="preserve"> </v>
      </c>
      <c r="AO2364" t="str">
        <f t="shared" si="720"/>
        <v xml:space="preserve"> </v>
      </c>
    </row>
    <row r="2365" spans="1:41" x14ac:dyDescent="0.3">
      <c r="A2365" s="2">
        <v>8</v>
      </c>
      <c r="B2365" s="8">
        <v>44447</v>
      </c>
      <c r="C2365" t="s">
        <v>93</v>
      </c>
      <c r="D2365" s="2">
        <v>4</v>
      </c>
      <c r="E2365" s="2">
        <v>3</v>
      </c>
      <c r="F2365" s="2">
        <v>5</v>
      </c>
      <c r="G2365" s="2">
        <v>3</v>
      </c>
      <c r="H2365" s="2">
        <v>4</v>
      </c>
      <c r="I2365" s="2">
        <v>4</v>
      </c>
      <c r="J2365" s="2">
        <v>7</v>
      </c>
      <c r="K2365" s="2">
        <v>6</v>
      </c>
      <c r="L2365" s="2">
        <v>5</v>
      </c>
      <c r="M2365" s="2">
        <v>4</v>
      </c>
      <c r="N2365" s="2">
        <v>4</v>
      </c>
      <c r="O2365" s="2">
        <v>3</v>
      </c>
      <c r="P2365" s="2">
        <v>4</v>
      </c>
      <c r="Q2365" s="2">
        <v>2</v>
      </c>
      <c r="R2365" s="2">
        <v>3</v>
      </c>
      <c r="S2365" s="2">
        <v>5</v>
      </c>
      <c r="T2365" s="2">
        <v>5</v>
      </c>
      <c r="U2365" s="2">
        <v>5</v>
      </c>
      <c r="V2365" s="2">
        <v>76</v>
      </c>
      <c r="W2365" s="2" t="s">
        <v>2</v>
      </c>
      <c r="X2365" t="str">
        <f t="shared" si="703"/>
        <v xml:space="preserve"> </v>
      </c>
      <c r="Y2365" t="str">
        <f t="shared" si="704"/>
        <v xml:space="preserve"> </v>
      </c>
      <c r="Z2365" t="str">
        <f t="shared" si="705"/>
        <v xml:space="preserve"> </v>
      </c>
      <c r="AA2365" t="str">
        <f t="shared" si="706"/>
        <v xml:space="preserve"> </v>
      </c>
      <c r="AB2365" t="str">
        <f t="shared" si="707"/>
        <v xml:space="preserve"> </v>
      </c>
      <c r="AC2365" t="str">
        <f t="shared" si="708"/>
        <v xml:space="preserve"> </v>
      </c>
      <c r="AD2365" t="str">
        <f t="shared" si="709"/>
        <v xml:space="preserve"> </v>
      </c>
      <c r="AE2365" t="str">
        <f t="shared" si="710"/>
        <v xml:space="preserve"> </v>
      </c>
      <c r="AF2365" t="str">
        <f t="shared" si="711"/>
        <v xml:space="preserve"> </v>
      </c>
      <c r="AG2365" t="str">
        <f t="shared" si="712"/>
        <v xml:space="preserve"> </v>
      </c>
      <c r="AH2365" t="str">
        <f t="shared" si="713"/>
        <v xml:space="preserve"> </v>
      </c>
      <c r="AI2365" t="str">
        <f t="shared" si="714"/>
        <v xml:space="preserve"> </v>
      </c>
      <c r="AJ2365" t="str">
        <f t="shared" si="715"/>
        <v xml:space="preserve"> </v>
      </c>
      <c r="AK2365" t="str">
        <f t="shared" si="716"/>
        <v xml:space="preserve"> </v>
      </c>
      <c r="AL2365" t="str">
        <f t="shared" si="717"/>
        <v xml:space="preserve"> </v>
      </c>
      <c r="AM2365" t="str">
        <f t="shared" si="718"/>
        <v xml:space="preserve"> </v>
      </c>
      <c r="AN2365" t="str">
        <f t="shared" si="719"/>
        <v xml:space="preserve"> </v>
      </c>
      <c r="AO2365" t="str">
        <f t="shared" si="720"/>
        <v xml:space="preserve"> </v>
      </c>
    </row>
    <row r="2366" spans="1:41" x14ac:dyDescent="0.3">
      <c r="A2366" s="2">
        <v>9</v>
      </c>
      <c r="B2366" s="8">
        <v>44447</v>
      </c>
      <c r="C2366" t="s">
        <v>48</v>
      </c>
      <c r="D2366" s="2">
        <v>4</v>
      </c>
      <c r="E2366" s="2">
        <v>5</v>
      </c>
      <c r="F2366" s="2">
        <v>5</v>
      </c>
      <c r="G2366" s="2">
        <v>4</v>
      </c>
      <c r="H2366" s="2">
        <v>4</v>
      </c>
      <c r="I2366" s="2">
        <v>5</v>
      </c>
      <c r="J2366" s="2">
        <v>5</v>
      </c>
      <c r="K2366" s="2">
        <v>7</v>
      </c>
      <c r="L2366" s="2">
        <v>5</v>
      </c>
      <c r="M2366" s="2">
        <v>4</v>
      </c>
      <c r="N2366" s="2">
        <v>5</v>
      </c>
      <c r="O2366" s="2">
        <v>3</v>
      </c>
      <c r="P2366" s="2">
        <v>6</v>
      </c>
      <c r="Q2366" s="2">
        <v>4</v>
      </c>
      <c r="R2366" s="2">
        <v>5</v>
      </c>
      <c r="S2366" s="2">
        <v>5</v>
      </c>
      <c r="T2366" s="2">
        <v>4</v>
      </c>
      <c r="U2366" s="2">
        <v>7</v>
      </c>
      <c r="V2366" s="2">
        <v>87</v>
      </c>
      <c r="W2366" s="2" t="s">
        <v>2</v>
      </c>
      <c r="X2366" t="str">
        <f t="shared" si="703"/>
        <v xml:space="preserve"> </v>
      </c>
      <c r="Y2366" t="str">
        <f t="shared" si="704"/>
        <v xml:space="preserve"> </v>
      </c>
      <c r="Z2366" t="str">
        <f t="shared" si="705"/>
        <v xml:space="preserve"> </v>
      </c>
      <c r="AA2366" t="str">
        <f t="shared" si="706"/>
        <v xml:space="preserve"> </v>
      </c>
      <c r="AB2366" t="str">
        <f t="shared" si="707"/>
        <v xml:space="preserve"> </v>
      </c>
      <c r="AC2366" t="str">
        <f t="shared" si="708"/>
        <v xml:space="preserve"> </v>
      </c>
      <c r="AD2366" t="str">
        <f t="shared" si="709"/>
        <v xml:space="preserve"> </v>
      </c>
      <c r="AE2366" t="str">
        <f t="shared" si="710"/>
        <v xml:space="preserve"> </v>
      </c>
      <c r="AF2366" t="str">
        <f t="shared" si="711"/>
        <v xml:space="preserve"> </v>
      </c>
      <c r="AG2366" t="str">
        <f t="shared" si="712"/>
        <v xml:space="preserve"> </v>
      </c>
      <c r="AH2366" t="str">
        <f t="shared" si="713"/>
        <v xml:space="preserve"> </v>
      </c>
      <c r="AI2366" t="str">
        <f t="shared" si="714"/>
        <v xml:space="preserve"> </v>
      </c>
      <c r="AJ2366" t="str">
        <f t="shared" si="715"/>
        <v xml:space="preserve"> </v>
      </c>
      <c r="AK2366" t="str">
        <f t="shared" si="716"/>
        <v xml:space="preserve"> </v>
      </c>
      <c r="AL2366" t="str">
        <f t="shared" si="717"/>
        <v xml:space="preserve"> </v>
      </c>
      <c r="AM2366" t="str">
        <f t="shared" si="718"/>
        <v xml:space="preserve"> </v>
      </c>
      <c r="AN2366" t="str">
        <f t="shared" si="719"/>
        <v xml:space="preserve"> </v>
      </c>
      <c r="AO2366" t="str">
        <f t="shared" si="720"/>
        <v xml:space="preserve"> </v>
      </c>
    </row>
    <row r="2367" spans="1:41" x14ac:dyDescent="0.3">
      <c r="A2367" s="2">
        <v>10</v>
      </c>
      <c r="B2367" s="8">
        <v>44447</v>
      </c>
      <c r="C2367" t="s">
        <v>105</v>
      </c>
      <c r="D2367" s="2">
        <v>6</v>
      </c>
      <c r="E2367" s="2">
        <v>6</v>
      </c>
      <c r="F2367" s="2">
        <v>6</v>
      </c>
      <c r="G2367" s="2">
        <v>5</v>
      </c>
      <c r="H2367" s="2">
        <v>6</v>
      </c>
      <c r="I2367" s="2">
        <v>5</v>
      </c>
      <c r="J2367" s="2">
        <v>9</v>
      </c>
      <c r="K2367" s="2">
        <v>7</v>
      </c>
      <c r="L2367" s="2">
        <v>6</v>
      </c>
      <c r="M2367" s="2">
        <v>5</v>
      </c>
      <c r="N2367" s="2">
        <v>6</v>
      </c>
      <c r="O2367" s="2">
        <v>4</v>
      </c>
      <c r="P2367" s="2">
        <v>7</v>
      </c>
      <c r="Q2367" s="2">
        <v>7</v>
      </c>
      <c r="R2367" s="2">
        <v>5</v>
      </c>
      <c r="S2367" s="2">
        <v>6</v>
      </c>
      <c r="T2367" s="2">
        <v>6</v>
      </c>
      <c r="U2367" s="2">
        <v>9</v>
      </c>
      <c r="V2367" s="2">
        <v>111</v>
      </c>
      <c r="W2367" s="2" t="s">
        <v>7</v>
      </c>
      <c r="X2367" t="str">
        <f t="shared" si="703"/>
        <v xml:space="preserve"> </v>
      </c>
      <c r="Y2367" t="str">
        <f t="shared" si="704"/>
        <v xml:space="preserve"> </v>
      </c>
      <c r="Z2367" t="str">
        <f t="shared" si="705"/>
        <v xml:space="preserve"> </v>
      </c>
      <c r="AA2367" t="str">
        <f t="shared" si="706"/>
        <v xml:space="preserve"> </v>
      </c>
      <c r="AB2367" t="str">
        <f t="shared" si="707"/>
        <v xml:space="preserve"> </v>
      </c>
      <c r="AC2367" t="str">
        <f t="shared" si="708"/>
        <v xml:space="preserve"> </v>
      </c>
      <c r="AD2367" t="str">
        <f t="shared" si="709"/>
        <v xml:space="preserve"> </v>
      </c>
      <c r="AE2367" t="str">
        <f t="shared" si="710"/>
        <v xml:space="preserve"> </v>
      </c>
      <c r="AF2367" t="str">
        <f t="shared" si="711"/>
        <v xml:space="preserve"> </v>
      </c>
      <c r="AG2367" t="str">
        <f t="shared" si="712"/>
        <v xml:space="preserve"> </v>
      </c>
      <c r="AH2367" t="str">
        <f t="shared" si="713"/>
        <v xml:space="preserve"> </v>
      </c>
      <c r="AI2367" t="str">
        <f t="shared" si="714"/>
        <v xml:space="preserve"> </v>
      </c>
      <c r="AJ2367" t="str">
        <f t="shared" si="715"/>
        <v xml:space="preserve"> </v>
      </c>
      <c r="AK2367" t="str">
        <f t="shared" si="716"/>
        <v xml:space="preserve"> </v>
      </c>
      <c r="AL2367" t="str">
        <f t="shared" si="717"/>
        <v xml:space="preserve"> </v>
      </c>
      <c r="AM2367" t="str">
        <f t="shared" si="718"/>
        <v xml:space="preserve"> </v>
      </c>
      <c r="AN2367" t="str">
        <f t="shared" si="719"/>
        <v xml:space="preserve"> </v>
      </c>
      <c r="AO2367" t="str">
        <f t="shared" si="720"/>
        <v xml:space="preserve"> </v>
      </c>
    </row>
    <row r="2368" spans="1:41" x14ac:dyDescent="0.3">
      <c r="A2368" s="2">
        <v>11</v>
      </c>
      <c r="B2368" s="8">
        <v>44447</v>
      </c>
      <c r="C2368" t="s">
        <v>59</v>
      </c>
      <c r="D2368" s="2">
        <v>4</v>
      </c>
      <c r="E2368" s="2">
        <v>5</v>
      </c>
      <c r="F2368" s="2">
        <v>4</v>
      </c>
      <c r="G2368" s="2">
        <v>3</v>
      </c>
      <c r="H2368" s="2">
        <v>4</v>
      </c>
      <c r="I2368" s="2">
        <v>4</v>
      </c>
      <c r="J2368" s="2">
        <v>5</v>
      </c>
      <c r="K2368" s="2">
        <v>3</v>
      </c>
      <c r="L2368" s="2">
        <v>5</v>
      </c>
      <c r="M2368" s="2">
        <v>4</v>
      </c>
      <c r="N2368" s="2">
        <v>6</v>
      </c>
      <c r="O2368" s="2">
        <v>3</v>
      </c>
      <c r="P2368" s="2">
        <v>5</v>
      </c>
      <c r="Q2368" s="2">
        <v>3</v>
      </c>
      <c r="R2368" s="2">
        <v>4</v>
      </c>
      <c r="S2368" s="2">
        <v>4</v>
      </c>
      <c r="T2368" s="2">
        <v>5</v>
      </c>
      <c r="U2368" s="2">
        <v>7</v>
      </c>
      <c r="V2368" s="2">
        <v>78</v>
      </c>
      <c r="W2368" s="2" t="s">
        <v>4</v>
      </c>
      <c r="X2368" t="str">
        <f t="shared" si="703"/>
        <v xml:space="preserve"> </v>
      </c>
      <c r="Y2368" t="str">
        <f t="shared" si="704"/>
        <v xml:space="preserve"> </v>
      </c>
      <c r="Z2368" t="str">
        <f t="shared" si="705"/>
        <v xml:space="preserve"> </v>
      </c>
      <c r="AA2368" t="str">
        <f t="shared" si="706"/>
        <v xml:space="preserve"> </v>
      </c>
      <c r="AB2368" t="str">
        <f t="shared" si="707"/>
        <v xml:space="preserve"> </v>
      </c>
      <c r="AC2368" t="str">
        <f t="shared" si="708"/>
        <v xml:space="preserve"> </v>
      </c>
      <c r="AD2368" t="str">
        <f t="shared" si="709"/>
        <v xml:space="preserve"> </v>
      </c>
      <c r="AE2368" t="str">
        <f t="shared" si="710"/>
        <v xml:space="preserve"> </v>
      </c>
      <c r="AF2368" t="str">
        <f t="shared" si="711"/>
        <v xml:space="preserve"> </v>
      </c>
      <c r="AG2368" t="str">
        <f t="shared" si="712"/>
        <v xml:space="preserve"> </v>
      </c>
      <c r="AH2368" t="str">
        <f t="shared" si="713"/>
        <v xml:space="preserve"> </v>
      </c>
      <c r="AI2368" t="str">
        <f t="shared" si="714"/>
        <v xml:space="preserve"> </v>
      </c>
      <c r="AJ2368" t="str">
        <f t="shared" si="715"/>
        <v xml:space="preserve"> </v>
      </c>
      <c r="AK2368" t="str">
        <f t="shared" si="716"/>
        <v xml:space="preserve"> </v>
      </c>
      <c r="AL2368" t="str">
        <f t="shared" si="717"/>
        <v xml:space="preserve"> </v>
      </c>
      <c r="AM2368" t="str">
        <f t="shared" si="718"/>
        <v xml:space="preserve"> </v>
      </c>
      <c r="AN2368" t="str">
        <f t="shared" si="719"/>
        <v xml:space="preserve"> </v>
      </c>
      <c r="AO2368" t="str">
        <f t="shared" si="720"/>
        <v xml:space="preserve"> </v>
      </c>
    </row>
    <row r="2369" spans="1:41" x14ac:dyDescent="0.3">
      <c r="A2369" s="2">
        <v>12</v>
      </c>
      <c r="B2369" s="8">
        <v>44447</v>
      </c>
      <c r="C2369" t="s">
        <v>54</v>
      </c>
      <c r="D2369" s="2">
        <v>4</v>
      </c>
      <c r="E2369" s="2">
        <v>4</v>
      </c>
      <c r="F2369" s="2">
        <v>4</v>
      </c>
      <c r="G2369" s="2">
        <v>4</v>
      </c>
      <c r="H2369" s="2">
        <v>4</v>
      </c>
      <c r="I2369" s="2">
        <v>4</v>
      </c>
      <c r="J2369" s="2">
        <v>5</v>
      </c>
      <c r="K2369" s="2">
        <v>6</v>
      </c>
      <c r="L2369" s="2">
        <v>5</v>
      </c>
      <c r="M2369" s="2">
        <v>4</v>
      </c>
      <c r="N2369" s="2">
        <v>4</v>
      </c>
      <c r="O2369" s="2">
        <v>3</v>
      </c>
      <c r="P2369" s="2">
        <v>5</v>
      </c>
      <c r="Q2369" s="2">
        <v>4</v>
      </c>
      <c r="R2369" s="2">
        <v>4</v>
      </c>
      <c r="S2369" s="2">
        <v>5</v>
      </c>
      <c r="T2369" s="2">
        <v>4</v>
      </c>
      <c r="U2369" s="2">
        <v>5</v>
      </c>
      <c r="V2369" s="2">
        <v>78</v>
      </c>
      <c r="W2369" s="2" t="s">
        <v>2</v>
      </c>
      <c r="X2369" t="str">
        <f t="shared" si="703"/>
        <v xml:space="preserve"> </v>
      </c>
      <c r="Y2369" t="str">
        <f t="shared" si="704"/>
        <v xml:space="preserve"> </v>
      </c>
      <c r="Z2369" t="str">
        <f t="shared" si="705"/>
        <v xml:space="preserve"> </v>
      </c>
      <c r="AA2369" t="str">
        <f t="shared" si="706"/>
        <v xml:space="preserve"> </v>
      </c>
      <c r="AB2369" t="str">
        <f t="shared" si="707"/>
        <v xml:space="preserve"> </v>
      </c>
      <c r="AC2369" t="str">
        <f t="shared" si="708"/>
        <v xml:space="preserve"> </v>
      </c>
      <c r="AD2369" t="str">
        <f t="shared" si="709"/>
        <v xml:space="preserve"> </v>
      </c>
      <c r="AE2369" t="str">
        <f t="shared" si="710"/>
        <v xml:space="preserve"> </v>
      </c>
      <c r="AF2369" t="str">
        <f t="shared" si="711"/>
        <v xml:space="preserve"> </v>
      </c>
      <c r="AG2369" t="str">
        <f t="shared" si="712"/>
        <v xml:space="preserve"> </v>
      </c>
      <c r="AH2369" t="str">
        <f t="shared" si="713"/>
        <v xml:space="preserve"> </v>
      </c>
      <c r="AI2369" t="str">
        <f t="shared" si="714"/>
        <v xml:space="preserve"> </v>
      </c>
      <c r="AJ2369" t="str">
        <f t="shared" si="715"/>
        <v xml:space="preserve"> </v>
      </c>
      <c r="AK2369" t="str">
        <f t="shared" si="716"/>
        <v xml:space="preserve"> </v>
      </c>
      <c r="AL2369" t="str">
        <f t="shared" si="717"/>
        <v xml:space="preserve"> </v>
      </c>
      <c r="AM2369" t="str">
        <f t="shared" si="718"/>
        <v xml:space="preserve"> </v>
      </c>
      <c r="AN2369" t="str">
        <f t="shared" si="719"/>
        <v xml:space="preserve"> </v>
      </c>
      <c r="AO2369" t="str">
        <f t="shared" si="720"/>
        <v xml:space="preserve"> </v>
      </c>
    </row>
    <row r="2370" spans="1:41" x14ac:dyDescent="0.3">
      <c r="A2370" s="2">
        <v>13</v>
      </c>
      <c r="B2370" s="8">
        <v>44447</v>
      </c>
      <c r="C2370" t="s">
        <v>58</v>
      </c>
      <c r="D2370" s="2">
        <v>5</v>
      </c>
      <c r="E2370" s="2">
        <v>5</v>
      </c>
      <c r="F2370" s="2">
        <v>4</v>
      </c>
      <c r="G2370" s="2">
        <v>5</v>
      </c>
      <c r="H2370" s="2">
        <v>4</v>
      </c>
      <c r="I2370" s="2">
        <v>7</v>
      </c>
      <c r="J2370" s="2">
        <v>5</v>
      </c>
      <c r="K2370" s="2">
        <v>5</v>
      </c>
      <c r="L2370" s="2">
        <v>5</v>
      </c>
      <c r="M2370" s="2">
        <v>4</v>
      </c>
      <c r="N2370" s="2">
        <v>5</v>
      </c>
      <c r="O2370" s="2">
        <v>4</v>
      </c>
      <c r="P2370" s="2">
        <v>6</v>
      </c>
      <c r="Q2370" s="2">
        <v>5</v>
      </c>
      <c r="R2370" s="2">
        <v>4</v>
      </c>
      <c r="S2370" s="2">
        <v>4</v>
      </c>
      <c r="T2370" s="2">
        <v>7</v>
      </c>
      <c r="U2370" s="2">
        <v>7</v>
      </c>
      <c r="V2370" s="2">
        <v>91</v>
      </c>
      <c r="W2370" s="2" t="s">
        <v>2</v>
      </c>
      <c r="X2370" t="str">
        <f t="shared" si="703"/>
        <v xml:space="preserve"> </v>
      </c>
      <c r="Y2370" t="str">
        <f t="shared" si="704"/>
        <v xml:space="preserve"> </v>
      </c>
      <c r="Z2370" t="str">
        <f t="shared" si="705"/>
        <v xml:space="preserve"> </v>
      </c>
      <c r="AA2370" t="str">
        <f t="shared" si="706"/>
        <v xml:space="preserve"> </v>
      </c>
      <c r="AB2370" t="str">
        <f t="shared" si="707"/>
        <v xml:space="preserve"> </v>
      </c>
      <c r="AC2370" t="str">
        <f t="shared" si="708"/>
        <v xml:space="preserve"> </v>
      </c>
      <c r="AD2370" t="str">
        <f t="shared" si="709"/>
        <v xml:space="preserve"> </v>
      </c>
      <c r="AE2370" t="str">
        <f t="shared" si="710"/>
        <v xml:space="preserve"> </v>
      </c>
      <c r="AF2370" t="str">
        <f t="shared" si="711"/>
        <v xml:space="preserve"> </v>
      </c>
      <c r="AG2370" t="str">
        <f t="shared" si="712"/>
        <v xml:space="preserve"> </v>
      </c>
      <c r="AH2370" t="str">
        <f t="shared" si="713"/>
        <v xml:space="preserve"> </v>
      </c>
      <c r="AI2370" t="str">
        <f t="shared" si="714"/>
        <v xml:space="preserve"> </v>
      </c>
      <c r="AJ2370" t="str">
        <f t="shared" si="715"/>
        <v xml:space="preserve"> </v>
      </c>
      <c r="AK2370" t="str">
        <f t="shared" si="716"/>
        <v xml:space="preserve"> </v>
      </c>
      <c r="AL2370" t="str">
        <f t="shared" si="717"/>
        <v xml:space="preserve"> </v>
      </c>
      <c r="AM2370" t="str">
        <f t="shared" si="718"/>
        <v xml:space="preserve"> </v>
      </c>
      <c r="AN2370" t="str">
        <f t="shared" si="719"/>
        <v xml:space="preserve"> </v>
      </c>
      <c r="AO2370" t="str">
        <f t="shared" si="720"/>
        <v xml:space="preserve"> </v>
      </c>
    </row>
    <row r="2371" spans="1:41" x14ac:dyDescent="0.3">
      <c r="A2371" s="2">
        <v>14</v>
      </c>
      <c r="B2371" s="8">
        <v>44447</v>
      </c>
      <c r="C2371" t="s">
        <v>39</v>
      </c>
      <c r="D2371" s="2">
        <v>5</v>
      </c>
      <c r="E2371" s="2">
        <v>4</v>
      </c>
      <c r="F2371" s="2">
        <v>6</v>
      </c>
      <c r="G2371" s="2">
        <v>3</v>
      </c>
      <c r="H2371" s="2">
        <v>5</v>
      </c>
      <c r="I2371" s="2">
        <v>7</v>
      </c>
      <c r="J2371" s="2">
        <v>8</v>
      </c>
      <c r="K2371" s="2">
        <v>7</v>
      </c>
      <c r="L2371" s="2">
        <v>7</v>
      </c>
      <c r="M2371" s="2">
        <v>5</v>
      </c>
      <c r="N2371" s="2">
        <v>5</v>
      </c>
      <c r="O2371" s="2">
        <v>5</v>
      </c>
      <c r="P2371" s="2">
        <v>6</v>
      </c>
      <c r="Q2371" s="2">
        <v>5</v>
      </c>
      <c r="R2371" s="2">
        <v>5</v>
      </c>
      <c r="S2371" s="2">
        <v>4</v>
      </c>
      <c r="T2371" s="2">
        <v>6</v>
      </c>
      <c r="U2371" s="2">
        <v>8</v>
      </c>
      <c r="V2371" s="2">
        <v>101</v>
      </c>
      <c r="W2371" s="2" t="s">
        <v>2</v>
      </c>
      <c r="X2371" t="str">
        <f t="shared" si="703"/>
        <v xml:space="preserve"> </v>
      </c>
      <c r="Y2371" t="str">
        <f t="shared" si="704"/>
        <v xml:space="preserve"> </v>
      </c>
      <c r="Z2371" t="str">
        <f t="shared" si="705"/>
        <v xml:space="preserve"> </v>
      </c>
      <c r="AA2371" t="str">
        <f t="shared" si="706"/>
        <v xml:space="preserve"> </v>
      </c>
      <c r="AB2371" t="str">
        <f t="shared" si="707"/>
        <v xml:space="preserve"> </v>
      </c>
      <c r="AC2371" t="str">
        <f t="shared" si="708"/>
        <v xml:space="preserve"> </v>
      </c>
      <c r="AD2371" t="str">
        <f t="shared" si="709"/>
        <v xml:space="preserve"> </v>
      </c>
      <c r="AE2371" t="str">
        <f t="shared" si="710"/>
        <v xml:space="preserve"> </v>
      </c>
      <c r="AF2371" t="str">
        <f t="shared" si="711"/>
        <v xml:space="preserve"> </v>
      </c>
      <c r="AG2371" t="str">
        <f t="shared" si="712"/>
        <v xml:space="preserve"> </v>
      </c>
      <c r="AH2371" t="str">
        <f t="shared" si="713"/>
        <v xml:space="preserve"> </v>
      </c>
      <c r="AI2371" t="str">
        <f t="shared" si="714"/>
        <v xml:space="preserve"> </v>
      </c>
      <c r="AJ2371" t="str">
        <f t="shared" si="715"/>
        <v xml:space="preserve"> </v>
      </c>
      <c r="AK2371" t="str">
        <f t="shared" si="716"/>
        <v xml:space="preserve"> </v>
      </c>
      <c r="AL2371" t="str">
        <f t="shared" si="717"/>
        <v xml:space="preserve"> </v>
      </c>
      <c r="AM2371" t="str">
        <f t="shared" si="718"/>
        <v xml:space="preserve"> </v>
      </c>
      <c r="AN2371" t="str">
        <f t="shared" si="719"/>
        <v xml:space="preserve"> </v>
      </c>
      <c r="AO2371" t="str">
        <f t="shared" si="720"/>
        <v xml:space="preserve"> </v>
      </c>
    </row>
    <row r="2372" spans="1:41" x14ac:dyDescent="0.3">
      <c r="A2372" s="2">
        <v>15</v>
      </c>
      <c r="B2372" s="8">
        <v>44447</v>
      </c>
      <c r="C2372" t="s">
        <v>61</v>
      </c>
      <c r="D2372" s="2">
        <v>4</v>
      </c>
      <c r="E2372" s="2">
        <v>3</v>
      </c>
      <c r="F2372" s="2">
        <v>4</v>
      </c>
      <c r="G2372" s="2">
        <v>3</v>
      </c>
      <c r="H2372" s="2">
        <v>4</v>
      </c>
      <c r="I2372" s="2">
        <v>4</v>
      </c>
      <c r="J2372" s="2">
        <v>6</v>
      </c>
      <c r="K2372" s="2">
        <v>5</v>
      </c>
      <c r="L2372" s="2">
        <v>6</v>
      </c>
      <c r="M2372" s="2">
        <v>4</v>
      </c>
      <c r="N2372" s="2">
        <v>4</v>
      </c>
      <c r="O2372" s="2">
        <v>3</v>
      </c>
      <c r="P2372" s="2">
        <v>5</v>
      </c>
      <c r="Q2372" s="2">
        <v>3</v>
      </c>
      <c r="R2372" s="2">
        <v>5</v>
      </c>
      <c r="S2372" s="2">
        <v>4</v>
      </c>
      <c r="T2372" s="2">
        <v>6</v>
      </c>
      <c r="U2372" s="2">
        <v>6</v>
      </c>
      <c r="V2372" s="2">
        <v>79</v>
      </c>
      <c r="W2372" s="2" t="s">
        <v>2</v>
      </c>
      <c r="X2372" t="str">
        <f t="shared" si="703"/>
        <v xml:space="preserve"> </v>
      </c>
      <c r="Y2372" t="str">
        <f t="shared" si="704"/>
        <v xml:space="preserve"> </v>
      </c>
      <c r="Z2372" t="str">
        <f t="shared" si="705"/>
        <v xml:space="preserve"> </v>
      </c>
      <c r="AA2372" t="str">
        <f t="shared" si="706"/>
        <v xml:space="preserve"> </v>
      </c>
      <c r="AB2372" t="str">
        <f t="shared" si="707"/>
        <v xml:space="preserve"> </v>
      </c>
      <c r="AC2372" t="str">
        <f t="shared" si="708"/>
        <v xml:space="preserve"> </v>
      </c>
      <c r="AD2372" t="str">
        <f t="shared" si="709"/>
        <v xml:space="preserve"> </v>
      </c>
      <c r="AE2372" t="str">
        <f t="shared" si="710"/>
        <v xml:space="preserve"> </v>
      </c>
      <c r="AF2372" t="str">
        <f t="shared" si="711"/>
        <v xml:space="preserve"> </v>
      </c>
      <c r="AG2372" t="str">
        <f t="shared" si="712"/>
        <v xml:space="preserve"> </v>
      </c>
      <c r="AH2372" t="str">
        <f t="shared" si="713"/>
        <v xml:space="preserve"> </v>
      </c>
      <c r="AI2372" t="str">
        <f t="shared" si="714"/>
        <v xml:space="preserve"> </v>
      </c>
      <c r="AJ2372" t="str">
        <f t="shared" si="715"/>
        <v xml:space="preserve"> </v>
      </c>
      <c r="AK2372" t="str">
        <f t="shared" si="716"/>
        <v xml:space="preserve"> </v>
      </c>
      <c r="AL2372" t="str">
        <f t="shared" si="717"/>
        <v xml:space="preserve"> </v>
      </c>
      <c r="AM2372" t="str">
        <f t="shared" si="718"/>
        <v xml:space="preserve"> </v>
      </c>
      <c r="AN2372" t="str">
        <f t="shared" si="719"/>
        <v xml:space="preserve"> </v>
      </c>
      <c r="AO2372" t="str">
        <f t="shared" si="720"/>
        <v xml:space="preserve"> </v>
      </c>
    </row>
    <row r="2373" spans="1:41" x14ac:dyDescent="0.3">
      <c r="A2373" s="2">
        <v>16</v>
      </c>
      <c r="B2373" s="8">
        <v>44447</v>
      </c>
      <c r="C2373" t="s">
        <v>40</v>
      </c>
      <c r="D2373" s="2">
        <v>5</v>
      </c>
      <c r="E2373" s="2">
        <v>4</v>
      </c>
      <c r="F2373" s="2">
        <v>4</v>
      </c>
      <c r="G2373" s="2">
        <v>3</v>
      </c>
      <c r="H2373" s="2">
        <v>5</v>
      </c>
      <c r="I2373" s="2">
        <v>4</v>
      </c>
      <c r="J2373" s="2">
        <v>6</v>
      </c>
      <c r="K2373" s="2">
        <v>6</v>
      </c>
      <c r="L2373" s="2">
        <v>5</v>
      </c>
      <c r="M2373" s="2">
        <v>4</v>
      </c>
      <c r="N2373" s="2">
        <v>4</v>
      </c>
      <c r="O2373" s="2">
        <v>3</v>
      </c>
      <c r="P2373" s="2">
        <v>5</v>
      </c>
      <c r="Q2373" s="2">
        <v>3</v>
      </c>
      <c r="R2373" s="2">
        <v>4</v>
      </c>
      <c r="S2373" s="2">
        <v>4</v>
      </c>
      <c r="T2373" s="2">
        <v>4</v>
      </c>
      <c r="U2373" s="2">
        <v>5</v>
      </c>
      <c r="V2373" s="2">
        <v>78</v>
      </c>
      <c r="W2373" s="2" t="s">
        <v>2</v>
      </c>
      <c r="X2373" t="str">
        <f t="shared" si="703"/>
        <v xml:space="preserve"> </v>
      </c>
      <c r="Y2373" t="str">
        <f t="shared" si="704"/>
        <v xml:space="preserve"> </v>
      </c>
      <c r="Z2373" t="str">
        <f t="shared" si="705"/>
        <v xml:space="preserve"> </v>
      </c>
      <c r="AA2373" t="str">
        <f t="shared" si="706"/>
        <v xml:space="preserve"> </v>
      </c>
      <c r="AB2373" t="str">
        <f t="shared" si="707"/>
        <v xml:space="preserve"> </v>
      </c>
      <c r="AC2373" t="str">
        <f t="shared" si="708"/>
        <v xml:space="preserve"> </v>
      </c>
      <c r="AD2373" t="str">
        <f t="shared" si="709"/>
        <v xml:space="preserve"> </v>
      </c>
      <c r="AE2373" t="str">
        <f t="shared" si="710"/>
        <v xml:space="preserve"> </v>
      </c>
      <c r="AF2373" t="str">
        <f t="shared" si="711"/>
        <v xml:space="preserve"> </v>
      </c>
      <c r="AG2373" t="str">
        <f t="shared" si="712"/>
        <v xml:space="preserve"> </v>
      </c>
      <c r="AH2373" t="str">
        <f t="shared" si="713"/>
        <v xml:space="preserve"> </v>
      </c>
      <c r="AI2373" t="str">
        <f t="shared" si="714"/>
        <v xml:space="preserve"> </v>
      </c>
      <c r="AJ2373" t="str">
        <f t="shared" si="715"/>
        <v xml:space="preserve"> </v>
      </c>
      <c r="AK2373" t="str">
        <f t="shared" si="716"/>
        <v xml:space="preserve"> </v>
      </c>
      <c r="AL2373" t="str">
        <f t="shared" si="717"/>
        <v xml:space="preserve"> </v>
      </c>
      <c r="AM2373" t="str">
        <f t="shared" si="718"/>
        <v xml:space="preserve"> </v>
      </c>
      <c r="AN2373" t="str">
        <f t="shared" si="719"/>
        <v xml:space="preserve"> </v>
      </c>
      <c r="AO2373" t="str">
        <f t="shared" si="720"/>
        <v xml:space="preserve"> </v>
      </c>
    </row>
    <row r="2374" spans="1:41" x14ac:dyDescent="0.3">
      <c r="A2374" s="2">
        <v>17</v>
      </c>
      <c r="B2374" s="8">
        <v>44447</v>
      </c>
      <c r="C2374" t="s">
        <v>90</v>
      </c>
      <c r="D2374" s="2">
        <v>4</v>
      </c>
      <c r="E2374" s="2">
        <v>3</v>
      </c>
      <c r="F2374" s="2">
        <v>4</v>
      </c>
      <c r="G2374" s="2">
        <v>4</v>
      </c>
      <c r="H2374" s="2">
        <v>4</v>
      </c>
      <c r="I2374" s="2">
        <v>4</v>
      </c>
      <c r="J2374" s="2">
        <v>6</v>
      </c>
      <c r="K2374" s="2">
        <v>4</v>
      </c>
      <c r="L2374" s="2">
        <v>6</v>
      </c>
      <c r="M2374" s="2">
        <v>4</v>
      </c>
      <c r="N2374" s="2">
        <v>4</v>
      </c>
      <c r="O2374" s="2">
        <v>3</v>
      </c>
      <c r="P2374" s="2">
        <v>5</v>
      </c>
      <c r="Q2374" s="2">
        <v>5</v>
      </c>
      <c r="R2374" s="2">
        <v>4</v>
      </c>
      <c r="S2374" s="2">
        <v>4</v>
      </c>
      <c r="T2374" s="2">
        <v>4</v>
      </c>
      <c r="U2374" s="2">
        <v>5</v>
      </c>
      <c r="V2374" s="2">
        <v>77</v>
      </c>
      <c r="W2374" s="2" t="s">
        <v>4</v>
      </c>
      <c r="X2374" t="str">
        <f t="shared" si="703"/>
        <v xml:space="preserve"> </v>
      </c>
      <c r="Y2374" t="str">
        <f t="shared" si="704"/>
        <v xml:space="preserve"> </v>
      </c>
      <c r="Z2374" t="str">
        <f t="shared" si="705"/>
        <v xml:space="preserve"> </v>
      </c>
      <c r="AA2374" t="str">
        <f t="shared" si="706"/>
        <v xml:space="preserve"> </v>
      </c>
      <c r="AB2374" t="str">
        <f t="shared" si="707"/>
        <v xml:space="preserve"> </v>
      </c>
      <c r="AC2374" t="str">
        <f t="shared" si="708"/>
        <v xml:space="preserve"> </v>
      </c>
      <c r="AD2374" t="str">
        <f t="shared" si="709"/>
        <v xml:space="preserve"> </v>
      </c>
      <c r="AE2374" t="str">
        <f t="shared" si="710"/>
        <v xml:space="preserve"> </v>
      </c>
      <c r="AF2374" t="str">
        <f t="shared" si="711"/>
        <v xml:space="preserve"> </v>
      </c>
      <c r="AG2374" t="str">
        <f t="shared" si="712"/>
        <v xml:space="preserve"> </v>
      </c>
      <c r="AH2374" t="str">
        <f t="shared" si="713"/>
        <v xml:space="preserve"> </v>
      </c>
      <c r="AI2374" t="str">
        <f t="shared" si="714"/>
        <v xml:space="preserve"> </v>
      </c>
      <c r="AJ2374" t="str">
        <f t="shared" si="715"/>
        <v xml:space="preserve"> </v>
      </c>
      <c r="AK2374" t="str">
        <f t="shared" si="716"/>
        <v xml:space="preserve"> </v>
      </c>
      <c r="AL2374" t="str">
        <f t="shared" si="717"/>
        <v xml:space="preserve"> </v>
      </c>
      <c r="AM2374" t="str">
        <f t="shared" si="718"/>
        <v xml:space="preserve"> </v>
      </c>
      <c r="AN2374" t="str">
        <f t="shared" si="719"/>
        <v xml:space="preserve"> </v>
      </c>
      <c r="AO2374" t="str">
        <f t="shared" si="720"/>
        <v xml:space="preserve"> </v>
      </c>
    </row>
    <row r="2375" spans="1:41" x14ac:dyDescent="0.3">
      <c r="A2375" s="2">
        <v>18</v>
      </c>
      <c r="B2375" s="8">
        <v>44447</v>
      </c>
      <c r="C2375" t="s">
        <v>41</v>
      </c>
      <c r="D2375" s="2">
        <v>4</v>
      </c>
      <c r="E2375" s="2">
        <v>4</v>
      </c>
      <c r="F2375" s="2">
        <v>4</v>
      </c>
      <c r="G2375" s="2">
        <v>3</v>
      </c>
      <c r="H2375" s="2">
        <v>4</v>
      </c>
      <c r="I2375" s="2">
        <v>6</v>
      </c>
      <c r="J2375" s="2">
        <v>5</v>
      </c>
      <c r="K2375" s="2">
        <v>6</v>
      </c>
      <c r="L2375" s="2">
        <v>7</v>
      </c>
      <c r="M2375" s="2">
        <v>5</v>
      </c>
      <c r="N2375" s="2">
        <v>5</v>
      </c>
      <c r="O2375" s="2">
        <v>5</v>
      </c>
      <c r="P2375" s="2">
        <v>6</v>
      </c>
      <c r="Q2375" s="2">
        <v>3</v>
      </c>
      <c r="R2375" s="2">
        <v>6</v>
      </c>
      <c r="S2375" s="2">
        <v>5</v>
      </c>
      <c r="T2375" s="2">
        <v>5</v>
      </c>
      <c r="U2375" s="2">
        <v>7</v>
      </c>
      <c r="V2375" s="2">
        <v>90</v>
      </c>
      <c r="W2375" s="2" t="s">
        <v>2</v>
      </c>
      <c r="X2375" t="str">
        <f t="shared" si="703"/>
        <v xml:space="preserve"> </v>
      </c>
      <c r="Y2375" t="str">
        <f t="shared" si="704"/>
        <v xml:space="preserve"> </v>
      </c>
      <c r="Z2375" t="str">
        <f t="shared" si="705"/>
        <v xml:space="preserve"> </v>
      </c>
      <c r="AA2375" t="str">
        <f t="shared" si="706"/>
        <v xml:space="preserve"> </v>
      </c>
      <c r="AB2375" t="str">
        <f t="shared" si="707"/>
        <v xml:space="preserve"> </v>
      </c>
      <c r="AC2375" t="str">
        <f t="shared" si="708"/>
        <v xml:space="preserve"> </v>
      </c>
      <c r="AD2375" t="str">
        <f t="shared" si="709"/>
        <v xml:space="preserve"> </v>
      </c>
      <c r="AE2375" t="str">
        <f t="shared" si="710"/>
        <v xml:space="preserve"> </v>
      </c>
      <c r="AF2375" t="str">
        <f t="shared" si="711"/>
        <v xml:space="preserve"> </v>
      </c>
      <c r="AG2375" t="str">
        <f t="shared" si="712"/>
        <v xml:space="preserve"> </v>
      </c>
      <c r="AH2375" t="str">
        <f t="shared" si="713"/>
        <v xml:space="preserve"> </v>
      </c>
      <c r="AI2375" t="str">
        <f t="shared" si="714"/>
        <v xml:space="preserve"> </v>
      </c>
      <c r="AJ2375" t="str">
        <f t="shared" si="715"/>
        <v xml:space="preserve"> </v>
      </c>
      <c r="AK2375" t="str">
        <f t="shared" si="716"/>
        <v xml:space="preserve"> </v>
      </c>
      <c r="AL2375" t="str">
        <f t="shared" si="717"/>
        <v xml:space="preserve"> </v>
      </c>
      <c r="AM2375" t="str">
        <f t="shared" si="718"/>
        <v xml:space="preserve"> </v>
      </c>
      <c r="AN2375" t="str">
        <f t="shared" si="719"/>
        <v xml:space="preserve"> </v>
      </c>
      <c r="AO2375" t="str">
        <f t="shared" si="720"/>
        <v xml:space="preserve"> </v>
      </c>
    </row>
    <row r="2376" spans="1:41" x14ac:dyDescent="0.3">
      <c r="A2376" s="2">
        <v>19</v>
      </c>
      <c r="B2376" s="8">
        <v>44447</v>
      </c>
      <c r="C2376" t="s">
        <v>63</v>
      </c>
      <c r="D2376" s="2">
        <v>5</v>
      </c>
      <c r="E2376" s="2">
        <v>2</v>
      </c>
      <c r="F2376" s="2">
        <v>5</v>
      </c>
      <c r="G2376" s="2">
        <v>3</v>
      </c>
      <c r="H2376" s="2">
        <v>4</v>
      </c>
      <c r="I2376" s="2">
        <v>4</v>
      </c>
      <c r="J2376" s="2">
        <v>5</v>
      </c>
      <c r="K2376" s="2">
        <v>4</v>
      </c>
      <c r="L2376" s="2">
        <v>6</v>
      </c>
      <c r="M2376" s="2">
        <v>5</v>
      </c>
      <c r="N2376" s="2">
        <v>4</v>
      </c>
      <c r="O2376" s="2">
        <v>3</v>
      </c>
      <c r="P2376" s="2">
        <v>5</v>
      </c>
      <c r="Q2376" s="2">
        <v>3</v>
      </c>
      <c r="R2376" s="2">
        <v>3</v>
      </c>
      <c r="S2376" s="2">
        <v>3</v>
      </c>
      <c r="T2376" s="2">
        <v>4</v>
      </c>
      <c r="U2376" s="2">
        <v>5</v>
      </c>
      <c r="V2376" s="2">
        <v>73</v>
      </c>
      <c r="W2376" s="2" t="s">
        <v>2</v>
      </c>
      <c r="X2376" t="str">
        <f t="shared" si="703"/>
        <v xml:space="preserve"> </v>
      </c>
      <c r="Y2376" t="str">
        <f t="shared" si="704"/>
        <v xml:space="preserve"> </v>
      </c>
      <c r="Z2376" t="str">
        <f t="shared" si="705"/>
        <v xml:space="preserve"> </v>
      </c>
      <c r="AA2376" t="str">
        <f t="shared" si="706"/>
        <v xml:space="preserve"> </v>
      </c>
      <c r="AB2376" t="str">
        <f t="shared" si="707"/>
        <v xml:space="preserve"> </v>
      </c>
      <c r="AC2376" t="str">
        <f t="shared" si="708"/>
        <v xml:space="preserve"> </v>
      </c>
      <c r="AD2376" t="str">
        <f t="shared" si="709"/>
        <v xml:space="preserve"> </v>
      </c>
      <c r="AE2376" t="str">
        <f t="shared" si="710"/>
        <v xml:space="preserve"> </v>
      </c>
      <c r="AF2376" t="str">
        <f t="shared" si="711"/>
        <v xml:space="preserve"> </v>
      </c>
      <c r="AG2376" t="str">
        <f t="shared" si="712"/>
        <v xml:space="preserve"> </v>
      </c>
      <c r="AH2376" t="str">
        <f t="shared" si="713"/>
        <v xml:space="preserve"> </v>
      </c>
      <c r="AI2376" t="str">
        <f t="shared" si="714"/>
        <v xml:space="preserve"> </v>
      </c>
      <c r="AJ2376" t="str">
        <f t="shared" si="715"/>
        <v xml:space="preserve"> </v>
      </c>
      <c r="AK2376" t="str">
        <f t="shared" si="716"/>
        <v xml:space="preserve"> </v>
      </c>
      <c r="AL2376" t="str">
        <f t="shared" si="717"/>
        <v xml:space="preserve"> </v>
      </c>
      <c r="AM2376" t="str">
        <f t="shared" si="718"/>
        <v xml:space="preserve"> </v>
      </c>
      <c r="AN2376" t="str">
        <f t="shared" si="719"/>
        <v xml:space="preserve"> </v>
      </c>
      <c r="AO2376" t="str">
        <f t="shared" si="720"/>
        <v xml:space="preserve"> </v>
      </c>
    </row>
    <row r="2377" spans="1:41" x14ac:dyDescent="0.3">
      <c r="A2377" s="2">
        <v>20</v>
      </c>
      <c r="B2377" s="8">
        <v>44447</v>
      </c>
      <c r="C2377" t="s">
        <v>35</v>
      </c>
      <c r="D2377" s="2">
        <v>4</v>
      </c>
      <c r="E2377" s="2">
        <v>3</v>
      </c>
      <c r="F2377" s="2">
        <v>4</v>
      </c>
      <c r="G2377" s="2">
        <v>4</v>
      </c>
      <c r="H2377" s="2">
        <v>4</v>
      </c>
      <c r="I2377" s="2">
        <v>5</v>
      </c>
      <c r="J2377" s="2">
        <v>5</v>
      </c>
      <c r="K2377" s="2">
        <v>5</v>
      </c>
      <c r="L2377" s="2">
        <v>6</v>
      </c>
      <c r="M2377" s="2">
        <v>6</v>
      </c>
      <c r="N2377" s="2">
        <v>5</v>
      </c>
      <c r="O2377" s="2">
        <v>3</v>
      </c>
      <c r="P2377" s="2">
        <v>5</v>
      </c>
      <c r="Q2377" s="2">
        <v>3</v>
      </c>
      <c r="R2377" s="2">
        <v>3</v>
      </c>
      <c r="S2377" s="2">
        <v>3</v>
      </c>
      <c r="T2377" s="2">
        <v>5</v>
      </c>
      <c r="U2377" s="2">
        <v>5</v>
      </c>
      <c r="V2377" s="2">
        <v>78</v>
      </c>
      <c r="W2377" s="2" t="s">
        <v>2</v>
      </c>
      <c r="X2377" t="str">
        <f t="shared" si="703"/>
        <v xml:space="preserve"> </v>
      </c>
      <c r="Y2377" t="str">
        <f t="shared" si="704"/>
        <v xml:space="preserve"> </v>
      </c>
      <c r="Z2377" t="str">
        <f t="shared" si="705"/>
        <v xml:space="preserve"> </v>
      </c>
      <c r="AA2377" t="str">
        <f t="shared" si="706"/>
        <v xml:space="preserve"> </v>
      </c>
      <c r="AB2377" t="str">
        <f t="shared" si="707"/>
        <v xml:space="preserve"> </v>
      </c>
      <c r="AC2377" t="str">
        <f t="shared" si="708"/>
        <v xml:space="preserve"> </v>
      </c>
      <c r="AD2377" t="str">
        <f t="shared" si="709"/>
        <v xml:space="preserve"> </v>
      </c>
      <c r="AE2377" t="str">
        <f t="shared" si="710"/>
        <v xml:space="preserve"> </v>
      </c>
      <c r="AF2377" t="str">
        <f t="shared" si="711"/>
        <v xml:space="preserve"> </v>
      </c>
      <c r="AG2377" t="str">
        <f t="shared" si="712"/>
        <v xml:space="preserve"> </v>
      </c>
      <c r="AH2377" t="str">
        <f t="shared" si="713"/>
        <v xml:space="preserve"> </v>
      </c>
      <c r="AI2377" t="str">
        <f t="shared" si="714"/>
        <v xml:space="preserve"> </v>
      </c>
      <c r="AJ2377" t="str">
        <f t="shared" si="715"/>
        <v xml:space="preserve"> </v>
      </c>
      <c r="AK2377" t="str">
        <f t="shared" si="716"/>
        <v xml:space="preserve"> </v>
      </c>
      <c r="AL2377" t="str">
        <f t="shared" si="717"/>
        <v xml:space="preserve"> </v>
      </c>
      <c r="AM2377" t="str">
        <f t="shared" si="718"/>
        <v xml:space="preserve"> </v>
      </c>
      <c r="AN2377" t="str">
        <f t="shared" si="719"/>
        <v xml:space="preserve"> </v>
      </c>
      <c r="AO2377" t="str">
        <f t="shared" si="720"/>
        <v xml:space="preserve"> </v>
      </c>
    </row>
    <row r="2378" spans="1:41" x14ac:dyDescent="0.3">
      <c r="A2378" s="2">
        <v>21</v>
      </c>
      <c r="B2378" s="8">
        <v>44447</v>
      </c>
      <c r="C2378" t="s">
        <v>42</v>
      </c>
      <c r="D2378" s="2">
        <v>4</v>
      </c>
      <c r="E2378" s="2">
        <v>4</v>
      </c>
      <c r="F2378" s="2">
        <v>3</v>
      </c>
      <c r="G2378" s="2">
        <v>3</v>
      </c>
      <c r="H2378" s="2">
        <v>6</v>
      </c>
      <c r="I2378" s="2">
        <v>5</v>
      </c>
      <c r="J2378" s="2">
        <v>6</v>
      </c>
      <c r="K2378" s="2">
        <v>6</v>
      </c>
      <c r="L2378" s="2">
        <v>5</v>
      </c>
      <c r="M2378" s="2">
        <v>4</v>
      </c>
      <c r="N2378" s="2">
        <v>5</v>
      </c>
      <c r="O2378" s="2">
        <v>4</v>
      </c>
      <c r="P2378" s="2">
        <v>6</v>
      </c>
      <c r="Q2378" s="2">
        <v>4</v>
      </c>
      <c r="R2378" s="2">
        <v>5</v>
      </c>
      <c r="S2378" s="2">
        <v>5</v>
      </c>
      <c r="T2378" s="2">
        <v>6</v>
      </c>
      <c r="U2378" s="2">
        <v>6</v>
      </c>
      <c r="V2378" s="2">
        <v>87</v>
      </c>
      <c r="W2378" s="2" t="s">
        <v>2</v>
      </c>
      <c r="X2378" t="str">
        <f t="shared" si="703"/>
        <v xml:space="preserve"> </v>
      </c>
      <c r="Y2378" t="str">
        <f t="shared" si="704"/>
        <v xml:space="preserve"> </v>
      </c>
      <c r="Z2378" t="str">
        <f t="shared" si="705"/>
        <v xml:space="preserve"> </v>
      </c>
      <c r="AA2378" t="str">
        <f t="shared" si="706"/>
        <v xml:space="preserve"> </v>
      </c>
      <c r="AB2378" t="str">
        <f t="shared" si="707"/>
        <v xml:space="preserve"> </v>
      </c>
      <c r="AC2378" t="str">
        <f t="shared" si="708"/>
        <v xml:space="preserve"> </v>
      </c>
      <c r="AD2378" t="str">
        <f t="shared" si="709"/>
        <v xml:space="preserve"> </v>
      </c>
      <c r="AE2378" t="str">
        <f t="shared" si="710"/>
        <v xml:space="preserve"> </v>
      </c>
      <c r="AF2378" t="str">
        <f t="shared" si="711"/>
        <v xml:space="preserve"> </v>
      </c>
      <c r="AG2378" t="str">
        <f t="shared" si="712"/>
        <v xml:space="preserve"> </v>
      </c>
      <c r="AH2378" t="str">
        <f t="shared" si="713"/>
        <v xml:space="preserve"> </v>
      </c>
      <c r="AI2378" t="str">
        <f t="shared" si="714"/>
        <v xml:space="preserve"> </v>
      </c>
      <c r="AJ2378" t="str">
        <f t="shared" si="715"/>
        <v xml:space="preserve"> </v>
      </c>
      <c r="AK2378" t="str">
        <f t="shared" si="716"/>
        <v xml:space="preserve"> </v>
      </c>
      <c r="AL2378" t="str">
        <f t="shared" si="717"/>
        <v xml:space="preserve"> </v>
      </c>
      <c r="AM2378" t="str">
        <f t="shared" si="718"/>
        <v xml:space="preserve"> </v>
      </c>
      <c r="AN2378" t="str">
        <f t="shared" si="719"/>
        <v xml:space="preserve"> </v>
      </c>
      <c r="AO2378" t="str">
        <f t="shared" si="720"/>
        <v xml:space="preserve"> </v>
      </c>
    </row>
    <row r="2379" spans="1:41" x14ac:dyDescent="0.3">
      <c r="A2379" s="2">
        <v>22</v>
      </c>
      <c r="B2379" s="8">
        <v>44447</v>
      </c>
      <c r="C2379" t="s">
        <v>109</v>
      </c>
      <c r="D2379" s="2">
        <v>5</v>
      </c>
      <c r="E2379" s="2">
        <v>3</v>
      </c>
      <c r="F2379" s="2">
        <v>6</v>
      </c>
      <c r="G2379" s="2">
        <v>3</v>
      </c>
      <c r="H2379" s="2">
        <v>5</v>
      </c>
      <c r="I2379" s="2">
        <v>4</v>
      </c>
      <c r="J2379" s="2">
        <v>7</v>
      </c>
      <c r="K2379" s="2">
        <v>5</v>
      </c>
      <c r="L2379" s="2">
        <v>6</v>
      </c>
      <c r="M2379" s="2">
        <v>4</v>
      </c>
      <c r="N2379" s="2">
        <v>4</v>
      </c>
      <c r="O2379" s="2">
        <v>4</v>
      </c>
      <c r="P2379" s="2">
        <v>6</v>
      </c>
      <c r="Q2379" s="2">
        <v>4</v>
      </c>
      <c r="R2379" s="2">
        <v>5</v>
      </c>
      <c r="S2379" s="2">
        <v>4</v>
      </c>
      <c r="T2379" s="2">
        <v>5</v>
      </c>
      <c r="U2379" s="2">
        <v>6</v>
      </c>
      <c r="V2379" s="2">
        <v>86</v>
      </c>
      <c r="W2379" s="2" t="s">
        <v>2</v>
      </c>
      <c r="X2379" t="str">
        <f t="shared" si="703"/>
        <v xml:space="preserve"> </v>
      </c>
      <c r="Y2379" t="str">
        <f t="shared" si="704"/>
        <v xml:space="preserve"> </v>
      </c>
      <c r="Z2379" t="str">
        <f t="shared" si="705"/>
        <v xml:space="preserve"> </v>
      </c>
      <c r="AA2379" t="str">
        <f t="shared" si="706"/>
        <v xml:space="preserve"> </v>
      </c>
      <c r="AB2379" t="str">
        <f t="shared" si="707"/>
        <v xml:space="preserve"> </v>
      </c>
      <c r="AC2379" t="str">
        <f t="shared" si="708"/>
        <v xml:space="preserve"> </v>
      </c>
      <c r="AD2379" t="str">
        <f t="shared" si="709"/>
        <v xml:space="preserve"> </v>
      </c>
      <c r="AE2379" t="str">
        <f t="shared" si="710"/>
        <v xml:space="preserve"> </v>
      </c>
      <c r="AF2379" t="str">
        <f t="shared" si="711"/>
        <v xml:space="preserve"> </v>
      </c>
      <c r="AG2379" t="str">
        <f t="shared" si="712"/>
        <v xml:space="preserve"> </v>
      </c>
      <c r="AH2379" t="str">
        <f t="shared" si="713"/>
        <v xml:space="preserve"> </v>
      </c>
      <c r="AI2379" t="str">
        <f t="shared" si="714"/>
        <v xml:space="preserve"> </v>
      </c>
      <c r="AJ2379" t="str">
        <f t="shared" si="715"/>
        <v xml:space="preserve"> </v>
      </c>
      <c r="AK2379" t="str">
        <f t="shared" si="716"/>
        <v xml:space="preserve"> </v>
      </c>
      <c r="AL2379" t="str">
        <f t="shared" si="717"/>
        <v xml:space="preserve"> </v>
      </c>
      <c r="AM2379" t="str">
        <f t="shared" si="718"/>
        <v xml:space="preserve"> </v>
      </c>
      <c r="AN2379" t="str">
        <f t="shared" si="719"/>
        <v xml:space="preserve"> </v>
      </c>
      <c r="AO2379" t="str">
        <f t="shared" si="720"/>
        <v xml:space="preserve"> </v>
      </c>
    </row>
    <row r="2380" spans="1:41" x14ac:dyDescent="0.3">
      <c r="A2380" s="2">
        <v>1</v>
      </c>
      <c r="B2380" s="8">
        <v>44449</v>
      </c>
      <c r="C2380" t="s">
        <v>69</v>
      </c>
      <c r="D2380" s="2">
        <v>5</v>
      </c>
      <c r="E2380" s="2">
        <v>3</v>
      </c>
      <c r="F2380" s="2">
        <v>5</v>
      </c>
      <c r="G2380" s="2">
        <v>4</v>
      </c>
      <c r="H2380" s="2">
        <v>5</v>
      </c>
      <c r="I2380" s="2">
        <v>5</v>
      </c>
      <c r="J2380" s="2">
        <v>7</v>
      </c>
      <c r="K2380" s="2">
        <v>4</v>
      </c>
      <c r="L2380" s="2">
        <v>5</v>
      </c>
      <c r="M2380" s="2">
        <v>5</v>
      </c>
      <c r="N2380" s="2">
        <v>5</v>
      </c>
      <c r="O2380" s="2">
        <v>3</v>
      </c>
      <c r="P2380" s="2">
        <v>4</v>
      </c>
      <c r="Q2380" s="2">
        <v>4</v>
      </c>
      <c r="R2380" s="2">
        <v>6</v>
      </c>
      <c r="S2380" s="2">
        <v>4</v>
      </c>
      <c r="T2380" s="2">
        <v>3</v>
      </c>
      <c r="U2380" s="2">
        <v>5</v>
      </c>
      <c r="V2380" s="2">
        <v>82</v>
      </c>
      <c r="W2380" s="2" t="s">
        <v>6</v>
      </c>
      <c r="X2380" t="str">
        <f t="shared" si="703"/>
        <v xml:space="preserve"> </v>
      </c>
      <c r="Y2380" t="str">
        <f t="shared" si="704"/>
        <v xml:space="preserve"> </v>
      </c>
      <c r="Z2380" t="str">
        <f t="shared" si="705"/>
        <v xml:space="preserve"> </v>
      </c>
      <c r="AA2380" t="str">
        <f t="shared" si="706"/>
        <v xml:space="preserve"> </v>
      </c>
      <c r="AB2380" t="str">
        <f t="shared" si="707"/>
        <v xml:space="preserve"> </v>
      </c>
      <c r="AC2380" t="str">
        <f t="shared" si="708"/>
        <v xml:space="preserve"> </v>
      </c>
      <c r="AD2380" t="str">
        <f t="shared" si="709"/>
        <v xml:space="preserve"> </v>
      </c>
      <c r="AE2380" t="str">
        <f t="shared" si="710"/>
        <v xml:space="preserve"> </v>
      </c>
      <c r="AF2380" t="str">
        <f t="shared" si="711"/>
        <v xml:space="preserve"> </v>
      </c>
      <c r="AG2380" t="str">
        <f t="shared" si="712"/>
        <v xml:space="preserve"> </v>
      </c>
      <c r="AH2380" t="str">
        <f t="shared" si="713"/>
        <v xml:space="preserve"> </v>
      </c>
      <c r="AI2380" t="str">
        <f t="shared" si="714"/>
        <v xml:space="preserve"> </v>
      </c>
      <c r="AJ2380" t="str">
        <f t="shared" si="715"/>
        <v xml:space="preserve"> </v>
      </c>
      <c r="AK2380" t="str">
        <f t="shared" si="716"/>
        <v xml:space="preserve"> </v>
      </c>
      <c r="AL2380" t="str">
        <f t="shared" si="717"/>
        <v xml:space="preserve"> </v>
      </c>
      <c r="AM2380" t="str">
        <f t="shared" si="718"/>
        <v xml:space="preserve"> </v>
      </c>
      <c r="AN2380" t="str">
        <f t="shared" si="719"/>
        <v xml:space="preserve"> </v>
      </c>
      <c r="AO2380" t="str">
        <f t="shared" si="720"/>
        <v xml:space="preserve"> </v>
      </c>
    </row>
    <row r="2381" spans="1:41" x14ac:dyDescent="0.3">
      <c r="A2381" s="2">
        <v>2</v>
      </c>
      <c r="B2381" s="8">
        <v>44449</v>
      </c>
      <c r="C2381" t="s">
        <v>65</v>
      </c>
      <c r="D2381" s="2">
        <v>4</v>
      </c>
      <c r="E2381" s="2">
        <v>4</v>
      </c>
      <c r="F2381" s="2">
        <v>5</v>
      </c>
      <c r="G2381" s="2">
        <v>2</v>
      </c>
      <c r="H2381" s="2">
        <v>4</v>
      </c>
      <c r="I2381" s="2">
        <v>4</v>
      </c>
      <c r="J2381" s="2">
        <v>6</v>
      </c>
      <c r="K2381" s="2">
        <v>5</v>
      </c>
      <c r="L2381" s="2">
        <v>6</v>
      </c>
      <c r="M2381" s="2">
        <v>4</v>
      </c>
      <c r="N2381" s="2">
        <v>5</v>
      </c>
      <c r="O2381" s="2">
        <v>4</v>
      </c>
      <c r="P2381" s="2">
        <v>5</v>
      </c>
      <c r="Q2381" s="2">
        <v>4</v>
      </c>
      <c r="R2381" s="2">
        <v>5</v>
      </c>
      <c r="S2381" s="2">
        <v>4</v>
      </c>
      <c r="T2381" s="2">
        <v>4</v>
      </c>
      <c r="U2381" s="2">
        <v>6</v>
      </c>
      <c r="V2381" s="2">
        <v>81</v>
      </c>
      <c r="W2381" s="2" t="s">
        <v>2</v>
      </c>
      <c r="X2381" t="str">
        <f t="shared" si="703"/>
        <v xml:space="preserve"> </v>
      </c>
      <c r="Y2381" t="str">
        <f t="shared" si="704"/>
        <v xml:space="preserve"> </v>
      </c>
      <c r="Z2381" t="str">
        <f t="shared" si="705"/>
        <v xml:space="preserve"> </v>
      </c>
      <c r="AA2381" t="str">
        <f t="shared" si="706"/>
        <v xml:space="preserve"> </v>
      </c>
      <c r="AB2381" t="str">
        <f t="shared" si="707"/>
        <v xml:space="preserve"> </v>
      </c>
      <c r="AC2381" t="str">
        <f t="shared" si="708"/>
        <v xml:space="preserve"> </v>
      </c>
      <c r="AD2381" t="str">
        <f t="shared" si="709"/>
        <v xml:space="preserve"> </v>
      </c>
      <c r="AE2381" t="str">
        <f t="shared" si="710"/>
        <v xml:space="preserve"> </v>
      </c>
      <c r="AF2381" t="str">
        <f t="shared" si="711"/>
        <v xml:space="preserve"> </v>
      </c>
      <c r="AG2381" t="str">
        <f t="shared" si="712"/>
        <v xml:space="preserve"> </v>
      </c>
      <c r="AH2381" t="str">
        <f t="shared" si="713"/>
        <v xml:space="preserve"> </v>
      </c>
      <c r="AI2381" t="str">
        <f t="shared" si="714"/>
        <v xml:space="preserve"> </v>
      </c>
      <c r="AJ2381" t="str">
        <f t="shared" si="715"/>
        <v xml:space="preserve"> </v>
      </c>
      <c r="AK2381" t="str">
        <f t="shared" si="716"/>
        <v xml:space="preserve"> </v>
      </c>
      <c r="AL2381" t="str">
        <f t="shared" si="717"/>
        <v xml:space="preserve"> </v>
      </c>
      <c r="AM2381" t="str">
        <f t="shared" si="718"/>
        <v xml:space="preserve"> </v>
      </c>
      <c r="AN2381" t="str">
        <f t="shared" si="719"/>
        <v xml:space="preserve"> </v>
      </c>
      <c r="AO2381" t="str">
        <f t="shared" si="720"/>
        <v xml:space="preserve"> </v>
      </c>
    </row>
    <row r="2382" spans="1:41" x14ac:dyDescent="0.3">
      <c r="A2382" s="2">
        <v>3</v>
      </c>
      <c r="B2382" s="8">
        <v>44449</v>
      </c>
      <c r="C2382" t="s">
        <v>92</v>
      </c>
      <c r="D2382" s="2">
        <v>4</v>
      </c>
      <c r="E2382" s="2">
        <v>3</v>
      </c>
      <c r="F2382" s="2">
        <v>4</v>
      </c>
      <c r="G2382" s="2">
        <v>4</v>
      </c>
      <c r="H2382" s="2">
        <v>5</v>
      </c>
      <c r="I2382" s="2">
        <v>4</v>
      </c>
      <c r="J2382" s="2">
        <v>5</v>
      </c>
      <c r="K2382" s="2">
        <v>4</v>
      </c>
      <c r="L2382" s="2">
        <v>5</v>
      </c>
      <c r="M2382" s="2">
        <v>4</v>
      </c>
      <c r="N2382" s="2">
        <v>5</v>
      </c>
      <c r="O2382" s="2">
        <v>2</v>
      </c>
      <c r="P2382" s="2">
        <v>7</v>
      </c>
      <c r="Q2382" s="2">
        <v>2</v>
      </c>
      <c r="R2382" s="2">
        <v>4</v>
      </c>
      <c r="S2382" s="2">
        <v>5</v>
      </c>
      <c r="T2382" s="2">
        <v>4</v>
      </c>
      <c r="U2382" s="2">
        <v>5</v>
      </c>
      <c r="V2382" s="2">
        <v>76</v>
      </c>
      <c r="W2382" s="2" t="s">
        <v>2</v>
      </c>
      <c r="X2382" t="str">
        <f t="shared" si="703"/>
        <v xml:space="preserve"> </v>
      </c>
      <c r="Y2382" t="str">
        <f t="shared" si="704"/>
        <v xml:space="preserve"> </v>
      </c>
      <c r="Z2382" t="str">
        <f t="shared" si="705"/>
        <v xml:space="preserve"> </v>
      </c>
      <c r="AA2382" t="str">
        <f t="shared" si="706"/>
        <v xml:space="preserve"> </v>
      </c>
      <c r="AB2382" t="str">
        <f t="shared" si="707"/>
        <v xml:space="preserve"> </v>
      </c>
      <c r="AC2382" t="str">
        <f t="shared" si="708"/>
        <v xml:space="preserve"> </v>
      </c>
      <c r="AD2382" t="str">
        <f t="shared" si="709"/>
        <v xml:space="preserve"> </v>
      </c>
      <c r="AE2382" t="str">
        <f t="shared" si="710"/>
        <v xml:space="preserve"> </v>
      </c>
      <c r="AF2382" t="str">
        <f t="shared" si="711"/>
        <v xml:space="preserve"> </v>
      </c>
      <c r="AG2382" t="str">
        <f t="shared" si="712"/>
        <v xml:space="preserve"> </v>
      </c>
      <c r="AH2382" t="str">
        <f t="shared" si="713"/>
        <v xml:space="preserve"> </v>
      </c>
      <c r="AI2382" t="str">
        <f t="shared" si="714"/>
        <v xml:space="preserve"> </v>
      </c>
      <c r="AJ2382" t="str">
        <f t="shared" si="715"/>
        <v xml:space="preserve"> </v>
      </c>
      <c r="AK2382" t="str">
        <f t="shared" si="716"/>
        <v xml:space="preserve"> </v>
      </c>
      <c r="AL2382" t="str">
        <f t="shared" si="717"/>
        <v xml:space="preserve"> </v>
      </c>
      <c r="AM2382" t="str">
        <f t="shared" si="718"/>
        <v xml:space="preserve"> </v>
      </c>
      <c r="AN2382" t="str">
        <f t="shared" si="719"/>
        <v xml:space="preserve"> </v>
      </c>
      <c r="AO2382" t="str">
        <f t="shared" si="720"/>
        <v xml:space="preserve"> </v>
      </c>
    </row>
    <row r="2383" spans="1:41" x14ac:dyDescent="0.3">
      <c r="A2383" s="2">
        <v>4</v>
      </c>
      <c r="B2383" s="8">
        <v>44449</v>
      </c>
      <c r="C2383" t="s">
        <v>46</v>
      </c>
      <c r="D2383" s="2">
        <v>4</v>
      </c>
      <c r="E2383" s="2">
        <v>4</v>
      </c>
      <c r="F2383" s="2">
        <v>6</v>
      </c>
      <c r="G2383" s="2">
        <v>5</v>
      </c>
      <c r="H2383" s="2">
        <v>6</v>
      </c>
      <c r="I2383" s="2">
        <v>7</v>
      </c>
      <c r="J2383" s="2">
        <v>8</v>
      </c>
      <c r="K2383" s="2">
        <v>6</v>
      </c>
      <c r="L2383" s="2">
        <v>8</v>
      </c>
      <c r="M2383" s="2">
        <v>6</v>
      </c>
      <c r="N2383" s="2">
        <v>6</v>
      </c>
      <c r="O2383" s="2">
        <v>4</v>
      </c>
      <c r="P2383" s="2">
        <v>8</v>
      </c>
      <c r="Q2383" s="2">
        <v>6</v>
      </c>
      <c r="R2383" s="2">
        <v>6</v>
      </c>
      <c r="S2383" s="2">
        <v>6</v>
      </c>
      <c r="T2383" s="2">
        <v>6</v>
      </c>
      <c r="U2383" s="2">
        <v>8</v>
      </c>
      <c r="V2383" s="2">
        <v>110</v>
      </c>
      <c r="W2383" s="2" t="s">
        <v>2</v>
      </c>
      <c r="X2383" t="str">
        <f t="shared" si="703"/>
        <v xml:space="preserve"> </v>
      </c>
      <c r="Y2383" t="str">
        <f t="shared" si="704"/>
        <v xml:space="preserve"> </v>
      </c>
      <c r="Z2383" t="str">
        <f t="shared" si="705"/>
        <v xml:space="preserve"> </v>
      </c>
      <c r="AA2383" t="str">
        <f t="shared" si="706"/>
        <v xml:space="preserve"> </v>
      </c>
      <c r="AB2383" t="str">
        <f t="shared" si="707"/>
        <v xml:space="preserve"> </v>
      </c>
      <c r="AC2383" t="str">
        <f t="shared" si="708"/>
        <v xml:space="preserve"> </v>
      </c>
      <c r="AD2383" t="str">
        <f t="shared" si="709"/>
        <v xml:space="preserve"> </v>
      </c>
      <c r="AE2383" t="str">
        <f t="shared" si="710"/>
        <v xml:space="preserve"> </v>
      </c>
      <c r="AF2383" t="str">
        <f t="shared" si="711"/>
        <v xml:space="preserve"> </v>
      </c>
      <c r="AG2383" t="str">
        <f t="shared" si="712"/>
        <v xml:space="preserve"> </v>
      </c>
      <c r="AH2383" t="str">
        <f t="shared" si="713"/>
        <v xml:space="preserve"> </v>
      </c>
      <c r="AI2383" t="str">
        <f t="shared" si="714"/>
        <v xml:space="preserve"> </v>
      </c>
      <c r="AJ2383" t="str">
        <f t="shared" si="715"/>
        <v xml:space="preserve"> </v>
      </c>
      <c r="AK2383" t="str">
        <f t="shared" si="716"/>
        <v xml:space="preserve"> </v>
      </c>
      <c r="AL2383" t="str">
        <f t="shared" si="717"/>
        <v xml:space="preserve"> </v>
      </c>
      <c r="AM2383" t="str">
        <f t="shared" si="718"/>
        <v xml:space="preserve"> </v>
      </c>
      <c r="AN2383" t="str">
        <f t="shared" si="719"/>
        <v xml:space="preserve"> </v>
      </c>
      <c r="AO2383" t="str">
        <f t="shared" si="720"/>
        <v xml:space="preserve"> </v>
      </c>
    </row>
    <row r="2384" spans="1:41" x14ac:dyDescent="0.3">
      <c r="A2384" s="2">
        <v>5</v>
      </c>
      <c r="B2384" s="8">
        <v>44449</v>
      </c>
      <c r="C2384" t="s">
        <v>86</v>
      </c>
      <c r="D2384" s="2">
        <v>4</v>
      </c>
      <c r="E2384" s="2">
        <v>4</v>
      </c>
      <c r="F2384" s="2">
        <v>6</v>
      </c>
      <c r="G2384" s="2">
        <v>5</v>
      </c>
      <c r="H2384" s="2">
        <v>4</v>
      </c>
      <c r="I2384" s="2">
        <v>4</v>
      </c>
      <c r="J2384" s="2">
        <v>5</v>
      </c>
      <c r="K2384" s="2">
        <v>4</v>
      </c>
      <c r="L2384" s="2">
        <v>5</v>
      </c>
      <c r="M2384" s="2">
        <v>4</v>
      </c>
      <c r="N2384" s="2">
        <v>4</v>
      </c>
      <c r="O2384" s="2">
        <v>5</v>
      </c>
      <c r="P2384" s="2">
        <v>7</v>
      </c>
      <c r="Q2384" s="2">
        <v>3</v>
      </c>
      <c r="R2384" s="2">
        <v>4</v>
      </c>
      <c r="S2384" s="2">
        <v>4</v>
      </c>
      <c r="T2384" s="2">
        <v>3</v>
      </c>
      <c r="U2384" s="2">
        <v>5</v>
      </c>
      <c r="V2384" s="2">
        <v>80</v>
      </c>
      <c r="W2384" s="2" t="s">
        <v>6</v>
      </c>
      <c r="X2384" t="str">
        <f t="shared" si="703"/>
        <v xml:space="preserve"> </v>
      </c>
      <c r="Y2384" t="str">
        <f t="shared" si="704"/>
        <v xml:space="preserve"> </v>
      </c>
      <c r="Z2384" t="str">
        <f t="shared" si="705"/>
        <v xml:space="preserve"> </v>
      </c>
      <c r="AA2384" t="str">
        <f t="shared" si="706"/>
        <v xml:space="preserve"> </v>
      </c>
      <c r="AB2384" t="str">
        <f t="shared" si="707"/>
        <v xml:space="preserve"> </v>
      </c>
      <c r="AC2384" t="str">
        <f t="shared" si="708"/>
        <v xml:space="preserve"> </v>
      </c>
      <c r="AD2384" t="str">
        <f t="shared" si="709"/>
        <v xml:space="preserve"> </v>
      </c>
      <c r="AE2384" t="str">
        <f t="shared" si="710"/>
        <v xml:space="preserve"> </v>
      </c>
      <c r="AF2384" t="str">
        <f t="shared" si="711"/>
        <v xml:space="preserve"> </v>
      </c>
      <c r="AG2384" t="str">
        <f t="shared" si="712"/>
        <v xml:space="preserve"> </v>
      </c>
      <c r="AH2384" t="str">
        <f t="shared" si="713"/>
        <v xml:space="preserve"> </v>
      </c>
      <c r="AI2384" t="str">
        <f t="shared" si="714"/>
        <v xml:space="preserve"> </v>
      </c>
      <c r="AJ2384" t="str">
        <f t="shared" si="715"/>
        <v xml:space="preserve"> </v>
      </c>
      <c r="AK2384" t="str">
        <f t="shared" si="716"/>
        <v xml:space="preserve"> </v>
      </c>
      <c r="AL2384" t="str">
        <f t="shared" si="717"/>
        <v xml:space="preserve"> </v>
      </c>
      <c r="AM2384" t="str">
        <f t="shared" si="718"/>
        <v xml:space="preserve"> </v>
      </c>
      <c r="AN2384" t="str">
        <f t="shared" si="719"/>
        <v xml:space="preserve"> </v>
      </c>
      <c r="AO2384" t="str">
        <f t="shared" si="720"/>
        <v xml:space="preserve"> </v>
      </c>
    </row>
    <row r="2385" spans="1:41" x14ac:dyDescent="0.3">
      <c r="A2385" s="2">
        <v>6</v>
      </c>
      <c r="B2385" s="8">
        <v>44449</v>
      </c>
      <c r="C2385" t="s">
        <v>93</v>
      </c>
      <c r="D2385" s="2">
        <v>5</v>
      </c>
      <c r="E2385" s="2">
        <v>3</v>
      </c>
      <c r="F2385" s="2">
        <v>6</v>
      </c>
      <c r="G2385" s="2">
        <v>4</v>
      </c>
      <c r="H2385" s="2">
        <v>5</v>
      </c>
      <c r="I2385" s="2">
        <v>5</v>
      </c>
      <c r="J2385" s="2">
        <v>6</v>
      </c>
      <c r="K2385" s="2">
        <v>5</v>
      </c>
      <c r="L2385" s="2">
        <v>6</v>
      </c>
      <c r="M2385" s="2">
        <v>5</v>
      </c>
      <c r="N2385" s="2">
        <v>5</v>
      </c>
      <c r="O2385" s="2">
        <v>3</v>
      </c>
      <c r="P2385" s="2">
        <v>6</v>
      </c>
      <c r="Q2385" s="2">
        <v>4</v>
      </c>
      <c r="R2385" s="2">
        <v>5</v>
      </c>
      <c r="S2385" s="2">
        <v>4</v>
      </c>
      <c r="T2385" s="2">
        <v>4</v>
      </c>
      <c r="U2385" s="2">
        <v>5</v>
      </c>
      <c r="V2385" s="2">
        <v>86</v>
      </c>
      <c r="W2385" s="2" t="s">
        <v>2</v>
      </c>
      <c r="X2385" t="str">
        <f t="shared" si="703"/>
        <v xml:space="preserve"> </v>
      </c>
      <c r="Y2385" t="str">
        <f t="shared" si="704"/>
        <v xml:space="preserve"> </v>
      </c>
      <c r="Z2385" t="str">
        <f t="shared" si="705"/>
        <v xml:space="preserve"> </v>
      </c>
      <c r="AA2385" t="str">
        <f t="shared" si="706"/>
        <v xml:space="preserve"> </v>
      </c>
      <c r="AB2385" t="str">
        <f t="shared" si="707"/>
        <v xml:space="preserve"> </v>
      </c>
      <c r="AC2385" t="str">
        <f t="shared" si="708"/>
        <v xml:space="preserve"> </v>
      </c>
      <c r="AD2385" t="str">
        <f t="shared" si="709"/>
        <v xml:space="preserve"> </v>
      </c>
      <c r="AE2385" t="str">
        <f t="shared" si="710"/>
        <v xml:space="preserve"> </v>
      </c>
      <c r="AF2385" t="str">
        <f t="shared" si="711"/>
        <v xml:space="preserve"> </v>
      </c>
      <c r="AG2385" t="str">
        <f t="shared" si="712"/>
        <v xml:space="preserve"> </v>
      </c>
      <c r="AH2385" t="str">
        <f t="shared" si="713"/>
        <v xml:space="preserve"> </v>
      </c>
      <c r="AI2385" t="str">
        <f t="shared" si="714"/>
        <v xml:space="preserve"> </v>
      </c>
      <c r="AJ2385" t="str">
        <f t="shared" si="715"/>
        <v xml:space="preserve"> </v>
      </c>
      <c r="AK2385" t="str">
        <f t="shared" si="716"/>
        <v xml:space="preserve"> </v>
      </c>
      <c r="AL2385" t="str">
        <f t="shared" si="717"/>
        <v xml:space="preserve"> </v>
      </c>
      <c r="AM2385" t="str">
        <f t="shared" si="718"/>
        <v xml:space="preserve"> </v>
      </c>
      <c r="AN2385" t="str">
        <f t="shared" si="719"/>
        <v xml:space="preserve"> </v>
      </c>
      <c r="AO2385" t="str">
        <f t="shared" si="720"/>
        <v xml:space="preserve"> </v>
      </c>
    </row>
    <row r="2386" spans="1:41" x14ac:dyDescent="0.3">
      <c r="A2386" s="2">
        <v>7</v>
      </c>
      <c r="B2386" s="8">
        <v>44449</v>
      </c>
      <c r="C2386" t="s">
        <v>37</v>
      </c>
      <c r="D2386" s="2">
        <v>6</v>
      </c>
      <c r="E2386" s="2">
        <v>4</v>
      </c>
      <c r="F2386" s="2">
        <v>3</v>
      </c>
      <c r="G2386" s="2">
        <v>5</v>
      </c>
      <c r="H2386" s="2">
        <v>5</v>
      </c>
      <c r="I2386" s="2">
        <v>5</v>
      </c>
      <c r="J2386" s="2">
        <v>6</v>
      </c>
      <c r="K2386" s="2">
        <v>4</v>
      </c>
      <c r="L2386" s="2">
        <v>5</v>
      </c>
      <c r="M2386" s="2">
        <v>5</v>
      </c>
      <c r="N2386" s="2">
        <v>6</v>
      </c>
      <c r="O2386" s="2">
        <v>3</v>
      </c>
      <c r="P2386" s="2">
        <v>6</v>
      </c>
      <c r="Q2386" s="2">
        <v>5</v>
      </c>
      <c r="R2386" s="2">
        <v>4</v>
      </c>
      <c r="S2386" s="2">
        <v>4</v>
      </c>
      <c r="T2386" s="2">
        <v>5</v>
      </c>
      <c r="U2386" s="2">
        <v>8</v>
      </c>
      <c r="V2386" s="2">
        <v>89</v>
      </c>
      <c r="W2386" s="2" t="s">
        <v>2</v>
      </c>
      <c r="X2386" t="str">
        <f t="shared" si="703"/>
        <v xml:space="preserve"> </v>
      </c>
      <c r="Y2386" t="str">
        <f t="shared" si="704"/>
        <v xml:space="preserve"> </v>
      </c>
      <c r="Z2386" t="str">
        <f t="shared" si="705"/>
        <v xml:space="preserve"> </v>
      </c>
      <c r="AA2386" t="str">
        <f t="shared" si="706"/>
        <v xml:space="preserve"> </v>
      </c>
      <c r="AB2386" t="str">
        <f t="shared" si="707"/>
        <v xml:space="preserve"> </v>
      </c>
      <c r="AC2386" t="str">
        <f t="shared" si="708"/>
        <v xml:space="preserve"> </v>
      </c>
      <c r="AD2386" t="str">
        <f t="shared" si="709"/>
        <v xml:space="preserve"> </v>
      </c>
      <c r="AE2386" t="str">
        <f t="shared" si="710"/>
        <v xml:space="preserve"> </v>
      </c>
      <c r="AF2386" t="str">
        <f t="shared" si="711"/>
        <v xml:space="preserve"> </v>
      </c>
      <c r="AG2386" t="str">
        <f t="shared" si="712"/>
        <v xml:space="preserve"> </v>
      </c>
      <c r="AH2386" t="str">
        <f t="shared" si="713"/>
        <v xml:space="preserve"> </v>
      </c>
      <c r="AI2386" t="str">
        <f t="shared" si="714"/>
        <v xml:space="preserve"> </v>
      </c>
      <c r="AJ2386" t="str">
        <f t="shared" si="715"/>
        <v xml:space="preserve"> </v>
      </c>
      <c r="AK2386" t="str">
        <f t="shared" si="716"/>
        <v xml:space="preserve"> </v>
      </c>
      <c r="AL2386" t="str">
        <f t="shared" si="717"/>
        <v xml:space="preserve"> </v>
      </c>
      <c r="AM2386" t="str">
        <f t="shared" si="718"/>
        <v xml:space="preserve"> </v>
      </c>
      <c r="AN2386" t="str">
        <f t="shared" si="719"/>
        <v xml:space="preserve"> </v>
      </c>
      <c r="AO2386" t="str">
        <f t="shared" si="720"/>
        <v xml:space="preserve"> </v>
      </c>
    </row>
    <row r="2387" spans="1:41" x14ac:dyDescent="0.3">
      <c r="A2387" s="2">
        <v>8</v>
      </c>
      <c r="B2387" s="8">
        <v>44449</v>
      </c>
      <c r="C2387" t="s">
        <v>39</v>
      </c>
      <c r="D2387" s="2">
        <v>5</v>
      </c>
      <c r="E2387" s="2">
        <v>6</v>
      </c>
      <c r="F2387" s="2">
        <v>6</v>
      </c>
      <c r="G2387" s="2">
        <v>3</v>
      </c>
      <c r="H2387" s="2">
        <v>5</v>
      </c>
      <c r="I2387" s="2">
        <v>7</v>
      </c>
      <c r="J2387" s="2">
        <v>6</v>
      </c>
      <c r="K2387" s="2">
        <v>4</v>
      </c>
      <c r="L2387" s="2">
        <v>7</v>
      </c>
      <c r="M2387" s="2">
        <v>5</v>
      </c>
      <c r="N2387" s="2">
        <v>6</v>
      </c>
      <c r="O2387" s="2">
        <v>5</v>
      </c>
      <c r="P2387" s="2">
        <v>5</v>
      </c>
      <c r="Q2387" s="2">
        <v>5</v>
      </c>
      <c r="R2387" s="2">
        <v>5</v>
      </c>
      <c r="S2387" s="2">
        <v>6</v>
      </c>
      <c r="T2387" s="2">
        <v>4</v>
      </c>
      <c r="U2387" s="2">
        <v>6</v>
      </c>
      <c r="V2387" s="2">
        <v>96</v>
      </c>
      <c r="W2387" s="2" t="s">
        <v>2</v>
      </c>
      <c r="X2387" t="str">
        <f t="shared" si="703"/>
        <v xml:space="preserve"> </v>
      </c>
      <c r="Y2387" t="str">
        <f t="shared" si="704"/>
        <v xml:space="preserve"> </v>
      </c>
      <c r="Z2387" t="str">
        <f t="shared" si="705"/>
        <v xml:space="preserve"> </v>
      </c>
      <c r="AA2387" t="str">
        <f t="shared" si="706"/>
        <v xml:space="preserve"> </v>
      </c>
      <c r="AB2387" t="str">
        <f t="shared" si="707"/>
        <v xml:space="preserve"> </v>
      </c>
      <c r="AC2387" t="str">
        <f t="shared" si="708"/>
        <v xml:space="preserve"> </v>
      </c>
      <c r="AD2387" t="str">
        <f t="shared" si="709"/>
        <v xml:space="preserve"> </v>
      </c>
      <c r="AE2387" t="str">
        <f t="shared" si="710"/>
        <v xml:space="preserve"> </v>
      </c>
      <c r="AF2387" t="str">
        <f t="shared" si="711"/>
        <v xml:space="preserve"> </v>
      </c>
      <c r="AG2387" t="str">
        <f t="shared" si="712"/>
        <v xml:space="preserve"> </v>
      </c>
      <c r="AH2387" t="str">
        <f t="shared" si="713"/>
        <v xml:space="preserve"> </v>
      </c>
      <c r="AI2387" t="str">
        <f t="shared" si="714"/>
        <v xml:space="preserve"> </v>
      </c>
      <c r="AJ2387" t="str">
        <f t="shared" si="715"/>
        <v xml:space="preserve"> </v>
      </c>
      <c r="AK2387" t="str">
        <f t="shared" si="716"/>
        <v xml:space="preserve"> </v>
      </c>
      <c r="AL2387" t="str">
        <f t="shared" si="717"/>
        <v xml:space="preserve"> </v>
      </c>
      <c r="AM2387" t="str">
        <f t="shared" si="718"/>
        <v xml:space="preserve"> </v>
      </c>
      <c r="AN2387" t="str">
        <f t="shared" si="719"/>
        <v xml:space="preserve"> </v>
      </c>
      <c r="AO2387" t="str">
        <f t="shared" si="720"/>
        <v xml:space="preserve"> </v>
      </c>
    </row>
    <row r="2388" spans="1:41" x14ac:dyDescent="0.3">
      <c r="A2388" s="2">
        <v>9</v>
      </c>
      <c r="B2388" s="8">
        <v>44449</v>
      </c>
      <c r="C2388" t="s">
        <v>74</v>
      </c>
      <c r="D2388" s="2">
        <v>4</v>
      </c>
      <c r="E2388" s="2">
        <v>3</v>
      </c>
      <c r="F2388" s="2">
        <v>4</v>
      </c>
      <c r="G2388" s="2">
        <v>4</v>
      </c>
      <c r="H2388" s="2">
        <v>5</v>
      </c>
      <c r="I2388" s="2">
        <v>4</v>
      </c>
      <c r="J2388" s="2">
        <v>5</v>
      </c>
      <c r="K2388" s="2">
        <v>4</v>
      </c>
      <c r="L2388" s="2">
        <v>4</v>
      </c>
      <c r="M2388" s="2">
        <v>4</v>
      </c>
      <c r="N2388" s="2">
        <v>5</v>
      </c>
      <c r="O2388" s="2">
        <v>3</v>
      </c>
      <c r="P2388" s="2">
        <v>4</v>
      </c>
      <c r="Q2388" s="2">
        <v>4</v>
      </c>
      <c r="R2388" s="2">
        <v>5</v>
      </c>
      <c r="S2388" s="2">
        <v>4</v>
      </c>
      <c r="T2388" s="2">
        <v>4</v>
      </c>
      <c r="U2388" s="2">
        <v>5</v>
      </c>
      <c r="V2388" s="2">
        <v>75</v>
      </c>
      <c r="W2388" s="2" t="s">
        <v>2</v>
      </c>
      <c r="X2388" t="str">
        <f t="shared" si="703"/>
        <v xml:space="preserve"> </v>
      </c>
      <c r="Y2388" t="str">
        <f t="shared" si="704"/>
        <v xml:space="preserve"> </v>
      </c>
      <c r="Z2388" t="str">
        <f t="shared" si="705"/>
        <v xml:space="preserve"> </v>
      </c>
      <c r="AA2388" t="str">
        <f t="shared" si="706"/>
        <v xml:space="preserve"> </v>
      </c>
      <c r="AB2388" t="str">
        <f t="shared" si="707"/>
        <v xml:space="preserve"> </v>
      </c>
      <c r="AC2388" t="str">
        <f t="shared" si="708"/>
        <v xml:space="preserve"> </v>
      </c>
      <c r="AD2388" t="str">
        <f t="shared" si="709"/>
        <v xml:space="preserve"> </v>
      </c>
      <c r="AE2388" t="str">
        <f t="shared" si="710"/>
        <v xml:space="preserve"> </v>
      </c>
      <c r="AF2388" t="str">
        <f t="shared" si="711"/>
        <v xml:space="preserve"> </v>
      </c>
      <c r="AG2388" t="str">
        <f t="shared" si="712"/>
        <v xml:space="preserve"> </v>
      </c>
      <c r="AH2388" t="str">
        <f t="shared" si="713"/>
        <v xml:space="preserve"> </v>
      </c>
      <c r="AI2388" t="str">
        <f t="shared" si="714"/>
        <v xml:space="preserve"> </v>
      </c>
      <c r="AJ2388" t="str">
        <f t="shared" si="715"/>
        <v xml:space="preserve"> </v>
      </c>
      <c r="AK2388" t="str">
        <f t="shared" si="716"/>
        <v xml:space="preserve"> </v>
      </c>
      <c r="AL2388" t="str">
        <f t="shared" si="717"/>
        <v xml:space="preserve"> </v>
      </c>
      <c r="AM2388" t="str">
        <f t="shared" si="718"/>
        <v xml:space="preserve"> </v>
      </c>
      <c r="AN2388" t="str">
        <f t="shared" si="719"/>
        <v xml:space="preserve"> </v>
      </c>
      <c r="AO2388" t="str">
        <f t="shared" si="720"/>
        <v xml:space="preserve"> </v>
      </c>
    </row>
    <row r="2389" spans="1:41" x14ac:dyDescent="0.3">
      <c r="A2389" s="2">
        <v>10</v>
      </c>
      <c r="B2389" s="8">
        <v>44449</v>
      </c>
      <c r="C2389" t="s">
        <v>66</v>
      </c>
      <c r="D2389" s="2">
        <v>4</v>
      </c>
      <c r="E2389" s="2">
        <v>4</v>
      </c>
      <c r="F2389" s="2">
        <v>5</v>
      </c>
      <c r="G2389" s="2">
        <v>4</v>
      </c>
      <c r="H2389" s="2">
        <v>5</v>
      </c>
      <c r="I2389" s="2">
        <v>5</v>
      </c>
      <c r="J2389" s="2">
        <v>6</v>
      </c>
      <c r="K2389" s="2">
        <v>5</v>
      </c>
      <c r="L2389" s="2">
        <v>4</v>
      </c>
      <c r="M2389" s="2">
        <v>4</v>
      </c>
      <c r="N2389" s="2">
        <v>4</v>
      </c>
      <c r="O2389" s="2">
        <v>2</v>
      </c>
      <c r="P2389" s="2">
        <v>6</v>
      </c>
      <c r="Q2389" s="2">
        <v>4</v>
      </c>
      <c r="R2389" s="2">
        <v>6</v>
      </c>
      <c r="S2389" s="2">
        <v>4</v>
      </c>
      <c r="T2389" s="2">
        <v>4</v>
      </c>
      <c r="U2389" s="2">
        <v>6</v>
      </c>
      <c r="V2389" s="2">
        <v>82</v>
      </c>
      <c r="W2389" s="2" t="s">
        <v>4</v>
      </c>
      <c r="X2389" t="str">
        <f t="shared" si="703"/>
        <v xml:space="preserve"> </v>
      </c>
      <c r="Y2389" t="str">
        <f t="shared" si="704"/>
        <v xml:space="preserve"> </v>
      </c>
      <c r="Z2389" t="str">
        <f t="shared" si="705"/>
        <v xml:space="preserve"> </v>
      </c>
      <c r="AA2389" t="str">
        <f t="shared" si="706"/>
        <v xml:space="preserve"> </v>
      </c>
      <c r="AB2389" t="str">
        <f t="shared" si="707"/>
        <v xml:space="preserve"> </v>
      </c>
      <c r="AC2389" t="str">
        <f t="shared" si="708"/>
        <v xml:space="preserve"> </v>
      </c>
      <c r="AD2389" t="str">
        <f t="shared" si="709"/>
        <v xml:space="preserve"> </v>
      </c>
      <c r="AE2389" t="str">
        <f t="shared" si="710"/>
        <v xml:space="preserve"> </v>
      </c>
      <c r="AF2389" t="str">
        <f t="shared" si="711"/>
        <v xml:space="preserve"> </v>
      </c>
      <c r="AG2389" t="str">
        <f t="shared" si="712"/>
        <v xml:space="preserve"> </v>
      </c>
      <c r="AH2389" t="str">
        <f t="shared" si="713"/>
        <v xml:space="preserve"> </v>
      </c>
      <c r="AI2389" t="str">
        <f t="shared" si="714"/>
        <v xml:space="preserve"> </v>
      </c>
      <c r="AJ2389" t="str">
        <f t="shared" si="715"/>
        <v xml:space="preserve"> </v>
      </c>
      <c r="AK2389" t="str">
        <f t="shared" si="716"/>
        <v xml:space="preserve"> </v>
      </c>
      <c r="AL2389" t="str">
        <f t="shared" si="717"/>
        <v xml:space="preserve"> </v>
      </c>
      <c r="AM2389" t="str">
        <f t="shared" si="718"/>
        <v xml:space="preserve"> </v>
      </c>
      <c r="AN2389" t="str">
        <f t="shared" si="719"/>
        <v xml:space="preserve"> </v>
      </c>
      <c r="AO2389" t="str">
        <f t="shared" si="720"/>
        <v xml:space="preserve"> </v>
      </c>
    </row>
    <row r="2390" spans="1:41" x14ac:dyDescent="0.3">
      <c r="A2390" s="2">
        <v>11</v>
      </c>
      <c r="B2390" s="8">
        <v>44449</v>
      </c>
      <c r="C2390" t="s">
        <v>38</v>
      </c>
      <c r="D2390" s="2">
        <v>4</v>
      </c>
      <c r="E2390" s="2">
        <v>5</v>
      </c>
      <c r="F2390" s="2">
        <v>4</v>
      </c>
      <c r="G2390" s="2">
        <v>2</v>
      </c>
      <c r="H2390" s="2">
        <v>5</v>
      </c>
      <c r="I2390" s="2">
        <v>5</v>
      </c>
      <c r="J2390" s="2">
        <v>8</v>
      </c>
      <c r="K2390" s="2">
        <v>5</v>
      </c>
      <c r="L2390" s="2">
        <v>5</v>
      </c>
      <c r="M2390" s="2">
        <v>4</v>
      </c>
      <c r="N2390" s="2">
        <v>5</v>
      </c>
      <c r="O2390" s="2">
        <v>3</v>
      </c>
      <c r="P2390" s="2">
        <v>6</v>
      </c>
      <c r="Q2390" s="2">
        <v>4</v>
      </c>
      <c r="R2390" s="2">
        <v>6</v>
      </c>
      <c r="S2390" s="2">
        <v>5</v>
      </c>
      <c r="T2390" s="2">
        <v>5</v>
      </c>
      <c r="U2390" s="2">
        <v>7</v>
      </c>
      <c r="V2390" s="2">
        <v>88</v>
      </c>
      <c r="W2390" s="2" t="s">
        <v>2</v>
      </c>
      <c r="X2390" t="str">
        <f t="shared" si="703"/>
        <v xml:space="preserve"> </v>
      </c>
      <c r="Y2390" t="str">
        <f t="shared" si="704"/>
        <v xml:space="preserve"> </v>
      </c>
      <c r="Z2390" t="str">
        <f t="shared" si="705"/>
        <v xml:space="preserve"> </v>
      </c>
      <c r="AA2390" t="str">
        <f t="shared" si="706"/>
        <v xml:space="preserve"> </v>
      </c>
      <c r="AB2390" t="str">
        <f t="shared" si="707"/>
        <v xml:space="preserve"> </v>
      </c>
      <c r="AC2390" t="str">
        <f t="shared" si="708"/>
        <v xml:space="preserve"> </v>
      </c>
      <c r="AD2390" t="str">
        <f t="shared" si="709"/>
        <v xml:space="preserve"> </v>
      </c>
      <c r="AE2390" t="str">
        <f t="shared" si="710"/>
        <v xml:space="preserve"> </v>
      </c>
      <c r="AF2390" t="str">
        <f t="shared" si="711"/>
        <v xml:space="preserve"> </v>
      </c>
      <c r="AG2390" t="str">
        <f t="shared" si="712"/>
        <v xml:space="preserve"> </v>
      </c>
      <c r="AH2390" t="str">
        <f t="shared" si="713"/>
        <v xml:space="preserve"> </v>
      </c>
      <c r="AI2390" t="str">
        <f t="shared" si="714"/>
        <v xml:space="preserve"> </v>
      </c>
      <c r="AJ2390" t="str">
        <f t="shared" si="715"/>
        <v xml:space="preserve"> </v>
      </c>
      <c r="AK2390" t="str">
        <f t="shared" si="716"/>
        <v xml:space="preserve"> </v>
      </c>
      <c r="AL2390" t="str">
        <f t="shared" si="717"/>
        <v xml:space="preserve"> </v>
      </c>
      <c r="AM2390" t="str">
        <f t="shared" si="718"/>
        <v xml:space="preserve"> </v>
      </c>
      <c r="AN2390" t="str">
        <f t="shared" si="719"/>
        <v xml:space="preserve"> </v>
      </c>
      <c r="AO2390" t="str">
        <f t="shared" si="720"/>
        <v xml:space="preserve"> </v>
      </c>
    </row>
    <row r="2391" spans="1:41" x14ac:dyDescent="0.3">
      <c r="A2391" s="2">
        <v>12</v>
      </c>
      <c r="B2391" s="8">
        <v>44449</v>
      </c>
      <c r="C2391" t="s">
        <v>41</v>
      </c>
      <c r="D2391" s="2">
        <v>5</v>
      </c>
      <c r="E2391" s="2">
        <v>5</v>
      </c>
      <c r="F2391" s="2">
        <v>5</v>
      </c>
      <c r="G2391" s="2">
        <v>6</v>
      </c>
      <c r="H2391" s="2">
        <v>4</v>
      </c>
      <c r="I2391" s="2">
        <v>6</v>
      </c>
      <c r="J2391" s="2">
        <v>8</v>
      </c>
      <c r="K2391" s="2">
        <v>7</v>
      </c>
      <c r="L2391" s="2">
        <v>5</v>
      </c>
      <c r="M2391" s="2">
        <v>5</v>
      </c>
      <c r="N2391" s="2">
        <v>5</v>
      </c>
      <c r="O2391" s="2">
        <v>3</v>
      </c>
      <c r="P2391" s="2">
        <v>6</v>
      </c>
      <c r="Q2391" s="2">
        <v>4</v>
      </c>
      <c r="R2391" s="2">
        <v>5</v>
      </c>
      <c r="S2391" s="2">
        <v>5</v>
      </c>
      <c r="T2391" s="2">
        <v>4</v>
      </c>
      <c r="U2391" s="2">
        <v>6</v>
      </c>
      <c r="V2391" s="2">
        <v>94</v>
      </c>
      <c r="W2391" s="2" t="s">
        <v>2</v>
      </c>
      <c r="X2391" t="str">
        <f t="shared" si="703"/>
        <v xml:space="preserve"> </v>
      </c>
      <c r="Y2391" t="str">
        <f t="shared" si="704"/>
        <v xml:space="preserve"> </v>
      </c>
      <c r="Z2391" t="str">
        <f t="shared" si="705"/>
        <v xml:space="preserve"> </v>
      </c>
      <c r="AA2391" t="str">
        <f t="shared" si="706"/>
        <v xml:space="preserve"> </v>
      </c>
      <c r="AB2391" t="str">
        <f t="shared" si="707"/>
        <v xml:space="preserve"> </v>
      </c>
      <c r="AC2391" t="str">
        <f t="shared" si="708"/>
        <v xml:space="preserve"> </v>
      </c>
      <c r="AD2391" t="str">
        <f t="shared" si="709"/>
        <v xml:space="preserve"> </v>
      </c>
      <c r="AE2391" t="str">
        <f t="shared" si="710"/>
        <v xml:space="preserve"> </v>
      </c>
      <c r="AF2391" t="str">
        <f t="shared" si="711"/>
        <v xml:space="preserve"> </v>
      </c>
      <c r="AG2391" t="str">
        <f t="shared" si="712"/>
        <v xml:space="preserve"> </v>
      </c>
      <c r="AH2391" t="str">
        <f t="shared" si="713"/>
        <v xml:space="preserve"> </v>
      </c>
      <c r="AI2391" t="str">
        <f t="shared" si="714"/>
        <v xml:space="preserve"> </v>
      </c>
      <c r="AJ2391" t="str">
        <f t="shared" si="715"/>
        <v xml:space="preserve"> </v>
      </c>
      <c r="AK2391" t="str">
        <f t="shared" si="716"/>
        <v xml:space="preserve"> </v>
      </c>
      <c r="AL2391" t="str">
        <f t="shared" si="717"/>
        <v xml:space="preserve"> </v>
      </c>
      <c r="AM2391" t="str">
        <f t="shared" si="718"/>
        <v xml:space="preserve"> </v>
      </c>
      <c r="AN2391" t="str">
        <f t="shared" si="719"/>
        <v xml:space="preserve"> </v>
      </c>
      <c r="AO2391" t="str">
        <f t="shared" si="720"/>
        <v xml:space="preserve"> </v>
      </c>
    </row>
    <row r="2392" spans="1:41" x14ac:dyDescent="0.3">
      <c r="A2392" s="2">
        <v>13</v>
      </c>
      <c r="B2392" s="8">
        <v>44449</v>
      </c>
      <c r="C2392" t="s">
        <v>47</v>
      </c>
      <c r="D2392" s="2">
        <v>4</v>
      </c>
      <c r="E2392" s="2">
        <v>3</v>
      </c>
      <c r="F2392" s="2">
        <v>4</v>
      </c>
      <c r="G2392" s="2">
        <v>3</v>
      </c>
      <c r="H2392" s="2">
        <v>4</v>
      </c>
      <c r="I2392" s="2">
        <v>4</v>
      </c>
      <c r="J2392" s="2">
        <v>5</v>
      </c>
      <c r="K2392" s="2">
        <v>4</v>
      </c>
      <c r="L2392" s="2">
        <v>5</v>
      </c>
      <c r="M2392" s="2">
        <v>3</v>
      </c>
      <c r="N2392" s="2">
        <v>4</v>
      </c>
      <c r="O2392" s="2">
        <v>3</v>
      </c>
      <c r="P2392" s="2">
        <v>5</v>
      </c>
      <c r="Q2392" s="2">
        <v>3</v>
      </c>
      <c r="R2392" s="2">
        <v>5</v>
      </c>
      <c r="S2392" s="2">
        <v>2</v>
      </c>
      <c r="T2392" s="2">
        <v>5</v>
      </c>
      <c r="U2392" s="2">
        <v>7</v>
      </c>
      <c r="V2392" s="2">
        <v>73</v>
      </c>
      <c r="W2392" s="2" t="s">
        <v>4</v>
      </c>
      <c r="X2392" t="str">
        <f t="shared" si="703"/>
        <v xml:space="preserve"> </v>
      </c>
      <c r="Y2392" t="str">
        <f t="shared" si="704"/>
        <v xml:space="preserve"> </v>
      </c>
      <c r="Z2392" t="str">
        <f t="shared" si="705"/>
        <v xml:space="preserve"> </v>
      </c>
      <c r="AA2392" t="str">
        <f t="shared" si="706"/>
        <v xml:space="preserve"> </v>
      </c>
      <c r="AB2392" t="str">
        <f t="shared" si="707"/>
        <v xml:space="preserve"> </v>
      </c>
      <c r="AC2392" t="str">
        <f t="shared" si="708"/>
        <v xml:space="preserve"> </v>
      </c>
      <c r="AD2392" t="str">
        <f t="shared" si="709"/>
        <v xml:space="preserve"> </v>
      </c>
      <c r="AE2392" t="str">
        <f t="shared" si="710"/>
        <v xml:space="preserve"> </v>
      </c>
      <c r="AF2392" t="str">
        <f t="shared" si="711"/>
        <v xml:space="preserve"> </v>
      </c>
      <c r="AG2392" t="str">
        <f t="shared" si="712"/>
        <v xml:space="preserve"> </v>
      </c>
      <c r="AH2392" t="str">
        <f t="shared" si="713"/>
        <v xml:space="preserve"> </v>
      </c>
      <c r="AI2392" t="str">
        <f t="shared" si="714"/>
        <v xml:space="preserve"> </v>
      </c>
      <c r="AJ2392" t="str">
        <f t="shared" si="715"/>
        <v xml:space="preserve"> </v>
      </c>
      <c r="AK2392" t="str">
        <f t="shared" si="716"/>
        <v xml:space="preserve"> </v>
      </c>
      <c r="AL2392" t="str">
        <f t="shared" si="717"/>
        <v xml:space="preserve"> </v>
      </c>
      <c r="AM2392" t="str">
        <f t="shared" si="718"/>
        <v xml:space="preserve"> </v>
      </c>
      <c r="AN2392" t="str">
        <f t="shared" si="719"/>
        <v xml:space="preserve"> </v>
      </c>
      <c r="AO2392" t="str">
        <f t="shared" si="720"/>
        <v xml:space="preserve"> </v>
      </c>
    </row>
    <row r="2393" spans="1:41" x14ac:dyDescent="0.3">
      <c r="A2393" s="2">
        <v>14</v>
      </c>
      <c r="B2393" s="8">
        <v>44449</v>
      </c>
      <c r="C2393" t="s">
        <v>54</v>
      </c>
      <c r="D2393" s="2">
        <v>4</v>
      </c>
      <c r="E2393" s="2">
        <v>3</v>
      </c>
      <c r="F2393" s="2">
        <v>4</v>
      </c>
      <c r="G2393" s="2">
        <v>4</v>
      </c>
      <c r="H2393" s="2">
        <v>6</v>
      </c>
      <c r="I2393" s="2">
        <v>5</v>
      </c>
      <c r="J2393" s="2">
        <v>6</v>
      </c>
      <c r="K2393" s="2">
        <v>6</v>
      </c>
      <c r="L2393" s="2">
        <v>6</v>
      </c>
      <c r="M2393" s="2">
        <v>4</v>
      </c>
      <c r="N2393" s="2">
        <v>5</v>
      </c>
      <c r="O2393" s="2">
        <v>2</v>
      </c>
      <c r="P2393" s="2">
        <v>4</v>
      </c>
      <c r="Q2393" s="2">
        <v>4</v>
      </c>
      <c r="R2393" s="2">
        <v>4</v>
      </c>
      <c r="S2393" s="2">
        <v>4</v>
      </c>
      <c r="T2393" s="2">
        <v>4</v>
      </c>
      <c r="U2393" s="2">
        <v>6</v>
      </c>
      <c r="V2393" s="2">
        <v>81</v>
      </c>
      <c r="W2393" s="2" t="s">
        <v>2</v>
      </c>
      <c r="X2393" t="str">
        <f t="shared" si="703"/>
        <v xml:space="preserve"> </v>
      </c>
      <c r="Y2393" t="str">
        <f t="shared" si="704"/>
        <v xml:space="preserve"> </v>
      </c>
      <c r="Z2393" t="str">
        <f t="shared" si="705"/>
        <v xml:space="preserve"> </v>
      </c>
      <c r="AA2393" t="str">
        <f t="shared" si="706"/>
        <v xml:space="preserve"> </v>
      </c>
      <c r="AB2393" t="str">
        <f t="shared" si="707"/>
        <v xml:space="preserve"> </v>
      </c>
      <c r="AC2393" t="str">
        <f t="shared" si="708"/>
        <v xml:space="preserve"> </v>
      </c>
      <c r="AD2393" t="str">
        <f t="shared" si="709"/>
        <v xml:space="preserve"> </v>
      </c>
      <c r="AE2393" t="str">
        <f t="shared" si="710"/>
        <v xml:space="preserve"> </v>
      </c>
      <c r="AF2393" t="str">
        <f t="shared" si="711"/>
        <v xml:space="preserve"> </v>
      </c>
      <c r="AG2393" t="str">
        <f t="shared" si="712"/>
        <v xml:space="preserve"> </v>
      </c>
      <c r="AH2393" t="str">
        <f t="shared" si="713"/>
        <v xml:space="preserve"> </v>
      </c>
      <c r="AI2393" t="str">
        <f t="shared" si="714"/>
        <v xml:space="preserve"> </v>
      </c>
      <c r="AJ2393" t="str">
        <f t="shared" si="715"/>
        <v xml:space="preserve"> </v>
      </c>
      <c r="AK2393" t="str">
        <f t="shared" si="716"/>
        <v xml:space="preserve"> </v>
      </c>
      <c r="AL2393" t="str">
        <f t="shared" si="717"/>
        <v xml:space="preserve"> </v>
      </c>
      <c r="AM2393" t="str">
        <f t="shared" si="718"/>
        <v xml:space="preserve"> </v>
      </c>
      <c r="AN2393" t="str">
        <f t="shared" si="719"/>
        <v xml:space="preserve"> </v>
      </c>
      <c r="AO2393" t="str">
        <f t="shared" si="720"/>
        <v xml:space="preserve"> </v>
      </c>
    </row>
    <row r="2394" spans="1:41" x14ac:dyDescent="0.3">
      <c r="A2394" s="2">
        <v>15</v>
      </c>
      <c r="B2394" s="8">
        <v>44449</v>
      </c>
      <c r="C2394" t="s">
        <v>55</v>
      </c>
      <c r="D2394" s="2">
        <v>6</v>
      </c>
      <c r="E2394" s="2">
        <v>3</v>
      </c>
      <c r="F2394" s="2">
        <v>3</v>
      </c>
      <c r="G2394" s="2">
        <v>4</v>
      </c>
      <c r="H2394" s="2">
        <v>4</v>
      </c>
      <c r="I2394" s="2">
        <v>4</v>
      </c>
      <c r="J2394" s="2">
        <v>6</v>
      </c>
      <c r="K2394" s="2">
        <v>4</v>
      </c>
      <c r="L2394" s="2">
        <v>7</v>
      </c>
      <c r="M2394" s="2">
        <v>3</v>
      </c>
      <c r="N2394" s="2">
        <v>4</v>
      </c>
      <c r="O2394" s="2">
        <v>4</v>
      </c>
      <c r="P2394" s="2">
        <v>5</v>
      </c>
      <c r="Q2394" s="2">
        <v>3</v>
      </c>
      <c r="R2394" s="2">
        <v>5</v>
      </c>
      <c r="S2394" s="2">
        <v>5</v>
      </c>
      <c r="T2394" s="2">
        <v>5</v>
      </c>
      <c r="U2394" s="2">
        <v>5</v>
      </c>
      <c r="V2394" s="2">
        <v>80</v>
      </c>
      <c r="W2394" s="2" t="s">
        <v>4</v>
      </c>
      <c r="X2394" t="str">
        <f t="shared" si="703"/>
        <v xml:space="preserve"> </v>
      </c>
      <c r="Y2394" t="str">
        <f t="shared" si="704"/>
        <v xml:space="preserve"> </v>
      </c>
      <c r="Z2394" t="str">
        <f t="shared" si="705"/>
        <v xml:space="preserve"> </v>
      </c>
      <c r="AA2394" t="str">
        <f t="shared" si="706"/>
        <v xml:space="preserve"> </v>
      </c>
      <c r="AB2394" t="str">
        <f t="shared" si="707"/>
        <v xml:space="preserve"> </v>
      </c>
      <c r="AC2394" t="str">
        <f t="shared" si="708"/>
        <v xml:space="preserve"> </v>
      </c>
      <c r="AD2394" t="str">
        <f t="shared" si="709"/>
        <v xml:space="preserve"> </v>
      </c>
      <c r="AE2394" t="str">
        <f t="shared" si="710"/>
        <v xml:space="preserve"> </v>
      </c>
      <c r="AF2394" t="str">
        <f t="shared" si="711"/>
        <v xml:space="preserve"> </v>
      </c>
      <c r="AG2394" t="str">
        <f t="shared" si="712"/>
        <v xml:space="preserve"> </v>
      </c>
      <c r="AH2394" t="str">
        <f t="shared" si="713"/>
        <v xml:space="preserve"> </v>
      </c>
      <c r="AI2394" t="str">
        <f t="shared" si="714"/>
        <v xml:space="preserve"> </v>
      </c>
      <c r="AJ2394" t="str">
        <f t="shared" si="715"/>
        <v xml:space="preserve"> </v>
      </c>
      <c r="AK2394" t="str">
        <f t="shared" si="716"/>
        <v xml:space="preserve"> </v>
      </c>
      <c r="AL2394" t="str">
        <f t="shared" si="717"/>
        <v xml:space="preserve"> </v>
      </c>
      <c r="AM2394" t="str">
        <f t="shared" si="718"/>
        <v xml:space="preserve"> </v>
      </c>
      <c r="AN2394" t="str">
        <f t="shared" si="719"/>
        <v xml:space="preserve"> </v>
      </c>
      <c r="AO2394" t="str">
        <f t="shared" si="720"/>
        <v xml:space="preserve"> </v>
      </c>
    </row>
    <row r="2395" spans="1:41" x14ac:dyDescent="0.3">
      <c r="A2395" s="2">
        <v>16</v>
      </c>
      <c r="B2395" s="8">
        <v>44449</v>
      </c>
      <c r="C2395" t="s">
        <v>109</v>
      </c>
      <c r="D2395" s="2">
        <v>4</v>
      </c>
      <c r="E2395" s="2">
        <v>3</v>
      </c>
      <c r="F2395" s="2">
        <v>5</v>
      </c>
      <c r="G2395" s="2">
        <v>4</v>
      </c>
      <c r="H2395" s="2">
        <v>5</v>
      </c>
      <c r="I2395" s="2">
        <v>5</v>
      </c>
      <c r="J2395" s="2">
        <v>7</v>
      </c>
      <c r="K2395" s="2">
        <v>6</v>
      </c>
      <c r="L2395" s="2">
        <v>6</v>
      </c>
      <c r="M2395" s="2">
        <v>4</v>
      </c>
      <c r="N2395" s="2">
        <v>6</v>
      </c>
      <c r="O2395" s="2">
        <v>3</v>
      </c>
      <c r="P2395" s="2">
        <v>6</v>
      </c>
      <c r="Q2395" s="2">
        <v>3</v>
      </c>
      <c r="R2395" s="2">
        <v>5</v>
      </c>
      <c r="S2395" s="2">
        <v>3</v>
      </c>
      <c r="T2395" s="2">
        <v>5</v>
      </c>
      <c r="U2395" s="2">
        <v>7</v>
      </c>
      <c r="V2395" s="2">
        <v>87</v>
      </c>
      <c r="W2395" s="2" t="s">
        <v>2</v>
      </c>
      <c r="X2395" t="str">
        <f t="shared" si="703"/>
        <v xml:space="preserve"> </v>
      </c>
      <c r="Y2395" t="str">
        <f t="shared" si="704"/>
        <v xml:space="preserve"> </v>
      </c>
      <c r="Z2395" t="str">
        <f t="shared" si="705"/>
        <v xml:space="preserve"> </v>
      </c>
      <c r="AA2395" t="str">
        <f t="shared" si="706"/>
        <v xml:space="preserve"> </v>
      </c>
      <c r="AB2395" t="str">
        <f t="shared" si="707"/>
        <v xml:space="preserve"> </v>
      </c>
      <c r="AC2395" t="str">
        <f t="shared" si="708"/>
        <v xml:space="preserve"> </v>
      </c>
      <c r="AD2395" t="str">
        <f t="shared" si="709"/>
        <v xml:space="preserve"> </v>
      </c>
      <c r="AE2395" t="str">
        <f t="shared" si="710"/>
        <v xml:space="preserve"> </v>
      </c>
      <c r="AF2395" t="str">
        <f t="shared" si="711"/>
        <v xml:space="preserve"> </v>
      </c>
      <c r="AG2395" t="str">
        <f t="shared" si="712"/>
        <v xml:space="preserve"> </v>
      </c>
      <c r="AH2395" t="str">
        <f t="shared" si="713"/>
        <v xml:space="preserve"> </v>
      </c>
      <c r="AI2395" t="str">
        <f t="shared" si="714"/>
        <v xml:space="preserve"> </v>
      </c>
      <c r="AJ2395" t="str">
        <f t="shared" si="715"/>
        <v xml:space="preserve"> </v>
      </c>
      <c r="AK2395" t="str">
        <f t="shared" si="716"/>
        <v xml:space="preserve"> </v>
      </c>
      <c r="AL2395" t="str">
        <f t="shared" si="717"/>
        <v xml:space="preserve"> </v>
      </c>
      <c r="AM2395" t="str">
        <f t="shared" si="718"/>
        <v xml:space="preserve"> </v>
      </c>
      <c r="AN2395" t="str">
        <f t="shared" si="719"/>
        <v xml:space="preserve"> </v>
      </c>
      <c r="AO2395" t="str">
        <f t="shared" si="720"/>
        <v xml:space="preserve"> </v>
      </c>
    </row>
    <row r="2396" spans="1:41" x14ac:dyDescent="0.3">
      <c r="A2396" s="2">
        <v>17</v>
      </c>
      <c r="B2396" s="8">
        <v>44449</v>
      </c>
      <c r="C2396" t="s">
        <v>59</v>
      </c>
      <c r="D2396" s="2">
        <v>5</v>
      </c>
      <c r="E2396" s="2">
        <v>5</v>
      </c>
      <c r="F2396" s="2">
        <v>5</v>
      </c>
      <c r="G2396" s="2">
        <v>3</v>
      </c>
      <c r="H2396" s="2">
        <v>5</v>
      </c>
      <c r="I2396" s="2">
        <v>4</v>
      </c>
      <c r="J2396" s="2">
        <v>5</v>
      </c>
      <c r="K2396" s="2">
        <v>4</v>
      </c>
      <c r="L2396" s="2">
        <v>5</v>
      </c>
      <c r="M2396" s="2">
        <v>4</v>
      </c>
      <c r="N2396" s="2">
        <v>3</v>
      </c>
      <c r="O2396" s="2">
        <v>3</v>
      </c>
      <c r="P2396" s="2">
        <v>5</v>
      </c>
      <c r="Q2396" s="2">
        <v>3</v>
      </c>
      <c r="R2396" s="2">
        <v>6</v>
      </c>
      <c r="S2396" s="2">
        <v>3</v>
      </c>
      <c r="T2396" s="2">
        <v>5</v>
      </c>
      <c r="U2396" s="2">
        <v>6</v>
      </c>
      <c r="V2396" s="2">
        <v>79</v>
      </c>
      <c r="W2396" s="2" t="s">
        <v>4</v>
      </c>
      <c r="X2396" t="str">
        <f t="shared" si="703"/>
        <v xml:space="preserve"> </v>
      </c>
      <c r="Y2396" t="str">
        <f t="shared" si="704"/>
        <v xml:space="preserve"> </v>
      </c>
      <c r="Z2396" t="str">
        <f t="shared" si="705"/>
        <v xml:space="preserve"> </v>
      </c>
      <c r="AA2396" t="str">
        <f t="shared" si="706"/>
        <v xml:space="preserve"> </v>
      </c>
      <c r="AB2396" t="str">
        <f t="shared" si="707"/>
        <v xml:space="preserve"> </v>
      </c>
      <c r="AC2396" t="str">
        <f t="shared" si="708"/>
        <v xml:space="preserve"> </v>
      </c>
      <c r="AD2396" t="str">
        <f t="shared" si="709"/>
        <v xml:space="preserve"> </v>
      </c>
      <c r="AE2396" t="str">
        <f t="shared" si="710"/>
        <v xml:space="preserve"> </v>
      </c>
      <c r="AF2396" t="str">
        <f t="shared" si="711"/>
        <v xml:space="preserve"> </v>
      </c>
      <c r="AG2396" t="str">
        <f t="shared" si="712"/>
        <v xml:space="preserve"> </v>
      </c>
      <c r="AH2396" t="str">
        <f t="shared" si="713"/>
        <v xml:space="preserve"> </v>
      </c>
      <c r="AI2396" t="str">
        <f t="shared" si="714"/>
        <v xml:space="preserve"> </v>
      </c>
      <c r="AJ2396" t="str">
        <f t="shared" si="715"/>
        <v xml:space="preserve"> </v>
      </c>
      <c r="AK2396" t="str">
        <f t="shared" si="716"/>
        <v xml:space="preserve"> </v>
      </c>
      <c r="AL2396" t="str">
        <f t="shared" si="717"/>
        <v xml:space="preserve"> </v>
      </c>
      <c r="AM2396" t="str">
        <f t="shared" si="718"/>
        <v xml:space="preserve"> </v>
      </c>
      <c r="AN2396" t="str">
        <f t="shared" si="719"/>
        <v xml:space="preserve"> </v>
      </c>
      <c r="AO2396" t="str">
        <f t="shared" si="720"/>
        <v xml:space="preserve"> </v>
      </c>
    </row>
    <row r="2397" spans="1:41" x14ac:dyDescent="0.3">
      <c r="A2397" s="2">
        <v>18</v>
      </c>
      <c r="B2397" s="8">
        <v>44449</v>
      </c>
      <c r="C2397" t="s">
        <v>40</v>
      </c>
      <c r="D2397" s="2">
        <v>4</v>
      </c>
      <c r="E2397" s="2">
        <v>4</v>
      </c>
      <c r="F2397" s="2">
        <v>4</v>
      </c>
      <c r="G2397" s="2">
        <v>3</v>
      </c>
      <c r="H2397" s="2">
        <v>4</v>
      </c>
      <c r="I2397" s="2">
        <v>4</v>
      </c>
      <c r="J2397" s="2">
        <v>7</v>
      </c>
      <c r="K2397" s="2">
        <v>4</v>
      </c>
      <c r="L2397" s="2">
        <v>5</v>
      </c>
      <c r="M2397" s="2">
        <v>4</v>
      </c>
      <c r="N2397" s="2">
        <v>4</v>
      </c>
      <c r="O2397" s="2">
        <v>2</v>
      </c>
      <c r="P2397" s="2">
        <v>5</v>
      </c>
      <c r="Q2397" s="2">
        <v>5</v>
      </c>
      <c r="R2397" s="2">
        <v>4</v>
      </c>
      <c r="S2397" s="2">
        <v>5</v>
      </c>
      <c r="T2397" s="2">
        <v>4</v>
      </c>
      <c r="U2397" s="2">
        <v>7</v>
      </c>
      <c r="V2397" s="2">
        <v>79</v>
      </c>
      <c r="W2397" s="2" t="s">
        <v>2</v>
      </c>
      <c r="X2397" t="str">
        <f t="shared" si="703"/>
        <v xml:space="preserve"> </v>
      </c>
      <c r="Y2397" t="str">
        <f t="shared" si="704"/>
        <v xml:space="preserve"> </v>
      </c>
      <c r="Z2397" t="str">
        <f t="shared" si="705"/>
        <v xml:space="preserve"> </v>
      </c>
      <c r="AA2397" t="str">
        <f t="shared" si="706"/>
        <v xml:space="preserve"> </v>
      </c>
      <c r="AB2397" t="str">
        <f t="shared" si="707"/>
        <v xml:space="preserve"> </v>
      </c>
      <c r="AC2397" t="str">
        <f t="shared" si="708"/>
        <v xml:space="preserve"> </v>
      </c>
      <c r="AD2397" t="str">
        <f t="shared" si="709"/>
        <v xml:space="preserve"> </v>
      </c>
      <c r="AE2397" t="str">
        <f t="shared" si="710"/>
        <v xml:space="preserve"> </v>
      </c>
      <c r="AF2397" t="str">
        <f t="shared" si="711"/>
        <v xml:space="preserve"> </v>
      </c>
      <c r="AG2397" t="str">
        <f t="shared" si="712"/>
        <v xml:space="preserve"> </v>
      </c>
      <c r="AH2397" t="str">
        <f t="shared" si="713"/>
        <v xml:space="preserve"> </v>
      </c>
      <c r="AI2397" t="str">
        <f t="shared" si="714"/>
        <v xml:space="preserve"> </v>
      </c>
      <c r="AJ2397" t="str">
        <f t="shared" si="715"/>
        <v xml:space="preserve"> </v>
      </c>
      <c r="AK2397" t="str">
        <f t="shared" si="716"/>
        <v xml:space="preserve"> </v>
      </c>
      <c r="AL2397" t="str">
        <f t="shared" si="717"/>
        <v xml:space="preserve"> </v>
      </c>
      <c r="AM2397" t="str">
        <f t="shared" si="718"/>
        <v xml:space="preserve"> </v>
      </c>
      <c r="AN2397" t="str">
        <f t="shared" si="719"/>
        <v xml:space="preserve"> </v>
      </c>
      <c r="AO2397" t="str">
        <f t="shared" si="720"/>
        <v xml:space="preserve"> </v>
      </c>
    </row>
    <row r="2398" spans="1:41" x14ac:dyDescent="0.3">
      <c r="A2398" s="2">
        <v>19</v>
      </c>
      <c r="B2398" s="8">
        <v>44449</v>
      </c>
      <c r="C2398" t="s">
        <v>80</v>
      </c>
      <c r="D2398" s="2">
        <v>3</v>
      </c>
      <c r="E2398" s="2">
        <v>2</v>
      </c>
      <c r="F2398" s="2">
        <v>4</v>
      </c>
      <c r="G2398" s="2">
        <v>4</v>
      </c>
      <c r="H2398" s="2">
        <v>4</v>
      </c>
      <c r="I2398" s="2">
        <v>4</v>
      </c>
      <c r="J2398" s="2">
        <v>7</v>
      </c>
      <c r="K2398" s="2">
        <v>5</v>
      </c>
      <c r="L2398" s="2">
        <v>7</v>
      </c>
      <c r="M2398" s="2">
        <v>5</v>
      </c>
      <c r="N2398" s="2">
        <v>4</v>
      </c>
      <c r="O2398" s="2">
        <v>3</v>
      </c>
      <c r="P2398" s="2">
        <v>6</v>
      </c>
      <c r="Q2398" s="2">
        <v>3</v>
      </c>
      <c r="R2398" s="2">
        <v>5</v>
      </c>
      <c r="S2398" s="2">
        <v>5</v>
      </c>
      <c r="T2398" s="2">
        <v>4</v>
      </c>
      <c r="U2398" s="2">
        <v>6</v>
      </c>
      <c r="V2398" s="2">
        <v>81</v>
      </c>
      <c r="W2398" s="2" t="s">
        <v>2</v>
      </c>
      <c r="X2398" t="str">
        <f t="shared" si="703"/>
        <v xml:space="preserve"> </v>
      </c>
      <c r="Y2398" t="str">
        <f t="shared" si="704"/>
        <v xml:space="preserve"> </v>
      </c>
      <c r="Z2398" t="str">
        <f t="shared" si="705"/>
        <v xml:space="preserve"> </v>
      </c>
      <c r="AA2398" t="str">
        <f t="shared" si="706"/>
        <v xml:space="preserve"> </v>
      </c>
      <c r="AB2398" t="str">
        <f t="shared" si="707"/>
        <v xml:space="preserve"> </v>
      </c>
      <c r="AC2398" t="str">
        <f t="shared" si="708"/>
        <v xml:space="preserve"> </v>
      </c>
      <c r="AD2398" t="str">
        <f t="shared" si="709"/>
        <v xml:space="preserve"> </v>
      </c>
      <c r="AE2398" t="str">
        <f t="shared" si="710"/>
        <v xml:space="preserve"> </v>
      </c>
      <c r="AF2398" t="str">
        <f t="shared" si="711"/>
        <v xml:space="preserve"> </v>
      </c>
      <c r="AG2398" t="str">
        <f t="shared" si="712"/>
        <v xml:space="preserve"> </v>
      </c>
      <c r="AH2398" t="str">
        <f t="shared" si="713"/>
        <v xml:space="preserve"> </v>
      </c>
      <c r="AI2398" t="str">
        <f t="shared" si="714"/>
        <v xml:space="preserve"> </v>
      </c>
      <c r="AJ2398" t="str">
        <f t="shared" si="715"/>
        <v xml:space="preserve"> </v>
      </c>
      <c r="AK2398" t="str">
        <f t="shared" si="716"/>
        <v xml:space="preserve"> </v>
      </c>
      <c r="AL2398" t="str">
        <f t="shared" si="717"/>
        <v xml:space="preserve"> </v>
      </c>
      <c r="AM2398" t="str">
        <f t="shared" si="718"/>
        <v xml:space="preserve"> </v>
      </c>
      <c r="AN2398" t="str">
        <f t="shared" si="719"/>
        <v xml:space="preserve"> </v>
      </c>
      <c r="AO2398" t="str">
        <f t="shared" si="720"/>
        <v xml:space="preserve"> </v>
      </c>
    </row>
    <row r="2399" spans="1:41" x14ac:dyDescent="0.3">
      <c r="A2399" s="2">
        <v>20</v>
      </c>
      <c r="B2399" s="8">
        <v>44449</v>
      </c>
      <c r="C2399" t="s">
        <v>79</v>
      </c>
      <c r="D2399" s="2">
        <v>7</v>
      </c>
      <c r="E2399" s="2">
        <v>4</v>
      </c>
      <c r="F2399" s="2">
        <v>5</v>
      </c>
      <c r="G2399" s="2">
        <v>4</v>
      </c>
      <c r="H2399" s="2">
        <v>4</v>
      </c>
      <c r="I2399" s="2">
        <v>4</v>
      </c>
      <c r="J2399" s="2">
        <v>6</v>
      </c>
      <c r="K2399" s="2">
        <v>5</v>
      </c>
      <c r="L2399" s="2">
        <v>7</v>
      </c>
      <c r="M2399" s="2">
        <v>4</v>
      </c>
      <c r="N2399" s="2">
        <v>4</v>
      </c>
      <c r="O2399" s="2">
        <v>4</v>
      </c>
      <c r="P2399" s="2">
        <v>5</v>
      </c>
      <c r="Q2399" s="2">
        <v>4</v>
      </c>
      <c r="R2399" s="2">
        <v>4</v>
      </c>
      <c r="S2399" s="2">
        <v>5</v>
      </c>
      <c r="T2399" s="2">
        <v>5</v>
      </c>
      <c r="U2399" s="2">
        <v>6</v>
      </c>
      <c r="V2399" s="2">
        <v>87</v>
      </c>
      <c r="W2399" s="2" t="s">
        <v>4</v>
      </c>
      <c r="X2399" t="str">
        <f t="shared" si="703"/>
        <v xml:space="preserve"> </v>
      </c>
      <c r="Y2399" t="str">
        <f t="shared" si="704"/>
        <v xml:space="preserve"> </v>
      </c>
      <c r="Z2399" t="str">
        <f t="shared" si="705"/>
        <v xml:space="preserve"> </v>
      </c>
      <c r="AA2399" t="str">
        <f t="shared" si="706"/>
        <v xml:space="preserve"> </v>
      </c>
      <c r="AB2399" t="str">
        <f t="shared" si="707"/>
        <v xml:space="preserve"> </v>
      </c>
      <c r="AC2399" t="str">
        <f t="shared" si="708"/>
        <v xml:space="preserve"> </v>
      </c>
      <c r="AD2399" t="str">
        <f t="shared" si="709"/>
        <v xml:space="preserve"> </v>
      </c>
      <c r="AE2399" t="str">
        <f t="shared" si="710"/>
        <v xml:space="preserve"> </v>
      </c>
      <c r="AF2399" t="str">
        <f t="shared" si="711"/>
        <v xml:space="preserve"> </v>
      </c>
      <c r="AG2399" t="str">
        <f t="shared" si="712"/>
        <v xml:space="preserve"> </v>
      </c>
      <c r="AH2399" t="str">
        <f t="shared" si="713"/>
        <v xml:space="preserve"> </v>
      </c>
      <c r="AI2399" t="str">
        <f t="shared" si="714"/>
        <v xml:space="preserve"> </v>
      </c>
      <c r="AJ2399" t="str">
        <f t="shared" si="715"/>
        <v xml:space="preserve"> </v>
      </c>
      <c r="AK2399" t="str">
        <f t="shared" si="716"/>
        <v xml:space="preserve"> </v>
      </c>
      <c r="AL2399" t="str">
        <f t="shared" si="717"/>
        <v xml:space="preserve"> </v>
      </c>
      <c r="AM2399" t="str">
        <f t="shared" si="718"/>
        <v xml:space="preserve"> </v>
      </c>
      <c r="AN2399" t="str">
        <f t="shared" si="719"/>
        <v xml:space="preserve"> </v>
      </c>
      <c r="AO2399" t="str">
        <f t="shared" si="720"/>
        <v xml:space="preserve"> </v>
      </c>
    </row>
    <row r="2400" spans="1:41" x14ac:dyDescent="0.3">
      <c r="A2400" s="2">
        <v>21</v>
      </c>
      <c r="B2400" s="8">
        <v>44449</v>
      </c>
      <c r="C2400" t="s">
        <v>61</v>
      </c>
      <c r="D2400" s="2">
        <v>5</v>
      </c>
      <c r="E2400" s="2">
        <v>5</v>
      </c>
      <c r="F2400" s="2">
        <v>4</v>
      </c>
      <c r="G2400" s="2">
        <v>3</v>
      </c>
      <c r="H2400" s="2">
        <v>5</v>
      </c>
      <c r="I2400" s="2">
        <v>5</v>
      </c>
      <c r="J2400" s="2">
        <v>6</v>
      </c>
      <c r="K2400" s="2">
        <v>5</v>
      </c>
      <c r="L2400" s="2">
        <v>6</v>
      </c>
      <c r="M2400" s="2">
        <v>4</v>
      </c>
      <c r="N2400" s="2">
        <v>7</v>
      </c>
      <c r="O2400" s="2">
        <v>2</v>
      </c>
      <c r="P2400" s="2">
        <v>5</v>
      </c>
      <c r="Q2400" s="2">
        <v>4</v>
      </c>
      <c r="R2400" s="2">
        <v>5</v>
      </c>
      <c r="S2400" s="2">
        <v>4</v>
      </c>
      <c r="T2400" s="2">
        <v>5</v>
      </c>
      <c r="U2400" s="2">
        <v>5</v>
      </c>
      <c r="V2400" s="2">
        <v>85</v>
      </c>
      <c r="W2400" s="2" t="s">
        <v>2</v>
      </c>
      <c r="X2400" t="str">
        <f t="shared" si="703"/>
        <v xml:space="preserve"> </v>
      </c>
      <c r="Y2400" t="str">
        <f t="shared" si="704"/>
        <v xml:space="preserve"> </v>
      </c>
      <c r="Z2400" t="str">
        <f t="shared" si="705"/>
        <v xml:space="preserve"> </v>
      </c>
      <c r="AA2400" t="str">
        <f t="shared" si="706"/>
        <v xml:space="preserve"> </v>
      </c>
      <c r="AB2400" t="str">
        <f t="shared" si="707"/>
        <v xml:space="preserve"> </v>
      </c>
      <c r="AC2400" t="str">
        <f t="shared" si="708"/>
        <v xml:space="preserve"> </v>
      </c>
      <c r="AD2400" t="str">
        <f t="shared" si="709"/>
        <v xml:space="preserve"> </v>
      </c>
      <c r="AE2400" t="str">
        <f t="shared" si="710"/>
        <v xml:space="preserve"> </v>
      </c>
      <c r="AF2400" t="str">
        <f t="shared" si="711"/>
        <v xml:space="preserve"> </v>
      </c>
      <c r="AG2400" t="str">
        <f t="shared" si="712"/>
        <v xml:space="preserve"> </v>
      </c>
      <c r="AH2400" t="str">
        <f t="shared" si="713"/>
        <v xml:space="preserve"> </v>
      </c>
      <c r="AI2400" t="str">
        <f t="shared" si="714"/>
        <v xml:space="preserve"> </v>
      </c>
      <c r="AJ2400" t="str">
        <f t="shared" si="715"/>
        <v xml:space="preserve"> </v>
      </c>
      <c r="AK2400" t="str">
        <f t="shared" si="716"/>
        <v xml:space="preserve"> </v>
      </c>
      <c r="AL2400" t="str">
        <f t="shared" si="717"/>
        <v xml:space="preserve"> </v>
      </c>
      <c r="AM2400" t="str">
        <f t="shared" si="718"/>
        <v xml:space="preserve"> </v>
      </c>
      <c r="AN2400" t="str">
        <f t="shared" si="719"/>
        <v xml:space="preserve"> </v>
      </c>
      <c r="AO2400" t="str">
        <f t="shared" si="720"/>
        <v xml:space="preserve"> </v>
      </c>
    </row>
    <row r="2401" spans="1:41" x14ac:dyDescent="0.3">
      <c r="A2401" s="2">
        <v>22</v>
      </c>
      <c r="B2401" s="8">
        <v>44449</v>
      </c>
      <c r="C2401" t="s">
        <v>44</v>
      </c>
      <c r="D2401" s="2">
        <v>5</v>
      </c>
      <c r="E2401" s="2">
        <v>4</v>
      </c>
      <c r="F2401" s="2">
        <v>3</v>
      </c>
      <c r="G2401" s="2">
        <v>5</v>
      </c>
      <c r="H2401" s="2">
        <v>4</v>
      </c>
      <c r="I2401" s="2">
        <v>4</v>
      </c>
      <c r="J2401" s="2">
        <v>6</v>
      </c>
      <c r="K2401" s="2">
        <v>4</v>
      </c>
      <c r="L2401" s="2">
        <v>5</v>
      </c>
      <c r="M2401" s="2">
        <v>4</v>
      </c>
      <c r="N2401" s="2">
        <v>4</v>
      </c>
      <c r="O2401" s="2">
        <v>3</v>
      </c>
      <c r="P2401" s="2">
        <v>6</v>
      </c>
      <c r="Q2401" s="2">
        <v>4</v>
      </c>
      <c r="R2401" s="2">
        <v>6</v>
      </c>
      <c r="S2401" s="2">
        <v>4</v>
      </c>
      <c r="T2401" s="2">
        <v>3</v>
      </c>
      <c r="U2401" s="2">
        <v>6</v>
      </c>
      <c r="V2401" s="2">
        <v>80</v>
      </c>
      <c r="W2401" s="2" t="s">
        <v>2</v>
      </c>
      <c r="X2401" t="str">
        <f t="shared" si="703"/>
        <v xml:space="preserve"> </v>
      </c>
      <c r="Y2401" t="str">
        <f t="shared" si="704"/>
        <v xml:space="preserve"> </v>
      </c>
      <c r="Z2401" t="str">
        <f t="shared" si="705"/>
        <v xml:space="preserve"> </v>
      </c>
      <c r="AA2401" t="str">
        <f t="shared" si="706"/>
        <v xml:space="preserve"> </v>
      </c>
      <c r="AB2401" t="str">
        <f t="shared" si="707"/>
        <v xml:space="preserve"> </v>
      </c>
      <c r="AC2401" t="str">
        <f t="shared" si="708"/>
        <v xml:space="preserve"> </v>
      </c>
      <c r="AD2401" t="str">
        <f t="shared" si="709"/>
        <v xml:space="preserve"> </v>
      </c>
      <c r="AE2401" t="str">
        <f t="shared" si="710"/>
        <v xml:space="preserve"> </v>
      </c>
      <c r="AF2401" t="str">
        <f t="shared" si="711"/>
        <v xml:space="preserve"> </v>
      </c>
      <c r="AG2401" t="str">
        <f t="shared" si="712"/>
        <v xml:space="preserve"> </v>
      </c>
      <c r="AH2401" t="str">
        <f t="shared" si="713"/>
        <v xml:space="preserve"> </v>
      </c>
      <c r="AI2401" t="str">
        <f t="shared" si="714"/>
        <v xml:space="preserve"> </v>
      </c>
      <c r="AJ2401" t="str">
        <f t="shared" si="715"/>
        <v xml:space="preserve"> </v>
      </c>
      <c r="AK2401" t="str">
        <f t="shared" si="716"/>
        <v xml:space="preserve"> </v>
      </c>
      <c r="AL2401" t="str">
        <f t="shared" si="717"/>
        <v xml:space="preserve"> </v>
      </c>
      <c r="AM2401" t="str">
        <f t="shared" si="718"/>
        <v xml:space="preserve"> </v>
      </c>
      <c r="AN2401" t="str">
        <f t="shared" si="719"/>
        <v xml:space="preserve"> </v>
      </c>
      <c r="AO2401" t="str">
        <f t="shared" si="720"/>
        <v xml:space="preserve"> </v>
      </c>
    </row>
    <row r="2402" spans="1:41" x14ac:dyDescent="0.3">
      <c r="A2402" s="2">
        <v>23</v>
      </c>
      <c r="B2402" s="8">
        <v>44449</v>
      </c>
      <c r="C2402" t="s">
        <v>94</v>
      </c>
      <c r="D2402" s="2">
        <v>4</v>
      </c>
      <c r="E2402" s="2">
        <v>4</v>
      </c>
      <c r="F2402" s="2">
        <v>4</v>
      </c>
      <c r="G2402" s="2">
        <v>4</v>
      </c>
      <c r="H2402" s="2">
        <v>5</v>
      </c>
      <c r="I2402" s="2">
        <v>5</v>
      </c>
      <c r="J2402" s="2">
        <v>6</v>
      </c>
      <c r="K2402" s="2">
        <v>5</v>
      </c>
      <c r="L2402" s="2">
        <v>5</v>
      </c>
      <c r="M2402" s="2">
        <v>4</v>
      </c>
      <c r="N2402" s="2">
        <v>5</v>
      </c>
      <c r="O2402" s="2">
        <v>4</v>
      </c>
      <c r="P2402" s="2">
        <v>7</v>
      </c>
      <c r="Q2402" s="2">
        <v>3</v>
      </c>
      <c r="R2402" s="2">
        <v>5</v>
      </c>
      <c r="S2402" s="2">
        <v>5</v>
      </c>
      <c r="T2402" s="2">
        <v>4</v>
      </c>
      <c r="U2402" s="2">
        <v>6</v>
      </c>
      <c r="V2402" s="2">
        <v>85</v>
      </c>
      <c r="W2402" s="2" t="s">
        <v>2</v>
      </c>
      <c r="X2402" t="str">
        <f t="shared" si="703"/>
        <v xml:space="preserve"> </v>
      </c>
      <c r="Y2402" t="str">
        <f t="shared" si="704"/>
        <v xml:space="preserve"> </v>
      </c>
      <c r="Z2402" t="str">
        <f t="shared" si="705"/>
        <v xml:space="preserve"> </v>
      </c>
      <c r="AA2402" t="str">
        <f t="shared" si="706"/>
        <v xml:space="preserve"> </v>
      </c>
      <c r="AB2402" t="str">
        <f t="shared" si="707"/>
        <v xml:space="preserve"> </v>
      </c>
      <c r="AC2402" t="str">
        <f t="shared" si="708"/>
        <v xml:space="preserve"> </v>
      </c>
      <c r="AD2402" t="str">
        <f t="shared" si="709"/>
        <v xml:space="preserve"> </v>
      </c>
      <c r="AE2402" t="str">
        <f t="shared" si="710"/>
        <v xml:space="preserve"> </v>
      </c>
      <c r="AF2402" t="str">
        <f t="shared" si="711"/>
        <v xml:space="preserve"> </v>
      </c>
      <c r="AG2402" t="str">
        <f t="shared" si="712"/>
        <v xml:space="preserve"> </v>
      </c>
      <c r="AH2402" t="str">
        <f t="shared" si="713"/>
        <v xml:space="preserve"> </v>
      </c>
      <c r="AI2402" t="str">
        <f t="shared" si="714"/>
        <v xml:space="preserve"> </v>
      </c>
      <c r="AJ2402" t="str">
        <f t="shared" si="715"/>
        <v xml:space="preserve"> </v>
      </c>
      <c r="AK2402" t="str">
        <f t="shared" si="716"/>
        <v xml:space="preserve"> </v>
      </c>
      <c r="AL2402" t="str">
        <f t="shared" si="717"/>
        <v xml:space="preserve"> </v>
      </c>
      <c r="AM2402" t="str">
        <f t="shared" si="718"/>
        <v xml:space="preserve"> </v>
      </c>
      <c r="AN2402" t="str">
        <f t="shared" si="719"/>
        <v xml:space="preserve"> </v>
      </c>
      <c r="AO2402" t="str">
        <f t="shared" si="720"/>
        <v xml:space="preserve"> </v>
      </c>
    </row>
    <row r="2403" spans="1:41" x14ac:dyDescent="0.3">
      <c r="A2403" s="2">
        <v>24</v>
      </c>
      <c r="B2403" s="8">
        <v>44449</v>
      </c>
      <c r="C2403" t="s">
        <v>49</v>
      </c>
      <c r="D2403" s="2">
        <v>5</v>
      </c>
      <c r="E2403" s="2">
        <v>5</v>
      </c>
      <c r="F2403" s="2">
        <v>6</v>
      </c>
      <c r="G2403" s="2">
        <v>4</v>
      </c>
      <c r="H2403" s="2">
        <v>4</v>
      </c>
      <c r="I2403" s="2">
        <v>7</v>
      </c>
      <c r="J2403" s="2">
        <v>6</v>
      </c>
      <c r="K2403" s="2">
        <v>6</v>
      </c>
      <c r="L2403" s="2">
        <v>5</v>
      </c>
      <c r="M2403" s="2">
        <v>6</v>
      </c>
      <c r="N2403" s="2">
        <v>6</v>
      </c>
      <c r="O2403" s="2">
        <v>3</v>
      </c>
      <c r="P2403" s="2">
        <v>7</v>
      </c>
      <c r="Q2403" s="2">
        <v>4</v>
      </c>
      <c r="R2403" s="2">
        <v>4</v>
      </c>
      <c r="S2403" s="2">
        <v>4</v>
      </c>
      <c r="T2403" s="2">
        <v>6</v>
      </c>
      <c r="U2403" s="2">
        <v>6</v>
      </c>
      <c r="V2403" s="2">
        <v>94</v>
      </c>
      <c r="W2403" s="2" t="s">
        <v>2</v>
      </c>
      <c r="X2403" t="str">
        <f t="shared" si="703"/>
        <v xml:space="preserve"> </v>
      </c>
      <c r="Y2403" t="str">
        <f t="shared" si="704"/>
        <v xml:space="preserve"> </v>
      </c>
      <c r="Z2403" t="str">
        <f t="shared" si="705"/>
        <v xml:space="preserve"> </v>
      </c>
      <c r="AA2403" t="str">
        <f t="shared" si="706"/>
        <v xml:space="preserve"> </v>
      </c>
      <c r="AB2403" t="str">
        <f t="shared" si="707"/>
        <v xml:space="preserve"> </v>
      </c>
      <c r="AC2403" t="str">
        <f t="shared" si="708"/>
        <v xml:space="preserve"> </v>
      </c>
      <c r="AD2403" t="str">
        <f t="shared" si="709"/>
        <v xml:space="preserve"> </v>
      </c>
      <c r="AE2403" t="str">
        <f t="shared" si="710"/>
        <v xml:space="preserve"> </v>
      </c>
      <c r="AF2403" t="str">
        <f t="shared" si="711"/>
        <v xml:space="preserve"> </v>
      </c>
      <c r="AG2403" t="str">
        <f t="shared" si="712"/>
        <v xml:space="preserve"> </v>
      </c>
      <c r="AH2403" t="str">
        <f t="shared" si="713"/>
        <v xml:space="preserve"> </v>
      </c>
      <c r="AI2403" t="str">
        <f t="shared" si="714"/>
        <v xml:space="preserve"> </v>
      </c>
      <c r="AJ2403" t="str">
        <f t="shared" si="715"/>
        <v xml:space="preserve"> </v>
      </c>
      <c r="AK2403" t="str">
        <f t="shared" si="716"/>
        <v xml:space="preserve"> </v>
      </c>
      <c r="AL2403" t="str">
        <f t="shared" si="717"/>
        <v xml:space="preserve"> </v>
      </c>
      <c r="AM2403" t="str">
        <f t="shared" si="718"/>
        <v xml:space="preserve"> </v>
      </c>
      <c r="AN2403" t="str">
        <f t="shared" si="719"/>
        <v xml:space="preserve"> </v>
      </c>
      <c r="AO2403" t="str">
        <f t="shared" si="720"/>
        <v xml:space="preserve"> </v>
      </c>
    </row>
    <row r="2404" spans="1:41" x14ac:dyDescent="0.3">
      <c r="A2404" s="2">
        <v>25</v>
      </c>
      <c r="B2404" s="8">
        <v>44449</v>
      </c>
      <c r="C2404" t="s">
        <v>35</v>
      </c>
      <c r="D2404" s="2">
        <v>3</v>
      </c>
      <c r="E2404" s="2">
        <v>3</v>
      </c>
      <c r="F2404" s="2">
        <v>4</v>
      </c>
      <c r="G2404" s="2">
        <v>4</v>
      </c>
      <c r="H2404" s="2">
        <v>3</v>
      </c>
      <c r="I2404" s="2">
        <v>4</v>
      </c>
      <c r="J2404" s="2">
        <v>5</v>
      </c>
      <c r="K2404" s="2">
        <v>4</v>
      </c>
      <c r="L2404" s="2">
        <v>6</v>
      </c>
      <c r="M2404" s="2">
        <v>5</v>
      </c>
      <c r="N2404" s="2">
        <v>4</v>
      </c>
      <c r="O2404" s="2">
        <v>3</v>
      </c>
      <c r="P2404" s="2">
        <v>5</v>
      </c>
      <c r="Q2404" s="2">
        <v>4</v>
      </c>
      <c r="R2404" s="2">
        <v>6</v>
      </c>
      <c r="S2404" s="2">
        <v>5</v>
      </c>
      <c r="T2404" s="2">
        <v>5</v>
      </c>
      <c r="U2404" s="2">
        <v>7</v>
      </c>
      <c r="V2404" s="2">
        <v>80</v>
      </c>
      <c r="W2404" s="2" t="s">
        <v>2</v>
      </c>
      <c r="X2404" t="str">
        <f t="shared" si="703"/>
        <v xml:space="preserve"> </v>
      </c>
      <c r="Y2404" t="str">
        <f t="shared" si="704"/>
        <v xml:space="preserve"> </v>
      </c>
      <c r="Z2404" t="str">
        <f t="shared" si="705"/>
        <v xml:space="preserve"> </v>
      </c>
      <c r="AA2404" t="str">
        <f t="shared" si="706"/>
        <v xml:space="preserve"> </v>
      </c>
      <c r="AB2404" t="str">
        <f t="shared" si="707"/>
        <v xml:space="preserve"> </v>
      </c>
      <c r="AC2404" t="str">
        <f t="shared" si="708"/>
        <v xml:space="preserve"> </v>
      </c>
      <c r="AD2404" t="str">
        <f t="shared" si="709"/>
        <v xml:space="preserve"> </v>
      </c>
      <c r="AE2404" t="str">
        <f t="shared" si="710"/>
        <v xml:space="preserve"> </v>
      </c>
      <c r="AF2404" t="str">
        <f t="shared" si="711"/>
        <v xml:space="preserve"> </v>
      </c>
      <c r="AG2404" t="str">
        <f t="shared" si="712"/>
        <v xml:space="preserve"> </v>
      </c>
      <c r="AH2404" t="str">
        <f t="shared" si="713"/>
        <v xml:space="preserve"> </v>
      </c>
      <c r="AI2404" t="str">
        <f t="shared" si="714"/>
        <v xml:space="preserve"> </v>
      </c>
      <c r="AJ2404" t="str">
        <f t="shared" si="715"/>
        <v xml:space="preserve"> </v>
      </c>
      <c r="AK2404" t="str">
        <f t="shared" si="716"/>
        <v xml:space="preserve"> </v>
      </c>
      <c r="AL2404" t="str">
        <f t="shared" si="717"/>
        <v xml:space="preserve"> </v>
      </c>
      <c r="AM2404" t="str">
        <f t="shared" si="718"/>
        <v xml:space="preserve"> </v>
      </c>
      <c r="AN2404" t="str">
        <f t="shared" si="719"/>
        <v xml:space="preserve"> </v>
      </c>
      <c r="AO2404" t="str">
        <f t="shared" si="720"/>
        <v xml:space="preserve"> </v>
      </c>
    </row>
    <row r="2405" spans="1:41" x14ac:dyDescent="0.3">
      <c r="A2405" s="2">
        <v>26</v>
      </c>
      <c r="B2405" s="8">
        <v>44449</v>
      </c>
      <c r="C2405" t="s">
        <v>123</v>
      </c>
      <c r="D2405" s="2">
        <v>5</v>
      </c>
      <c r="E2405" s="2">
        <v>4</v>
      </c>
      <c r="F2405" s="2">
        <v>4</v>
      </c>
      <c r="G2405" s="2">
        <v>5</v>
      </c>
      <c r="H2405" s="2">
        <v>5</v>
      </c>
      <c r="I2405" s="2">
        <v>4</v>
      </c>
      <c r="J2405" s="2">
        <v>6</v>
      </c>
      <c r="K2405" s="2">
        <v>4</v>
      </c>
      <c r="L2405" s="2">
        <v>5</v>
      </c>
      <c r="M2405" s="2">
        <v>4</v>
      </c>
      <c r="N2405" s="2">
        <v>5</v>
      </c>
      <c r="O2405" s="2">
        <v>3</v>
      </c>
      <c r="P2405" s="2">
        <v>5</v>
      </c>
      <c r="Q2405" s="2">
        <v>3</v>
      </c>
      <c r="R2405" s="2">
        <v>4</v>
      </c>
      <c r="S2405" s="2">
        <v>5</v>
      </c>
      <c r="T2405" s="2">
        <v>4</v>
      </c>
      <c r="U2405" s="2">
        <v>5</v>
      </c>
      <c r="V2405" s="2">
        <v>80</v>
      </c>
      <c r="W2405" s="2" t="s">
        <v>4</v>
      </c>
      <c r="X2405" t="str">
        <f t="shared" si="703"/>
        <v xml:space="preserve"> </v>
      </c>
      <c r="Y2405" t="str">
        <f t="shared" si="704"/>
        <v xml:space="preserve"> </v>
      </c>
      <c r="Z2405" t="str">
        <f t="shared" si="705"/>
        <v xml:space="preserve"> </v>
      </c>
      <c r="AA2405" t="str">
        <f t="shared" si="706"/>
        <v xml:space="preserve"> </v>
      </c>
      <c r="AB2405" t="str">
        <f t="shared" si="707"/>
        <v xml:space="preserve"> </v>
      </c>
      <c r="AC2405" t="str">
        <f t="shared" si="708"/>
        <v xml:space="preserve"> </v>
      </c>
      <c r="AD2405" t="str">
        <f t="shared" si="709"/>
        <v xml:space="preserve"> </v>
      </c>
      <c r="AE2405" t="str">
        <f t="shared" si="710"/>
        <v xml:space="preserve"> </v>
      </c>
      <c r="AF2405" t="str">
        <f t="shared" si="711"/>
        <v xml:space="preserve"> </v>
      </c>
      <c r="AG2405" t="str">
        <f t="shared" si="712"/>
        <v xml:space="preserve"> </v>
      </c>
      <c r="AH2405" t="str">
        <f t="shared" si="713"/>
        <v xml:space="preserve"> </v>
      </c>
      <c r="AI2405" t="str">
        <f t="shared" si="714"/>
        <v xml:space="preserve"> </v>
      </c>
      <c r="AJ2405" t="str">
        <f t="shared" si="715"/>
        <v xml:space="preserve"> </v>
      </c>
      <c r="AK2405" t="str">
        <f t="shared" si="716"/>
        <v xml:space="preserve"> </v>
      </c>
      <c r="AL2405" t="str">
        <f t="shared" si="717"/>
        <v xml:space="preserve"> </v>
      </c>
      <c r="AM2405" t="str">
        <f t="shared" si="718"/>
        <v xml:space="preserve"> </v>
      </c>
      <c r="AN2405" t="str">
        <f t="shared" si="719"/>
        <v xml:space="preserve"> </v>
      </c>
      <c r="AO2405" t="str">
        <f t="shared" si="720"/>
        <v xml:space="preserve"> </v>
      </c>
    </row>
    <row r="2406" spans="1:41" x14ac:dyDescent="0.3">
      <c r="A2406" s="2">
        <v>27</v>
      </c>
      <c r="B2406" s="8">
        <v>44449</v>
      </c>
      <c r="C2406" t="s">
        <v>58</v>
      </c>
      <c r="D2406" s="2">
        <v>4</v>
      </c>
      <c r="E2406" s="2">
        <v>4</v>
      </c>
      <c r="F2406" s="2">
        <v>4</v>
      </c>
      <c r="G2406" s="2">
        <v>5</v>
      </c>
      <c r="H2406" s="2">
        <v>3</v>
      </c>
      <c r="I2406" s="2">
        <v>5</v>
      </c>
      <c r="J2406" s="2">
        <v>7</v>
      </c>
      <c r="K2406" s="2">
        <v>5</v>
      </c>
      <c r="L2406" s="2">
        <v>7</v>
      </c>
      <c r="M2406" s="2">
        <v>4</v>
      </c>
      <c r="N2406" s="2">
        <v>4</v>
      </c>
      <c r="O2406" s="2">
        <v>4</v>
      </c>
      <c r="P2406" s="2">
        <v>6</v>
      </c>
      <c r="Q2406" s="2">
        <v>4</v>
      </c>
      <c r="R2406" s="2">
        <v>4</v>
      </c>
      <c r="S2406" s="2">
        <v>4</v>
      </c>
      <c r="T2406" s="2">
        <v>4</v>
      </c>
      <c r="U2406" s="2">
        <v>6</v>
      </c>
      <c r="V2406" s="2">
        <v>84</v>
      </c>
      <c r="W2406" s="2" t="s">
        <v>2</v>
      </c>
      <c r="X2406" t="str">
        <f t="shared" si="703"/>
        <v xml:space="preserve"> </v>
      </c>
      <c r="Y2406" t="str">
        <f t="shared" si="704"/>
        <v xml:space="preserve"> </v>
      </c>
      <c r="Z2406" t="str">
        <f t="shared" si="705"/>
        <v xml:space="preserve"> </v>
      </c>
      <c r="AA2406" t="str">
        <f t="shared" si="706"/>
        <v xml:space="preserve"> </v>
      </c>
      <c r="AB2406" t="str">
        <f t="shared" si="707"/>
        <v xml:space="preserve"> </v>
      </c>
      <c r="AC2406" t="str">
        <f t="shared" si="708"/>
        <v xml:space="preserve"> </v>
      </c>
      <c r="AD2406" t="str">
        <f t="shared" si="709"/>
        <v xml:space="preserve"> </v>
      </c>
      <c r="AE2406" t="str">
        <f t="shared" si="710"/>
        <v xml:space="preserve"> </v>
      </c>
      <c r="AF2406" t="str">
        <f t="shared" si="711"/>
        <v xml:space="preserve"> </v>
      </c>
      <c r="AG2406" t="str">
        <f t="shared" si="712"/>
        <v xml:space="preserve"> </v>
      </c>
      <c r="AH2406" t="str">
        <f t="shared" si="713"/>
        <v xml:space="preserve"> </v>
      </c>
      <c r="AI2406" t="str">
        <f t="shared" si="714"/>
        <v xml:space="preserve"> </v>
      </c>
      <c r="AJ2406" t="str">
        <f t="shared" si="715"/>
        <v xml:space="preserve"> </v>
      </c>
      <c r="AK2406" t="str">
        <f t="shared" si="716"/>
        <v xml:space="preserve"> </v>
      </c>
      <c r="AL2406" t="str">
        <f t="shared" si="717"/>
        <v xml:space="preserve"> </v>
      </c>
      <c r="AM2406" t="str">
        <f t="shared" si="718"/>
        <v xml:space="preserve"> </v>
      </c>
      <c r="AN2406" t="str">
        <f t="shared" si="719"/>
        <v xml:space="preserve"> </v>
      </c>
      <c r="AO2406" t="str">
        <f t="shared" si="720"/>
        <v xml:space="preserve"> </v>
      </c>
    </row>
    <row r="2407" spans="1:41" x14ac:dyDescent="0.3">
      <c r="A2407" s="2">
        <v>28</v>
      </c>
      <c r="B2407" s="8">
        <v>44449</v>
      </c>
      <c r="C2407" t="s">
        <v>112</v>
      </c>
      <c r="D2407" s="2">
        <v>5</v>
      </c>
      <c r="E2407" s="2">
        <v>4</v>
      </c>
      <c r="F2407" s="2">
        <v>4</v>
      </c>
      <c r="G2407" s="2">
        <v>3</v>
      </c>
      <c r="H2407" s="2">
        <v>4</v>
      </c>
      <c r="I2407" s="2">
        <v>4</v>
      </c>
      <c r="J2407" s="2">
        <v>5</v>
      </c>
      <c r="K2407" s="2">
        <v>6</v>
      </c>
      <c r="L2407" s="2">
        <v>5</v>
      </c>
      <c r="M2407" s="2">
        <v>5</v>
      </c>
      <c r="N2407" s="2">
        <v>6</v>
      </c>
      <c r="O2407" s="2">
        <v>3</v>
      </c>
      <c r="P2407" s="2">
        <v>7</v>
      </c>
      <c r="Q2407" s="2">
        <v>5</v>
      </c>
      <c r="R2407" s="2">
        <v>4</v>
      </c>
      <c r="S2407" s="2">
        <v>6</v>
      </c>
      <c r="T2407" s="2">
        <v>4</v>
      </c>
      <c r="U2407" s="2">
        <v>5</v>
      </c>
      <c r="V2407" s="2">
        <v>85</v>
      </c>
      <c r="W2407" s="2" t="s">
        <v>2</v>
      </c>
      <c r="X2407" t="str">
        <f t="shared" si="703"/>
        <v xml:space="preserve"> </v>
      </c>
      <c r="Y2407" t="str">
        <f t="shared" si="704"/>
        <v xml:space="preserve"> </v>
      </c>
      <c r="Z2407" t="str">
        <f t="shared" si="705"/>
        <v xml:space="preserve"> </v>
      </c>
      <c r="AA2407" t="str">
        <f t="shared" si="706"/>
        <v xml:space="preserve"> </v>
      </c>
      <c r="AB2407" t="str">
        <f t="shared" si="707"/>
        <v xml:space="preserve"> </v>
      </c>
      <c r="AC2407" t="str">
        <f t="shared" si="708"/>
        <v xml:space="preserve"> </v>
      </c>
      <c r="AD2407" t="str">
        <f t="shared" si="709"/>
        <v xml:space="preserve"> </v>
      </c>
      <c r="AE2407" t="str">
        <f t="shared" si="710"/>
        <v xml:space="preserve"> </v>
      </c>
      <c r="AF2407" t="str">
        <f t="shared" si="711"/>
        <v xml:space="preserve"> </v>
      </c>
      <c r="AG2407" t="str">
        <f t="shared" si="712"/>
        <v xml:space="preserve"> </v>
      </c>
      <c r="AH2407" t="str">
        <f t="shared" si="713"/>
        <v xml:space="preserve"> </v>
      </c>
      <c r="AI2407" t="str">
        <f t="shared" si="714"/>
        <v xml:space="preserve"> </v>
      </c>
      <c r="AJ2407" t="str">
        <f t="shared" si="715"/>
        <v xml:space="preserve"> </v>
      </c>
      <c r="AK2407" t="str">
        <f t="shared" si="716"/>
        <v xml:space="preserve"> </v>
      </c>
      <c r="AL2407" t="str">
        <f t="shared" si="717"/>
        <v xml:space="preserve"> </v>
      </c>
      <c r="AM2407" t="str">
        <f t="shared" si="718"/>
        <v xml:space="preserve"> </v>
      </c>
      <c r="AN2407" t="str">
        <f t="shared" si="719"/>
        <v xml:space="preserve"> </v>
      </c>
      <c r="AO2407" t="str">
        <f t="shared" si="720"/>
        <v xml:space="preserve"> </v>
      </c>
    </row>
    <row r="2408" spans="1:41" x14ac:dyDescent="0.3">
      <c r="A2408" s="2">
        <v>1</v>
      </c>
      <c r="B2408" s="8">
        <v>44452</v>
      </c>
      <c r="C2408" t="s">
        <v>74</v>
      </c>
      <c r="D2408" s="2">
        <v>6</v>
      </c>
      <c r="E2408" s="2">
        <v>4</v>
      </c>
      <c r="F2408" s="2">
        <v>4</v>
      </c>
      <c r="G2408" s="2">
        <v>4</v>
      </c>
      <c r="H2408" s="2">
        <v>5</v>
      </c>
      <c r="I2408" s="2">
        <v>4</v>
      </c>
      <c r="J2408" s="2">
        <v>5</v>
      </c>
      <c r="K2408" s="2">
        <v>5</v>
      </c>
      <c r="L2408" s="2">
        <v>6</v>
      </c>
      <c r="M2408" s="2">
        <v>4</v>
      </c>
      <c r="N2408" s="2">
        <v>4</v>
      </c>
      <c r="O2408" s="2">
        <v>3</v>
      </c>
      <c r="P2408" s="2">
        <v>4</v>
      </c>
      <c r="Q2408" s="2">
        <v>3</v>
      </c>
      <c r="R2408" s="2">
        <v>4</v>
      </c>
      <c r="S2408" s="2">
        <v>5</v>
      </c>
      <c r="T2408" s="2">
        <v>4</v>
      </c>
      <c r="U2408" s="2">
        <v>4</v>
      </c>
      <c r="V2408" s="2">
        <v>78</v>
      </c>
      <c r="W2408" s="2" t="s">
        <v>2</v>
      </c>
      <c r="X2408" t="str">
        <f t="shared" si="703"/>
        <v xml:space="preserve"> </v>
      </c>
      <c r="Y2408" t="str">
        <f t="shared" si="704"/>
        <v xml:space="preserve"> </v>
      </c>
      <c r="Z2408" t="str">
        <f t="shared" si="705"/>
        <v xml:space="preserve"> </v>
      </c>
      <c r="AA2408" t="str">
        <f t="shared" si="706"/>
        <v xml:space="preserve"> </v>
      </c>
      <c r="AB2408" t="str">
        <f t="shared" si="707"/>
        <v xml:space="preserve"> </v>
      </c>
      <c r="AC2408" t="str">
        <f t="shared" si="708"/>
        <v xml:space="preserve"> </v>
      </c>
      <c r="AD2408" t="str">
        <f t="shared" si="709"/>
        <v xml:space="preserve"> </v>
      </c>
      <c r="AE2408" t="str">
        <f t="shared" si="710"/>
        <v xml:space="preserve"> </v>
      </c>
      <c r="AF2408" t="str">
        <f t="shared" si="711"/>
        <v xml:space="preserve"> </v>
      </c>
      <c r="AG2408" t="str">
        <f t="shared" si="712"/>
        <v xml:space="preserve"> </v>
      </c>
      <c r="AH2408" t="str">
        <f t="shared" si="713"/>
        <v xml:space="preserve"> </v>
      </c>
      <c r="AI2408" t="str">
        <f t="shared" si="714"/>
        <v xml:space="preserve"> </v>
      </c>
      <c r="AJ2408" t="str">
        <f t="shared" si="715"/>
        <v xml:space="preserve"> </v>
      </c>
      <c r="AK2408" t="str">
        <f t="shared" si="716"/>
        <v xml:space="preserve"> </v>
      </c>
      <c r="AL2408" t="str">
        <f t="shared" si="717"/>
        <v xml:space="preserve"> </v>
      </c>
      <c r="AM2408" t="str">
        <f t="shared" si="718"/>
        <v xml:space="preserve"> </v>
      </c>
      <c r="AN2408" t="str">
        <f t="shared" si="719"/>
        <v xml:space="preserve"> </v>
      </c>
      <c r="AO2408" t="str">
        <f t="shared" si="720"/>
        <v xml:space="preserve"> </v>
      </c>
    </row>
    <row r="2409" spans="1:41" x14ac:dyDescent="0.3">
      <c r="A2409" s="2">
        <v>2</v>
      </c>
      <c r="B2409" s="8">
        <v>44452</v>
      </c>
      <c r="C2409" t="s">
        <v>34</v>
      </c>
      <c r="D2409" s="2">
        <v>5</v>
      </c>
      <c r="E2409" s="2">
        <v>4</v>
      </c>
      <c r="F2409" s="2">
        <v>3</v>
      </c>
      <c r="G2409" s="2">
        <v>5</v>
      </c>
      <c r="H2409" s="2">
        <v>5</v>
      </c>
      <c r="I2409" s="2">
        <v>4</v>
      </c>
      <c r="J2409" s="2">
        <v>7</v>
      </c>
      <c r="K2409" s="2">
        <v>5</v>
      </c>
      <c r="L2409" s="2">
        <v>6</v>
      </c>
      <c r="M2409" s="2">
        <v>4</v>
      </c>
      <c r="N2409" s="2">
        <v>5</v>
      </c>
      <c r="O2409" s="2">
        <v>3</v>
      </c>
      <c r="P2409" s="2">
        <v>6</v>
      </c>
      <c r="Q2409" s="2">
        <v>3</v>
      </c>
      <c r="R2409" s="2">
        <v>4</v>
      </c>
      <c r="S2409" s="2">
        <v>4</v>
      </c>
      <c r="T2409" s="2">
        <v>4</v>
      </c>
      <c r="U2409" s="2">
        <v>7</v>
      </c>
      <c r="V2409" s="2">
        <v>84</v>
      </c>
      <c r="W2409" s="2" t="s">
        <v>2</v>
      </c>
      <c r="X2409">
        <f t="shared" si="703"/>
        <v>5</v>
      </c>
      <c r="Y2409">
        <f t="shared" si="704"/>
        <v>4</v>
      </c>
      <c r="Z2409">
        <f t="shared" si="705"/>
        <v>3</v>
      </c>
      <c r="AA2409">
        <f t="shared" si="706"/>
        <v>5</v>
      </c>
      <c r="AB2409">
        <f t="shared" si="707"/>
        <v>5</v>
      </c>
      <c r="AC2409">
        <f t="shared" si="708"/>
        <v>4</v>
      </c>
      <c r="AD2409">
        <f t="shared" si="709"/>
        <v>7</v>
      </c>
      <c r="AE2409">
        <f t="shared" si="710"/>
        <v>5</v>
      </c>
      <c r="AF2409">
        <f t="shared" si="711"/>
        <v>6</v>
      </c>
      <c r="AG2409">
        <f t="shared" si="712"/>
        <v>4</v>
      </c>
      <c r="AH2409">
        <f t="shared" si="713"/>
        <v>5</v>
      </c>
      <c r="AI2409">
        <f t="shared" si="714"/>
        <v>3</v>
      </c>
      <c r="AJ2409">
        <f t="shared" si="715"/>
        <v>6</v>
      </c>
      <c r="AK2409">
        <f t="shared" si="716"/>
        <v>3</v>
      </c>
      <c r="AL2409">
        <f t="shared" si="717"/>
        <v>4</v>
      </c>
      <c r="AM2409">
        <f t="shared" si="718"/>
        <v>4</v>
      </c>
      <c r="AN2409">
        <f t="shared" si="719"/>
        <v>4</v>
      </c>
      <c r="AO2409">
        <f t="shared" si="720"/>
        <v>7</v>
      </c>
    </row>
    <row r="2410" spans="1:41" x14ac:dyDescent="0.3">
      <c r="A2410" s="2">
        <v>3</v>
      </c>
      <c r="B2410" s="8">
        <v>44452</v>
      </c>
      <c r="C2410" t="s">
        <v>126</v>
      </c>
      <c r="D2410" s="2">
        <v>5</v>
      </c>
      <c r="E2410" s="2">
        <v>4</v>
      </c>
      <c r="F2410" s="2">
        <v>6</v>
      </c>
      <c r="G2410" s="2">
        <v>4</v>
      </c>
      <c r="H2410" s="2">
        <v>5</v>
      </c>
      <c r="I2410" s="2">
        <v>4</v>
      </c>
      <c r="J2410" s="2">
        <v>6</v>
      </c>
      <c r="K2410" s="2">
        <v>5</v>
      </c>
      <c r="L2410" s="2">
        <v>5</v>
      </c>
      <c r="M2410" s="2">
        <v>4</v>
      </c>
      <c r="N2410" s="2">
        <v>6</v>
      </c>
      <c r="O2410" s="2">
        <v>4</v>
      </c>
      <c r="P2410" s="2">
        <v>5</v>
      </c>
      <c r="Q2410" s="2">
        <v>4</v>
      </c>
      <c r="R2410" s="2">
        <v>6</v>
      </c>
      <c r="S2410" s="2">
        <v>4</v>
      </c>
      <c r="T2410" s="2">
        <v>4</v>
      </c>
      <c r="U2410" s="2">
        <v>5</v>
      </c>
      <c r="V2410" s="2">
        <v>86</v>
      </c>
      <c r="W2410" s="2" t="s">
        <v>2</v>
      </c>
      <c r="X2410" t="str">
        <f t="shared" si="703"/>
        <v xml:space="preserve"> </v>
      </c>
      <c r="Y2410" t="str">
        <f t="shared" si="704"/>
        <v xml:space="preserve"> </v>
      </c>
      <c r="Z2410" t="str">
        <f t="shared" si="705"/>
        <v xml:space="preserve"> </v>
      </c>
      <c r="AA2410" t="str">
        <f t="shared" si="706"/>
        <v xml:space="preserve"> </v>
      </c>
      <c r="AB2410" t="str">
        <f t="shared" si="707"/>
        <v xml:space="preserve"> </v>
      </c>
      <c r="AC2410" t="str">
        <f t="shared" si="708"/>
        <v xml:space="preserve"> </v>
      </c>
      <c r="AD2410" t="str">
        <f t="shared" si="709"/>
        <v xml:space="preserve"> </v>
      </c>
      <c r="AE2410" t="str">
        <f t="shared" si="710"/>
        <v xml:space="preserve"> </v>
      </c>
      <c r="AF2410" t="str">
        <f t="shared" si="711"/>
        <v xml:space="preserve"> </v>
      </c>
      <c r="AG2410" t="str">
        <f t="shared" si="712"/>
        <v xml:space="preserve"> </v>
      </c>
      <c r="AH2410" t="str">
        <f t="shared" si="713"/>
        <v xml:space="preserve"> </v>
      </c>
      <c r="AI2410" t="str">
        <f t="shared" si="714"/>
        <v xml:space="preserve"> </v>
      </c>
      <c r="AJ2410" t="str">
        <f t="shared" si="715"/>
        <v xml:space="preserve"> </v>
      </c>
      <c r="AK2410" t="str">
        <f t="shared" si="716"/>
        <v xml:space="preserve"> </v>
      </c>
      <c r="AL2410" t="str">
        <f t="shared" si="717"/>
        <v xml:space="preserve"> </v>
      </c>
      <c r="AM2410" t="str">
        <f t="shared" si="718"/>
        <v xml:space="preserve"> </v>
      </c>
      <c r="AN2410" t="str">
        <f t="shared" si="719"/>
        <v xml:space="preserve"> </v>
      </c>
      <c r="AO2410" t="str">
        <f t="shared" si="720"/>
        <v xml:space="preserve"> </v>
      </c>
    </row>
    <row r="2411" spans="1:41" x14ac:dyDescent="0.3">
      <c r="A2411" s="2">
        <v>4</v>
      </c>
      <c r="B2411" s="8">
        <v>44452</v>
      </c>
      <c r="C2411" t="s">
        <v>59</v>
      </c>
      <c r="D2411" s="2">
        <v>4</v>
      </c>
      <c r="E2411" s="2">
        <v>2</v>
      </c>
      <c r="F2411" s="2">
        <v>5</v>
      </c>
      <c r="G2411" s="2">
        <v>3</v>
      </c>
      <c r="H2411" s="2">
        <v>3</v>
      </c>
      <c r="I2411" s="2">
        <v>4</v>
      </c>
      <c r="J2411" s="2">
        <v>5</v>
      </c>
      <c r="K2411" s="2">
        <v>6</v>
      </c>
      <c r="L2411" s="2">
        <v>5</v>
      </c>
      <c r="M2411" s="2">
        <v>4</v>
      </c>
      <c r="N2411" s="2">
        <v>4</v>
      </c>
      <c r="O2411" s="2">
        <v>3</v>
      </c>
      <c r="P2411" s="2">
        <v>5</v>
      </c>
      <c r="Q2411" s="2">
        <v>4</v>
      </c>
      <c r="R2411" s="2">
        <v>5</v>
      </c>
      <c r="S2411" s="2">
        <v>4</v>
      </c>
      <c r="T2411" s="2">
        <v>4</v>
      </c>
      <c r="U2411" s="2">
        <v>5</v>
      </c>
      <c r="V2411" s="2">
        <v>75</v>
      </c>
      <c r="W2411" s="2" t="s">
        <v>4</v>
      </c>
      <c r="X2411" t="str">
        <f t="shared" si="703"/>
        <v xml:space="preserve"> </v>
      </c>
      <c r="Y2411" t="str">
        <f t="shared" si="704"/>
        <v xml:space="preserve"> </v>
      </c>
      <c r="Z2411" t="str">
        <f t="shared" si="705"/>
        <v xml:space="preserve"> </v>
      </c>
      <c r="AA2411" t="str">
        <f t="shared" si="706"/>
        <v xml:space="preserve"> </v>
      </c>
      <c r="AB2411" t="str">
        <f t="shared" si="707"/>
        <v xml:space="preserve"> </v>
      </c>
      <c r="AC2411" t="str">
        <f t="shared" si="708"/>
        <v xml:space="preserve"> </v>
      </c>
      <c r="AD2411" t="str">
        <f t="shared" si="709"/>
        <v xml:space="preserve"> </v>
      </c>
      <c r="AE2411" t="str">
        <f t="shared" si="710"/>
        <v xml:space="preserve"> </v>
      </c>
      <c r="AF2411" t="str">
        <f t="shared" si="711"/>
        <v xml:space="preserve"> </v>
      </c>
      <c r="AG2411" t="str">
        <f t="shared" si="712"/>
        <v xml:space="preserve"> </v>
      </c>
      <c r="AH2411" t="str">
        <f t="shared" si="713"/>
        <v xml:space="preserve"> </v>
      </c>
      <c r="AI2411" t="str">
        <f t="shared" si="714"/>
        <v xml:space="preserve"> </v>
      </c>
      <c r="AJ2411" t="str">
        <f t="shared" si="715"/>
        <v xml:space="preserve"> </v>
      </c>
      <c r="AK2411" t="str">
        <f t="shared" si="716"/>
        <v xml:space="preserve"> </v>
      </c>
      <c r="AL2411" t="str">
        <f t="shared" si="717"/>
        <v xml:space="preserve"> </v>
      </c>
      <c r="AM2411" t="str">
        <f t="shared" si="718"/>
        <v xml:space="preserve"> </v>
      </c>
      <c r="AN2411" t="str">
        <f t="shared" si="719"/>
        <v xml:space="preserve"> </v>
      </c>
      <c r="AO2411" t="str">
        <f t="shared" si="720"/>
        <v xml:space="preserve"> </v>
      </c>
    </row>
    <row r="2412" spans="1:41" x14ac:dyDescent="0.3">
      <c r="A2412" s="2">
        <v>5</v>
      </c>
      <c r="B2412" s="8">
        <v>44452</v>
      </c>
      <c r="C2412" t="s">
        <v>37</v>
      </c>
      <c r="D2412" s="2">
        <v>6</v>
      </c>
      <c r="E2412" s="2">
        <v>4</v>
      </c>
      <c r="F2412" s="2">
        <v>4</v>
      </c>
      <c r="G2412" s="2">
        <v>4</v>
      </c>
      <c r="H2412" s="2">
        <v>5</v>
      </c>
      <c r="I2412" s="2">
        <v>5</v>
      </c>
      <c r="J2412" s="2">
        <v>6</v>
      </c>
      <c r="K2412" s="2">
        <v>4</v>
      </c>
      <c r="L2412" s="2">
        <v>6</v>
      </c>
      <c r="M2412" s="2">
        <v>3</v>
      </c>
      <c r="N2412" s="2">
        <v>4</v>
      </c>
      <c r="O2412" s="2">
        <v>3</v>
      </c>
      <c r="P2412" s="2">
        <v>6</v>
      </c>
      <c r="Q2412" s="2">
        <v>3</v>
      </c>
      <c r="R2412" s="2">
        <v>4</v>
      </c>
      <c r="S2412" s="2">
        <v>4</v>
      </c>
      <c r="T2412" s="2">
        <v>4</v>
      </c>
      <c r="U2412" s="2">
        <v>6</v>
      </c>
      <c r="V2412" s="2">
        <v>81</v>
      </c>
      <c r="W2412" s="2" t="s">
        <v>2</v>
      </c>
      <c r="X2412" t="str">
        <f t="shared" si="703"/>
        <v xml:space="preserve"> </v>
      </c>
      <c r="Y2412" t="str">
        <f t="shared" si="704"/>
        <v xml:space="preserve"> </v>
      </c>
      <c r="Z2412" t="str">
        <f t="shared" si="705"/>
        <v xml:space="preserve"> </v>
      </c>
      <c r="AA2412" t="str">
        <f t="shared" si="706"/>
        <v xml:space="preserve"> </v>
      </c>
      <c r="AB2412" t="str">
        <f t="shared" si="707"/>
        <v xml:space="preserve"> </v>
      </c>
      <c r="AC2412" t="str">
        <f t="shared" si="708"/>
        <v xml:space="preserve"> </v>
      </c>
      <c r="AD2412" t="str">
        <f t="shared" si="709"/>
        <v xml:space="preserve"> </v>
      </c>
      <c r="AE2412" t="str">
        <f t="shared" si="710"/>
        <v xml:space="preserve"> </v>
      </c>
      <c r="AF2412" t="str">
        <f t="shared" si="711"/>
        <v xml:space="preserve"> </v>
      </c>
      <c r="AG2412" t="str">
        <f t="shared" si="712"/>
        <v xml:space="preserve"> </v>
      </c>
      <c r="AH2412" t="str">
        <f t="shared" si="713"/>
        <v xml:space="preserve"> </v>
      </c>
      <c r="AI2412" t="str">
        <f t="shared" si="714"/>
        <v xml:space="preserve"> </v>
      </c>
      <c r="AJ2412" t="str">
        <f t="shared" si="715"/>
        <v xml:space="preserve"> </v>
      </c>
      <c r="AK2412" t="str">
        <f t="shared" si="716"/>
        <v xml:space="preserve"> </v>
      </c>
      <c r="AL2412" t="str">
        <f t="shared" si="717"/>
        <v xml:space="preserve"> </v>
      </c>
      <c r="AM2412" t="str">
        <f t="shared" si="718"/>
        <v xml:space="preserve"> </v>
      </c>
      <c r="AN2412" t="str">
        <f t="shared" si="719"/>
        <v xml:space="preserve"> </v>
      </c>
      <c r="AO2412" t="str">
        <f t="shared" si="720"/>
        <v xml:space="preserve"> </v>
      </c>
    </row>
    <row r="2413" spans="1:41" x14ac:dyDescent="0.3">
      <c r="A2413" s="2">
        <v>6</v>
      </c>
      <c r="B2413" s="8">
        <v>44452</v>
      </c>
      <c r="C2413" t="s">
        <v>83</v>
      </c>
      <c r="D2413" s="2">
        <v>5</v>
      </c>
      <c r="E2413" s="2">
        <v>3</v>
      </c>
      <c r="F2413" s="2">
        <v>5</v>
      </c>
      <c r="G2413" s="2">
        <v>4</v>
      </c>
      <c r="H2413" s="2">
        <v>4</v>
      </c>
      <c r="I2413" s="2">
        <v>5</v>
      </c>
      <c r="J2413" s="2">
        <v>5</v>
      </c>
      <c r="K2413" s="2">
        <v>6</v>
      </c>
      <c r="L2413" s="2">
        <v>5</v>
      </c>
      <c r="M2413" s="2">
        <v>4</v>
      </c>
      <c r="N2413" s="2">
        <v>6</v>
      </c>
      <c r="O2413" s="2">
        <v>4</v>
      </c>
      <c r="P2413" s="2">
        <v>5</v>
      </c>
      <c r="Q2413" s="2">
        <v>3</v>
      </c>
      <c r="R2413" s="2">
        <v>5</v>
      </c>
      <c r="S2413" s="2">
        <v>4</v>
      </c>
      <c r="T2413" s="2">
        <v>4</v>
      </c>
      <c r="U2413" s="2">
        <v>6</v>
      </c>
      <c r="V2413" s="2">
        <v>83</v>
      </c>
      <c r="W2413" s="2" t="s">
        <v>4</v>
      </c>
      <c r="X2413" t="str">
        <f t="shared" si="703"/>
        <v xml:space="preserve"> </v>
      </c>
      <c r="Y2413" t="str">
        <f t="shared" si="704"/>
        <v xml:space="preserve"> </v>
      </c>
      <c r="Z2413" t="str">
        <f t="shared" si="705"/>
        <v xml:space="preserve"> </v>
      </c>
      <c r="AA2413" t="str">
        <f t="shared" si="706"/>
        <v xml:space="preserve"> </v>
      </c>
      <c r="AB2413" t="str">
        <f t="shared" si="707"/>
        <v xml:space="preserve"> </v>
      </c>
      <c r="AC2413" t="str">
        <f t="shared" si="708"/>
        <v xml:space="preserve"> </v>
      </c>
      <c r="AD2413" t="str">
        <f t="shared" si="709"/>
        <v xml:space="preserve"> </v>
      </c>
      <c r="AE2413" t="str">
        <f t="shared" si="710"/>
        <v xml:space="preserve"> </v>
      </c>
      <c r="AF2413" t="str">
        <f t="shared" si="711"/>
        <v xml:space="preserve"> </v>
      </c>
      <c r="AG2413" t="str">
        <f t="shared" si="712"/>
        <v xml:space="preserve"> </v>
      </c>
      <c r="AH2413" t="str">
        <f t="shared" si="713"/>
        <v xml:space="preserve"> </v>
      </c>
      <c r="AI2413" t="str">
        <f t="shared" si="714"/>
        <v xml:space="preserve"> </v>
      </c>
      <c r="AJ2413" t="str">
        <f t="shared" si="715"/>
        <v xml:space="preserve"> </v>
      </c>
      <c r="AK2413" t="str">
        <f t="shared" si="716"/>
        <v xml:space="preserve"> </v>
      </c>
      <c r="AL2413" t="str">
        <f t="shared" si="717"/>
        <v xml:space="preserve"> </v>
      </c>
      <c r="AM2413" t="str">
        <f t="shared" si="718"/>
        <v xml:space="preserve"> </v>
      </c>
      <c r="AN2413" t="str">
        <f t="shared" si="719"/>
        <v xml:space="preserve"> </v>
      </c>
      <c r="AO2413" t="str">
        <f t="shared" si="720"/>
        <v xml:space="preserve"> </v>
      </c>
    </row>
    <row r="2414" spans="1:41" x14ac:dyDescent="0.3">
      <c r="A2414" s="2">
        <v>7</v>
      </c>
      <c r="B2414" s="8">
        <v>44452</v>
      </c>
      <c r="C2414" t="s">
        <v>46</v>
      </c>
      <c r="D2414" s="2">
        <v>5</v>
      </c>
      <c r="E2414" s="2">
        <v>6</v>
      </c>
      <c r="F2414" s="2">
        <v>5</v>
      </c>
      <c r="G2414" s="2">
        <v>5</v>
      </c>
      <c r="H2414" s="2">
        <v>6</v>
      </c>
      <c r="I2414" s="2">
        <v>7</v>
      </c>
      <c r="J2414" s="2">
        <v>9</v>
      </c>
      <c r="K2414" s="2">
        <v>6</v>
      </c>
      <c r="L2414" s="2">
        <v>7</v>
      </c>
      <c r="M2414" s="2">
        <v>7</v>
      </c>
      <c r="N2414" s="2">
        <v>7</v>
      </c>
      <c r="O2414" s="2">
        <v>4</v>
      </c>
      <c r="P2414" s="2">
        <v>7</v>
      </c>
      <c r="Q2414" s="2">
        <v>5</v>
      </c>
      <c r="R2414" s="2">
        <v>6</v>
      </c>
      <c r="S2414" s="2">
        <v>6</v>
      </c>
      <c r="T2414" s="2">
        <v>5</v>
      </c>
      <c r="U2414" s="2">
        <v>8</v>
      </c>
      <c r="V2414" s="2">
        <v>111</v>
      </c>
      <c r="W2414" s="2" t="s">
        <v>2</v>
      </c>
      <c r="X2414" t="str">
        <f t="shared" si="703"/>
        <v xml:space="preserve"> </v>
      </c>
      <c r="Y2414" t="str">
        <f t="shared" si="704"/>
        <v xml:space="preserve"> </v>
      </c>
      <c r="Z2414" t="str">
        <f t="shared" si="705"/>
        <v xml:space="preserve"> </v>
      </c>
      <c r="AA2414" t="str">
        <f t="shared" si="706"/>
        <v xml:space="preserve"> </v>
      </c>
      <c r="AB2414" t="str">
        <f t="shared" si="707"/>
        <v xml:space="preserve"> </v>
      </c>
      <c r="AC2414" t="str">
        <f t="shared" si="708"/>
        <v xml:space="preserve"> </v>
      </c>
      <c r="AD2414" t="str">
        <f t="shared" si="709"/>
        <v xml:space="preserve"> </v>
      </c>
      <c r="AE2414" t="str">
        <f t="shared" si="710"/>
        <v xml:space="preserve"> </v>
      </c>
      <c r="AF2414" t="str">
        <f t="shared" si="711"/>
        <v xml:space="preserve"> </v>
      </c>
      <c r="AG2414" t="str">
        <f t="shared" si="712"/>
        <v xml:space="preserve"> </v>
      </c>
      <c r="AH2414" t="str">
        <f t="shared" si="713"/>
        <v xml:space="preserve"> </v>
      </c>
      <c r="AI2414" t="str">
        <f t="shared" si="714"/>
        <v xml:space="preserve"> </v>
      </c>
      <c r="AJ2414" t="str">
        <f t="shared" si="715"/>
        <v xml:space="preserve"> </v>
      </c>
      <c r="AK2414" t="str">
        <f t="shared" si="716"/>
        <v xml:space="preserve"> </v>
      </c>
      <c r="AL2414" t="str">
        <f t="shared" si="717"/>
        <v xml:space="preserve"> </v>
      </c>
      <c r="AM2414" t="str">
        <f t="shared" si="718"/>
        <v xml:space="preserve"> </v>
      </c>
      <c r="AN2414" t="str">
        <f t="shared" si="719"/>
        <v xml:space="preserve"> </v>
      </c>
      <c r="AO2414" t="str">
        <f t="shared" si="720"/>
        <v xml:space="preserve"> </v>
      </c>
    </row>
    <row r="2415" spans="1:41" x14ac:dyDescent="0.3">
      <c r="A2415" s="2">
        <v>8</v>
      </c>
      <c r="B2415" s="8">
        <v>44452</v>
      </c>
      <c r="C2415" t="s">
        <v>93</v>
      </c>
      <c r="D2415" s="2">
        <v>5</v>
      </c>
      <c r="E2415" s="2">
        <v>4</v>
      </c>
      <c r="F2415" s="2">
        <v>4</v>
      </c>
      <c r="G2415" s="2">
        <v>4</v>
      </c>
      <c r="H2415" s="2">
        <v>6</v>
      </c>
      <c r="I2415" s="2">
        <v>4</v>
      </c>
      <c r="J2415" s="2">
        <v>6</v>
      </c>
      <c r="K2415" s="2">
        <v>5</v>
      </c>
      <c r="L2415" s="2">
        <v>5</v>
      </c>
      <c r="M2415" s="2">
        <v>5</v>
      </c>
      <c r="N2415" s="2">
        <v>4</v>
      </c>
      <c r="O2415" s="2">
        <v>3</v>
      </c>
      <c r="P2415" s="2">
        <v>5</v>
      </c>
      <c r="Q2415" s="2">
        <v>5</v>
      </c>
      <c r="R2415" s="2">
        <v>5</v>
      </c>
      <c r="S2415" s="2">
        <v>4</v>
      </c>
      <c r="T2415" s="2">
        <v>5</v>
      </c>
      <c r="U2415" s="2">
        <v>6</v>
      </c>
      <c r="V2415" s="2">
        <v>85</v>
      </c>
      <c r="W2415" s="2" t="s">
        <v>2</v>
      </c>
      <c r="X2415" t="str">
        <f t="shared" si="703"/>
        <v xml:space="preserve"> </v>
      </c>
      <c r="Y2415" t="str">
        <f t="shared" si="704"/>
        <v xml:space="preserve"> </v>
      </c>
      <c r="Z2415" t="str">
        <f t="shared" si="705"/>
        <v xml:space="preserve"> </v>
      </c>
      <c r="AA2415" t="str">
        <f t="shared" si="706"/>
        <v xml:space="preserve"> </v>
      </c>
      <c r="AB2415" t="str">
        <f t="shared" si="707"/>
        <v xml:space="preserve"> </v>
      </c>
      <c r="AC2415" t="str">
        <f t="shared" si="708"/>
        <v xml:space="preserve"> </v>
      </c>
      <c r="AD2415" t="str">
        <f t="shared" si="709"/>
        <v xml:space="preserve"> </v>
      </c>
      <c r="AE2415" t="str">
        <f t="shared" si="710"/>
        <v xml:space="preserve"> </v>
      </c>
      <c r="AF2415" t="str">
        <f t="shared" si="711"/>
        <v xml:space="preserve"> </v>
      </c>
      <c r="AG2415" t="str">
        <f t="shared" si="712"/>
        <v xml:space="preserve"> </v>
      </c>
      <c r="AH2415" t="str">
        <f t="shared" si="713"/>
        <v xml:space="preserve"> </v>
      </c>
      <c r="AI2415" t="str">
        <f t="shared" si="714"/>
        <v xml:space="preserve"> </v>
      </c>
      <c r="AJ2415" t="str">
        <f t="shared" si="715"/>
        <v xml:space="preserve"> </v>
      </c>
      <c r="AK2415" t="str">
        <f t="shared" si="716"/>
        <v xml:space="preserve"> </v>
      </c>
      <c r="AL2415" t="str">
        <f t="shared" si="717"/>
        <v xml:space="preserve"> </v>
      </c>
      <c r="AM2415" t="str">
        <f t="shared" si="718"/>
        <v xml:space="preserve"> </v>
      </c>
      <c r="AN2415" t="str">
        <f t="shared" si="719"/>
        <v xml:space="preserve"> </v>
      </c>
      <c r="AO2415" t="str">
        <f t="shared" si="720"/>
        <v xml:space="preserve"> </v>
      </c>
    </row>
    <row r="2416" spans="1:41" x14ac:dyDescent="0.3">
      <c r="A2416" s="2">
        <v>9</v>
      </c>
      <c r="B2416" s="8">
        <v>44452</v>
      </c>
      <c r="C2416" t="s">
        <v>38</v>
      </c>
      <c r="D2416" s="2">
        <v>6</v>
      </c>
      <c r="E2416" s="2">
        <v>5</v>
      </c>
      <c r="F2416" s="2">
        <v>4</v>
      </c>
      <c r="G2416" s="2">
        <v>3</v>
      </c>
      <c r="H2416" s="2">
        <v>5</v>
      </c>
      <c r="I2416" s="2">
        <v>4</v>
      </c>
      <c r="J2416" s="2">
        <v>6</v>
      </c>
      <c r="K2416" s="2">
        <v>5</v>
      </c>
      <c r="L2416" s="2">
        <v>5</v>
      </c>
      <c r="M2416" s="2">
        <v>3</v>
      </c>
      <c r="N2416" s="2">
        <v>4</v>
      </c>
      <c r="O2416" s="2">
        <v>3</v>
      </c>
      <c r="P2416" s="2">
        <v>6</v>
      </c>
      <c r="Q2416" s="2">
        <v>5</v>
      </c>
      <c r="R2416" s="2">
        <v>5</v>
      </c>
      <c r="S2416" s="2">
        <v>4</v>
      </c>
      <c r="T2416" s="2">
        <v>5</v>
      </c>
      <c r="U2416" s="2">
        <v>5</v>
      </c>
      <c r="V2416" s="2">
        <v>83</v>
      </c>
      <c r="W2416" s="2" t="s">
        <v>2</v>
      </c>
      <c r="X2416" t="str">
        <f t="shared" si="703"/>
        <v xml:space="preserve"> </v>
      </c>
      <c r="Y2416" t="str">
        <f t="shared" si="704"/>
        <v xml:space="preserve"> </v>
      </c>
      <c r="Z2416" t="str">
        <f t="shared" si="705"/>
        <v xml:space="preserve"> </v>
      </c>
      <c r="AA2416" t="str">
        <f t="shared" si="706"/>
        <v xml:space="preserve"> </v>
      </c>
      <c r="AB2416" t="str">
        <f t="shared" si="707"/>
        <v xml:space="preserve"> </v>
      </c>
      <c r="AC2416" t="str">
        <f t="shared" si="708"/>
        <v xml:space="preserve"> </v>
      </c>
      <c r="AD2416" t="str">
        <f t="shared" si="709"/>
        <v xml:space="preserve"> </v>
      </c>
      <c r="AE2416" t="str">
        <f t="shared" si="710"/>
        <v xml:space="preserve"> </v>
      </c>
      <c r="AF2416" t="str">
        <f t="shared" si="711"/>
        <v xml:space="preserve"> </v>
      </c>
      <c r="AG2416" t="str">
        <f t="shared" si="712"/>
        <v xml:space="preserve"> </v>
      </c>
      <c r="AH2416" t="str">
        <f t="shared" si="713"/>
        <v xml:space="preserve"> </v>
      </c>
      <c r="AI2416" t="str">
        <f t="shared" si="714"/>
        <v xml:space="preserve"> </v>
      </c>
      <c r="AJ2416" t="str">
        <f t="shared" si="715"/>
        <v xml:space="preserve"> </v>
      </c>
      <c r="AK2416" t="str">
        <f t="shared" si="716"/>
        <v xml:space="preserve"> </v>
      </c>
      <c r="AL2416" t="str">
        <f t="shared" si="717"/>
        <v xml:space="preserve"> </v>
      </c>
      <c r="AM2416" t="str">
        <f t="shared" si="718"/>
        <v xml:space="preserve"> </v>
      </c>
      <c r="AN2416" t="str">
        <f t="shared" si="719"/>
        <v xml:space="preserve"> </v>
      </c>
      <c r="AO2416" t="str">
        <f t="shared" si="720"/>
        <v xml:space="preserve"> </v>
      </c>
    </row>
    <row r="2417" spans="1:41" x14ac:dyDescent="0.3">
      <c r="A2417" s="2">
        <v>10</v>
      </c>
      <c r="B2417" s="8">
        <v>44452</v>
      </c>
      <c r="C2417" t="s">
        <v>39</v>
      </c>
      <c r="D2417" s="2">
        <v>5</v>
      </c>
      <c r="E2417" s="2">
        <v>5</v>
      </c>
      <c r="F2417" s="2">
        <v>4</v>
      </c>
      <c r="G2417" s="2">
        <v>3</v>
      </c>
      <c r="H2417" s="2">
        <v>6</v>
      </c>
      <c r="I2417" s="2">
        <v>4</v>
      </c>
      <c r="J2417" s="2">
        <v>8</v>
      </c>
      <c r="K2417" s="2">
        <v>5</v>
      </c>
      <c r="L2417" s="2">
        <v>5</v>
      </c>
      <c r="M2417" s="2">
        <v>3</v>
      </c>
      <c r="N2417" s="2">
        <v>5</v>
      </c>
      <c r="O2417" s="2">
        <v>4</v>
      </c>
      <c r="P2417" s="2">
        <v>5</v>
      </c>
      <c r="Q2417" s="2">
        <v>4</v>
      </c>
      <c r="R2417" s="2">
        <v>6</v>
      </c>
      <c r="S2417" s="2">
        <v>4</v>
      </c>
      <c r="T2417" s="2">
        <v>4</v>
      </c>
      <c r="U2417" s="2">
        <v>8</v>
      </c>
      <c r="V2417" s="2">
        <v>88</v>
      </c>
      <c r="W2417" s="2" t="s">
        <v>2</v>
      </c>
      <c r="X2417" t="str">
        <f t="shared" si="703"/>
        <v xml:space="preserve"> </v>
      </c>
      <c r="Y2417" t="str">
        <f t="shared" si="704"/>
        <v xml:space="preserve"> </v>
      </c>
      <c r="Z2417" t="str">
        <f t="shared" si="705"/>
        <v xml:space="preserve"> </v>
      </c>
      <c r="AA2417" t="str">
        <f t="shared" si="706"/>
        <v xml:space="preserve"> </v>
      </c>
      <c r="AB2417" t="str">
        <f t="shared" si="707"/>
        <v xml:space="preserve"> </v>
      </c>
      <c r="AC2417" t="str">
        <f t="shared" si="708"/>
        <v xml:space="preserve"> </v>
      </c>
      <c r="AD2417" t="str">
        <f t="shared" si="709"/>
        <v xml:space="preserve"> </v>
      </c>
      <c r="AE2417" t="str">
        <f t="shared" si="710"/>
        <v xml:space="preserve"> </v>
      </c>
      <c r="AF2417" t="str">
        <f t="shared" si="711"/>
        <v xml:space="preserve"> </v>
      </c>
      <c r="AG2417" t="str">
        <f t="shared" si="712"/>
        <v xml:space="preserve"> </v>
      </c>
      <c r="AH2417" t="str">
        <f t="shared" si="713"/>
        <v xml:space="preserve"> </v>
      </c>
      <c r="AI2417" t="str">
        <f t="shared" si="714"/>
        <v xml:space="preserve"> </v>
      </c>
      <c r="AJ2417" t="str">
        <f t="shared" si="715"/>
        <v xml:space="preserve"> </v>
      </c>
      <c r="AK2417" t="str">
        <f t="shared" si="716"/>
        <v xml:space="preserve"> </v>
      </c>
      <c r="AL2417" t="str">
        <f t="shared" si="717"/>
        <v xml:space="preserve"> </v>
      </c>
      <c r="AM2417" t="str">
        <f t="shared" si="718"/>
        <v xml:space="preserve"> </v>
      </c>
      <c r="AN2417" t="str">
        <f t="shared" si="719"/>
        <v xml:space="preserve"> </v>
      </c>
      <c r="AO2417" t="str">
        <f t="shared" si="720"/>
        <v xml:space="preserve"> </v>
      </c>
    </row>
    <row r="2418" spans="1:41" x14ac:dyDescent="0.3">
      <c r="A2418" s="2">
        <v>11</v>
      </c>
      <c r="B2418" s="8">
        <v>44452</v>
      </c>
      <c r="C2418" t="s">
        <v>35</v>
      </c>
      <c r="D2418" s="2">
        <v>4</v>
      </c>
      <c r="E2418" s="2">
        <v>4</v>
      </c>
      <c r="F2418" s="2">
        <v>5</v>
      </c>
      <c r="G2418" s="2">
        <v>3</v>
      </c>
      <c r="H2418" s="2">
        <v>5</v>
      </c>
      <c r="I2418" s="2">
        <v>4</v>
      </c>
      <c r="J2418" s="2">
        <v>5</v>
      </c>
      <c r="K2418" s="2">
        <v>5</v>
      </c>
      <c r="L2418" s="2">
        <v>6</v>
      </c>
      <c r="M2418" s="2">
        <v>5</v>
      </c>
      <c r="N2418" s="2">
        <v>6</v>
      </c>
      <c r="O2418" s="2">
        <v>3</v>
      </c>
      <c r="P2418" s="2">
        <v>5</v>
      </c>
      <c r="Q2418" s="2">
        <v>3</v>
      </c>
      <c r="R2418" s="2">
        <v>3</v>
      </c>
      <c r="S2418" s="2">
        <v>4</v>
      </c>
      <c r="T2418" s="2">
        <v>5</v>
      </c>
      <c r="U2418" s="2">
        <v>6</v>
      </c>
      <c r="V2418" s="2">
        <v>81</v>
      </c>
      <c r="W2418" s="2" t="s">
        <v>2</v>
      </c>
      <c r="X2418" t="str">
        <f t="shared" si="703"/>
        <v xml:space="preserve"> </v>
      </c>
      <c r="Y2418" t="str">
        <f t="shared" si="704"/>
        <v xml:space="preserve"> </v>
      </c>
      <c r="Z2418" t="str">
        <f t="shared" si="705"/>
        <v xml:space="preserve"> </v>
      </c>
      <c r="AA2418" t="str">
        <f t="shared" si="706"/>
        <v xml:space="preserve"> </v>
      </c>
      <c r="AB2418" t="str">
        <f t="shared" si="707"/>
        <v xml:space="preserve"> </v>
      </c>
      <c r="AC2418" t="str">
        <f t="shared" si="708"/>
        <v xml:space="preserve"> </v>
      </c>
      <c r="AD2418" t="str">
        <f t="shared" si="709"/>
        <v xml:space="preserve"> </v>
      </c>
      <c r="AE2418" t="str">
        <f t="shared" si="710"/>
        <v xml:space="preserve"> </v>
      </c>
      <c r="AF2418" t="str">
        <f t="shared" si="711"/>
        <v xml:space="preserve"> </v>
      </c>
      <c r="AG2418" t="str">
        <f t="shared" si="712"/>
        <v xml:space="preserve"> </v>
      </c>
      <c r="AH2418" t="str">
        <f t="shared" si="713"/>
        <v xml:space="preserve"> </v>
      </c>
      <c r="AI2418" t="str">
        <f t="shared" si="714"/>
        <v xml:space="preserve"> </v>
      </c>
      <c r="AJ2418" t="str">
        <f t="shared" si="715"/>
        <v xml:space="preserve"> </v>
      </c>
      <c r="AK2418" t="str">
        <f t="shared" si="716"/>
        <v xml:space="preserve"> </v>
      </c>
      <c r="AL2418" t="str">
        <f t="shared" si="717"/>
        <v xml:space="preserve"> </v>
      </c>
      <c r="AM2418" t="str">
        <f t="shared" si="718"/>
        <v xml:space="preserve"> </v>
      </c>
      <c r="AN2418" t="str">
        <f t="shared" si="719"/>
        <v xml:space="preserve"> </v>
      </c>
      <c r="AO2418" t="str">
        <f t="shared" si="720"/>
        <v xml:space="preserve"> </v>
      </c>
    </row>
    <row r="2419" spans="1:41" x14ac:dyDescent="0.3">
      <c r="A2419" s="2">
        <v>12</v>
      </c>
      <c r="B2419" s="8">
        <v>44452</v>
      </c>
      <c r="C2419" t="s">
        <v>54</v>
      </c>
      <c r="D2419" s="2">
        <v>4</v>
      </c>
      <c r="E2419" s="2">
        <v>4</v>
      </c>
      <c r="F2419" s="2">
        <v>5</v>
      </c>
      <c r="G2419" s="2">
        <v>3</v>
      </c>
      <c r="H2419" s="2">
        <v>4</v>
      </c>
      <c r="I2419" s="2">
        <v>4</v>
      </c>
      <c r="J2419" s="2">
        <v>5</v>
      </c>
      <c r="K2419" s="2">
        <v>5</v>
      </c>
      <c r="L2419" s="2">
        <v>5</v>
      </c>
      <c r="M2419" s="2">
        <v>4</v>
      </c>
      <c r="N2419" s="2">
        <v>4</v>
      </c>
      <c r="O2419" s="2">
        <v>2</v>
      </c>
      <c r="P2419" s="2">
        <v>6</v>
      </c>
      <c r="Q2419" s="2">
        <v>3</v>
      </c>
      <c r="R2419" s="2">
        <v>4</v>
      </c>
      <c r="S2419" s="2">
        <v>3</v>
      </c>
      <c r="T2419" s="2">
        <v>5</v>
      </c>
      <c r="U2419" s="2">
        <v>5</v>
      </c>
      <c r="V2419" s="2">
        <v>75</v>
      </c>
      <c r="W2419" s="2" t="s">
        <v>2</v>
      </c>
      <c r="X2419" t="str">
        <f t="shared" si="703"/>
        <v xml:space="preserve"> </v>
      </c>
      <c r="Y2419" t="str">
        <f t="shared" si="704"/>
        <v xml:space="preserve"> </v>
      </c>
      <c r="Z2419" t="str">
        <f t="shared" si="705"/>
        <v xml:space="preserve"> </v>
      </c>
      <c r="AA2419" t="str">
        <f t="shared" si="706"/>
        <v xml:space="preserve"> </v>
      </c>
      <c r="AB2419" t="str">
        <f t="shared" si="707"/>
        <v xml:space="preserve"> </v>
      </c>
      <c r="AC2419" t="str">
        <f t="shared" si="708"/>
        <v xml:space="preserve"> </v>
      </c>
      <c r="AD2419" t="str">
        <f t="shared" si="709"/>
        <v xml:space="preserve"> </v>
      </c>
      <c r="AE2419" t="str">
        <f t="shared" si="710"/>
        <v xml:space="preserve"> </v>
      </c>
      <c r="AF2419" t="str">
        <f t="shared" si="711"/>
        <v xml:space="preserve"> </v>
      </c>
      <c r="AG2419" t="str">
        <f t="shared" si="712"/>
        <v xml:space="preserve"> </v>
      </c>
      <c r="AH2419" t="str">
        <f t="shared" si="713"/>
        <v xml:space="preserve"> </v>
      </c>
      <c r="AI2419" t="str">
        <f t="shared" si="714"/>
        <v xml:space="preserve"> </v>
      </c>
      <c r="AJ2419" t="str">
        <f t="shared" si="715"/>
        <v xml:space="preserve"> </v>
      </c>
      <c r="AK2419" t="str">
        <f t="shared" si="716"/>
        <v xml:space="preserve"> </v>
      </c>
      <c r="AL2419" t="str">
        <f t="shared" si="717"/>
        <v xml:space="preserve"> </v>
      </c>
      <c r="AM2419" t="str">
        <f t="shared" si="718"/>
        <v xml:space="preserve"> </v>
      </c>
      <c r="AN2419" t="str">
        <f t="shared" si="719"/>
        <v xml:space="preserve"> </v>
      </c>
      <c r="AO2419" t="str">
        <f t="shared" si="720"/>
        <v xml:space="preserve"> </v>
      </c>
    </row>
    <row r="2420" spans="1:41" x14ac:dyDescent="0.3">
      <c r="A2420" s="2">
        <v>13</v>
      </c>
      <c r="B2420" s="8">
        <v>44452</v>
      </c>
      <c r="C2420" t="s">
        <v>55</v>
      </c>
      <c r="D2420" s="2">
        <v>3</v>
      </c>
      <c r="E2420" s="2">
        <v>3</v>
      </c>
      <c r="F2420" s="2">
        <v>4</v>
      </c>
      <c r="G2420" s="2">
        <v>5</v>
      </c>
      <c r="H2420" s="2">
        <v>5</v>
      </c>
      <c r="I2420" s="2">
        <v>4</v>
      </c>
      <c r="J2420" s="2">
        <v>5</v>
      </c>
      <c r="K2420" s="2">
        <v>5</v>
      </c>
      <c r="L2420" s="2">
        <v>6</v>
      </c>
      <c r="M2420" s="2">
        <v>4</v>
      </c>
      <c r="N2420" s="2">
        <v>3</v>
      </c>
      <c r="O2420" s="2">
        <v>2</v>
      </c>
      <c r="P2420" s="2">
        <v>6</v>
      </c>
      <c r="Q2420" s="2">
        <v>3</v>
      </c>
      <c r="R2420" s="2">
        <v>5</v>
      </c>
      <c r="S2420" s="2">
        <v>6</v>
      </c>
      <c r="T2420" s="2">
        <v>5</v>
      </c>
      <c r="U2420" s="2">
        <v>5</v>
      </c>
      <c r="V2420" s="2">
        <v>79</v>
      </c>
      <c r="W2420" s="2" t="s">
        <v>4</v>
      </c>
      <c r="X2420" t="str">
        <f t="shared" si="703"/>
        <v xml:space="preserve"> </v>
      </c>
      <c r="Y2420" t="str">
        <f t="shared" si="704"/>
        <v xml:space="preserve"> </v>
      </c>
      <c r="Z2420" t="str">
        <f t="shared" si="705"/>
        <v xml:space="preserve"> </v>
      </c>
      <c r="AA2420" t="str">
        <f t="shared" si="706"/>
        <v xml:space="preserve"> </v>
      </c>
      <c r="AB2420" t="str">
        <f t="shared" si="707"/>
        <v xml:space="preserve"> </v>
      </c>
      <c r="AC2420" t="str">
        <f t="shared" si="708"/>
        <v xml:space="preserve"> </v>
      </c>
      <c r="AD2420" t="str">
        <f t="shared" si="709"/>
        <v xml:space="preserve"> </v>
      </c>
      <c r="AE2420" t="str">
        <f t="shared" si="710"/>
        <v xml:space="preserve"> </v>
      </c>
      <c r="AF2420" t="str">
        <f t="shared" si="711"/>
        <v xml:space="preserve"> </v>
      </c>
      <c r="AG2420" t="str">
        <f t="shared" si="712"/>
        <v xml:space="preserve"> </v>
      </c>
      <c r="AH2420" t="str">
        <f t="shared" si="713"/>
        <v xml:space="preserve"> </v>
      </c>
      <c r="AI2420" t="str">
        <f t="shared" si="714"/>
        <v xml:space="preserve"> </v>
      </c>
      <c r="AJ2420" t="str">
        <f t="shared" si="715"/>
        <v xml:space="preserve"> </v>
      </c>
      <c r="AK2420" t="str">
        <f t="shared" si="716"/>
        <v xml:space="preserve"> </v>
      </c>
      <c r="AL2420" t="str">
        <f t="shared" si="717"/>
        <v xml:space="preserve"> </v>
      </c>
      <c r="AM2420" t="str">
        <f t="shared" si="718"/>
        <v xml:space="preserve"> </v>
      </c>
      <c r="AN2420" t="str">
        <f t="shared" si="719"/>
        <v xml:space="preserve"> </v>
      </c>
      <c r="AO2420" t="str">
        <f t="shared" si="720"/>
        <v xml:space="preserve"> </v>
      </c>
    </row>
    <row r="2421" spans="1:41" x14ac:dyDescent="0.3">
      <c r="A2421" s="2">
        <v>14</v>
      </c>
      <c r="B2421" s="8">
        <v>44452</v>
      </c>
      <c r="C2421" t="s">
        <v>41</v>
      </c>
      <c r="D2421" s="2">
        <v>4</v>
      </c>
      <c r="E2421" s="2">
        <v>4</v>
      </c>
      <c r="F2421" s="2">
        <v>4</v>
      </c>
      <c r="G2421" s="2">
        <v>4</v>
      </c>
      <c r="H2421" s="2">
        <v>5</v>
      </c>
      <c r="I2421" s="2">
        <v>6</v>
      </c>
      <c r="J2421" s="2">
        <v>7</v>
      </c>
      <c r="K2421" s="2">
        <v>5</v>
      </c>
      <c r="L2421" s="2">
        <v>7</v>
      </c>
      <c r="M2421" s="2">
        <v>5</v>
      </c>
      <c r="N2421" s="2">
        <v>5</v>
      </c>
      <c r="O2421" s="2">
        <v>3</v>
      </c>
      <c r="P2421" s="2">
        <v>5</v>
      </c>
      <c r="Q2421" s="2">
        <v>3</v>
      </c>
      <c r="R2421" s="2">
        <v>5</v>
      </c>
      <c r="S2421" s="2">
        <v>5</v>
      </c>
      <c r="T2421" s="2">
        <v>7</v>
      </c>
      <c r="U2421" s="2">
        <v>5</v>
      </c>
      <c r="V2421" s="2">
        <v>89</v>
      </c>
      <c r="W2421" s="2" t="s">
        <v>2</v>
      </c>
      <c r="X2421" t="str">
        <f t="shared" si="703"/>
        <v xml:space="preserve"> </v>
      </c>
      <c r="Y2421" t="str">
        <f t="shared" si="704"/>
        <v xml:space="preserve"> </v>
      </c>
      <c r="Z2421" t="str">
        <f t="shared" si="705"/>
        <v xml:space="preserve"> </v>
      </c>
      <c r="AA2421" t="str">
        <f t="shared" si="706"/>
        <v xml:space="preserve"> </v>
      </c>
      <c r="AB2421" t="str">
        <f t="shared" si="707"/>
        <v xml:space="preserve"> </v>
      </c>
      <c r="AC2421" t="str">
        <f t="shared" si="708"/>
        <v xml:space="preserve"> </v>
      </c>
      <c r="AD2421" t="str">
        <f t="shared" si="709"/>
        <v xml:space="preserve"> </v>
      </c>
      <c r="AE2421" t="str">
        <f t="shared" si="710"/>
        <v xml:space="preserve"> </v>
      </c>
      <c r="AF2421" t="str">
        <f t="shared" si="711"/>
        <v xml:space="preserve"> </v>
      </c>
      <c r="AG2421" t="str">
        <f t="shared" si="712"/>
        <v xml:space="preserve"> </v>
      </c>
      <c r="AH2421" t="str">
        <f t="shared" si="713"/>
        <v xml:space="preserve"> </v>
      </c>
      <c r="AI2421" t="str">
        <f t="shared" si="714"/>
        <v xml:space="preserve"> </v>
      </c>
      <c r="AJ2421" t="str">
        <f t="shared" si="715"/>
        <v xml:space="preserve"> </v>
      </c>
      <c r="AK2421" t="str">
        <f t="shared" si="716"/>
        <v xml:space="preserve"> </v>
      </c>
      <c r="AL2421" t="str">
        <f t="shared" si="717"/>
        <v xml:space="preserve"> </v>
      </c>
      <c r="AM2421" t="str">
        <f t="shared" si="718"/>
        <v xml:space="preserve"> </v>
      </c>
      <c r="AN2421" t="str">
        <f t="shared" si="719"/>
        <v xml:space="preserve"> </v>
      </c>
      <c r="AO2421" t="str">
        <f t="shared" si="720"/>
        <v xml:space="preserve"> </v>
      </c>
    </row>
    <row r="2422" spans="1:41" x14ac:dyDescent="0.3">
      <c r="A2422" s="2">
        <v>15</v>
      </c>
      <c r="B2422" s="8">
        <v>44452</v>
      </c>
      <c r="C2422" t="s">
        <v>123</v>
      </c>
      <c r="D2422" s="2">
        <v>4</v>
      </c>
      <c r="E2422" s="2">
        <v>4</v>
      </c>
      <c r="F2422" s="2">
        <v>4</v>
      </c>
      <c r="G2422" s="2">
        <v>4</v>
      </c>
      <c r="H2422" s="2">
        <v>4</v>
      </c>
      <c r="I2422" s="2">
        <v>5</v>
      </c>
      <c r="J2422" s="2">
        <v>6</v>
      </c>
      <c r="K2422" s="2">
        <v>4</v>
      </c>
      <c r="L2422" s="2">
        <v>5</v>
      </c>
      <c r="M2422" s="2">
        <v>5</v>
      </c>
      <c r="N2422" s="2">
        <v>4</v>
      </c>
      <c r="O2422" s="2">
        <v>3</v>
      </c>
      <c r="P2422" s="2">
        <v>4</v>
      </c>
      <c r="Q2422" s="2">
        <v>3</v>
      </c>
      <c r="R2422" s="2">
        <v>5</v>
      </c>
      <c r="S2422" s="2">
        <v>3</v>
      </c>
      <c r="T2422" s="2">
        <v>5</v>
      </c>
      <c r="U2422" s="2">
        <v>5</v>
      </c>
      <c r="V2422" s="2">
        <v>77</v>
      </c>
      <c r="W2422" s="2" t="s">
        <v>4</v>
      </c>
      <c r="X2422" t="str">
        <f t="shared" si="703"/>
        <v xml:space="preserve"> </v>
      </c>
      <c r="Y2422" t="str">
        <f t="shared" si="704"/>
        <v xml:space="preserve"> </v>
      </c>
      <c r="Z2422" t="str">
        <f t="shared" si="705"/>
        <v xml:space="preserve"> </v>
      </c>
      <c r="AA2422" t="str">
        <f t="shared" si="706"/>
        <v xml:space="preserve"> </v>
      </c>
      <c r="AB2422" t="str">
        <f t="shared" si="707"/>
        <v xml:space="preserve"> </v>
      </c>
      <c r="AC2422" t="str">
        <f t="shared" si="708"/>
        <v xml:space="preserve"> </v>
      </c>
      <c r="AD2422" t="str">
        <f t="shared" si="709"/>
        <v xml:space="preserve"> </v>
      </c>
      <c r="AE2422" t="str">
        <f t="shared" si="710"/>
        <v xml:space="preserve"> </v>
      </c>
      <c r="AF2422" t="str">
        <f t="shared" si="711"/>
        <v xml:space="preserve"> </v>
      </c>
      <c r="AG2422" t="str">
        <f t="shared" si="712"/>
        <v xml:space="preserve"> </v>
      </c>
      <c r="AH2422" t="str">
        <f t="shared" si="713"/>
        <v xml:space="preserve"> </v>
      </c>
      <c r="AI2422" t="str">
        <f t="shared" si="714"/>
        <v xml:space="preserve"> </v>
      </c>
      <c r="AJ2422" t="str">
        <f t="shared" si="715"/>
        <v xml:space="preserve"> </v>
      </c>
      <c r="AK2422" t="str">
        <f t="shared" si="716"/>
        <v xml:space="preserve"> </v>
      </c>
      <c r="AL2422" t="str">
        <f t="shared" si="717"/>
        <v xml:space="preserve"> </v>
      </c>
      <c r="AM2422" t="str">
        <f t="shared" si="718"/>
        <v xml:space="preserve"> </v>
      </c>
      <c r="AN2422" t="str">
        <f t="shared" si="719"/>
        <v xml:space="preserve"> </v>
      </c>
      <c r="AO2422" t="str">
        <f t="shared" si="720"/>
        <v xml:space="preserve"> </v>
      </c>
    </row>
    <row r="2423" spans="1:41" x14ac:dyDescent="0.3">
      <c r="A2423" s="2">
        <v>16</v>
      </c>
      <c r="B2423" s="8">
        <v>44452</v>
      </c>
      <c r="C2423" t="s">
        <v>40</v>
      </c>
      <c r="D2423" s="2">
        <v>4</v>
      </c>
      <c r="E2423" s="2">
        <v>4</v>
      </c>
      <c r="F2423" s="2">
        <v>6</v>
      </c>
      <c r="G2423" s="2">
        <v>5</v>
      </c>
      <c r="H2423" s="2">
        <v>5</v>
      </c>
      <c r="I2423" s="2">
        <v>3</v>
      </c>
      <c r="J2423" s="2">
        <v>7</v>
      </c>
      <c r="K2423" s="2">
        <v>5</v>
      </c>
      <c r="L2423" s="2">
        <v>4</v>
      </c>
      <c r="M2423" s="2">
        <v>4</v>
      </c>
      <c r="N2423" s="2">
        <v>4</v>
      </c>
      <c r="O2423" s="2">
        <v>3</v>
      </c>
      <c r="P2423" s="2">
        <v>5</v>
      </c>
      <c r="Q2423" s="2">
        <v>3</v>
      </c>
      <c r="R2423" s="2">
        <v>4</v>
      </c>
      <c r="S2423" s="2">
        <v>4</v>
      </c>
      <c r="T2423" s="2">
        <v>4</v>
      </c>
      <c r="U2423" s="2">
        <v>5</v>
      </c>
      <c r="V2423" s="2">
        <v>79</v>
      </c>
      <c r="W2423" s="2" t="s">
        <v>2</v>
      </c>
      <c r="X2423" t="str">
        <f t="shared" si="703"/>
        <v xml:space="preserve"> </v>
      </c>
      <c r="Y2423" t="str">
        <f t="shared" si="704"/>
        <v xml:space="preserve"> </v>
      </c>
      <c r="Z2423" t="str">
        <f t="shared" si="705"/>
        <v xml:space="preserve"> </v>
      </c>
      <c r="AA2423" t="str">
        <f t="shared" si="706"/>
        <v xml:space="preserve"> </v>
      </c>
      <c r="AB2423" t="str">
        <f t="shared" si="707"/>
        <v xml:space="preserve"> </v>
      </c>
      <c r="AC2423" t="str">
        <f t="shared" si="708"/>
        <v xml:space="preserve"> </v>
      </c>
      <c r="AD2423" t="str">
        <f t="shared" si="709"/>
        <v xml:space="preserve"> </v>
      </c>
      <c r="AE2423" t="str">
        <f t="shared" si="710"/>
        <v xml:space="preserve"> </v>
      </c>
      <c r="AF2423" t="str">
        <f t="shared" si="711"/>
        <v xml:space="preserve"> </v>
      </c>
      <c r="AG2423" t="str">
        <f t="shared" si="712"/>
        <v xml:space="preserve"> </v>
      </c>
      <c r="AH2423" t="str">
        <f t="shared" si="713"/>
        <v xml:space="preserve"> </v>
      </c>
      <c r="AI2423" t="str">
        <f t="shared" si="714"/>
        <v xml:space="preserve"> </v>
      </c>
      <c r="AJ2423" t="str">
        <f t="shared" si="715"/>
        <v xml:space="preserve"> </v>
      </c>
      <c r="AK2423" t="str">
        <f t="shared" si="716"/>
        <v xml:space="preserve"> </v>
      </c>
      <c r="AL2423" t="str">
        <f t="shared" si="717"/>
        <v xml:space="preserve"> </v>
      </c>
      <c r="AM2423" t="str">
        <f t="shared" si="718"/>
        <v xml:space="preserve"> </v>
      </c>
      <c r="AN2423" t="str">
        <f t="shared" si="719"/>
        <v xml:space="preserve"> </v>
      </c>
      <c r="AO2423" t="str">
        <f t="shared" si="720"/>
        <v xml:space="preserve"> </v>
      </c>
    </row>
    <row r="2424" spans="1:41" x14ac:dyDescent="0.3">
      <c r="A2424" s="2">
        <v>17</v>
      </c>
      <c r="B2424" s="8">
        <v>44452</v>
      </c>
      <c r="C2424" t="s">
        <v>71</v>
      </c>
      <c r="D2424" s="2">
        <v>4</v>
      </c>
      <c r="E2424" s="2">
        <v>4</v>
      </c>
      <c r="F2424" s="2">
        <v>6</v>
      </c>
      <c r="G2424" s="2">
        <v>4</v>
      </c>
      <c r="H2424" s="2">
        <v>6</v>
      </c>
      <c r="I2424" s="2">
        <v>5</v>
      </c>
      <c r="J2424" s="2">
        <v>6</v>
      </c>
      <c r="K2424" s="2">
        <v>5</v>
      </c>
      <c r="L2424" s="2">
        <v>7</v>
      </c>
      <c r="M2424" s="2">
        <v>6</v>
      </c>
      <c r="N2424" s="2">
        <v>6</v>
      </c>
      <c r="O2424" s="2">
        <v>3</v>
      </c>
      <c r="P2424" s="2">
        <v>5</v>
      </c>
      <c r="Q2424" s="2">
        <v>4</v>
      </c>
      <c r="R2424" s="2">
        <v>4</v>
      </c>
      <c r="S2424" s="2">
        <v>6</v>
      </c>
      <c r="T2424" s="2">
        <v>5</v>
      </c>
      <c r="U2424" s="2">
        <v>6</v>
      </c>
      <c r="V2424" s="2">
        <v>92</v>
      </c>
      <c r="W2424" s="2" t="s">
        <v>2</v>
      </c>
      <c r="X2424" t="str">
        <f t="shared" ref="X2424:X2487" si="721">IF($C2424=Name, D2424," ")</f>
        <v xml:space="preserve"> </v>
      </c>
      <c r="Y2424" t="str">
        <f t="shared" ref="Y2424:Y2487" si="722">IF($C2424=Name, E2424," ")</f>
        <v xml:space="preserve"> </v>
      </c>
      <c r="Z2424" t="str">
        <f t="shared" ref="Z2424:Z2487" si="723">IF($C2424=Name, F2424," ")</f>
        <v xml:space="preserve"> </v>
      </c>
      <c r="AA2424" t="str">
        <f t="shared" ref="AA2424:AA2487" si="724">IF($C2424=Name, G2424," ")</f>
        <v xml:space="preserve"> </v>
      </c>
      <c r="AB2424" t="str">
        <f t="shared" ref="AB2424:AB2487" si="725">IF($C2424=Name, H2424," ")</f>
        <v xml:space="preserve"> </v>
      </c>
      <c r="AC2424" t="str">
        <f t="shared" ref="AC2424:AC2487" si="726">IF($C2424=Name, I2424," ")</f>
        <v xml:space="preserve"> </v>
      </c>
      <c r="AD2424" t="str">
        <f t="shared" ref="AD2424:AD2487" si="727">IF($C2424=Name, J2424," ")</f>
        <v xml:space="preserve"> </v>
      </c>
      <c r="AE2424" t="str">
        <f t="shared" ref="AE2424:AE2487" si="728">IF($C2424=Name, K2424," ")</f>
        <v xml:space="preserve"> </v>
      </c>
      <c r="AF2424" t="str">
        <f t="shared" ref="AF2424:AF2487" si="729">IF($C2424=Name, L2424," ")</f>
        <v xml:space="preserve"> </v>
      </c>
      <c r="AG2424" t="str">
        <f t="shared" ref="AG2424:AG2487" si="730">IF($C2424=Name, M2424," ")</f>
        <v xml:space="preserve"> </v>
      </c>
      <c r="AH2424" t="str">
        <f t="shared" ref="AH2424:AH2487" si="731">IF($C2424=Name, N2424," ")</f>
        <v xml:space="preserve"> </v>
      </c>
      <c r="AI2424" t="str">
        <f t="shared" ref="AI2424:AI2487" si="732">IF($C2424=Name, O2424," ")</f>
        <v xml:space="preserve"> </v>
      </c>
      <c r="AJ2424" t="str">
        <f t="shared" ref="AJ2424:AJ2487" si="733">IF($C2424=Name, P2424," ")</f>
        <v xml:space="preserve"> </v>
      </c>
      <c r="AK2424" t="str">
        <f t="shared" ref="AK2424:AK2487" si="734">IF($C2424=Name, Q2424," ")</f>
        <v xml:space="preserve"> </v>
      </c>
      <c r="AL2424" t="str">
        <f t="shared" ref="AL2424:AL2487" si="735">IF($C2424=Name, R2424," ")</f>
        <v xml:space="preserve"> </v>
      </c>
      <c r="AM2424" t="str">
        <f t="shared" ref="AM2424:AM2487" si="736">IF($C2424=Name, S2424," ")</f>
        <v xml:space="preserve"> </v>
      </c>
      <c r="AN2424" t="str">
        <f t="shared" ref="AN2424:AN2487" si="737">IF($C2424=Name, T2424," ")</f>
        <v xml:space="preserve"> </v>
      </c>
      <c r="AO2424" t="str">
        <f t="shared" ref="AO2424:AO2487" si="738">IF($C2424=Name, U2424," ")</f>
        <v xml:space="preserve"> </v>
      </c>
    </row>
    <row r="2425" spans="1:41" x14ac:dyDescent="0.3">
      <c r="A2425" s="2">
        <v>18</v>
      </c>
      <c r="B2425" s="8">
        <v>44452</v>
      </c>
      <c r="C2425" t="s">
        <v>42</v>
      </c>
      <c r="D2425" s="2">
        <v>4</v>
      </c>
      <c r="E2425" s="2">
        <v>4</v>
      </c>
      <c r="F2425" s="2">
        <v>4</v>
      </c>
      <c r="G2425" s="2">
        <v>4</v>
      </c>
      <c r="H2425" s="2">
        <v>5</v>
      </c>
      <c r="I2425" s="2">
        <v>7</v>
      </c>
      <c r="J2425" s="2">
        <v>8</v>
      </c>
      <c r="K2425" s="2">
        <v>5</v>
      </c>
      <c r="L2425" s="2">
        <v>7</v>
      </c>
      <c r="M2425" s="2">
        <v>4</v>
      </c>
      <c r="N2425" s="2">
        <v>5</v>
      </c>
      <c r="O2425" s="2">
        <v>2</v>
      </c>
      <c r="P2425" s="2">
        <v>5</v>
      </c>
      <c r="Q2425" s="2">
        <v>3</v>
      </c>
      <c r="R2425" s="2">
        <v>6</v>
      </c>
      <c r="S2425" s="2">
        <v>5</v>
      </c>
      <c r="T2425" s="2">
        <v>6</v>
      </c>
      <c r="U2425" s="2">
        <v>7</v>
      </c>
      <c r="V2425" s="2">
        <v>91</v>
      </c>
      <c r="W2425" s="2" t="s">
        <v>2</v>
      </c>
      <c r="X2425" t="str">
        <f t="shared" si="721"/>
        <v xml:space="preserve"> </v>
      </c>
      <c r="Y2425" t="str">
        <f t="shared" si="722"/>
        <v xml:space="preserve"> </v>
      </c>
      <c r="Z2425" t="str">
        <f t="shared" si="723"/>
        <v xml:space="preserve"> </v>
      </c>
      <c r="AA2425" t="str">
        <f t="shared" si="724"/>
        <v xml:space="preserve"> </v>
      </c>
      <c r="AB2425" t="str">
        <f t="shared" si="725"/>
        <v xml:space="preserve"> </v>
      </c>
      <c r="AC2425" t="str">
        <f t="shared" si="726"/>
        <v xml:space="preserve"> </v>
      </c>
      <c r="AD2425" t="str">
        <f t="shared" si="727"/>
        <v xml:space="preserve"> </v>
      </c>
      <c r="AE2425" t="str">
        <f t="shared" si="728"/>
        <v xml:space="preserve"> </v>
      </c>
      <c r="AF2425" t="str">
        <f t="shared" si="729"/>
        <v xml:space="preserve"> </v>
      </c>
      <c r="AG2425" t="str">
        <f t="shared" si="730"/>
        <v xml:space="preserve"> </v>
      </c>
      <c r="AH2425" t="str">
        <f t="shared" si="731"/>
        <v xml:space="preserve"> </v>
      </c>
      <c r="AI2425" t="str">
        <f t="shared" si="732"/>
        <v xml:space="preserve"> </v>
      </c>
      <c r="AJ2425" t="str">
        <f t="shared" si="733"/>
        <v xml:space="preserve"> </v>
      </c>
      <c r="AK2425" t="str">
        <f t="shared" si="734"/>
        <v xml:space="preserve"> </v>
      </c>
      <c r="AL2425" t="str">
        <f t="shared" si="735"/>
        <v xml:space="preserve"> </v>
      </c>
      <c r="AM2425" t="str">
        <f t="shared" si="736"/>
        <v xml:space="preserve"> </v>
      </c>
      <c r="AN2425" t="str">
        <f t="shared" si="737"/>
        <v xml:space="preserve"> </v>
      </c>
      <c r="AO2425" t="str">
        <f t="shared" si="738"/>
        <v xml:space="preserve"> </v>
      </c>
    </row>
    <row r="2426" spans="1:41" x14ac:dyDescent="0.3">
      <c r="A2426" s="2">
        <v>1</v>
      </c>
      <c r="B2426" s="8">
        <v>44453</v>
      </c>
      <c r="C2426" t="s">
        <v>59</v>
      </c>
      <c r="D2426" s="2">
        <v>4</v>
      </c>
      <c r="E2426" s="2">
        <v>4</v>
      </c>
      <c r="F2426" s="2">
        <v>4</v>
      </c>
      <c r="G2426" s="2">
        <v>4</v>
      </c>
      <c r="H2426" s="2">
        <v>5</v>
      </c>
      <c r="I2426" s="2">
        <v>5</v>
      </c>
      <c r="J2426" s="2">
        <v>5</v>
      </c>
      <c r="K2426" s="2">
        <v>5</v>
      </c>
      <c r="L2426" s="2">
        <v>5</v>
      </c>
      <c r="M2426" s="2">
        <v>4</v>
      </c>
      <c r="N2426" s="2">
        <v>5</v>
      </c>
      <c r="O2426" s="2">
        <v>3</v>
      </c>
      <c r="P2426" s="2">
        <v>6</v>
      </c>
      <c r="Q2426" s="2">
        <v>5</v>
      </c>
      <c r="R2426" s="2">
        <v>6</v>
      </c>
      <c r="S2426" s="2">
        <v>4</v>
      </c>
      <c r="T2426" s="2">
        <v>4</v>
      </c>
      <c r="U2426" s="2">
        <v>7</v>
      </c>
      <c r="V2426" s="2">
        <v>85</v>
      </c>
      <c r="W2426" s="2" t="s">
        <v>4</v>
      </c>
      <c r="X2426" t="str">
        <f t="shared" si="721"/>
        <v xml:space="preserve"> </v>
      </c>
      <c r="Y2426" t="str">
        <f t="shared" si="722"/>
        <v xml:space="preserve"> </v>
      </c>
      <c r="Z2426" t="str">
        <f t="shared" si="723"/>
        <v xml:space="preserve"> </v>
      </c>
      <c r="AA2426" t="str">
        <f t="shared" si="724"/>
        <v xml:space="preserve"> </v>
      </c>
      <c r="AB2426" t="str">
        <f t="shared" si="725"/>
        <v xml:space="preserve"> </v>
      </c>
      <c r="AC2426" t="str">
        <f t="shared" si="726"/>
        <v xml:space="preserve"> </v>
      </c>
      <c r="AD2426" t="str">
        <f t="shared" si="727"/>
        <v xml:space="preserve"> </v>
      </c>
      <c r="AE2426" t="str">
        <f t="shared" si="728"/>
        <v xml:space="preserve"> </v>
      </c>
      <c r="AF2426" t="str">
        <f t="shared" si="729"/>
        <v xml:space="preserve"> </v>
      </c>
      <c r="AG2426" t="str">
        <f t="shared" si="730"/>
        <v xml:space="preserve"> </v>
      </c>
      <c r="AH2426" t="str">
        <f t="shared" si="731"/>
        <v xml:space="preserve"> </v>
      </c>
      <c r="AI2426" t="str">
        <f t="shared" si="732"/>
        <v xml:space="preserve"> </v>
      </c>
      <c r="AJ2426" t="str">
        <f t="shared" si="733"/>
        <v xml:space="preserve"> </v>
      </c>
      <c r="AK2426" t="str">
        <f t="shared" si="734"/>
        <v xml:space="preserve"> </v>
      </c>
      <c r="AL2426" t="str">
        <f t="shared" si="735"/>
        <v xml:space="preserve"> </v>
      </c>
      <c r="AM2426" t="str">
        <f t="shared" si="736"/>
        <v xml:space="preserve"> </v>
      </c>
      <c r="AN2426" t="str">
        <f t="shared" si="737"/>
        <v xml:space="preserve"> </v>
      </c>
      <c r="AO2426" t="str">
        <f t="shared" si="738"/>
        <v xml:space="preserve"> </v>
      </c>
    </row>
    <row r="2427" spans="1:41" x14ac:dyDescent="0.3">
      <c r="A2427" s="2">
        <v>2</v>
      </c>
      <c r="B2427" s="8">
        <v>44453</v>
      </c>
      <c r="C2427" t="s">
        <v>123</v>
      </c>
      <c r="D2427" s="2">
        <v>3</v>
      </c>
      <c r="E2427" s="2">
        <v>5</v>
      </c>
      <c r="F2427" s="2">
        <v>5</v>
      </c>
      <c r="G2427" s="2">
        <v>3</v>
      </c>
      <c r="H2427" s="2">
        <v>5</v>
      </c>
      <c r="I2427" s="2">
        <v>4</v>
      </c>
      <c r="J2427" s="2">
        <v>4</v>
      </c>
      <c r="K2427" s="2">
        <v>5</v>
      </c>
      <c r="L2427" s="2">
        <v>4</v>
      </c>
      <c r="M2427" s="2">
        <v>4</v>
      </c>
      <c r="N2427" s="2">
        <v>5</v>
      </c>
      <c r="O2427" s="2">
        <v>3</v>
      </c>
      <c r="P2427" s="2">
        <v>5</v>
      </c>
      <c r="Q2427" s="2">
        <v>4</v>
      </c>
      <c r="R2427" s="2">
        <v>4</v>
      </c>
      <c r="S2427" s="2">
        <v>3</v>
      </c>
      <c r="T2427" s="2">
        <v>4</v>
      </c>
      <c r="U2427" s="2">
        <v>6</v>
      </c>
      <c r="V2427" s="2">
        <v>76</v>
      </c>
      <c r="W2427" s="2" t="s">
        <v>4</v>
      </c>
      <c r="X2427" t="str">
        <f t="shared" si="721"/>
        <v xml:space="preserve"> </v>
      </c>
      <c r="Y2427" t="str">
        <f t="shared" si="722"/>
        <v xml:space="preserve"> </v>
      </c>
      <c r="Z2427" t="str">
        <f t="shared" si="723"/>
        <v xml:space="preserve"> </v>
      </c>
      <c r="AA2427" t="str">
        <f t="shared" si="724"/>
        <v xml:space="preserve"> </v>
      </c>
      <c r="AB2427" t="str">
        <f t="shared" si="725"/>
        <v xml:space="preserve"> </v>
      </c>
      <c r="AC2427" t="str">
        <f t="shared" si="726"/>
        <v xml:space="preserve"> </v>
      </c>
      <c r="AD2427" t="str">
        <f t="shared" si="727"/>
        <v xml:space="preserve"> </v>
      </c>
      <c r="AE2427" t="str">
        <f t="shared" si="728"/>
        <v xml:space="preserve"> </v>
      </c>
      <c r="AF2427" t="str">
        <f t="shared" si="729"/>
        <v xml:space="preserve"> </v>
      </c>
      <c r="AG2427" t="str">
        <f t="shared" si="730"/>
        <v xml:space="preserve"> </v>
      </c>
      <c r="AH2427" t="str">
        <f t="shared" si="731"/>
        <v xml:space="preserve"> </v>
      </c>
      <c r="AI2427" t="str">
        <f t="shared" si="732"/>
        <v xml:space="preserve"> </v>
      </c>
      <c r="AJ2427" t="str">
        <f t="shared" si="733"/>
        <v xml:space="preserve"> </v>
      </c>
      <c r="AK2427" t="str">
        <f t="shared" si="734"/>
        <v xml:space="preserve"> </v>
      </c>
      <c r="AL2427" t="str">
        <f t="shared" si="735"/>
        <v xml:space="preserve"> </v>
      </c>
      <c r="AM2427" t="str">
        <f t="shared" si="736"/>
        <v xml:space="preserve"> </v>
      </c>
      <c r="AN2427" t="str">
        <f t="shared" si="737"/>
        <v xml:space="preserve"> </v>
      </c>
      <c r="AO2427" t="str">
        <f t="shared" si="738"/>
        <v xml:space="preserve"> </v>
      </c>
    </row>
    <row r="2428" spans="1:41" x14ac:dyDescent="0.3">
      <c r="A2428" s="2">
        <v>3</v>
      </c>
      <c r="B2428" s="8">
        <v>44453</v>
      </c>
      <c r="C2428" t="s">
        <v>127</v>
      </c>
      <c r="D2428" s="2">
        <v>4</v>
      </c>
      <c r="E2428" s="2">
        <v>3</v>
      </c>
      <c r="F2428" s="2">
        <v>5</v>
      </c>
      <c r="G2428" s="2">
        <v>3</v>
      </c>
      <c r="H2428" s="2">
        <v>5</v>
      </c>
      <c r="I2428" s="2">
        <v>6</v>
      </c>
      <c r="J2428" s="2">
        <v>6</v>
      </c>
      <c r="K2428" s="2">
        <v>5</v>
      </c>
      <c r="L2428" s="2">
        <v>6</v>
      </c>
      <c r="M2428" s="2">
        <v>4</v>
      </c>
      <c r="N2428" s="2">
        <v>4</v>
      </c>
      <c r="O2428" s="2">
        <v>3</v>
      </c>
      <c r="P2428" s="2">
        <v>6</v>
      </c>
      <c r="Q2428" s="2">
        <v>3</v>
      </c>
      <c r="R2428" s="2">
        <v>4</v>
      </c>
      <c r="S2428" s="2">
        <v>6</v>
      </c>
      <c r="T2428" s="2">
        <v>5</v>
      </c>
      <c r="U2428" s="2">
        <v>5</v>
      </c>
      <c r="V2428" s="2">
        <v>83</v>
      </c>
      <c r="W2428" s="2" t="s">
        <v>91</v>
      </c>
      <c r="X2428" t="str">
        <f t="shared" si="721"/>
        <v xml:space="preserve"> </v>
      </c>
      <c r="Y2428" t="str">
        <f t="shared" si="722"/>
        <v xml:space="preserve"> </v>
      </c>
      <c r="Z2428" t="str">
        <f t="shared" si="723"/>
        <v xml:space="preserve"> </v>
      </c>
      <c r="AA2428" t="str">
        <f t="shared" si="724"/>
        <v xml:space="preserve"> </v>
      </c>
      <c r="AB2428" t="str">
        <f t="shared" si="725"/>
        <v xml:space="preserve"> </v>
      </c>
      <c r="AC2428" t="str">
        <f t="shared" si="726"/>
        <v xml:space="preserve"> </v>
      </c>
      <c r="AD2428" t="str">
        <f t="shared" si="727"/>
        <v xml:space="preserve"> </v>
      </c>
      <c r="AE2428" t="str">
        <f t="shared" si="728"/>
        <v xml:space="preserve"> </v>
      </c>
      <c r="AF2428" t="str">
        <f t="shared" si="729"/>
        <v xml:space="preserve"> </v>
      </c>
      <c r="AG2428" t="str">
        <f t="shared" si="730"/>
        <v xml:space="preserve"> </v>
      </c>
      <c r="AH2428" t="str">
        <f t="shared" si="731"/>
        <v xml:space="preserve"> </v>
      </c>
      <c r="AI2428" t="str">
        <f t="shared" si="732"/>
        <v xml:space="preserve"> </v>
      </c>
      <c r="AJ2428" t="str">
        <f t="shared" si="733"/>
        <v xml:space="preserve"> </v>
      </c>
      <c r="AK2428" t="str">
        <f t="shared" si="734"/>
        <v xml:space="preserve"> </v>
      </c>
      <c r="AL2428" t="str">
        <f t="shared" si="735"/>
        <v xml:space="preserve"> </v>
      </c>
      <c r="AM2428" t="str">
        <f t="shared" si="736"/>
        <v xml:space="preserve"> </v>
      </c>
      <c r="AN2428" t="str">
        <f t="shared" si="737"/>
        <v xml:space="preserve"> </v>
      </c>
      <c r="AO2428" t="str">
        <f t="shared" si="738"/>
        <v xml:space="preserve"> </v>
      </c>
    </row>
    <row r="2429" spans="1:41" x14ac:dyDescent="0.3">
      <c r="A2429" s="2">
        <v>4</v>
      </c>
      <c r="B2429" s="8">
        <v>44453</v>
      </c>
      <c r="C2429" t="s">
        <v>35</v>
      </c>
      <c r="D2429" s="2">
        <v>4</v>
      </c>
      <c r="E2429" s="2">
        <v>4</v>
      </c>
      <c r="F2429" s="2">
        <v>4</v>
      </c>
      <c r="G2429" s="2">
        <v>3</v>
      </c>
      <c r="H2429" s="2">
        <v>4</v>
      </c>
      <c r="I2429" s="2">
        <v>4</v>
      </c>
      <c r="J2429" s="2">
        <v>6</v>
      </c>
      <c r="K2429" s="2">
        <v>4</v>
      </c>
      <c r="L2429" s="2">
        <v>6</v>
      </c>
      <c r="M2429" s="2">
        <v>4</v>
      </c>
      <c r="N2429" s="2">
        <v>5</v>
      </c>
      <c r="O2429" s="2">
        <v>3</v>
      </c>
      <c r="P2429" s="2">
        <v>6</v>
      </c>
      <c r="Q2429" s="2">
        <v>4</v>
      </c>
      <c r="R2429" s="2">
        <v>3</v>
      </c>
      <c r="S2429" s="2">
        <v>3</v>
      </c>
      <c r="T2429" s="2">
        <v>6</v>
      </c>
      <c r="U2429" s="2">
        <v>5</v>
      </c>
      <c r="V2429" s="2">
        <v>78</v>
      </c>
      <c r="W2429" s="2" t="s">
        <v>2</v>
      </c>
      <c r="X2429" t="str">
        <f t="shared" si="721"/>
        <v xml:space="preserve"> </v>
      </c>
      <c r="Y2429" t="str">
        <f t="shared" si="722"/>
        <v xml:space="preserve"> </v>
      </c>
      <c r="Z2429" t="str">
        <f t="shared" si="723"/>
        <v xml:space="preserve"> </v>
      </c>
      <c r="AA2429" t="str">
        <f t="shared" si="724"/>
        <v xml:space="preserve"> </v>
      </c>
      <c r="AB2429" t="str">
        <f t="shared" si="725"/>
        <v xml:space="preserve"> </v>
      </c>
      <c r="AC2429" t="str">
        <f t="shared" si="726"/>
        <v xml:space="preserve"> </v>
      </c>
      <c r="AD2429" t="str">
        <f t="shared" si="727"/>
        <v xml:space="preserve"> </v>
      </c>
      <c r="AE2429" t="str">
        <f t="shared" si="728"/>
        <v xml:space="preserve"> </v>
      </c>
      <c r="AF2429" t="str">
        <f t="shared" si="729"/>
        <v xml:space="preserve"> </v>
      </c>
      <c r="AG2429" t="str">
        <f t="shared" si="730"/>
        <v xml:space="preserve"> </v>
      </c>
      <c r="AH2429" t="str">
        <f t="shared" si="731"/>
        <v xml:space="preserve"> </v>
      </c>
      <c r="AI2429" t="str">
        <f t="shared" si="732"/>
        <v xml:space="preserve"> </v>
      </c>
      <c r="AJ2429" t="str">
        <f t="shared" si="733"/>
        <v xml:space="preserve"> </v>
      </c>
      <c r="AK2429" t="str">
        <f t="shared" si="734"/>
        <v xml:space="preserve"> </v>
      </c>
      <c r="AL2429" t="str">
        <f t="shared" si="735"/>
        <v xml:space="preserve"> </v>
      </c>
      <c r="AM2429" t="str">
        <f t="shared" si="736"/>
        <v xml:space="preserve"> </v>
      </c>
      <c r="AN2429" t="str">
        <f t="shared" si="737"/>
        <v xml:space="preserve"> </v>
      </c>
      <c r="AO2429" t="str">
        <f t="shared" si="738"/>
        <v xml:space="preserve"> </v>
      </c>
    </row>
    <row r="2430" spans="1:41" x14ac:dyDescent="0.3">
      <c r="A2430" s="2">
        <v>5</v>
      </c>
      <c r="B2430" s="8">
        <v>44453</v>
      </c>
      <c r="C2430" t="s">
        <v>83</v>
      </c>
      <c r="D2430" s="2">
        <v>6</v>
      </c>
      <c r="E2430" s="2">
        <v>4</v>
      </c>
      <c r="F2430" s="2">
        <v>6</v>
      </c>
      <c r="G2430" s="2">
        <v>5</v>
      </c>
      <c r="H2430" s="2">
        <v>6</v>
      </c>
      <c r="I2430" s="2">
        <v>4</v>
      </c>
      <c r="J2430" s="2">
        <v>5</v>
      </c>
      <c r="K2430" s="2">
        <v>5</v>
      </c>
      <c r="L2430" s="2">
        <v>7</v>
      </c>
      <c r="M2430" s="2">
        <v>4</v>
      </c>
      <c r="N2430" s="2">
        <v>5</v>
      </c>
      <c r="O2430" s="2">
        <v>3</v>
      </c>
      <c r="P2430" s="2">
        <v>6</v>
      </c>
      <c r="Q2430" s="2">
        <v>5</v>
      </c>
      <c r="R2430" s="2">
        <v>6</v>
      </c>
      <c r="S2430" s="2">
        <v>6</v>
      </c>
      <c r="T2430" s="2">
        <v>5</v>
      </c>
      <c r="U2430" s="2">
        <v>7</v>
      </c>
      <c r="V2430" s="2">
        <v>95</v>
      </c>
      <c r="W2430" s="2" t="s">
        <v>4</v>
      </c>
      <c r="X2430" t="str">
        <f t="shared" si="721"/>
        <v xml:space="preserve"> </v>
      </c>
      <c r="Y2430" t="str">
        <f t="shared" si="722"/>
        <v xml:space="preserve"> </v>
      </c>
      <c r="Z2430" t="str">
        <f t="shared" si="723"/>
        <v xml:space="preserve"> </v>
      </c>
      <c r="AA2430" t="str">
        <f t="shared" si="724"/>
        <v xml:space="preserve"> </v>
      </c>
      <c r="AB2430" t="str">
        <f t="shared" si="725"/>
        <v xml:space="preserve"> </v>
      </c>
      <c r="AC2430" t="str">
        <f t="shared" si="726"/>
        <v xml:space="preserve"> </v>
      </c>
      <c r="AD2430" t="str">
        <f t="shared" si="727"/>
        <v xml:space="preserve"> </v>
      </c>
      <c r="AE2430" t="str">
        <f t="shared" si="728"/>
        <v xml:space="preserve"> </v>
      </c>
      <c r="AF2430" t="str">
        <f t="shared" si="729"/>
        <v xml:space="preserve"> </v>
      </c>
      <c r="AG2430" t="str">
        <f t="shared" si="730"/>
        <v xml:space="preserve"> </v>
      </c>
      <c r="AH2430" t="str">
        <f t="shared" si="731"/>
        <v xml:space="preserve"> </v>
      </c>
      <c r="AI2430" t="str">
        <f t="shared" si="732"/>
        <v xml:space="preserve"> </v>
      </c>
      <c r="AJ2430" t="str">
        <f t="shared" si="733"/>
        <v xml:space="preserve"> </v>
      </c>
      <c r="AK2430" t="str">
        <f t="shared" si="734"/>
        <v xml:space="preserve"> </v>
      </c>
      <c r="AL2430" t="str">
        <f t="shared" si="735"/>
        <v xml:space="preserve"> </v>
      </c>
      <c r="AM2430" t="str">
        <f t="shared" si="736"/>
        <v xml:space="preserve"> </v>
      </c>
      <c r="AN2430" t="str">
        <f t="shared" si="737"/>
        <v xml:space="preserve"> </v>
      </c>
      <c r="AO2430" t="str">
        <f t="shared" si="738"/>
        <v xml:space="preserve"> </v>
      </c>
    </row>
    <row r="2431" spans="1:41" x14ac:dyDescent="0.3">
      <c r="A2431" s="2">
        <v>6</v>
      </c>
      <c r="B2431" s="8">
        <v>44453</v>
      </c>
      <c r="C2431" t="s">
        <v>34</v>
      </c>
      <c r="D2431" s="2">
        <v>4</v>
      </c>
      <c r="E2431" s="2">
        <v>5</v>
      </c>
      <c r="F2431" s="2">
        <v>4</v>
      </c>
      <c r="G2431" s="2">
        <v>5</v>
      </c>
      <c r="H2431" s="2">
        <v>4</v>
      </c>
      <c r="I2431" s="2">
        <v>4</v>
      </c>
      <c r="J2431" s="2">
        <v>6</v>
      </c>
      <c r="K2431" s="2">
        <v>4</v>
      </c>
      <c r="L2431" s="2">
        <v>5</v>
      </c>
      <c r="M2431" s="2">
        <v>4</v>
      </c>
      <c r="N2431" s="2">
        <v>4</v>
      </c>
      <c r="O2431" s="2">
        <v>3</v>
      </c>
      <c r="P2431" s="2">
        <v>5</v>
      </c>
      <c r="Q2431" s="2">
        <v>4</v>
      </c>
      <c r="R2431" s="2">
        <v>7</v>
      </c>
      <c r="S2431" s="2">
        <v>4</v>
      </c>
      <c r="T2431" s="2">
        <v>4</v>
      </c>
      <c r="U2431" s="2">
        <v>6</v>
      </c>
      <c r="V2431" s="2">
        <v>82</v>
      </c>
      <c r="W2431" s="2" t="s">
        <v>2</v>
      </c>
      <c r="X2431">
        <f t="shared" si="721"/>
        <v>4</v>
      </c>
      <c r="Y2431">
        <f t="shared" si="722"/>
        <v>5</v>
      </c>
      <c r="Z2431">
        <f t="shared" si="723"/>
        <v>4</v>
      </c>
      <c r="AA2431">
        <f t="shared" si="724"/>
        <v>5</v>
      </c>
      <c r="AB2431">
        <f t="shared" si="725"/>
        <v>4</v>
      </c>
      <c r="AC2431">
        <f t="shared" si="726"/>
        <v>4</v>
      </c>
      <c r="AD2431">
        <f t="shared" si="727"/>
        <v>6</v>
      </c>
      <c r="AE2431">
        <f t="shared" si="728"/>
        <v>4</v>
      </c>
      <c r="AF2431">
        <f t="shared" si="729"/>
        <v>5</v>
      </c>
      <c r="AG2431">
        <f t="shared" si="730"/>
        <v>4</v>
      </c>
      <c r="AH2431">
        <f t="shared" si="731"/>
        <v>4</v>
      </c>
      <c r="AI2431">
        <f t="shared" si="732"/>
        <v>3</v>
      </c>
      <c r="AJ2431">
        <f t="shared" si="733"/>
        <v>5</v>
      </c>
      <c r="AK2431">
        <f t="shared" si="734"/>
        <v>4</v>
      </c>
      <c r="AL2431">
        <f t="shared" si="735"/>
        <v>7</v>
      </c>
      <c r="AM2431">
        <f t="shared" si="736"/>
        <v>4</v>
      </c>
      <c r="AN2431">
        <f t="shared" si="737"/>
        <v>4</v>
      </c>
      <c r="AO2431">
        <f t="shared" si="738"/>
        <v>6</v>
      </c>
    </row>
    <row r="2432" spans="1:41" x14ac:dyDescent="0.3">
      <c r="A2432" s="2">
        <v>7</v>
      </c>
      <c r="B2432" s="8">
        <v>44453</v>
      </c>
      <c r="C2432" t="s">
        <v>72</v>
      </c>
      <c r="D2432" s="2">
        <v>4</v>
      </c>
      <c r="E2432" s="2">
        <v>5</v>
      </c>
      <c r="F2432" s="2">
        <v>6</v>
      </c>
      <c r="G2432" s="2">
        <v>3</v>
      </c>
      <c r="H2432" s="2">
        <v>7</v>
      </c>
      <c r="I2432" s="2">
        <v>5</v>
      </c>
      <c r="J2432" s="2">
        <v>6</v>
      </c>
      <c r="K2432" s="2">
        <v>5</v>
      </c>
      <c r="L2432" s="2">
        <v>6</v>
      </c>
      <c r="M2432" s="2">
        <v>4</v>
      </c>
      <c r="N2432" s="2">
        <v>5</v>
      </c>
      <c r="O2432" s="2">
        <v>5</v>
      </c>
      <c r="P2432" s="2">
        <v>6</v>
      </c>
      <c r="Q2432" s="2">
        <v>3</v>
      </c>
      <c r="R2432" s="2">
        <v>5</v>
      </c>
      <c r="S2432" s="2">
        <v>6</v>
      </c>
      <c r="T2432" s="2">
        <v>5</v>
      </c>
      <c r="U2432" s="2">
        <v>6</v>
      </c>
      <c r="V2432" s="2">
        <v>92</v>
      </c>
      <c r="W2432" s="2" t="s">
        <v>2</v>
      </c>
      <c r="X2432" t="str">
        <f t="shared" si="721"/>
        <v xml:space="preserve"> </v>
      </c>
      <c r="Y2432" t="str">
        <f t="shared" si="722"/>
        <v xml:space="preserve"> </v>
      </c>
      <c r="Z2432" t="str">
        <f t="shared" si="723"/>
        <v xml:space="preserve"> </v>
      </c>
      <c r="AA2432" t="str">
        <f t="shared" si="724"/>
        <v xml:space="preserve"> </v>
      </c>
      <c r="AB2432" t="str">
        <f t="shared" si="725"/>
        <v xml:space="preserve"> </v>
      </c>
      <c r="AC2432" t="str">
        <f t="shared" si="726"/>
        <v xml:space="preserve"> </v>
      </c>
      <c r="AD2432" t="str">
        <f t="shared" si="727"/>
        <v xml:space="preserve"> </v>
      </c>
      <c r="AE2432" t="str">
        <f t="shared" si="728"/>
        <v xml:space="preserve"> </v>
      </c>
      <c r="AF2432" t="str">
        <f t="shared" si="729"/>
        <v xml:space="preserve"> </v>
      </c>
      <c r="AG2432" t="str">
        <f t="shared" si="730"/>
        <v xml:space="preserve"> </v>
      </c>
      <c r="AH2432" t="str">
        <f t="shared" si="731"/>
        <v xml:space="preserve"> </v>
      </c>
      <c r="AI2432" t="str">
        <f t="shared" si="732"/>
        <v xml:space="preserve"> </v>
      </c>
      <c r="AJ2432" t="str">
        <f t="shared" si="733"/>
        <v xml:space="preserve"> </v>
      </c>
      <c r="AK2432" t="str">
        <f t="shared" si="734"/>
        <v xml:space="preserve"> </v>
      </c>
      <c r="AL2432" t="str">
        <f t="shared" si="735"/>
        <v xml:space="preserve"> </v>
      </c>
      <c r="AM2432" t="str">
        <f t="shared" si="736"/>
        <v xml:space="preserve"> </v>
      </c>
      <c r="AN2432" t="str">
        <f t="shared" si="737"/>
        <v xml:space="preserve"> </v>
      </c>
      <c r="AO2432" t="str">
        <f t="shared" si="738"/>
        <v xml:space="preserve"> </v>
      </c>
    </row>
    <row r="2433" spans="1:41" x14ac:dyDescent="0.3">
      <c r="A2433" s="2">
        <v>8</v>
      </c>
      <c r="B2433" s="8">
        <v>44453</v>
      </c>
      <c r="C2433" t="s">
        <v>39</v>
      </c>
      <c r="D2433" s="2">
        <v>4</v>
      </c>
      <c r="E2433" s="2">
        <v>4</v>
      </c>
      <c r="F2433" s="2">
        <v>7</v>
      </c>
      <c r="G2433" s="2">
        <v>6</v>
      </c>
      <c r="H2433" s="2">
        <v>7</v>
      </c>
      <c r="I2433" s="2">
        <v>4</v>
      </c>
      <c r="J2433" s="2">
        <v>6</v>
      </c>
      <c r="K2433" s="2">
        <v>6</v>
      </c>
      <c r="L2433" s="2">
        <v>8</v>
      </c>
      <c r="M2433" s="2">
        <v>5</v>
      </c>
      <c r="N2433" s="2">
        <v>7</v>
      </c>
      <c r="O2433" s="2">
        <v>3</v>
      </c>
      <c r="P2433" s="2">
        <v>5</v>
      </c>
      <c r="Q2433" s="2">
        <v>4</v>
      </c>
      <c r="R2433" s="2">
        <v>6</v>
      </c>
      <c r="S2433" s="2">
        <v>4</v>
      </c>
      <c r="T2433" s="2">
        <v>5</v>
      </c>
      <c r="U2433" s="2">
        <v>8</v>
      </c>
      <c r="V2433" s="2">
        <v>99</v>
      </c>
      <c r="W2433" s="2" t="s">
        <v>2</v>
      </c>
      <c r="X2433" t="str">
        <f t="shared" si="721"/>
        <v xml:space="preserve"> </v>
      </c>
      <c r="Y2433" t="str">
        <f t="shared" si="722"/>
        <v xml:space="preserve"> </v>
      </c>
      <c r="Z2433" t="str">
        <f t="shared" si="723"/>
        <v xml:space="preserve"> </v>
      </c>
      <c r="AA2433" t="str">
        <f t="shared" si="724"/>
        <v xml:space="preserve"> </v>
      </c>
      <c r="AB2433" t="str">
        <f t="shared" si="725"/>
        <v xml:space="preserve"> </v>
      </c>
      <c r="AC2433" t="str">
        <f t="shared" si="726"/>
        <v xml:space="preserve"> </v>
      </c>
      <c r="AD2433" t="str">
        <f t="shared" si="727"/>
        <v xml:space="preserve"> </v>
      </c>
      <c r="AE2433" t="str">
        <f t="shared" si="728"/>
        <v xml:space="preserve"> </v>
      </c>
      <c r="AF2433" t="str">
        <f t="shared" si="729"/>
        <v xml:space="preserve"> </v>
      </c>
      <c r="AG2433" t="str">
        <f t="shared" si="730"/>
        <v xml:space="preserve"> </v>
      </c>
      <c r="AH2433" t="str">
        <f t="shared" si="731"/>
        <v xml:space="preserve"> </v>
      </c>
      <c r="AI2433" t="str">
        <f t="shared" si="732"/>
        <v xml:space="preserve"> </v>
      </c>
      <c r="AJ2433" t="str">
        <f t="shared" si="733"/>
        <v xml:space="preserve"> </v>
      </c>
      <c r="AK2433" t="str">
        <f t="shared" si="734"/>
        <v xml:space="preserve"> </v>
      </c>
      <c r="AL2433" t="str">
        <f t="shared" si="735"/>
        <v xml:space="preserve"> </v>
      </c>
      <c r="AM2433" t="str">
        <f t="shared" si="736"/>
        <v xml:space="preserve"> </v>
      </c>
      <c r="AN2433" t="str">
        <f t="shared" si="737"/>
        <v xml:space="preserve"> </v>
      </c>
      <c r="AO2433" t="str">
        <f t="shared" si="738"/>
        <v xml:space="preserve"> </v>
      </c>
    </row>
    <row r="2434" spans="1:41" x14ac:dyDescent="0.3">
      <c r="A2434" s="2">
        <v>9</v>
      </c>
      <c r="B2434" s="8">
        <v>44453</v>
      </c>
      <c r="C2434" t="s">
        <v>46</v>
      </c>
      <c r="D2434" s="2">
        <v>4</v>
      </c>
      <c r="E2434" s="2">
        <v>4</v>
      </c>
      <c r="F2434" s="2">
        <v>7</v>
      </c>
      <c r="G2434" s="2">
        <v>3</v>
      </c>
      <c r="H2434" s="2">
        <v>6</v>
      </c>
      <c r="I2434" s="2">
        <v>6</v>
      </c>
      <c r="J2434" s="2">
        <v>9</v>
      </c>
      <c r="K2434" s="2">
        <v>6</v>
      </c>
      <c r="L2434" s="2">
        <v>7</v>
      </c>
      <c r="M2434" s="2">
        <v>5</v>
      </c>
      <c r="N2434" s="2">
        <v>7</v>
      </c>
      <c r="O2434" s="2">
        <v>4</v>
      </c>
      <c r="P2434" s="2">
        <v>8</v>
      </c>
      <c r="Q2434" s="2">
        <v>5</v>
      </c>
      <c r="R2434" s="2">
        <v>8</v>
      </c>
      <c r="S2434" s="2">
        <v>5</v>
      </c>
      <c r="T2434" s="2">
        <v>5</v>
      </c>
      <c r="U2434" s="2">
        <v>8</v>
      </c>
      <c r="V2434" s="2">
        <v>107</v>
      </c>
      <c r="W2434" s="2" t="s">
        <v>2</v>
      </c>
      <c r="X2434" t="str">
        <f t="shared" si="721"/>
        <v xml:space="preserve"> </v>
      </c>
      <c r="Y2434" t="str">
        <f t="shared" si="722"/>
        <v xml:space="preserve"> </v>
      </c>
      <c r="Z2434" t="str">
        <f t="shared" si="723"/>
        <v xml:space="preserve"> </v>
      </c>
      <c r="AA2434" t="str">
        <f t="shared" si="724"/>
        <v xml:space="preserve"> </v>
      </c>
      <c r="AB2434" t="str">
        <f t="shared" si="725"/>
        <v xml:space="preserve"> </v>
      </c>
      <c r="AC2434" t="str">
        <f t="shared" si="726"/>
        <v xml:space="preserve"> </v>
      </c>
      <c r="AD2434" t="str">
        <f t="shared" si="727"/>
        <v xml:space="preserve"> </v>
      </c>
      <c r="AE2434" t="str">
        <f t="shared" si="728"/>
        <v xml:space="preserve"> </v>
      </c>
      <c r="AF2434" t="str">
        <f t="shared" si="729"/>
        <v xml:space="preserve"> </v>
      </c>
      <c r="AG2434" t="str">
        <f t="shared" si="730"/>
        <v xml:space="preserve"> </v>
      </c>
      <c r="AH2434" t="str">
        <f t="shared" si="731"/>
        <v xml:space="preserve"> </v>
      </c>
      <c r="AI2434" t="str">
        <f t="shared" si="732"/>
        <v xml:space="preserve"> </v>
      </c>
      <c r="AJ2434" t="str">
        <f t="shared" si="733"/>
        <v xml:space="preserve"> </v>
      </c>
      <c r="AK2434" t="str">
        <f t="shared" si="734"/>
        <v xml:space="preserve"> </v>
      </c>
      <c r="AL2434" t="str">
        <f t="shared" si="735"/>
        <v xml:space="preserve"> </v>
      </c>
      <c r="AM2434" t="str">
        <f t="shared" si="736"/>
        <v xml:space="preserve"> </v>
      </c>
      <c r="AN2434" t="str">
        <f t="shared" si="737"/>
        <v xml:space="preserve"> </v>
      </c>
      <c r="AO2434" t="str">
        <f t="shared" si="738"/>
        <v xml:space="preserve"> </v>
      </c>
    </row>
    <row r="2435" spans="1:41" x14ac:dyDescent="0.3">
      <c r="A2435" s="2">
        <v>1</v>
      </c>
      <c r="B2435" s="8">
        <v>44454</v>
      </c>
      <c r="C2435" t="s">
        <v>74</v>
      </c>
      <c r="D2435" s="2">
        <v>4</v>
      </c>
      <c r="E2435" s="2">
        <v>4</v>
      </c>
      <c r="F2435" s="2">
        <v>4</v>
      </c>
      <c r="G2435" s="2">
        <v>3</v>
      </c>
      <c r="H2435" s="2">
        <v>4</v>
      </c>
      <c r="I2435" s="2">
        <v>4</v>
      </c>
      <c r="J2435" s="2">
        <v>5</v>
      </c>
      <c r="K2435" s="2">
        <v>4</v>
      </c>
      <c r="L2435" s="2">
        <v>6</v>
      </c>
      <c r="M2435" s="2">
        <v>4</v>
      </c>
      <c r="N2435" s="2">
        <v>5</v>
      </c>
      <c r="O2435" s="2">
        <v>4</v>
      </c>
      <c r="P2435" s="2">
        <v>5</v>
      </c>
      <c r="Q2435" s="2">
        <v>3</v>
      </c>
      <c r="R2435" s="2">
        <v>4</v>
      </c>
      <c r="S2435" s="2">
        <v>3</v>
      </c>
      <c r="T2435" s="2">
        <v>5</v>
      </c>
      <c r="U2435" s="2">
        <v>6</v>
      </c>
      <c r="V2435" s="2">
        <v>77</v>
      </c>
      <c r="W2435" s="2" t="s">
        <v>2</v>
      </c>
      <c r="X2435" t="str">
        <f t="shared" si="721"/>
        <v xml:space="preserve"> </v>
      </c>
      <c r="Y2435" t="str">
        <f t="shared" si="722"/>
        <v xml:space="preserve"> </v>
      </c>
      <c r="Z2435" t="str">
        <f t="shared" si="723"/>
        <v xml:space="preserve"> </v>
      </c>
      <c r="AA2435" t="str">
        <f t="shared" si="724"/>
        <v xml:space="preserve"> </v>
      </c>
      <c r="AB2435" t="str">
        <f t="shared" si="725"/>
        <v xml:space="preserve"> </v>
      </c>
      <c r="AC2435" t="str">
        <f t="shared" si="726"/>
        <v xml:space="preserve"> </v>
      </c>
      <c r="AD2435" t="str">
        <f t="shared" si="727"/>
        <v xml:space="preserve"> </v>
      </c>
      <c r="AE2435" t="str">
        <f t="shared" si="728"/>
        <v xml:space="preserve"> </v>
      </c>
      <c r="AF2435" t="str">
        <f t="shared" si="729"/>
        <v xml:space="preserve"> </v>
      </c>
      <c r="AG2435" t="str">
        <f t="shared" si="730"/>
        <v xml:space="preserve"> </v>
      </c>
      <c r="AH2435" t="str">
        <f t="shared" si="731"/>
        <v xml:space="preserve"> </v>
      </c>
      <c r="AI2435" t="str">
        <f t="shared" si="732"/>
        <v xml:space="preserve"> </v>
      </c>
      <c r="AJ2435" t="str">
        <f t="shared" si="733"/>
        <v xml:space="preserve"> </v>
      </c>
      <c r="AK2435" t="str">
        <f t="shared" si="734"/>
        <v xml:space="preserve"> </v>
      </c>
      <c r="AL2435" t="str">
        <f t="shared" si="735"/>
        <v xml:space="preserve"> </v>
      </c>
      <c r="AM2435" t="str">
        <f t="shared" si="736"/>
        <v xml:space="preserve"> </v>
      </c>
      <c r="AN2435" t="str">
        <f t="shared" si="737"/>
        <v xml:space="preserve"> </v>
      </c>
      <c r="AO2435" t="str">
        <f t="shared" si="738"/>
        <v xml:space="preserve"> </v>
      </c>
    </row>
    <row r="2436" spans="1:41" x14ac:dyDescent="0.3">
      <c r="A2436" s="2">
        <v>2</v>
      </c>
      <c r="B2436" s="8">
        <v>44454</v>
      </c>
      <c r="C2436" t="s">
        <v>54</v>
      </c>
      <c r="D2436" s="2">
        <v>4</v>
      </c>
      <c r="E2436" s="2">
        <v>4</v>
      </c>
      <c r="F2436" s="2">
        <v>4</v>
      </c>
      <c r="G2436" s="2">
        <v>4</v>
      </c>
      <c r="H2436" s="2">
        <v>4</v>
      </c>
      <c r="I2436" s="2">
        <v>4</v>
      </c>
      <c r="J2436" s="2">
        <v>4</v>
      </c>
      <c r="K2436" s="2">
        <v>4</v>
      </c>
      <c r="L2436" s="2">
        <v>5</v>
      </c>
      <c r="M2436" s="2">
        <v>5</v>
      </c>
      <c r="N2436" s="2">
        <v>4</v>
      </c>
      <c r="O2436" s="2">
        <v>2</v>
      </c>
      <c r="P2436" s="2">
        <v>6</v>
      </c>
      <c r="Q2436" s="2">
        <v>4</v>
      </c>
      <c r="R2436" s="2">
        <v>4</v>
      </c>
      <c r="S2436" s="2">
        <v>4</v>
      </c>
      <c r="T2436" s="2">
        <v>5</v>
      </c>
      <c r="U2436" s="2">
        <v>5</v>
      </c>
      <c r="V2436" s="2">
        <v>76</v>
      </c>
      <c r="W2436" s="2" t="s">
        <v>2</v>
      </c>
      <c r="X2436" t="str">
        <f t="shared" si="721"/>
        <v xml:space="preserve"> </v>
      </c>
      <c r="Y2436" t="str">
        <f t="shared" si="722"/>
        <v xml:space="preserve"> </v>
      </c>
      <c r="Z2436" t="str">
        <f t="shared" si="723"/>
        <v xml:space="preserve"> </v>
      </c>
      <c r="AA2436" t="str">
        <f t="shared" si="724"/>
        <v xml:space="preserve"> </v>
      </c>
      <c r="AB2436" t="str">
        <f t="shared" si="725"/>
        <v xml:space="preserve"> </v>
      </c>
      <c r="AC2436" t="str">
        <f t="shared" si="726"/>
        <v xml:space="preserve"> </v>
      </c>
      <c r="AD2436" t="str">
        <f t="shared" si="727"/>
        <v xml:space="preserve"> </v>
      </c>
      <c r="AE2436" t="str">
        <f t="shared" si="728"/>
        <v xml:space="preserve"> </v>
      </c>
      <c r="AF2436" t="str">
        <f t="shared" si="729"/>
        <v xml:space="preserve"> </v>
      </c>
      <c r="AG2436" t="str">
        <f t="shared" si="730"/>
        <v xml:space="preserve"> </v>
      </c>
      <c r="AH2436" t="str">
        <f t="shared" si="731"/>
        <v xml:space="preserve"> </v>
      </c>
      <c r="AI2436" t="str">
        <f t="shared" si="732"/>
        <v xml:space="preserve"> </v>
      </c>
      <c r="AJ2436" t="str">
        <f t="shared" si="733"/>
        <v xml:space="preserve"> </v>
      </c>
      <c r="AK2436" t="str">
        <f t="shared" si="734"/>
        <v xml:space="preserve"> </v>
      </c>
      <c r="AL2436" t="str">
        <f t="shared" si="735"/>
        <v xml:space="preserve"> </v>
      </c>
      <c r="AM2436" t="str">
        <f t="shared" si="736"/>
        <v xml:space="preserve"> </v>
      </c>
      <c r="AN2436" t="str">
        <f t="shared" si="737"/>
        <v xml:space="preserve"> </v>
      </c>
      <c r="AO2436" t="str">
        <f t="shared" si="738"/>
        <v xml:space="preserve"> </v>
      </c>
    </row>
    <row r="2437" spans="1:41" x14ac:dyDescent="0.3">
      <c r="A2437" s="2">
        <v>3</v>
      </c>
      <c r="B2437" s="8">
        <v>44454</v>
      </c>
      <c r="C2437" t="s">
        <v>79</v>
      </c>
      <c r="D2437" s="2">
        <v>4</v>
      </c>
      <c r="E2437" s="2">
        <v>4</v>
      </c>
      <c r="F2437" s="2">
        <v>4</v>
      </c>
      <c r="G2437" s="2">
        <v>4</v>
      </c>
      <c r="H2437" s="2">
        <v>5</v>
      </c>
      <c r="I2437" s="2">
        <v>4</v>
      </c>
      <c r="J2437" s="2">
        <v>7</v>
      </c>
      <c r="K2437" s="2">
        <v>4</v>
      </c>
      <c r="L2437" s="2">
        <v>5</v>
      </c>
      <c r="M2437" s="2">
        <v>5</v>
      </c>
      <c r="N2437" s="2">
        <v>5</v>
      </c>
      <c r="O2437" s="2">
        <v>4</v>
      </c>
      <c r="P2437" s="2">
        <v>7</v>
      </c>
      <c r="Q2437" s="2">
        <v>4</v>
      </c>
      <c r="R2437" s="2">
        <v>6</v>
      </c>
      <c r="S2437" s="2">
        <v>6</v>
      </c>
      <c r="T2437" s="2">
        <v>5</v>
      </c>
      <c r="U2437" s="2">
        <v>6</v>
      </c>
      <c r="V2437" s="2">
        <v>89</v>
      </c>
      <c r="W2437" s="2" t="s">
        <v>4</v>
      </c>
      <c r="X2437" t="str">
        <f t="shared" si="721"/>
        <v xml:space="preserve"> </v>
      </c>
      <c r="Y2437" t="str">
        <f t="shared" si="722"/>
        <v xml:space="preserve"> </v>
      </c>
      <c r="Z2437" t="str">
        <f t="shared" si="723"/>
        <v xml:space="preserve"> </v>
      </c>
      <c r="AA2437" t="str">
        <f t="shared" si="724"/>
        <v xml:space="preserve"> </v>
      </c>
      <c r="AB2437" t="str">
        <f t="shared" si="725"/>
        <v xml:space="preserve"> </v>
      </c>
      <c r="AC2437" t="str">
        <f t="shared" si="726"/>
        <v xml:space="preserve"> </v>
      </c>
      <c r="AD2437" t="str">
        <f t="shared" si="727"/>
        <v xml:space="preserve"> </v>
      </c>
      <c r="AE2437" t="str">
        <f t="shared" si="728"/>
        <v xml:space="preserve"> </v>
      </c>
      <c r="AF2437" t="str">
        <f t="shared" si="729"/>
        <v xml:space="preserve"> </v>
      </c>
      <c r="AG2437" t="str">
        <f t="shared" si="730"/>
        <v xml:space="preserve"> </v>
      </c>
      <c r="AH2437" t="str">
        <f t="shared" si="731"/>
        <v xml:space="preserve"> </v>
      </c>
      <c r="AI2437" t="str">
        <f t="shared" si="732"/>
        <v xml:space="preserve"> </v>
      </c>
      <c r="AJ2437" t="str">
        <f t="shared" si="733"/>
        <v xml:space="preserve"> </v>
      </c>
      <c r="AK2437" t="str">
        <f t="shared" si="734"/>
        <v xml:space="preserve"> </v>
      </c>
      <c r="AL2437" t="str">
        <f t="shared" si="735"/>
        <v xml:space="preserve"> </v>
      </c>
      <c r="AM2437" t="str">
        <f t="shared" si="736"/>
        <v xml:space="preserve"> </v>
      </c>
      <c r="AN2437" t="str">
        <f t="shared" si="737"/>
        <v xml:space="preserve"> </v>
      </c>
      <c r="AO2437" t="str">
        <f t="shared" si="738"/>
        <v xml:space="preserve"> </v>
      </c>
    </row>
    <row r="2438" spans="1:41" x14ac:dyDescent="0.3">
      <c r="A2438" s="2">
        <v>4</v>
      </c>
      <c r="B2438" s="8">
        <v>44454</v>
      </c>
      <c r="C2438" t="s">
        <v>44</v>
      </c>
      <c r="D2438" s="2">
        <v>4</v>
      </c>
      <c r="E2438" s="2">
        <v>3</v>
      </c>
      <c r="F2438" s="2">
        <v>7</v>
      </c>
      <c r="G2438" s="2">
        <v>5</v>
      </c>
      <c r="H2438" s="2">
        <v>4</v>
      </c>
      <c r="I2438" s="2">
        <v>5</v>
      </c>
      <c r="J2438" s="2">
        <v>6</v>
      </c>
      <c r="K2438" s="2">
        <v>7</v>
      </c>
      <c r="L2438" s="2">
        <v>5</v>
      </c>
      <c r="M2438" s="2">
        <v>4</v>
      </c>
      <c r="N2438" s="2">
        <v>5</v>
      </c>
      <c r="O2438" s="2">
        <v>3</v>
      </c>
      <c r="P2438" s="2">
        <v>6</v>
      </c>
      <c r="Q2438" s="2">
        <v>4</v>
      </c>
      <c r="R2438" s="2">
        <v>6</v>
      </c>
      <c r="S2438" s="2">
        <v>4</v>
      </c>
      <c r="T2438" s="2">
        <v>5</v>
      </c>
      <c r="U2438" s="2">
        <v>6</v>
      </c>
      <c r="V2438" s="2">
        <v>89</v>
      </c>
      <c r="W2438" s="2" t="s">
        <v>2</v>
      </c>
      <c r="X2438" t="str">
        <f t="shared" si="721"/>
        <v xml:space="preserve"> </v>
      </c>
      <c r="Y2438" t="str">
        <f t="shared" si="722"/>
        <v xml:space="preserve"> </v>
      </c>
      <c r="Z2438" t="str">
        <f t="shared" si="723"/>
        <v xml:space="preserve"> </v>
      </c>
      <c r="AA2438" t="str">
        <f t="shared" si="724"/>
        <v xml:space="preserve"> </v>
      </c>
      <c r="AB2438" t="str">
        <f t="shared" si="725"/>
        <v xml:space="preserve"> </v>
      </c>
      <c r="AC2438" t="str">
        <f t="shared" si="726"/>
        <v xml:space="preserve"> </v>
      </c>
      <c r="AD2438" t="str">
        <f t="shared" si="727"/>
        <v xml:space="preserve"> </v>
      </c>
      <c r="AE2438" t="str">
        <f t="shared" si="728"/>
        <v xml:space="preserve"> </v>
      </c>
      <c r="AF2438" t="str">
        <f t="shared" si="729"/>
        <v xml:space="preserve"> </v>
      </c>
      <c r="AG2438" t="str">
        <f t="shared" si="730"/>
        <v xml:space="preserve"> </v>
      </c>
      <c r="AH2438" t="str">
        <f t="shared" si="731"/>
        <v xml:space="preserve"> </v>
      </c>
      <c r="AI2438" t="str">
        <f t="shared" si="732"/>
        <v xml:space="preserve"> </v>
      </c>
      <c r="AJ2438" t="str">
        <f t="shared" si="733"/>
        <v xml:space="preserve"> </v>
      </c>
      <c r="AK2438" t="str">
        <f t="shared" si="734"/>
        <v xml:space="preserve"> </v>
      </c>
      <c r="AL2438" t="str">
        <f t="shared" si="735"/>
        <v xml:space="preserve"> </v>
      </c>
      <c r="AM2438" t="str">
        <f t="shared" si="736"/>
        <v xml:space="preserve"> </v>
      </c>
      <c r="AN2438" t="str">
        <f t="shared" si="737"/>
        <v xml:space="preserve"> </v>
      </c>
      <c r="AO2438" t="str">
        <f t="shared" si="738"/>
        <v xml:space="preserve"> </v>
      </c>
    </row>
    <row r="2439" spans="1:41" x14ac:dyDescent="0.3">
      <c r="A2439" s="2">
        <v>5</v>
      </c>
      <c r="B2439" s="8">
        <v>44454</v>
      </c>
      <c r="C2439" t="s">
        <v>40</v>
      </c>
      <c r="D2439" s="2">
        <v>6</v>
      </c>
      <c r="E2439" s="2">
        <v>5</v>
      </c>
      <c r="F2439" s="2">
        <v>5</v>
      </c>
      <c r="G2439" s="2">
        <v>2</v>
      </c>
      <c r="H2439" s="2">
        <v>4</v>
      </c>
      <c r="I2439" s="2">
        <v>4</v>
      </c>
      <c r="J2439" s="2">
        <v>7</v>
      </c>
      <c r="K2439" s="2">
        <v>7</v>
      </c>
      <c r="L2439" s="2">
        <v>5</v>
      </c>
      <c r="M2439" s="2">
        <v>3</v>
      </c>
      <c r="N2439" s="2">
        <v>6</v>
      </c>
      <c r="O2439" s="2">
        <v>2</v>
      </c>
      <c r="P2439" s="2">
        <v>5</v>
      </c>
      <c r="Q2439" s="2">
        <v>4</v>
      </c>
      <c r="R2439" s="2">
        <v>6</v>
      </c>
      <c r="S2439" s="2">
        <v>4</v>
      </c>
      <c r="T2439" s="2">
        <v>5</v>
      </c>
      <c r="U2439" s="2">
        <v>6</v>
      </c>
      <c r="V2439" s="2">
        <v>86</v>
      </c>
      <c r="W2439" s="2" t="s">
        <v>2</v>
      </c>
      <c r="X2439" t="str">
        <f t="shared" si="721"/>
        <v xml:space="preserve"> </v>
      </c>
      <c r="Y2439" t="str">
        <f t="shared" si="722"/>
        <v xml:space="preserve"> </v>
      </c>
      <c r="Z2439" t="str">
        <f t="shared" si="723"/>
        <v xml:space="preserve"> </v>
      </c>
      <c r="AA2439" t="str">
        <f t="shared" si="724"/>
        <v xml:space="preserve"> </v>
      </c>
      <c r="AB2439" t="str">
        <f t="shared" si="725"/>
        <v xml:space="preserve"> </v>
      </c>
      <c r="AC2439" t="str">
        <f t="shared" si="726"/>
        <v xml:space="preserve"> </v>
      </c>
      <c r="AD2439" t="str">
        <f t="shared" si="727"/>
        <v xml:space="preserve"> </v>
      </c>
      <c r="AE2439" t="str">
        <f t="shared" si="728"/>
        <v xml:space="preserve"> </v>
      </c>
      <c r="AF2439" t="str">
        <f t="shared" si="729"/>
        <v xml:space="preserve"> </v>
      </c>
      <c r="AG2439" t="str">
        <f t="shared" si="730"/>
        <v xml:space="preserve"> </v>
      </c>
      <c r="AH2439" t="str">
        <f t="shared" si="731"/>
        <v xml:space="preserve"> </v>
      </c>
      <c r="AI2439" t="str">
        <f t="shared" si="732"/>
        <v xml:space="preserve"> </v>
      </c>
      <c r="AJ2439" t="str">
        <f t="shared" si="733"/>
        <v xml:space="preserve"> </v>
      </c>
      <c r="AK2439" t="str">
        <f t="shared" si="734"/>
        <v xml:space="preserve"> </v>
      </c>
      <c r="AL2439" t="str">
        <f t="shared" si="735"/>
        <v xml:space="preserve"> </v>
      </c>
      <c r="AM2439" t="str">
        <f t="shared" si="736"/>
        <v xml:space="preserve"> </v>
      </c>
      <c r="AN2439" t="str">
        <f t="shared" si="737"/>
        <v xml:space="preserve"> </v>
      </c>
      <c r="AO2439" t="str">
        <f t="shared" si="738"/>
        <v xml:space="preserve"> </v>
      </c>
    </row>
    <row r="2440" spans="1:41" x14ac:dyDescent="0.3">
      <c r="A2440" s="2">
        <v>6</v>
      </c>
      <c r="B2440" s="8">
        <v>44454</v>
      </c>
      <c r="C2440" t="s">
        <v>41</v>
      </c>
      <c r="D2440" s="2">
        <v>3</v>
      </c>
      <c r="E2440" s="2">
        <v>4</v>
      </c>
      <c r="F2440" s="2">
        <v>5</v>
      </c>
      <c r="G2440" s="2">
        <v>4</v>
      </c>
      <c r="H2440" s="2">
        <v>5</v>
      </c>
      <c r="I2440" s="2">
        <v>5</v>
      </c>
      <c r="J2440" s="2">
        <v>6</v>
      </c>
      <c r="K2440" s="2">
        <v>5</v>
      </c>
      <c r="L2440" s="2">
        <v>6</v>
      </c>
      <c r="M2440" s="2">
        <v>5</v>
      </c>
      <c r="N2440" s="2">
        <v>5</v>
      </c>
      <c r="O2440" s="2">
        <v>3</v>
      </c>
      <c r="P2440" s="2">
        <v>6</v>
      </c>
      <c r="Q2440" s="2">
        <v>5</v>
      </c>
      <c r="R2440" s="2">
        <v>6</v>
      </c>
      <c r="S2440" s="2">
        <v>5</v>
      </c>
      <c r="T2440" s="2">
        <v>5</v>
      </c>
      <c r="U2440" s="2">
        <v>6</v>
      </c>
      <c r="V2440" s="2">
        <v>89</v>
      </c>
      <c r="W2440" s="2" t="s">
        <v>2</v>
      </c>
      <c r="X2440" t="str">
        <f t="shared" si="721"/>
        <v xml:space="preserve"> </v>
      </c>
      <c r="Y2440" t="str">
        <f t="shared" si="722"/>
        <v xml:space="preserve"> </v>
      </c>
      <c r="Z2440" t="str">
        <f t="shared" si="723"/>
        <v xml:space="preserve"> </v>
      </c>
      <c r="AA2440" t="str">
        <f t="shared" si="724"/>
        <v xml:space="preserve"> </v>
      </c>
      <c r="AB2440" t="str">
        <f t="shared" si="725"/>
        <v xml:space="preserve"> </v>
      </c>
      <c r="AC2440" t="str">
        <f t="shared" si="726"/>
        <v xml:space="preserve"> </v>
      </c>
      <c r="AD2440" t="str">
        <f t="shared" si="727"/>
        <v xml:space="preserve"> </v>
      </c>
      <c r="AE2440" t="str">
        <f t="shared" si="728"/>
        <v xml:space="preserve"> </v>
      </c>
      <c r="AF2440" t="str">
        <f t="shared" si="729"/>
        <v xml:space="preserve"> </v>
      </c>
      <c r="AG2440" t="str">
        <f t="shared" si="730"/>
        <v xml:space="preserve"> </v>
      </c>
      <c r="AH2440" t="str">
        <f t="shared" si="731"/>
        <v xml:space="preserve"> </v>
      </c>
      <c r="AI2440" t="str">
        <f t="shared" si="732"/>
        <v xml:space="preserve"> </v>
      </c>
      <c r="AJ2440" t="str">
        <f t="shared" si="733"/>
        <v xml:space="preserve"> </v>
      </c>
      <c r="AK2440" t="str">
        <f t="shared" si="734"/>
        <v xml:space="preserve"> </v>
      </c>
      <c r="AL2440" t="str">
        <f t="shared" si="735"/>
        <v xml:space="preserve"> </v>
      </c>
      <c r="AM2440" t="str">
        <f t="shared" si="736"/>
        <v xml:space="preserve"> </v>
      </c>
      <c r="AN2440" t="str">
        <f t="shared" si="737"/>
        <v xml:space="preserve"> </v>
      </c>
      <c r="AO2440" t="str">
        <f t="shared" si="738"/>
        <v xml:space="preserve"> </v>
      </c>
    </row>
    <row r="2441" spans="1:41" x14ac:dyDescent="0.3">
      <c r="A2441" s="2">
        <v>7</v>
      </c>
      <c r="B2441" s="8">
        <v>44454</v>
      </c>
      <c r="C2441" t="s">
        <v>43</v>
      </c>
      <c r="D2441" s="2">
        <v>5</v>
      </c>
      <c r="E2441" s="2">
        <v>4</v>
      </c>
      <c r="F2441" s="2">
        <v>4</v>
      </c>
      <c r="G2441" s="2">
        <v>3</v>
      </c>
      <c r="H2441" s="2">
        <v>5</v>
      </c>
      <c r="I2441" s="2">
        <v>6</v>
      </c>
      <c r="J2441" s="2">
        <v>5</v>
      </c>
      <c r="K2441" s="2">
        <v>4</v>
      </c>
      <c r="L2441" s="2">
        <v>6</v>
      </c>
      <c r="M2441" s="2">
        <v>5</v>
      </c>
      <c r="N2441" s="2">
        <v>4</v>
      </c>
      <c r="O2441" s="2">
        <v>5</v>
      </c>
      <c r="P2441" s="2">
        <v>5</v>
      </c>
      <c r="Q2441" s="2">
        <v>3</v>
      </c>
      <c r="R2441" s="2">
        <v>6</v>
      </c>
      <c r="S2441" s="2">
        <v>6</v>
      </c>
      <c r="T2441" s="2">
        <v>4</v>
      </c>
      <c r="U2441" s="2">
        <v>7</v>
      </c>
      <c r="V2441" s="2">
        <v>87</v>
      </c>
      <c r="W2441" s="2" t="s">
        <v>7</v>
      </c>
      <c r="X2441" t="str">
        <f t="shared" si="721"/>
        <v xml:space="preserve"> </v>
      </c>
      <c r="Y2441" t="str">
        <f t="shared" si="722"/>
        <v xml:space="preserve"> </v>
      </c>
      <c r="Z2441" t="str">
        <f t="shared" si="723"/>
        <v xml:space="preserve"> </v>
      </c>
      <c r="AA2441" t="str">
        <f t="shared" si="724"/>
        <v xml:space="preserve"> </v>
      </c>
      <c r="AB2441" t="str">
        <f t="shared" si="725"/>
        <v xml:space="preserve"> </v>
      </c>
      <c r="AC2441" t="str">
        <f t="shared" si="726"/>
        <v xml:space="preserve"> </v>
      </c>
      <c r="AD2441" t="str">
        <f t="shared" si="727"/>
        <v xml:space="preserve"> </v>
      </c>
      <c r="AE2441" t="str">
        <f t="shared" si="728"/>
        <v xml:space="preserve"> </v>
      </c>
      <c r="AF2441" t="str">
        <f t="shared" si="729"/>
        <v xml:space="preserve"> </v>
      </c>
      <c r="AG2441" t="str">
        <f t="shared" si="730"/>
        <v xml:space="preserve"> </v>
      </c>
      <c r="AH2441" t="str">
        <f t="shared" si="731"/>
        <v xml:space="preserve"> </v>
      </c>
      <c r="AI2441" t="str">
        <f t="shared" si="732"/>
        <v xml:space="preserve"> </v>
      </c>
      <c r="AJ2441" t="str">
        <f t="shared" si="733"/>
        <v xml:space="preserve"> </v>
      </c>
      <c r="AK2441" t="str">
        <f t="shared" si="734"/>
        <v xml:space="preserve"> </v>
      </c>
      <c r="AL2441" t="str">
        <f t="shared" si="735"/>
        <v xml:space="preserve"> </v>
      </c>
      <c r="AM2441" t="str">
        <f t="shared" si="736"/>
        <v xml:space="preserve"> </v>
      </c>
      <c r="AN2441" t="str">
        <f t="shared" si="737"/>
        <v xml:space="preserve"> </v>
      </c>
      <c r="AO2441" t="str">
        <f t="shared" si="738"/>
        <v xml:space="preserve"> </v>
      </c>
    </row>
    <row r="2442" spans="1:41" x14ac:dyDescent="0.3">
      <c r="A2442" s="2">
        <v>1</v>
      </c>
      <c r="B2442" s="8">
        <v>44455</v>
      </c>
      <c r="C2442" t="s">
        <v>86</v>
      </c>
      <c r="D2442" s="2">
        <v>4</v>
      </c>
      <c r="E2442" s="2">
        <v>4</v>
      </c>
      <c r="F2442" s="2">
        <v>5</v>
      </c>
      <c r="G2442" s="2">
        <v>4</v>
      </c>
      <c r="H2442" s="2">
        <v>3</v>
      </c>
      <c r="I2442" s="2">
        <v>4</v>
      </c>
      <c r="J2442" s="2">
        <v>5</v>
      </c>
      <c r="K2442" s="2">
        <v>4</v>
      </c>
      <c r="L2442" s="2">
        <v>4</v>
      </c>
      <c r="M2442" s="2">
        <v>4</v>
      </c>
      <c r="N2442" s="2">
        <v>4</v>
      </c>
      <c r="O2442" s="2">
        <v>3</v>
      </c>
      <c r="P2442" s="2">
        <v>7</v>
      </c>
      <c r="Q2442" s="2">
        <v>4</v>
      </c>
      <c r="R2442" s="2">
        <v>4</v>
      </c>
      <c r="S2442" s="2">
        <v>4</v>
      </c>
      <c r="T2442" s="2">
        <v>5</v>
      </c>
      <c r="U2442" s="2">
        <v>6</v>
      </c>
      <c r="V2442" s="2">
        <v>78</v>
      </c>
      <c r="W2442" s="2" t="s">
        <v>6</v>
      </c>
      <c r="X2442" t="str">
        <f t="shared" si="721"/>
        <v xml:space="preserve"> </v>
      </c>
      <c r="Y2442" t="str">
        <f t="shared" si="722"/>
        <v xml:space="preserve"> </v>
      </c>
      <c r="Z2442" t="str">
        <f t="shared" si="723"/>
        <v xml:space="preserve"> </v>
      </c>
      <c r="AA2442" t="str">
        <f t="shared" si="724"/>
        <v xml:space="preserve"> </v>
      </c>
      <c r="AB2442" t="str">
        <f t="shared" si="725"/>
        <v xml:space="preserve"> </v>
      </c>
      <c r="AC2442" t="str">
        <f t="shared" si="726"/>
        <v xml:space="preserve"> </v>
      </c>
      <c r="AD2442" t="str">
        <f t="shared" si="727"/>
        <v xml:space="preserve"> </v>
      </c>
      <c r="AE2442" t="str">
        <f t="shared" si="728"/>
        <v xml:space="preserve"> </v>
      </c>
      <c r="AF2442" t="str">
        <f t="shared" si="729"/>
        <v xml:space="preserve"> </v>
      </c>
      <c r="AG2442" t="str">
        <f t="shared" si="730"/>
        <v xml:space="preserve"> </v>
      </c>
      <c r="AH2442" t="str">
        <f t="shared" si="731"/>
        <v xml:space="preserve"> </v>
      </c>
      <c r="AI2442" t="str">
        <f t="shared" si="732"/>
        <v xml:space="preserve"> </v>
      </c>
      <c r="AJ2442" t="str">
        <f t="shared" si="733"/>
        <v xml:space="preserve"> </v>
      </c>
      <c r="AK2442" t="str">
        <f t="shared" si="734"/>
        <v xml:space="preserve"> </v>
      </c>
      <c r="AL2442" t="str">
        <f t="shared" si="735"/>
        <v xml:space="preserve"> </v>
      </c>
      <c r="AM2442" t="str">
        <f t="shared" si="736"/>
        <v xml:space="preserve"> </v>
      </c>
      <c r="AN2442" t="str">
        <f t="shared" si="737"/>
        <v xml:space="preserve"> </v>
      </c>
      <c r="AO2442" t="str">
        <f t="shared" si="738"/>
        <v xml:space="preserve"> </v>
      </c>
    </row>
    <row r="2443" spans="1:41" x14ac:dyDescent="0.3">
      <c r="A2443" s="2">
        <v>2</v>
      </c>
      <c r="B2443" s="8">
        <v>44455</v>
      </c>
      <c r="C2443" t="s">
        <v>47</v>
      </c>
      <c r="D2443" s="2">
        <v>4</v>
      </c>
      <c r="E2443" s="2">
        <v>4</v>
      </c>
      <c r="F2443" s="2">
        <v>4</v>
      </c>
      <c r="G2443" s="2">
        <v>4</v>
      </c>
      <c r="H2443" s="2">
        <v>3</v>
      </c>
      <c r="I2443" s="2">
        <v>4</v>
      </c>
      <c r="J2443" s="2">
        <v>5</v>
      </c>
      <c r="K2443" s="2">
        <v>4</v>
      </c>
      <c r="L2443" s="2">
        <v>5</v>
      </c>
      <c r="M2443" s="2">
        <v>4</v>
      </c>
      <c r="N2443" s="2">
        <v>4</v>
      </c>
      <c r="O2443" s="2">
        <v>3</v>
      </c>
      <c r="P2443" s="2">
        <v>6</v>
      </c>
      <c r="Q2443" s="2">
        <v>2</v>
      </c>
      <c r="R2443" s="2">
        <v>4</v>
      </c>
      <c r="S2443" s="2">
        <v>4</v>
      </c>
      <c r="T2443" s="2">
        <v>5</v>
      </c>
      <c r="U2443" s="2">
        <v>5</v>
      </c>
      <c r="V2443" s="2">
        <v>74</v>
      </c>
      <c r="W2443" s="2" t="s">
        <v>4</v>
      </c>
      <c r="X2443" t="str">
        <f t="shared" si="721"/>
        <v xml:space="preserve"> </v>
      </c>
      <c r="Y2443" t="str">
        <f t="shared" si="722"/>
        <v xml:space="preserve"> </v>
      </c>
      <c r="Z2443" t="str">
        <f t="shared" si="723"/>
        <v xml:space="preserve"> </v>
      </c>
      <c r="AA2443" t="str">
        <f t="shared" si="724"/>
        <v xml:space="preserve"> </v>
      </c>
      <c r="AB2443" t="str">
        <f t="shared" si="725"/>
        <v xml:space="preserve"> </v>
      </c>
      <c r="AC2443" t="str">
        <f t="shared" si="726"/>
        <v xml:space="preserve"> </v>
      </c>
      <c r="AD2443" t="str">
        <f t="shared" si="727"/>
        <v xml:space="preserve"> </v>
      </c>
      <c r="AE2443" t="str">
        <f t="shared" si="728"/>
        <v xml:space="preserve"> </v>
      </c>
      <c r="AF2443" t="str">
        <f t="shared" si="729"/>
        <v xml:space="preserve"> </v>
      </c>
      <c r="AG2443" t="str">
        <f t="shared" si="730"/>
        <v xml:space="preserve"> </v>
      </c>
      <c r="AH2443" t="str">
        <f t="shared" si="731"/>
        <v xml:space="preserve"> </v>
      </c>
      <c r="AI2443" t="str">
        <f t="shared" si="732"/>
        <v xml:space="preserve"> </v>
      </c>
      <c r="AJ2443" t="str">
        <f t="shared" si="733"/>
        <v xml:space="preserve"> </v>
      </c>
      <c r="AK2443" t="str">
        <f t="shared" si="734"/>
        <v xml:space="preserve"> </v>
      </c>
      <c r="AL2443" t="str">
        <f t="shared" si="735"/>
        <v xml:space="preserve"> </v>
      </c>
      <c r="AM2443" t="str">
        <f t="shared" si="736"/>
        <v xml:space="preserve"> </v>
      </c>
      <c r="AN2443" t="str">
        <f t="shared" si="737"/>
        <v xml:space="preserve"> </v>
      </c>
      <c r="AO2443" t="str">
        <f t="shared" si="738"/>
        <v xml:space="preserve"> </v>
      </c>
    </row>
    <row r="2444" spans="1:41" x14ac:dyDescent="0.3">
      <c r="A2444" s="2">
        <v>3</v>
      </c>
      <c r="B2444" s="8">
        <v>44455</v>
      </c>
      <c r="C2444" t="s">
        <v>83</v>
      </c>
      <c r="D2444" s="2">
        <v>4</v>
      </c>
      <c r="E2444" s="2">
        <v>4</v>
      </c>
      <c r="F2444" s="2">
        <v>5</v>
      </c>
      <c r="G2444" s="2">
        <v>5</v>
      </c>
      <c r="H2444" s="2">
        <v>4</v>
      </c>
      <c r="I2444" s="2">
        <v>4</v>
      </c>
      <c r="J2444" s="2">
        <v>8</v>
      </c>
      <c r="K2444" s="2">
        <v>5</v>
      </c>
      <c r="L2444" s="2">
        <v>5</v>
      </c>
      <c r="M2444" s="2">
        <v>4</v>
      </c>
      <c r="N2444" s="2">
        <v>3</v>
      </c>
      <c r="O2444" s="2">
        <v>3</v>
      </c>
      <c r="P2444" s="2">
        <v>7</v>
      </c>
      <c r="Q2444" s="2">
        <v>5</v>
      </c>
      <c r="R2444" s="2">
        <v>4</v>
      </c>
      <c r="S2444" s="2">
        <v>4</v>
      </c>
      <c r="T2444" s="2">
        <v>6</v>
      </c>
      <c r="U2444" s="2">
        <v>6</v>
      </c>
      <c r="V2444" s="2">
        <v>86</v>
      </c>
      <c r="W2444" s="2" t="s">
        <v>4</v>
      </c>
      <c r="X2444" t="str">
        <f t="shared" si="721"/>
        <v xml:space="preserve"> </v>
      </c>
      <c r="Y2444" t="str">
        <f t="shared" si="722"/>
        <v xml:space="preserve"> </v>
      </c>
      <c r="Z2444" t="str">
        <f t="shared" si="723"/>
        <v xml:space="preserve"> </v>
      </c>
      <c r="AA2444" t="str">
        <f t="shared" si="724"/>
        <v xml:space="preserve"> </v>
      </c>
      <c r="AB2444" t="str">
        <f t="shared" si="725"/>
        <v xml:space="preserve"> </v>
      </c>
      <c r="AC2444" t="str">
        <f t="shared" si="726"/>
        <v xml:space="preserve"> </v>
      </c>
      <c r="AD2444" t="str">
        <f t="shared" si="727"/>
        <v xml:space="preserve"> </v>
      </c>
      <c r="AE2444" t="str">
        <f t="shared" si="728"/>
        <v xml:space="preserve"> </v>
      </c>
      <c r="AF2444" t="str">
        <f t="shared" si="729"/>
        <v xml:space="preserve"> </v>
      </c>
      <c r="AG2444" t="str">
        <f t="shared" si="730"/>
        <v xml:space="preserve"> </v>
      </c>
      <c r="AH2444" t="str">
        <f t="shared" si="731"/>
        <v xml:space="preserve"> </v>
      </c>
      <c r="AI2444" t="str">
        <f t="shared" si="732"/>
        <v xml:space="preserve"> </v>
      </c>
      <c r="AJ2444" t="str">
        <f t="shared" si="733"/>
        <v xml:space="preserve"> </v>
      </c>
      <c r="AK2444" t="str">
        <f t="shared" si="734"/>
        <v xml:space="preserve"> </v>
      </c>
      <c r="AL2444" t="str">
        <f t="shared" si="735"/>
        <v xml:space="preserve"> </v>
      </c>
      <c r="AM2444" t="str">
        <f t="shared" si="736"/>
        <v xml:space="preserve"> </v>
      </c>
      <c r="AN2444" t="str">
        <f t="shared" si="737"/>
        <v xml:space="preserve"> </v>
      </c>
      <c r="AO2444" t="str">
        <f t="shared" si="738"/>
        <v xml:space="preserve"> </v>
      </c>
    </row>
    <row r="2445" spans="1:41" x14ac:dyDescent="0.3">
      <c r="A2445" s="2">
        <v>4</v>
      </c>
      <c r="B2445" s="8">
        <v>44455</v>
      </c>
      <c r="C2445" t="s">
        <v>39</v>
      </c>
      <c r="D2445" s="2">
        <v>5</v>
      </c>
      <c r="E2445" s="2">
        <v>3</v>
      </c>
      <c r="F2445" s="2">
        <v>5</v>
      </c>
      <c r="G2445" s="2">
        <v>4</v>
      </c>
      <c r="H2445" s="2">
        <v>6</v>
      </c>
      <c r="I2445" s="2">
        <v>5</v>
      </c>
      <c r="J2445" s="2">
        <v>6</v>
      </c>
      <c r="K2445" s="2">
        <v>6</v>
      </c>
      <c r="L2445" s="2">
        <v>8</v>
      </c>
      <c r="M2445" s="2">
        <v>4</v>
      </c>
      <c r="N2445" s="2">
        <v>5</v>
      </c>
      <c r="O2445" s="2">
        <v>6</v>
      </c>
      <c r="P2445" s="2">
        <v>8</v>
      </c>
      <c r="Q2445" s="2">
        <v>4</v>
      </c>
      <c r="R2445" s="2">
        <v>5</v>
      </c>
      <c r="S2445" s="2">
        <v>7</v>
      </c>
      <c r="T2445" s="2">
        <v>5</v>
      </c>
      <c r="U2445" s="2">
        <v>8</v>
      </c>
      <c r="V2445" s="2">
        <v>100</v>
      </c>
      <c r="W2445" s="2" t="s">
        <v>91</v>
      </c>
      <c r="X2445" t="str">
        <f t="shared" si="721"/>
        <v xml:space="preserve"> </v>
      </c>
      <c r="Y2445" t="str">
        <f t="shared" si="722"/>
        <v xml:space="preserve"> </v>
      </c>
      <c r="Z2445" t="str">
        <f t="shared" si="723"/>
        <v xml:space="preserve"> </v>
      </c>
      <c r="AA2445" t="str">
        <f t="shared" si="724"/>
        <v xml:space="preserve"> </v>
      </c>
      <c r="AB2445" t="str">
        <f t="shared" si="725"/>
        <v xml:space="preserve"> </v>
      </c>
      <c r="AC2445" t="str">
        <f t="shared" si="726"/>
        <v xml:space="preserve"> </v>
      </c>
      <c r="AD2445" t="str">
        <f t="shared" si="727"/>
        <v xml:space="preserve"> </v>
      </c>
      <c r="AE2445" t="str">
        <f t="shared" si="728"/>
        <v xml:space="preserve"> </v>
      </c>
      <c r="AF2445" t="str">
        <f t="shared" si="729"/>
        <v xml:space="preserve"> </v>
      </c>
      <c r="AG2445" t="str">
        <f t="shared" si="730"/>
        <v xml:space="preserve"> </v>
      </c>
      <c r="AH2445" t="str">
        <f t="shared" si="731"/>
        <v xml:space="preserve"> </v>
      </c>
      <c r="AI2445" t="str">
        <f t="shared" si="732"/>
        <v xml:space="preserve"> </v>
      </c>
      <c r="AJ2445" t="str">
        <f t="shared" si="733"/>
        <v xml:space="preserve"> </v>
      </c>
      <c r="AK2445" t="str">
        <f t="shared" si="734"/>
        <v xml:space="preserve"> </v>
      </c>
      <c r="AL2445" t="str">
        <f t="shared" si="735"/>
        <v xml:space="preserve"> </v>
      </c>
      <c r="AM2445" t="str">
        <f t="shared" si="736"/>
        <v xml:space="preserve"> </v>
      </c>
      <c r="AN2445" t="str">
        <f t="shared" si="737"/>
        <v xml:space="preserve"> </v>
      </c>
      <c r="AO2445" t="str">
        <f t="shared" si="738"/>
        <v xml:space="preserve"> </v>
      </c>
    </row>
    <row r="2446" spans="1:41" x14ac:dyDescent="0.3">
      <c r="A2446" s="2">
        <v>1</v>
      </c>
      <c r="B2446" s="8">
        <v>44456</v>
      </c>
      <c r="C2446" t="s">
        <v>74</v>
      </c>
      <c r="D2446" s="2">
        <v>4</v>
      </c>
      <c r="E2446" s="2">
        <v>3</v>
      </c>
      <c r="F2446" s="2">
        <v>4</v>
      </c>
      <c r="G2446" s="2">
        <v>4</v>
      </c>
      <c r="H2446" s="2">
        <v>4</v>
      </c>
      <c r="I2446" s="2">
        <v>3</v>
      </c>
      <c r="J2446" s="2">
        <v>6</v>
      </c>
      <c r="K2446" s="2">
        <v>4</v>
      </c>
      <c r="L2446" s="2">
        <v>5</v>
      </c>
      <c r="M2446" s="2">
        <v>4</v>
      </c>
      <c r="N2446" s="2">
        <v>4</v>
      </c>
      <c r="O2446" s="2">
        <v>4</v>
      </c>
      <c r="P2446" s="2">
        <v>5</v>
      </c>
      <c r="Q2446" s="2">
        <v>4</v>
      </c>
      <c r="R2446" s="2">
        <v>4</v>
      </c>
      <c r="S2446" s="2">
        <v>5</v>
      </c>
      <c r="T2446" s="2">
        <v>5</v>
      </c>
      <c r="U2446" s="2">
        <v>5</v>
      </c>
      <c r="V2446" s="2">
        <v>77</v>
      </c>
      <c r="W2446" s="2" t="s">
        <v>2</v>
      </c>
      <c r="X2446" t="str">
        <f t="shared" si="721"/>
        <v xml:space="preserve"> </v>
      </c>
      <c r="Y2446" t="str">
        <f t="shared" si="722"/>
        <v xml:space="preserve"> </v>
      </c>
      <c r="Z2446" t="str">
        <f t="shared" si="723"/>
        <v xml:space="preserve"> </v>
      </c>
      <c r="AA2446" t="str">
        <f t="shared" si="724"/>
        <v xml:space="preserve"> </v>
      </c>
      <c r="AB2446" t="str">
        <f t="shared" si="725"/>
        <v xml:space="preserve"> </v>
      </c>
      <c r="AC2446" t="str">
        <f t="shared" si="726"/>
        <v xml:space="preserve"> </v>
      </c>
      <c r="AD2446" t="str">
        <f t="shared" si="727"/>
        <v xml:space="preserve"> </v>
      </c>
      <c r="AE2446" t="str">
        <f t="shared" si="728"/>
        <v xml:space="preserve"> </v>
      </c>
      <c r="AF2446" t="str">
        <f t="shared" si="729"/>
        <v xml:space="preserve"> </v>
      </c>
      <c r="AG2446" t="str">
        <f t="shared" si="730"/>
        <v xml:space="preserve"> </v>
      </c>
      <c r="AH2446" t="str">
        <f t="shared" si="731"/>
        <v xml:space="preserve"> </v>
      </c>
      <c r="AI2446" t="str">
        <f t="shared" si="732"/>
        <v xml:space="preserve"> </v>
      </c>
      <c r="AJ2446" t="str">
        <f t="shared" si="733"/>
        <v xml:space="preserve"> </v>
      </c>
      <c r="AK2446" t="str">
        <f t="shared" si="734"/>
        <v xml:space="preserve"> </v>
      </c>
      <c r="AL2446" t="str">
        <f t="shared" si="735"/>
        <v xml:space="preserve"> </v>
      </c>
      <c r="AM2446" t="str">
        <f t="shared" si="736"/>
        <v xml:space="preserve"> </v>
      </c>
      <c r="AN2446" t="str">
        <f t="shared" si="737"/>
        <v xml:space="preserve"> </v>
      </c>
      <c r="AO2446" t="str">
        <f t="shared" si="738"/>
        <v xml:space="preserve"> </v>
      </c>
    </row>
    <row r="2447" spans="1:41" x14ac:dyDescent="0.3">
      <c r="A2447" s="2">
        <v>2</v>
      </c>
      <c r="B2447" s="8">
        <v>44456</v>
      </c>
      <c r="C2447" t="s">
        <v>93</v>
      </c>
      <c r="D2447" s="2">
        <v>5</v>
      </c>
      <c r="E2447" s="2">
        <v>4</v>
      </c>
      <c r="F2447" s="2">
        <v>4</v>
      </c>
      <c r="G2447" s="2">
        <v>3</v>
      </c>
      <c r="H2447" s="2">
        <v>4</v>
      </c>
      <c r="I2447" s="2">
        <v>4</v>
      </c>
      <c r="J2447" s="2">
        <v>6</v>
      </c>
      <c r="K2447" s="2">
        <v>5</v>
      </c>
      <c r="L2447" s="2">
        <v>6</v>
      </c>
      <c r="M2447" s="2">
        <v>5</v>
      </c>
      <c r="N2447" s="2">
        <v>4</v>
      </c>
      <c r="O2447" s="2">
        <v>3</v>
      </c>
      <c r="P2447" s="2">
        <v>6</v>
      </c>
      <c r="Q2447" s="2">
        <v>5</v>
      </c>
      <c r="R2447" s="2">
        <v>3</v>
      </c>
      <c r="S2447" s="2">
        <v>4</v>
      </c>
      <c r="T2447" s="2">
        <v>4</v>
      </c>
      <c r="U2447" s="2">
        <v>5</v>
      </c>
      <c r="V2447" s="2">
        <v>80</v>
      </c>
      <c r="W2447" s="2" t="s">
        <v>2</v>
      </c>
      <c r="X2447" t="str">
        <f t="shared" si="721"/>
        <v xml:space="preserve"> </v>
      </c>
      <c r="Y2447" t="str">
        <f t="shared" si="722"/>
        <v xml:space="preserve"> </v>
      </c>
      <c r="Z2447" t="str">
        <f t="shared" si="723"/>
        <v xml:space="preserve"> </v>
      </c>
      <c r="AA2447" t="str">
        <f t="shared" si="724"/>
        <v xml:space="preserve"> </v>
      </c>
      <c r="AB2447" t="str">
        <f t="shared" si="725"/>
        <v xml:space="preserve"> </v>
      </c>
      <c r="AC2447" t="str">
        <f t="shared" si="726"/>
        <v xml:space="preserve"> </v>
      </c>
      <c r="AD2447" t="str">
        <f t="shared" si="727"/>
        <v xml:space="preserve"> </v>
      </c>
      <c r="AE2447" t="str">
        <f t="shared" si="728"/>
        <v xml:space="preserve"> </v>
      </c>
      <c r="AF2447" t="str">
        <f t="shared" si="729"/>
        <v xml:space="preserve"> </v>
      </c>
      <c r="AG2447" t="str">
        <f t="shared" si="730"/>
        <v xml:space="preserve"> </v>
      </c>
      <c r="AH2447" t="str">
        <f t="shared" si="731"/>
        <v xml:space="preserve"> </v>
      </c>
      <c r="AI2447" t="str">
        <f t="shared" si="732"/>
        <v xml:space="preserve"> </v>
      </c>
      <c r="AJ2447" t="str">
        <f t="shared" si="733"/>
        <v xml:space="preserve"> </v>
      </c>
      <c r="AK2447" t="str">
        <f t="shared" si="734"/>
        <v xml:space="preserve"> </v>
      </c>
      <c r="AL2447" t="str">
        <f t="shared" si="735"/>
        <v xml:space="preserve"> </v>
      </c>
      <c r="AM2447" t="str">
        <f t="shared" si="736"/>
        <v xml:space="preserve"> </v>
      </c>
      <c r="AN2447" t="str">
        <f t="shared" si="737"/>
        <v xml:space="preserve"> </v>
      </c>
      <c r="AO2447" t="str">
        <f t="shared" si="738"/>
        <v xml:space="preserve"> </v>
      </c>
    </row>
    <row r="2448" spans="1:41" x14ac:dyDescent="0.3">
      <c r="A2448" s="2">
        <v>3</v>
      </c>
      <c r="B2448" s="8">
        <v>44456</v>
      </c>
      <c r="C2448" t="s">
        <v>65</v>
      </c>
      <c r="D2448" s="2">
        <v>4</v>
      </c>
      <c r="E2448" s="2">
        <v>4</v>
      </c>
      <c r="F2448" s="2">
        <v>5</v>
      </c>
      <c r="G2448" s="2">
        <v>3</v>
      </c>
      <c r="H2448" s="2">
        <v>5</v>
      </c>
      <c r="I2448" s="2">
        <v>5</v>
      </c>
      <c r="J2448" s="2">
        <v>6</v>
      </c>
      <c r="K2448" s="2">
        <v>5</v>
      </c>
      <c r="L2448" s="2">
        <v>5</v>
      </c>
      <c r="M2448" s="2">
        <v>5</v>
      </c>
      <c r="N2448" s="2">
        <v>6</v>
      </c>
      <c r="O2448" s="2">
        <v>2</v>
      </c>
      <c r="P2448" s="2">
        <v>6</v>
      </c>
      <c r="Q2448" s="2">
        <v>4</v>
      </c>
      <c r="R2448" s="2">
        <v>4</v>
      </c>
      <c r="S2448" s="2">
        <v>4</v>
      </c>
      <c r="T2448" s="2">
        <v>4</v>
      </c>
      <c r="U2448" s="2">
        <v>5</v>
      </c>
      <c r="V2448" s="2">
        <v>82</v>
      </c>
      <c r="W2448" s="2" t="s">
        <v>2</v>
      </c>
      <c r="X2448" t="str">
        <f t="shared" si="721"/>
        <v xml:space="preserve"> </v>
      </c>
      <c r="Y2448" t="str">
        <f t="shared" si="722"/>
        <v xml:space="preserve"> </v>
      </c>
      <c r="Z2448" t="str">
        <f t="shared" si="723"/>
        <v xml:space="preserve"> </v>
      </c>
      <c r="AA2448" t="str">
        <f t="shared" si="724"/>
        <v xml:space="preserve"> </v>
      </c>
      <c r="AB2448" t="str">
        <f t="shared" si="725"/>
        <v xml:space="preserve"> </v>
      </c>
      <c r="AC2448" t="str">
        <f t="shared" si="726"/>
        <v xml:space="preserve"> </v>
      </c>
      <c r="AD2448" t="str">
        <f t="shared" si="727"/>
        <v xml:space="preserve"> </v>
      </c>
      <c r="AE2448" t="str">
        <f t="shared" si="728"/>
        <v xml:space="preserve"> </v>
      </c>
      <c r="AF2448" t="str">
        <f t="shared" si="729"/>
        <v xml:space="preserve"> </v>
      </c>
      <c r="AG2448" t="str">
        <f t="shared" si="730"/>
        <v xml:space="preserve"> </v>
      </c>
      <c r="AH2448" t="str">
        <f t="shared" si="731"/>
        <v xml:space="preserve"> </v>
      </c>
      <c r="AI2448" t="str">
        <f t="shared" si="732"/>
        <v xml:space="preserve"> </v>
      </c>
      <c r="AJ2448" t="str">
        <f t="shared" si="733"/>
        <v xml:space="preserve"> </v>
      </c>
      <c r="AK2448" t="str">
        <f t="shared" si="734"/>
        <v xml:space="preserve"> </v>
      </c>
      <c r="AL2448" t="str">
        <f t="shared" si="735"/>
        <v xml:space="preserve"> </v>
      </c>
      <c r="AM2448" t="str">
        <f t="shared" si="736"/>
        <v xml:space="preserve"> </v>
      </c>
      <c r="AN2448" t="str">
        <f t="shared" si="737"/>
        <v xml:space="preserve"> </v>
      </c>
      <c r="AO2448" t="str">
        <f t="shared" si="738"/>
        <v xml:space="preserve"> </v>
      </c>
    </row>
    <row r="2449" spans="1:41" x14ac:dyDescent="0.3">
      <c r="A2449" s="2">
        <v>4</v>
      </c>
      <c r="B2449" s="8">
        <v>44456</v>
      </c>
      <c r="C2449" t="s">
        <v>47</v>
      </c>
      <c r="D2449" s="2">
        <v>5</v>
      </c>
      <c r="E2449" s="2">
        <v>3</v>
      </c>
      <c r="F2449" s="2">
        <v>3</v>
      </c>
      <c r="G2449" s="2">
        <v>3</v>
      </c>
      <c r="H2449" s="2">
        <v>4</v>
      </c>
      <c r="I2449" s="2">
        <v>4</v>
      </c>
      <c r="J2449" s="2">
        <v>8</v>
      </c>
      <c r="K2449" s="2">
        <v>4</v>
      </c>
      <c r="L2449" s="2">
        <v>5</v>
      </c>
      <c r="M2449" s="2">
        <v>4</v>
      </c>
      <c r="N2449" s="2">
        <v>4</v>
      </c>
      <c r="O2449" s="2">
        <v>3</v>
      </c>
      <c r="P2449" s="2">
        <v>4</v>
      </c>
      <c r="Q2449" s="2">
        <v>4</v>
      </c>
      <c r="R2449" s="2">
        <v>5</v>
      </c>
      <c r="S2449" s="2">
        <v>4</v>
      </c>
      <c r="T2449" s="2">
        <v>4</v>
      </c>
      <c r="U2449" s="2">
        <v>5</v>
      </c>
      <c r="V2449" s="2">
        <v>76</v>
      </c>
      <c r="W2449" s="2" t="s">
        <v>4</v>
      </c>
      <c r="X2449" t="str">
        <f t="shared" si="721"/>
        <v xml:space="preserve"> </v>
      </c>
      <c r="Y2449" t="str">
        <f t="shared" si="722"/>
        <v xml:space="preserve"> </v>
      </c>
      <c r="Z2449" t="str">
        <f t="shared" si="723"/>
        <v xml:space="preserve"> </v>
      </c>
      <c r="AA2449" t="str">
        <f t="shared" si="724"/>
        <v xml:space="preserve"> </v>
      </c>
      <c r="AB2449" t="str">
        <f t="shared" si="725"/>
        <v xml:space="preserve"> </v>
      </c>
      <c r="AC2449" t="str">
        <f t="shared" si="726"/>
        <v xml:space="preserve"> </v>
      </c>
      <c r="AD2449" t="str">
        <f t="shared" si="727"/>
        <v xml:space="preserve"> </v>
      </c>
      <c r="AE2449" t="str">
        <f t="shared" si="728"/>
        <v xml:space="preserve"> </v>
      </c>
      <c r="AF2449" t="str">
        <f t="shared" si="729"/>
        <v xml:space="preserve"> </v>
      </c>
      <c r="AG2449" t="str">
        <f t="shared" si="730"/>
        <v xml:space="preserve"> </v>
      </c>
      <c r="AH2449" t="str">
        <f t="shared" si="731"/>
        <v xml:space="preserve"> </v>
      </c>
      <c r="AI2449" t="str">
        <f t="shared" si="732"/>
        <v xml:space="preserve"> </v>
      </c>
      <c r="AJ2449" t="str">
        <f t="shared" si="733"/>
        <v xml:space="preserve"> </v>
      </c>
      <c r="AK2449" t="str">
        <f t="shared" si="734"/>
        <v xml:space="preserve"> </v>
      </c>
      <c r="AL2449" t="str">
        <f t="shared" si="735"/>
        <v xml:space="preserve"> </v>
      </c>
      <c r="AM2449" t="str">
        <f t="shared" si="736"/>
        <v xml:space="preserve"> </v>
      </c>
      <c r="AN2449" t="str">
        <f t="shared" si="737"/>
        <v xml:space="preserve"> </v>
      </c>
      <c r="AO2449" t="str">
        <f t="shared" si="738"/>
        <v xml:space="preserve"> </v>
      </c>
    </row>
    <row r="2450" spans="1:41" x14ac:dyDescent="0.3">
      <c r="A2450" s="2">
        <v>5</v>
      </c>
      <c r="B2450" s="8">
        <v>44456</v>
      </c>
      <c r="C2450" t="s">
        <v>35</v>
      </c>
      <c r="D2450" s="2">
        <v>6</v>
      </c>
      <c r="E2450" s="2">
        <v>3</v>
      </c>
      <c r="F2450" s="2">
        <v>6</v>
      </c>
      <c r="G2450" s="2">
        <v>3</v>
      </c>
      <c r="H2450" s="2">
        <v>4</v>
      </c>
      <c r="I2450" s="2">
        <v>4</v>
      </c>
      <c r="J2450" s="2">
        <v>6</v>
      </c>
      <c r="K2450" s="2">
        <v>5</v>
      </c>
      <c r="L2450" s="2">
        <v>5</v>
      </c>
      <c r="M2450" s="2">
        <v>5</v>
      </c>
      <c r="N2450" s="2">
        <v>5</v>
      </c>
      <c r="O2450" s="2">
        <v>2</v>
      </c>
      <c r="P2450" s="2">
        <v>5</v>
      </c>
      <c r="Q2450" s="2">
        <v>2</v>
      </c>
      <c r="R2450" s="2">
        <v>5</v>
      </c>
      <c r="S2450" s="2">
        <v>5</v>
      </c>
      <c r="T2450" s="2">
        <v>4</v>
      </c>
      <c r="U2450" s="2">
        <v>5</v>
      </c>
      <c r="V2450" s="2">
        <v>80</v>
      </c>
      <c r="W2450" s="2" t="s">
        <v>2</v>
      </c>
      <c r="X2450" t="str">
        <f t="shared" si="721"/>
        <v xml:space="preserve"> </v>
      </c>
      <c r="Y2450" t="str">
        <f t="shared" si="722"/>
        <v xml:space="preserve"> </v>
      </c>
      <c r="Z2450" t="str">
        <f t="shared" si="723"/>
        <v xml:space="preserve"> </v>
      </c>
      <c r="AA2450" t="str">
        <f t="shared" si="724"/>
        <v xml:space="preserve"> </v>
      </c>
      <c r="AB2450" t="str">
        <f t="shared" si="725"/>
        <v xml:space="preserve"> </v>
      </c>
      <c r="AC2450" t="str">
        <f t="shared" si="726"/>
        <v xml:space="preserve"> </v>
      </c>
      <c r="AD2450" t="str">
        <f t="shared" si="727"/>
        <v xml:space="preserve"> </v>
      </c>
      <c r="AE2450" t="str">
        <f t="shared" si="728"/>
        <v xml:space="preserve"> </v>
      </c>
      <c r="AF2450" t="str">
        <f t="shared" si="729"/>
        <v xml:space="preserve"> </v>
      </c>
      <c r="AG2450" t="str">
        <f t="shared" si="730"/>
        <v xml:space="preserve"> </v>
      </c>
      <c r="AH2450" t="str">
        <f t="shared" si="731"/>
        <v xml:space="preserve"> </v>
      </c>
      <c r="AI2450" t="str">
        <f t="shared" si="732"/>
        <v xml:space="preserve"> </v>
      </c>
      <c r="AJ2450" t="str">
        <f t="shared" si="733"/>
        <v xml:space="preserve"> </v>
      </c>
      <c r="AK2450" t="str">
        <f t="shared" si="734"/>
        <v xml:space="preserve"> </v>
      </c>
      <c r="AL2450" t="str">
        <f t="shared" si="735"/>
        <v xml:space="preserve"> </v>
      </c>
      <c r="AM2450" t="str">
        <f t="shared" si="736"/>
        <v xml:space="preserve"> </v>
      </c>
      <c r="AN2450" t="str">
        <f t="shared" si="737"/>
        <v xml:space="preserve"> </v>
      </c>
      <c r="AO2450" t="str">
        <f t="shared" si="738"/>
        <v xml:space="preserve"> </v>
      </c>
    </row>
    <row r="2451" spans="1:41" x14ac:dyDescent="0.3">
      <c r="A2451" s="2">
        <v>6</v>
      </c>
      <c r="B2451" s="8">
        <v>44456</v>
      </c>
      <c r="C2451" t="s">
        <v>38</v>
      </c>
      <c r="D2451" s="2">
        <v>4</v>
      </c>
      <c r="E2451" s="2">
        <v>4</v>
      </c>
      <c r="F2451" s="2">
        <v>5</v>
      </c>
      <c r="G2451" s="2">
        <v>2</v>
      </c>
      <c r="H2451" s="2">
        <v>4</v>
      </c>
      <c r="I2451" s="2">
        <v>6</v>
      </c>
      <c r="J2451" s="2">
        <v>6</v>
      </c>
      <c r="K2451" s="2">
        <v>4</v>
      </c>
      <c r="L2451" s="2">
        <v>5</v>
      </c>
      <c r="M2451" s="2">
        <v>4</v>
      </c>
      <c r="N2451" s="2">
        <v>4</v>
      </c>
      <c r="O2451" s="2">
        <v>3</v>
      </c>
      <c r="P2451" s="2">
        <v>5</v>
      </c>
      <c r="Q2451" s="2">
        <v>3</v>
      </c>
      <c r="R2451" s="2">
        <v>4</v>
      </c>
      <c r="S2451" s="2">
        <v>4</v>
      </c>
      <c r="T2451" s="2">
        <v>3</v>
      </c>
      <c r="U2451" s="2">
        <v>6</v>
      </c>
      <c r="V2451" s="2">
        <v>76</v>
      </c>
      <c r="W2451" s="2" t="s">
        <v>2</v>
      </c>
      <c r="X2451" t="str">
        <f t="shared" si="721"/>
        <v xml:space="preserve"> </v>
      </c>
      <c r="Y2451" t="str">
        <f t="shared" si="722"/>
        <v xml:space="preserve"> </v>
      </c>
      <c r="Z2451" t="str">
        <f t="shared" si="723"/>
        <v xml:space="preserve"> </v>
      </c>
      <c r="AA2451" t="str">
        <f t="shared" si="724"/>
        <v xml:space="preserve"> </v>
      </c>
      <c r="AB2451" t="str">
        <f t="shared" si="725"/>
        <v xml:space="preserve"> </v>
      </c>
      <c r="AC2451" t="str">
        <f t="shared" si="726"/>
        <v xml:space="preserve"> </v>
      </c>
      <c r="AD2451" t="str">
        <f t="shared" si="727"/>
        <v xml:space="preserve"> </v>
      </c>
      <c r="AE2451" t="str">
        <f t="shared" si="728"/>
        <v xml:space="preserve"> </v>
      </c>
      <c r="AF2451" t="str">
        <f t="shared" si="729"/>
        <v xml:space="preserve"> </v>
      </c>
      <c r="AG2451" t="str">
        <f t="shared" si="730"/>
        <v xml:space="preserve"> </v>
      </c>
      <c r="AH2451" t="str">
        <f t="shared" si="731"/>
        <v xml:space="preserve"> </v>
      </c>
      <c r="AI2451" t="str">
        <f t="shared" si="732"/>
        <v xml:space="preserve"> </v>
      </c>
      <c r="AJ2451" t="str">
        <f t="shared" si="733"/>
        <v xml:space="preserve"> </v>
      </c>
      <c r="AK2451" t="str">
        <f t="shared" si="734"/>
        <v xml:space="preserve"> </v>
      </c>
      <c r="AL2451" t="str">
        <f t="shared" si="735"/>
        <v xml:space="preserve"> </v>
      </c>
      <c r="AM2451" t="str">
        <f t="shared" si="736"/>
        <v xml:space="preserve"> </v>
      </c>
      <c r="AN2451" t="str">
        <f t="shared" si="737"/>
        <v xml:space="preserve"> </v>
      </c>
      <c r="AO2451" t="str">
        <f t="shared" si="738"/>
        <v xml:space="preserve"> </v>
      </c>
    </row>
    <row r="2452" spans="1:41" x14ac:dyDescent="0.3">
      <c r="A2452" s="2">
        <v>7</v>
      </c>
      <c r="B2452" s="8">
        <v>44456</v>
      </c>
      <c r="C2452" t="s">
        <v>59</v>
      </c>
      <c r="D2452" s="2">
        <v>4</v>
      </c>
      <c r="E2452" s="2">
        <v>4</v>
      </c>
      <c r="F2452" s="2">
        <v>6</v>
      </c>
      <c r="G2452" s="2">
        <v>3</v>
      </c>
      <c r="H2452" s="2">
        <v>5</v>
      </c>
      <c r="I2452" s="2">
        <v>4</v>
      </c>
      <c r="J2452" s="2">
        <v>7</v>
      </c>
      <c r="K2452" s="2">
        <v>5</v>
      </c>
      <c r="L2452" s="2">
        <v>4</v>
      </c>
      <c r="M2452" s="2">
        <v>4</v>
      </c>
      <c r="N2452" s="2">
        <v>4</v>
      </c>
      <c r="O2452" s="2">
        <v>4</v>
      </c>
      <c r="P2452" s="2">
        <v>5</v>
      </c>
      <c r="Q2452" s="2">
        <v>2</v>
      </c>
      <c r="R2452" s="2">
        <v>5</v>
      </c>
      <c r="S2452" s="2">
        <v>4</v>
      </c>
      <c r="T2452" s="2">
        <v>4</v>
      </c>
      <c r="U2452" s="2">
        <v>5</v>
      </c>
      <c r="V2452" s="2">
        <v>79</v>
      </c>
      <c r="W2452" s="2" t="s">
        <v>4</v>
      </c>
      <c r="X2452" t="str">
        <f t="shared" si="721"/>
        <v xml:space="preserve"> </v>
      </c>
      <c r="Y2452" t="str">
        <f t="shared" si="722"/>
        <v xml:space="preserve"> </v>
      </c>
      <c r="Z2452" t="str">
        <f t="shared" si="723"/>
        <v xml:space="preserve"> </v>
      </c>
      <c r="AA2452" t="str">
        <f t="shared" si="724"/>
        <v xml:space="preserve"> </v>
      </c>
      <c r="AB2452" t="str">
        <f t="shared" si="725"/>
        <v xml:space="preserve"> </v>
      </c>
      <c r="AC2452" t="str">
        <f t="shared" si="726"/>
        <v xml:space="preserve"> </v>
      </c>
      <c r="AD2452" t="str">
        <f t="shared" si="727"/>
        <v xml:space="preserve"> </v>
      </c>
      <c r="AE2452" t="str">
        <f t="shared" si="728"/>
        <v xml:space="preserve"> </v>
      </c>
      <c r="AF2452" t="str">
        <f t="shared" si="729"/>
        <v xml:space="preserve"> </v>
      </c>
      <c r="AG2452" t="str">
        <f t="shared" si="730"/>
        <v xml:space="preserve"> </v>
      </c>
      <c r="AH2452" t="str">
        <f t="shared" si="731"/>
        <v xml:space="preserve"> </v>
      </c>
      <c r="AI2452" t="str">
        <f t="shared" si="732"/>
        <v xml:space="preserve"> </v>
      </c>
      <c r="AJ2452" t="str">
        <f t="shared" si="733"/>
        <v xml:space="preserve"> </v>
      </c>
      <c r="AK2452" t="str">
        <f t="shared" si="734"/>
        <v xml:space="preserve"> </v>
      </c>
      <c r="AL2452" t="str">
        <f t="shared" si="735"/>
        <v xml:space="preserve"> </v>
      </c>
      <c r="AM2452" t="str">
        <f t="shared" si="736"/>
        <v xml:space="preserve"> </v>
      </c>
      <c r="AN2452" t="str">
        <f t="shared" si="737"/>
        <v xml:space="preserve"> </v>
      </c>
      <c r="AO2452" t="str">
        <f t="shared" si="738"/>
        <v xml:space="preserve"> </v>
      </c>
    </row>
    <row r="2453" spans="1:41" x14ac:dyDescent="0.3">
      <c r="A2453" s="2">
        <v>8</v>
      </c>
      <c r="B2453" s="8">
        <v>44456</v>
      </c>
      <c r="C2453" t="s">
        <v>54</v>
      </c>
      <c r="D2453" s="2">
        <v>5</v>
      </c>
      <c r="E2453" s="2">
        <v>3</v>
      </c>
      <c r="F2453" s="2">
        <v>4</v>
      </c>
      <c r="G2453" s="2">
        <v>4</v>
      </c>
      <c r="H2453" s="2">
        <v>6</v>
      </c>
      <c r="I2453" s="2">
        <v>4</v>
      </c>
      <c r="J2453" s="2">
        <v>7</v>
      </c>
      <c r="K2453" s="2">
        <v>4</v>
      </c>
      <c r="L2453" s="2">
        <v>6</v>
      </c>
      <c r="M2453" s="2">
        <v>5</v>
      </c>
      <c r="N2453" s="2">
        <v>4</v>
      </c>
      <c r="O2453" s="2">
        <v>2</v>
      </c>
      <c r="P2453" s="2">
        <v>5</v>
      </c>
      <c r="Q2453" s="2">
        <v>4</v>
      </c>
      <c r="R2453" s="2">
        <v>4</v>
      </c>
      <c r="S2453" s="2">
        <v>4</v>
      </c>
      <c r="T2453" s="2">
        <v>5</v>
      </c>
      <c r="U2453" s="2">
        <v>5</v>
      </c>
      <c r="V2453" s="2">
        <v>81</v>
      </c>
      <c r="W2453" s="2" t="s">
        <v>2</v>
      </c>
      <c r="X2453" t="str">
        <f t="shared" si="721"/>
        <v xml:space="preserve"> </v>
      </c>
      <c r="Y2453" t="str">
        <f t="shared" si="722"/>
        <v xml:space="preserve"> </v>
      </c>
      <c r="Z2453" t="str">
        <f t="shared" si="723"/>
        <v xml:space="preserve"> </v>
      </c>
      <c r="AA2453" t="str">
        <f t="shared" si="724"/>
        <v xml:space="preserve"> </v>
      </c>
      <c r="AB2453" t="str">
        <f t="shared" si="725"/>
        <v xml:space="preserve"> </v>
      </c>
      <c r="AC2453" t="str">
        <f t="shared" si="726"/>
        <v xml:space="preserve"> </v>
      </c>
      <c r="AD2453" t="str">
        <f t="shared" si="727"/>
        <v xml:space="preserve"> </v>
      </c>
      <c r="AE2453" t="str">
        <f t="shared" si="728"/>
        <v xml:space="preserve"> </v>
      </c>
      <c r="AF2453" t="str">
        <f t="shared" si="729"/>
        <v xml:space="preserve"> </v>
      </c>
      <c r="AG2453" t="str">
        <f t="shared" si="730"/>
        <v xml:space="preserve"> </v>
      </c>
      <c r="AH2453" t="str">
        <f t="shared" si="731"/>
        <v xml:space="preserve"> </v>
      </c>
      <c r="AI2453" t="str">
        <f t="shared" si="732"/>
        <v xml:space="preserve"> </v>
      </c>
      <c r="AJ2453" t="str">
        <f t="shared" si="733"/>
        <v xml:space="preserve"> </v>
      </c>
      <c r="AK2453" t="str">
        <f t="shared" si="734"/>
        <v xml:space="preserve"> </v>
      </c>
      <c r="AL2453" t="str">
        <f t="shared" si="735"/>
        <v xml:space="preserve"> </v>
      </c>
      <c r="AM2453" t="str">
        <f t="shared" si="736"/>
        <v xml:space="preserve"> </v>
      </c>
      <c r="AN2453" t="str">
        <f t="shared" si="737"/>
        <v xml:space="preserve"> </v>
      </c>
      <c r="AO2453" t="str">
        <f t="shared" si="738"/>
        <v xml:space="preserve"> </v>
      </c>
    </row>
    <row r="2454" spans="1:41" x14ac:dyDescent="0.3">
      <c r="A2454" s="2">
        <v>9</v>
      </c>
      <c r="B2454" s="8">
        <v>44456</v>
      </c>
      <c r="C2454" t="s">
        <v>112</v>
      </c>
      <c r="D2454" s="2">
        <v>5</v>
      </c>
      <c r="E2454" s="2">
        <v>4</v>
      </c>
      <c r="F2454" s="2">
        <v>4</v>
      </c>
      <c r="G2454" s="2">
        <v>4</v>
      </c>
      <c r="H2454" s="2">
        <v>6</v>
      </c>
      <c r="I2454" s="2">
        <v>5</v>
      </c>
      <c r="J2454" s="2">
        <v>6</v>
      </c>
      <c r="K2454" s="2">
        <v>4</v>
      </c>
      <c r="L2454" s="2">
        <v>6</v>
      </c>
      <c r="M2454" s="2">
        <v>4</v>
      </c>
      <c r="N2454" s="2">
        <v>4</v>
      </c>
      <c r="O2454" s="2">
        <v>3</v>
      </c>
      <c r="P2454" s="2">
        <v>6</v>
      </c>
      <c r="Q2454" s="2">
        <v>4</v>
      </c>
      <c r="R2454" s="2">
        <v>4</v>
      </c>
      <c r="S2454" s="2">
        <v>4</v>
      </c>
      <c r="T2454" s="2">
        <v>5</v>
      </c>
      <c r="U2454" s="2">
        <v>6</v>
      </c>
      <c r="V2454" s="2">
        <v>84</v>
      </c>
      <c r="W2454" s="2" t="s">
        <v>2</v>
      </c>
      <c r="X2454" t="str">
        <f t="shared" si="721"/>
        <v xml:space="preserve"> </v>
      </c>
      <c r="Y2454" t="str">
        <f t="shared" si="722"/>
        <v xml:space="preserve"> </v>
      </c>
      <c r="Z2454" t="str">
        <f t="shared" si="723"/>
        <v xml:space="preserve"> </v>
      </c>
      <c r="AA2454" t="str">
        <f t="shared" si="724"/>
        <v xml:space="preserve"> </v>
      </c>
      <c r="AB2454" t="str">
        <f t="shared" si="725"/>
        <v xml:space="preserve"> </v>
      </c>
      <c r="AC2454" t="str">
        <f t="shared" si="726"/>
        <v xml:space="preserve"> </v>
      </c>
      <c r="AD2454" t="str">
        <f t="shared" si="727"/>
        <v xml:space="preserve"> </v>
      </c>
      <c r="AE2454" t="str">
        <f t="shared" si="728"/>
        <v xml:space="preserve"> </v>
      </c>
      <c r="AF2454" t="str">
        <f t="shared" si="729"/>
        <v xml:space="preserve"> </v>
      </c>
      <c r="AG2454" t="str">
        <f t="shared" si="730"/>
        <v xml:space="preserve"> </v>
      </c>
      <c r="AH2454" t="str">
        <f t="shared" si="731"/>
        <v xml:space="preserve"> </v>
      </c>
      <c r="AI2454" t="str">
        <f t="shared" si="732"/>
        <v xml:space="preserve"> </v>
      </c>
      <c r="AJ2454" t="str">
        <f t="shared" si="733"/>
        <v xml:space="preserve"> </v>
      </c>
      <c r="AK2454" t="str">
        <f t="shared" si="734"/>
        <v xml:space="preserve"> </v>
      </c>
      <c r="AL2454" t="str">
        <f t="shared" si="735"/>
        <v xml:space="preserve"> </v>
      </c>
      <c r="AM2454" t="str">
        <f t="shared" si="736"/>
        <v xml:space="preserve"> </v>
      </c>
      <c r="AN2454" t="str">
        <f t="shared" si="737"/>
        <v xml:space="preserve"> </v>
      </c>
      <c r="AO2454" t="str">
        <f t="shared" si="738"/>
        <v xml:space="preserve"> </v>
      </c>
    </row>
    <row r="2455" spans="1:41" x14ac:dyDescent="0.3">
      <c r="A2455" s="2">
        <v>10</v>
      </c>
      <c r="B2455" s="8">
        <v>44456</v>
      </c>
      <c r="C2455" t="s">
        <v>39</v>
      </c>
      <c r="D2455" s="2">
        <v>5</v>
      </c>
      <c r="E2455" s="2">
        <v>4</v>
      </c>
      <c r="F2455" s="2">
        <v>4</v>
      </c>
      <c r="G2455" s="2">
        <v>4</v>
      </c>
      <c r="H2455" s="2">
        <v>8</v>
      </c>
      <c r="I2455" s="2">
        <v>4</v>
      </c>
      <c r="J2455" s="2">
        <v>7</v>
      </c>
      <c r="K2455" s="2">
        <v>5</v>
      </c>
      <c r="L2455" s="2">
        <v>7</v>
      </c>
      <c r="M2455" s="2">
        <v>5</v>
      </c>
      <c r="N2455" s="2">
        <v>5</v>
      </c>
      <c r="O2455" s="2">
        <v>3</v>
      </c>
      <c r="P2455" s="2">
        <v>7</v>
      </c>
      <c r="Q2455" s="2">
        <v>4</v>
      </c>
      <c r="R2455" s="2">
        <v>5</v>
      </c>
      <c r="S2455" s="2">
        <v>5</v>
      </c>
      <c r="T2455" s="2">
        <v>4</v>
      </c>
      <c r="U2455" s="2">
        <v>6</v>
      </c>
      <c r="V2455" s="2">
        <v>92</v>
      </c>
      <c r="W2455" s="2" t="s">
        <v>2</v>
      </c>
      <c r="X2455" t="str">
        <f t="shared" si="721"/>
        <v xml:space="preserve"> </v>
      </c>
      <c r="Y2455" t="str">
        <f t="shared" si="722"/>
        <v xml:space="preserve"> </v>
      </c>
      <c r="Z2455" t="str">
        <f t="shared" si="723"/>
        <v xml:space="preserve"> </v>
      </c>
      <c r="AA2455" t="str">
        <f t="shared" si="724"/>
        <v xml:space="preserve"> </v>
      </c>
      <c r="AB2455" t="str">
        <f t="shared" si="725"/>
        <v xml:space="preserve"> </v>
      </c>
      <c r="AC2455" t="str">
        <f t="shared" si="726"/>
        <v xml:space="preserve"> </v>
      </c>
      <c r="AD2455" t="str">
        <f t="shared" si="727"/>
        <v xml:space="preserve"> </v>
      </c>
      <c r="AE2455" t="str">
        <f t="shared" si="728"/>
        <v xml:space="preserve"> </v>
      </c>
      <c r="AF2455" t="str">
        <f t="shared" si="729"/>
        <v xml:space="preserve"> </v>
      </c>
      <c r="AG2455" t="str">
        <f t="shared" si="730"/>
        <v xml:space="preserve"> </v>
      </c>
      <c r="AH2455" t="str">
        <f t="shared" si="731"/>
        <v xml:space="preserve"> </v>
      </c>
      <c r="AI2455" t="str">
        <f t="shared" si="732"/>
        <v xml:space="preserve"> </v>
      </c>
      <c r="AJ2455" t="str">
        <f t="shared" si="733"/>
        <v xml:space="preserve"> </v>
      </c>
      <c r="AK2455" t="str">
        <f t="shared" si="734"/>
        <v xml:space="preserve"> </v>
      </c>
      <c r="AL2455" t="str">
        <f t="shared" si="735"/>
        <v xml:space="preserve"> </v>
      </c>
      <c r="AM2455" t="str">
        <f t="shared" si="736"/>
        <v xml:space="preserve"> </v>
      </c>
      <c r="AN2455" t="str">
        <f t="shared" si="737"/>
        <v xml:space="preserve"> </v>
      </c>
      <c r="AO2455" t="str">
        <f t="shared" si="738"/>
        <v xml:space="preserve"> </v>
      </c>
    </row>
    <row r="2456" spans="1:41" x14ac:dyDescent="0.3">
      <c r="A2456" s="2">
        <v>1</v>
      </c>
      <c r="B2456" s="8">
        <v>44461</v>
      </c>
      <c r="C2456" t="s">
        <v>74</v>
      </c>
      <c r="D2456" s="2">
        <v>4</v>
      </c>
      <c r="E2456" s="2">
        <v>4</v>
      </c>
      <c r="F2456" s="2">
        <v>4</v>
      </c>
      <c r="G2456" s="2">
        <v>4</v>
      </c>
      <c r="H2456" s="2">
        <v>4</v>
      </c>
      <c r="I2456" s="2">
        <v>6</v>
      </c>
      <c r="J2456" s="2">
        <v>5</v>
      </c>
      <c r="K2456" s="2">
        <v>5</v>
      </c>
      <c r="L2456" s="2">
        <v>5</v>
      </c>
      <c r="M2456" s="2">
        <v>4</v>
      </c>
      <c r="N2456" s="2">
        <v>4</v>
      </c>
      <c r="O2456" s="2">
        <v>3</v>
      </c>
      <c r="P2456" s="2">
        <v>4</v>
      </c>
      <c r="Q2456" s="2">
        <v>3</v>
      </c>
      <c r="R2456" s="2">
        <v>4</v>
      </c>
      <c r="S2456" s="2">
        <v>5</v>
      </c>
      <c r="T2456" s="2">
        <v>5</v>
      </c>
      <c r="U2456" s="2">
        <v>5</v>
      </c>
      <c r="V2456" s="2">
        <v>78</v>
      </c>
      <c r="W2456" s="2" t="s">
        <v>2</v>
      </c>
      <c r="X2456" t="str">
        <f t="shared" si="721"/>
        <v xml:space="preserve"> </v>
      </c>
      <c r="Y2456" t="str">
        <f t="shared" si="722"/>
        <v xml:space="preserve"> </v>
      </c>
      <c r="Z2456" t="str">
        <f t="shared" si="723"/>
        <v xml:space="preserve"> </v>
      </c>
      <c r="AA2456" t="str">
        <f t="shared" si="724"/>
        <v xml:space="preserve"> </v>
      </c>
      <c r="AB2456" t="str">
        <f t="shared" si="725"/>
        <v xml:space="preserve"> </v>
      </c>
      <c r="AC2456" t="str">
        <f t="shared" si="726"/>
        <v xml:space="preserve"> </v>
      </c>
      <c r="AD2456" t="str">
        <f t="shared" si="727"/>
        <v xml:space="preserve"> </v>
      </c>
      <c r="AE2456" t="str">
        <f t="shared" si="728"/>
        <v xml:space="preserve"> </v>
      </c>
      <c r="AF2456" t="str">
        <f t="shared" si="729"/>
        <v xml:space="preserve"> </v>
      </c>
      <c r="AG2456" t="str">
        <f t="shared" si="730"/>
        <v xml:space="preserve"> </v>
      </c>
      <c r="AH2456" t="str">
        <f t="shared" si="731"/>
        <v xml:space="preserve"> </v>
      </c>
      <c r="AI2456" t="str">
        <f t="shared" si="732"/>
        <v xml:space="preserve"> </v>
      </c>
      <c r="AJ2456" t="str">
        <f t="shared" si="733"/>
        <v xml:space="preserve"> </v>
      </c>
      <c r="AK2456" t="str">
        <f t="shared" si="734"/>
        <v xml:space="preserve"> </v>
      </c>
      <c r="AL2456" t="str">
        <f t="shared" si="735"/>
        <v xml:space="preserve"> </v>
      </c>
      <c r="AM2456" t="str">
        <f t="shared" si="736"/>
        <v xml:space="preserve"> </v>
      </c>
      <c r="AN2456" t="str">
        <f t="shared" si="737"/>
        <v xml:space="preserve"> </v>
      </c>
      <c r="AO2456" t="str">
        <f t="shared" si="738"/>
        <v xml:space="preserve"> </v>
      </c>
    </row>
    <row r="2457" spans="1:41" x14ac:dyDescent="0.3">
      <c r="A2457" s="2">
        <v>2</v>
      </c>
      <c r="B2457" s="8">
        <v>44461</v>
      </c>
      <c r="C2457" t="s">
        <v>44</v>
      </c>
      <c r="D2457" s="2">
        <v>4</v>
      </c>
      <c r="E2457" s="2">
        <v>4</v>
      </c>
      <c r="F2457" s="2">
        <v>3</v>
      </c>
      <c r="G2457" s="2">
        <v>4</v>
      </c>
      <c r="H2457" s="2">
        <v>4</v>
      </c>
      <c r="I2457" s="2">
        <v>4</v>
      </c>
      <c r="J2457" s="2">
        <v>5</v>
      </c>
      <c r="K2457" s="2">
        <v>4</v>
      </c>
      <c r="L2457" s="2">
        <v>7</v>
      </c>
      <c r="M2457" s="2">
        <v>5</v>
      </c>
      <c r="N2457" s="2">
        <v>5</v>
      </c>
      <c r="O2457" s="2">
        <v>2</v>
      </c>
      <c r="P2457" s="2">
        <v>7</v>
      </c>
      <c r="Q2457" s="2">
        <v>4</v>
      </c>
      <c r="R2457" s="2">
        <v>4</v>
      </c>
      <c r="S2457" s="2">
        <v>5</v>
      </c>
      <c r="T2457" s="2">
        <v>4</v>
      </c>
      <c r="U2457" s="2">
        <v>5</v>
      </c>
      <c r="V2457" s="2">
        <v>80</v>
      </c>
      <c r="W2457" s="2" t="s">
        <v>2</v>
      </c>
      <c r="X2457" t="str">
        <f t="shared" si="721"/>
        <v xml:space="preserve"> </v>
      </c>
      <c r="Y2457" t="str">
        <f t="shared" si="722"/>
        <v xml:space="preserve"> </v>
      </c>
      <c r="Z2457" t="str">
        <f t="shared" si="723"/>
        <v xml:space="preserve"> </v>
      </c>
      <c r="AA2457" t="str">
        <f t="shared" si="724"/>
        <v xml:space="preserve"> </v>
      </c>
      <c r="AB2457" t="str">
        <f t="shared" si="725"/>
        <v xml:space="preserve"> </v>
      </c>
      <c r="AC2457" t="str">
        <f t="shared" si="726"/>
        <v xml:space="preserve"> </v>
      </c>
      <c r="AD2457" t="str">
        <f t="shared" si="727"/>
        <v xml:space="preserve"> </v>
      </c>
      <c r="AE2457" t="str">
        <f t="shared" si="728"/>
        <v xml:space="preserve"> </v>
      </c>
      <c r="AF2457" t="str">
        <f t="shared" si="729"/>
        <v xml:space="preserve"> </v>
      </c>
      <c r="AG2457" t="str">
        <f t="shared" si="730"/>
        <v xml:space="preserve"> </v>
      </c>
      <c r="AH2457" t="str">
        <f t="shared" si="731"/>
        <v xml:space="preserve"> </v>
      </c>
      <c r="AI2457" t="str">
        <f t="shared" si="732"/>
        <v xml:space="preserve"> </v>
      </c>
      <c r="AJ2457" t="str">
        <f t="shared" si="733"/>
        <v xml:space="preserve"> </v>
      </c>
      <c r="AK2457" t="str">
        <f t="shared" si="734"/>
        <v xml:space="preserve"> </v>
      </c>
      <c r="AL2457" t="str">
        <f t="shared" si="735"/>
        <v xml:space="preserve"> </v>
      </c>
      <c r="AM2457" t="str">
        <f t="shared" si="736"/>
        <v xml:space="preserve"> </v>
      </c>
      <c r="AN2457" t="str">
        <f t="shared" si="737"/>
        <v xml:space="preserve"> </v>
      </c>
      <c r="AO2457" t="str">
        <f t="shared" si="738"/>
        <v xml:space="preserve"> </v>
      </c>
    </row>
    <row r="2458" spans="1:41" x14ac:dyDescent="0.3">
      <c r="A2458" s="2">
        <v>3</v>
      </c>
      <c r="B2458" s="8">
        <v>44461</v>
      </c>
      <c r="C2458" t="s">
        <v>40</v>
      </c>
      <c r="D2458" s="2">
        <v>4</v>
      </c>
      <c r="E2458" s="2">
        <v>4</v>
      </c>
      <c r="F2458" s="2">
        <v>4</v>
      </c>
      <c r="G2458" s="2">
        <v>3</v>
      </c>
      <c r="H2458" s="2">
        <v>6</v>
      </c>
      <c r="I2458" s="2">
        <v>5</v>
      </c>
      <c r="J2458" s="2">
        <v>6</v>
      </c>
      <c r="K2458" s="2">
        <v>6</v>
      </c>
      <c r="L2458" s="2">
        <v>7</v>
      </c>
      <c r="M2458" s="2">
        <v>4</v>
      </c>
      <c r="N2458" s="2">
        <v>6</v>
      </c>
      <c r="O2458" s="2">
        <v>5</v>
      </c>
      <c r="P2458" s="2">
        <v>5</v>
      </c>
      <c r="Q2458" s="2">
        <v>2</v>
      </c>
      <c r="R2458" s="2">
        <v>4</v>
      </c>
      <c r="S2458" s="2">
        <v>4</v>
      </c>
      <c r="T2458" s="2">
        <v>5</v>
      </c>
      <c r="U2458" s="2">
        <v>5</v>
      </c>
      <c r="V2458" s="2">
        <v>85</v>
      </c>
      <c r="W2458" s="2" t="s">
        <v>2</v>
      </c>
      <c r="X2458" t="str">
        <f t="shared" si="721"/>
        <v xml:space="preserve"> </v>
      </c>
      <c r="Y2458" t="str">
        <f t="shared" si="722"/>
        <v xml:space="preserve"> </v>
      </c>
      <c r="Z2458" t="str">
        <f t="shared" si="723"/>
        <v xml:space="preserve"> </v>
      </c>
      <c r="AA2458" t="str">
        <f t="shared" si="724"/>
        <v xml:space="preserve"> </v>
      </c>
      <c r="AB2458" t="str">
        <f t="shared" si="725"/>
        <v xml:space="preserve"> </v>
      </c>
      <c r="AC2458" t="str">
        <f t="shared" si="726"/>
        <v xml:space="preserve"> </v>
      </c>
      <c r="AD2458" t="str">
        <f t="shared" si="727"/>
        <v xml:space="preserve"> </v>
      </c>
      <c r="AE2458" t="str">
        <f t="shared" si="728"/>
        <v xml:space="preserve"> </v>
      </c>
      <c r="AF2458" t="str">
        <f t="shared" si="729"/>
        <v xml:space="preserve"> </v>
      </c>
      <c r="AG2458" t="str">
        <f t="shared" si="730"/>
        <v xml:space="preserve"> </v>
      </c>
      <c r="AH2458" t="str">
        <f t="shared" si="731"/>
        <v xml:space="preserve"> </v>
      </c>
      <c r="AI2458" t="str">
        <f t="shared" si="732"/>
        <v xml:space="preserve"> </v>
      </c>
      <c r="AJ2458" t="str">
        <f t="shared" si="733"/>
        <v xml:space="preserve"> </v>
      </c>
      <c r="AK2458" t="str">
        <f t="shared" si="734"/>
        <v xml:space="preserve"> </v>
      </c>
      <c r="AL2458" t="str">
        <f t="shared" si="735"/>
        <v xml:space="preserve"> </v>
      </c>
      <c r="AM2458" t="str">
        <f t="shared" si="736"/>
        <v xml:space="preserve"> </v>
      </c>
      <c r="AN2458" t="str">
        <f t="shared" si="737"/>
        <v xml:space="preserve"> </v>
      </c>
      <c r="AO2458" t="str">
        <f t="shared" si="738"/>
        <v xml:space="preserve"> </v>
      </c>
    </row>
    <row r="2459" spans="1:41" x14ac:dyDescent="0.3">
      <c r="A2459" s="2">
        <v>4</v>
      </c>
      <c r="B2459" s="8">
        <v>44461</v>
      </c>
      <c r="C2459" t="s">
        <v>39</v>
      </c>
      <c r="D2459" s="2">
        <v>5</v>
      </c>
      <c r="E2459" s="2">
        <v>4</v>
      </c>
      <c r="F2459" s="2">
        <v>6</v>
      </c>
      <c r="G2459" s="2">
        <v>3</v>
      </c>
      <c r="H2459" s="2">
        <v>4</v>
      </c>
      <c r="I2459" s="2">
        <v>5</v>
      </c>
      <c r="J2459" s="2">
        <v>9</v>
      </c>
      <c r="K2459" s="2">
        <v>5</v>
      </c>
      <c r="L2459" s="2">
        <v>7</v>
      </c>
      <c r="M2459" s="2">
        <v>6</v>
      </c>
      <c r="N2459" s="2">
        <v>4</v>
      </c>
      <c r="O2459" s="2">
        <v>3</v>
      </c>
      <c r="P2459" s="2">
        <v>6</v>
      </c>
      <c r="Q2459" s="2">
        <v>5</v>
      </c>
      <c r="R2459" s="2">
        <v>5</v>
      </c>
      <c r="S2459" s="2">
        <v>7</v>
      </c>
      <c r="T2459" s="2">
        <v>4</v>
      </c>
      <c r="U2459" s="2">
        <v>6</v>
      </c>
      <c r="V2459" s="2">
        <v>94</v>
      </c>
      <c r="W2459" s="2" t="s">
        <v>2</v>
      </c>
      <c r="X2459" t="str">
        <f t="shared" si="721"/>
        <v xml:space="preserve"> </v>
      </c>
      <c r="Y2459" t="str">
        <f t="shared" si="722"/>
        <v xml:space="preserve"> </v>
      </c>
      <c r="Z2459" t="str">
        <f t="shared" si="723"/>
        <v xml:space="preserve"> </v>
      </c>
      <c r="AA2459" t="str">
        <f t="shared" si="724"/>
        <v xml:space="preserve"> </v>
      </c>
      <c r="AB2459" t="str">
        <f t="shared" si="725"/>
        <v xml:space="preserve"> </v>
      </c>
      <c r="AC2459" t="str">
        <f t="shared" si="726"/>
        <v xml:space="preserve"> </v>
      </c>
      <c r="AD2459" t="str">
        <f t="shared" si="727"/>
        <v xml:space="preserve"> </v>
      </c>
      <c r="AE2459" t="str">
        <f t="shared" si="728"/>
        <v xml:space="preserve"> </v>
      </c>
      <c r="AF2459" t="str">
        <f t="shared" si="729"/>
        <v xml:space="preserve"> </v>
      </c>
      <c r="AG2459" t="str">
        <f t="shared" si="730"/>
        <v xml:space="preserve"> </v>
      </c>
      <c r="AH2459" t="str">
        <f t="shared" si="731"/>
        <v xml:space="preserve"> </v>
      </c>
      <c r="AI2459" t="str">
        <f t="shared" si="732"/>
        <v xml:space="preserve"> </v>
      </c>
      <c r="AJ2459" t="str">
        <f t="shared" si="733"/>
        <v xml:space="preserve"> </v>
      </c>
      <c r="AK2459" t="str">
        <f t="shared" si="734"/>
        <v xml:space="preserve"> </v>
      </c>
      <c r="AL2459" t="str">
        <f t="shared" si="735"/>
        <v xml:space="preserve"> </v>
      </c>
      <c r="AM2459" t="str">
        <f t="shared" si="736"/>
        <v xml:space="preserve"> </v>
      </c>
      <c r="AN2459" t="str">
        <f t="shared" si="737"/>
        <v xml:space="preserve"> </v>
      </c>
      <c r="AO2459" t="str">
        <f t="shared" si="738"/>
        <v xml:space="preserve"> </v>
      </c>
    </row>
    <row r="2460" spans="1:41" x14ac:dyDescent="0.3">
      <c r="A2460" s="2">
        <v>5</v>
      </c>
      <c r="B2460" s="8">
        <v>44461</v>
      </c>
      <c r="C2460" t="s">
        <v>47</v>
      </c>
      <c r="D2460" s="2">
        <v>4</v>
      </c>
      <c r="E2460" s="2">
        <v>4</v>
      </c>
      <c r="F2460" s="2">
        <v>5</v>
      </c>
      <c r="G2460" s="2">
        <v>4</v>
      </c>
      <c r="H2460" s="2">
        <v>4</v>
      </c>
      <c r="I2460" s="2">
        <v>4</v>
      </c>
      <c r="J2460" s="2">
        <v>5</v>
      </c>
      <c r="K2460" s="2">
        <v>4</v>
      </c>
      <c r="L2460" s="2">
        <v>4</v>
      </c>
      <c r="M2460" s="2">
        <v>4</v>
      </c>
      <c r="N2460" s="2">
        <v>4</v>
      </c>
      <c r="O2460" s="2">
        <v>3</v>
      </c>
      <c r="P2460" s="2">
        <v>5</v>
      </c>
      <c r="Q2460" s="2">
        <v>2</v>
      </c>
      <c r="R2460" s="2">
        <v>5</v>
      </c>
      <c r="S2460" s="2">
        <v>5</v>
      </c>
      <c r="T2460" s="2">
        <v>5</v>
      </c>
      <c r="U2460" s="2">
        <v>7</v>
      </c>
      <c r="V2460" s="2">
        <v>78</v>
      </c>
      <c r="W2460" s="2" t="s">
        <v>4</v>
      </c>
      <c r="X2460" t="str">
        <f t="shared" si="721"/>
        <v xml:space="preserve"> </v>
      </c>
      <c r="Y2460" t="str">
        <f t="shared" si="722"/>
        <v xml:space="preserve"> </v>
      </c>
      <c r="Z2460" t="str">
        <f t="shared" si="723"/>
        <v xml:space="preserve"> </v>
      </c>
      <c r="AA2460" t="str">
        <f t="shared" si="724"/>
        <v xml:space="preserve"> </v>
      </c>
      <c r="AB2460" t="str">
        <f t="shared" si="725"/>
        <v xml:space="preserve"> </v>
      </c>
      <c r="AC2460" t="str">
        <f t="shared" si="726"/>
        <v xml:space="preserve"> </v>
      </c>
      <c r="AD2460" t="str">
        <f t="shared" si="727"/>
        <v xml:space="preserve"> </v>
      </c>
      <c r="AE2460" t="str">
        <f t="shared" si="728"/>
        <v xml:space="preserve"> </v>
      </c>
      <c r="AF2460" t="str">
        <f t="shared" si="729"/>
        <v xml:space="preserve"> </v>
      </c>
      <c r="AG2460" t="str">
        <f t="shared" si="730"/>
        <v xml:space="preserve"> </v>
      </c>
      <c r="AH2460" t="str">
        <f t="shared" si="731"/>
        <v xml:space="preserve"> </v>
      </c>
      <c r="AI2460" t="str">
        <f t="shared" si="732"/>
        <v xml:space="preserve"> </v>
      </c>
      <c r="AJ2460" t="str">
        <f t="shared" si="733"/>
        <v xml:space="preserve"> </v>
      </c>
      <c r="AK2460" t="str">
        <f t="shared" si="734"/>
        <v xml:space="preserve"> </v>
      </c>
      <c r="AL2460" t="str">
        <f t="shared" si="735"/>
        <v xml:space="preserve"> </v>
      </c>
      <c r="AM2460" t="str">
        <f t="shared" si="736"/>
        <v xml:space="preserve"> </v>
      </c>
      <c r="AN2460" t="str">
        <f t="shared" si="737"/>
        <v xml:space="preserve"> </v>
      </c>
      <c r="AO2460" t="str">
        <f t="shared" si="738"/>
        <v xml:space="preserve"> </v>
      </c>
    </row>
    <row r="2461" spans="1:41" x14ac:dyDescent="0.3">
      <c r="A2461" s="2">
        <v>6</v>
      </c>
      <c r="B2461" s="8">
        <v>44461</v>
      </c>
      <c r="C2461" t="s">
        <v>93</v>
      </c>
      <c r="D2461" s="2">
        <v>3</v>
      </c>
      <c r="E2461" s="2">
        <v>4</v>
      </c>
      <c r="F2461" s="2">
        <v>5</v>
      </c>
      <c r="G2461" s="2">
        <v>4</v>
      </c>
      <c r="H2461" s="2">
        <v>4</v>
      </c>
      <c r="I2461" s="2">
        <v>5</v>
      </c>
      <c r="J2461" s="2">
        <v>6</v>
      </c>
      <c r="K2461" s="2">
        <v>5</v>
      </c>
      <c r="L2461" s="2">
        <v>5</v>
      </c>
      <c r="M2461" s="2">
        <v>5</v>
      </c>
      <c r="N2461" s="2">
        <v>4</v>
      </c>
      <c r="O2461" s="2">
        <v>4</v>
      </c>
      <c r="P2461" s="2">
        <v>6</v>
      </c>
      <c r="Q2461" s="2">
        <v>2</v>
      </c>
      <c r="R2461" s="2">
        <v>5</v>
      </c>
      <c r="S2461" s="2">
        <v>4</v>
      </c>
      <c r="T2461" s="2">
        <v>5</v>
      </c>
      <c r="U2461" s="2">
        <v>5</v>
      </c>
      <c r="V2461" s="2">
        <v>81</v>
      </c>
      <c r="W2461" s="2" t="s">
        <v>2</v>
      </c>
      <c r="X2461" t="str">
        <f t="shared" si="721"/>
        <v xml:space="preserve"> </v>
      </c>
      <c r="Y2461" t="str">
        <f t="shared" si="722"/>
        <v xml:space="preserve"> </v>
      </c>
      <c r="Z2461" t="str">
        <f t="shared" si="723"/>
        <v xml:space="preserve"> </v>
      </c>
      <c r="AA2461" t="str">
        <f t="shared" si="724"/>
        <v xml:space="preserve"> </v>
      </c>
      <c r="AB2461" t="str">
        <f t="shared" si="725"/>
        <v xml:space="preserve"> </v>
      </c>
      <c r="AC2461" t="str">
        <f t="shared" si="726"/>
        <v xml:space="preserve"> </v>
      </c>
      <c r="AD2461" t="str">
        <f t="shared" si="727"/>
        <v xml:space="preserve"> </v>
      </c>
      <c r="AE2461" t="str">
        <f t="shared" si="728"/>
        <v xml:space="preserve"> </v>
      </c>
      <c r="AF2461" t="str">
        <f t="shared" si="729"/>
        <v xml:space="preserve"> </v>
      </c>
      <c r="AG2461" t="str">
        <f t="shared" si="730"/>
        <v xml:space="preserve"> </v>
      </c>
      <c r="AH2461" t="str">
        <f t="shared" si="731"/>
        <v xml:space="preserve"> </v>
      </c>
      <c r="AI2461" t="str">
        <f t="shared" si="732"/>
        <v xml:space="preserve"> </v>
      </c>
      <c r="AJ2461" t="str">
        <f t="shared" si="733"/>
        <v xml:space="preserve"> </v>
      </c>
      <c r="AK2461" t="str">
        <f t="shared" si="734"/>
        <v xml:space="preserve"> </v>
      </c>
      <c r="AL2461" t="str">
        <f t="shared" si="735"/>
        <v xml:space="preserve"> </v>
      </c>
      <c r="AM2461" t="str">
        <f t="shared" si="736"/>
        <v xml:space="preserve"> </v>
      </c>
      <c r="AN2461" t="str">
        <f t="shared" si="737"/>
        <v xml:space="preserve"> </v>
      </c>
      <c r="AO2461" t="str">
        <f t="shared" si="738"/>
        <v xml:space="preserve"> </v>
      </c>
    </row>
    <row r="2462" spans="1:41" x14ac:dyDescent="0.3">
      <c r="A2462" s="2">
        <v>7</v>
      </c>
      <c r="B2462" s="8">
        <v>44461</v>
      </c>
      <c r="C2462" t="s">
        <v>127</v>
      </c>
      <c r="D2462" s="2">
        <v>4</v>
      </c>
      <c r="E2462" s="2">
        <v>3</v>
      </c>
      <c r="F2462" s="2">
        <v>6</v>
      </c>
      <c r="G2462" s="2">
        <v>3</v>
      </c>
      <c r="H2462" s="2">
        <v>6</v>
      </c>
      <c r="I2462" s="2">
        <v>4</v>
      </c>
      <c r="J2462" s="2">
        <v>7</v>
      </c>
      <c r="K2462" s="2">
        <v>5</v>
      </c>
      <c r="L2462" s="2">
        <v>7</v>
      </c>
      <c r="M2462" s="2">
        <v>3</v>
      </c>
      <c r="N2462" s="2">
        <v>4</v>
      </c>
      <c r="O2462" s="2">
        <v>3</v>
      </c>
      <c r="P2462" s="2">
        <v>6</v>
      </c>
      <c r="Q2462" s="2">
        <v>3</v>
      </c>
      <c r="R2462" s="2">
        <v>4</v>
      </c>
      <c r="S2462" s="2">
        <v>5</v>
      </c>
      <c r="T2462" s="2">
        <v>6</v>
      </c>
      <c r="U2462" s="2">
        <v>8</v>
      </c>
      <c r="V2462" s="2">
        <v>87</v>
      </c>
      <c r="W2462" s="2" t="s">
        <v>4</v>
      </c>
      <c r="X2462" t="str">
        <f t="shared" si="721"/>
        <v xml:space="preserve"> </v>
      </c>
      <c r="Y2462" t="str">
        <f t="shared" si="722"/>
        <v xml:space="preserve"> </v>
      </c>
      <c r="Z2462" t="str">
        <f t="shared" si="723"/>
        <v xml:space="preserve"> </v>
      </c>
      <c r="AA2462" t="str">
        <f t="shared" si="724"/>
        <v xml:space="preserve"> </v>
      </c>
      <c r="AB2462" t="str">
        <f t="shared" si="725"/>
        <v xml:space="preserve"> </v>
      </c>
      <c r="AC2462" t="str">
        <f t="shared" si="726"/>
        <v xml:space="preserve"> </v>
      </c>
      <c r="AD2462" t="str">
        <f t="shared" si="727"/>
        <v xml:space="preserve"> </v>
      </c>
      <c r="AE2462" t="str">
        <f t="shared" si="728"/>
        <v xml:space="preserve"> </v>
      </c>
      <c r="AF2462" t="str">
        <f t="shared" si="729"/>
        <v xml:space="preserve"> </v>
      </c>
      <c r="AG2462" t="str">
        <f t="shared" si="730"/>
        <v xml:space="preserve"> </v>
      </c>
      <c r="AH2462" t="str">
        <f t="shared" si="731"/>
        <v xml:space="preserve"> </v>
      </c>
      <c r="AI2462" t="str">
        <f t="shared" si="732"/>
        <v xml:space="preserve"> </v>
      </c>
      <c r="AJ2462" t="str">
        <f t="shared" si="733"/>
        <v xml:space="preserve"> </v>
      </c>
      <c r="AK2462" t="str">
        <f t="shared" si="734"/>
        <v xml:space="preserve"> </v>
      </c>
      <c r="AL2462" t="str">
        <f t="shared" si="735"/>
        <v xml:space="preserve"> </v>
      </c>
      <c r="AM2462" t="str">
        <f t="shared" si="736"/>
        <v xml:space="preserve"> </v>
      </c>
      <c r="AN2462" t="str">
        <f t="shared" si="737"/>
        <v xml:space="preserve"> </v>
      </c>
      <c r="AO2462" t="str">
        <f t="shared" si="738"/>
        <v xml:space="preserve"> </v>
      </c>
    </row>
    <row r="2463" spans="1:41" x14ac:dyDescent="0.3">
      <c r="A2463" s="2">
        <v>8</v>
      </c>
      <c r="B2463" s="8">
        <v>44461</v>
      </c>
      <c r="C2463" t="s">
        <v>90</v>
      </c>
      <c r="D2463" s="2">
        <v>4</v>
      </c>
      <c r="E2463" s="2">
        <v>5</v>
      </c>
      <c r="F2463" s="2">
        <v>5</v>
      </c>
      <c r="G2463" s="2">
        <v>4</v>
      </c>
      <c r="H2463" s="2">
        <v>5</v>
      </c>
      <c r="I2463" s="2">
        <v>6</v>
      </c>
      <c r="J2463" s="2">
        <v>6</v>
      </c>
      <c r="K2463" s="2">
        <v>5</v>
      </c>
      <c r="L2463" s="2">
        <v>5</v>
      </c>
      <c r="M2463" s="2">
        <v>4</v>
      </c>
      <c r="N2463" s="2">
        <v>5</v>
      </c>
      <c r="O2463" s="2">
        <v>5</v>
      </c>
      <c r="P2463" s="2">
        <v>5</v>
      </c>
      <c r="Q2463" s="2">
        <v>3</v>
      </c>
      <c r="R2463" s="2">
        <v>6</v>
      </c>
      <c r="S2463" s="2">
        <v>5</v>
      </c>
      <c r="T2463" s="2">
        <v>6</v>
      </c>
      <c r="U2463" s="2">
        <v>4</v>
      </c>
      <c r="V2463" s="2">
        <v>88</v>
      </c>
      <c r="W2463" s="2" t="s">
        <v>4</v>
      </c>
      <c r="X2463" t="str">
        <f t="shared" si="721"/>
        <v xml:space="preserve"> </v>
      </c>
      <c r="Y2463" t="str">
        <f t="shared" si="722"/>
        <v xml:space="preserve"> </v>
      </c>
      <c r="Z2463" t="str">
        <f t="shared" si="723"/>
        <v xml:space="preserve"> </v>
      </c>
      <c r="AA2463" t="str">
        <f t="shared" si="724"/>
        <v xml:space="preserve"> </v>
      </c>
      <c r="AB2463" t="str">
        <f t="shared" si="725"/>
        <v xml:space="preserve"> </v>
      </c>
      <c r="AC2463" t="str">
        <f t="shared" si="726"/>
        <v xml:space="preserve"> </v>
      </c>
      <c r="AD2463" t="str">
        <f t="shared" si="727"/>
        <v xml:space="preserve"> </v>
      </c>
      <c r="AE2463" t="str">
        <f t="shared" si="728"/>
        <v xml:space="preserve"> </v>
      </c>
      <c r="AF2463" t="str">
        <f t="shared" si="729"/>
        <v xml:space="preserve"> </v>
      </c>
      <c r="AG2463" t="str">
        <f t="shared" si="730"/>
        <v xml:space="preserve"> </v>
      </c>
      <c r="AH2463" t="str">
        <f t="shared" si="731"/>
        <v xml:space="preserve"> </v>
      </c>
      <c r="AI2463" t="str">
        <f t="shared" si="732"/>
        <v xml:space="preserve"> </v>
      </c>
      <c r="AJ2463" t="str">
        <f t="shared" si="733"/>
        <v xml:space="preserve"> </v>
      </c>
      <c r="AK2463" t="str">
        <f t="shared" si="734"/>
        <v xml:space="preserve"> </v>
      </c>
      <c r="AL2463" t="str">
        <f t="shared" si="735"/>
        <v xml:space="preserve"> </v>
      </c>
      <c r="AM2463" t="str">
        <f t="shared" si="736"/>
        <v xml:space="preserve"> </v>
      </c>
      <c r="AN2463" t="str">
        <f t="shared" si="737"/>
        <v xml:space="preserve"> </v>
      </c>
      <c r="AO2463" t="str">
        <f t="shared" si="738"/>
        <v xml:space="preserve"> </v>
      </c>
    </row>
    <row r="2464" spans="1:41" x14ac:dyDescent="0.3">
      <c r="A2464" s="2">
        <v>9</v>
      </c>
      <c r="B2464" s="8">
        <v>44461</v>
      </c>
      <c r="C2464" t="s">
        <v>54</v>
      </c>
      <c r="D2464" s="2">
        <v>5</v>
      </c>
      <c r="E2464" s="2">
        <v>3</v>
      </c>
      <c r="F2464" s="2">
        <v>6</v>
      </c>
      <c r="G2464" s="2">
        <v>4</v>
      </c>
      <c r="H2464" s="2">
        <v>5</v>
      </c>
      <c r="I2464" s="2">
        <v>4</v>
      </c>
      <c r="J2464" s="2">
        <v>6</v>
      </c>
      <c r="K2464" s="2">
        <v>5</v>
      </c>
      <c r="L2464" s="2">
        <v>6</v>
      </c>
      <c r="M2464" s="2">
        <v>4</v>
      </c>
      <c r="N2464" s="2">
        <v>4</v>
      </c>
      <c r="O2464" s="2">
        <v>4</v>
      </c>
      <c r="P2464" s="2">
        <v>6</v>
      </c>
      <c r="Q2464" s="2">
        <v>5</v>
      </c>
      <c r="R2464" s="2">
        <v>6</v>
      </c>
      <c r="S2464" s="2">
        <v>5</v>
      </c>
      <c r="T2464" s="2">
        <v>6</v>
      </c>
      <c r="U2464" s="2">
        <v>7</v>
      </c>
      <c r="V2464" s="2">
        <v>91</v>
      </c>
      <c r="W2464" s="2" t="s">
        <v>2</v>
      </c>
      <c r="X2464" t="str">
        <f t="shared" si="721"/>
        <v xml:space="preserve"> </v>
      </c>
      <c r="Y2464" t="str">
        <f t="shared" si="722"/>
        <v xml:space="preserve"> </v>
      </c>
      <c r="Z2464" t="str">
        <f t="shared" si="723"/>
        <v xml:space="preserve"> </v>
      </c>
      <c r="AA2464" t="str">
        <f t="shared" si="724"/>
        <v xml:space="preserve"> </v>
      </c>
      <c r="AB2464" t="str">
        <f t="shared" si="725"/>
        <v xml:space="preserve"> </v>
      </c>
      <c r="AC2464" t="str">
        <f t="shared" si="726"/>
        <v xml:space="preserve"> </v>
      </c>
      <c r="AD2464" t="str">
        <f t="shared" si="727"/>
        <v xml:space="preserve"> </v>
      </c>
      <c r="AE2464" t="str">
        <f t="shared" si="728"/>
        <v xml:space="preserve"> </v>
      </c>
      <c r="AF2464" t="str">
        <f t="shared" si="729"/>
        <v xml:space="preserve"> </v>
      </c>
      <c r="AG2464" t="str">
        <f t="shared" si="730"/>
        <v xml:space="preserve"> </v>
      </c>
      <c r="AH2464" t="str">
        <f t="shared" si="731"/>
        <v xml:space="preserve"> </v>
      </c>
      <c r="AI2464" t="str">
        <f t="shared" si="732"/>
        <v xml:space="preserve"> </v>
      </c>
      <c r="AJ2464" t="str">
        <f t="shared" si="733"/>
        <v xml:space="preserve"> </v>
      </c>
      <c r="AK2464" t="str">
        <f t="shared" si="734"/>
        <v xml:space="preserve"> </v>
      </c>
      <c r="AL2464" t="str">
        <f t="shared" si="735"/>
        <v xml:space="preserve"> </v>
      </c>
      <c r="AM2464" t="str">
        <f t="shared" si="736"/>
        <v xml:space="preserve"> </v>
      </c>
      <c r="AN2464" t="str">
        <f t="shared" si="737"/>
        <v xml:space="preserve"> </v>
      </c>
      <c r="AO2464" t="str">
        <f t="shared" si="738"/>
        <v xml:space="preserve"> </v>
      </c>
    </row>
    <row r="2465" spans="1:41" x14ac:dyDescent="0.3">
      <c r="A2465" s="2">
        <v>10</v>
      </c>
      <c r="B2465" s="8">
        <v>44461</v>
      </c>
      <c r="C2465" t="s">
        <v>35</v>
      </c>
      <c r="D2465" s="2">
        <v>4</v>
      </c>
      <c r="E2465" s="2">
        <v>5</v>
      </c>
      <c r="F2465" s="2">
        <v>4</v>
      </c>
      <c r="G2465" s="2">
        <v>3</v>
      </c>
      <c r="H2465" s="2">
        <v>5</v>
      </c>
      <c r="I2465" s="2">
        <v>5</v>
      </c>
      <c r="J2465" s="2">
        <v>7</v>
      </c>
      <c r="K2465" s="2">
        <v>4</v>
      </c>
      <c r="L2465" s="2">
        <v>5</v>
      </c>
      <c r="M2465" s="2">
        <v>3</v>
      </c>
      <c r="N2465" s="2">
        <v>4</v>
      </c>
      <c r="O2465" s="2">
        <v>3</v>
      </c>
      <c r="P2465" s="2">
        <v>7</v>
      </c>
      <c r="Q2465" s="2">
        <v>4</v>
      </c>
      <c r="R2465" s="2">
        <v>4</v>
      </c>
      <c r="S2465" s="2">
        <v>4</v>
      </c>
      <c r="T2465" s="2">
        <v>6</v>
      </c>
      <c r="U2465" s="2">
        <v>6</v>
      </c>
      <c r="V2465" s="2">
        <v>83</v>
      </c>
      <c r="W2465" s="2" t="s">
        <v>2</v>
      </c>
      <c r="X2465" t="str">
        <f t="shared" si="721"/>
        <v xml:space="preserve"> </v>
      </c>
      <c r="Y2465" t="str">
        <f t="shared" si="722"/>
        <v xml:space="preserve"> </v>
      </c>
      <c r="Z2465" t="str">
        <f t="shared" si="723"/>
        <v xml:space="preserve"> </v>
      </c>
      <c r="AA2465" t="str">
        <f t="shared" si="724"/>
        <v xml:space="preserve"> </v>
      </c>
      <c r="AB2465" t="str">
        <f t="shared" si="725"/>
        <v xml:space="preserve"> </v>
      </c>
      <c r="AC2465" t="str">
        <f t="shared" si="726"/>
        <v xml:space="preserve"> </v>
      </c>
      <c r="AD2465" t="str">
        <f t="shared" si="727"/>
        <v xml:space="preserve"> </v>
      </c>
      <c r="AE2465" t="str">
        <f t="shared" si="728"/>
        <v xml:space="preserve"> </v>
      </c>
      <c r="AF2465" t="str">
        <f t="shared" si="729"/>
        <v xml:space="preserve"> </v>
      </c>
      <c r="AG2465" t="str">
        <f t="shared" si="730"/>
        <v xml:space="preserve"> </v>
      </c>
      <c r="AH2465" t="str">
        <f t="shared" si="731"/>
        <v xml:space="preserve"> </v>
      </c>
      <c r="AI2465" t="str">
        <f t="shared" si="732"/>
        <v xml:space="preserve"> </v>
      </c>
      <c r="AJ2465" t="str">
        <f t="shared" si="733"/>
        <v xml:space="preserve"> </v>
      </c>
      <c r="AK2465" t="str">
        <f t="shared" si="734"/>
        <v xml:space="preserve"> </v>
      </c>
      <c r="AL2465" t="str">
        <f t="shared" si="735"/>
        <v xml:space="preserve"> </v>
      </c>
      <c r="AM2465" t="str">
        <f t="shared" si="736"/>
        <v xml:space="preserve"> </v>
      </c>
      <c r="AN2465" t="str">
        <f t="shared" si="737"/>
        <v xml:space="preserve"> </v>
      </c>
      <c r="AO2465" t="str">
        <f t="shared" si="738"/>
        <v xml:space="preserve"> </v>
      </c>
    </row>
    <row r="2466" spans="1:41" x14ac:dyDescent="0.3">
      <c r="A2466" s="2">
        <v>11</v>
      </c>
      <c r="B2466" s="8">
        <v>44461</v>
      </c>
      <c r="C2466" t="s">
        <v>65</v>
      </c>
      <c r="D2466" s="2">
        <v>5</v>
      </c>
      <c r="E2466" s="2">
        <v>4</v>
      </c>
      <c r="F2466" s="2">
        <v>4</v>
      </c>
      <c r="G2466" s="2">
        <v>3</v>
      </c>
      <c r="H2466" s="2">
        <v>5</v>
      </c>
      <c r="I2466" s="2">
        <v>5</v>
      </c>
      <c r="J2466" s="2">
        <v>6</v>
      </c>
      <c r="K2466" s="2">
        <v>5</v>
      </c>
      <c r="L2466" s="2">
        <v>6</v>
      </c>
      <c r="M2466" s="2">
        <v>4</v>
      </c>
      <c r="N2466" s="2">
        <v>5</v>
      </c>
      <c r="O2466" s="2">
        <v>3</v>
      </c>
      <c r="P2466" s="2">
        <v>5</v>
      </c>
      <c r="Q2466" s="2">
        <v>3</v>
      </c>
      <c r="R2466" s="2">
        <v>6</v>
      </c>
      <c r="S2466" s="2">
        <v>6</v>
      </c>
      <c r="T2466" s="2">
        <v>5</v>
      </c>
      <c r="U2466" s="2">
        <v>7</v>
      </c>
      <c r="V2466" s="2">
        <v>87</v>
      </c>
      <c r="W2466" s="2" t="s">
        <v>2</v>
      </c>
      <c r="X2466" t="str">
        <f t="shared" si="721"/>
        <v xml:space="preserve"> </v>
      </c>
      <c r="Y2466" t="str">
        <f t="shared" si="722"/>
        <v xml:space="preserve"> </v>
      </c>
      <c r="Z2466" t="str">
        <f t="shared" si="723"/>
        <v xml:space="preserve"> </v>
      </c>
      <c r="AA2466" t="str">
        <f t="shared" si="724"/>
        <v xml:space="preserve"> </v>
      </c>
      <c r="AB2466" t="str">
        <f t="shared" si="725"/>
        <v xml:space="preserve"> </v>
      </c>
      <c r="AC2466" t="str">
        <f t="shared" si="726"/>
        <v xml:space="preserve"> </v>
      </c>
      <c r="AD2466" t="str">
        <f t="shared" si="727"/>
        <v xml:space="preserve"> </v>
      </c>
      <c r="AE2466" t="str">
        <f t="shared" si="728"/>
        <v xml:space="preserve"> </v>
      </c>
      <c r="AF2466" t="str">
        <f t="shared" si="729"/>
        <v xml:space="preserve"> </v>
      </c>
      <c r="AG2466" t="str">
        <f t="shared" si="730"/>
        <v xml:space="preserve"> </v>
      </c>
      <c r="AH2466" t="str">
        <f t="shared" si="731"/>
        <v xml:space="preserve"> </v>
      </c>
      <c r="AI2466" t="str">
        <f t="shared" si="732"/>
        <v xml:space="preserve"> </v>
      </c>
      <c r="AJ2466" t="str">
        <f t="shared" si="733"/>
        <v xml:space="preserve"> </v>
      </c>
      <c r="AK2466" t="str">
        <f t="shared" si="734"/>
        <v xml:space="preserve"> </v>
      </c>
      <c r="AL2466" t="str">
        <f t="shared" si="735"/>
        <v xml:space="preserve"> </v>
      </c>
      <c r="AM2466" t="str">
        <f t="shared" si="736"/>
        <v xml:space="preserve"> </v>
      </c>
      <c r="AN2466" t="str">
        <f t="shared" si="737"/>
        <v xml:space="preserve"> </v>
      </c>
      <c r="AO2466" t="str">
        <f t="shared" si="738"/>
        <v xml:space="preserve"> </v>
      </c>
    </row>
    <row r="2467" spans="1:41" x14ac:dyDescent="0.3">
      <c r="A2467" s="2">
        <v>12</v>
      </c>
      <c r="B2467" s="8">
        <v>44461</v>
      </c>
      <c r="C2467" t="s">
        <v>37</v>
      </c>
      <c r="D2467" s="2">
        <v>6</v>
      </c>
      <c r="E2467" s="2">
        <v>4</v>
      </c>
      <c r="F2467" s="2">
        <v>4</v>
      </c>
      <c r="G2467" s="2">
        <v>3</v>
      </c>
      <c r="H2467" s="2">
        <v>5</v>
      </c>
      <c r="I2467" s="2">
        <v>4</v>
      </c>
      <c r="J2467" s="2">
        <v>6</v>
      </c>
      <c r="K2467" s="2">
        <v>7</v>
      </c>
      <c r="L2467" s="2">
        <v>7</v>
      </c>
      <c r="M2467" s="2">
        <v>5</v>
      </c>
      <c r="N2467" s="2">
        <v>6</v>
      </c>
      <c r="O2467" s="2">
        <v>3</v>
      </c>
      <c r="P2467" s="2">
        <v>6</v>
      </c>
      <c r="Q2467" s="2">
        <v>4</v>
      </c>
      <c r="R2467" s="2">
        <v>4</v>
      </c>
      <c r="S2467" s="2">
        <v>5</v>
      </c>
      <c r="T2467" s="2">
        <v>5</v>
      </c>
      <c r="U2467" s="2">
        <v>7</v>
      </c>
      <c r="V2467" s="2">
        <v>91</v>
      </c>
      <c r="W2467" s="2" t="s">
        <v>2</v>
      </c>
      <c r="X2467" t="str">
        <f t="shared" si="721"/>
        <v xml:space="preserve"> </v>
      </c>
      <c r="Y2467" t="str">
        <f t="shared" si="722"/>
        <v xml:space="preserve"> </v>
      </c>
      <c r="Z2467" t="str">
        <f t="shared" si="723"/>
        <v xml:space="preserve"> </v>
      </c>
      <c r="AA2467" t="str">
        <f t="shared" si="724"/>
        <v xml:space="preserve"> </v>
      </c>
      <c r="AB2467" t="str">
        <f t="shared" si="725"/>
        <v xml:space="preserve"> </v>
      </c>
      <c r="AC2467" t="str">
        <f t="shared" si="726"/>
        <v xml:space="preserve"> </v>
      </c>
      <c r="AD2467" t="str">
        <f t="shared" si="727"/>
        <v xml:space="preserve"> </v>
      </c>
      <c r="AE2467" t="str">
        <f t="shared" si="728"/>
        <v xml:space="preserve"> </v>
      </c>
      <c r="AF2467" t="str">
        <f t="shared" si="729"/>
        <v xml:space="preserve"> </v>
      </c>
      <c r="AG2467" t="str">
        <f t="shared" si="730"/>
        <v xml:space="preserve"> </v>
      </c>
      <c r="AH2467" t="str">
        <f t="shared" si="731"/>
        <v xml:space="preserve"> </v>
      </c>
      <c r="AI2467" t="str">
        <f t="shared" si="732"/>
        <v xml:space="preserve"> </v>
      </c>
      <c r="AJ2467" t="str">
        <f t="shared" si="733"/>
        <v xml:space="preserve"> </v>
      </c>
      <c r="AK2467" t="str">
        <f t="shared" si="734"/>
        <v xml:space="preserve"> </v>
      </c>
      <c r="AL2467" t="str">
        <f t="shared" si="735"/>
        <v xml:space="preserve"> </v>
      </c>
      <c r="AM2467" t="str">
        <f t="shared" si="736"/>
        <v xml:space="preserve"> </v>
      </c>
      <c r="AN2467" t="str">
        <f t="shared" si="737"/>
        <v xml:space="preserve"> </v>
      </c>
      <c r="AO2467" t="str">
        <f t="shared" si="738"/>
        <v xml:space="preserve"> </v>
      </c>
    </row>
    <row r="2468" spans="1:41" x14ac:dyDescent="0.3">
      <c r="A2468" s="2">
        <v>1</v>
      </c>
      <c r="B2468" s="8">
        <v>44462</v>
      </c>
      <c r="C2468" t="s">
        <v>47</v>
      </c>
      <c r="D2468" s="2">
        <v>4</v>
      </c>
      <c r="E2468" s="2">
        <v>4</v>
      </c>
      <c r="F2468" s="2">
        <v>4</v>
      </c>
      <c r="G2468" s="2">
        <v>4</v>
      </c>
      <c r="H2468" s="2">
        <v>6</v>
      </c>
      <c r="I2468" s="2">
        <v>5</v>
      </c>
      <c r="J2468" s="2">
        <v>5</v>
      </c>
      <c r="K2468" s="2">
        <v>4</v>
      </c>
      <c r="L2468" s="2">
        <v>5</v>
      </c>
      <c r="M2468" s="2">
        <v>5</v>
      </c>
      <c r="N2468" s="2">
        <v>5</v>
      </c>
      <c r="O2468" s="2">
        <v>4</v>
      </c>
      <c r="P2468" s="2">
        <v>5</v>
      </c>
      <c r="Q2468" s="2">
        <v>4</v>
      </c>
      <c r="R2468" s="2">
        <v>5</v>
      </c>
      <c r="S2468" s="2">
        <v>4</v>
      </c>
      <c r="T2468" s="2">
        <v>5</v>
      </c>
      <c r="U2468" s="2">
        <v>5</v>
      </c>
      <c r="V2468" s="2">
        <v>83</v>
      </c>
      <c r="W2468" s="2" t="s">
        <v>4</v>
      </c>
      <c r="X2468" t="str">
        <f t="shared" si="721"/>
        <v xml:space="preserve"> </v>
      </c>
      <c r="Y2468" t="str">
        <f t="shared" si="722"/>
        <v xml:space="preserve"> </v>
      </c>
      <c r="Z2468" t="str">
        <f t="shared" si="723"/>
        <v xml:space="preserve"> </v>
      </c>
      <c r="AA2468" t="str">
        <f t="shared" si="724"/>
        <v xml:space="preserve"> </v>
      </c>
      <c r="AB2468" t="str">
        <f t="shared" si="725"/>
        <v xml:space="preserve"> </v>
      </c>
      <c r="AC2468" t="str">
        <f t="shared" si="726"/>
        <v xml:space="preserve"> </v>
      </c>
      <c r="AD2468" t="str">
        <f t="shared" si="727"/>
        <v xml:space="preserve"> </v>
      </c>
      <c r="AE2468" t="str">
        <f t="shared" si="728"/>
        <v xml:space="preserve"> </v>
      </c>
      <c r="AF2468" t="str">
        <f t="shared" si="729"/>
        <v xml:space="preserve"> </v>
      </c>
      <c r="AG2468" t="str">
        <f t="shared" si="730"/>
        <v xml:space="preserve"> </v>
      </c>
      <c r="AH2468" t="str">
        <f t="shared" si="731"/>
        <v xml:space="preserve"> </v>
      </c>
      <c r="AI2468" t="str">
        <f t="shared" si="732"/>
        <v xml:space="preserve"> </v>
      </c>
      <c r="AJ2468" t="str">
        <f t="shared" si="733"/>
        <v xml:space="preserve"> </v>
      </c>
      <c r="AK2468" t="str">
        <f t="shared" si="734"/>
        <v xml:space="preserve"> </v>
      </c>
      <c r="AL2468" t="str">
        <f t="shared" si="735"/>
        <v xml:space="preserve"> </v>
      </c>
      <c r="AM2468" t="str">
        <f t="shared" si="736"/>
        <v xml:space="preserve"> </v>
      </c>
      <c r="AN2468" t="str">
        <f t="shared" si="737"/>
        <v xml:space="preserve"> </v>
      </c>
      <c r="AO2468" t="str">
        <f t="shared" si="738"/>
        <v xml:space="preserve"> </v>
      </c>
    </row>
    <row r="2469" spans="1:41" x14ac:dyDescent="0.3">
      <c r="A2469" s="2">
        <v>2</v>
      </c>
      <c r="B2469" s="8">
        <v>44462</v>
      </c>
      <c r="C2469" t="s">
        <v>59</v>
      </c>
      <c r="D2469" s="2">
        <v>4</v>
      </c>
      <c r="E2469" s="2">
        <v>4</v>
      </c>
      <c r="F2469" s="2">
        <v>4</v>
      </c>
      <c r="G2469" s="2">
        <v>4</v>
      </c>
      <c r="H2469" s="2">
        <v>4</v>
      </c>
      <c r="I2469" s="2">
        <v>4</v>
      </c>
      <c r="J2469" s="2">
        <v>6</v>
      </c>
      <c r="K2469" s="2">
        <v>5</v>
      </c>
      <c r="L2469" s="2">
        <v>5</v>
      </c>
      <c r="M2469" s="2">
        <v>4</v>
      </c>
      <c r="N2469" s="2">
        <v>6</v>
      </c>
      <c r="O2469" s="2">
        <v>4</v>
      </c>
      <c r="P2469" s="2">
        <v>6</v>
      </c>
      <c r="Q2469" s="2">
        <v>3</v>
      </c>
      <c r="R2469" s="2">
        <v>4</v>
      </c>
      <c r="S2469" s="2">
        <v>5</v>
      </c>
      <c r="T2469" s="2">
        <v>4</v>
      </c>
      <c r="U2469" s="2">
        <v>4</v>
      </c>
      <c r="V2469" s="2">
        <v>80</v>
      </c>
      <c r="W2469" s="2" t="s">
        <v>4</v>
      </c>
      <c r="X2469" t="str">
        <f t="shared" si="721"/>
        <v xml:space="preserve"> </v>
      </c>
      <c r="Y2469" t="str">
        <f t="shared" si="722"/>
        <v xml:space="preserve"> </v>
      </c>
      <c r="Z2469" t="str">
        <f t="shared" si="723"/>
        <v xml:space="preserve"> </v>
      </c>
      <c r="AA2469" t="str">
        <f t="shared" si="724"/>
        <v xml:space="preserve"> </v>
      </c>
      <c r="AB2469" t="str">
        <f t="shared" si="725"/>
        <v xml:space="preserve"> </v>
      </c>
      <c r="AC2469" t="str">
        <f t="shared" si="726"/>
        <v xml:space="preserve"> </v>
      </c>
      <c r="AD2469" t="str">
        <f t="shared" si="727"/>
        <v xml:space="preserve"> </v>
      </c>
      <c r="AE2469" t="str">
        <f t="shared" si="728"/>
        <v xml:space="preserve"> </v>
      </c>
      <c r="AF2469" t="str">
        <f t="shared" si="729"/>
        <v xml:space="preserve"> </v>
      </c>
      <c r="AG2469" t="str">
        <f t="shared" si="730"/>
        <v xml:space="preserve"> </v>
      </c>
      <c r="AH2469" t="str">
        <f t="shared" si="731"/>
        <v xml:space="preserve"> </v>
      </c>
      <c r="AI2469" t="str">
        <f t="shared" si="732"/>
        <v xml:space="preserve"> </v>
      </c>
      <c r="AJ2469" t="str">
        <f t="shared" si="733"/>
        <v xml:space="preserve"> </v>
      </c>
      <c r="AK2469" t="str">
        <f t="shared" si="734"/>
        <v xml:space="preserve"> </v>
      </c>
      <c r="AL2469" t="str">
        <f t="shared" si="735"/>
        <v xml:space="preserve"> </v>
      </c>
      <c r="AM2469" t="str">
        <f t="shared" si="736"/>
        <v xml:space="preserve"> </v>
      </c>
      <c r="AN2469" t="str">
        <f t="shared" si="737"/>
        <v xml:space="preserve"> </v>
      </c>
      <c r="AO2469" t="str">
        <f t="shared" si="738"/>
        <v xml:space="preserve"> </v>
      </c>
    </row>
    <row r="2470" spans="1:41" x14ac:dyDescent="0.3">
      <c r="A2470" s="2">
        <v>3</v>
      </c>
      <c r="B2470" s="8">
        <v>44462</v>
      </c>
      <c r="C2470" t="s">
        <v>45</v>
      </c>
      <c r="D2470" s="2">
        <v>4</v>
      </c>
      <c r="E2470" s="2">
        <v>3</v>
      </c>
      <c r="F2470" s="2">
        <v>3</v>
      </c>
      <c r="G2470" s="2">
        <v>3</v>
      </c>
      <c r="H2470" s="2">
        <v>5</v>
      </c>
      <c r="I2470" s="2">
        <v>4</v>
      </c>
      <c r="J2470" s="2">
        <v>7</v>
      </c>
      <c r="K2470" s="2">
        <v>6</v>
      </c>
      <c r="L2470" s="2">
        <v>7</v>
      </c>
      <c r="M2470" s="2">
        <v>5</v>
      </c>
      <c r="N2470" s="2">
        <v>4</v>
      </c>
      <c r="O2470" s="2">
        <v>4</v>
      </c>
      <c r="P2470" s="2">
        <v>6</v>
      </c>
      <c r="Q2470" s="2">
        <v>5</v>
      </c>
      <c r="R2470" s="2">
        <v>5</v>
      </c>
      <c r="S2470" s="2">
        <v>4</v>
      </c>
      <c r="T2470" s="2">
        <v>4</v>
      </c>
      <c r="U2470" s="2">
        <v>5</v>
      </c>
      <c r="V2470" s="2">
        <v>84</v>
      </c>
      <c r="W2470" s="2" t="s">
        <v>2</v>
      </c>
      <c r="X2470" t="str">
        <f t="shared" si="721"/>
        <v xml:space="preserve"> </v>
      </c>
      <c r="Y2470" t="str">
        <f t="shared" si="722"/>
        <v xml:space="preserve"> </v>
      </c>
      <c r="Z2470" t="str">
        <f t="shared" si="723"/>
        <v xml:space="preserve"> </v>
      </c>
      <c r="AA2470" t="str">
        <f t="shared" si="724"/>
        <v xml:space="preserve"> </v>
      </c>
      <c r="AB2470" t="str">
        <f t="shared" si="725"/>
        <v xml:space="preserve"> </v>
      </c>
      <c r="AC2470" t="str">
        <f t="shared" si="726"/>
        <v xml:space="preserve"> </v>
      </c>
      <c r="AD2470" t="str">
        <f t="shared" si="727"/>
        <v xml:space="preserve"> </v>
      </c>
      <c r="AE2470" t="str">
        <f t="shared" si="728"/>
        <v xml:space="preserve"> </v>
      </c>
      <c r="AF2470" t="str">
        <f t="shared" si="729"/>
        <v xml:space="preserve"> </v>
      </c>
      <c r="AG2470" t="str">
        <f t="shared" si="730"/>
        <v xml:space="preserve"> </v>
      </c>
      <c r="AH2470" t="str">
        <f t="shared" si="731"/>
        <v xml:space="preserve"> </v>
      </c>
      <c r="AI2470" t="str">
        <f t="shared" si="732"/>
        <v xml:space="preserve"> </v>
      </c>
      <c r="AJ2470" t="str">
        <f t="shared" si="733"/>
        <v xml:space="preserve"> </v>
      </c>
      <c r="AK2470" t="str">
        <f t="shared" si="734"/>
        <v xml:space="preserve"> </v>
      </c>
      <c r="AL2470" t="str">
        <f t="shared" si="735"/>
        <v xml:space="preserve"> </v>
      </c>
      <c r="AM2470" t="str">
        <f t="shared" si="736"/>
        <v xml:space="preserve"> </v>
      </c>
      <c r="AN2470" t="str">
        <f t="shared" si="737"/>
        <v xml:space="preserve"> </v>
      </c>
      <c r="AO2470" t="str">
        <f t="shared" si="738"/>
        <v xml:space="preserve"> </v>
      </c>
    </row>
    <row r="2471" spans="1:41" x14ac:dyDescent="0.3">
      <c r="A2471" s="2">
        <v>4</v>
      </c>
      <c r="B2471" s="8">
        <v>44462</v>
      </c>
      <c r="C2471" t="s">
        <v>63</v>
      </c>
      <c r="D2471" s="2">
        <v>5</v>
      </c>
      <c r="E2471" s="2">
        <v>4</v>
      </c>
      <c r="F2471" s="2">
        <v>5</v>
      </c>
      <c r="G2471" s="2">
        <v>4</v>
      </c>
      <c r="H2471" s="2">
        <v>4</v>
      </c>
      <c r="I2471" s="2">
        <v>5</v>
      </c>
      <c r="J2471" s="2">
        <v>5</v>
      </c>
      <c r="K2471" s="2">
        <v>5</v>
      </c>
      <c r="L2471" s="2">
        <v>5</v>
      </c>
      <c r="M2471" s="2">
        <v>4</v>
      </c>
      <c r="N2471" s="2">
        <v>5</v>
      </c>
      <c r="O2471" s="2">
        <v>5</v>
      </c>
      <c r="P2471" s="2">
        <v>5</v>
      </c>
      <c r="Q2471" s="2">
        <v>3</v>
      </c>
      <c r="R2471" s="2">
        <v>6</v>
      </c>
      <c r="S2471" s="2">
        <v>5</v>
      </c>
      <c r="T2471" s="2">
        <v>5</v>
      </c>
      <c r="U2471" s="2">
        <v>5</v>
      </c>
      <c r="V2471" s="2">
        <v>85</v>
      </c>
      <c r="W2471" s="2" t="s">
        <v>2</v>
      </c>
      <c r="X2471" t="str">
        <f t="shared" si="721"/>
        <v xml:space="preserve"> </v>
      </c>
      <c r="Y2471" t="str">
        <f t="shared" si="722"/>
        <v xml:space="preserve"> </v>
      </c>
      <c r="Z2471" t="str">
        <f t="shared" si="723"/>
        <v xml:space="preserve"> </v>
      </c>
      <c r="AA2471" t="str">
        <f t="shared" si="724"/>
        <v xml:space="preserve"> </v>
      </c>
      <c r="AB2471" t="str">
        <f t="shared" si="725"/>
        <v xml:space="preserve"> </v>
      </c>
      <c r="AC2471" t="str">
        <f t="shared" si="726"/>
        <v xml:space="preserve"> </v>
      </c>
      <c r="AD2471" t="str">
        <f t="shared" si="727"/>
        <v xml:space="preserve"> </v>
      </c>
      <c r="AE2471" t="str">
        <f t="shared" si="728"/>
        <v xml:space="preserve"> </v>
      </c>
      <c r="AF2471" t="str">
        <f t="shared" si="729"/>
        <v xml:space="preserve"> </v>
      </c>
      <c r="AG2471" t="str">
        <f t="shared" si="730"/>
        <v xml:space="preserve"> </v>
      </c>
      <c r="AH2471" t="str">
        <f t="shared" si="731"/>
        <v xml:space="preserve"> </v>
      </c>
      <c r="AI2471" t="str">
        <f t="shared" si="732"/>
        <v xml:space="preserve"> </v>
      </c>
      <c r="AJ2471" t="str">
        <f t="shared" si="733"/>
        <v xml:space="preserve"> </v>
      </c>
      <c r="AK2471" t="str">
        <f t="shared" si="734"/>
        <v xml:space="preserve"> </v>
      </c>
      <c r="AL2471" t="str">
        <f t="shared" si="735"/>
        <v xml:space="preserve"> </v>
      </c>
      <c r="AM2471" t="str">
        <f t="shared" si="736"/>
        <v xml:space="preserve"> </v>
      </c>
      <c r="AN2471" t="str">
        <f t="shared" si="737"/>
        <v xml:space="preserve"> </v>
      </c>
      <c r="AO2471" t="str">
        <f t="shared" si="738"/>
        <v xml:space="preserve"> </v>
      </c>
    </row>
    <row r="2472" spans="1:41" x14ac:dyDescent="0.3">
      <c r="A2472" s="2">
        <v>5</v>
      </c>
      <c r="B2472" s="8">
        <v>44462</v>
      </c>
      <c r="C2472" t="s">
        <v>57</v>
      </c>
      <c r="D2472" s="2">
        <v>4</v>
      </c>
      <c r="E2472" s="2">
        <v>3</v>
      </c>
      <c r="F2472" s="2">
        <v>5</v>
      </c>
      <c r="G2472" s="2">
        <v>4</v>
      </c>
      <c r="H2472" s="2">
        <v>5</v>
      </c>
      <c r="I2472" s="2">
        <v>4</v>
      </c>
      <c r="J2472" s="2">
        <v>6</v>
      </c>
      <c r="K2472" s="2">
        <v>4</v>
      </c>
      <c r="L2472" s="2">
        <v>5</v>
      </c>
      <c r="M2472" s="2">
        <v>5</v>
      </c>
      <c r="N2472" s="2">
        <v>4</v>
      </c>
      <c r="O2472" s="2">
        <v>3</v>
      </c>
      <c r="P2472" s="2">
        <v>5</v>
      </c>
      <c r="Q2472" s="2">
        <v>3</v>
      </c>
      <c r="R2472" s="2">
        <v>4</v>
      </c>
      <c r="S2472" s="2">
        <v>4</v>
      </c>
      <c r="T2472" s="2">
        <v>4</v>
      </c>
      <c r="U2472" s="2">
        <v>5</v>
      </c>
      <c r="V2472" s="2">
        <v>77</v>
      </c>
      <c r="W2472" s="2" t="s">
        <v>2</v>
      </c>
      <c r="X2472" t="str">
        <f t="shared" si="721"/>
        <v xml:space="preserve"> </v>
      </c>
      <c r="Y2472" t="str">
        <f t="shared" si="722"/>
        <v xml:space="preserve"> </v>
      </c>
      <c r="Z2472" t="str">
        <f t="shared" si="723"/>
        <v xml:space="preserve"> </v>
      </c>
      <c r="AA2472" t="str">
        <f t="shared" si="724"/>
        <v xml:space="preserve"> </v>
      </c>
      <c r="AB2472" t="str">
        <f t="shared" si="725"/>
        <v xml:space="preserve"> </v>
      </c>
      <c r="AC2472" t="str">
        <f t="shared" si="726"/>
        <v xml:space="preserve"> </v>
      </c>
      <c r="AD2472" t="str">
        <f t="shared" si="727"/>
        <v xml:space="preserve"> </v>
      </c>
      <c r="AE2472" t="str">
        <f t="shared" si="728"/>
        <v xml:space="preserve"> </v>
      </c>
      <c r="AF2472" t="str">
        <f t="shared" si="729"/>
        <v xml:space="preserve"> </v>
      </c>
      <c r="AG2472" t="str">
        <f t="shared" si="730"/>
        <v xml:space="preserve"> </v>
      </c>
      <c r="AH2472" t="str">
        <f t="shared" si="731"/>
        <v xml:space="preserve"> </v>
      </c>
      <c r="AI2472" t="str">
        <f t="shared" si="732"/>
        <v xml:space="preserve"> </v>
      </c>
      <c r="AJ2472" t="str">
        <f t="shared" si="733"/>
        <v xml:space="preserve"> </v>
      </c>
      <c r="AK2472" t="str">
        <f t="shared" si="734"/>
        <v xml:space="preserve"> </v>
      </c>
      <c r="AL2472" t="str">
        <f t="shared" si="735"/>
        <v xml:space="preserve"> </v>
      </c>
      <c r="AM2472" t="str">
        <f t="shared" si="736"/>
        <v xml:space="preserve"> </v>
      </c>
      <c r="AN2472" t="str">
        <f t="shared" si="737"/>
        <v xml:space="preserve"> </v>
      </c>
      <c r="AO2472" t="str">
        <f t="shared" si="738"/>
        <v xml:space="preserve"> </v>
      </c>
    </row>
    <row r="2473" spans="1:41" x14ac:dyDescent="0.3">
      <c r="A2473" s="2">
        <v>6</v>
      </c>
      <c r="B2473" s="8">
        <v>44462</v>
      </c>
      <c r="C2473" t="s">
        <v>35</v>
      </c>
      <c r="D2473" s="2">
        <v>4</v>
      </c>
      <c r="E2473" s="2">
        <v>4</v>
      </c>
      <c r="F2473" s="2">
        <v>4</v>
      </c>
      <c r="G2473" s="2">
        <v>4</v>
      </c>
      <c r="H2473" s="2">
        <v>4</v>
      </c>
      <c r="I2473" s="2">
        <v>5</v>
      </c>
      <c r="J2473" s="2">
        <v>7</v>
      </c>
      <c r="K2473" s="2">
        <v>4</v>
      </c>
      <c r="L2473" s="2">
        <v>6</v>
      </c>
      <c r="M2473" s="2">
        <v>4</v>
      </c>
      <c r="N2473" s="2">
        <v>4</v>
      </c>
      <c r="O2473" s="2">
        <v>4</v>
      </c>
      <c r="P2473" s="2">
        <v>5</v>
      </c>
      <c r="Q2473" s="2">
        <v>4</v>
      </c>
      <c r="R2473" s="2">
        <v>4</v>
      </c>
      <c r="S2473" s="2">
        <v>5</v>
      </c>
      <c r="T2473" s="2">
        <v>3</v>
      </c>
      <c r="U2473" s="2">
        <v>5</v>
      </c>
      <c r="V2473" s="2">
        <v>80</v>
      </c>
      <c r="W2473" s="2" t="s">
        <v>2</v>
      </c>
      <c r="X2473" t="str">
        <f t="shared" si="721"/>
        <v xml:space="preserve"> </v>
      </c>
      <c r="Y2473" t="str">
        <f t="shared" si="722"/>
        <v xml:space="preserve"> </v>
      </c>
      <c r="Z2473" t="str">
        <f t="shared" si="723"/>
        <v xml:space="preserve"> </v>
      </c>
      <c r="AA2473" t="str">
        <f t="shared" si="724"/>
        <v xml:space="preserve"> </v>
      </c>
      <c r="AB2473" t="str">
        <f t="shared" si="725"/>
        <v xml:space="preserve"> </v>
      </c>
      <c r="AC2473" t="str">
        <f t="shared" si="726"/>
        <v xml:space="preserve"> </v>
      </c>
      <c r="AD2473" t="str">
        <f t="shared" si="727"/>
        <v xml:space="preserve"> </v>
      </c>
      <c r="AE2473" t="str">
        <f t="shared" si="728"/>
        <v xml:space="preserve"> </v>
      </c>
      <c r="AF2473" t="str">
        <f t="shared" si="729"/>
        <v xml:space="preserve"> </v>
      </c>
      <c r="AG2473" t="str">
        <f t="shared" si="730"/>
        <v xml:space="preserve"> </v>
      </c>
      <c r="AH2473" t="str">
        <f t="shared" si="731"/>
        <v xml:space="preserve"> </v>
      </c>
      <c r="AI2473" t="str">
        <f t="shared" si="732"/>
        <v xml:space="preserve"> </v>
      </c>
      <c r="AJ2473" t="str">
        <f t="shared" si="733"/>
        <v xml:space="preserve"> </v>
      </c>
      <c r="AK2473" t="str">
        <f t="shared" si="734"/>
        <v xml:space="preserve"> </v>
      </c>
      <c r="AL2473" t="str">
        <f t="shared" si="735"/>
        <v xml:space="preserve"> </v>
      </c>
      <c r="AM2473" t="str">
        <f t="shared" si="736"/>
        <v xml:space="preserve"> </v>
      </c>
      <c r="AN2473" t="str">
        <f t="shared" si="737"/>
        <v xml:space="preserve"> </v>
      </c>
      <c r="AO2473" t="str">
        <f t="shared" si="738"/>
        <v xml:space="preserve"> </v>
      </c>
    </row>
    <row r="2474" spans="1:41" x14ac:dyDescent="0.3">
      <c r="A2474" s="2">
        <v>7</v>
      </c>
      <c r="B2474" s="8">
        <v>44462</v>
      </c>
      <c r="C2474" t="s">
        <v>93</v>
      </c>
      <c r="D2474" s="2">
        <v>5</v>
      </c>
      <c r="E2474" s="2">
        <v>3</v>
      </c>
      <c r="F2474" s="2">
        <v>4</v>
      </c>
      <c r="G2474" s="2">
        <v>3</v>
      </c>
      <c r="H2474" s="2">
        <v>4</v>
      </c>
      <c r="I2474" s="2">
        <v>5</v>
      </c>
      <c r="J2474" s="2">
        <v>7</v>
      </c>
      <c r="K2474" s="2">
        <v>6</v>
      </c>
      <c r="L2474" s="2">
        <v>5</v>
      </c>
      <c r="M2474" s="2">
        <v>4</v>
      </c>
      <c r="N2474" s="2">
        <v>4</v>
      </c>
      <c r="O2474" s="2">
        <v>3</v>
      </c>
      <c r="P2474" s="2">
        <v>6</v>
      </c>
      <c r="Q2474" s="2">
        <v>3</v>
      </c>
      <c r="R2474" s="2">
        <v>6</v>
      </c>
      <c r="S2474" s="2">
        <v>4</v>
      </c>
      <c r="T2474" s="2">
        <v>6</v>
      </c>
      <c r="U2474" s="2">
        <v>6</v>
      </c>
      <c r="V2474" s="2">
        <v>84</v>
      </c>
      <c r="W2474" s="2" t="s">
        <v>2</v>
      </c>
      <c r="X2474" t="str">
        <f t="shared" si="721"/>
        <v xml:space="preserve"> </v>
      </c>
      <c r="Y2474" t="str">
        <f t="shared" si="722"/>
        <v xml:space="preserve"> </v>
      </c>
      <c r="Z2474" t="str">
        <f t="shared" si="723"/>
        <v xml:space="preserve"> </v>
      </c>
      <c r="AA2474" t="str">
        <f t="shared" si="724"/>
        <v xml:space="preserve"> </v>
      </c>
      <c r="AB2474" t="str">
        <f t="shared" si="725"/>
        <v xml:space="preserve"> </v>
      </c>
      <c r="AC2474" t="str">
        <f t="shared" si="726"/>
        <v xml:space="preserve"> </v>
      </c>
      <c r="AD2474" t="str">
        <f t="shared" si="727"/>
        <v xml:space="preserve"> </v>
      </c>
      <c r="AE2474" t="str">
        <f t="shared" si="728"/>
        <v xml:space="preserve"> </v>
      </c>
      <c r="AF2474" t="str">
        <f t="shared" si="729"/>
        <v xml:space="preserve"> </v>
      </c>
      <c r="AG2474" t="str">
        <f t="shared" si="730"/>
        <v xml:space="preserve"> </v>
      </c>
      <c r="AH2474" t="str">
        <f t="shared" si="731"/>
        <v xml:space="preserve"> </v>
      </c>
      <c r="AI2474" t="str">
        <f t="shared" si="732"/>
        <v xml:space="preserve"> </v>
      </c>
      <c r="AJ2474" t="str">
        <f t="shared" si="733"/>
        <v xml:space="preserve"> </v>
      </c>
      <c r="AK2474" t="str">
        <f t="shared" si="734"/>
        <v xml:space="preserve"> </v>
      </c>
      <c r="AL2474" t="str">
        <f t="shared" si="735"/>
        <v xml:space="preserve"> </v>
      </c>
      <c r="AM2474" t="str">
        <f t="shared" si="736"/>
        <v xml:space="preserve"> </v>
      </c>
      <c r="AN2474" t="str">
        <f t="shared" si="737"/>
        <v xml:space="preserve"> </v>
      </c>
      <c r="AO2474" t="str">
        <f t="shared" si="738"/>
        <v xml:space="preserve"> </v>
      </c>
    </row>
    <row r="2475" spans="1:41" x14ac:dyDescent="0.3">
      <c r="A2475" s="2">
        <v>8</v>
      </c>
      <c r="B2475" s="8">
        <v>44462</v>
      </c>
      <c r="C2475" t="s">
        <v>37</v>
      </c>
      <c r="D2475" s="2">
        <v>4</v>
      </c>
      <c r="E2475" s="2">
        <v>4</v>
      </c>
      <c r="F2475" s="2">
        <v>3</v>
      </c>
      <c r="G2475" s="2">
        <v>4</v>
      </c>
      <c r="H2475" s="2">
        <v>5</v>
      </c>
      <c r="I2475" s="2">
        <v>4</v>
      </c>
      <c r="J2475" s="2">
        <v>6</v>
      </c>
      <c r="K2475" s="2">
        <v>5</v>
      </c>
      <c r="L2475" s="2">
        <v>6</v>
      </c>
      <c r="M2475" s="2">
        <v>4</v>
      </c>
      <c r="N2475" s="2">
        <v>4</v>
      </c>
      <c r="O2475" s="2">
        <v>5</v>
      </c>
      <c r="P2475" s="2">
        <v>5</v>
      </c>
      <c r="Q2475" s="2">
        <v>3</v>
      </c>
      <c r="R2475" s="2">
        <v>5</v>
      </c>
      <c r="S2475" s="2">
        <v>5</v>
      </c>
      <c r="T2475" s="2">
        <v>4</v>
      </c>
      <c r="U2475" s="2">
        <v>5</v>
      </c>
      <c r="V2475" s="2">
        <v>81</v>
      </c>
      <c r="W2475" s="2" t="s">
        <v>2</v>
      </c>
      <c r="X2475" t="str">
        <f t="shared" si="721"/>
        <v xml:space="preserve"> </v>
      </c>
      <c r="Y2475" t="str">
        <f t="shared" si="722"/>
        <v xml:space="preserve"> </v>
      </c>
      <c r="Z2475" t="str">
        <f t="shared" si="723"/>
        <v xml:space="preserve"> </v>
      </c>
      <c r="AA2475" t="str">
        <f t="shared" si="724"/>
        <v xml:space="preserve"> </v>
      </c>
      <c r="AB2475" t="str">
        <f t="shared" si="725"/>
        <v xml:space="preserve"> </v>
      </c>
      <c r="AC2475" t="str">
        <f t="shared" si="726"/>
        <v xml:space="preserve"> </v>
      </c>
      <c r="AD2475" t="str">
        <f t="shared" si="727"/>
        <v xml:space="preserve"> </v>
      </c>
      <c r="AE2475" t="str">
        <f t="shared" si="728"/>
        <v xml:space="preserve"> </v>
      </c>
      <c r="AF2475" t="str">
        <f t="shared" si="729"/>
        <v xml:space="preserve"> </v>
      </c>
      <c r="AG2475" t="str">
        <f t="shared" si="730"/>
        <v xml:space="preserve"> </v>
      </c>
      <c r="AH2475" t="str">
        <f t="shared" si="731"/>
        <v xml:space="preserve"> </v>
      </c>
      <c r="AI2475" t="str">
        <f t="shared" si="732"/>
        <v xml:space="preserve"> </v>
      </c>
      <c r="AJ2475" t="str">
        <f t="shared" si="733"/>
        <v xml:space="preserve"> </v>
      </c>
      <c r="AK2475" t="str">
        <f t="shared" si="734"/>
        <v xml:space="preserve"> </v>
      </c>
      <c r="AL2475" t="str">
        <f t="shared" si="735"/>
        <v xml:space="preserve"> </v>
      </c>
      <c r="AM2475" t="str">
        <f t="shared" si="736"/>
        <v xml:space="preserve"> </v>
      </c>
      <c r="AN2475" t="str">
        <f t="shared" si="737"/>
        <v xml:space="preserve"> </v>
      </c>
      <c r="AO2475" t="str">
        <f t="shared" si="738"/>
        <v xml:space="preserve"> </v>
      </c>
    </row>
    <row r="2476" spans="1:41" x14ac:dyDescent="0.3">
      <c r="A2476" s="2">
        <v>9</v>
      </c>
      <c r="B2476" s="8">
        <v>44462</v>
      </c>
      <c r="C2476" t="s">
        <v>48</v>
      </c>
      <c r="D2476" s="2">
        <v>5</v>
      </c>
      <c r="E2476" s="2">
        <v>5</v>
      </c>
      <c r="F2476" s="2">
        <v>5</v>
      </c>
      <c r="G2476" s="2">
        <v>5</v>
      </c>
      <c r="H2476" s="2">
        <v>5</v>
      </c>
      <c r="I2476" s="2">
        <v>4</v>
      </c>
      <c r="J2476" s="2">
        <v>6</v>
      </c>
      <c r="K2476" s="2">
        <v>5</v>
      </c>
      <c r="L2476" s="2">
        <v>5</v>
      </c>
      <c r="M2476" s="2">
        <v>4</v>
      </c>
      <c r="N2476" s="2">
        <v>5</v>
      </c>
      <c r="O2476" s="2">
        <v>3</v>
      </c>
      <c r="P2476" s="2">
        <v>6</v>
      </c>
      <c r="Q2476" s="2">
        <v>4</v>
      </c>
      <c r="R2476" s="2">
        <v>6</v>
      </c>
      <c r="S2476" s="2">
        <v>6</v>
      </c>
      <c r="T2476" s="2">
        <v>6</v>
      </c>
      <c r="U2476" s="2">
        <v>6</v>
      </c>
      <c r="V2476" s="2">
        <v>91</v>
      </c>
      <c r="W2476" s="2" t="s">
        <v>2</v>
      </c>
      <c r="X2476" t="str">
        <f t="shared" si="721"/>
        <v xml:space="preserve"> </v>
      </c>
      <c r="Y2476" t="str">
        <f t="shared" si="722"/>
        <v xml:space="preserve"> </v>
      </c>
      <c r="Z2476" t="str">
        <f t="shared" si="723"/>
        <v xml:space="preserve"> </v>
      </c>
      <c r="AA2476" t="str">
        <f t="shared" si="724"/>
        <v xml:space="preserve"> </v>
      </c>
      <c r="AB2476" t="str">
        <f t="shared" si="725"/>
        <v xml:space="preserve"> </v>
      </c>
      <c r="AC2476" t="str">
        <f t="shared" si="726"/>
        <v xml:space="preserve"> </v>
      </c>
      <c r="AD2476" t="str">
        <f t="shared" si="727"/>
        <v xml:space="preserve"> </v>
      </c>
      <c r="AE2476" t="str">
        <f t="shared" si="728"/>
        <v xml:space="preserve"> </v>
      </c>
      <c r="AF2476" t="str">
        <f t="shared" si="729"/>
        <v xml:space="preserve"> </v>
      </c>
      <c r="AG2476" t="str">
        <f t="shared" si="730"/>
        <v xml:space="preserve"> </v>
      </c>
      <c r="AH2476" t="str">
        <f t="shared" si="731"/>
        <v xml:space="preserve"> </v>
      </c>
      <c r="AI2476" t="str">
        <f t="shared" si="732"/>
        <v xml:space="preserve"> </v>
      </c>
      <c r="AJ2476" t="str">
        <f t="shared" si="733"/>
        <v xml:space="preserve"> </v>
      </c>
      <c r="AK2476" t="str">
        <f t="shared" si="734"/>
        <v xml:space="preserve"> </v>
      </c>
      <c r="AL2476" t="str">
        <f t="shared" si="735"/>
        <v xml:space="preserve"> </v>
      </c>
      <c r="AM2476" t="str">
        <f t="shared" si="736"/>
        <v xml:space="preserve"> </v>
      </c>
      <c r="AN2476" t="str">
        <f t="shared" si="737"/>
        <v xml:space="preserve"> </v>
      </c>
      <c r="AO2476" t="str">
        <f t="shared" si="738"/>
        <v xml:space="preserve"> </v>
      </c>
    </row>
    <row r="2477" spans="1:41" x14ac:dyDescent="0.3">
      <c r="A2477" s="2">
        <v>10</v>
      </c>
      <c r="B2477" s="8">
        <v>44462</v>
      </c>
      <c r="C2477" t="s">
        <v>62</v>
      </c>
      <c r="D2477" s="2">
        <v>6</v>
      </c>
      <c r="E2477" s="2">
        <v>6</v>
      </c>
      <c r="F2477" s="2">
        <v>6</v>
      </c>
      <c r="G2477" s="2">
        <v>6</v>
      </c>
      <c r="H2477" s="2">
        <v>5</v>
      </c>
      <c r="I2477" s="2">
        <v>6</v>
      </c>
      <c r="J2477" s="2">
        <v>7</v>
      </c>
      <c r="K2477" s="2">
        <v>5</v>
      </c>
      <c r="L2477" s="2">
        <v>6</v>
      </c>
      <c r="M2477" s="2">
        <v>6</v>
      </c>
      <c r="N2477" s="2">
        <v>6</v>
      </c>
      <c r="O2477" s="2">
        <v>4</v>
      </c>
      <c r="P2477" s="2">
        <v>7</v>
      </c>
      <c r="Q2477" s="2">
        <v>4</v>
      </c>
      <c r="R2477" s="2">
        <v>5</v>
      </c>
      <c r="S2477" s="2">
        <v>6</v>
      </c>
      <c r="T2477" s="2">
        <v>6</v>
      </c>
      <c r="U2477" s="2">
        <v>6</v>
      </c>
      <c r="V2477" s="2">
        <v>103</v>
      </c>
      <c r="W2477" s="2" t="s">
        <v>2</v>
      </c>
      <c r="X2477" t="str">
        <f t="shared" si="721"/>
        <v xml:space="preserve"> </v>
      </c>
      <c r="Y2477" t="str">
        <f t="shared" si="722"/>
        <v xml:space="preserve"> </v>
      </c>
      <c r="Z2477" t="str">
        <f t="shared" si="723"/>
        <v xml:space="preserve"> </v>
      </c>
      <c r="AA2477" t="str">
        <f t="shared" si="724"/>
        <v xml:space="preserve"> </v>
      </c>
      <c r="AB2477" t="str">
        <f t="shared" si="725"/>
        <v xml:space="preserve"> </v>
      </c>
      <c r="AC2477" t="str">
        <f t="shared" si="726"/>
        <v xml:space="preserve"> </v>
      </c>
      <c r="AD2477" t="str">
        <f t="shared" si="727"/>
        <v xml:space="preserve"> </v>
      </c>
      <c r="AE2477" t="str">
        <f t="shared" si="728"/>
        <v xml:space="preserve"> </v>
      </c>
      <c r="AF2477" t="str">
        <f t="shared" si="729"/>
        <v xml:space="preserve"> </v>
      </c>
      <c r="AG2477" t="str">
        <f t="shared" si="730"/>
        <v xml:space="preserve"> </v>
      </c>
      <c r="AH2477" t="str">
        <f t="shared" si="731"/>
        <v xml:space="preserve"> </v>
      </c>
      <c r="AI2477" t="str">
        <f t="shared" si="732"/>
        <v xml:space="preserve"> </v>
      </c>
      <c r="AJ2477" t="str">
        <f t="shared" si="733"/>
        <v xml:space="preserve"> </v>
      </c>
      <c r="AK2477" t="str">
        <f t="shared" si="734"/>
        <v xml:space="preserve"> </v>
      </c>
      <c r="AL2477" t="str">
        <f t="shared" si="735"/>
        <v xml:space="preserve"> </v>
      </c>
      <c r="AM2477" t="str">
        <f t="shared" si="736"/>
        <v xml:space="preserve"> </v>
      </c>
      <c r="AN2477" t="str">
        <f t="shared" si="737"/>
        <v xml:space="preserve"> </v>
      </c>
      <c r="AO2477" t="str">
        <f t="shared" si="738"/>
        <v xml:space="preserve"> </v>
      </c>
    </row>
    <row r="2478" spans="1:41" x14ac:dyDescent="0.3">
      <c r="A2478" s="2">
        <v>11</v>
      </c>
      <c r="B2478" s="8">
        <v>44462</v>
      </c>
      <c r="C2478" t="s">
        <v>39</v>
      </c>
      <c r="D2478" s="2">
        <v>6</v>
      </c>
      <c r="E2478" s="2">
        <v>6</v>
      </c>
      <c r="F2478" s="2">
        <v>6</v>
      </c>
      <c r="G2478" s="2">
        <v>4</v>
      </c>
      <c r="H2478" s="2">
        <v>6</v>
      </c>
      <c r="I2478" s="2">
        <v>5</v>
      </c>
      <c r="J2478" s="2">
        <v>7</v>
      </c>
      <c r="K2478" s="2">
        <v>5</v>
      </c>
      <c r="L2478" s="2">
        <v>6</v>
      </c>
      <c r="M2478" s="2">
        <v>5</v>
      </c>
      <c r="N2478" s="2">
        <v>6</v>
      </c>
      <c r="O2478" s="2">
        <v>3</v>
      </c>
      <c r="P2478" s="2">
        <v>5</v>
      </c>
      <c r="Q2478" s="2">
        <v>3</v>
      </c>
      <c r="R2478" s="2">
        <v>7</v>
      </c>
      <c r="S2478" s="2">
        <v>6</v>
      </c>
      <c r="T2478" s="2">
        <v>6</v>
      </c>
      <c r="U2478" s="2">
        <v>8</v>
      </c>
      <c r="V2478" s="2">
        <v>100</v>
      </c>
      <c r="W2478" s="2" t="s">
        <v>91</v>
      </c>
      <c r="X2478" t="str">
        <f t="shared" si="721"/>
        <v xml:space="preserve"> </v>
      </c>
      <c r="Y2478" t="str">
        <f t="shared" si="722"/>
        <v xml:space="preserve"> </v>
      </c>
      <c r="Z2478" t="str">
        <f t="shared" si="723"/>
        <v xml:space="preserve"> </v>
      </c>
      <c r="AA2478" t="str">
        <f t="shared" si="724"/>
        <v xml:space="preserve"> </v>
      </c>
      <c r="AB2478" t="str">
        <f t="shared" si="725"/>
        <v xml:space="preserve"> </v>
      </c>
      <c r="AC2478" t="str">
        <f t="shared" si="726"/>
        <v xml:space="preserve"> </v>
      </c>
      <c r="AD2478" t="str">
        <f t="shared" si="727"/>
        <v xml:space="preserve"> </v>
      </c>
      <c r="AE2478" t="str">
        <f t="shared" si="728"/>
        <v xml:space="preserve"> </v>
      </c>
      <c r="AF2478" t="str">
        <f t="shared" si="729"/>
        <v xml:space="preserve"> </v>
      </c>
      <c r="AG2478" t="str">
        <f t="shared" si="730"/>
        <v xml:space="preserve"> </v>
      </c>
      <c r="AH2478" t="str">
        <f t="shared" si="731"/>
        <v xml:space="preserve"> </v>
      </c>
      <c r="AI2478" t="str">
        <f t="shared" si="732"/>
        <v xml:space="preserve"> </v>
      </c>
      <c r="AJ2478" t="str">
        <f t="shared" si="733"/>
        <v xml:space="preserve"> </v>
      </c>
      <c r="AK2478" t="str">
        <f t="shared" si="734"/>
        <v xml:space="preserve"> </v>
      </c>
      <c r="AL2478" t="str">
        <f t="shared" si="735"/>
        <v xml:space="preserve"> </v>
      </c>
      <c r="AM2478" t="str">
        <f t="shared" si="736"/>
        <v xml:space="preserve"> </v>
      </c>
      <c r="AN2478" t="str">
        <f t="shared" si="737"/>
        <v xml:space="preserve"> </v>
      </c>
      <c r="AO2478" t="str">
        <f t="shared" si="738"/>
        <v xml:space="preserve"> </v>
      </c>
    </row>
    <row r="2479" spans="1:41" x14ac:dyDescent="0.3">
      <c r="A2479" s="2">
        <v>12</v>
      </c>
      <c r="B2479" s="8">
        <v>44462</v>
      </c>
      <c r="C2479" t="s">
        <v>46</v>
      </c>
      <c r="D2479" s="2">
        <v>7</v>
      </c>
      <c r="E2479" s="2">
        <v>6</v>
      </c>
      <c r="F2479" s="2">
        <v>6</v>
      </c>
      <c r="G2479" s="2">
        <v>4</v>
      </c>
      <c r="H2479" s="2">
        <v>7</v>
      </c>
      <c r="I2479" s="2">
        <v>6</v>
      </c>
      <c r="J2479" s="2">
        <v>9</v>
      </c>
      <c r="K2479" s="2">
        <v>6</v>
      </c>
      <c r="L2479" s="2">
        <v>8</v>
      </c>
      <c r="M2479" s="2">
        <v>7</v>
      </c>
      <c r="N2479" s="2">
        <v>7</v>
      </c>
      <c r="O2479" s="2">
        <v>5</v>
      </c>
      <c r="P2479" s="2">
        <v>7</v>
      </c>
      <c r="Q2479" s="2">
        <v>4</v>
      </c>
      <c r="R2479" s="2">
        <v>7</v>
      </c>
      <c r="S2479" s="2">
        <v>6</v>
      </c>
      <c r="T2479" s="2">
        <v>6</v>
      </c>
      <c r="U2479" s="2">
        <v>8</v>
      </c>
      <c r="V2479" s="2">
        <v>116</v>
      </c>
      <c r="W2479" s="2" t="s">
        <v>2</v>
      </c>
      <c r="X2479" t="str">
        <f t="shared" si="721"/>
        <v xml:space="preserve"> </v>
      </c>
      <c r="Y2479" t="str">
        <f t="shared" si="722"/>
        <v xml:space="preserve"> </v>
      </c>
      <c r="Z2479" t="str">
        <f t="shared" si="723"/>
        <v xml:space="preserve"> </v>
      </c>
      <c r="AA2479" t="str">
        <f t="shared" si="724"/>
        <v xml:space="preserve"> </v>
      </c>
      <c r="AB2479" t="str">
        <f t="shared" si="725"/>
        <v xml:space="preserve"> </v>
      </c>
      <c r="AC2479" t="str">
        <f t="shared" si="726"/>
        <v xml:space="preserve"> </v>
      </c>
      <c r="AD2479" t="str">
        <f t="shared" si="727"/>
        <v xml:space="preserve"> </v>
      </c>
      <c r="AE2479" t="str">
        <f t="shared" si="728"/>
        <v xml:space="preserve"> </v>
      </c>
      <c r="AF2479" t="str">
        <f t="shared" si="729"/>
        <v xml:space="preserve"> </v>
      </c>
      <c r="AG2479" t="str">
        <f t="shared" si="730"/>
        <v xml:space="preserve"> </v>
      </c>
      <c r="AH2479" t="str">
        <f t="shared" si="731"/>
        <v xml:space="preserve"> </v>
      </c>
      <c r="AI2479" t="str">
        <f t="shared" si="732"/>
        <v xml:space="preserve"> </v>
      </c>
      <c r="AJ2479" t="str">
        <f t="shared" si="733"/>
        <v xml:space="preserve"> </v>
      </c>
      <c r="AK2479" t="str">
        <f t="shared" si="734"/>
        <v xml:space="preserve"> </v>
      </c>
      <c r="AL2479" t="str">
        <f t="shared" si="735"/>
        <v xml:space="preserve"> </v>
      </c>
      <c r="AM2479" t="str">
        <f t="shared" si="736"/>
        <v xml:space="preserve"> </v>
      </c>
      <c r="AN2479" t="str">
        <f t="shared" si="737"/>
        <v xml:space="preserve"> </v>
      </c>
      <c r="AO2479" t="str">
        <f t="shared" si="738"/>
        <v xml:space="preserve"> </v>
      </c>
    </row>
    <row r="2480" spans="1:41" x14ac:dyDescent="0.3">
      <c r="A2480" s="2">
        <v>1</v>
      </c>
      <c r="B2480" s="8">
        <v>44463</v>
      </c>
      <c r="C2480" t="s">
        <v>74</v>
      </c>
      <c r="D2480" s="2">
        <v>4</v>
      </c>
      <c r="E2480" s="2">
        <v>4</v>
      </c>
      <c r="F2480" s="2">
        <v>4</v>
      </c>
      <c r="G2480" s="2">
        <v>2</v>
      </c>
      <c r="H2480" s="2">
        <v>5</v>
      </c>
      <c r="I2480" s="2">
        <v>4</v>
      </c>
      <c r="J2480" s="2">
        <v>5</v>
      </c>
      <c r="K2480" s="2">
        <v>4</v>
      </c>
      <c r="L2480" s="2">
        <v>5</v>
      </c>
      <c r="M2480" s="2">
        <v>4</v>
      </c>
      <c r="N2480" s="2">
        <v>4</v>
      </c>
      <c r="O2480" s="2">
        <v>4</v>
      </c>
      <c r="P2480" s="2">
        <v>5</v>
      </c>
      <c r="Q2480" s="2">
        <v>3</v>
      </c>
      <c r="R2480" s="2">
        <v>4</v>
      </c>
      <c r="S2480" s="2">
        <v>5</v>
      </c>
      <c r="T2480" s="2">
        <v>5</v>
      </c>
      <c r="U2480" s="2">
        <v>5</v>
      </c>
      <c r="V2480" s="2">
        <v>76</v>
      </c>
      <c r="W2480" s="2" t="s">
        <v>2</v>
      </c>
      <c r="X2480" t="str">
        <f t="shared" si="721"/>
        <v xml:space="preserve"> </v>
      </c>
      <c r="Y2480" t="str">
        <f t="shared" si="722"/>
        <v xml:space="preserve"> </v>
      </c>
      <c r="Z2480" t="str">
        <f t="shared" si="723"/>
        <v xml:space="preserve"> </v>
      </c>
      <c r="AA2480" t="str">
        <f t="shared" si="724"/>
        <v xml:space="preserve"> </v>
      </c>
      <c r="AB2480" t="str">
        <f t="shared" si="725"/>
        <v xml:space="preserve"> </v>
      </c>
      <c r="AC2480" t="str">
        <f t="shared" si="726"/>
        <v xml:space="preserve"> </v>
      </c>
      <c r="AD2480" t="str">
        <f t="shared" si="727"/>
        <v xml:space="preserve"> </v>
      </c>
      <c r="AE2480" t="str">
        <f t="shared" si="728"/>
        <v xml:space="preserve"> </v>
      </c>
      <c r="AF2480" t="str">
        <f t="shared" si="729"/>
        <v xml:space="preserve"> </v>
      </c>
      <c r="AG2480" t="str">
        <f t="shared" si="730"/>
        <v xml:space="preserve"> </v>
      </c>
      <c r="AH2480" t="str">
        <f t="shared" si="731"/>
        <v xml:space="preserve"> </v>
      </c>
      <c r="AI2480" t="str">
        <f t="shared" si="732"/>
        <v xml:space="preserve"> </v>
      </c>
      <c r="AJ2480" t="str">
        <f t="shared" si="733"/>
        <v xml:space="preserve"> </v>
      </c>
      <c r="AK2480" t="str">
        <f t="shared" si="734"/>
        <v xml:space="preserve"> </v>
      </c>
      <c r="AL2480" t="str">
        <f t="shared" si="735"/>
        <v xml:space="preserve"> </v>
      </c>
      <c r="AM2480" t="str">
        <f t="shared" si="736"/>
        <v xml:space="preserve"> </v>
      </c>
      <c r="AN2480" t="str">
        <f t="shared" si="737"/>
        <v xml:space="preserve"> </v>
      </c>
      <c r="AO2480" t="str">
        <f t="shared" si="738"/>
        <v xml:space="preserve"> </v>
      </c>
    </row>
    <row r="2481" spans="1:41" x14ac:dyDescent="0.3">
      <c r="A2481" s="2">
        <v>2</v>
      </c>
      <c r="B2481" s="8">
        <v>44463</v>
      </c>
      <c r="C2481" t="s">
        <v>65</v>
      </c>
      <c r="D2481" s="2">
        <v>4</v>
      </c>
      <c r="E2481" s="2">
        <v>4</v>
      </c>
      <c r="F2481" s="2">
        <v>4</v>
      </c>
      <c r="G2481" s="2">
        <v>4</v>
      </c>
      <c r="H2481" s="2">
        <v>5</v>
      </c>
      <c r="I2481" s="2">
        <v>5</v>
      </c>
      <c r="J2481" s="2">
        <v>6</v>
      </c>
      <c r="K2481" s="2">
        <v>5</v>
      </c>
      <c r="L2481" s="2">
        <v>5</v>
      </c>
      <c r="M2481" s="2">
        <v>5</v>
      </c>
      <c r="N2481" s="2">
        <v>5</v>
      </c>
      <c r="O2481" s="2">
        <v>3</v>
      </c>
      <c r="P2481" s="2">
        <v>5</v>
      </c>
      <c r="Q2481" s="2">
        <v>4</v>
      </c>
      <c r="R2481" s="2">
        <v>5</v>
      </c>
      <c r="S2481" s="2">
        <v>4</v>
      </c>
      <c r="T2481" s="2">
        <v>5</v>
      </c>
      <c r="U2481" s="2">
        <v>5</v>
      </c>
      <c r="V2481" s="2">
        <v>83</v>
      </c>
      <c r="W2481" s="2" t="s">
        <v>2</v>
      </c>
      <c r="X2481" t="str">
        <f t="shared" si="721"/>
        <v xml:space="preserve"> </v>
      </c>
      <c r="Y2481" t="str">
        <f t="shared" si="722"/>
        <v xml:space="preserve"> </v>
      </c>
      <c r="Z2481" t="str">
        <f t="shared" si="723"/>
        <v xml:space="preserve"> </v>
      </c>
      <c r="AA2481" t="str">
        <f t="shared" si="724"/>
        <v xml:space="preserve"> </v>
      </c>
      <c r="AB2481" t="str">
        <f t="shared" si="725"/>
        <v xml:space="preserve"> </v>
      </c>
      <c r="AC2481" t="str">
        <f t="shared" si="726"/>
        <v xml:space="preserve"> </v>
      </c>
      <c r="AD2481" t="str">
        <f t="shared" si="727"/>
        <v xml:space="preserve"> </v>
      </c>
      <c r="AE2481" t="str">
        <f t="shared" si="728"/>
        <v xml:space="preserve"> </v>
      </c>
      <c r="AF2481" t="str">
        <f t="shared" si="729"/>
        <v xml:space="preserve"> </v>
      </c>
      <c r="AG2481" t="str">
        <f t="shared" si="730"/>
        <v xml:space="preserve"> </v>
      </c>
      <c r="AH2481" t="str">
        <f t="shared" si="731"/>
        <v xml:space="preserve"> </v>
      </c>
      <c r="AI2481" t="str">
        <f t="shared" si="732"/>
        <v xml:space="preserve"> </v>
      </c>
      <c r="AJ2481" t="str">
        <f t="shared" si="733"/>
        <v xml:space="preserve"> </v>
      </c>
      <c r="AK2481" t="str">
        <f t="shared" si="734"/>
        <v xml:space="preserve"> </v>
      </c>
      <c r="AL2481" t="str">
        <f t="shared" si="735"/>
        <v xml:space="preserve"> </v>
      </c>
      <c r="AM2481" t="str">
        <f t="shared" si="736"/>
        <v xml:space="preserve"> </v>
      </c>
      <c r="AN2481" t="str">
        <f t="shared" si="737"/>
        <v xml:space="preserve"> </v>
      </c>
      <c r="AO2481" t="str">
        <f t="shared" si="738"/>
        <v xml:space="preserve"> </v>
      </c>
    </row>
    <row r="2482" spans="1:41" x14ac:dyDescent="0.3">
      <c r="A2482" s="2">
        <v>3</v>
      </c>
      <c r="B2482" s="8">
        <v>44463</v>
      </c>
      <c r="C2482" t="s">
        <v>55</v>
      </c>
      <c r="D2482" s="2">
        <v>5</v>
      </c>
      <c r="E2482" s="2">
        <v>3</v>
      </c>
      <c r="F2482" s="2">
        <v>5</v>
      </c>
      <c r="G2482" s="2">
        <v>4</v>
      </c>
      <c r="H2482" s="2">
        <v>6</v>
      </c>
      <c r="I2482" s="2">
        <v>4</v>
      </c>
      <c r="J2482" s="2">
        <v>5</v>
      </c>
      <c r="K2482" s="2">
        <v>5</v>
      </c>
      <c r="L2482" s="2">
        <v>5</v>
      </c>
      <c r="M2482" s="2">
        <v>5</v>
      </c>
      <c r="N2482" s="2">
        <v>5</v>
      </c>
      <c r="O2482" s="2">
        <v>3</v>
      </c>
      <c r="P2482" s="2">
        <v>4</v>
      </c>
      <c r="Q2482" s="2">
        <v>4</v>
      </c>
      <c r="R2482" s="2">
        <v>5</v>
      </c>
      <c r="S2482" s="2">
        <v>4</v>
      </c>
      <c r="T2482" s="2">
        <v>5</v>
      </c>
      <c r="U2482" s="2">
        <v>5</v>
      </c>
      <c r="V2482" s="2">
        <v>82</v>
      </c>
      <c r="W2482" s="2" t="s">
        <v>4</v>
      </c>
      <c r="X2482" t="str">
        <f t="shared" si="721"/>
        <v xml:space="preserve"> </v>
      </c>
      <c r="Y2482" t="str">
        <f t="shared" si="722"/>
        <v xml:space="preserve"> </v>
      </c>
      <c r="Z2482" t="str">
        <f t="shared" si="723"/>
        <v xml:space="preserve"> </v>
      </c>
      <c r="AA2482" t="str">
        <f t="shared" si="724"/>
        <v xml:space="preserve"> </v>
      </c>
      <c r="AB2482" t="str">
        <f t="shared" si="725"/>
        <v xml:space="preserve"> </v>
      </c>
      <c r="AC2482" t="str">
        <f t="shared" si="726"/>
        <v xml:space="preserve"> </v>
      </c>
      <c r="AD2482" t="str">
        <f t="shared" si="727"/>
        <v xml:space="preserve"> </v>
      </c>
      <c r="AE2482" t="str">
        <f t="shared" si="728"/>
        <v xml:space="preserve"> </v>
      </c>
      <c r="AF2482" t="str">
        <f t="shared" si="729"/>
        <v xml:space="preserve"> </v>
      </c>
      <c r="AG2482" t="str">
        <f t="shared" si="730"/>
        <v xml:space="preserve"> </v>
      </c>
      <c r="AH2482" t="str">
        <f t="shared" si="731"/>
        <v xml:space="preserve"> </v>
      </c>
      <c r="AI2482" t="str">
        <f t="shared" si="732"/>
        <v xml:space="preserve"> </v>
      </c>
      <c r="AJ2482" t="str">
        <f t="shared" si="733"/>
        <v xml:space="preserve"> </v>
      </c>
      <c r="AK2482" t="str">
        <f t="shared" si="734"/>
        <v xml:space="preserve"> </v>
      </c>
      <c r="AL2482" t="str">
        <f t="shared" si="735"/>
        <v xml:space="preserve"> </v>
      </c>
      <c r="AM2482" t="str">
        <f t="shared" si="736"/>
        <v xml:space="preserve"> </v>
      </c>
      <c r="AN2482" t="str">
        <f t="shared" si="737"/>
        <v xml:space="preserve"> </v>
      </c>
      <c r="AO2482" t="str">
        <f t="shared" si="738"/>
        <v xml:space="preserve"> </v>
      </c>
    </row>
    <row r="2483" spans="1:41" x14ac:dyDescent="0.3">
      <c r="A2483" s="2">
        <v>4</v>
      </c>
      <c r="B2483" s="8">
        <v>44463</v>
      </c>
      <c r="C2483" t="s">
        <v>47</v>
      </c>
      <c r="D2483" s="2">
        <v>5</v>
      </c>
      <c r="E2483" s="2">
        <v>2</v>
      </c>
      <c r="F2483" s="2">
        <v>5</v>
      </c>
      <c r="G2483" s="2">
        <v>3</v>
      </c>
      <c r="H2483" s="2">
        <v>4</v>
      </c>
      <c r="I2483" s="2">
        <v>5</v>
      </c>
      <c r="J2483" s="2">
        <v>6</v>
      </c>
      <c r="K2483" s="2">
        <v>5</v>
      </c>
      <c r="L2483" s="2">
        <v>5</v>
      </c>
      <c r="M2483" s="2">
        <v>4</v>
      </c>
      <c r="N2483" s="2">
        <v>4</v>
      </c>
      <c r="O2483" s="2">
        <v>4</v>
      </c>
      <c r="P2483" s="2">
        <v>6</v>
      </c>
      <c r="Q2483" s="2">
        <v>2</v>
      </c>
      <c r="R2483" s="2">
        <v>5</v>
      </c>
      <c r="S2483" s="2">
        <v>4</v>
      </c>
      <c r="T2483" s="2">
        <v>5</v>
      </c>
      <c r="U2483" s="2">
        <v>5</v>
      </c>
      <c r="V2483" s="2">
        <v>79</v>
      </c>
      <c r="W2483" s="2" t="s">
        <v>4</v>
      </c>
      <c r="X2483" t="str">
        <f t="shared" si="721"/>
        <v xml:space="preserve"> </v>
      </c>
      <c r="Y2483" t="str">
        <f t="shared" si="722"/>
        <v xml:space="preserve"> </v>
      </c>
      <c r="Z2483" t="str">
        <f t="shared" si="723"/>
        <v xml:space="preserve"> </v>
      </c>
      <c r="AA2483" t="str">
        <f t="shared" si="724"/>
        <v xml:space="preserve"> </v>
      </c>
      <c r="AB2483" t="str">
        <f t="shared" si="725"/>
        <v xml:space="preserve"> </v>
      </c>
      <c r="AC2483" t="str">
        <f t="shared" si="726"/>
        <v xml:space="preserve"> </v>
      </c>
      <c r="AD2483" t="str">
        <f t="shared" si="727"/>
        <v xml:space="preserve"> </v>
      </c>
      <c r="AE2483" t="str">
        <f t="shared" si="728"/>
        <v xml:space="preserve"> </v>
      </c>
      <c r="AF2483" t="str">
        <f t="shared" si="729"/>
        <v xml:space="preserve"> </v>
      </c>
      <c r="AG2483" t="str">
        <f t="shared" si="730"/>
        <v xml:space="preserve"> </v>
      </c>
      <c r="AH2483" t="str">
        <f t="shared" si="731"/>
        <v xml:space="preserve"> </v>
      </c>
      <c r="AI2483" t="str">
        <f t="shared" si="732"/>
        <v xml:space="preserve"> </v>
      </c>
      <c r="AJ2483" t="str">
        <f t="shared" si="733"/>
        <v xml:space="preserve"> </v>
      </c>
      <c r="AK2483" t="str">
        <f t="shared" si="734"/>
        <v xml:space="preserve"> </v>
      </c>
      <c r="AL2483" t="str">
        <f t="shared" si="735"/>
        <v xml:space="preserve"> </v>
      </c>
      <c r="AM2483" t="str">
        <f t="shared" si="736"/>
        <v xml:space="preserve"> </v>
      </c>
      <c r="AN2483" t="str">
        <f t="shared" si="737"/>
        <v xml:space="preserve"> </v>
      </c>
      <c r="AO2483" t="str">
        <f t="shared" si="738"/>
        <v xml:space="preserve"> </v>
      </c>
    </row>
    <row r="2484" spans="1:41" x14ac:dyDescent="0.3">
      <c r="A2484" s="2">
        <v>5</v>
      </c>
      <c r="B2484" s="8">
        <v>44463</v>
      </c>
      <c r="C2484" t="s">
        <v>66</v>
      </c>
      <c r="D2484" s="2">
        <v>5</v>
      </c>
      <c r="E2484" s="2">
        <v>4</v>
      </c>
      <c r="F2484" s="2">
        <v>5</v>
      </c>
      <c r="G2484" s="2">
        <v>4</v>
      </c>
      <c r="H2484" s="2">
        <v>5</v>
      </c>
      <c r="I2484" s="2">
        <v>5</v>
      </c>
      <c r="J2484" s="2">
        <v>6</v>
      </c>
      <c r="K2484" s="2">
        <v>4</v>
      </c>
      <c r="L2484" s="2">
        <v>4</v>
      </c>
      <c r="M2484" s="2">
        <v>4</v>
      </c>
      <c r="N2484" s="2">
        <v>5</v>
      </c>
      <c r="O2484" s="2">
        <v>3</v>
      </c>
      <c r="P2484" s="2">
        <v>5</v>
      </c>
      <c r="Q2484" s="2">
        <v>4</v>
      </c>
      <c r="R2484" s="2">
        <v>4</v>
      </c>
      <c r="S2484" s="2">
        <v>4</v>
      </c>
      <c r="T2484" s="2">
        <v>5</v>
      </c>
      <c r="U2484" s="2">
        <v>7</v>
      </c>
      <c r="V2484" s="2">
        <v>83</v>
      </c>
      <c r="W2484" s="2" t="s">
        <v>4</v>
      </c>
      <c r="X2484" t="str">
        <f t="shared" si="721"/>
        <v xml:space="preserve"> </v>
      </c>
      <c r="Y2484" t="str">
        <f t="shared" si="722"/>
        <v xml:space="preserve"> </v>
      </c>
      <c r="Z2484" t="str">
        <f t="shared" si="723"/>
        <v xml:space="preserve"> </v>
      </c>
      <c r="AA2484" t="str">
        <f t="shared" si="724"/>
        <v xml:space="preserve"> </v>
      </c>
      <c r="AB2484" t="str">
        <f t="shared" si="725"/>
        <v xml:space="preserve"> </v>
      </c>
      <c r="AC2484" t="str">
        <f t="shared" si="726"/>
        <v xml:space="preserve"> </v>
      </c>
      <c r="AD2484" t="str">
        <f t="shared" si="727"/>
        <v xml:space="preserve"> </v>
      </c>
      <c r="AE2484" t="str">
        <f t="shared" si="728"/>
        <v xml:space="preserve"> </v>
      </c>
      <c r="AF2484" t="str">
        <f t="shared" si="729"/>
        <v xml:space="preserve"> </v>
      </c>
      <c r="AG2484" t="str">
        <f t="shared" si="730"/>
        <v xml:space="preserve"> </v>
      </c>
      <c r="AH2484" t="str">
        <f t="shared" si="731"/>
        <v xml:space="preserve"> </v>
      </c>
      <c r="AI2484" t="str">
        <f t="shared" si="732"/>
        <v xml:space="preserve"> </v>
      </c>
      <c r="AJ2484" t="str">
        <f t="shared" si="733"/>
        <v xml:space="preserve"> </v>
      </c>
      <c r="AK2484" t="str">
        <f t="shared" si="734"/>
        <v xml:space="preserve"> </v>
      </c>
      <c r="AL2484" t="str">
        <f t="shared" si="735"/>
        <v xml:space="preserve"> </v>
      </c>
      <c r="AM2484" t="str">
        <f t="shared" si="736"/>
        <v xml:space="preserve"> </v>
      </c>
      <c r="AN2484" t="str">
        <f t="shared" si="737"/>
        <v xml:space="preserve"> </v>
      </c>
      <c r="AO2484" t="str">
        <f t="shared" si="738"/>
        <v xml:space="preserve"> </v>
      </c>
    </row>
    <row r="2485" spans="1:41" x14ac:dyDescent="0.3">
      <c r="A2485" s="2">
        <v>6</v>
      </c>
      <c r="B2485" s="8">
        <v>44463</v>
      </c>
      <c r="C2485" t="s">
        <v>36</v>
      </c>
      <c r="D2485" s="2">
        <v>5</v>
      </c>
      <c r="E2485" s="2">
        <v>4</v>
      </c>
      <c r="F2485" s="2">
        <v>4</v>
      </c>
      <c r="G2485" s="2">
        <v>3</v>
      </c>
      <c r="H2485" s="2">
        <v>5</v>
      </c>
      <c r="I2485" s="2">
        <v>5</v>
      </c>
      <c r="J2485" s="2">
        <v>7</v>
      </c>
      <c r="K2485" s="2">
        <v>6</v>
      </c>
      <c r="L2485" s="2">
        <v>6</v>
      </c>
      <c r="M2485" s="2">
        <v>5</v>
      </c>
      <c r="N2485" s="2">
        <v>4</v>
      </c>
      <c r="O2485" s="2">
        <v>4</v>
      </c>
      <c r="P2485" s="2">
        <v>6</v>
      </c>
      <c r="Q2485" s="2">
        <v>4</v>
      </c>
      <c r="R2485" s="2">
        <v>5</v>
      </c>
      <c r="S2485" s="2">
        <v>4</v>
      </c>
      <c r="T2485" s="2">
        <v>5</v>
      </c>
      <c r="U2485" s="2">
        <v>6</v>
      </c>
      <c r="V2485" s="2">
        <v>88</v>
      </c>
      <c r="W2485" s="2" t="s">
        <v>2</v>
      </c>
      <c r="X2485" t="str">
        <f t="shared" si="721"/>
        <v xml:space="preserve"> </v>
      </c>
      <c r="Y2485" t="str">
        <f t="shared" si="722"/>
        <v xml:space="preserve"> </v>
      </c>
      <c r="Z2485" t="str">
        <f t="shared" si="723"/>
        <v xml:space="preserve"> </v>
      </c>
      <c r="AA2485" t="str">
        <f t="shared" si="724"/>
        <v xml:space="preserve"> </v>
      </c>
      <c r="AB2485" t="str">
        <f t="shared" si="725"/>
        <v xml:space="preserve"> </v>
      </c>
      <c r="AC2485" t="str">
        <f t="shared" si="726"/>
        <v xml:space="preserve"> </v>
      </c>
      <c r="AD2485" t="str">
        <f t="shared" si="727"/>
        <v xml:space="preserve"> </v>
      </c>
      <c r="AE2485" t="str">
        <f t="shared" si="728"/>
        <v xml:space="preserve"> </v>
      </c>
      <c r="AF2485" t="str">
        <f t="shared" si="729"/>
        <v xml:space="preserve"> </v>
      </c>
      <c r="AG2485" t="str">
        <f t="shared" si="730"/>
        <v xml:space="preserve"> </v>
      </c>
      <c r="AH2485" t="str">
        <f t="shared" si="731"/>
        <v xml:space="preserve"> </v>
      </c>
      <c r="AI2485" t="str">
        <f t="shared" si="732"/>
        <v xml:space="preserve"> </v>
      </c>
      <c r="AJ2485" t="str">
        <f t="shared" si="733"/>
        <v xml:space="preserve"> </v>
      </c>
      <c r="AK2485" t="str">
        <f t="shared" si="734"/>
        <v xml:space="preserve"> </v>
      </c>
      <c r="AL2485" t="str">
        <f t="shared" si="735"/>
        <v xml:space="preserve"> </v>
      </c>
      <c r="AM2485" t="str">
        <f t="shared" si="736"/>
        <v xml:space="preserve"> </v>
      </c>
      <c r="AN2485" t="str">
        <f t="shared" si="737"/>
        <v xml:space="preserve"> </v>
      </c>
      <c r="AO2485" t="str">
        <f t="shared" si="738"/>
        <v xml:space="preserve"> </v>
      </c>
    </row>
    <row r="2486" spans="1:41" x14ac:dyDescent="0.3">
      <c r="A2486" s="2">
        <v>7</v>
      </c>
      <c r="B2486" s="8">
        <v>44463</v>
      </c>
      <c r="C2486" t="s">
        <v>105</v>
      </c>
      <c r="D2486" s="2">
        <v>8</v>
      </c>
      <c r="E2486" s="2">
        <v>6</v>
      </c>
      <c r="F2486" s="2">
        <v>7</v>
      </c>
      <c r="G2486" s="2">
        <v>4</v>
      </c>
      <c r="H2486" s="2">
        <v>6</v>
      </c>
      <c r="I2486" s="2">
        <v>7</v>
      </c>
      <c r="J2486" s="2">
        <v>8</v>
      </c>
      <c r="K2486" s="2">
        <v>7</v>
      </c>
      <c r="L2486" s="2">
        <v>8</v>
      </c>
      <c r="M2486" s="2">
        <v>6</v>
      </c>
      <c r="N2486" s="2">
        <v>6</v>
      </c>
      <c r="O2486" s="2">
        <v>4</v>
      </c>
      <c r="P2486" s="2">
        <v>6</v>
      </c>
      <c r="Q2486" s="2">
        <v>7</v>
      </c>
      <c r="R2486" s="2">
        <v>7</v>
      </c>
      <c r="S2486" s="2">
        <v>7</v>
      </c>
      <c r="T2486" s="2">
        <v>7</v>
      </c>
      <c r="U2486" s="2">
        <v>9</v>
      </c>
      <c r="V2486" s="2">
        <v>120</v>
      </c>
      <c r="W2486" s="2" t="s">
        <v>7</v>
      </c>
      <c r="X2486" t="str">
        <f t="shared" si="721"/>
        <v xml:space="preserve"> </v>
      </c>
      <c r="Y2486" t="str">
        <f t="shared" si="722"/>
        <v xml:space="preserve"> </v>
      </c>
      <c r="Z2486" t="str">
        <f t="shared" si="723"/>
        <v xml:space="preserve"> </v>
      </c>
      <c r="AA2486" t="str">
        <f t="shared" si="724"/>
        <v xml:space="preserve"> </v>
      </c>
      <c r="AB2486" t="str">
        <f t="shared" si="725"/>
        <v xml:space="preserve"> </v>
      </c>
      <c r="AC2486" t="str">
        <f t="shared" si="726"/>
        <v xml:space="preserve"> </v>
      </c>
      <c r="AD2486" t="str">
        <f t="shared" si="727"/>
        <v xml:space="preserve"> </v>
      </c>
      <c r="AE2486" t="str">
        <f t="shared" si="728"/>
        <v xml:space="preserve"> </v>
      </c>
      <c r="AF2486" t="str">
        <f t="shared" si="729"/>
        <v xml:space="preserve"> </v>
      </c>
      <c r="AG2486" t="str">
        <f t="shared" si="730"/>
        <v xml:space="preserve"> </v>
      </c>
      <c r="AH2486" t="str">
        <f t="shared" si="731"/>
        <v xml:space="preserve"> </v>
      </c>
      <c r="AI2486" t="str">
        <f t="shared" si="732"/>
        <v xml:space="preserve"> </v>
      </c>
      <c r="AJ2486" t="str">
        <f t="shared" si="733"/>
        <v xml:space="preserve"> </v>
      </c>
      <c r="AK2486" t="str">
        <f t="shared" si="734"/>
        <v xml:space="preserve"> </v>
      </c>
      <c r="AL2486" t="str">
        <f t="shared" si="735"/>
        <v xml:space="preserve"> </v>
      </c>
      <c r="AM2486" t="str">
        <f t="shared" si="736"/>
        <v xml:space="preserve"> </v>
      </c>
      <c r="AN2486" t="str">
        <f t="shared" si="737"/>
        <v xml:space="preserve"> </v>
      </c>
      <c r="AO2486" t="str">
        <f t="shared" si="738"/>
        <v xml:space="preserve"> </v>
      </c>
    </row>
    <row r="2487" spans="1:41" x14ac:dyDescent="0.3">
      <c r="A2487" s="2">
        <v>8</v>
      </c>
      <c r="B2487" s="8">
        <v>44463</v>
      </c>
      <c r="C2487" t="s">
        <v>59</v>
      </c>
      <c r="D2487" s="2">
        <v>5</v>
      </c>
      <c r="E2487" s="2">
        <v>3</v>
      </c>
      <c r="F2487" s="2">
        <v>4</v>
      </c>
      <c r="G2487" s="2">
        <v>4</v>
      </c>
      <c r="H2487" s="2">
        <v>5</v>
      </c>
      <c r="I2487" s="2">
        <v>4</v>
      </c>
      <c r="J2487" s="2">
        <v>6</v>
      </c>
      <c r="K2487" s="2">
        <v>4</v>
      </c>
      <c r="L2487" s="2">
        <v>6</v>
      </c>
      <c r="M2487" s="2">
        <v>4</v>
      </c>
      <c r="N2487" s="2">
        <v>4</v>
      </c>
      <c r="O2487" s="2">
        <v>3</v>
      </c>
      <c r="P2487" s="2">
        <v>5</v>
      </c>
      <c r="Q2487" s="2">
        <v>3</v>
      </c>
      <c r="R2487" s="2">
        <v>6</v>
      </c>
      <c r="S2487" s="2">
        <v>5</v>
      </c>
      <c r="T2487" s="2">
        <v>4</v>
      </c>
      <c r="U2487" s="2">
        <v>6</v>
      </c>
      <c r="V2487" s="2">
        <v>81</v>
      </c>
      <c r="W2487" s="2" t="s">
        <v>4</v>
      </c>
      <c r="X2487" t="str">
        <f t="shared" si="721"/>
        <v xml:space="preserve"> </v>
      </c>
      <c r="Y2487" t="str">
        <f t="shared" si="722"/>
        <v xml:space="preserve"> </v>
      </c>
      <c r="Z2487" t="str">
        <f t="shared" si="723"/>
        <v xml:space="preserve"> </v>
      </c>
      <c r="AA2487" t="str">
        <f t="shared" si="724"/>
        <v xml:space="preserve"> </v>
      </c>
      <c r="AB2487" t="str">
        <f t="shared" si="725"/>
        <v xml:space="preserve"> </v>
      </c>
      <c r="AC2487" t="str">
        <f t="shared" si="726"/>
        <v xml:space="preserve"> </v>
      </c>
      <c r="AD2487" t="str">
        <f t="shared" si="727"/>
        <v xml:space="preserve"> </v>
      </c>
      <c r="AE2487" t="str">
        <f t="shared" si="728"/>
        <v xml:space="preserve"> </v>
      </c>
      <c r="AF2487" t="str">
        <f t="shared" si="729"/>
        <v xml:space="preserve"> </v>
      </c>
      <c r="AG2487" t="str">
        <f t="shared" si="730"/>
        <v xml:space="preserve"> </v>
      </c>
      <c r="AH2487" t="str">
        <f t="shared" si="731"/>
        <v xml:space="preserve"> </v>
      </c>
      <c r="AI2487" t="str">
        <f t="shared" si="732"/>
        <v xml:space="preserve"> </v>
      </c>
      <c r="AJ2487" t="str">
        <f t="shared" si="733"/>
        <v xml:space="preserve"> </v>
      </c>
      <c r="AK2487" t="str">
        <f t="shared" si="734"/>
        <v xml:space="preserve"> </v>
      </c>
      <c r="AL2487" t="str">
        <f t="shared" si="735"/>
        <v xml:space="preserve"> </v>
      </c>
      <c r="AM2487" t="str">
        <f t="shared" si="736"/>
        <v xml:space="preserve"> </v>
      </c>
      <c r="AN2487" t="str">
        <f t="shared" si="737"/>
        <v xml:space="preserve"> </v>
      </c>
      <c r="AO2487" t="str">
        <f t="shared" si="738"/>
        <v xml:space="preserve"> </v>
      </c>
    </row>
    <row r="2488" spans="1:41" x14ac:dyDescent="0.3">
      <c r="A2488" s="2">
        <v>9</v>
      </c>
      <c r="B2488" s="8">
        <v>44463</v>
      </c>
      <c r="C2488" t="s">
        <v>34</v>
      </c>
      <c r="D2488" s="2">
        <v>5</v>
      </c>
      <c r="E2488" s="2">
        <v>4</v>
      </c>
      <c r="F2488" s="2">
        <v>4</v>
      </c>
      <c r="G2488" s="2">
        <v>4</v>
      </c>
      <c r="H2488" s="2">
        <v>4</v>
      </c>
      <c r="I2488" s="2">
        <v>5</v>
      </c>
      <c r="J2488" s="2">
        <v>7</v>
      </c>
      <c r="K2488" s="2">
        <v>6</v>
      </c>
      <c r="L2488" s="2">
        <v>6</v>
      </c>
      <c r="M2488" s="2">
        <v>3</v>
      </c>
      <c r="N2488" s="2">
        <v>6</v>
      </c>
      <c r="O2488" s="2">
        <v>2</v>
      </c>
      <c r="P2488" s="2">
        <v>5</v>
      </c>
      <c r="Q2488" s="2">
        <v>3</v>
      </c>
      <c r="R2488" s="2">
        <v>5</v>
      </c>
      <c r="S2488" s="2">
        <v>4</v>
      </c>
      <c r="T2488" s="2">
        <v>4</v>
      </c>
      <c r="U2488" s="2">
        <v>7</v>
      </c>
      <c r="V2488" s="2">
        <v>84</v>
      </c>
      <c r="W2488" s="2" t="s">
        <v>2</v>
      </c>
      <c r="X2488">
        <f t="shared" ref="X2488:X2551" si="739">IF($C2488=Name, D2488," ")</f>
        <v>5</v>
      </c>
      <c r="Y2488">
        <f t="shared" ref="Y2488:Y2551" si="740">IF($C2488=Name, E2488," ")</f>
        <v>4</v>
      </c>
      <c r="Z2488">
        <f t="shared" ref="Z2488:Z2551" si="741">IF($C2488=Name, F2488," ")</f>
        <v>4</v>
      </c>
      <c r="AA2488">
        <f t="shared" ref="AA2488:AA2551" si="742">IF($C2488=Name, G2488," ")</f>
        <v>4</v>
      </c>
      <c r="AB2488">
        <f t="shared" ref="AB2488:AB2551" si="743">IF($C2488=Name, H2488," ")</f>
        <v>4</v>
      </c>
      <c r="AC2488">
        <f t="shared" ref="AC2488:AC2551" si="744">IF($C2488=Name, I2488," ")</f>
        <v>5</v>
      </c>
      <c r="AD2488">
        <f t="shared" ref="AD2488:AD2551" si="745">IF($C2488=Name, J2488," ")</f>
        <v>7</v>
      </c>
      <c r="AE2488">
        <f t="shared" ref="AE2488:AE2551" si="746">IF($C2488=Name, K2488," ")</f>
        <v>6</v>
      </c>
      <c r="AF2488">
        <f t="shared" ref="AF2488:AF2551" si="747">IF($C2488=Name, L2488," ")</f>
        <v>6</v>
      </c>
      <c r="AG2488">
        <f t="shared" ref="AG2488:AG2551" si="748">IF($C2488=Name, M2488," ")</f>
        <v>3</v>
      </c>
      <c r="AH2488">
        <f t="shared" ref="AH2488:AH2551" si="749">IF($C2488=Name, N2488," ")</f>
        <v>6</v>
      </c>
      <c r="AI2488">
        <f t="shared" ref="AI2488:AI2551" si="750">IF($C2488=Name, O2488," ")</f>
        <v>2</v>
      </c>
      <c r="AJ2488">
        <f t="shared" ref="AJ2488:AJ2551" si="751">IF($C2488=Name, P2488," ")</f>
        <v>5</v>
      </c>
      <c r="AK2488">
        <f t="shared" ref="AK2488:AK2551" si="752">IF($C2488=Name, Q2488," ")</f>
        <v>3</v>
      </c>
      <c r="AL2488">
        <f t="shared" ref="AL2488:AL2551" si="753">IF($C2488=Name, R2488," ")</f>
        <v>5</v>
      </c>
      <c r="AM2488">
        <f t="shared" ref="AM2488:AM2551" si="754">IF($C2488=Name, S2488," ")</f>
        <v>4</v>
      </c>
      <c r="AN2488">
        <f t="shared" ref="AN2488:AN2551" si="755">IF($C2488=Name, T2488," ")</f>
        <v>4</v>
      </c>
      <c r="AO2488">
        <f t="shared" ref="AO2488:AO2551" si="756">IF($C2488=Name, U2488," ")</f>
        <v>7</v>
      </c>
    </row>
    <row r="2489" spans="1:41" x14ac:dyDescent="0.3">
      <c r="A2489" s="2">
        <v>10</v>
      </c>
      <c r="B2489" s="8">
        <v>44463</v>
      </c>
      <c r="C2489" t="s">
        <v>38</v>
      </c>
      <c r="D2489" s="2">
        <v>5</v>
      </c>
      <c r="E2489" s="2">
        <v>4</v>
      </c>
      <c r="F2489" s="2">
        <v>5</v>
      </c>
      <c r="G2489" s="2">
        <v>3</v>
      </c>
      <c r="H2489" s="2">
        <v>6</v>
      </c>
      <c r="I2489" s="2">
        <v>4</v>
      </c>
      <c r="J2489" s="2">
        <v>6</v>
      </c>
      <c r="K2489" s="2">
        <v>5</v>
      </c>
      <c r="L2489" s="2">
        <v>4</v>
      </c>
      <c r="M2489" s="2">
        <v>4</v>
      </c>
      <c r="N2489" s="2">
        <v>5</v>
      </c>
      <c r="O2489" s="2">
        <v>4</v>
      </c>
      <c r="P2489" s="2">
        <v>6</v>
      </c>
      <c r="Q2489" s="2">
        <v>4</v>
      </c>
      <c r="R2489" s="2">
        <v>5</v>
      </c>
      <c r="S2489" s="2">
        <v>5</v>
      </c>
      <c r="T2489" s="2">
        <v>6</v>
      </c>
      <c r="U2489" s="2">
        <v>6</v>
      </c>
      <c r="V2489" s="2">
        <v>87</v>
      </c>
      <c r="W2489" s="2" t="s">
        <v>2</v>
      </c>
      <c r="X2489" t="str">
        <f t="shared" si="739"/>
        <v xml:space="preserve"> </v>
      </c>
      <c r="Y2489" t="str">
        <f t="shared" si="740"/>
        <v xml:space="preserve"> </v>
      </c>
      <c r="Z2489" t="str">
        <f t="shared" si="741"/>
        <v xml:space="preserve"> </v>
      </c>
      <c r="AA2489" t="str">
        <f t="shared" si="742"/>
        <v xml:space="preserve"> </v>
      </c>
      <c r="AB2489" t="str">
        <f t="shared" si="743"/>
        <v xml:space="preserve"> </v>
      </c>
      <c r="AC2489" t="str">
        <f t="shared" si="744"/>
        <v xml:space="preserve"> </v>
      </c>
      <c r="AD2489" t="str">
        <f t="shared" si="745"/>
        <v xml:space="preserve"> </v>
      </c>
      <c r="AE2489" t="str">
        <f t="shared" si="746"/>
        <v xml:space="preserve"> </v>
      </c>
      <c r="AF2489" t="str">
        <f t="shared" si="747"/>
        <v xml:space="preserve"> </v>
      </c>
      <c r="AG2489" t="str">
        <f t="shared" si="748"/>
        <v xml:space="preserve"> </v>
      </c>
      <c r="AH2489" t="str">
        <f t="shared" si="749"/>
        <v xml:space="preserve"> </v>
      </c>
      <c r="AI2489" t="str">
        <f t="shared" si="750"/>
        <v xml:space="preserve"> </v>
      </c>
      <c r="AJ2489" t="str">
        <f t="shared" si="751"/>
        <v xml:space="preserve"> </v>
      </c>
      <c r="AK2489" t="str">
        <f t="shared" si="752"/>
        <v xml:space="preserve"> </v>
      </c>
      <c r="AL2489" t="str">
        <f t="shared" si="753"/>
        <v xml:space="preserve"> </v>
      </c>
      <c r="AM2489" t="str">
        <f t="shared" si="754"/>
        <v xml:space="preserve"> </v>
      </c>
      <c r="AN2489" t="str">
        <f t="shared" si="755"/>
        <v xml:space="preserve"> </v>
      </c>
      <c r="AO2489" t="str">
        <f t="shared" si="756"/>
        <v xml:space="preserve"> </v>
      </c>
    </row>
    <row r="2490" spans="1:41" x14ac:dyDescent="0.3">
      <c r="A2490" s="2">
        <v>11</v>
      </c>
      <c r="B2490" s="8">
        <v>44463</v>
      </c>
      <c r="C2490" t="s">
        <v>43</v>
      </c>
      <c r="D2490" s="2">
        <v>6</v>
      </c>
      <c r="E2490" s="2">
        <v>5</v>
      </c>
      <c r="F2490" s="2">
        <v>5</v>
      </c>
      <c r="G2490" s="2">
        <v>4</v>
      </c>
      <c r="H2490" s="2">
        <v>6</v>
      </c>
      <c r="I2490" s="2">
        <v>5</v>
      </c>
      <c r="J2490" s="2">
        <v>6</v>
      </c>
      <c r="K2490" s="2">
        <v>6</v>
      </c>
      <c r="L2490" s="2">
        <v>8</v>
      </c>
      <c r="M2490" s="2">
        <v>6</v>
      </c>
      <c r="N2490" s="2">
        <v>6</v>
      </c>
      <c r="O2490" s="2">
        <v>4</v>
      </c>
      <c r="P2490" s="2">
        <v>6</v>
      </c>
      <c r="Q2490" s="2">
        <v>4</v>
      </c>
      <c r="R2490" s="2">
        <v>6</v>
      </c>
      <c r="S2490" s="2">
        <v>6</v>
      </c>
      <c r="T2490" s="2">
        <v>4</v>
      </c>
      <c r="U2490" s="2">
        <v>7</v>
      </c>
      <c r="V2490" s="2">
        <v>100</v>
      </c>
      <c r="W2490" s="2" t="s">
        <v>7</v>
      </c>
      <c r="X2490" t="str">
        <f t="shared" si="739"/>
        <v xml:space="preserve"> </v>
      </c>
      <c r="Y2490" t="str">
        <f t="shared" si="740"/>
        <v xml:space="preserve"> </v>
      </c>
      <c r="Z2490" t="str">
        <f t="shared" si="741"/>
        <v xml:space="preserve"> </v>
      </c>
      <c r="AA2490" t="str">
        <f t="shared" si="742"/>
        <v xml:space="preserve"> </v>
      </c>
      <c r="AB2490" t="str">
        <f t="shared" si="743"/>
        <v xml:space="preserve"> </v>
      </c>
      <c r="AC2490" t="str">
        <f t="shared" si="744"/>
        <v xml:space="preserve"> </v>
      </c>
      <c r="AD2490" t="str">
        <f t="shared" si="745"/>
        <v xml:space="preserve"> </v>
      </c>
      <c r="AE2490" t="str">
        <f t="shared" si="746"/>
        <v xml:space="preserve"> </v>
      </c>
      <c r="AF2490" t="str">
        <f t="shared" si="747"/>
        <v xml:space="preserve"> </v>
      </c>
      <c r="AG2490" t="str">
        <f t="shared" si="748"/>
        <v xml:space="preserve"> </v>
      </c>
      <c r="AH2490" t="str">
        <f t="shared" si="749"/>
        <v xml:space="preserve"> </v>
      </c>
      <c r="AI2490" t="str">
        <f t="shared" si="750"/>
        <v xml:space="preserve"> </v>
      </c>
      <c r="AJ2490" t="str">
        <f t="shared" si="751"/>
        <v xml:space="preserve"> </v>
      </c>
      <c r="AK2490" t="str">
        <f t="shared" si="752"/>
        <v xml:space="preserve"> </v>
      </c>
      <c r="AL2490" t="str">
        <f t="shared" si="753"/>
        <v xml:space="preserve"> </v>
      </c>
      <c r="AM2490" t="str">
        <f t="shared" si="754"/>
        <v xml:space="preserve"> </v>
      </c>
      <c r="AN2490" t="str">
        <f t="shared" si="755"/>
        <v xml:space="preserve"> </v>
      </c>
      <c r="AO2490" t="str">
        <f t="shared" si="756"/>
        <v xml:space="preserve"> </v>
      </c>
    </row>
    <row r="2491" spans="1:41" x14ac:dyDescent="0.3">
      <c r="A2491" s="2">
        <v>12</v>
      </c>
      <c r="B2491" s="8">
        <v>44463</v>
      </c>
      <c r="C2491" t="s">
        <v>114</v>
      </c>
      <c r="D2491" s="2">
        <v>5</v>
      </c>
      <c r="E2491" s="2">
        <v>5</v>
      </c>
      <c r="F2491" s="2">
        <v>5</v>
      </c>
      <c r="G2491" s="2">
        <v>3</v>
      </c>
      <c r="H2491" s="2">
        <v>4</v>
      </c>
      <c r="I2491" s="2">
        <v>5</v>
      </c>
      <c r="J2491" s="2">
        <v>7</v>
      </c>
      <c r="K2491" s="2">
        <v>5</v>
      </c>
      <c r="L2491" s="2">
        <v>5</v>
      </c>
      <c r="M2491" s="2">
        <v>4</v>
      </c>
      <c r="N2491" s="2">
        <v>4</v>
      </c>
      <c r="O2491" s="2">
        <v>3</v>
      </c>
      <c r="P2491" s="2">
        <v>6</v>
      </c>
      <c r="Q2491" s="2">
        <v>5</v>
      </c>
      <c r="R2491" s="2">
        <v>5</v>
      </c>
      <c r="S2491" s="2">
        <v>4</v>
      </c>
      <c r="T2491" s="2">
        <v>5</v>
      </c>
      <c r="U2491" s="2">
        <v>6</v>
      </c>
      <c r="V2491" s="2">
        <v>86</v>
      </c>
      <c r="W2491" s="2" t="s">
        <v>7</v>
      </c>
      <c r="X2491" t="str">
        <f t="shared" si="739"/>
        <v xml:space="preserve"> </v>
      </c>
      <c r="Y2491" t="str">
        <f t="shared" si="740"/>
        <v xml:space="preserve"> </v>
      </c>
      <c r="Z2491" t="str">
        <f t="shared" si="741"/>
        <v xml:space="preserve"> </v>
      </c>
      <c r="AA2491" t="str">
        <f t="shared" si="742"/>
        <v xml:space="preserve"> </v>
      </c>
      <c r="AB2491" t="str">
        <f t="shared" si="743"/>
        <v xml:space="preserve"> </v>
      </c>
      <c r="AC2491" t="str">
        <f t="shared" si="744"/>
        <v xml:space="preserve"> </v>
      </c>
      <c r="AD2491" t="str">
        <f t="shared" si="745"/>
        <v xml:space="preserve"> </v>
      </c>
      <c r="AE2491" t="str">
        <f t="shared" si="746"/>
        <v xml:space="preserve"> </v>
      </c>
      <c r="AF2491" t="str">
        <f t="shared" si="747"/>
        <v xml:space="preserve"> </v>
      </c>
      <c r="AG2491" t="str">
        <f t="shared" si="748"/>
        <v xml:space="preserve"> </v>
      </c>
      <c r="AH2491" t="str">
        <f t="shared" si="749"/>
        <v xml:space="preserve"> </v>
      </c>
      <c r="AI2491" t="str">
        <f t="shared" si="750"/>
        <v xml:space="preserve"> </v>
      </c>
      <c r="AJ2491" t="str">
        <f t="shared" si="751"/>
        <v xml:space="preserve"> </v>
      </c>
      <c r="AK2491" t="str">
        <f t="shared" si="752"/>
        <v xml:space="preserve"> </v>
      </c>
      <c r="AL2491" t="str">
        <f t="shared" si="753"/>
        <v xml:space="preserve"> </v>
      </c>
      <c r="AM2491" t="str">
        <f t="shared" si="754"/>
        <v xml:space="preserve"> </v>
      </c>
      <c r="AN2491" t="str">
        <f t="shared" si="755"/>
        <v xml:space="preserve"> </v>
      </c>
      <c r="AO2491" t="str">
        <f t="shared" si="756"/>
        <v xml:space="preserve"> </v>
      </c>
    </row>
    <row r="2492" spans="1:41" x14ac:dyDescent="0.3">
      <c r="A2492" s="2">
        <v>13</v>
      </c>
      <c r="B2492" s="8">
        <v>44463</v>
      </c>
      <c r="C2492" t="s">
        <v>40</v>
      </c>
      <c r="D2492" s="2">
        <v>4</v>
      </c>
      <c r="E2492" s="2">
        <v>4</v>
      </c>
      <c r="F2492" s="2">
        <v>5</v>
      </c>
      <c r="G2492" s="2">
        <v>3</v>
      </c>
      <c r="H2492" s="2">
        <v>4</v>
      </c>
      <c r="I2492" s="2">
        <v>5</v>
      </c>
      <c r="J2492" s="2">
        <v>7</v>
      </c>
      <c r="K2492" s="2">
        <v>5</v>
      </c>
      <c r="L2492" s="2">
        <v>5</v>
      </c>
      <c r="M2492" s="2">
        <v>4</v>
      </c>
      <c r="N2492" s="2">
        <v>4</v>
      </c>
      <c r="O2492" s="2">
        <v>3</v>
      </c>
      <c r="P2492" s="2">
        <v>6</v>
      </c>
      <c r="Q2492" s="2">
        <v>3</v>
      </c>
      <c r="R2492" s="2">
        <v>6</v>
      </c>
      <c r="S2492" s="2">
        <v>4</v>
      </c>
      <c r="T2492" s="2">
        <v>5</v>
      </c>
      <c r="U2492" s="2">
        <v>7</v>
      </c>
      <c r="V2492" s="2">
        <v>84</v>
      </c>
      <c r="W2492" s="2" t="s">
        <v>2</v>
      </c>
      <c r="X2492" t="str">
        <f t="shared" si="739"/>
        <v xml:space="preserve"> </v>
      </c>
      <c r="Y2492" t="str">
        <f t="shared" si="740"/>
        <v xml:space="preserve"> </v>
      </c>
      <c r="Z2492" t="str">
        <f t="shared" si="741"/>
        <v xml:space="preserve"> </v>
      </c>
      <c r="AA2492" t="str">
        <f t="shared" si="742"/>
        <v xml:space="preserve"> </v>
      </c>
      <c r="AB2492" t="str">
        <f t="shared" si="743"/>
        <v xml:space="preserve"> </v>
      </c>
      <c r="AC2492" t="str">
        <f t="shared" si="744"/>
        <v xml:space="preserve"> </v>
      </c>
      <c r="AD2492" t="str">
        <f t="shared" si="745"/>
        <v xml:space="preserve"> </v>
      </c>
      <c r="AE2492" t="str">
        <f t="shared" si="746"/>
        <v xml:space="preserve"> </v>
      </c>
      <c r="AF2492" t="str">
        <f t="shared" si="747"/>
        <v xml:space="preserve"> </v>
      </c>
      <c r="AG2492" t="str">
        <f t="shared" si="748"/>
        <v xml:space="preserve"> </v>
      </c>
      <c r="AH2492" t="str">
        <f t="shared" si="749"/>
        <v xml:space="preserve"> </v>
      </c>
      <c r="AI2492" t="str">
        <f t="shared" si="750"/>
        <v xml:space="preserve"> </v>
      </c>
      <c r="AJ2492" t="str">
        <f t="shared" si="751"/>
        <v xml:space="preserve"> </v>
      </c>
      <c r="AK2492" t="str">
        <f t="shared" si="752"/>
        <v xml:space="preserve"> </v>
      </c>
      <c r="AL2492" t="str">
        <f t="shared" si="753"/>
        <v xml:space="preserve"> </v>
      </c>
      <c r="AM2492" t="str">
        <f t="shared" si="754"/>
        <v xml:space="preserve"> </v>
      </c>
      <c r="AN2492" t="str">
        <f t="shared" si="755"/>
        <v xml:space="preserve"> </v>
      </c>
      <c r="AO2492" t="str">
        <f t="shared" si="756"/>
        <v xml:space="preserve"> </v>
      </c>
    </row>
    <row r="2493" spans="1:41" x14ac:dyDescent="0.3">
      <c r="A2493" s="2">
        <v>14</v>
      </c>
      <c r="B2493" s="8">
        <v>44463</v>
      </c>
      <c r="C2493" t="s">
        <v>72</v>
      </c>
      <c r="D2493" s="2">
        <v>4</v>
      </c>
      <c r="E2493" s="2">
        <v>4</v>
      </c>
      <c r="F2493" s="2">
        <v>5</v>
      </c>
      <c r="G2493" s="2">
        <v>5</v>
      </c>
      <c r="H2493" s="2">
        <v>5</v>
      </c>
      <c r="I2493" s="2">
        <v>5</v>
      </c>
      <c r="J2493" s="2">
        <v>7</v>
      </c>
      <c r="K2493" s="2">
        <v>6</v>
      </c>
      <c r="L2493" s="2">
        <v>5</v>
      </c>
      <c r="M2493" s="2">
        <v>5</v>
      </c>
      <c r="N2493" s="2">
        <v>5</v>
      </c>
      <c r="O2493" s="2">
        <v>3</v>
      </c>
      <c r="P2493" s="2">
        <v>6</v>
      </c>
      <c r="Q2493" s="2">
        <v>5</v>
      </c>
      <c r="R2493" s="2">
        <v>5</v>
      </c>
      <c r="S2493" s="2">
        <v>4</v>
      </c>
      <c r="T2493" s="2">
        <v>5</v>
      </c>
      <c r="U2493" s="2">
        <v>6</v>
      </c>
      <c r="V2493" s="2">
        <v>90</v>
      </c>
      <c r="W2493" s="2" t="s">
        <v>2</v>
      </c>
      <c r="X2493" t="str">
        <f t="shared" si="739"/>
        <v xml:space="preserve"> </v>
      </c>
      <c r="Y2493" t="str">
        <f t="shared" si="740"/>
        <v xml:space="preserve"> </v>
      </c>
      <c r="Z2493" t="str">
        <f t="shared" si="741"/>
        <v xml:space="preserve"> </v>
      </c>
      <c r="AA2493" t="str">
        <f t="shared" si="742"/>
        <v xml:space="preserve"> </v>
      </c>
      <c r="AB2493" t="str">
        <f t="shared" si="743"/>
        <v xml:space="preserve"> </v>
      </c>
      <c r="AC2493" t="str">
        <f t="shared" si="744"/>
        <v xml:space="preserve"> </v>
      </c>
      <c r="AD2493" t="str">
        <f t="shared" si="745"/>
        <v xml:space="preserve"> </v>
      </c>
      <c r="AE2493" t="str">
        <f t="shared" si="746"/>
        <v xml:space="preserve"> </v>
      </c>
      <c r="AF2493" t="str">
        <f t="shared" si="747"/>
        <v xml:space="preserve"> </v>
      </c>
      <c r="AG2493" t="str">
        <f t="shared" si="748"/>
        <v xml:space="preserve"> </v>
      </c>
      <c r="AH2493" t="str">
        <f t="shared" si="749"/>
        <v xml:space="preserve"> </v>
      </c>
      <c r="AI2493" t="str">
        <f t="shared" si="750"/>
        <v xml:space="preserve"> </v>
      </c>
      <c r="AJ2493" t="str">
        <f t="shared" si="751"/>
        <v xml:space="preserve"> </v>
      </c>
      <c r="AK2493" t="str">
        <f t="shared" si="752"/>
        <v xml:space="preserve"> </v>
      </c>
      <c r="AL2493" t="str">
        <f t="shared" si="753"/>
        <v xml:space="preserve"> </v>
      </c>
      <c r="AM2493" t="str">
        <f t="shared" si="754"/>
        <v xml:space="preserve"> </v>
      </c>
      <c r="AN2493" t="str">
        <f t="shared" si="755"/>
        <v xml:space="preserve"> </v>
      </c>
      <c r="AO2493" t="str">
        <f t="shared" si="756"/>
        <v xml:space="preserve"> </v>
      </c>
    </row>
    <row r="2494" spans="1:41" x14ac:dyDescent="0.3">
      <c r="A2494" s="2">
        <v>15</v>
      </c>
      <c r="B2494" s="8">
        <v>44463</v>
      </c>
      <c r="C2494" t="s">
        <v>39</v>
      </c>
      <c r="D2494" s="2">
        <v>6</v>
      </c>
      <c r="E2494" s="2">
        <v>6</v>
      </c>
      <c r="F2494" s="2">
        <v>7</v>
      </c>
      <c r="G2494" s="2">
        <v>5</v>
      </c>
      <c r="H2494" s="2">
        <v>5</v>
      </c>
      <c r="I2494" s="2">
        <v>6</v>
      </c>
      <c r="J2494" s="2">
        <v>7</v>
      </c>
      <c r="K2494" s="2">
        <v>6</v>
      </c>
      <c r="L2494" s="2">
        <v>8</v>
      </c>
      <c r="M2494" s="2">
        <v>4</v>
      </c>
      <c r="N2494" s="2">
        <v>7</v>
      </c>
      <c r="O2494" s="2">
        <v>4</v>
      </c>
      <c r="P2494" s="2">
        <v>7</v>
      </c>
      <c r="Q2494" s="2">
        <v>4</v>
      </c>
      <c r="R2494" s="2">
        <v>5</v>
      </c>
      <c r="S2494" s="2">
        <v>7</v>
      </c>
      <c r="T2494" s="2">
        <v>8</v>
      </c>
      <c r="U2494" s="2">
        <v>7</v>
      </c>
      <c r="V2494" s="2">
        <v>109</v>
      </c>
      <c r="W2494" s="2" t="s">
        <v>91</v>
      </c>
      <c r="X2494" t="str">
        <f t="shared" si="739"/>
        <v xml:space="preserve"> </v>
      </c>
      <c r="Y2494" t="str">
        <f t="shared" si="740"/>
        <v xml:space="preserve"> </v>
      </c>
      <c r="Z2494" t="str">
        <f t="shared" si="741"/>
        <v xml:space="preserve"> </v>
      </c>
      <c r="AA2494" t="str">
        <f t="shared" si="742"/>
        <v xml:space="preserve"> </v>
      </c>
      <c r="AB2494" t="str">
        <f t="shared" si="743"/>
        <v xml:space="preserve"> </v>
      </c>
      <c r="AC2494" t="str">
        <f t="shared" si="744"/>
        <v xml:space="preserve"> </v>
      </c>
      <c r="AD2494" t="str">
        <f t="shared" si="745"/>
        <v xml:space="preserve"> </v>
      </c>
      <c r="AE2494" t="str">
        <f t="shared" si="746"/>
        <v xml:space="preserve"> </v>
      </c>
      <c r="AF2494" t="str">
        <f t="shared" si="747"/>
        <v xml:space="preserve"> </v>
      </c>
      <c r="AG2494" t="str">
        <f t="shared" si="748"/>
        <v xml:space="preserve"> </v>
      </c>
      <c r="AH2494" t="str">
        <f t="shared" si="749"/>
        <v xml:space="preserve"> </v>
      </c>
      <c r="AI2494" t="str">
        <f t="shared" si="750"/>
        <v xml:space="preserve"> </v>
      </c>
      <c r="AJ2494" t="str">
        <f t="shared" si="751"/>
        <v xml:space="preserve"> </v>
      </c>
      <c r="AK2494" t="str">
        <f t="shared" si="752"/>
        <v xml:space="preserve"> </v>
      </c>
      <c r="AL2494" t="str">
        <f t="shared" si="753"/>
        <v xml:space="preserve"> </v>
      </c>
      <c r="AM2494" t="str">
        <f t="shared" si="754"/>
        <v xml:space="preserve"> </v>
      </c>
      <c r="AN2494" t="str">
        <f t="shared" si="755"/>
        <v xml:space="preserve"> </v>
      </c>
      <c r="AO2494" t="str">
        <f t="shared" si="756"/>
        <v xml:space="preserve"> </v>
      </c>
    </row>
    <row r="2495" spans="1:41" x14ac:dyDescent="0.3">
      <c r="A2495" s="2">
        <v>16</v>
      </c>
      <c r="B2495" s="8">
        <v>44463</v>
      </c>
      <c r="C2495" t="s">
        <v>93</v>
      </c>
      <c r="D2495" s="2">
        <v>5</v>
      </c>
      <c r="E2495" s="2">
        <v>4</v>
      </c>
      <c r="F2495" s="2">
        <v>6</v>
      </c>
      <c r="G2495" s="2">
        <v>3</v>
      </c>
      <c r="H2495" s="2">
        <v>5</v>
      </c>
      <c r="I2495" s="2">
        <v>4</v>
      </c>
      <c r="J2495" s="2">
        <v>6</v>
      </c>
      <c r="K2495" s="2">
        <v>6</v>
      </c>
      <c r="L2495" s="2">
        <v>5</v>
      </c>
      <c r="M2495" s="2">
        <v>5</v>
      </c>
      <c r="N2495" s="2">
        <v>5</v>
      </c>
      <c r="O2495" s="2">
        <v>3</v>
      </c>
      <c r="P2495" s="2">
        <v>6</v>
      </c>
      <c r="Q2495" s="2">
        <v>3</v>
      </c>
      <c r="R2495" s="2">
        <v>5</v>
      </c>
      <c r="S2495" s="2">
        <v>4</v>
      </c>
      <c r="T2495" s="2">
        <v>6</v>
      </c>
      <c r="U2495" s="2">
        <v>5</v>
      </c>
      <c r="V2495" s="2">
        <v>86</v>
      </c>
      <c r="W2495" s="2" t="s">
        <v>2</v>
      </c>
      <c r="X2495" t="str">
        <f t="shared" si="739"/>
        <v xml:space="preserve"> </v>
      </c>
      <c r="Y2495" t="str">
        <f t="shared" si="740"/>
        <v xml:space="preserve"> </v>
      </c>
      <c r="Z2495" t="str">
        <f t="shared" si="741"/>
        <v xml:space="preserve"> </v>
      </c>
      <c r="AA2495" t="str">
        <f t="shared" si="742"/>
        <v xml:space="preserve"> </v>
      </c>
      <c r="AB2495" t="str">
        <f t="shared" si="743"/>
        <v xml:space="preserve"> </v>
      </c>
      <c r="AC2495" t="str">
        <f t="shared" si="744"/>
        <v xml:space="preserve"> </v>
      </c>
      <c r="AD2495" t="str">
        <f t="shared" si="745"/>
        <v xml:space="preserve"> </v>
      </c>
      <c r="AE2495" t="str">
        <f t="shared" si="746"/>
        <v xml:space="preserve"> </v>
      </c>
      <c r="AF2495" t="str">
        <f t="shared" si="747"/>
        <v xml:space="preserve"> </v>
      </c>
      <c r="AG2495" t="str">
        <f t="shared" si="748"/>
        <v xml:space="preserve"> </v>
      </c>
      <c r="AH2495" t="str">
        <f t="shared" si="749"/>
        <v xml:space="preserve"> </v>
      </c>
      <c r="AI2495" t="str">
        <f t="shared" si="750"/>
        <v xml:space="preserve"> </v>
      </c>
      <c r="AJ2495" t="str">
        <f t="shared" si="751"/>
        <v xml:space="preserve"> </v>
      </c>
      <c r="AK2495" t="str">
        <f t="shared" si="752"/>
        <v xml:space="preserve"> </v>
      </c>
      <c r="AL2495" t="str">
        <f t="shared" si="753"/>
        <v xml:space="preserve"> </v>
      </c>
      <c r="AM2495" t="str">
        <f t="shared" si="754"/>
        <v xml:space="preserve"> </v>
      </c>
      <c r="AN2495" t="str">
        <f t="shared" si="755"/>
        <v xml:space="preserve"> </v>
      </c>
      <c r="AO2495" t="str">
        <f t="shared" si="756"/>
        <v xml:space="preserve"> </v>
      </c>
    </row>
    <row r="2496" spans="1:41" x14ac:dyDescent="0.3">
      <c r="A2496" s="2">
        <v>17</v>
      </c>
      <c r="B2496" s="8">
        <v>44463</v>
      </c>
      <c r="C2496" t="s">
        <v>44</v>
      </c>
      <c r="D2496" s="2">
        <v>5</v>
      </c>
      <c r="E2496" s="2">
        <v>3</v>
      </c>
      <c r="F2496" s="2">
        <v>5</v>
      </c>
      <c r="G2496" s="2">
        <v>4</v>
      </c>
      <c r="H2496" s="2">
        <v>5</v>
      </c>
      <c r="I2496" s="2">
        <v>4</v>
      </c>
      <c r="J2496" s="2">
        <v>7</v>
      </c>
      <c r="K2496" s="2">
        <v>5</v>
      </c>
      <c r="L2496" s="2">
        <v>6</v>
      </c>
      <c r="M2496" s="2">
        <v>8</v>
      </c>
      <c r="N2496" s="2">
        <v>5</v>
      </c>
      <c r="O2496" s="2">
        <v>3</v>
      </c>
      <c r="P2496" s="2">
        <v>4</v>
      </c>
      <c r="Q2496" s="2">
        <v>3</v>
      </c>
      <c r="R2496" s="2">
        <v>4</v>
      </c>
      <c r="S2496" s="2">
        <v>4</v>
      </c>
      <c r="T2496" s="2">
        <v>5</v>
      </c>
      <c r="U2496" s="2">
        <v>5</v>
      </c>
      <c r="V2496" s="2">
        <v>85</v>
      </c>
      <c r="W2496" s="2" t="s">
        <v>2</v>
      </c>
      <c r="X2496" t="str">
        <f t="shared" si="739"/>
        <v xml:space="preserve"> </v>
      </c>
      <c r="Y2496" t="str">
        <f t="shared" si="740"/>
        <v xml:space="preserve"> </v>
      </c>
      <c r="Z2496" t="str">
        <f t="shared" si="741"/>
        <v xml:space="preserve"> </v>
      </c>
      <c r="AA2496" t="str">
        <f t="shared" si="742"/>
        <v xml:space="preserve"> </v>
      </c>
      <c r="AB2496" t="str">
        <f t="shared" si="743"/>
        <v xml:space="preserve"> </v>
      </c>
      <c r="AC2496" t="str">
        <f t="shared" si="744"/>
        <v xml:space="preserve"> </v>
      </c>
      <c r="AD2496" t="str">
        <f t="shared" si="745"/>
        <v xml:space="preserve"> </v>
      </c>
      <c r="AE2496" t="str">
        <f t="shared" si="746"/>
        <v xml:space="preserve"> </v>
      </c>
      <c r="AF2496" t="str">
        <f t="shared" si="747"/>
        <v xml:space="preserve"> </v>
      </c>
      <c r="AG2496" t="str">
        <f t="shared" si="748"/>
        <v xml:space="preserve"> </v>
      </c>
      <c r="AH2496" t="str">
        <f t="shared" si="749"/>
        <v xml:space="preserve"> </v>
      </c>
      <c r="AI2496" t="str">
        <f t="shared" si="750"/>
        <v xml:space="preserve"> </v>
      </c>
      <c r="AJ2496" t="str">
        <f t="shared" si="751"/>
        <v xml:space="preserve"> </v>
      </c>
      <c r="AK2496" t="str">
        <f t="shared" si="752"/>
        <v xml:space="preserve"> </v>
      </c>
      <c r="AL2496" t="str">
        <f t="shared" si="753"/>
        <v xml:space="preserve"> </v>
      </c>
      <c r="AM2496" t="str">
        <f t="shared" si="754"/>
        <v xml:space="preserve"> </v>
      </c>
      <c r="AN2496" t="str">
        <f t="shared" si="755"/>
        <v xml:space="preserve"> </v>
      </c>
      <c r="AO2496" t="str">
        <f t="shared" si="756"/>
        <v xml:space="preserve"> </v>
      </c>
    </row>
    <row r="2497" spans="1:41" x14ac:dyDescent="0.3">
      <c r="A2497" s="2">
        <v>18</v>
      </c>
      <c r="B2497" s="8">
        <v>44463</v>
      </c>
      <c r="C2497" t="s">
        <v>112</v>
      </c>
      <c r="D2497" s="2">
        <v>4</v>
      </c>
      <c r="E2497" s="2">
        <v>5</v>
      </c>
      <c r="F2497" s="2">
        <v>6</v>
      </c>
      <c r="G2497" s="2">
        <v>3</v>
      </c>
      <c r="H2497" s="2">
        <v>4</v>
      </c>
      <c r="I2497" s="2">
        <v>4</v>
      </c>
      <c r="J2497" s="2">
        <v>7</v>
      </c>
      <c r="K2497" s="2">
        <v>5</v>
      </c>
      <c r="L2497" s="2">
        <v>5</v>
      </c>
      <c r="M2497" s="2">
        <v>5</v>
      </c>
      <c r="N2497" s="2">
        <v>6</v>
      </c>
      <c r="O2497" s="2">
        <v>4</v>
      </c>
      <c r="P2497" s="2">
        <v>6</v>
      </c>
      <c r="Q2497" s="2">
        <v>3</v>
      </c>
      <c r="R2497" s="2">
        <v>6</v>
      </c>
      <c r="S2497" s="2">
        <v>5</v>
      </c>
      <c r="T2497" s="2">
        <v>6</v>
      </c>
      <c r="U2497" s="2">
        <v>7</v>
      </c>
      <c r="V2497" s="2">
        <v>91</v>
      </c>
      <c r="W2497" s="2" t="s">
        <v>2</v>
      </c>
      <c r="X2497" t="str">
        <f t="shared" si="739"/>
        <v xml:space="preserve"> </v>
      </c>
      <c r="Y2497" t="str">
        <f t="shared" si="740"/>
        <v xml:space="preserve"> </v>
      </c>
      <c r="Z2497" t="str">
        <f t="shared" si="741"/>
        <v xml:space="preserve"> </v>
      </c>
      <c r="AA2497" t="str">
        <f t="shared" si="742"/>
        <v xml:space="preserve"> </v>
      </c>
      <c r="AB2497" t="str">
        <f t="shared" si="743"/>
        <v xml:space="preserve"> </v>
      </c>
      <c r="AC2497" t="str">
        <f t="shared" si="744"/>
        <v xml:space="preserve"> </v>
      </c>
      <c r="AD2497" t="str">
        <f t="shared" si="745"/>
        <v xml:space="preserve"> </v>
      </c>
      <c r="AE2497" t="str">
        <f t="shared" si="746"/>
        <v xml:space="preserve"> </v>
      </c>
      <c r="AF2497" t="str">
        <f t="shared" si="747"/>
        <v xml:space="preserve"> </v>
      </c>
      <c r="AG2497" t="str">
        <f t="shared" si="748"/>
        <v xml:space="preserve"> </v>
      </c>
      <c r="AH2497" t="str">
        <f t="shared" si="749"/>
        <v xml:space="preserve"> </v>
      </c>
      <c r="AI2497" t="str">
        <f t="shared" si="750"/>
        <v xml:space="preserve"> </v>
      </c>
      <c r="AJ2497" t="str">
        <f t="shared" si="751"/>
        <v xml:space="preserve"> </v>
      </c>
      <c r="AK2497" t="str">
        <f t="shared" si="752"/>
        <v xml:space="preserve"> </v>
      </c>
      <c r="AL2497" t="str">
        <f t="shared" si="753"/>
        <v xml:space="preserve"> </v>
      </c>
      <c r="AM2497" t="str">
        <f t="shared" si="754"/>
        <v xml:space="preserve"> </v>
      </c>
      <c r="AN2497" t="str">
        <f t="shared" si="755"/>
        <v xml:space="preserve"> </v>
      </c>
      <c r="AO2497" t="str">
        <f t="shared" si="756"/>
        <v xml:space="preserve"> </v>
      </c>
    </row>
    <row r="2498" spans="1:41" x14ac:dyDescent="0.3">
      <c r="A2498" s="2">
        <v>19</v>
      </c>
      <c r="B2498" s="8">
        <v>44463</v>
      </c>
      <c r="C2498" t="s">
        <v>49</v>
      </c>
      <c r="D2498" s="2">
        <v>3</v>
      </c>
      <c r="E2498" s="2">
        <v>5</v>
      </c>
      <c r="F2498" s="2">
        <v>5</v>
      </c>
      <c r="G2498" s="2">
        <v>3</v>
      </c>
      <c r="H2498" s="2">
        <v>7</v>
      </c>
      <c r="I2498" s="2">
        <v>6</v>
      </c>
      <c r="J2498" s="2">
        <v>8</v>
      </c>
      <c r="K2498" s="2">
        <v>6</v>
      </c>
      <c r="L2498" s="2">
        <v>5</v>
      </c>
      <c r="M2498" s="2">
        <v>5</v>
      </c>
      <c r="N2498" s="2">
        <v>6</v>
      </c>
      <c r="O2498" s="2">
        <v>4</v>
      </c>
      <c r="P2498" s="2">
        <v>5</v>
      </c>
      <c r="Q2498" s="2">
        <v>4</v>
      </c>
      <c r="R2498" s="2">
        <v>7</v>
      </c>
      <c r="S2498" s="2">
        <v>4</v>
      </c>
      <c r="T2498" s="2">
        <v>5</v>
      </c>
      <c r="U2498" s="2">
        <v>8</v>
      </c>
      <c r="V2498" s="2">
        <v>96</v>
      </c>
      <c r="W2498" s="2" t="s">
        <v>2</v>
      </c>
      <c r="X2498" t="str">
        <f t="shared" si="739"/>
        <v xml:space="preserve"> </v>
      </c>
      <c r="Y2498" t="str">
        <f t="shared" si="740"/>
        <v xml:space="preserve"> </v>
      </c>
      <c r="Z2498" t="str">
        <f t="shared" si="741"/>
        <v xml:space="preserve"> </v>
      </c>
      <c r="AA2498" t="str">
        <f t="shared" si="742"/>
        <v xml:space="preserve"> </v>
      </c>
      <c r="AB2498" t="str">
        <f t="shared" si="743"/>
        <v xml:space="preserve"> </v>
      </c>
      <c r="AC2498" t="str">
        <f t="shared" si="744"/>
        <v xml:space="preserve"> </v>
      </c>
      <c r="AD2498" t="str">
        <f t="shared" si="745"/>
        <v xml:space="preserve"> </v>
      </c>
      <c r="AE2498" t="str">
        <f t="shared" si="746"/>
        <v xml:space="preserve"> </v>
      </c>
      <c r="AF2498" t="str">
        <f t="shared" si="747"/>
        <v xml:space="preserve"> </v>
      </c>
      <c r="AG2498" t="str">
        <f t="shared" si="748"/>
        <v xml:space="preserve"> </v>
      </c>
      <c r="AH2498" t="str">
        <f t="shared" si="749"/>
        <v xml:space="preserve"> </v>
      </c>
      <c r="AI2498" t="str">
        <f t="shared" si="750"/>
        <v xml:space="preserve"> </v>
      </c>
      <c r="AJ2498" t="str">
        <f t="shared" si="751"/>
        <v xml:space="preserve"> </v>
      </c>
      <c r="AK2498" t="str">
        <f t="shared" si="752"/>
        <v xml:space="preserve"> </v>
      </c>
      <c r="AL2498" t="str">
        <f t="shared" si="753"/>
        <v xml:space="preserve"> </v>
      </c>
      <c r="AM2498" t="str">
        <f t="shared" si="754"/>
        <v xml:space="preserve"> </v>
      </c>
      <c r="AN2498" t="str">
        <f t="shared" si="755"/>
        <v xml:space="preserve"> </v>
      </c>
      <c r="AO2498" t="str">
        <f t="shared" si="756"/>
        <v xml:space="preserve"> </v>
      </c>
    </row>
    <row r="2499" spans="1:41" x14ac:dyDescent="0.3">
      <c r="A2499" s="2">
        <v>1</v>
      </c>
      <c r="B2499" s="8">
        <v>44466</v>
      </c>
      <c r="C2499" t="s">
        <v>74</v>
      </c>
      <c r="D2499" s="2">
        <v>5</v>
      </c>
      <c r="E2499" s="2">
        <v>3</v>
      </c>
      <c r="F2499" s="2">
        <v>4</v>
      </c>
      <c r="G2499" s="2">
        <v>3</v>
      </c>
      <c r="H2499" s="2">
        <v>3</v>
      </c>
      <c r="I2499" s="2">
        <v>4</v>
      </c>
      <c r="J2499" s="2">
        <v>5</v>
      </c>
      <c r="K2499" s="2">
        <v>5</v>
      </c>
      <c r="L2499" s="2">
        <v>5</v>
      </c>
      <c r="M2499" s="2">
        <v>4</v>
      </c>
      <c r="N2499" s="2">
        <v>4</v>
      </c>
      <c r="O2499" s="2">
        <v>3</v>
      </c>
      <c r="P2499" s="2">
        <v>5</v>
      </c>
      <c r="Q2499" s="2">
        <v>4</v>
      </c>
      <c r="R2499" s="2">
        <v>6</v>
      </c>
      <c r="S2499" s="2">
        <v>3</v>
      </c>
      <c r="T2499" s="2">
        <v>4</v>
      </c>
      <c r="U2499" s="2">
        <v>4</v>
      </c>
      <c r="V2499" s="2">
        <v>74</v>
      </c>
      <c r="W2499" s="2" t="s">
        <v>2</v>
      </c>
      <c r="X2499" t="str">
        <f t="shared" si="739"/>
        <v xml:space="preserve"> </v>
      </c>
      <c r="Y2499" t="str">
        <f t="shared" si="740"/>
        <v xml:space="preserve"> </v>
      </c>
      <c r="Z2499" t="str">
        <f t="shared" si="741"/>
        <v xml:space="preserve"> </v>
      </c>
      <c r="AA2499" t="str">
        <f t="shared" si="742"/>
        <v xml:space="preserve"> </v>
      </c>
      <c r="AB2499" t="str">
        <f t="shared" si="743"/>
        <v xml:space="preserve"> </v>
      </c>
      <c r="AC2499" t="str">
        <f t="shared" si="744"/>
        <v xml:space="preserve"> </v>
      </c>
      <c r="AD2499" t="str">
        <f t="shared" si="745"/>
        <v xml:space="preserve"> </v>
      </c>
      <c r="AE2499" t="str">
        <f t="shared" si="746"/>
        <v xml:space="preserve"> </v>
      </c>
      <c r="AF2499" t="str">
        <f t="shared" si="747"/>
        <v xml:space="preserve"> </v>
      </c>
      <c r="AG2499" t="str">
        <f t="shared" si="748"/>
        <v xml:space="preserve"> </v>
      </c>
      <c r="AH2499" t="str">
        <f t="shared" si="749"/>
        <v xml:space="preserve"> </v>
      </c>
      <c r="AI2499" t="str">
        <f t="shared" si="750"/>
        <v xml:space="preserve"> </v>
      </c>
      <c r="AJ2499" t="str">
        <f t="shared" si="751"/>
        <v xml:space="preserve"> </v>
      </c>
      <c r="AK2499" t="str">
        <f t="shared" si="752"/>
        <v xml:space="preserve"> </v>
      </c>
      <c r="AL2499" t="str">
        <f t="shared" si="753"/>
        <v xml:space="preserve"> </v>
      </c>
      <c r="AM2499" t="str">
        <f t="shared" si="754"/>
        <v xml:space="preserve"> </v>
      </c>
      <c r="AN2499" t="str">
        <f t="shared" si="755"/>
        <v xml:space="preserve"> </v>
      </c>
      <c r="AO2499" t="str">
        <f t="shared" si="756"/>
        <v xml:space="preserve"> </v>
      </c>
    </row>
    <row r="2500" spans="1:41" x14ac:dyDescent="0.3">
      <c r="A2500" s="2">
        <v>2</v>
      </c>
      <c r="B2500" s="8">
        <v>44466</v>
      </c>
      <c r="C2500" t="s">
        <v>37</v>
      </c>
      <c r="D2500" s="2">
        <v>4</v>
      </c>
      <c r="E2500" s="2">
        <v>4</v>
      </c>
      <c r="F2500" s="2">
        <v>4</v>
      </c>
      <c r="G2500" s="2">
        <v>3</v>
      </c>
      <c r="H2500" s="2">
        <v>5</v>
      </c>
      <c r="I2500" s="2">
        <v>5</v>
      </c>
      <c r="J2500" s="2">
        <v>6</v>
      </c>
      <c r="K2500" s="2">
        <v>5</v>
      </c>
      <c r="L2500" s="2">
        <v>7</v>
      </c>
      <c r="M2500" s="2">
        <v>4</v>
      </c>
      <c r="N2500" s="2">
        <v>6</v>
      </c>
      <c r="O2500" s="2">
        <v>3</v>
      </c>
      <c r="P2500" s="2">
        <v>6</v>
      </c>
      <c r="Q2500" s="2">
        <v>4</v>
      </c>
      <c r="R2500" s="2">
        <v>6</v>
      </c>
      <c r="S2500" s="2">
        <v>6</v>
      </c>
      <c r="T2500" s="2">
        <v>6</v>
      </c>
      <c r="U2500" s="2">
        <v>8</v>
      </c>
      <c r="V2500" s="2">
        <v>92</v>
      </c>
      <c r="W2500" s="2" t="s">
        <v>2</v>
      </c>
      <c r="X2500" t="str">
        <f t="shared" si="739"/>
        <v xml:space="preserve"> </v>
      </c>
      <c r="Y2500" t="str">
        <f t="shared" si="740"/>
        <v xml:space="preserve"> </v>
      </c>
      <c r="Z2500" t="str">
        <f t="shared" si="741"/>
        <v xml:space="preserve"> </v>
      </c>
      <c r="AA2500" t="str">
        <f t="shared" si="742"/>
        <v xml:space="preserve"> </v>
      </c>
      <c r="AB2500" t="str">
        <f t="shared" si="743"/>
        <v xml:space="preserve"> </v>
      </c>
      <c r="AC2500" t="str">
        <f t="shared" si="744"/>
        <v xml:space="preserve"> </v>
      </c>
      <c r="AD2500" t="str">
        <f t="shared" si="745"/>
        <v xml:space="preserve"> </v>
      </c>
      <c r="AE2500" t="str">
        <f t="shared" si="746"/>
        <v xml:space="preserve"> </v>
      </c>
      <c r="AF2500" t="str">
        <f t="shared" si="747"/>
        <v xml:space="preserve"> </v>
      </c>
      <c r="AG2500" t="str">
        <f t="shared" si="748"/>
        <v xml:space="preserve"> </v>
      </c>
      <c r="AH2500" t="str">
        <f t="shared" si="749"/>
        <v xml:space="preserve"> </v>
      </c>
      <c r="AI2500" t="str">
        <f t="shared" si="750"/>
        <v xml:space="preserve"> </v>
      </c>
      <c r="AJ2500" t="str">
        <f t="shared" si="751"/>
        <v xml:space="preserve"> </v>
      </c>
      <c r="AK2500" t="str">
        <f t="shared" si="752"/>
        <v xml:space="preserve"> </v>
      </c>
      <c r="AL2500" t="str">
        <f t="shared" si="753"/>
        <v xml:space="preserve"> </v>
      </c>
      <c r="AM2500" t="str">
        <f t="shared" si="754"/>
        <v xml:space="preserve"> </v>
      </c>
      <c r="AN2500" t="str">
        <f t="shared" si="755"/>
        <v xml:space="preserve"> </v>
      </c>
      <c r="AO2500" t="str">
        <f t="shared" si="756"/>
        <v xml:space="preserve"> </v>
      </c>
    </row>
    <row r="2501" spans="1:41" x14ac:dyDescent="0.3">
      <c r="A2501" s="2">
        <v>3</v>
      </c>
      <c r="B2501" s="8">
        <v>44466</v>
      </c>
      <c r="C2501" t="s">
        <v>55</v>
      </c>
      <c r="D2501" s="2">
        <v>4</v>
      </c>
      <c r="E2501" s="2">
        <v>4</v>
      </c>
      <c r="F2501" s="2">
        <v>4</v>
      </c>
      <c r="G2501" s="2">
        <v>3</v>
      </c>
      <c r="H2501" s="2">
        <v>6</v>
      </c>
      <c r="I2501" s="2">
        <v>5</v>
      </c>
      <c r="J2501" s="2">
        <v>5</v>
      </c>
      <c r="K2501" s="2">
        <v>5</v>
      </c>
      <c r="L2501" s="2">
        <v>5</v>
      </c>
      <c r="M2501" s="2">
        <v>4</v>
      </c>
      <c r="N2501" s="2">
        <v>6</v>
      </c>
      <c r="O2501" s="2">
        <v>3</v>
      </c>
      <c r="P2501" s="2">
        <v>5</v>
      </c>
      <c r="Q2501" s="2">
        <v>3</v>
      </c>
      <c r="R2501" s="2">
        <v>7</v>
      </c>
      <c r="S2501" s="2">
        <v>5</v>
      </c>
      <c r="T2501" s="2">
        <v>5</v>
      </c>
      <c r="U2501" s="2">
        <v>6</v>
      </c>
      <c r="V2501" s="2">
        <v>85</v>
      </c>
      <c r="W2501" s="2" t="s">
        <v>4</v>
      </c>
      <c r="X2501" t="str">
        <f t="shared" si="739"/>
        <v xml:space="preserve"> </v>
      </c>
      <c r="Y2501" t="str">
        <f t="shared" si="740"/>
        <v xml:space="preserve"> </v>
      </c>
      <c r="Z2501" t="str">
        <f t="shared" si="741"/>
        <v xml:space="preserve"> </v>
      </c>
      <c r="AA2501" t="str">
        <f t="shared" si="742"/>
        <v xml:space="preserve"> </v>
      </c>
      <c r="AB2501" t="str">
        <f t="shared" si="743"/>
        <v xml:space="preserve"> </v>
      </c>
      <c r="AC2501" t="str">
        <f t="shared" si="744"/>
        <v xml:space="preserve"> </v>
      </c>
      <c r="AD2501" t="str">
        <f t="shared" si="745"/>
        <v xml:space="preserve"> </v>
      </c>
      <c r="AE2501" t="str">
        <f t="shared" si="746"/>
        <v xml:space="preserve"> </v>
      </c>
      <c r="AF2501" t="str">
        <f t="shared" si="747"/>
        <v xml:space="preserve"> </v>
      </c>
      <c r="AG2501" t="str">
        <f t="shared" si="748"/>
        <v xml:space="preserve"> </v>
      </c>
      <c r="AH2501" t="str">
        <f t="shared" si="749"/>
        <v xml:space="preserve"> </v>
      </c>
      <c r="AI2501" t="str">
        <f t="shared" si="750"/>
        <v xml:space="preserve"> </v>
      </c>
      <c r="AJ2501" t="str">
        <f t="shared" si="751"/>
        <v xml:space="preserve"> </v>
      </c>
      <c r="AK2501" t="str">
        <f t="shared" si="752"/>
        <v xml:space="preserve"> </v>
      </c>
      <c r="AL2501" t="str">
        <f t="shared" si="753"/>
        <v xml:space="preserve"> </v>
      </c>
      <c r="AM2501" t="str">
        <f t="shared" si="754"/>
        <v xml:space="preserve"> </v>
      </c>
      <c r="AN2501" t="str">
        <f t="shared" si="755"/>
        <v xml:space="preserve"> </v>
      </c>
      <c r="AO2501" t="str">
        <f t="shared" si="756"/>
        <v xml:space="preserve"> </v>
      </c>
    </row>
    <row r="2502" spans="1:41" x14ac:dyDescent="0.3">
      <c r="A2502" s="2">
        <v>4</v>
      </c>
      <c r="B2502" s="8">
        <v>44466</v>
      </c>
      <c r="C2502" t="s">
        <v>47</v>
      </c>
      <c r="D2502" s="2">
        <v>5</v>
      </c>
      <c r="E2502" s="2">
        <v>4</v>
      </c>
      <c r="F2502" s="2">
        <v>5</v>
      </c>
      <c r="G2502" s="2">
        <v>3</v>
      </c>
      <c r="H2502" s="2">
        <v>4</v>
      </c>
      <c r="I2502" s="2">
        <v>4</v>
      </c>
      <c r="J2502" s="2">
        <v>6</v>
      </c>
      <c r="K2502" s="2">
        <v>5</v>
      </c>
      <c r="L2502" s="2">
        <v>6</v>
      </c>
      <c r="M2502" s="2">
        <v>4</v>
      </c>
      <c r="N2502" s="2">
        <v>4</v>
      </c>
      <c r="O2502" s="2">
        <v>3</v>
      </c>
      <c r="P2502" s="2">
        <v>5</v>
      </c>
      <c r="Q2502" s="2">
        <v>3</v>
      </c>
      <c r="R2502" s="2">
        <v>4</v>
      </c>
      <c r="S2502" s="2">
        <v>5</v>
      </c>
      <c r="T2502" s="2">
        <v>4</v>
      </c>
      <c r="U2502" s="2">
        <v>5</v>
      </c>
      <c r="V2502" s="2">
        <v>79</v>
      </c>
      <c r="W2502" s="2" t="s">
        <v>4</v>
      </c>
      <c r="X2502" t="str">
        <f t="shared" si="739"/>
        <v xml:space="preserve"> </v>
      </c>
      <c r="Y2502" t="str">
        <f t="shared" si="740"/>
        <v xml:space="preserve"> </v>
      </c>
      <c r="Z2502" t="str">
        <f t="shared" si="741"/>
        <v xml:space="preserve"> </v>
      </c>
      <c r="AA2502" t="str">
        <f t="shared" si="742"/>
        <v xml:space="preserve"> </v>
      </c>
      <c r="AB2502" t="str">
        <f t="shared" si="743"/>
        <v xml:space="preserve"> </v>
      </c>
      <c r="AC2502" t="str">
        <f t="shared" si="744"/>
        <v xml:space="preserve"> </v>
      </c>
      <c r="AD2502" t="str">
        <f t="shared" si="745"/>
        <v xml:space="preserve"> </v>
      </c>
      <c r="AE2502" t="str">
        <f t="shared" si="746"/>
        <v xml:space="preserve"> </v>
      </c>
      <c r="AF2502" t="str">
        <f t="shared" si="747"/>
        <v xml:space="preserve"> </v>
      </c>
      <c r="AG2502" t="str">
        <f t="shared" si="748"/>
        <v xml:space="preserve"> </v>
      </c>
      <c r="AH2502" t="str">
        <f t="shared" si="749"/>
        <v xml:space="preserve"> </v>
      </c>
      <c r="AI2502" t="str">
        <f t="shared" si="750"/>
        <v xml:space="preserve"> </v>
      </c>
      <c r="AJ2502" t="str">
        <f t="shared" si="751"/>
        <v xml:space="preserve"> </v>
      </c>
      <c r="AK2502" t="str">
        <f t="shared" si="752"/>
        <v xml:space="preserve"> </v>
      </c>
      <c r="AL2502" t="str">
        <f t="shared" si="753"/>
        <v xml:space="preserve"> </v>
      </c>
      <c r="AM2502" t="str">
        <f t="shared" si="754"/>
        <v xml:space="preserve"> </v>
      </c>
      <c r="AN2502" t="str">
        <f t="shared" si="755"/>
        <v xml:space="preserve"> </v>
      </c>
      <c r="AO2502" t="str">
        <f t="shared" si="756"/>
        <v xml:space="preserve"> </v>
      </c>
    </row>
    <row r="2503" spans="1:41" x14ac:dyDescent="0.3">
      <c r="A2503" s="2">
        <v>5</v>
      </c>
      <c r="B2503" s="8">
        <v>44466</v>
      </c>
      <c r="C2503" t="s">
        <v>65</v>
      </c>
      <c r="D2503" s="2">
        <v>5</v>
      </c>
      <c r="E2503" s="2">
        <v>5</v>
      </c>
      <c r="F2503" s="2">
        <v>4</v>
      </c>
      <c r="G2503" s="2">
        <v>4</v>
      </c>
      <c r="H2503" s="2">
        <v>3</v>
      </c>
      <c r="I2503" s="2">
        <v>5</v>
      </c>
      <c r="J2503" s="2">
        <v>5</v>
      </c>
      <c r="K2503" s="2">
        <v>5</v>
      </c>
      <c r="L2503" s="2">
        <v>6</v>
      </c>
      <c r="M2503" s="2">
        <v>4</v>
      </c>
      <c r="N2503" s="2">
        <v>5</v>
      </c>
      <c r="O2503" s="2">
        <v>3</v>
      </c>
      <c r="P2503" s="2">
        <v>7</v>
      </c>
      <c r="Q2503" s="2">
        <v>4</v>
      </c>
      <c r="R2503" s="2">
        <v>5</v>
      </c>
      <c r="S2503" s="2">
        <v>5</v>
      </c>
      <c r="T2503" s="2">
        <v>6</v>
      </c>
      <c r="U2503" s="2">
        <v>5</v>
      </c>
      <c r="V2503" s="2">
        <v>86</v>
      </c>
      <c r="W2503" s="2" t="s">
        <v>2</v>
      </c>
      <c r="X2503" t="str">
        <f t="shared" si="739"/>
        <v xml:space="preserve"> </v>
      </c>
      <c r="Y2503" t="str">
        <f t="shared" si="740"/>
        <v xml:space="preserve"> </v>
      </c>
      <c r="Z2503" t="str">
        <f t="shared" si="741"/>
        <v xml:space="preserve"> </v>
      </c>
      <c r="AA2503" t="str">
        <f t="shared" si="742"/>
        <v xml:space="preserve"> </v>
      </c>
      <c r="AB2503" t="str">
        <f t="shared" si="743"/>
        <v xml:space="preserve"> </v>
      </c>
      <c r="AC2503" t="str">
        <f t="shared" si="744"/>
        <v xml:space="preserve"> </v>
      </c>
      <c r="AD2503" t="str">
        <f t="shared" si="745"/>
        <v xml:space="preserve"> </v>
      </c>
      <c r="AE2503" t="str">
        <f t="shared" si="746"/>
        <v xml:space="preserve"> </v>
      </c>
      <c r="AF2503" t="str">
        <f t="shared" si="747"/>
        <v xml:space="preserve"> </v>
      </c>
      <c r="AG2503" t="str">
        <f t="shared" si="748"/>
        <v xml:space="preserve"> </v>
      </c>
      <c r="AH2503" t="str">
        <f t="shared" si="749"/>
        <v xml:space="preserve"> </v>
      </c>
      <c r="AI2503" t="str">
        <f t="shared" si="750"/>
        <v xml:space="preserve"> </v>
      </c>
      <c r="AJ2503" t="str">
        <f t="shared" si="751"/>
        <v xml:space="preserve"> </v>
      </c>
      <c r="AK2503" t="str">
        <f t="shared" si="752"/>
        <v xml:space="preserve"> </v>
      </c>
      <c r="AL2503" t="str">
        <f t="shared" si="753"/>
        <v xml:space="preserve"> </v>
      </c>
      <c r="AM2503" t="str">
        <f t="shared" si="754"/>
        <v xml:space="preserve"> </v>
      </c>
      <c r="AN2503" t="str">
        <f t="shared" si="755"/>
        <v xml:space="preserve"> </v>
      </c>
      <c r="AO2503" t="str">
        <f t="shared" si="756"/>
        <v xml:space="preserve"> </v>
      </c>
    </row>
    <row r="2504" spans="1:41" x14ac:dyDescent="0.3">
      <c r="A2504" s="2">
        <v>6</v>
      </c>
      <c r="B2504" s="8">
        <v>44466</v>
      </c>
      <c r="C2504" t="s">
        <v>36</v>
      </c>
      <c r="D2504" s="2">
        <v>5</v>
      </c>
      <c r="E2504" s="2">
        <v>5</v>
      </c>
      <c r="F2504" s="2">
        <v>4</v>
      </c>
      <c r="G2504" s="2">
        <v>2</v>
      </c>
      <c r="H2504" s="2">
        <v>5</v>
      </c>
      <c r="I2504" s="2">
        <v>4</v>
      </c>
      <c r="J2504" s="2">
        <v>5</v>
      </c>
      <c r="K2504" s="2">
        <v>6</v>
      </c>
      <c r="L2504" s="2">
        <v>7</v>
      </c>
      <c r="M2504" s="2">
        <v>4</v>
      </c>
      <c r="N2504" s="2">
        <v>5</v>
      </c>
      <c r="O2504" s="2">
        <v>4</v>
      </c>
      <c r="P2504" s="2">
        <v>6</v>
      </c>
      <c r="Q2504" s="2">
        <v>3</v>
      </c>
      <c r="R2504" s="2">
        <v>5</v>
      </c>
      <c r="S2504" s="2">
        <v>5</v>
      </c>
      <c r="T2504" s="2">
        <v>4</v>
      </c>
      <c r="U2504" s="2">
        <v>5</v>
      </c>
      <c r="V2504" s="2">
        <v>84</v>
      </c>
      <c r="W2504" s="2" t="s">
        <v>2</v>
      </c>
      <c r="X2504" t="str">
        <f t="shared" si="739"/>
        <v xml:space="preserve"> </v>
      </c>
      <c r="Y2504" t="str">
        <f t="shared" si="740"/>
        <v xml:space="preserve"> </v>
      </c>
      <c r="Z2504" t="str">
        <f t="shared" si="741"/>
        <v xml:space="preserve"> </v>
      </c>
      <c r="AA2504" t="str">
        <f t="shared" si="742"/>
        <v xml:space="preserve"> </v>
      </c>
      <c r="AB2504" t="str">
        <f t="shared" si="743"/>
        <v xml:space="preserve"> </v>
      </c>
      <c r="AC2504" t="str">
        <f t="shared" si="744"/>
        <v xml:space="preserve"> </v>
      </c>
      <c r="AD2504" t="str">
        <f t="shared" si="745"/>
        <v xml:space="preserve"> </v>
      </c>
      <c r="AE2504" t="str">
        <f t="shared" si="746"/>
        <v xml:space="preserve"> </v>
      </c>
      <c r="AF2504" t="str">
        <f t="shared" si="747"/>
        <v xml:space="preserve"> </v>
      </c>
      <c r="AG2504" t="str">
        <f t="shared" si="748"/>
        <v xml:space="preserve"> </v>
      </c>
      <c r="AH2504" t="str">
        <f t="shared" si="749"/>
        <v xml:space="preserve"> </v>
      </c>
      <c r="AI2504" t="str">
        <f t="shared" si="750"/>
        <v xml:space="preserve"> </v>
      </c>
      <c r="AJ2504" t="str">
        <f t="shared" si="751"/>
        <v xml:space="preserve"> </v>
      </c>
      <c r="AK2504" t="str">
        <f t="shared" si="752"/>
        <v xml:space="preserve"> </v>
      </c>
      <c r="AL2504" t="str">
        <f t="shared" si="753"/>
        <v xml:space="preserve"> </v>
      </c>
      <c r="AM2504" t="str">
        <f t="shared" si="754"/>
        <v xml:space="preserve"> </v>
      </c>
      <c r="AN2504" t="str">
        <f t="shared" si="755"/>
        <v xml:space="preserve"> </v>
      </c>
      <c r="AO2504" t="str">
        <f t="shared" si="756"/>
        <v xml:space="preserve"> </v>
      </c>
    </row>
    <row r="2505" spans="1:41" x14ac:dyDescent="0.3">
      <c r="A2505" s="2">
        <v>7</v>
      </c>
      <c r="B2505" s="8">
        <v>44466</v>
      </c>
      <c r="C2505" t="s">
        <v>59</v>
      </c>
      <c r="D2505" s="2">
        <v>5</v>
      </c>
      <c r="E2505" s="2">
        <v>3</v>
      </c>
      <c r="F2505" s="2">
        <v>3</v>
      </c>
      <c r="G2505" s="2">
        <v>4</v>
      </c>
      <c r="H2505" s="2">
        <v>4</v>
      </c>
      <c r="I2505" s="2">
        <v>4</v>
      </c>
      <c r="J2505" s="2">
        <v>5</v>
      </c>
      <c r="K2505" s="2">
        <v>6</v>
      </c>
      <c r="L2505" s="2">
        <v>4</v>
      </c>
      <c r="M2505" s="2">
        <v>3</v>
      </c>
      <c r="N2505" s="2">
        <v>5</v>
      </c>
      <c r="O2505" s="2">
        <v>4</v>
      </c>
      <c r="P2505" s="2">
        <v>5</v>
      </c>
      <c r="Q2505" s="2">
        <v>5</v>
      </c>
      <c r="R2505" s="2">
        <v>5</v>
      </c>
      <c r="S2505" s="2">
        <v>4</v>
      </c>
      <c r="T2505" s="2">
        <v>4</v>
      </c>
      <c r="U2505" s="2">
        <v>6</v>
      </c>
      <c r="V2505" s="2">
        <v>79</v>
      </c>
      <c r="W2505" s="2" t="s">
        <v>4</v>
      </c>
      <c r="X2505" t="str">
        <f t="shared" si="739"/>
        <v xml:space="preserve"> </v>
      </c>
      <c r="Y2505" t="str">
        <f t="shared" si="740"/>
        <v xml:space="preserve"> </v>
      </c>
      <c r="Z2505" t="str">
        <f t="shared" si="741"/>
        <v xml:space="preserve"> </v>
      </c>
      <c r="AA2505" t="str">
        <f t="shared" si="742"/>
        <v xml:space="preserve"> </v>
      </c>
      <c r="AB2505" t="str">
        <f t="shared" si="743"/>
        <v xml:space="preserve"> </v>
      </c>
      <c r="AC2505" t="str">
        <f t="shared" si="744"/>
        <v xml:space="preserve"> </v>
      </c>
      <c r="AD2505" t="str">
        <f t="shared" si="745"/>
        <v xml:space="preserve"> </v>
      </c>
      <c r="AE2505" t="str">
        <f t="shared" si="746"/>
        <v xml:space="preserve"> </v>
      </c>
      <c r="AF2505" t="str">
        <f t="shared" si="747"/>
        <v xml:space="preserve"> </v>
      </c>
      <c r="AG2505" t="str">
        <f t="shared" si="748"/>
        <v xml:space="preserve"> </v>
      </c>
      <c r="AH2505" t="str">
        <f t="shared" si="749"/>
        <v xml:space="preserve"> </v>
      </c>
      <c r="AI2505" t="str">
        <f t="shared" si="750"/>
        <v xml:space="preserve"> </v>
      </c>
      <c r="AJ2505" t="str">
        <f t="shared" si="751"/>
        <v xml:space="preserve"> </v>
      </c>
      <c r="AK2505" t="str">
        <f t="shared" si="752"/>
        <v xml:space="preserve"> </v>
      </c>
      <c r="AL2505" t="str">
        <f t="shared" si="753"/>
        <v xml:space="preserve"> </v>
      </c>
      <c r="AM2505" t="str">
        <f t="shared" si="754"/>
        <v xml:space="preserve"> </v>
      </c>
      <c r="AN2505" t="str">
        <f t="shared" si="755"/>
        <v xml:space="preserve"> </v>
      </c>
      <c r="AO2505" t="str">
        <f t="shared" si="756"/>
        <v xml:space="preserve"> </v>
      </c>
    </row>
    <row r="2506" spans="1:41" x14ac:dyDescent="0.3">
      <c r="A2506" s="2">
        <v>8</v>
      </c>
      <c r="B2506" s="8">
        <v>44466</v>
      </c>
      <c r="C2506" t="s">
        <v>34</v>
      </c>
      <c r="D2506" s="2">
        <v>4</v>
      </c>
      <c r="E2506" s="2">
        <v>4</v>
      </c>
      <c r="F2506" s="2">
        <v>4</v>
      </c>
      <c r="G2506" s="2">
        <v>4</v>
      </c>
      <c r="H2506" s="2">
        <v>5</v>
      </c>
      <c r="I2506" s="2">
        <v>5</v>
      </c>
      <c r="J2506" s="2">
        <v>6</v>
      </c>
      <c r="K2506" s="2">
        <v>6</v>
      </c>
      <c r="L2506" s="2">
        <v>5</v>
      </c>
      <c r="M2506" s="2">
        <v>3</v>
      </c>
      <c r="N2506" s="2">
        <v>6</v>
      </c>
      <c r="O2506" s="2">
        <v>4</v>
      </c>
      <c r="P2506" s="2">
        <v>4</v>
      </c>
      <c r="Q2506" s="2">
        <v>4</v>
      </c>
      <c r="R2506" s="2">
        <v>5</v>
      </c>
      <c r="S2506" s="2">
        <v>3</v>
      </c>
      <c r="T2506" s="2">
        <v>5</v>
      </c>
      <c r="U2506" s="2">
        <v>6</v>
      </c>
      <c r="V2506" s="2">
        <v>83</v>
      </c>
      <c r="W2506" s="2" t="s">
        <v>2</v>
      </c>
      <c r="X2506">
        <f t="shared" si="739"/>
        <v>4</v>
      </c>
      <c r="Y2506">
        <f t="shared" si="740"/>
        <v>4</v>
      </c>
      <c r="Z2506">
        <f t="shared" si="741"/>
        <v>4</v>
      </c>
      <c r="AA2506">
        <f t="shared" si="742"/>
        <v>4</v>
      </c>
      <c r="AB2506">
        <f t="shared" si="743"/>
        <v>5</v>
      </c>
      <c r="AC2506">
        <f t="shared" si="744"/>
        <v>5</v>
      </c>
      <c r="AD2506">
        <f t="shared" si="745"/>
        <v>6</v>
      </c>
      <c r="AE2506">
        <f t="shared" si="746"/>
        <v>6</v>
      </c>
      <c r="AF2506">
        <f t="shared" si="747"/>
        <v>5</v>
      </c>
      <c r="AG2506">
        <f t="shared" si="748"/>
        <v>3</v>
      </c>
      <c r="AH2506">
        <f t="shared" si="749"/>
        <v>6</v>
      </c>
      <c r="AI2506">
        <f t="shared" si="750"/>
        <v>4</v>
      </c>
      <c r="AJ2506">
        <f t="shared" si="751"/>
        <v>4</v>
      </c>
      <c r="AK2506">
        <f t="shared" si="752"/>
        <v>4</v>
      </c>
      <c r="AL2506">
        <f t="shared" si="753"/>
        <v>5</v>
      </c>
      <c r="AM2506">
        <f t="shared" si="754"/>
        <v>3</v>
      </c>
      <c r="AN2506">
        <f t="shared" si="755"/>
        <v>5</v>
      </c>
      <c r="AO2506">
        <f t="shared" si="756"/>
        <v>6</v>
      </c>
    </row>
    <row r="2507" spans="1:41" x14ac:dyDescent="0.3">
      <c r="A2507" s="2">
        <v>9</v>
      </c>
      <c r="B2507" s="8">
        <v>44466</v>
      </c>
      <c r="C2507" t="s">
        <v>94</v>
      </c>
      <c r="D2507" s="2">
        <v>5</v>
      </c>
      <c r="E2507" s="2">
        <v>3</v>
      </c>
      <c r="F2507" s="2">
        <v>4</v>
      </c>
      <c r="G2507" s="2">
        <v>5</v>
      </c>
      <c r="H2507" s="2">
        <v>4</v>
      </c>
      <c r="I2507" s="2">
        <v>5</v>
      </c>
      <c r="J2507" s="2">
        <v>6</v>
      </c>
      <c r="K2507" s="2">
        <v>6</v>
      </c>
      <c r="L2507" s="2">
        <v>6</v>
      </c>
      <c r="M2507" s="2">
        <v>4</v>
      </c>
      <c r="N2507" s="2">
        <v>5</v>
      </c>
      <c r="O2507" s="2">
        <v>3</v>
      </c>
      <c r="P2507" s="2">
        <v>6</v>
      </c>
      <c r="Q2507" s="2">
        <v>4</v>
      </c>
      <c r="R2507" s="2">
        <v>5</v>
      </c>
      <c r="S2507" s="2">
        <v>5</v>
      </c>
      <c r="T2507" s="2">
        <v>4</v>
      </c>
      <c r="U2507" s="2">
        <v>6</v>
      </c>
      <c r="V2507" s="2">
        <v>86</v>
      </c>
      <c r="W2507" s="2" t="s">
        <v>2</v>
      </c>
      <c r="X2507" t="str">
        <f t="shared" si="739"/>
        <v xml:space="preserve"> </v>
      </c>
      <c r="Y2507" t="str">
        <f t="shared" si="740"/>
        <v xml:space="preserve"> </v>
      </c>
      <c r="Z2507" t="str">
        <f t="shared" si="741"/>
        <v xml:space="preserve"> </v>
      </c>
      <c r="AA2507" t="str">
        <f t="shared" si="742"/>
        <v xml:space="preserve"> </v>
      </c>
      <c r="AB2507" t="str">
        <f t="shared" si="743"/>
        <v xml:space="preserve"> </v>
      </c>
      <c r="AC2507" t="str">
        <f t="shared" si="744"/>
        <v xml:space="preserve"> </v>
      </c>
      <c r="AD2507" t="str">
        <f t="shared" si="745"/>
        <v xml:space="preserve"> </v>
      </c>
      <c r="AE2507" t="str">
        <f t="shared" si="746"/>
        <v xml:space="preserve"> </v>
      </c>
      <c r="AF2507" t="str">
        <f t="shared" si="747"/>
        <v xml:space="preserve"> </v>
      </c>
      <c r="AG2507" t="str">
        <f t="shared" si="748"/>
        <v xml:space="preserve"> </v>
      </c>
      <c r="AH2507" t="str">
        <f t="shared" si="749"/>
        <v xml:space="preserve"> </v>
      </c>
      <c r="AI2507" t="str">
        <f t="shared" si="750"/>
        <v xml:space="preserve"> </v>
      </c>
      <c r="AJ2507" t="str">
        <f t="shared" si="751"/>
        <v xml:space="preserve"> </v>
      </c>
      <c r="AK2507" t="str">
        <f t="shared" si="752"/>
        <v xml:space="preserve"> </v>
      </c>
      <c r="AL2507" t="str">
        <f t="shared" si="753"/>
        <v xml:space="preserve"> </v>
      </c>
      <c r="AM2507" t="str">
        <f t="shared" si="754"/>
        <v xml:space="preserve"> </v>
      </c>
      <c r="AN2507" t="str">
        <f t="shared" si="755"/>
        <v xml:space="preserve"> </v>
      </c>
      <c r="AO2507" t="str">
        <f t="shared" si="756"/>
        <v xml:space="preserve"> </v>
      </c>
    </row>
    <row r="2508" spans="1:41" x14ac:dyDescent="0.3">
      <c r="A2508" s="2">
        <v>10</v>
      </c>
      <c r="B2508" s="8">
        <v>44466</v>
      </c>
      <c r="C2508" t="s">
        <v>46</v>
      </c>
      <c r="D2508" s="2">
        <v>4</v>
      </c>
      <c r="E2508" s="2">
        <v>3</v>
      </c>
      <c r="F2508" s="2">
        <v>7</v>
      </c>
      <c r="G2508" s="2">
        <v>4</v>
      </c>
      <c r="H2508" s="2">
        <v>6</v>
      </c>
      <c r="I2508" s="2">
        <v>5</v>
      </c>
      <c r="J2508" s="2">
        <v>8</v>
      </c>
      <c r="K2508" s="2">
        <v>7</v>
      </c>
      <c r="L2508" s="2">
        <v>7</v>
      </c>
      <c r="M2508" s="2">
        <v>6</v>
      </c>
      <c r="N2508" s="2">
        <v>8</v>
      </c>
      <c r="O2508" s="2">
        <v>3</v>
      </c>
      <c r="P2508" s="2">
        <v>8</v>
      </c>
      <c r="Q2508" s="2">
        <v>5</v>
      </c>
      <c r="R2508" s="2">
        <v>5</v>
      </c>
      <c r="S2508" s="2">
        <v>5</v>
      </c>
      <c r="T2508" s="2">
        <v>7</v>
      </c>
      <c r="U2508" s="2">
        <v>8</v>
      </c>
      <c r="V2508" s="2">
        <v>106</v>
      </c>
      <c r="W2508" s="2" t="s">
        <v>2</v>
      </c>
      <c r="X2508" t="str">
        <f t="shared" si="739"/>
        <v xml:space="preserve"> </v>
      </c>
      <c r="Y2508" t="str">
        <f t="shared" si="740"/>
        <v xml:space="preserve"> </v>
      </c>
      <c r="Z2508" t="str">
        <f t="shared" si="741"/>
        <v xml:space="preserve"> </v>
      </c>
      <c r="AA2508" t="str">
        <f t="shared" si="742"/>
        <v xml:space="preserve"> </v>
      </c>
      <c r="AB2508" t="str">
        <f t="shared" si="743"/>
        <v xml:space="preserve"> </v>
      </c>
      <c r="AC2508" t="str">
        <f t="shared" si="744"/>
        <v xml:space="preserve"> </v>
      </c>
      <c r="AD2508" t="str">
        <f t="shared" si="745"/>
        <v xml:space="preserve"> </v>
      </c>
      <c r="AE2508" t="str">
        <f t="shared" si="746"/>
        <v xml:space="preserve"> </v>
      </c>
      <c r="AF2508" t="str">
        <f t="shared" si="747"/>
        <v xml:space="preserve"> </v>
      </c>
      <c r="AG2508" t="str">
        <f t="shared" si="748"/>
        <v xml:space="preserve"> </v>
      </c>
      <c r="AH2508" t="str">
        <f t="shared" si="749"/>
        <v xml:space="preserve"> </v>
      </c>
      <c r="AI2508" t="str">
        <f t="shared" si="750"/>
        <v xml:space="preserve"> </v>
      </c>
      <c r="AJ2508" t="str">
        <f t="shared" si="751"/>
        <v xml:space="preserve"> </v>
      </c>
      <c r="AK2508" t="str">
        <f t="shared" si="752"/>
        <v xml:space="preserve"> </v>
      </c>
      <c r="AL2508" t="str">
        <f t="shared" si="753"/>
        <v xml:space="preserve"> </v>
      </c>
      <c r="AM2508" t="str">
        <f t="shared" si="754"/>
        <v xml:space="preserve"> </v>
      </c>
      <c r="AN2508" t="str">
        <f t="shared" si="755"/>
        <v xml:space="preserve"> </v>
      </c>
      <c r="AO2508" t="str">
        <f t="shared" si="756"/>
        <v xml:space="preserve"> </v>
      </c>
    </row>
    <row r="2509" spans="1:41" x14ac:dyDescent="0.3">
      <c r="A2509" s="2">
        <v>11</v>
      </c>
      <c r="B2509" s="8">
        <v>44466</v>
      </c>
      <c r="C2509" t="s">
        <v>61</v>
      </c>
      <c r="D2509" s="2">
        <v>5</v>
      </c>
      <c r="E2509" s="2">
        <v>4</v>
      </c>
      <c r="F2509" s="2">
        <v>3</v>
      </c>
      <c r="G2509" s="2">
        <v>4</v>
      </c>
      <c r="H2509" s="2">
        <v>5</v>
      </c>
      <c r="I2509" s="2">
        <v>4</v>
      </c>
      <c r="J2509" s="2">
        <v>5</v>
      </c>
      <c r="K2509" s="2">
        <v>4</v>
      </c>
      <c r="L2509" s="2">
        <v>5</v>
      </c>
      <c r="M2509" s="2">
        <v>4</v>
      </c>
      <c r="N2509" s="2">
        <v>5</v>
      </c>
      <c r="O2509" s="2">
        <v>3</v>
      </c>
      <c r="P2509" s="2">
        <v>5</v>
      </c>
      <c r="Q2509" s="2">
        <v>4</v>
      </c>
      <c r="R2509" s="2">
        <v>4</v>
      </c>
      <c r="S2509" s="2">
        <v>6</v>
      </c>
      <c r="T2509" s="2">
        <v>4</v>
      </c>
      <c r="U2509" s="2">
        <v>5</v>
      </c>
      <c r="V2509" s="2">
        <v>79</v>
      </c>
      <c r="W2509" s="2" t="s">
        <v>2</v>
      </c>
      <c r="X2509" t="str">
        <f t="shared" si="739"/>
        <v xml:space="preserve"> </v>
      </c>
      <c r="Y2509" t="str">
        <f t="shared" si="740"/>
        <v xml:space="preserve"> </v>
      </c>
      <c r="Z2509" t="str">
        <f t="shared" si="741"/>
        <v xml:space="preserve"> </v>
      </c>
      <c r="AA2509" t="str">
        <f t="shared" si="742"/>
        <v xml:space="preserve"> </v>
      </c>
      <c r="AB2509" t="str">
        <f t="shared" si="743"/>
        <v xml:space="preserve"> </v>
      </c>
      <c r="AC2509" t="str">
        <f t="shared" si="744"/>
        <v xml:space="preserve"> </v>
      </c>
      <c r="AD2509" t="str">
        <f t="shared" si="745"/>
        <v xml:space="preserve"> </v>
      </c>
      <c r="AE2509" t="str">
        <f t="shared" si="746"/>
        <v xml:space="preserve"> </v>
      </c>
      <c r="AF2509" t="str">
        <f t="shared" si="747"/>
        <v xml:space="preserve"> </v>
      </c>
      <c r="AG2509" t="str">
        <f t="shared" si="748"/>
        <v xml:space="preserve"> </v>
      </c>
      <c r="AH2509" t="str">
        <f t="shared" si="749"/>
        <v xml:space="preserve"> </v>
      </c>
      <c r="AI2509" t="str">
        <f t="shared" si="750"/>
        <v xml:space="preserve"> </v>
      </c>
      <c r="AJ2509" t="str">
        <f t="shared" si="751"/>
        <v xml:space="preserve"> </v>
      </c>
      <c r="AK2509" t="str">
        <f t="shared" si="752"/>
        <v xml:space="preserve"> </v>
      </c>
      <c r="AL2509" t="str">
        <f t="shared" si="753"/>
        <v xml:space="preserve"> </v>
      </c>
      <c r="AM2509" t="str">
        <f t="shared" si="754"/>
        <v xml:space="preserve"> </v>
      </c>
      <c r="AN2509" t="str">
        <f t="shared" si="755"/>
        <v xml:space="preserve"> </v>
      </c>
      <c r="AO2509" t="str">
        <f t="shared" si="756"/>
        <v xml:space="preserve"> </v>
      </c>
    </row>
    <row r="2510" spans="1:41" x14ac:dyDescent="0.3">
      <c r="A2510" s="2">
        <v>12</v>
      </c>
      <c r="B2510" s="8">
        <v>44466</v>
      </c>
      <c r="C2510" t="s">
        <v>40</v>
      </c>
      <c r="D2510" s="2">
        <v>5</v>
      </c>
      <c r="E2510" s="2">
        <v>6</v>
      </c>
      <c r="F2510" s="2">
        <v>6</v>
      </c>
      <c r="G2510" s="2">
        <v>3</v>
      </c>
      <c r="H2510" s="2">
        <v>5</v>
      </c>
      <c r="I2510" s="2">
        <v>5</v>
      </c>
      <c r="J2510" s="2">
        <v>6</v>
      </c>
      <c r="K2510" s="2">
        <v>6</v>
      </c>
      <c r="L2510" s="2">
        <v>6</v>
      </c>
      <c r="M2510" s="2">
        <v>4</v>
      </c>
      <c r="N2510" s="2">
        <v>4</v>
      </c>
      <c r="O2510" s="2">
        <v>3</v>
      </c>
      <c r="P2510" s="2">
        <v>5</v>
      </c>
      <c r="Q2510" s="2">
        <v>5</v>
      </c>
      <c r="R2510" s="2">
        <v>6</v>
      </c>
      <c r="S2510" s="2">
        <v>4</v>
      </c>
      <c r="T2510" s="2">
        <v>4</v>
      </c>
      <c r="U2510" s="2">
        <v>6</v>
      </c>
      <c r="V2510" s="2">
        <v>89</v>
      </c>
      <c r="W2510" s="2" t="s">
        <v>2</v>
      </c>
      <c r="X2510" t="str">
        <f t="shared" si="739"/>
        <v xml:space="preserve"> </v>
      </c>
      <c r="Y2510" t="str">
        <f t="shared" si="740"/>
        <v xml:space="preserve"> </v>
      </c>
      <c r="Z2510" t="str">
        <f t="shared" si="741"/>
        <v xml:space="preserve"> </v>
      </c>
      <c r="AA2510" t="str">
        <f t="shared" si="742"/>
        <v xml:space="preserve"> </v>
      </c>
      <c r="AB2510" t="str">
        <f t="shared" si="743"/>
        <v xml:space="preserve"> </v>
      </c>
      <c r="AC2510" t="str">
        <f t="shared" si="744"/>
        <v xml:space="preserve"> </v>
      </c>
      <c r="AD2510" t="str">
        <f t="shared" si="745"/>
        <v xml:space="preserve"> </v>
      </c>
      <c r="AE2510" t="str">
        <f t="shared" si="746"/>
        <v xml:space="preserve"> </v>
      </c>
      <c r="AF2510" t="str">
        <f t="shared" si="747"/>
        <v xml:space="preserve"> </v>
      </c>
      <c r="AG2510" t="str">
        <f t="shared" si="748"/>
        <v xml:space="preserve"> </v>
      </c>
      <c r="AH2510" t="str">
        <f t="shared" si="749"/>
        <v xml:space="preserve"> </v>
      </c>
      <c r="AI2510" t="str">
        <f t="shared" si="750"/>
        <v xml:space="preserve"> </v>
      </c>
      <c r="AJ2510" t="str">
        <f t="shared" si="751"/>
        <v xml:space="preserve"> </v>
      </c>
      <c r="AK2510" t="str">
        <f t="shared" si="752"/>
        <v xml:space="preserve"> </v>
      </c>
      <c r="AL2510" t="str">
        <f t="shared" si="753"/>
        <v xml:space="preserve"> </v>
      </c>
      <c r="AM2510" t="str">
        <f t="shared" si="754"/>
        <v xml:space="preserve"> </v>
      </c>
      <c r="AN2510" t="str">
        <f t="shared" si="755"/>
        <v xml:space="preserve"> </v>
      </c>
      <c r="AO2510" t="str">
        <f t="shared" si="756"/>
        <v xml:space="preserve"> </v>
      </c>
    </row>
    <row r="2511" spans="1:41" x14ac:dyDescent="0.3">
      <c r="A2511" s="2">
        <v>13</v>
      </c>
      <c r="B2511" s="8">
        <v>44466</v>
      </c>
      <c r="C2511" t="s">
        <v>71</v>
      </c>
      <c r="D2511" s="2">
        <v>4</v>
      </c>
      <c r="E2511" s="2">
        <v>5</v>
      </c>
      <c r="F2511" s="2">
        <v>4</v>
      </c>
      <c r="G2511" s="2">
        <v>3</v>
      </c>
      <c r="H2511" s="2">
        <v>6</v>
      </c>
      <c r="I2511" s="2">
        <v>5</v>
      </c>
      <c r="J2511" s="2">
        <v>8</v>
      </c>
      <c r="K2511" s="2">
        <v>5</v>
      </c>
      <c r="L2511" s="2">
        <v>6</v>
      </c>
      <c r="M2511" s="2">
        <v>7</v>
      </c>
      <c r="N2511" s="2">
        <v>5</v>
      </c>
      <c r="O2511" s="2">
        <v>2</v>
      </c>
      <c r="P2511" s="2">
        <v>6</v>
      </c>
      <c r="Q2511" s="2">
        <v>5</v>
      </c>
      <c r="R2511" s="2">
        <v>4</v>
      </c>
      <c r="S2511" s="2">
        <v>4</v>
      </c>
      <c r="T2511" s="2">
        <v>5</v>
      </c>
      <c r="U2511" s="2">
        <v>7</v>
      </c>
      <c r="V2511" s="2">
        <v>91</v>
      </c>
      <c r="W2511" s="2" t="s">
        <v>2</v>
      </c>
      <c r="X2511" t="str">
        <f t="shared" si="739"/>
        <v xml:space="preserve"> </v>
      </c>
      <c r="Y2511" t="str">
        <f t="shared" si="740"/>
        <v xml:space="preserve"> </v>
      </c>
      <c r="Z2511" t="str">
        <f t="shared" si="741"/>
        <v xml:space="preserve"> </v>
      </c>
      <c r="AA2511" t="str">
        <f t="shared" si="742"/>
        <v xml:space="preserve"> </v>
      </c>
      <c r="AB2511" t="str">
        <f t="shared" si="743"/>
        <v xml:space="preserve"> </v>
      </c>
      <c r="AC2511" t="str">
        <f t="shared" si="744"/>
        <v xml:space="preserve"> </v>
      </c>
      <c r="AD2511" t="str">
        <f t="shared" si="745"/>
        <v xml:space="preserve"> </v>
      </c>
      <c r="AE2511" t="str">
        <f t="shared" si="746"/>
        <v xml:space="preserve"> </v>
      </c>
      <c r="AF2511" t="str">
        <f t="shared" si="747"/>
        <v xml:space="preserve"> </v>
      </c>
      <c r="AG2511" t="str">
        <f t="shared" si="748"/>
        <v xml:space="preserve"> </v>
      </c>
      <c r="AH2511" t="str">
        <f t="shared" si="749"/>
        <v xml:space="preserve"> </v>
      </c>
      <c r="AI2511" t="str">
        <f t="shared" si="750"/>
        <v xml:space="preserve"> </v>
      </c>
      <c r="AJ2511" t="str">
        <f t="shared" si="751"/>
        <v xml:space="preserve"> </v>
      </c>
      <c r="AK2511" t="str">
        <f t="shared" si="752"/>
        <v xml:space="preserve"> </v>
      </c>
      <c r="AL2511" t="str">
        <f t="shared" si="753"/>
        <v xml:space="preserve"> </v>
      </c>
      <c r="AM2511" t="str">
        <f t="shared" si="754"/>
        <v xml:space="preserve"> </v>
      </c>
      <c r="AN2511" t="str">
        <f t="shared" si="755"/>
        <v xml:space="preserve"> </v>
      </c>
      <c r="AO2511" t="str">
        <f t="shared" si="756"/>
        <v xml:space="preserve"> </v>
      </c>
    </row>
    <row r="2512" spans="1:41" x14ac:dyDescent="0.3">
      <c r="A2512" s="2">
        <v>14</v>
      </c>
      <c r="B2512" s="8">
        <v>44466</v>
      </c>
      <c r="C2512" t="s">
        <v>39</v>
      </c>
      <c r="D2512" s="2">
        <v>4</v>
      </c>
      <c r="E2512" s="2">
        <v>7</v>
      </c>
      <c r="F2512" s="2">
        <v>4</v>
      </c>
      <c r="G2512" s="2">
        <v>3</v>
      </c>
      <c r="H2512" s="2">
        <v>5</v>
      </c>
      <c r="I2512" s="2">
        <v>4</v>
      </c>
      <c r="J2512" s="2">
        <v>6</v>
      </c>
      <c r="K2512" s="2">
        <v>6</v>
      </c>
      <c r="L2512" s="2">
        <v>8</v>
      </c>
      <c r="M2512" s="2">
        <v>5</v>
      </c>
      <c r="N2512" s="2">
        <v>5</v>
      </c>
      <c r="O2512" s="2">
        <v>4</v>
      </c>
      <c r="P2512" s="2">
        <v>6</v>
      </c>
      <c r="Q2512" s="2">
        <v>6</v>
      </c>
      <c r="R2512" s="2">
        <v>8</v>
      </c>
      <c r="S2512" s="2">
        <v>4</v>
      </c>
      <c r="T2512" s="2">
        <v>7</v>
      </c>
      <c r="U2512" s="2">
        <v>6</v>
      </c>
      <c r="V2512" s="2">
        <v>98</v>
      </c>
      <c r="W2512" s="2" t="s">
        <v>91</v>
      </c>
      <c r="X2512" t="str">
        <f t="shared" si="739"/>
        <v xml:space="preserve"> </v>
      </c>
      <c r="Y2512" t="str">
        <f t="shared" si="740"/>
        <v xml:space="preserve"> </v>
      </c>
      <c r="Z2512" t="str">
        <f t="shared" si="741"/>
        <v xml:space="preserve"> </v>
      </c>
      <c r="AA2512" t="str">
        <f t="shared" si="742"/>
        <v xml:space="preserve"> </v>
      </c>
      <c r="AB2512" t="str">
        <f t="shared" si="743"/>
        <v xml:space="preserve"> </v>
      </c>
      <c r="AC2512" t="str">
        <f t="shared" si="744"/>
        <v xml:space="preserve"> </v>
      </c>
      <c r="AD2512" t="str">
        <f t="shared" si="745"/>
        <v xml:space="preserve"> </v>
      </c>
      <c r="AE2512" t="str">
        <f t="shared" si="746"/>
        <v xml:space="preserve"> </v>
      </c>
      <c r="AF2512" t="str">
        <f t="shared" si="747"/>
        <v xml:space="preserve"> </v>
      </c>
      <c r="AG2512" t="str">
        <f t="shared" si="748"/>
        <v xml:space="preserve"> </v>
      </c>
      <c r="AH2512" t="str">
        <f t="shared" si="749"/>
        <v xml:space="preserve"> </v>
      </c>
      <c r="AI2512" t="str">
        <f t="shared" si="750"/>
        <v xml:space="preserve"> </v>
      </c>
      <c r="AJ2512" t="str">
        <f t="shared" si="751"/>
        <v xml:space="preserve"> </v>
      </c>
      <c r="AK2512" t="str">
        <f t="shared" si="752"/>
        <v xml:space="preserve"> </v>
      </c>
      <c r="AL2512" t="str">
        <f t="shared" si="753"/>
        <v xml:space="preserve"> </v>
      </c>
      <c r="AM2512" t="str">
        <f t="shared" si="754"/>
        <v xml:space="preserve"> </v>
      </c>
      <c r="AN2512" t="str">
        <f t="shared" si="755"/>
        <v xml:space="preserve"> </v>
      </c>
      <c r="AO2512" t="str">
        <f t="shared" si="756"/>
        <v xml:space="preserve"> </v>
      </c>
    </row>
    <row r="2513" spans="1:41" x14ac:dyDescent="0.3">
      <c r="A2513" s="2">
        <v>15</v>
      </c>
      <c r="B2513" s="8">
        <v>44466</v>
      </c>
      <c r="C2513" t="s">
        <v>52</v>
      </c>
      <c r="D2513" s="2">
        <v>4</v>
      </c>
      <c r="E2513" s="2">
        <v>3</v>
      </c>
      <c r="F2513" s="2">
        <v>5</v>
      </c>
      <c r="G2513" s="2">
        <v>3</v>
      </c>
      <c r="H2513" s="2">
        <v>6</v>
      </c>
      <c r="I2513" s="2">
        <v>4</v>
      </c>
      <c r="J2513" s="2">
        <v>4</v>
      </c>
      <c r="K2513" s="2">
        <v>4</v>
      </c>
      <c r="L2513" s="2">
        <v>6</v>
      </c>
      <c r="M2513" s="2">
        <v>4</v>
      </c>
      <c r="N2513" s="2">
        <v>6</v>
      </c>
      <c r="O2513" s="2">
        <v>3</v>
      </c>
      <c r="P2513" s="2">
        <v>6</v>
      </c>
      <c r="Q2513" s="2">
        <v>4</v>
      </c>
      <c r="R2513" s="2">
        <v>4</v>
      </c>
      <c r="S2513" s="2">
        <v>6</v>
      </c>
      <c r="T2513" s="2">
        <v>5</v>
      </c>
      <c r="U2513" s="2">
        <v>7</v>
      </c>
      <c r="V2513" s="2">
        <v>84</v>
      </c>
      <c r="W2513" s="2" t="s">
        <v>2</v>
      </c>
      <c r="X2513" t="str">
        <f t="shared" si="739"/>
        <v xml:space="preserve"> </v>
      </c>
      <c r="Y2513" t="str">
        <f t="shared" si="740"/>
        <v xml:space="preserve"> </v>
      </c>
      <c r="Z2513" t="str">
        <f t="shared" si="741"/>
        <v xml:space="preserve"> </v>
      </c>
      <c r="AA2513" t="str">
        <f t="shared" si="742"/>
        <v xml:space="preserve"> </v>
      </c>
      <c r="AB2513" t="str">
        <f t="shared" si="743"/>
        <v xml:space="preserve"> </v>
      </c>
      <c r="AC2513" t="str">
        <f t="shared" si="744"/>
        <v xml:space="preserve"> </v>
      </c>
      <c r="AD2513" t="str">
        <f t="shared" si="745"/>
        <v xml:space="preserve"> </v>
      </c>
      <c r="AE2513" t="str">
        <f t="shared" si="746"/>
        <v xml:space="preserve"> </v>
      </c>
      <c r="AF2513" t="str">
        <f t="shared" si="747"/>
        <v xml:space="preserve"> </v>
      </c>
      <c r="AG2513" t="str">
        <f t="shared" si="748"/>
        <v xml:space="preserve"> </v>
      </c>
      <c r="AH2513" t="str">
        <f t="shared" si="749"/>
        <v xml:space="preserve"> </v>
      </c>
      <c r="AI2513" t="str">
        <f t="shared" si="750"/>
        <v xml:space="preserve"> </v>
      </c>
      <c r="AJ2513" t="str">
        <f t="shared" si="751"/>
        <v xml:space="preserve"> </v>
      </c>
      <c r="AK2513" t="str">
        <f t="shared" si="752"/>
        <v xml:space="preserve"> </v>
      </c>
      <c r="AL2513" t="str">
        <f t="shared" si="753"/>
        <v xml:space="preserve"> </v>
      </c>
      <c r="AM2513" t="str">
        <f t="shared" si="754"/>
        <v xml:space="preserve"> </v>
      </c>
      <c r="AN2513" t="str">
        <f t="shared" si="755"/>
        <v xml:space="preserve"> </v>
      </c>
      <c r="AO2513" t="str">
        <f t="shared" si="756"/>
        <v xml:space="preserve"> </v>
      </c>
    </row>
    <row r="2514" spans="1:41" x14ac:dyDescent="0.3">
      <c r="A2514" s="2">
        <v>16</v>
      </c>
      <c r="B2514" s="8">
        <v>44466</v>
      </c>
      <c r="C2514" t="s">
        <v>92</v>
      </c>
      <c r="D2514" s="2">
        <v>5</v>
      </c>
      <c r="E2514" s="2">
        <v>4</v>
      </c>
      <c r="F2514" s="2">
        <v>4</v>
      </c>
      <c r="G2514" s="2">
        <v>4</v>
      </c>
      <c r="H2514" s="2">
        <v>3</v>
      </c>
      <c r="I2514" s="2">
        <v>5</v>
      </c>
      <c r="J2514" s="2">
        <v>7</v>
      </c>
      <c r="K2514" s="2">
        <v>5</v>
      </c>
      <c r="L2514" s="2">
        <v>6</v>
      </c>
      <c r="M2514" s="2">
        <v>3</v>
      </c>
      <c r="N2514" s="2">
        <v>4</v>
      </c>
      <c r="O2514" s="2">
        <v>3</v>
      </c>
      <c r="P2514" s="2">
        <v>6</v>
      </c>
      <c r="Q2514" s="2">
        <v>4</v>
      </c>
      <c r="R2514" s="2">
        <v>6</v>
      </c>
      <c r="S2514" s="2">
        <v>4</v>
      </c>
      <c r="T2514" s="2">
        <v>5</v>
      </c>
      <c r="U2514" s="2">
        <v>7</v>
      </c>
      <c r="V2514" s="2">
        <v>85</v>
      </c>
      <c r="W2514" s="2" t="s">
        <v>2</v>
      </c>
      <c r="X2514" t="str">
        <f t="shared" si="739"/>
        <v xml:space="preserve"> </v>
      </c>
      <c r="Y2514" t="str">
        <f t="shared" si="740"/>
        <v xml:space="preserve"> </v>
      </c>
      <c r="Z2514" t="str">
        <f t="shared" si="741"/>
        <v xml:space="preserve"> </v>
      </c>
      <c r="AA2514" t="str">
        <f t="shared" si="742"/>
        <v xml:space="preserve"> </v>
      </c>
      <c r="AB2514" t="str">
        <f t="shared" si="743"/>
        <v xml:space="preserve"> </v>
      </c>
      <c r="AC2514" t="str">
        <f t="shared" si="744"/>
        <v xml:space="preserve"> </v>
      </c>
      <c r="AD2514" t="str">
        <f t="shared" si="745"/>
        <v xml:space="preserve"> </v>
      </c>
      <c r="AE2514" t="str">
        <f t="shared" si="746"/>
        <v xml:space="preserve"> </v>
      </c>
      <c r="AF2514" t="str">
        <f t="shared" si="747"/>
        <v xml:space="preserve"> </v>
      </c>
      <c r="AG2514" t="str">
        <f t="shared" si="748"/>
        <v xml:space="preserve"> </v>
      </c>
      <c r="AH2514" t="str">
        <f t="shared" si="749"/>
        <v xml:space="preserve"> </v>
      </c>
      <c r="AI2514" t="str">
        <f t="shared" si="750"/>
        <v xml:space="preserve"> </v>
      </c>
      <c r="AJ2514" t="str">
        <f t="shared" si="751"/>
        <v xml:space="preserve"> </v>
      </c>
      <c r="AK2514" t="str">
        <f t="shared" si="752"/>
        <v xml:space="preserve"> </v>
      </c>
      <c r="AL2514" t="str">
        <f t="shared" si="753"/>
        <v xml:space="preserve"> </v>
      </c>
      <c r="AM2514" t="str">
        <f t="shared" si="754"/>
        <v xml:space="preserve"> </v>
      </c>
      <c r="AN2514" t="str">
        <f t="shared" si="755"/>
        <v xml:space="preserve"> </v>
      </c>
      <c r="AO2514" t="str">
        <f t="shared" si="756"/>
        <v xml:space="preserve"> </v>
      </c>
    </row>
    <row r="2515" spans="1:41" x14ac:dyDescent="0.3">
      <c r="A2515" s="2">
        <v>17</v>
      </c>
      <c r="B2515" s="8">
        <v>44466</v>
      </c>
      <c r="C2515" t="s">
        <v>112</v>
      </c>
      <c r="D2515" s="2">
        <v>6</v>
      </c>
      <c r="E2515" s="2">
        <v>6</v>
      </c>
      <c r="F2515" s="2">
        <v>4</v>
      </c>
      <c r="G2515" s="2">
        <v>6</v>
      </c>
      <c r="H2515" s="2">
        <v>5</v>
      </c>
      <c r="I2515" s="2">
        <v>4</v>
      </c>
      <c r="J2515" s="2">
        <v>7</v>
      </c>
      <c r="K2515" s="2">
        <v>3</v>
      </c>
      <c r="L2515" s="2">
        <v>5</v>
      </c>
      <c r="M2515" s="2">
        <v>4</v>
      </c>
      <c r="N2515" s="2">
        <v>4</v>
      </c>
      <c r="O2515" s="2">
        <v>5</v>
      </c>
      <c r="P2515" s="2">
        <v>6</v>
      </c>
      <c r="Q2515" s="2">
        <v>3</v>
      </c>
      <c r="R2515" s="2">
        <v>4</v>
      </c>
      <c r="S2515" s="2">
        <v>4</v>
      </c>
      <c r="T2515" s="2">
        <v>7</v>
      </c>
      <c r="U2515" s="2">
        <v>6</v>
      </c>
      <c r="V2515" s="2">
        <v>89</v>
      </c>
      <c r="W2515" s="2" t="s">
        <v>2</v>
      </c>
      <c r="X2515" t="str">
        <f t="shared" si="739"/>
        <v xml:space="preserve"> </v>
      </c>
      <c r="Y2515" t="str">
        <f t="shared" si="740"/>
        <v xml:space="preserve"> </v>
      </c>
      <c r="Z2515" t="str">
        <f t="shared" si="741"/>
        <v xml:space="preserve"> </v>
      </c>
      <c r="AA2515" t="str">
        <f t="shared" si="742"/>
        <v xml:space="preserve"> </v>
      </c>
      <c r="AB2515" t="str">
        <f t="shared" si="743"/>
        <v xml:space="preserve"> </v>
      </c>
      <c r="AC2515" t="str">
        <f t="shared" si="744"/>
        <v xml:space="preserve"> </v>
      </c>
      <c r="AD2515" t="str">
        <f t="shared" si="745"/>
        <v xml:space="preserve"> </v>
      </c>
      <c r="AE2515" t="str">
        <f t="shared" si="746"/>
        <v xml:space="preserve"> </v>
      </c>
      <c r="AF2515" t="str">
        <f t="shared" si="747"/>
        <v xml:space="preserve"> </v>
      </c>
      <c r="AG2515" t="str">
        <f t="shared" si="748"/>
        <v xml:space="preserve"> </v>
      </c>
      <c r="AH2515" t="str">
        <f t="shared" si="749"/>
        <v xml:space="preserve"> </v>
      </c>
      <c r="AI2515" t="str">
        <f t="shared" si="750"/>
        <v xml:space="preserve"> </v>
      </c>
      <c r="AJ2515" t="str">
        <f t="shared" si="751"/>
        <v xml:space="preserve"> </v>
      </c>
      <c r="AK2515" t="str">
        <f t="shared" si="752"/>
        <v xml:space="preserve"> </v>
      </c>
      <c r="AL2515" t="str">
        <f t="shared" si="753"/>
        <v xml:space="preserve"> </v>
      </c>
      <c r="AM2515" t="str">
        <f t="shared" si="754"/>
        <v xml:space="preserve"> </v>
      </c>
      <c r="AN2515" t="str">
        <f t="shared" si="755"/>
        <v xml:space="preserve"> </v>
      </c>
      <c r="AO2515" t="str">
        <f t="shared" si="756"/>
        <v xml:space="preserve"> </v>
      </c>
    </row>
    <row r="2516" spans="1:41" x14ac:dyDescent="0.3">
      <c r="A2516" s="2">
        <v>18</v>
      </c>
      <c r="B2516" s="8">
        <v>44466</v>
      </c>
      <c r="C2516" t="s">
        <v>78</v>
      </c>
      <c r="D2516" s="2">
        <v>5</v>
      </c>
      <c r="E2516" s="2">
        <v>4</v>
      </c>
      <c r="F2516" s="2">
        <v>6</v>
      </c>
      <c r="G2516" s="2">
        <v>4</v>
      </c>
      <c r="H2516" s="2">
        <v>5</v>
      </c>
      <c r="I2516" s="2">
        <v>6</v>
      </c>
      <c r="J2516" s="2">
        <v>7</v>
      </c>
      <c r="K2516" s="2">
        <v>6</v>
      </c>
      <c r="L2516" s="2">
        <v>6</v>
      </c>
      <c r="M2516" s="2">
        <v>5</v>
      </c>
      <c r="N2516" s="2">
        <v>5</v>
      </c>
      <c r="O2516" s="2">
        <v>5</v>
      </c>
      <c r="P2516" s="2">
        <v>6</v>
      </c>
      <c r="Q2516" s="2">
        <v>3</v>
      </c>
      <c r="R2516" s="2">
        <v>3</v>
      </c>
      <c r="S2516" s="2">
        <v>5</v>
      </c>
      <c r="T2516" s="2">
        <v>5</v>
      </c>
      <c r="U2516" s="2">
        <v>8</v>
      </c>
      <c r="V2516" s="2">
        <v>94</v>
      </c>
      <c r="W2516" s="2" t="s">
        <v>4</v>
      </c>
      <c r="X2516" t="str">
        <f t="shared" si="739"/>
        <v xml:space="preserve"> </v>
      </c>
      <c r="Y2516" t="str">
        <f t="shared" si="740"/>
        <v xml:space="preserve"> </v>
      </c>
      <c r="Z2516" t="str">
        <f t="shared" si="741"/>
        <v xml:space="preserve"> </v>
      </c>
      <c r="AA2516" t="str">
        <f t="shared" si="742"/>
        <v xml:space="preserve"> </v>
      </c>
      <c r="AB2516" t="str">
        <f t="shared" si="743"/>
        <v xml:space="preserve"> </v>
      </c>
      <c r="AC2516" t="str">
        <f t="shared" si="744"/>
        <v xml:space="preserve"> </v>
      </c>
      <c r="AD2516" t="str">
        <f t="shared" si="745"/>
        <v xml:space="preserve"> </v>
      </c>
      <c r="AE2516" t="str">
        <f t="shared" si="746"/>
        <v xml:space="preserve"> </v>
      </c>
      <c r="AF2516" t="str">
        <f t="shared" si="747"/>
        <v xml:space="preserve"> </v>
      </c>
      <c r="AG2516" t="str">
        <f t="shared" si="748"/>
        <v xml:space="preserve"> </v>
      </c>
      <c r="AH2516" t="str">
        <f t="shared" si="749"/>
        <v xml:space="preserve"> </v>
      </c>
      <c r="AI2516" t="str">
        <f t="shared" si="750"/>
        <v xml:space="preserve"> </v>
      </c>
      <c r="AJ2516" t="str">
        <f t="shared" si="751"/>
        <v xml:space="preserve"> </v>
      </c>
      <c r="AK2516" t="str">
        <f t="shared" si="752"/>
        <v xml:space="preserve"> </v>
      </c>
      <c r="AL2516" t="str">
        <f t="shared" si="753"/>
        <v xml:space="preserve"> </v>
      </c>
      <c r="AM2516" t="str">
        <f t="shared" si="754"/>
        <v xml:space="preserve"> </v>
      </c>
      <c r="AN2516" t="str">
        <f t="shared" si="755"/>
        <v xml:space="preserve"> </v>
      </c>
      <c r="AO2516" t="str">
        <f t="shared" si="756"/>
        <v xml:space="preserve"> </v>
      </c>
    </row>
    <row r="2517" spans="1:41" x14ac:dyDescent="0.3">
      <c r="A2517" s="2">
        <v>19</v>
      </c>
      <c r="B2517" s="8">
        <v>44466</v>
      </c>
      <c r="C2517" t="s">
        <v>123</v>
      </c>
      <c r="D2517" s="2">
        <v>4</v>
      </c>
      <c r="E2517" s="2">
        <v>4</v>
      </c>
      <c r="F2517" s="2">
        <v>3</v>
      </c>
      <c r="G2517" s="2">
        <v>3</v>
      </c>
      <c r="H2517" s="2">
        <v>5</v>
      </c>
      <c r="I2517" s="2">
        <v>4</v>
      </c>
      <c r="J2517" s="2">
        <v>5</v>
      </c>
      <c r="K2517" s="2">
        <v>5</v>
      </c>
      <c r="L2517" s="2">
        <v>5</v>
      </c>
      <c r="M2517" s="2">
        <v>5</v>
      </c>
      <c r="N2517" s="2">
        <v>4</v>
      </c>
      <c r="O2517" s="2">
        <v>3</v>
      </c>
      <c r="P2517" s="2">
        <v>6</v>
      </c>
      <c r="Q2517" s="2">
        <v>3</v>
      </c>
      <c r="R2517" s="2">
        <v>4</v>
      </c>
      <c r="S2517" s="2">
        <v>4</v>
      </c>
      <c r="T2517" s="2">
        <v>6</v>
      </c>
      <c r="U2517" s="2">
        <v>5</v>
      </c>
      <c r="V2517" s="2">
        <v>78</v>
      </c>
      <c r="W2517" s="2" t="s">
        <v>4</v>
      </c>
      <c r="X2517" t="str">
        <f t="shared" si="739"/>
        <v xml:space="preserve"> </v>
      </c>
      <c r="Y2517" t="str">
        <f t="shared" si="740"/>
        <v xml:space="preserve"> </v>
      </c>
      <c r="Z2517" t="str">
        <f t="shared" si="741"/>
        <v xml:space="preserve"> </v>
      </c>
      <c r="AA2517" t="str">
        <f t="shared" si="742"/>
        <v xml:space="preserve"> </v>
      </c>
      <c r="AB2517" t="str">
        <f t="shared" si="743"/>
        <v xml:space="preserve"> </v>
      </c>
      <c r="AC2517" t="str">
        <f t="shared" si="744"/>
        <v xml:space="preserve"> </v>
      </c>
      <c r="AD2517" t="str">
        <f t="shared" si="745"/>
        <v xml:space="preserve"> </v>
      </c>
      <c r="AE2517" t="str">
        <f t="shared" si="746"/>
        <v xml:space="preserve"> </v>
      </c>
      <c r="AF2517" t="str">
        <f t="shared" si="747"/>
        <v xml:space="preserve"> </v>
      </c>
      <c r="AG2517" t="str">
        <f t="shared" si="748"/>
        <v xml:space="preserve"> </v>
      </c>
      <c r="AH2517" t="str">
        <f t="shared" si="749"/>
        <v xml:space="preserve"> </v>
      </c>
      <c r="AI2517" t="str">
        <f t="shared" si="750"/>
        <v xml:space="preserve"> </v>
      </c>
      <c r="AJ2517" t="str">
        <f t="shared" si="751"/>
        <v xml:space="preserve"> </v>
      </c>
      <c r="AK2517" t="str">
        <f t="shared" si="752"/>
        <v xml:space="preserve"> </v>
      </c>
      <c r="AL2517" t="str">
        <f t="shared" si="753"/>
        <v xml:space="preserve"> </v>
      </c>
      <c r="AM2517" t="str">
        <f t="shared" si="754"/>
        <v xml:space="preserve"> </v>
      </c>
      <c r="AN2517" t="str">
        <f t="shared" si="755"/>
        <v xml:space="preserve"> </v>
      </c>
      <c r="AO2517" t="str">
        <f t="shared" si="756"/>
        <v xml:space="preserve"> </v>
      </c>
    </row>
    <row r="2518" spans="1:41" x14ac:dyDescent="0.3">
      <c r="A2518" s="2">
        <v>20</v>
      </c>
      <c r="B2518" s="8">
        <v>44466</v>
      </c>
      <c r="C2518" t="s">
        <v>93</v>
      </c>
      <c r="D2518" s="2">
        <v>4</v>
      </c>
      <c r="E2518" s="2">
        <v>3</v>
      </c>
      <c r="F2518" s="2">
        <v>4</v>
      </c>
      <c r="G2518" s="2">
        <v>3</v>
      </c>
      <c r="H2518" s="2">
        <v>5</v>
      </c>
      <c r="I2518" s="2">
        <v>4</v>
      </c>
      <c r="J2518" s="2">
        <v>7</v>
      </c>
      <c r="K2518" s="2">
        <v>6</v>
      </c>
      <c r="L2518" s="2">
        <v>6</v>
      </c>
      <c r="M2518" s="2">
        <v>3</v>
      </c>
      <c r="N2518" s="2">
        <v>4</v>
      </c>
      <c r="O2518" s="2">
        <v>3</v>
      </c>
      <c r="P2518" s="2">
        <v>6</v>
      </c>
      <c r="Q2518" s="2">
        <v>3</v>
      </c>
      <c r="R2518" s="2">
        <v>6</v>
      </c>
      <c r="S2518" s="2">
        <v>5</v>
      </c>
      <c r="T2518" s="2">
        <v>6</v>
      </c>
      <c r="U2518" s="2">
        <v>5</v>
      </c>
      <c r="V2518" s="2">
        <v>83</v>
      </c>
      <c r="W2518" s="2" t="s">
        <v>2</v>
      </c>
      <c r="X2518" t="str">
        <f t="shared" si="739"/>
        <v xml:space="preserve"> </v>
      </c>
      <c r="Y2518" t="str">
        <f t="shared" si="740"/>
        <v xml:space="preserve"> </v>
      </c>
      <c r="Z2518" t="str">
        <f t="shared" si="741"/>
        <v xml:space="preserve"> </v>
      </c>
      <c r="AA2518" t="str">
        <f t="shared" si="742"/>
        <v xml:space="preserve"> </v>
      </c>
      <c r="AB2518" t="str">
        <f t="shared" si="743"/>
        <v xml:space="preserve"> </v>
      </c>
      <c r="AC2518" t="str">
        <f t="shared" si="744"/>
        <v xml:space="preserve"> </v>
      </c>
      <c r="AD2518" t="str">
        <f t="shared" si="745"/>
        <v xml:space="preserve"> </v>
      </c>
      <c r="AE2518" t="str">
        <f t="shared" si="746"/>
        <v xml:space="preserve"> </v>
      </c>
      <c r="AF2518" t="str">
        <f t="shared" si="747"/>
        <v xml:space="preserve"> </v>
      </c>
      <c r="AG2518" t="str">
        <f t="shared" si="748"/>
        <v xml:space="preserve"> </v>
      </c>
      <c r="AH2518" t="str">
        <f t="shared" si="749"/>
        <v xml:space="preserve"> </v>
      </c>
      <c r="AI2518" t="str">
        <f t="shared" si="750"/>
        <v xml:space="preserve"> </v>
      </c>
      <c r="AJ2518" t="str">
        <f t="shared" si="751"/>
        <v xml:space="preserve"> </v>
      </c>
      <c r="AK2518" t="str">
        <f t="shared" si="752"/>
        <v xml:space="preserve"> </v>
      </c>
      <c r="AL2518" t="str">
        <f t="shared" si="753"/>
        <v xml:space="preserve"> </v>
      </c>
      <c r="AM2518" t="str">
        <f t="shared" si="754"/>
        <v xml:space="preserve"> </v>
      </c>
      <c r="AN2518" t="str">
        <f t="shared" si="755"/>
        <v xml:space="preserve"> </v>
      </c>
      <c r="AO2518" t="str">
        <f t="shared" si="756"/>
        <v xml:space="preserve"> </v>
      </c>
    </row>
    <row r="2519" spans="1:41" x14ac:dyDescent="0.3">
      <c r="A2519" s="2">
        <v>21</v>
      </c>
      <c r="B2519" s="8">
        <v>44466</v>
      </c>
      <c r="C2519" t="s">
        <v>79</v>
      </c>
      <c r="D2519" s="2">
        <v>5</v>
      </c>
      <c r="E2519" s="2">
        <v>4</v>
      </c>
      <c r="F2519" s="2">
        <v>5</v>
      </c>
      <c r="G2519" s="2">
        <v>3</v>
      </c>
      <c r="H2519" s="2">
        <v>5</v>
      </c>
      <c r="I2519" s="2">
        <v>5</v>
      </c>
      <c r="J2519" s="2">
        <v>6</v>
      </c>
      <c r="K2519" s="2">
        <v>6</v>
      </c>
      <c r="L2519" s="2">
        <v>5</v>
      </c>
      <c r="M2519" s="2">
        <v>5</v>
      </c>
      <c r="N2519" s="2">
        <v>5</v>
      </c>
      <c r="O2519" s="2">
        <v>4</v>
      </c>
      <c r="P2519" s="2">
        <v>4</v>
      </c>
      <c r="Q2519" s="2">
        <v>4</v>
      </c>
      <c r="R2519" s="2">
        <v>6</v>
      </c>
      <c r="S2519" s="2">
        <v>7</v>
      </c>
      <c r="T2519" s="2">
        <v>6</v>
      </c>
      <c r="U2519" s="2">
        <v>5</v>
      </c>
      <c r="V2519" s="2">
        <v>90</v>
      </c>
      <c r="W2519" s="2" t="s">
        <v>4</v>
      </c>
      <c r="X2519" t="str">
        <f t="shared" si="739"/>
        <v xml:space="preserve"> </v>
      </c>
      <c r="Y2519" t="str">
        <f t="shared" si="740"/>
        <v xml:space="preserve"> </v>
      </c>
      <c r="Z2519" t="str">
        <f t="shared" si="741"/>
        <v xml:space="preserve"> </v>
      </c>
      <c r="AA2519" t="str">
        <f t="shared" si="742"/>
        <v xml:space="preserve"> </v>
      </c>
      <c r="AB2519" t="str">
        <f t="shared" si="743"/>
        <v xml:space="preserve"> </v>
      </c>
      <c r="AC2519" t="str">
        <f t="shared" si="744"/>
        <v xml:space="preserve"> </v>
      </c>
      <c r="AD2519" t="str">
        <f t="shared" si="745"/>
        <v xml:space="preserve"> </v>
      </c>
      <c r="AE2519" t="str">
        <f t="shared" si="746"/>
        <v xml:space="preserve"> </v>
      </c>
      <c r="AF2519" t="str">
        <f t="shared" si="747"/>
        <v xml:space="preserve"> </v>
      </c>
      <c r="AG2519" t="str">
        <f t="shared" si="748"/>
        <v xml:space="preserve"> </v>
      </c>
      <c r="AH2519" t="str">
        <f t="shared" si="749"/>
        <v xml:space="preserve"> </v>
      </c>
      <c r="AI2519" t="str">
        <f t="shared" si="750"/>
        <v xml:space="preserve"> </v>
      </c>
      <c r="AJ2519" t="str">
        <f t="shared" si="751"/>
        <v xml:space="preserve"> </v>
      </c>
      <c r="AK2519" t="str">
        <f t="shared" si="752"/>
        <v xml:space="preserve"> </v>
      </c>
      <c r="AL2519" t="str">
        <f t="shared" si="753"/>
        <v xml:space="preserve"> </v>
      </c>
      <c r="AM2519" t="str">
        <f t="shared" si="754"/>
        <v xml:space="preserve"> </v>
      </c>
      <c r="AN2519" t="str">
        <f t="shared" si="755"/>
        <v xml:space="preserve"> </v>
      </c>
      <c r="AO2519" t="str">
        <f t="shared" si="756"/>
        <v xml:space="preserve"> </v>
      </c>
    </row>
    <row r="2520" spans="1:41" x14ac:dyDescent="0.3">
      <c r="A2520" s="2">
        <v>22</v>
      </c>
      <c r="B2520" s="8">
        <v>44466</v>
      </c>
      <c r="C2520" t="s">
        <v>41</v>
      </c>
      <c r="D2520" s="2">
        <v>6</v>
      </c>
      <c r="E2520" s="2">
        <v>4</v>
      </c>
      <c r="F2520" s="2">
        <v>4</v>
      </c>
      <c r="G2520" s="2">
        <v>4</v>
      </c>
      <c r="H2520" s="2">
        <v>6</v>
      </c>
      <c r="I2520" s="2">
        <v>5</v>
      </c>
      <c r="J2520" s="2">
        <v>6</v>
      </c>
      <c r="K2520" s="2">
        <v>4</v>
      </c>
      <c r="L2520" s="2">
        <v>5</v>
      </c>
      <c r="M2520" s="2">
        <v>5</v>
      </c>
      <c r="N2520" s="2">
        <v>5</v>
      </c>
      <c r="O2520" s="2">
        <v>3</v>
      </c>
      <c r="P2520" s="2">
        <v>6</v>
      </c>
      <c r="Q2520" s="2">
        <v>5</v>
      </c>
      <c r="R2520" s="2">
        <v>6</v>
      </c>
      <c r="S2520" s="2">
        <v>5</v>
      </c>
      <c r="T2520" s="2">
        <v>7</v>
      </c>
      <c r="U2520" s="2">
        <v>8</v>
      </c>
      <c r="V2520" s="2">
        <v>94</v>
      </c>
      <c r="W2520" s="2" t="s">
        <v>2</v>
      </c>
      <c r="X2520" t="str">
        <f t="shared" si="739"/>
        <v xml:space="preserve"> </v>
      </c>
      <c r="Y2520" t="str">
        <f t="shared" si="740"/>
        <v xml:space="preserve"> </v>
      </c>
      <c r="Z2520" t="str">
        <f t="shared" si="741"/>
        <v xml:space="preserve"> </v>
      </c>
      <c r="AA2520" t="str">
        <f t="shared" si="742"/>
        <v xml:space="preserve"> </v>
      </c>
      <c r="AB2520" t="str">
        <f t="shared" si="743"/>
        <v xml:space="preserve"> </v>
      </c>
      <c r="AC2520" t="str">
        <f t="shared" si="744"/>
        <v xml:space="preserve"> </v>
      </c>
      <c r="AD2520" t="str">
        <f t="shared" si="745"/>
        <v xml:space="preserve"> </v>
      </c>
      <c r="AE2520" t="str">
        <f t="shared" si="746"/>
        <v xml:space="preserve"> </v>
      </c>
      <c r="AF2520" t="str">
        <f t="shared" si="747"/>
        <v xml:space="preserve"> </v>
      </c>
      <c r="AG2520" t="str">
        <f t="shared" si="748"/>
        <v xml:space="preserve"> </v>
      </c>
      <c r="AH2520" t="str">
        <f t="shared" si="749"/>
        <v xml:space="preserve"> </v>
      </c>
      <c r="AI2520" t="str">
        <f t="shared" si="750"/>
        <v xml:space="preserve"> </v>
      </c>
      <c r="AJ2520" t="str">
        <f t="shared" si="751"/>
        <v xml:space="preserve"> </v>
      </c>
      <c r="AK2520" t="str">
        <f t="shared" si="752"/>
        <v xml:space="preserve"> </v>
      </c>
      <c r="AL2520" t="str">
        <f t="shared" si="753"/>
        <v xml:space="preserve"> </v>
      </c>
      <c r="AM2520" t="str">
        <f t="shared" si="754"/>
        <v xml:space="preserve"> </v>
      </c>
      <c r="AN2520" t="str">
        <f t="shared" si="755"/>
        <v xml:space="preserve"> </v>
      </c>
      <c r="AO2520" t="str">
        <f t="shared" si="756"/>
        <v xml:space="preserve"> </v>
      </c>
    </row>
    <row r="2521" spans="1:41" x14ac:dyDescent="0.3">
      <c r="A2521" s="2">
        <v>1</v>
      </c>
      <c r="B2521" s="8">
        <v>44467</v>
      </c>
      <c r="C2521" t="s">
        <v>77</v>
      </c>
      <c r="D2521" s="2">
        <v>4</v>
      </c>
      <c r="E2521" s="2">
        <v>5</v>
      </c>
      <c r="F2521" s="2">
        <v>4</v>
      </c>
      <c r="G2521" s="2">
        <v>3</v>
      </c>
      <c r="H2521" s="2">
        <v>5</v>
      </c>
      <c r="I2521" s="2">
        <v>5</v>
      </c>
      <c r="J2521" s="2">
        <v>5</v>
      </c>
      <c r="K2521" s="2">
        <v>4</v>
      </c>
      <c r="L2521" s="2">
        <v>5</v>
      </c>
      <c r="M2521" s="2">
        <v>4</v>
      </c>
      <c r="N2521" s="2">
        <v>4</v>
      </c>
      <c r="O2521" s="2">
        <v>3</v>
      </c>
      <c r="P2521" s="2">
        <v>5</v>
      </c>
      <c r="Q2521" s="2">
        <v>3</v>
      </c>
      <c r="R2521" s="2">
        <v>4</v>
      </c>
      <c r="S2521" s="2">
        <v>4</v>
      </c>
      <c r="T2521" s="2">
        <v>7</v>
      </c>
      <c r="U2521" s="2">
        <v>5</v>
      </c>
      <c r="V2521" s="2">
        <v>79</v>
      </c>
      <c r="W2521" s="2" t="s">
        <v>4</v>
      </c>
      <c r="X2521" t="str">
        <f t="shared" si="739"/>
        <v xml:space="preserve"> </v>
      </c>
      <c r="Y2521" t="str">
        <f t="shared" si="740"/>
        <v xml:space="preserve"> </v>
      </c>
      <c r="Z2521" t="str">
        <f t="shared" si="741"/>
        <v xml:space="preserve"> </v>
      </c>
      <c r="AA2521" t="str">
        <f t="shared" si="742"/>
        <v xml:space="preserve"> </v>
      </c>
      <c r="AB2521" t="str">
        <f t="shared" si="743"/>
        <v xml:space="preserve"> </v>
      </c>
      <c r="AC2521" t="str">
        <f t="shared" si="744"/>
        <v xml:space="preserve"> </v>
      </c>
      <c r="AD2521" t="str">
        <f t="shared" si="745"/>
        <v xml:space="preserve"> </v>
      </c>
      <c r="AE2521" t="str">
        <f t="shared" si="746"/>
        <v xml:space="preserve"> </v>
      </c>
      <c r="AF2521" t="str">
        <f t="shared" si="747"/>
        <v xml:space="preserve"> </v>
      </c>
      <c r="AG2521" t="str">
        <f t="shared" si="748"/>
        <v xml:space="preserve"> </v>
      </c>
      <c r="AH2521" t="str">
        <f t="shared" si="749"/>
        <v xml:space="preserve"> </v>
      </c>
      <c r="AI2521" t="str">
        <f t="shared" si="750"/>
        <v xml:space="preserve"> </v>
      </c>
      <c r="AJ2521" t="str">
        <f t="shared" si="751"/>
        <v xml:space="preserve"> </v>
      </c>
      <c r="AK2521" t="str">
        <f t="shared" si="752"/>
        <v xml:space="preserve"> </v>
      </c>
      <c r="AL2521" t="str">
        <f t="shared" si="753"/>
        <v xml:space="preserve"> </v>
      </c>
      <c r="AM2521" t="str">
        <f t="shared" si="754"/>
        <v xml:space="preserve"> </v>
      </c>
      <c r="AN2521" t="str">
        <f t="shared" si="755"/>
        <v xml:space="preserve"> </v>
      </c>
      <c r="AO2521" t="str">
        <f t="shared" si="756"/>
        <v xml:space="preserve"> </v>
      </c>
    </row>
    <row r="2522" spans="1:41" x14ac:dyDescent="0.3">
      <c r="A2522" s="2">
        <v>2</v>
      </c>
      <c r="B2522" s="8">
        <v>44467</v>
      </c>
      <c r="C2522" t="s">
        <v>45</v>
      </c>
      <c r="D2522" s="2">
        <v>6</v>
      </c>
      <c r="E2522" s="2">
        <v>3</v>
      </c>
      <c r="F2522" s="2">
        <v>4</v>
      </c>
      <c r="G2522" s="2">
        <v>2</v>
      </c>
      <c r="H2522" s="2">
        <v>5</v>
      </c>
      <c r="I2522" s="2">
        <v>4</v>
      </c>
      <c r="J2522" s="2">
        <v>6</v>
      </c>
      <c r="K2522" s="2">
        <v>5</v>
      </c>
      <c r="L2522" s="2">
        <v>5</v>
      </c>
      <c r="M2522" s="2">
        <v>5</v>
      </c>
      <c r="N2522" s="2">
        <v>4</v>
      </c>
      <c r="O2522" s="2">
        <v>3</v>
      </c>
      <c r="P2522" s="2">
        <v>5</v>
      </c>
      <c r="Q2522" s="2">
        <v>3</v>
      </c>
      <c r="R2522" s="2">
        <v>4</v>
      </c>
      <c r="S2522" s="2">
        <v>6</v>
      </c>
      <c r="T2522" s="2">
        <v>5</v>
      </c>
      <c r="U2522" s="2">
        <v>5</v>
      </c>
      <c r="V2522" s="2">
        <v>80</v>
      </c>
      <c r="W2522" s="2" t="s">
        <v>2</v>
      </c>
      <c r="X2522" t="str">
        <f t="shared" si="739"/>
        <v xml:space="preserve"> </v>
      </c>
      <c r="Y2522" t="str">
        <f t="shared" si="740"/>
        <v xml:space="preserve"> </v>
      </c>
      <c r="Z2522" t="str">
        <f t="shared" si="741"/>
        <v xml:space="preserve"> </v>
      </c>
      <c r="AA2522" t="str">
        <f t="shared" si="742"/>
        <v xml:space="preserve"> </v>
      </c>
      <c r="AB2522" t="str">
        <f t="shared" si="743"/>
        <v xml:space="preserve"> </v>
      </c>
      <c r="AC2522" t="str">
        <f t="shared" si="744"/>
        <v xml:space="preserve"> </v>
      </c>
      <c r="AD2522" t="str">
        <f t="shared" si="745"/>
        <v xml:space="preserve"> </v>
      </c>
      <c r="AE2522" t="str">
        <f t="shared" si="746"/>
        <v xml:space="preserve"> </v>
      </c>
      <c r="AF2522" t="str">
        <f t="shared" si="747"/>
        <v xml:space="preserve"> </v>
      </c>
      <c r="AG2522" t="str">
        <f t="shared" si="748"/>
        <v xml:space="preserve"> </v>
      </c>
      <c r="AH2522" t="str">
        <f t="shared" si="749"/>
        <v xml:space="preserve"> </v>
      </c>
      <c r="AI2522" t="str">
        <f t="shared" si="750"/>
        <v xml:space="preserve"> </v>
      </c>
      <c r="AJ2522" t="str">
        <f t="shared" si="751"/>
        <v xml:space="preserve"> </v>
      </c>
      <c r="AK2522" t="str">
        <f t="shared" si="752"/>
        <v xml:space="preserve"> </v>
      </c>
      <c r="AL2522" t="str">
        <f t="shared" si="753"/>
        <v xml:space="preserve"> </v>
      </c>
      <c r="AM2522" t="str">
        <f t="shared" si="754"/>
        <v xml:space="preserve"> </v>
      </c>
      <c r="AN2522" t="str">
        <f t="shared" si="755"/>
        <v xml:space="preserve"> </v>
      </c>
      <c r="AO2522" t="str">
        <f t="shared" si="756"/>
        <v xml:space="preserve"> </v>
      </c>
    </row>
    <row r="2523" spans="1:41" x14ac:dyDescent="0.3">
      <c r="A2523" s="2">
        <v>3</v>
      </c>
      <c r="B2523" s="8">
        <v>44467</v>
      </c>
      <c r="C2523" t="s">
        <v>63</v>
      </c>
      <c r="D2523" s="2">
        <v>4</v>
      </c>
      <c r="E2523" s="2">
        <v>3</v>
      </c>
      <c r="F2523" s="2">
        <v>4</v>
      </c>
      <c r="G2523" s="2">
        <v>4</v>
      </c>
      <c r="H2523" s="2">
        <v>4</v>
      </c>
      <c r="I2523" s="2">
        <v>4</v>
      </c>
      <c r="J2523" s="2">
        <v>7</v>
      </c>
      <c r="K2523" s="2">
        <v>4</v>
      </c>
      <c r="L2523" s="2">
        <v>6</v>
      </c>
      <c r="M2523" s="2">
        <v>3</v>
      </c>
      <c r="N2523" s="2">
        <v>4</v>
      </c>
      <c r="O2523" s="2">
        <v>4</v>
      </c>
      <c r="P2523" s="2">
        <v>6</v>
      </c>
      <c r="Q2523" s="2">
        <v>4</v>
      </c>
      <c r="R2523" s="2">
        <v>5</v>
      </c>
      <c r="S2523" s="2">
        <v>5</v>
      </c>
      <c r="T2523" s="2">
        <v>4</v>
      </c>
      <c r="U2523" s="2">
        <v>5</v>
      </c>
      <c r="V2523" s="2">
        <v>80</v>
      </c>
      <c r="W2523" s="2" t="s">
        <v>2</v>
      </c>
      <c r="X2523" t="str">
        <f t="shared" si="739"/>
        <v xml:space="preserve"> </v>
      </c>
      <c r="Y2523" t="str">
        <f t="shared" si="740"/>
        <v xml:space="preserve"> </v>
      </c>
      <c r="Z2523" t="str">
        <f t="shared" si="741"/>
        <v xml:space="preserve"> </v>
      </c>
      <c r="AA2523" t="str">
        <f t="shared" si="742"/>
        <v xml:space="preserve"> </v>
      </c>
      <c r="AB2523" t="str">
        <f t="shared" si="743"/>
        <v xml:space="preserve"> </v>
      </c>
      <c r="AC2523" t="str">
        <f t="shared" si="744"/>
        <v xml:space="preserve"> </v>
      </c>
      <c r="AD2523" t="str">
        <f t="shared" si="745"/>
        <v xml:space="preserve"> </v>
      </c>
      <c r="AE2523" t="str">
        <f t="shared" si="746"/>
        <v xml:space="preserve"> </v>
      </c>
      <c r="AF2523" t="str">
        <f t="shared" si="747"/>
        <v xml:space="preserve"> </v>
      </c>
      <c r="AG2523" t="str">
        <f t="shared" si="748"/>
        <v xml:space="preserve"> </v>
      </c>
      <c r="AH2523" t="str">
        <f t="shared" si="749"/>
        <v xml:space="preserve"> </v>
      </c>
      <c r="AI2523" t="str">
        <f t="shared" si="750"/>
        <v xml:space="preserve"> </v>
      </c>
      <c r="AJ2523" t="str">
        <f t="shared" si="751"/>
        <v xml:space="preserve"> </v>
      </c>
      <c r="AK2523" t="str">
        <f t="shared" si="752"/>
        <v xml:space="preserve"> </v>
      </c>
      <c r="AL2523" t="str">
        <f t="shared" si="753"/>
        <v xml:space="preserve"> </v>
      </c>
      <c r="AM2523" t="str">
        <f t="shared" si="754"/>
        <v xml:space="preserve"> </v>
      </c>
      <c r="AN2523" t="str">
        <f t="shared" si="755"/>
        <v xml:space="preserve"> </v>
      </c>
      <c r="AO2523" t="str">
        <f t="shared" si="756"/>
        <v xml:space="preserve"> </v>
      </c>
    </row>
    <row r="2524" spans="1:41" x14ac:dyDescent="0.3">
      <c r="A2524" s="2">
        <v>4</v>
      </c>
      <c r="B2524" s="8">
        <v>44467</v>
      </c>
      <c r="C2524" t="s">
        <v>127</v>
      </c>
      <c r="D2524" s="2">
        <v>4</v>
      </c>
      <c r="E2524" s="2">
        <v>3</v>
      </c>
      <c r="F2524" s="2">
        <v>6</v>
      </c>
      <c r="G2524" s="2">
        <v>3</v>
      </c>
      <c r="H2524" s="2">
        <v>5</v>
      </c>
      <c r="I2524" s="2">
        <v>4</v>
      </c>
      <c r="J2524" s="2">
        <v>6</v>
      </c>
      <c r="K2524" s="2">
        <v>5</v>
      </c>
      <c r="L2524" s="2">
        <v>5</v>
      </c>
      <c r="M2524" s="2">
        <v>5</v>
      </c>
      <c r="N2524" s="2">
        <v>5</v>
      </c>
      <c r="O2524" s="2">
        <v>4</v>
      </c>
      <c r="P2524" s="2">
        <v>7</v>
      </c>
      <c r="Q2524" s="2">
        <v>3</v>
      </c>
      <c r="R2524" s="2">
        <v>7</v>
      </c>
      <c r="S2524" s="2">
        <v>6</v>
      </c>
      <c r="T2524" s="2">
        <v>6</v>
      </c>
      <c r="U2524" s="2">
        <v>5</v>
      </c>
      <c r="V2524" s="2">
        <v>89</v>
      </c>
      <c r="W2524" s="2" t="s">
        <v>4</v>
      </c>
      <c r="X2524" t="str">
        <f t="shared" si="739"/>
        <v xml:space="preserve"> </v>
      </c>
      <c r="Y2524" t="str">
        <f t="shared" si="740"/>
        <v xml:space="preserve"> </v>
      </c>
      <c r="Z2524" t="str">
        <f t="shared" si="741"/>
        <v xml:space="preserve"> </v>
      </c>
      <c r="AA2524" t="str">
        <f t="shared" si="742"/>
        <v xml:space="preserve"> </v>
      </c>
      <c r="AB2524" t="str">
        <f t="shared" si="743"/>
        <v xml:space="preserve"> </v>
      </c>
      <c r="AC2524" t="str">
        <f t="shared" si="744"/>
        <v xml:space="preserve"> </v>
      </c>
      <c r="AD2524" t="str">
        <f t="shared" si="745"/>
        <v xml:space="preserve"> </v>
      </c>
      <c r="AE2524" t="str">
        <f t="shared" si="746"/>
        <v xml:space="preserve"> </v>
      </c>
      <c r="AF2524" t="str">
        <f t="shared" si="747"/>
        <v xml:space="preserve"> </v>
      </c>
      <c r="AG2524" t="str">
        <f t="shared" si="748"/>
        <v xml:space="preserve"> </v>
      </c>
      <c r="AH2524" t="str">
        <f t="shared" si="749"/>
        <v xml:space="preserve"> </v>
      </c>
      <c r="AI2524" t="str">
        <f t="shared" si="750"/>
        <v xml:space="preserve"> </v>
      </c>
      <c r="AJ2524" t="str">
        <f t="shared" si="751"/>
        <v xml:space="preserve"> </v>
      </c>
      <c r="AK2524" t="str">
        <f t="shared" si="752"/>
        <v xml:space="preserve"> </v>
      </c>
      <c r="AL2524" t="str">
        <f t="shared" si="753"/>
        <v xml:space="preserve"> </v>
      </c>
      <c r="AM2524" t="str">
        <f t="shared" si="754"/>
        <v xml:space="preserve"> </v>
      </c>
      <c r="AN2524" t="str">
        <f t="shared" si="755"/>
        <v xml:space="preserve"> </v>
      </c>
      <c r="AO2524" t="str">
        <f t="shared" si="756"/>
        <v xml:space="preserve"> </v>
      </c>
    </row>
    <row r="2525" spans="1:41" x14ac:dyDescent="0.3">
      <c r="A2525" s="2">
        <v>5</v>
      </c>
      <c r="B2525" s="8">
        <v>44467</v>
      </c>
      <c r="C2525" t="s">
        <v>38</v>
      </c>
      <c r="D2525" s="2">
        <v>5</v>
      </c>
      <c r="E2525" s="2">
        <v>4</v>
      </c>
      <c r="F2525" s="2">
        <v>5</v>
      </c>
      <c r="G2525" s="2">
        <v>3</v>
      </c>
      <c r="H2525" s="2">
        <v>5</v>
      </c>
      <c r="I2525" s="2">
        <v>5</v>
      </c>
      <c r="J2525" s="2">
        <v>5</v>
      </c>
      <c r="K2525" s="2">
        <v>4</v>
      </c>
      <c r="L2525" s="2">
        <v>5</v>
      </c>
      <c r="M2525" s="2">
        <v>4</v>
      </c>
      <c r="N2525" s="2">
        <v>5</v>
      </c>
      <c r="O2525" s="2">
        <v>3</v>
      </c>
      <c r="P2525" s="2">
        <v>6</v>
      </c>
      <c r="Q2525" s="2">
        <v>5</v>
      </c>
      <c r="R2525" s="2">
        <v>5</v>
      </c>
      <c r="S2525" s="2">
        <v>5</v>
      </c>
      <c r="T2525" s="2">
        <v>4</v>
      </c>
      <c r="U2525" s="2">
        <v>5</v>
      </c>
      <c r="V2525" s="2">
        <v>83</v>
      </c>
      <c r="W2525" s="2" t="s">
        <v>2</v>
      </c>
      <c r="X2525" t="str">
        <f t="shared" si="739"/>
        <v xml:space="preserve"> </v>
      </c>
      <c r="Y2525" t="str">
        <f t="shared" si="740"/>
        <v xml:space="preserve"> </v>
      </c>
      <c r="Z2525" t="str">
        <f t="shared" si="741"/>
        <v xml:space="preserve"> </v>
      </c>
      <c r="AA2525" t="str">
        <f t="shared" si="742"/>
        <v xml:space="preserve"> </v>
      </c>
      <c r="AB2525" t="str">
        <f t="shared" si="743"/>
        <v xml:space="preserve"> </v>
      </c>
      <c r="AC2525" t="str">
        <f t="shared" si="744"/>
        <v xml:space="preserve"> </v>
      </c>
      <c r="AD2525" t="str">
        <f t="shared" si="745"/>
        <v xml:space="preserve"> </v>
      </c>
      <c r="AE2525" t="str">
        <f t="shared" si="746"/>
        <v xml:space="preserve"> </v>
      </c>
      <c r="AF2525" t="str">
        <f t="shared" si="747"/>
        <v xml:space="preserve"> </v>
      </c>
      <c r="AG2525" t="str">
        <f t="shared" si="748"/>
        <v xml:space="preserve"> </v>
      </c>
      <c r="AH2525" t="str">
        <f t="shared" si="749"/>
        <v xml:space="preserve"> </v>
      </c>
      <c r="AI2525" t="str">
        <f t="shared" si="750"/>
        <v xml:space="preserve"> </v>
      </c>
      <c r="AJ2525" t="str">
        <f t="shared" si="751"/>
        <v xml:space="preserve"> </v>
      </c>
      <c r="AK2525" t="str">
        <f t="shared" si="752"/>
        <v xml:space="preserve"> </v>
      </c>
      <c r="AL2525" t="str">
        <f t="shared" si="753"/>
        <v xml:space="preserve"> </v>
      </c>
      <c r="AM2525" t="str">
        <f t="shared" si="754"/>
        <v xml:space="preserve"> </v>
      </c>
      <c r="AN2525" t="str">
        <f t="shared" si="755"/>
        <v xml:space="preserve"> </v>
      </c>
      <c r="AO2525" t="str">
        <f t="shared" si="756"/>
        <v xml:space="preserve"> </v>
      </c>
    </row>
    <row r="2526" spans="1:41" x14ac:dyDescent="0.3">
      <c r="A2526" s="2">
        <v>6</v>
      </c>
      <c r="B2526" s="8">
        <v>44467</v>
      </c>
      <c r="C2526" t="s">
        <v>39</v>
      </c>
      <c r="D2526" s="2">
        <v>5</v>
      </c>
      <c r="E2526" s="2">
        <v>4</v>
      </c>
      <c r="F2526" s="2">
        <v>5</v>
      </c>
      <c r="G2526" s="2">
        <v>4</v>
      </c>
      <c r="H2526" s="2">
        <v>6</v>
      </c>
      <c r="I2526" s="2">
        <v>5</v>
      </c>
      <c r="J2526" s="2">
        <v>6</v>
      </c>
      <c r="K2526" s="2">
        <v>6</v>
      </c>
      <c r="L2526" s="2">
        <v>8</v>
      </c>
      <c r="M2526" s="2">
        <v>4</v>
      </c>
      <c r="N2526" s="2">
        <v>7</v>
      </c>
      <c r="O2526" s="2">
        <v>3</v>
      </c>
      <c r="P2526" s="2">
        <v>8</v>
      </c>
      <c r="Q2526" s="2">
        <v>3</v>
      </c>
      <c r="R2526" s="2">
        <v>5</v>
      </c>
      <c r="S2526" s="2">
        <v>5</v>
      </c>
      <c r="T2526" s="2">
        <v>4</v>
      </c>
      <c r="U2526" s="2">
        <v>7</v>
      </c>
      <c r="V2526" s="2">
        <v>95</v>
      </c>
      <c r="W2526" s="2" t="s">
        <v>2</v>
      </c>
      <c r="X2526" t="str">
        <f t="shared" si="739"/>
        <v xml:space="preserve"> </v>
      </c>
      <c r="Y2526" t="str">
        <f t="shared" si="740"/>
        <v xml:space="preserve"> </v>
      </c>
      <c r="Z2526" t="str">
        <f t="shared" si="741"/>
        <v xml:space="preserve"> </v>
      </c>
      <c r="AA2526" t="str">
        <f t="shared" si="742"/>
        <v xml:space="preserve"> </v>
      </c>
      <c r="AB2526" t="str">
        <f t="shared" si="743"/>
        <v xml:space="preserve"> </v>
      </c>
      <c r="AC2526" t="str">
        <f t="shared" si="744"/>
        <v xml:space="preserve"> </v>
      </c>
      <c r="AD2526" t="str">
        <f t="shared" si="745"/>
        <v xml:space="preserve"> </v>
      </c>
      <c r="AE2526" t="str">
        <f t="shared" si="746"/>
        <v xml:space="preserve"> </v>
      </c>
      <c r="AF2526" t="str">
        <f t="shared" si="747"/>
        <v xml:space="preserve"> </v>
      </c>
      <c r="AG2526" t="str">
        <f t="shared" si="748"/>
        <v xml:space="preserve"> </v>
      </c>
      <c r="AH2526" t="str">
        <f t="shared" si="749"/>
        <v xml:space="preserve"> </v>
      </c>
      <c r="AI2526" t="str">
        <f t="shared" si="750"/>
        <v xml:space="preserve"> </v>
      </c>
      <c r="AJ2526" t="str">
        <f t="shared" si="751"/>
        <v xml:space="preserve"> </v>
      </c>
      <c r="AK2526" t="str">
        <f t="shared" si="752"/>
        <v xml:space="preserve"> </v>
      </c>
      <c r="AL2526" t="str">
        <f t="shared" si="753"/>
        <v xml:space="preserve"> </v>
      </c>
      <c r="AM2526" t="str">
        <f t="shared" si="754"/>
        <v xml:space="preserve"> </v>
      </c>
      <c r="AN2526" t="str">
        <f t="shared" si="755"/>
        <v xml:space="preserve"> </v>
      </c>
      <c r="AO2526" t="str">
        <f t="shared" si="756"/>
        <v xml:space="preserve"> </v>
      </c>
    </row>
    <row r="2527" spans="1:41" x14ac:dyDescent="0.3">
      <c r="A2527" s="2">
        <v>7</v>
      </c>
      <c r="B2527" s="8">
        <v>44467</v>
      </c>
      <c r="C2527" t="s">
        <v>53</v>
      </c>
      <c r="D2527" s="2">
        <v>5</v>
      </c>
      <c r="E2527" s="2">
        <v>6</v>
      </c>
      <c r="F2527" s="2">
        <v>4</v>
      </c>
      <c r="G2527" s="2">
        <v>5</v>
      </c>
      <c r="H2527" s="2">
        <v>6</v>
      </c>
      <c r="I2527" s="2">
        <v>6</v>
      </c>
      <c r="J2527" s="2">
        <v>8</v>
      </c>
      <c r="K2527" s="2">
        <v>6</v>
      </c>
      <c r="L2527" s="2">
        <v>8</v>
      </c>
      <c r="M2527" s="2">
        <v>5</v>
      </c>
      <c r="N2527" s="2">
        <v>5</v>
      </c>
      <c r="O2527" s="2">
        <v>4</v>
      </c>
      <c r="P2527" s="2">
        <v>6</v>
      </c>
      <c r="Q2527" s="2">
        <v>4</v>
      </c>
      <c r="R2527" s="2">
        <v>5</v>
      </c>
      <c r="S2527" s="2">
        <v>5</v>
      </c>
      <c r="T2527" s="2">
        <v>7</v>
      </c>
      <c r="U2527" s="2">
        <v>7</v>
      </c>
      <c r="V2527" s="2">
        <v>102</v>
      </c>
      <c r="W2527" s="2" t="s">
        <v>2</v>
      </c>
      <c r="X2527" t="str">
        <f t="shared" si="739"/>
        <v xml:space="preserve"> </v>
      </c>
      <c r="Y2527" t="str">
        <f t="shared" si="740"/>
        <v xml:space="preserve"> </v>
      </c>
      <c r="Z2527" t="str">
        <f t="shared" si="741"/>
        <v xml:space="preserve"> </v>
      </c>
      <c r="AA2527" t="str">
        <f t="shared" si="742"/>
        <v xml:space="preserve"> </v>
      </c>
      <c r="AB2527" t="str">
        <f t="shared" si="743"/>
        <v xml:space="preserve"> </v>
      </c>
      <c r="AC2527" t="str">
        <f t="shared" si="744"/>
        <v xml:space="preserve"> </v>
      </c>
      <c r="AD2527" t="str">
        <f t="shared" si="745"/>
        <v xml:space="preserve"> </v>
      </c>
      <c r="AE2527" t="str">
        <f t="shared" si="746"/>
        <v xml:space="preserve"> </v>
      </c>
      <c r="AF2527" t="str">
        <f t="shared" si="747"/>
        <v xml:space="preserve"> </v>
      </c>
      <c r="AG2527" t="str">
        <f t="shared" si="748"/>
        <v xml:space="preserve"> </v>
      </c>
      <c r="AH2527" t="str">
        <f t="shared" si="749"/>
        <v xml:space="preserve"> </v>
      </c>
      <c r="AI2527" t="str">
        <f t="shared" si="750"/>
        <v xml:space="preserve"> </v>
      </c>
      <c r="AJ2527" t="str">
        <f t="shared" si="751"/>
        <v xml:space="preserve"> </v>
      </c>
      <c r="AK2527" t="str">
        <f t="shared" si="752"/>
        <v xml:space="preserve"> </v>
      </c>
      <c r="AL2527" t="str">
        <f t="shared" si="753"/>
        <v xml:space="preserve"> </v>
      </c>
      <c r="AM2527" t="str">
        <f t="shared" si="754"/>
        <v xml:space="preserve"> </v>
      </c>
      <c r="AN2527" t="str">
        <f t="shared" si="755"/>
        <v xml:space="preserve"> </v>
      </c>
      <c r="AO2527" t="str">
        <f t="shared" si="756"/>
        <v xml:space="preserve"> </v>
      </c>
    </row>
    <row r="2528" spans="1:41" x14ac:dyDescent="0.3">
      <c r="A2528" s="2">
        <v>8</v>
      </c>
      <c r="B2528" s="8">
        <v>44467</v>
      </c>
      <c r="C2528" t="s">
        <v>46</v>
      </c>
      <c r="D2528" s="2">
        <v>5</v>
      </c>
      <c r="E2528" s="2">
        <v>5</v>
      </c>
      <c r="F2528" s="2">
        <v>5</v>
      </c>
      <c r="G2528" s="2">
        <v>4</v>
      </c>
      <c r="H2528" s="2">
        <v>6</v>
      </c>
      <c r="I2528" s="2">
        <v>7</v>
      </c>
      <c r="J2528" s="2">
        <v>7</v>
      </c>
      <c r="K2528" s="2">
        <v>7</v>
      </c>
      <c r="L2528" s="2">
        <v>6</v>
      </c>
      <c r="M2528" s="2">
        <v>7</v>
      </c>
      <c r="N2528" s="2">
        <v>5</v>
      </c>
      <c r="O2528" s="2">
        <v>6</v>
      </c>
      <c r="P2528" s="2">
        <v>8</v>
      </c>
      <c r="Q2528" s="2">
        <v>5</v>
      </c>
      <c r="R2528" s="2">
        <v>5</v>
      </c>
      <c r="S2528" s="2">
        <v>5</v>
      </c>
      <c r="T2528" s="2">
        <v>8</v>
      </c>
      <c r="U2528" s="2">
        <v>6</v>
      </c>
      <c r="V2528" s="2">
        <v>107</v>
      </c>
      <c r="W2528" s="2" t="s">
        <v>2</v>
      </c>
      <c r="X2528" t="str">
        <f t="shared" si="739"/>
        <v xml:space="preserve"> </v>
      </c>
      <c r="Y2528" t="str">
        <f t="shared" si="740"/>
        <v xml:space="preserve"> </v>
      </c>
      <c r="Z2528" t="str">
        <f t="shared" si="741"/>
        <v xml:space="preserve"> </v>
      </c>
      <c r="AA2528" t="str">
        <f t="shared" si="742"/>
        <v xml:space="preserve"> </v>
      </c>
      <c r="AB2528" t="str">
        <f t="shared" si="743"/>
        <v xml:space="preserve"> </v>
      </c>
      <c r="AC2528" t="str">
        <f t="shared" si="744"/>
        <v xml:space="preserve"> </v>
      </c>
      <c r="AD2528" t="str">
        <f t="shared" si="745"/>
        <v xml:space="preserve"> </v>
      </c>
      <c r="AE2528" t="str">
        <f t="shared" si="746"/>
        <v xml:space="preserve"> </v>
      </c>
      <c r="AF2528" t="str">
        <f t="shared" si="747"/>
        <v xml:space="preserve"> </v>
      </c>
      <c r="AG2528" t="str">
        <f t="shared" si="748"/>
        <v xml:space="preserve"> </v>
      </c>
      <c r="AH2528" t="str">
        <f t="shared" si="749"/>
        <v xml:space="preserve"> </v>
      </c>
      <c r="AI2528" t="str">
        <f t="shared" si="750"/>
        <v xml:space="preserve"> </v>
      </c>
      <c r="AJ2528" t="str">
        <f t="shared" si="751"/>
        <v xml:space="preserve"> </v>
      </c>
      <c r="AK2528" t="str">
        <f t="shared" si="752"/>
        <v xml:space="preserve"> </v>
      </c>
      <c r="AL2528" t="str">
        <f t="shared" si="753"/>
        <v xml:space="preserve"> </v>
      </c>
      <c r="AM2528" t="str">
        <f t="shared" si="754"/>
        <v xml:space="preserve"> </v>
      </c>
      <c r="AN2528" t="str">
        <f t="shared" si="755"/>
        <v xml:space="preserve"> </v>
      </c>
      <c r="AO2528" t="str">
        <f t="shared" si="756"/>
        <v xml:space="preserve"> </v>
      </c>
    </row>
    <row r="2529" spans="1:41" x14ac:dyDescent="0.3">
      <c r="A2529" s="2">
        <v>1</v>
      </c>
      <c r="B2529" s="8">
        <v>44468</v>
      </c>
      <c r="C2529" t="s">
        <v>69</v>
      </c>
      <c r="D2529" s="2">
        <v>4</v>
      </c>
      <c r="E2529" s="2">
        <v>3</v>
      </c>
      <c r="F2529" s="2">
        <v>4</v>
      </c>
      <c r="G2529" s="2">
        <v>4</v>
      </c>
      <c r="H2529" s="2">
        <v>5</v>
      </c>
      <c r="I2529" s="2">
        <v>4</v>
      </c>
      <c r="J2529" s="2">
        <v>5</v>
      </c>
      <c r="K2529" s="2">
        <v>4</v>
      </c>
      <c r="L2529" s="2">
        <v>4</v>
      </c>
      <c r="M2529" s="2">
        <v>4</v>
      </c>
      <c r="N2529" s="2">
        <v>6</v>
      </c>
      <c r="O2529" s="2">
        <v>3</v>
      </c>
      <c r="P2529" s="2">
        <v>4</v>
      </c>
      <c r="Q2529" s="2">
        <v>3</v>
      </c>
      <c r="R2529" s="2">
        <v>6</v>
      </c>
      <c r="S2529" s="2">
        <v>4</v>
      </c>
      <c r="T2529" s="2">
        <v>4</v>
      </c>
      <c r="U2529" s="2">
        <v>6</v>
      </c>
      <c r="V2529" s="2">
        <v>77</v>
      </c>
      <c r="W2529" s="2" t="s">
        <v>6</v>
      </c>
      <c r="X2529" t="str">
        <f t="shared" si="739"/>
        <v xml:space="preserve"> </v>
      </c>
      <c r="Y2529" t="str">
        <f t="shared" si="740"/>
        <v xml:space="preserve"> </v>
      </c>
      <c r="Z2529" t="str">
        <f t="shared" si="741"/>
        <v xml:space="preserve"> </v>
      </c>
      <c r="AA2529" t="str">
        <f t="shared" si="742"/>
        <v xml:space="preserve"> </v>
      </c>
      <c r="AB2529" t="str">
        <f t="shared" si="743"/>
        <v xml:space="preserve"> </v>
      </c>
      <c r="AC2529" t="str">
        <f t="shared" si="744"/>
        <v xml:space="preserve"> </v>
      </c>
      <c r="AD2529" t="str">
        <f t="shared" si="745"/>
        <v xml:space="preserve"> </v>
      </c>
      <c r="AE2529" t="str">
        <f t="shared" si="746"/>
        <v xml:space="preserve"> </v>
      </c>
      <c r="AF2529" t="str">
        <f t="shared" si="747"/>
        <v xml:space="preserve"> </v>
      </c>
      <c r="AG2529" t="str">
        <f t="shared" si="748"/>
        <v xml:space="preserve"> </v>
      </c>
      <c r="AH2529" t="str">
        <f t="shared" si="749"/>
        <v xml:space="preserve"> </v>
      </c>
      <c r="AI2529" t="str">
        <f t="shared" si="750"/>
        <v xml:space="preserve"> </v>
      </c>
      <c r="AJ2529" t="str">
        <f t="shared" si="751"/>
        <v xml:space="preserve"> </v>
      </c>
      <c r="AK2529" t="str">
        <f t="shared" si="752"/>
        <v xml:space="preserve"> </v>
      </c>
      <c r="AL2529" t="str">
        <f t="shared" si="753"/>
        <v xml:space="preserve"> </v>
      </c>
      <c r="AM2529" t="str">
        <f t="shared" si="754"/>
        <v xml:space="preserve"> </v>
      </c>
      <c r="AN2529" t="str">
        <f t="shared" si="755"/>
        <v xml:space="preserve"> </v>
      </c>
      <c r="AO2529" t="str">
        <f t="shared" si="756"/>
        <v xml:space="preserve"> </v>
      </c>
    </row>
    <row r="2530" spans="1:41" x14ac:dyDescent="0.3">
      <c r="A2530" s="2">
        <v>2</v>
      </c>
      <c r="B2530" s="8">
        <v>44468</v>
      </c>
      <c r="C2530" t="s">
        <v>77</v>
      </c>
      <c r="D2530" s="2">
        <v>4</v>
      </c>
      <c r="E2530" s="2">
        <v>4</v>
      </c>
      <c r="F2530" s="2">
        <v>5</v>
      </c>
      <c r="G2530" s="2">
        <v>4</v>
      </c>
      <c r="H2530" s="2">
        <v>4</v>
      </c>
      <c r="I2530" s="2">
        <v>5</v>
      </c>
      <c r="J2530" s="2">
        <v>7</v>
      </c>
      <c r="K2530" s="2">
        <v>4</v>
      </c>
      <c r="L2530" s="2">
        <v>6</v>
      </c>
      <c r="M2530" s="2">
        <v>5</v>
      </c>
      <c r="N2530" s="2">
        <v>4</v>
      </c>
      <c r="O2530" s="2">
        <v>4</v>
      </c>
      <c r="P2530" s="2">
        <v>5</v>
      </c>
      <c r="Q2530" s="2">
        <v>5</v>
      </c>
      <c r="R2530" s="2">
        <v>5</v>
      </c>
      <c r="S2530" s="2">
        <v>5</v>
      </c>
      <c r="T2530" s="2">
        <v>4</v>
      </c>
      <c r="U2530" s="2">
        <v>5</v>
      </c>
      <c r="V2530" s="2">
        <v>85</v>
      </c>
      <c r="W2530" s="2" t="s">
        <v>6</v>
      </c>
      <c r="X2530" t="str">
        <f t="shared" si="739"/>
        <v xml:space="preserve"> </v>
      </c>
      <c r="Y2530" t="str">
        <f t="shared" si="740"/>
        <v xml:space="preserve"> </v>
      </c>
      <c r="Z2530" t="str">
        <f t="shared" si="741"/>
        <v xml:space="preserve"> </v>
      </c>
      <c r="AA2530" t="str">
        <f t="shared" si="742"/>
        <v xml:space="preserve"> </v>
      </c>
      <c r="AB2530" t="str">
        <f t="shared" si="743"/>
        <v xml:space="preserve"> </v>
      </c>
      <c r="AC2530" t="str">
        <f t="shared" si="744"/>
        <v xml:space="preserve"> </v>
      </c>
      <c r="AD2530" t="str">
        <f t="shared" si="745"/>
        <v xml:space="preserve"> </v>
      </c>
      <c r="AE2530" t="str">
        <f t="shared" si="746"/>
        <v xml:space="preserve"> </v>
      </c>
      <c r="AF2530" t="str">
        <f t="shared" si="747"/>
        <v xml:space="preserve"> </v>
      </c>
      <c r="AG2530" t="str">
        <f t="shared" si="748"/>
        <v xml:space="preserve"> </v>
      </c>
      <c r="AH2530" t="str">
        <f t="shared" si="749"/>
        <v xml:space="preserve"> </v>
      </c>
      <c r="AI2530" t="str">
        <f t="shared" si="750"/>
        <v xml:space="preserve"> </v>
      </c>
      <c r="AJ2530" t="str">
        <f t="shared" si="751"/>
        <v xml:space="preserve"> </v>
      </c>
      <c r="AK2530" t="str">
        <f t="shared" si="752"/>
        <v xml:space="preserve"> </v>
      </c>
      <c r="AL2530" t="str">
        <f t="shared" si="753"/>
        <v xml:space="preserve"> </v>
      </c>
      <c r="AM2530" t="str">
        <f t="shared" si="754"/>
        <v xml:space="preserve"> </v>
      </c>
      <c r="AN2530" t="str">
        <f t="shared" si="755"/>
        <v xml:space="preserve"> </v>
      </c>
      <c r="AO2530" t="str">
        <f t="shared" si="756"/>
        <v xml:space="preserve"> </v>
      </c>
    </row>
    <row r="2531" spans="1:41" x14ac:dyDescent="0.3">
      <c r="A2531" s="2">
        <v>3</v>
      </c>
      <c r="B2531" s="8">
        <v>44468</v>
      </c>
      <c r="C2531" t="s">
        <v>65</v>
      </c>
      <c r="D2531" s="2">
        <v>5</v>
      </c>
      <c r="E2531" s="2">
        <v>4</v>
      </c>
      <c r="F2531" s="2">
        <v>5</v>
      </c>
      <c r="G2531" s="2">
        <v>4</v>
      </c>
      <c r="H2531" s="2">
        <v>5</v>
      </c>
      <c r="I2531" s="2">
        <v>6</v>
      </c>
      <c r="J2531" s="2">
        <v>6</v>
      </c>
      <c r="K2531" s="2">
        <v>5</v>
      </c>
      <c r="L2531" s="2">
        <v>5</v>
      </c>
      <c r="M2531" s="2">
        <v>3</v>
      </c>
      <c r="N2531" s="2">
        <v>5</v>
      </c>
      <c r="O2531" s="2">
        <v>3</v>
      </c>
      <c r="P2531" s="2">
        <v>6</v>
      </c>
      <c r="Q2531" s="2">
        <v>3</v>
      </c>
      <c r="R2531" s="2">
        <v>5</v>
      </c>
      <c r="S2531" s="2">
        <v>5</v>
      </c>
      <c r="T2531" s="2">
        <v>4</v>
      </c>
      <c r="U2531" s="2">
        <v>6</v>
      </c>
      <c r="V2531" s="2">
        <v>85</v>
      </c>
      <c r="W2531" s="2" t="s">
        <v>2</v>
      </c>
      <c r="X2531" t="str">
        <f t="shared" si="739"/>
        <v xml:space="preserve"> </v>
      </c>
      <c r="Y2531" t="str">
        <f t="shared" si="740"/>
        <v xml:space="preserve"> </v>
      </c>
      <c r="Z2531" t="str">
        <f t="shared" si="741"/>
        <v xml:space="preserve"> </v>
      </c>
      <c r="AA2531" t="str">
        <f t="shared" si="742"/>
        <v xml:space="preserve"> </v>
      </c>
      <c r="AB2531" t="str">
        <f t="shared" si="743"/>
        <v xml:space="preserve"> </v>
      </c>
      <c r="AC2531" t="str">
        <f t="shared" si="744"/>
        <v xml:space="preserve"> </v>
      </c>
      <c r="AD2531" t="str">
        <f t="shared" si="745"/>
        <v xml:space="preserve"> </v>
      </c>
      <c r="AE2531" t="str">
        <f t="shared" si="746"/>
        <v xml:space="preserve"> </v>
      </c>
      <c r="AF2531" t="str">
        <f t="shared" si="747"/>
        <v xml:space="preserve"> </v>
      </c>
      <c r="AG2531" t="str">
        <f t="shared" si="748"/>
        <v xml:space="preserve"> </v>
      </c>
      <c r="AH2531" t="str">
        <f t="shared" si="749"/>
        <v xml:space="preserve"> </v>
      </c>
      <c r="AI2531" t="str">
        <f t="shared" si="750"/>
        <v xml:space="preserve"> </v>
      </c>
      <c r="AJ2531" t="str">
        <f t="shared" si="751"/>
        <v xml:space="preserve"> </v>
      </c>
      <c r="AK2531" t="str">
        <f t="shared" si="752"/>
        <v xml:space="preserve"> </v>
      </c>
      <c r="AL2531" t="str">
        <f t="shared" si="753"/>
        <v xml:space="preserve"> </v>
      </c>
      <c r="AM2531" t="str">
        <f t="shared" si="754"/>
        <v xml:space="preserve"> </v>
      </c>
      <c r="AN2531" t="str">
        <f t="shared" si="755"/>
        <v xml:space="preserve"> </v>
      </c>
      <c r="AO2531" t="str">
        <f t="shared" si="756"/>
        <v xml:space="preserve"> </v>
      </c>
    </row>
    <row r="2532" spans="1:41" x14ac:dyDescent="0.3">
      <c r="A2532" s="2">
        <v>4</v>
      </c>
      <c r="B2532" s="8">
        <v>44468</v>
      </c>
      <c r="C2532" t="s">
        <v>74</v>
      </c>
      <c r="D2532" s="2">
        <v>4</v>
      </c>
      <c r="E2532" s="2">
        <v>3</v>
      </c>
      <c r="F2532" s="2">
        <v>4</v>
      </c>
      <c r="G2532" s="2">
        <v>4</v>
      </c>
      <c r="H2532" s="2">
        <v>4</v>
      </c>
      <c r="I2532" s="2">
        <v>5</v>
      </c>
      <c r="J2532" s="2">
        <v>5</v>
      </c>
      <c r="K2532" s="2">
        <v>5</v>
      </c>
      <c r="L2532" s="2">
        <v>6</v>
      </c>
      <c r="M2532" s="2">
        <v>4</v>
      </c>
      <c r="N2532" s="2">
        <v>3</v>
      </c>
      <c r="O2532" s="2">
        <v>3</v>
      </c>
      <c r="P2532" s="2">
        <v>4</v>
      </c>
      <c r="Q2532" s="2">
        <v>3</v>
      </c>
      <c r="R2532" s="2">
        <v>4</v>
      </c>
      <c r="S2532" s="2">
        <v>4</v>
      </c>
      <c r="T2532" s="2">
        <v>4</v>
      </c>
      <c r="U2532" s="2">
        <v>6</v>
      </c>
      <c r="V2532" s="2">
        <v>75</v>
      </c>
      <c r="W2532" s="2" t="s">
        <v>2</v>
      </c>
      <c r="X2532" t="str">
        <f t="shared" si="739"/>
        <v xml:space="preserve"> </v>
      </c>
      <c r="Y2532" t="str">
        <f t="shared" si="740"/>
        <v xml:space="preserve"> </v>
      </c>
      <c r="Z2532" t="str">
        <f t="shared" si="741"/>
        <v xml:space="preserve"> </v>
      </c>
      <c r="AA2532" t="str">
        <f t="shared" si="742"/>
        <v xml:space="preserve"> </v>
      </c>
      <c r="AB2532" t="str">
        <f t="shared" si="743"/>
        <v xml:space="preserve"> </v>
      </c>
      <c r="AC2532" t="str">
        <f t="shared" si="744"/>
        <v xml:space="preserve"> </v>
      </c>
      <c r="AD2532" t="str">
        <f t="shared" si="745"/>
        <v xml:space="preserve"> </v>
      </c>
      <c r="AE2532" t="str">
        <f t="shared" si="746"/>
        <v xml:space="preserve"> </v>
      </c>
      <c r="AF2532" t="str">
        <f t="shared" si="747"/>
        <v xml:space="preserve"> </v>
      </c>
      <c r="AG2532" t="str">
        <f t="shared" si="748"/>
        <v xml:space="preserve"> </v>
      </c>
      <c r="AH2532" t="str">
        <f t="shared" si="749"/>
        <v xml:space="preserve"> </v>
      </c>
      <c r="AI2532" t="str">
        <f t="shared" si="750"/>
        <v xml:space="preserve"> </v>
      </c>
      <c r="AJ2532" t="str">
        <f t="shared" si="751"/>
        <v xml:space="preserve"> </v>
      </c>
      <c r="AK2532" t="str">
        <f t="shared" si="752"/>
        <v xml:space="preserve"> </v>
      </c>
      <c r="AL2532" t="str">
        <f t="shared" si="753"/>
        <v xml:space="preserve"> </v>
      </c>
      <c r="AM2532" t="str">
        <f t="shared" si="754"/>
        <v xml:space="preserve"> </v>
      </c>
      <c r="AN2532" t="str">
        <f t="shared" si="755"/>
        <v xml:space="preserve"> </v>
      </c>
      <c r="AO2532" t="str">
        <f t="shared" si="756"/>
        <v xml:space="preserve"> </v>
      </c>
    </row>
    <row r="2533" spans="1:41" x14ac:dyDescent="0.3">
      <c r="A2533" s="2">
        <v>5</v>
      </c>
      <c r="B2533" s="8">
        <v>44468</v>
      </c>
      <c r="C2533" t="s">
        <v>40</v>
      </c>
      <c r="D2533" s="2">
        <v>4</v>
      </c>
      <c r="E2533" s="2">
        <v>3</v>
      </c>
      <c r="F2533" s="2">
        <v>6</v>
      </c>
      <c r="G2533" s="2">
        <v>2</v>
      </c>
      <c r="H2533" s="2">
        <v>4</v>
      </c>
      <c r="I2533" s="2">
        <v>4</v>
      </c>
      <c r="J2533" s="2">
        <v>8</v>
      </c>
      <c r="K2533" s="2">
        <v>5</v>
      </c>
      <c r="L2533" s="2">
        <v>6</v>
      </c>
      <c r="M2533" s="2">
        <v>5</v>
      </c>
      <c r="N2533" s="2">
        <v>5</v>
      </c>
      <c r="O2533" s="2">
        <v>3</v>
      </c>
      <c r="P2533" s="2">
        <v>5</v>
      </c>
      <c r="Q2533" s="2">
        <v>3</v>
      </c>
      <c r="R2533" s="2">
        <v>5</v>
      </c>
      <c r="S2533" s="2">
        <v>4</v>
      </c>
      <c r="T2533" s="2">
        <v>5</v>
      </c>
      <c r="U2533" s="2">
        <v>4</v>
      </c>
      <c r="V2533" s="2">
        <v>81</v>
      </c>
      <c r="W2533" s="2" t="s">
        <v>2</v>
      </c>
      <c r="X2533" t="str">
        <f t="shared" si="739"/>
        <v xml:space="preserve"> </v>
      </c>
      <c r="Y2533" t="str">
        <f t="shared" si="740"/>
        <v xml:space="preserve"> </v>
      </c>
      <c r="Z2533" t="str">
        <f t="shared" si="741"/>
        <v xml:space="preserve"> </v>
      </c>
      <c r="AA2533" t="str">
        <f t="shared" si="742"/>
        <v xml:space="preserve"> </v>
      </c>
      <c r="AB2533" t="str">
        <f t="shared" si="743"/>
        <v xml:space="preserve"> </v>
      </c>
      <c r="AC2533" t="str">
        <f t="shared" si="744"/>
        <v xml:space="preserve"> </v>
      </c>
      <c r="AD2533" t="str">
        <f t="shared" si="745"/>
        <v xml:space="preserve"> </v>
      </c>
      <c r="AE2533" t="str">
        <f t="shared" si="746"/>
        <v xml:space="preserve"> </v>
      </c>
      <c r="AF2533" t="str">
        <f t="shared" si="747"/>
        <v xml:space="preserve"> </v>
      </c>
      <c r="AG2533" t="str">
        <f t="shared" si="748"/>
        <v xml:space="preserve"> </v>
      </c>
      <c r="AH2533" t="str">
        <f t="shared" si="749"/>
        <v xml:space="preserve"> </v>
      </c>
      <c r="AI2533" t="str">
        <f t="shared" si="750"/>
        <v xml:space="preserve"> </v>
      </c>
      <c r="AJ2533" t="str">
        <f t="shared" si="751"/>
        <v xml:space="preserve"> </v>
      </c>
      <c r="AK2533" t="str">
        <f t="shared" si="752"/>
        <v xml:space="preserve"> </v>
      </c>
      <c r="AL2533" t="str">
        <f t="shared" si="753"/>
        <v xml:space="preserve"> </v>
      </c>
      <c r="AM2533" t="str">
        <f t="shared" si="754"/>
        <v xml:space="preserve"> </v>
      </c>
      <c r="AN2533" t="str">
        <f t="shared" si="755"/>
        <v xml:space="preserve"> </v>
      </c>
      <c r="AO2533" t="str">
        <f t="shared" si="756"/>
        <v xml:space="preserve"> </v>
      </c>
    </row>
    <row r="2534" spans="1:41" x14ac:dyDescent="0.3">
      <c r="A2534" s="2">
        <v>6</v>
      </c>
      <c r="B2534" s="8">
        <v>44468</v>
      </c>
      <c r="C2534" t="s">
        <v>37</v>
      </c>
      <c r="D2534" s="2">
        <v>4</v>
      </c>
      <c r="E2534" s="2">
        <v>4</v>
      </c>
      <c r="F2534" s="2">
        <v>4</v>
      </c>
      <c r="G2534" s="2">
        <v>3</v>
      </c>
      <c r="H2534" s="2">
        <v>4</v>
      </c>
      <c r="I2534" s="2">
        <v>5</v>
      </c>
      <c r="J2534" s="2">
        <v>7</v>
      </c>
      <c r="K2534" s="2">
        <v>5</v>
      </c>
      <c r="L2534" s="2">
        <v>4</v>
      </c>
      <c r="M2534" s="2">
        <v>5</v>
      </c>
      <c r="N2534" s="2">
        <v>4</v>
      </c>
      <c r="O2534" s="2">
        <v>3</v>
      </c>
      <c r="P2534" s="2">
        <v>6</v>
      </c>
      <c r="Q2534" s="2">
        <v>3</v>
      </c>
      <c r="R2534" s="2">
        <v>5</v>
      </c>
      <c r="S2534" s="2">
        <v>6</v>
      </c>
      <c r="T2534" s="2">
        <v>6</v>
      </c>
      <c r="U2534" s="2">
        <v>5</v>
      </c>
      <c r="V2534" s="2">
        <v>83</v>
      </c>
      <c r="W2534" s="2" t="s">
        <v>2</v>
      </c>
      <c r="X2534" t="str">
        <f t="shared" si="739"/>
        <v xml:space="preserve"> </v>
      </c>
      <c r="Y2534" t="str">
        <f t="shared" si="740"/>
        <v xml:space="preserve"> </v>
      </c>
      <c r="Z2534" t="str">
        <f t="shared" si="741"/>
        <v xml:space="preserve"> </v>
      </c>
      <c r="AA2534" t="str">
        <f t="shared" si="742"/>
        <v xml:space="preserve"> </v>
      </c>
      <c r="AB2534" t="str">
        <f t="shared" si="743"/>
        <v xml:space="preserve"> </v>
      </c>
      <c r="AC2534" t="str">
        <f t="shared" si="744"/>
        <v xml:space="preserve"> </v>
      </c>
      <c r="AD2534" t="str">
        <f t="shared" si="745"/>
        <v xml:space="preserve"> </v>
      </c>
      <c r="AE2534" t="str">
        <f t="shared" si="746"/>
        <v xml:space="preserve"> </v>
      </c>
      <c r="AF2534" t="str">
        <f t="shared" si="747"/>
        <v xml:space="preserve"> </v>
      </c>
      <c r="AG2534" t="str">
        <f t="shared" si="748"/>
        <v xml:space="preserve"> </v>
      </c>
      <c r="AH2534" t="str">
        <f t="shared" si="749"/>
        <v xml:space="preserve"> </v>
      </c>
      <c r="AI2534" t="str">
        <f t="shared" si="750"/>
        <v xml:space="preserve"> </v>
      </c>
      <c r="AJ2534" t="str">
        <f t="shared" si="751"/>
        <v xml:space="preserve"> </v>
      </c>
      <c r="AK2534" t="str">
        <f t="shared" si="752"/>
        <v xml:space="preserve"> </v>
      </c>
      <c r="AL2534" t="str">
        <f t="shared" si="753"/>
        <v xml:space="preserve"> </v>
      </c>
      <c r="AM2534" t="str">
        <f t="shared" si="754"/>
        <v xml:space="preserve"> </v>
      </c>
      <c r="AN2534" t="str">
        <f t="shared" si="755"/>
        <v xml:space="preserve"> </v>
      </c>
      <c r="AO2534" t="str">
        <f t="shared" si="756"/>
        <v xml:space="preserve"> </v>
      </c>
    </row>
    <row r="2535" spans="1:41" x14ac:dyDescent="0.3">
      <c r="A2535" s="2">
        <v>7</v>
      </c>
      <c r="B2535" s="8">
        <v>44468</v>
      </c>
      <c r="C2535" t="s">
        <v>45</v>
      </c>
      <c r="D2535" s="2">
        <v>5</v>
      </c>
      <c r="E2535" s="2">
        <v>3</v>
      </c>
      <c r="F2535" s="2">
        <v>5</v>
      </c>
      <c r="G2535" s="2">
        <v>3</v>
      </c>
      <c r="H2535" s="2">
        <v>4</v>
      </c>
      <c r="I2535" s="2">
        <v>4</v>
      </c>
      <c r="J2535" s="2">
        <v>7</v>
      </c>
      <c r="K2535" s="2">
        <v>6</v>
      </c>
      <c r="L2535" s="2">
        <v>5</v>
      </c>
      <c r="M2535" s="2">
        <v>4</v>
      </c>
      <c r="N2535" s="2">
        <v>4</v>
      </c>
      <c r="O2535" s="2">
        <v>3</v>
      </c>
      <c r="P2535" s="2">
        <v>6</v>
      </c>
      <c r="Q2535" s="2">
        <v>2</v>
      </c>
      <c r="R2535" s="2">
        <v>5</v>
      </c>
      <c r="S2535" s="2">
        <v>5</v>
      </c>
      <c r="T2535" s="2">
        <v>5</v>
      </c>
      <c r="U2535" s="2">
        <v>4</v>
      </c>
      <c r="V2535" s="2">
        <v>80</v>
      </c>
      <c r="W2535" s="2" t="s">
        <v>2</v>
      </c>
      <c r="X2535" t="str">
        <f t="shared" si="739"/>
        <v xml:space="preserve"> </v>
      </c>
      <c r="Y2535" t="str">
        <f t="shared" si="740"/>
        <v xml:space="preserve"> </v>
      </c>
      <c r="Z2535" t="str">
        <f t="shared" si="741"/>
        <v xml:space="preserve"> </v>
      </c>
      <c r="AA2535" t="str">
        <f t="shared" si="742"/>
        <v xml:space="preserve"> </v>
      </c>
      <c r="AB2535" t="str">
        <f t="shared" si="743"/>
        <v xml:space="preserve"> </v>
      </c>
      <c r="AC2535" t="str">
        <f t="shared" si="744"/>
        <v xml:space="preserve"> </v>
      </c>
      <c r="AD2535" t="str">
        <f t="shared" si="745"/>
        <v xml:space="preserve"> </v>
      </c>
      <c r="AE2535" t="str">
        <f t="shared" si="746"/>
        <v xml:space="preserve"> </v>
      </c>
      <c r="AF2535" t="str">
        <f t="shared" si="747"/>
        <v xml:space="preserve"> </v>
      </c>
      <c r="AG2535" t="str">
        <f t="shared" si="748"/>
        <v xml:space="preserve"> </v>
      </c>
      <c r="AH2535" t="str">
        <f t="shared" si="749"/>
        <v xml:space="preserve"> </v>
      </c>
      <c r="AI2535" t="str">
        <f t="shared" si="750"/>
        <v xml:space="preserve"> </v>
      </c>
      <c r="AJ2535" t="str">
        <f t="shared" si="751"/>
        <v xml:space="preserve"> </v>
      </c>
      <c r="AK2535" t="str">
        <f t="shared" si="752"/>
        <v xml:space="preserve"> </v>
      </c>
      <c r="AL2535" t="str">
        <f t="shared" si="753"/>
        <v xml:space="preserve"> </v>
      </c>
      <c r="AM2535" t="str">
        <f t="shared" si="754"/>
        <v xml:space="preserve"> </v>
      </c>
      <c r="AN2535" t="str">
        <f t="shared" si="755"/>
        <v xml:space="preserve"> </v>
      </c>
      <c r="AO2535" t="str">
        <f t="shared" si="756"/>
        <v xml:space="preserve"> </v>
      </c>
    </row>
    <row r="2536" spans="1:41" x14ac:dyDescent="0.3">
      <c r="A2536" s="2">
        <v>8</v>
      </c>
      <c r="B2536" s="8">
        <v>44468</v>
      </c>
      <c r="C2536" t="s">
        <v>44</v>
      </c>
      <c r="D2536" s="2">
        <v>4</v>
      </c>
      <c r="E2536" s="2">
        <v>3</v>
      </c>
      <c r="F2536" s="2">
        <v>6</v>
      </c>
      <c r="G2536" s="2">
        <v>3</v>
      </c>
      <c r="H2536" s="2">
        <v>5</v>
      </c>
      <c r="I2536" s="2">
        <v>4</v>
      </c>
      <c r="J2536" s="2">
        <v>6</v>
      </c>
      <c r="K2536" s="2">
        <v>5</v>
      </c>
      <c r="L2536" s="2">
        <v>4</v>
      </c>
      <c r="M2536" s="2">
        <v>4</v>
      </c>
      <c r="N2536" s="2">
        <v>4</v>
      </c>
      <c r="O2536" s="2">
        <v>3</v>
      </c>
      <c r="P2536" s="2">
        <v>6</v>
      </c>
      <c r="Q2536" s="2">
        <v>3</v>
      </c>
      <c r="R2536" s="2">
        <v>6</v>
      </c>
      <c r="S2536" s="2">
        <v>4</v>
      </c>
      <c r="T2536" s="2">
        <v>4</v>
      </c>
      <c r="U2536" s="2">
        <v>7</v>
      </c>
      <c r="V2536" s="2">
        <v>81</v>
      </c>
      <c r="W2536" s="2" t="s">
        <v>2</v>
      </c>
      <c r="X2536" t="str">
        <f t="shared" si="739"/>
        <v xml:space="preserve"> </v>
      </c>
      <c r="Y2536" t="str">
        <f t="shared" si="740"/>
        <v xml:space="preserve"> </v>
      </c>
      <c r="Z2536" t="str">
        <f t="shared" si="741"/>
        <v xml:space="preserve"> </v>
      </c>
      <c r="AA2536" t="str">
        <f t="shared" si="742"/>
        <v xml:space="preserve"> </v>
      </c>
      <c r="AB2536" t="str">
        <f t="shared" si="743"/>
        <v xml:space="preserve"> </v>
      </c>
      <c r="AC2536" t="str">
        <f t="shared" si="744"/>
        <v xml:space="preserve"> </v>
      </c>
      <c r="AD2536" t="str">
        <f t="shared" si="745"/>
        <v xml:space="preserve"> </v>
      </c>
      <c r="AE2536" t="str">
        <f t="shared" si="746"/>
        <v xml:space="preserve"> </v>
      </c>
      <c r="AF2536" t="str">
        <f t="shared" si="747"/>
        <v xml:space="preserve"> </v>
      </c>
      <c r="AG2536" t="str">
        <f t="shared" si="748"/>
        <v xml:space="preserve"> </v>
      </c>
      <c r="AH2536" t="str">
        <f t="shared" si="749"/>
        <v xml:space="preserve"> </v>
      </c>
      <c r="AI2536" t="str">
        <f t="shared" si="750"/>
        <v xml:space="preserve"> </v>
      </c>
      <c r="AJ2536" t="str">
        <f t="shared" si="751"/>
        <v xml:space="preserve"> </v>
      </c>
      <c r="AK2536" t="str">
        <f t="shared" si="752"/>
        <v xml:space="preserve"> </v>
      </c>
      <c r="AL2536" t="str">
        <f t="shared" si="753"/>
        <v xml:space="preserve"> </v>
      </c>
      <c r="AM2536" t="str">
        <f t="shared" si="754"/>
        <v xml:space="preserve"> </v>
      </c>
      <c r="AN2536" t="str">
        <f t="shared" si="755"/>
        <v xml:space="preserve"> </v>
      </c>
      <c r="AO2536" t="str">
        <f t="shared" si="756"/>
        <v xml:space="preserve"> </v>
      </c>
    </row>
    <row r="2537" spans="1:41" x14ac:dyDescent="0.3">
      <c r="A2537" s="2">
        <v>9</v>
      </c>
      <c r="B2537" s="8">
        <v>44468</v>
      </c>
      <c r="C2537" t="s">
        <v>55</v>
      </c>
      <c r="D2537" s="2">
        <v>4</v>
      </c>
      <c r="E2537" s="2">
        <v>6</v>
      </c>
      <c r="F2537" s="2">
        <v>4</v>
      </c>
      <c r="G2537" s="2">
        <v>3</v>
      </c>
      <c r="H2537" s="2">
        <v>5</v>
      </c>
      <c r="I2537" s="2">
        <v>4</v>
      </c>
      <c r="J2537" s="2">
        <v>7</v>
      </c>
      <c r="K2537" s="2">
        <v>5</v>
      </c>
      <c r="L2537" s="2">
        <v>6</v>
      </c>
      <c r="M2537" s="2">
        <v>4</v>
      </c>
      <c r="N2537" s="2">
        <v>4</v>
      </c>
      <c r="O2537" s="2">
        <v>4</v>
      </c>
      <c r="P2537" s="2">
        <v>7</v>
      </c>
      <c r="Q2537" s="2">
        <v>4</v>
      </c>
      <c r="R2537" s="2">
        <v>4</v>
      </c>
      <c r="S2537" s="2">
        <v>5</v>
      </c>
      <c r="T2537" s="2">
        <v>7</v>
      </c>
      <c r="U2537" s="2">
        <v>5</v>
      </c>
      <c r="V2537" s="2">
        <v>88</v>
      </c>
      <c r="W2537" s="2" t="s">
        <v>4</v>
      </c>
      <c r="X2537" t="str">
        <f t="shared" si="739"/>
        <v xml:space="preserve"> </v>
      </c>
      <c r="Y2537" t="str">
        <f t="shared" si="740"/>
        <v xml:space="preserve"> </v>
      </c>
      <c r="Z2537" t="str">
        <f t="shared" si="741"/>
        <v xml:space="preserve"> </v>
      </c>
      <c r="AA2537" t="str">
        <f t="shared" si="742"/>
        <v xml:space="preserve"> </v>
      </c>
      <c r="AB2537" t="str">
        <f t="shared" si="743"/>
        <v xml:space="preserve"> </v>
      </c>
      <c r="AC2537" t="str">
        <f t="shared" si="744"/>
        <v xml:space="preserve"> </v>
      </c>
      <c r="AD2537" t="str">
        <f t="shared" si="745"/>
        <v xml:space="preserve"> </v>
      </c>
      <c r="AE2537" t="str">
        <f t="shared" si="746"/>
        <v xml:space="preserve"> </v>
      </c>
      <c r="AF2537" t="str">
        <f t="shared" si="747"/>
        <v xml:space="preserve"> </v>
      </c>
      <c r="AG2537" t="str">
        <f t="shared" si="748"/>
        <v xml:space="preserve"> </v>
      </c>
      <c r="AH2537" t="str">
        <f t="shared" si="749"/>
        <v xml:space="preserve"> </v>
      </c>
      <c r="AI2537" t="str">
        <f t="shared" si="750"/>
        <v xml:space="preserve"> </v>
      </c>
      <c r="AJ2537" t="str">
        <f t="shared" si="751"/>
        <v xml:space="preserve"> </v>
      </c>
      <c r="AK2537" t="str">
        <f t="shared" si="752"/>
        <v xml:space="preserve"> </v>
      </c>
      <c r="AL2537" t="str">
        <f t="shared" si="753"/>
        <v xml:space="preserve"> </v>
      </c>
      <c r="AM2537" t="str">
        <f t="shared" si="754"/>
        <v xml:space="preserve"> </v>
      </c>
      <c r="AN2537" t="str">
        <f t="shared" si="755"/>
        <v xml:space="preserve"> </v>
      </c>
      <c r="AO2537" t="str">
        <f t="shared" si="756"/>
        <v xml:space="preserve"> </v>
      </c>
    </row>
    <row r="2538" spans="1:41" x14ac:dyDescent="0.3">
      <c r="A2538" s="2">
        <v>10</v>
      </c>
      <c r="B2538" s="8">
        <v>44468</v>
      </c>
      <c r="C2538" t="s">
        <v>39</v>
      </c>
      <c r="D2538" s="2">
        <v>4</v>
      </c>
      <c r="E2538" s="2">
        <v>4</v>
      </c>
      <c r="F2538" s="2">
        <v>6</v>
      </c>
      <c r="G2538" s="2">
        <v>3</v>
      </c>
      <c r="H2538" s="2">
        <v>5</v>
      </c>
      <c r="I2538" s="2">
        <v>4</v>
      </c>
      <c r="J2538" s="2">
        <v>7</v>
      </c>
      <c r="K2538" s="2">
        <v>6</v>
      </c>
      <c r="L2538" s="2">
        <v>6</v>
      </c>
      <c r="M2538" s="2">
        <v>3</v>
      </c>
      <c r="N2538" s="2">
        <v>7</v>
      </c>
      <c r="O2538" s="2">
        <v>4</v>
      </c>
      <c r="P2538" s="2">
        <v>7</v>
      </c>
      <c r="Q2538" s="2">
        <v>5</v>
      </c>
      <c r="R2538" s="2">
        <v>5</v>
      </c>
      <c r="S2538" s="2">
        <v>4</v>
      </c>
      <c r="T2538" s="2">
        <v>7</v>
      </c>
      <c r="U2538" s="2">
        <v>5</v>
      </c>
      <c r="V2538" s="2">
        <v>92</v>
      </c>
      <c r="W2538" s="2" t="s">
        <v>2</v>
      </c>
      <c r="X2538" t="str">
        <f t="shared" si="739"/>
        <v xml:space="preserve"> </v>
      </c>
      <c r="Y2538" t="str">
        <f t="shared" si="740"/>
        <v xml:space="preserve"> </v>
      </c>
      <c r="Z2538" t="str">
        <f t="shared" si="741"/>
        <v xml:space="preserve"> </v>
      </c>
      <c r="AA2538" t="str">
        <f t="shared" si="742"/>
        <v xml:space="preserve"> </v>
      </c>
      <c r="AB2538" t="str">
        <f t="shared" si="743"/>
        <v xml:space="preserve"> </v>
      </c>
      <c r="AC2538" t="str">
        <f t="shared" si="744"/>
        <v xml:space="preserve"> </v>
      </c>
      <c r="AD2538" t="str">
        <f t="shared" si="745"/>
        <v xml:space="preserve"> </v>
      </c>
      <c r="AE2538" t="str">
        <f t="shared" si="746"/>
        <v xml:space="preserve"> </v>
      </c>
      <c r="AF2538" t="str">
        <f t="shared" si="747"/>
        <v xml:space="preserve"> </v>
      </c>
      <c r="AG2538" t="str">
        <f t="shared" si="748"/>
        <v xml:space="preserve"> </v>
      </c>
      <c r="AH2538" t="str">
        <f t="shared" si="749"/>
        <v xml:space="preserve"> </v>
      </c>
      <c r="AI2538" t="str">
        <f t="shared" si="750"/>
        <v xml:space="preserve"> </v>
      </c>
      <c r="AJ2538" t="str">
        <f t="shared" si="751"/>
        <v xml:space="preserve"> </v>
      </c>
      <c r="AK2538" t="str">
        <f t="shared" si="752"/>
        <v xml:space="preserve"> </v>
      </c>
      <c r="AL2538" t="str">
        <f t="shared" si="753"/>
        <v xml:space="preserve"> </v>
      </c>
      <c r="AM2538" t="str">
        <f t="shared" si="754"/>
        <v xml:space="preserve"> </v>
      </c>
      <c r="AN2538" t="str">
        <f t="shared" si="755"/>
        <v xml:space="preserve"> </v>
      </c>
      <c r="AO2538" t="str">
        <f t="shared" si="756"/>
        <v xml:space="preserve"> </v>
      </c>
    </row>
    <row r="2539" spans="1:41" x14ac:dyDescent="0.3">
      <c r="A2539" s="2">
        <v>11</v>
      </c>
      <c r="B2539" s="8">
        <v>44468</v>
      </c>
      <c r="C2539" t="s">
        <v>61</v>
      </c>
      <c r="D2539" s="2">
        <v>4</v>
      </c>
      <c r="E2539" s="2">
        <v>3</v>
      </c>
      <c r="F2539" s="2">
        <v>3</v>
      </c>
      <c r="G2539" s="2">
        <v>3</v>
      </c>
      <c r="H2539" s="2">
        <v>4</v>
      </c>
      <c r="I2539" s="2">
        <v>4</v>
      </c>
      <c r="J2539" s="2">
        <v>5</v>
      </c>
      <c r="K2539" s="2">
        <v>5</v>
      </c>
      <c r="L2539" s="2">
        <v>5</v>
      </c>
      <c r="M2539" s="2">
        <v>4</v>
      </c>
      <c r="N2539" s="2">
        <v>5</v>
      </c>
      <c r="O2539" s="2">
        <v>4</v>
      </c>
      <c r="P2539" s="2">
        <v>6</v>
      </c>
      <c r="Q2539" s="2">
        <v>5</v>
      </c>
      <c r="R2539" s="2">
        <v>4</v>
      </c>
      <c r="S2539" s="2">
        <v>4</v>
      </c>
      <c r="T2539" s="2">
        <v>5</v>
      </c>
      <c r="U2539" s="2">
        <v>6</v>
      </c>
      <c r="V2539" s="2">
        <v>79</v>
      </c>
      <c r="W2539" s="2" t="s">
        <v>2</v>
      </c>
      <c r="X2539" t="str">
        <f t="shared" si="739"/>
        <v xml:space="preserve"> </v>
      </c>
      <c r="Y2539" t="str">
        <f t="shared" si="740"/>
        <v xml:space="preserve"> </v>
      </c>
      <c r="Z2539" t="str">
        <f t="shared" si="741"/>
        <v xml:space="preserve"> </v>
      </c>
      <c r="AA2539" t="str">
        <f t="shared" si="742"/>
        <v xml:space="preserve"> </v>
      </c>
      <c r="AB2539" t="str">
        <f t="shared" si="743"/>
        <v xml:space="preserve"> </v>
      </c>
      <c r="AC2539" t="str">
        <f t="shared" si="744"/>
        <v xml:space="preserve"> </v>
      </c>
      <c r="AD2539" t="str">
        <f t="shared" si="745"/>
        <v xml:space="preserve"> </v>
      </c>
      <c r="AE2539" t="str">
        <f t="shared" si="746"/>
        <v xml:space="preserve"> </v>
      </c>
      <c r="AF2539" t="str">
        <f t="shared" si="747"/>
        <v xml:space="preserve"> </v>
      </c>
      <c r="AG2539" t="str">
        <f t="shared" si="748"/>
        <v xml:space="preserve"> </v>
      </c>
      <c r="AH2539" t="str">
        <f t="shared" si="749"/>
        <v xml:space="preserve"> </v>
      </c>
      <c r="AI2539" t="str">
        <f t="shared" si="750"/>
        <v xml:space="preserve"> </v>
      </c>
      <c r="AJ2539" t="str">
        <f t="shared" si="751"/>
        <v xml:space="preserve"> </v>
      </c>
      <c r="AK2539" t="str">
        <f t="shared" si="752"/>
        <v xml:space="preserve"> </v>
      </c>
      <c r="AL2539" t="str">
        <f t="shared" si="753"/>
        <v xml:space="preserve"> </v>
      </c>
      <c r="AM2539" t="str">
        <f t="shared" si="754"/>
        <v xml:space="preserve"> </v>
      </c>
      <c r="AN2539" t="str">
        <f t="shared" si="755"/>
        <v xml:space="preserve"> </v>
      </c>
      <c r="AO2539" t="str">
        <f t="shared" si="756"/>
        <v xml:space="preserve"> </v>
      </c>
    </row>
    <row r="2540" spans="1:41" x14ac:dyDescent="0.3">
      <c r="A2540" s="2">
        <v>12</v>
      </c>
      <c r="B2540" s="8">
        <v>44468</v>
      </c>
      <c r="C2540" t="s">
        <v>92</v>
      </c>
      <c r="D2540" s="2">
        <v>4</v>
      </c>
      <c r="E2540" s="2">
        <v>3</v>
      </c>
      <c r="F2540" s="2">
        <v>4</v>
      </c>
      <c r="G2540" s="2">
        <v>3</v>
      </c>
      <c r="H2540" s="2">
        <v>6</v>
      </c>
      <c r="I2540" s="2">
        <v>5</v>
      </c>
      <c r="J2540" s="2">
        <v>5</v>
      </c>
      <c r="K2540" s="2">
        <v>4</v>
      </c>
      <c r="L2540" s="2">
        <v>5</v>
      </c>
      <c r="M2540" s="2">
        <v>4</v>
      </c>
      <c r="N2540" s="2">
        <v>5</v>
      </c>
      <c r="O2540" s="2">
        <v>3</v>
      </c>
      <c r="P2540" s="2">
        <v>5</v>
      </c>
      <c r="Q2540" s="2">
        <v>3</v>
      </c>
      <c r="R2540" s="2">
        <v>4</v>
      </c>
      <c r="S2540" s="2">
        <v>4</v>
      </c>
      <c r="T2540" s="2">
        <v>6</v>
      </c>
      <c r="U2540" s="2">
        <v>5</v>
      </c>
      <c r="V2540" s="2">
        <v>78</v>
      </c>
      <c r="W2540" s="2" t="s">
        <v>2</v>
      </c>
      <c r="X2540" t="str">
        <f t="shared" si="739"/>
        <v xml:space="preserve"> </v>
      </c>
      <c r="Y2540" t="str">
        <f t="shared" si="740"/>
        <v xml:space="preserve"> </v>
      </c>
      <c r="Z2540" t="str">
        <f t="shared" si="741"/>
        <v xml:space="preserve"> </v>
      </c>
      <c r="AA2540" t="str">
        <f t="shared" si="742"/>
        <v xml:space="preserve"> </v>
      </c>
      <c r="AB2540" t="str">
        <f t="shared" si="743"/>
        <v xml:space="preserve"> </v>
      </c>
      <c r="AC2540" t="str">
        <f t="shared" si="744"/>
        <v xml:space="preserve"> </v>
      </c>
      <c r="AD2540" t="str">
        <f t="shared" si="745"/>
        <v xml:space="preserve"> </v>
      </c>
      <c r="AE2540" t="str">
        <f t="shared" si="746"/>
        <v xml:space="preserve"> </v>
      </c>
      <c r="AF2540" t="str">
        <f t="shared" si="747"/>
        <v xml:space="preserve"> </v>
      </c>
      <c r="AG2540" t="str">
        <f t="shared" si="748"/>
        <v xml:space="preserve"> </v>
      </c>
      <c r="AH2540" t="str">
        <f t="shared" si="749"/>
        <v xml:space="preserve"> </v>
      </c>
      <c r="AI2540" t="str">
        <f t="shared" si="750"/>
        <v xml:space="preserve"> </v>
      </c>
      <c r="AJ2540" t="str">
        <f t="shared" si="751"/>
        <v xml:space="preserve"> </v>
      </c>
      <c r="AK2540" t="str">
        <f t="shared" si="752"/>
        <v xml:space="preserve"> </v>
      </c>
      <c r="AL2540" t="str">
        <f t="shared" si="753"/>
        <v xml:space="preserve"> </v>
      </c>
      <c r="AM2540" t="str">
        <f t="shared" si="754"/>
        <v xml:space="preserve"> </v>
      </c>
      <c r="AN2540" t="str">
        <f t="shared" si="755"/>
        <v xml:space="preserve"> </v>
      </c>
      <c r="AO2540" t="str">
        <f t="shared" si="756"/>
        <v xml:space="preserve"> </v>
      </c>
    </row>
    <row r="2541" spans="1:41" x14ac:dyDescent="0.3">
      <c r="A2541" s="2">
        <v>13</v>
      </c>
      <c r="B2541" s="8">
        <v>44468</v>
      </c>
      <c r="C2541" t="s">
        <v>48</v>
      </c>
      <c r="D2541" s="2">
        <v>4</v>
      </c>
      <c r="E2541" s="2">
        <v>4</v>
      </c>
      <c r="F2541" s="2">
        <v>4</v>
      </c>
      <c r="G2541" s="2">
        <v>5</v>
      </c>
      <c r="H2541" s="2">
        <v>4</v>
      </c>
      <c r="I2541" s="2">
        <v>4</v>
      </c>
      <c r="J2541" s="2">
        <v>7</v>
      </c>
      <c r="K2541" s="2">
        <v>6</v>
      </c>
      <c r="L2541" s="2">
        <v>5</v>
      </c>
      <c r="M2541" s="2">
        <v>4</v>
      </c>
      <c r="N2541" s="2">
        <v>4</v>
      </c>
      <c r="O2541" s="2">
        <v>4</v>
      </c>
      <c r="P2541" s="2">
        <v>6</v>
      </c>
      <c r="Q2541" s="2">
        <v>4</v>
      </c>
      <c r="R2541" s="2">
        <v>4</v>
      </c>
      <c r="S2541" s="2">
        <v>5</v>
      </c>
      <c r="T2541" s="2">
        <v>5</v>
      </c>
      <c r="U2541" s="2">
        <v>6</v>
      </c>
      <c r="V2541" s="2">
        <v>85</v>
      </c>
      <c r="W2541" s="2" t="s">
        <v>2</v>
      </c>
      <c r="X2541" t="str">
        <f t="shared" si="739"/>
        <v xml:space="preserve"> </v>
      </c>
      <c r="Y2541" t="str">
        <f t="shared" si="740"/>
        <v xml:space="preserve"> </v>
      </c>
      <c r="Z2541" t="str">
        <f t="shared" si="741"/>
        <v xml:space="preserve"> </v>
      </c>
      <c r="AA2541" t="str">
        <f t="shared" si="742"/>
        <v xml:space="preserve"> </v>
      </c>
      <c r="AB2541" t="str">
        <f t="shared" si="743"/>
        <v xml:space="preserve"> </v>
      </c>
      <c r="AC2541" t="str">
        <f t="shared" si="744"/>
        <v xml:space="preserve"> </v>
      </c>
      <c r="AD2541" t="str">
        <f t="shared" si="745"/>
        <v xml:space="preserve"> </v>
      </c>
      <c r="AE2541" t="str">
        <f t="shared" si="746"/>
        <v xml:space="preserve"> </v>
      </c>
      <c r="AF2541" t="str">
        <f t="shared" si="747"/>
        <v xml:space="preserve"> </v>
      </c>
      <c r="AG2541" t="str">
        <f t="shared" si="748"/>
        <v xml:space="preserve"> </v>
      </c>
      <c r="AH2541" t="str">
        <f t="shared" si="749"/>
        <v xml:space="preserve"> </v>
      </c>
      <c r="AI2541" t="str">
        <f t="shared" si="750"/>
        <v xml:space="preserve"> </v>
      </c>
      <c r="AJ2541" t="str">
        <f t="shared" si="751"/>
        <v xml:space="preserve"> </v>
      </c>
      <c r="AK2541" t="str">
        <f t="shared" si="752"/>
        <v xml:space="preserve"> </v>
      </c>
      <c r="AL2541" t="str">
        <f t="shared" si="753"/>
        <v xml:space="preserve"> </v>
      </c>
      <c r="AM2541" t="str">
        <f t="shared" si="754"/>
        <v xml:space="preserve"> </v>
      </c>
      <c r="AN2541" t="str">
        <f t="shared" si="755"/>
        <v xml:space="preserve"> </v>
      </c>
      <c r="AO2541" t="str">
        <f t="shared" si="756"/>
        <v xml:space="preserve"> </v>
      </c>
    </row>
    <row r="2542" spans="1:41" x14ac:dyDescent="0.3">
      <c r="A2542" s="2">
        <v>14</v>
      </c>
      <c r="B2542" s="8">
        <v>44468</v>
      </c>
      <c r="C2542" t="s">
        <v>41</v>
      </c>
      <c r="D2542" s="2">
        <v>6</v>
      </c>
      <c r="E2542" s="2">
        <v>4</v>
      </c>
      <c r="F2542" s="2">
        <v>4</v>
      </c>
      <c r="G2542" s="2">
        <v>3</v>
      </c>
      <c r="H2542" s="2">
        <v>5</v>
      </c>
      <c r="I2542" s="2">
        <v>5</v>
      </c>
      <c r="J2542" s="2">
        <v>6</v>
      </c>
      <c r="K2542" s="2">
        <v>7</v>
      </c>
      <c r="L2542" s="2">
        <v>6</v>
      </c>
      <c r="M2542" s="2">
        <v>4</v>
      </c>
      <c r="N2542" s="2">
        <v>5</v>
      </c>
      <c r="O2542" s="2">
        <v>3</v>
      </c>
      <c r="P2542" s="2">
        <v>8</v>
      </c>
      <c r="Q2542" s="2">
        <v>4</v>
      </c>
      <c r="R2542" s="2">
        <v>5</v>
      </c>
      <c r="S2542" s="2">
        <v>5</v>
      </c>
      <c r="T2542" s="2">
        <v>5</v>
      </c>
      <c r="U2542" s="2">
        <v>6</v>
      </c>
      <c r="V2542" s="2">
        <v>91</v>
      </c>
      <c r="W2542" s="2" t="s">
        <v>2</v>
      </c>
      <c r="X2542" t="str">
        <f t="shared" si="739"/>
        <v xml:space="preserve"> </v>
      </c>
      <c r="Y2542" t="str">
        <f t="shared" si="740"/>
        <v xml:space="preserve"> </v>
      </c>
      <c r="Z2542" t="str">
        <f t="shared" si="741"/>
        <v xml:space="preserve"> </v>
      </c>
      <c r="AA2542" t="str">
        <f t="shared" si="742"/>
        <v xml:space="preserve"> </v>
      </c>
      <c r="AB2542" t="str">
        <f t="shared" si="743"/>
        <v xml:space="preserve"> </v>
      </c>
      <c r="AC2542" t="str">
        <f t="shared" si="744"/>
        <v xml:space="preserve"> </v>
      </c>
      <c r="AD2542" t="str">
        <f t="shared" si="745"/>
        <v xml:space="preserve"> </v>
      </c>
      <c r="AE2542" t="str">
        <f t="shared" si="746"/>
        <v xml:space="preserve"> </v>
      </c>
      <c r="AF2542" t="str">
        <f t="shared" si="747"/>
        <v xml:space="preserve"> </v>
      </c>
      <c r="AG2542" t="str">
        <f t="shared" si="748"/>
        <v xml:space="preserve"> </v>
      </c>
      <c r="AH2542" t="str">
        <f t="shared" si="749"/>
        <v xml:space="preserve"> </v>
      </c>
      <c r="AI2542" t="str">
        <f t="shared" si="750"/>
        <v xml:space="preserve"> </v>
      </c>
      <c r="AJ2542" t="str">
        <f t="shared" si="751"/>
        <v xml:space="preserve"> </v>
      </c>
      <c r="AK2542" t="str">
        <f t="shared" si="752"/>
        <v xml:space="preserve"> </v>
      </c>
      <c r="AL2542" t="str">
        <f t="shared" si="753"/>
        <v xml:space="preserve"> </v>
      </c>
      <c r="AM2542" t="str">
        <f t="shared" si="754"/>
        <v xml:space="preserve"> </v>
      </c>
      <c r="AN2542" t="str">
        <f t="shared" si="755"/>
        <v xml:space="preserve"> </v>
      </c>
      <c r="AO2542" t="str">
        <f t="shared" si="756"/>
        <v xml:space="preserve"> </v>
      </c>
    </row>
    <row r="2543" spans="1:41" x14ac:dyDescent="0.3">
      <c r="A2543" s="2">
        <v>15</v>
      </c>
      <c r="B2543" s="8">
        <v>44468</v>
      </c>
      <c r="C2543" t="s">
        <v>63</v>
      </c>
      <c r="D2543" s="2">
        <v>4</v>
      </c>
      <c r="E2543" s="2">
        <v>4</v>
      </c>
      <c r="F2543" s="2">
        <v>4</v>
      </c>
      <c r="G2543" s="2">
        <v>3</v>
      </c>
      <c r="H2543" s="2">
        <v>4</v>
      </c>
      <c r="I2543" s="2">
        <v>5</v>
      </c>
      <c r="J2543" s="2">
        <v>6</v>
      </c>
      <c r="K2543" s="2">
        <v>5</v>
      </c>
      <c r="L2543" s="2">
        <v>5</v>
      </c>
      <c r="M2543" s="2">
        <v>4</v>
      </c>
      <c r="N2543" s="2">
        <v>4</v>
      </c>
      <c r="O2543" s="2">
        <v>3</v>
      </c>
      <c r="P2543" s="2">
        <v>5</v>
      </c>
      <c r="Q2543" s="2">
        <v>3</v>
      </c>
      <c r="R2543" s="2">
        <v>4</v>
      </c>
      <c r="S2543" s="2">
        <v>4</v>
      </c>
      <c r="T2543" s="2">
        <v>5</v>
      </c>
      <c r="U2543" s="2">
        <v>5</v>
      </c>
      <c r="V2543" s="2">
        <v>77</v>
      </c>
      <c r="W2543" s="2" t="s">
        <v>2</v>
      </c>
      <c r="X2543" t="str">
        <f t="shared" si="739"/>
        <v xml:space="preserve"> </v>
      </c>
      <c r="Y2543" t="str">
        <f t="shared" si="740"/>
        <v xml:space="preserve"> </v>
      </c>
      <c r="Z2543" t="str">
        <f t="shared" si="741"/>
        <v xml:space="preserve"> </v>
      </c>
      <c r="AA2543" t="str">
        <f t="shared" si="742"/>
        <v xml:space="preserve"> </v>
      </c>
      <c r="AB2543" t="str">
        <f t="shared" si="743"/>
        <v xml:space="preserve"> </v>
      </c>
      <c r="AC2543" t="str">
        <f t="shared" si="744"/>
        <v xml:space="preserve"> </v>
      </c>
      <c r="AD2543" t="str">
        <f t="shared" si="745"/>
        <v xml:space="preserve"> </v>
      </c>
      <c r="AE2543" t="str">
        <f t="shared" si="746"/>
        <v xml:space="preserve"> </v>
      </c>
      <c r="AF2543" t="str">
        <f t="shared" si="747"/>
        <v xml:space="preserve"> </v>
      </c>
      <c r="AG2543" t="str">
        <f t="shared" si="748"/>
        <v xml:space="preserve"> </v>
      </c>
      <c r="AH2543" t="str">
        <f t="shared" si="749"/>
        <v xml:space="preserve"> </v>
      </c>
      <c r="AI2543" t="str">
        <f t="shared" si="750"/>
        <v xml:space="preserve"> </v>
      </c>
      <c r="AJ2543" t="str">
        <f t="shared" si="751"/>
        <v xml:space="preserve"> </v>
      </c>
      <c r="AK2543" t="str">
        <f t="shared" si="752"/>
        <v xml:space="preserve"> </v>
      </c>
      <c r="AL2543" t="str">
        <f t="shared" si="753"/>
        <v xml:space="preserve"> </v>
      </c>
      <c r="AM2543" t="str">
        <f t="shared" si="754"/>
        <v xml:space="preserve"> </v>
      </c>
      <c r="AN2543" t="str">
        <f t="shared" si="755"/>
        <v xml:space="preserve"> </v>
      </c>
      <c r="AO2543" t="str">
        <f t="shared" si="756"/>
        <v xml:space="preserve"> </v>
      </c>
    </row>
    <row r="2544" spans="1:41" x14ac:dyDescent="0.3">
      <c r="A2544" s="2">
        <v>16</v>
      </c>
      <c r="B2544" s="8">
        <v>44468</v>
      </c>
      <c r="C2544" t="s">
        <v>93</v>
      </c>
      <c r="D2544" s="2">
        <v>5</v>
      </c>
      <c r="E2544" s="2">
        <v>4</v>
      </c>
      <c r="F2544" s="2">
        <v>4</v>
      </c>
      <c r="G2544" s="2">
        <v>2</v>
      </c>
      <c r="H2544" s="2">
        <v>6</v>
      </c>
      <c r="I2544" s="2">
        <v>6</v>
      </c>
      <c r="J2544" s="2">
        <v>5</v>
      </c>
      <c r="K2544" s="2">
        <v>5</v>
      </c>
      <c r="L2544" s="2">
        <v>5</v>
      </c>
      <c r="M2544" s="2">
        <v>4</v>
      </c>
      <c r="N2544" s="2">
        <v>4</v>
      </c>
      <c r="O2544" s="2">
        <v>4</v>
      </c>
      <c r="P2544" s="2">
        <v>7</v>
      </c>
      <c r="Q2544" s="2">
        <v>4</v>
      </c>
      <c r="R2544" s="2">
        <v>3</v>
      </c>
      <c r="S2544" s="2">
        <v>4</v>
      </c>
      <c r="T2544" s="2">
        <v>5</v>
      </c>
      <c r="U2544" s="2">
        <v>6</v>
      </c>
      <c r="V2544" s="2">
        <v>83</v>
      </c>
      <c r="W2544" s="2" t="s">
        <v>2</v>
      </c>
      <c r="X2544" t="str">
        <f t="shared" si="739"/>
        <v xml:space="preserve"> </v>
      </c>
      <c r="Y2544" t="str">
        <f t="shared" si="740"/>
        <v xml:space="preserve"> </v>
      </c>
      <c r="Z2544" t="str">
        <f t="shared" si="741"/>
        <v xml:space="preserve"> </v>
      </c>
      <c r="AA2544" t="str">
        <f t="shared" si="742"/>
        <v xml:space="preserve"> </v>
      </c>
      <c r="AB2544" t="str">
        <f t="shared" si="743"/>
        <v xml:space="preserve"> </v>
      </c>
      <c r="AC2544" t="str">
        <f t="shared" si="744"/>
        <v xml:space="preserve"> </v>
      </c>
      <c r="AD2544" t="str">
        <f t="shared" si="745"/>
        <v xml:space="preserve"> </v>
      </c>
      <c r="AE2544" t="str">
        <f t="shared" si="746"/>
        <v xml:space="preserve"> </v>
      </c>
      <c r="AF2544" t="str">
        <f t="shared" si="747"/>
        <v xml:space="preserve"> </v>
      </c>
      <c r="AG2544" t="str">
        <f t="shared" si="748"/>
        <v xml:space="preserve"> </v>
      </c>
      <c r="AH2544" t="str">
        <f t="shared" si="749"/>
        <v xml:space="preserve"> </v>
      </c>
      <c r="AI2544" t="str">
        <f t="shared" si="750"/>
        <v xml:space="preserve"> </v>
      </c>
      <c r="AJ2544" t="str">
        <f t="shared" si="751"/>
        <v xml:space="preserve"> </v>
      </c>
      <c r="AK2544" t="str">
        <f t="shared" si="752"/>
        <v xml:space="preserve"> </v>
      </c>
      <c r="AL2544" t="str">
        <f t="shared" si="753"/>
        <v xml:space="preserve"> </v>
      </c>
      <c r="AM2544" t="str">
        <f t="shared" si="754"/>
        <v xml:space="preserve"> </v>
      </c>
      <c r="AN2544" t="str">
        <f t="shared" si="755"/>
        <v xml:space="preserve"> </v>
      </c>
      <c r="AO2544" t="str">
        <f t="shared" si="756"/>
        <v xml:space="preserve"> </v>
      </c>
    </row>
    <row r="2545" spans="1:41" x14ac:dyDescent="0.3">
      <c r="A2545" s="2">
        <v>17</v>
      </c>
      <c r="B2545" s="8">
        <v>44468</v>
      </c>
      <c r="C2545" t="s">
        <v>38</v>
      </c>
      <c r="D2545" s="2">
        <v>4</v>
      </c>
      <c r="E2545" s="2">
        <v>3</v>
      </c>
      <c r="F2545" s="2">
        <v>4</v>
      </c>
      <c r="G2545" s="2">
        <v>3</v>
      </c>
      <c r="H2545" s="2">
        <v>4</v>
      </c>
      <c r="I2545" s="2">
        <v>4</v>
      </c>
      <c r="J2545" s="2">
        <v>8</v>
      </c>
      <c r="K2545" s="2">
        <v>5</v>
      </c>
      <c r="L2545" s="2">
        <v>6</v>
      </c>
      <c r="M2545" s="2">
        <v>3</v>
      </c>
      <c r="N2545" s="2">
        <v>5</v>
      </c>
      <c r="O2545" s="2">
        <v>4</v>
      </c>
      <c r="P2545" s="2">
        <v>5</v>
      </c>
      <c r="Q2545" s="2">
        <v>4</v>
      </c>
      <c r="R2545" s="2">
        <v>4</v>
      </c>
      <c r="S2545" s="2">
        <v>4</v>
      </c>
      <c r="T2545" s="2">
        <v>5</v>
      </c>
      <c r="U2545" s="2">
        <v>6</v>
      </c>
      <c r="V2545" s="2">
        <v>81</v>
      </c>
      <c r="W2545" s="2" t="s">
        <v>2</v>
      </c>
      <c r="X2545" t="str">
        <f t="shared" si="739"/>
        <v xml:space="preserve"> </v>
      </c>
      <c r="Y2545" t="str">
        <f t="shared" si="740"/>
        <v xml:space="preserve"> </v>
      </c>
      <c r="Z2545" t="str">
        <f t="shared" si="741"/>
        <v xml:space="preserve"> </v>
      </c>
      <c r="AA2545" t="str">
        <f t="shared" si="742"/>
        <v xml:space="preserve"> </v>
      </c>
      <c r="AB2545" t="str">
        <f t="shared" si="743"/>
        <v xml:space="preserve"> </v>
      </c>
      <c r="AC2545" t="str">
        <f t="shared" si="744"/>
        <v xml:space="preserve"> </v>
      </c>
      <c r="AD2545" t="str">
        <f t="shared" si="745"/>
        <v xml:space="preserve"> </v>
      </c>
      <c r="AE2545" t="str">
        <f t="shared" si="746"/>
        <v xml:space="preserve"> </v>
      </c>
      <c r="AF2545" t="str">
        <f t="shared" si="747"/>
        <v xml:space="preserve"> </v>
      </c>
      <c r="AG2545" t="str">
        <f t="shared" si="748"/>
        <v xml:space="preserve"> </v>
      </c>
      <c r="AH2545" t="str">
        <f t="shared" si="749"/>
        <v xml:space="preserve"> </v>
      </c>
      <c r="AI2545" t="str">
        <f t="shared" si="750"/>
        <v xml:space="preserve"> </v>
      </c>
      <c r="AJ2545" t="str">
        <f t="shared" si="751"/>
        <v xml:space="preserve"> </v>
      </c>
      <c r="AK2545" t="str">
        <f t="shared" si="752"/>
        <v xml:space="preserve"> </v>
      </c>
      <c r="AL2545" t="str">
        <f t="shared" si="753"/>
        <v xml:space="preserve"> </v>
      </c>
      <c r="AM2545" t="str">
        <f t="shared" si="754"/>
        <v xml:space="preserve"> </v>
      </c>
      <c r="AN2545" t="str">
        <f t="shared" si="755"/>
        <v xml:space="preserve"> </v>
      </c>
      <c r="AO2545" t="str">
        <f t="shared" si="756"/>
        <v xml:space="preserve"> </v>
      </c>
    </row>
    <row r="2546" spans="1:41" x14ac:dyDescent="0.3">
      <c r="A2546" s="2">
        <v>18</v>
      </c>
      <c r="B2546" s="8">
        <v>44468</v>
      </c>
      <c r="C2546" t="s">
        <v>109</v>
      </c>
      <c r="D2546" s="2">
        <v>4</v>
      </c>
      <c r="E2546" s="2">
        <v>4</v>
      </c>
      <c r="F2546" s="2">
        <v>5</v>
      </c>
      <c r="G2546" s="2">
        <v>3</v>
      </c>
      <c r="H2546" s="2">
        <v>5</v>
      </c>
      <c r="I2546" s="2">
        <v>5</v>
      </c>
      <c r="J2546" s="2">
        <v>7</v>
      </c>
      <c r="K2546" s="2">
        <v>5</v>
      </c>
      <c r="L2546" s="2">
        <v>6</v>
      </c>
      <c r="M2546" s="2">
        <v>4</v>
      </c>
      <c r="N2546" s="2">
        <v>5</v>
      </c>
      <c r="O2546" s="2">
        <v>3</v>
      </c>
      <c r="P2546" s="2">
        <v>5</v>
      </c>
      <c r="Q2546" s="2">
        <v>4</v>
      </c>
      <c r="R2546" s="2">
        <v>4</v>
      </c>
      <c r="S2546" s="2">
        <v>6</v>
      </c>
      <c r="T2546" s="2">
        <v>6</v>
      </c>
      <c r="U2546" s="2">
        <v>6</v>
      </c>
      <c r="V2546" s="2">
        <v>87</v>
      </c>
      <c r="W2546" s="2" t="s">
        <v>2</v>
      </c>
      <c r="X2546" t="str">
        <f t="shared" si="739"/>
        <v xml:space="preserve"> </v>
      </c>
      <c r="Y2546" t="str">
        <f t="shared" si="740"/>
        <v xml:space="preserve"> </v>
      </c>
      <c r="Z2546" t="str">
        <f t="shared" si="741"/>
        <v xml:space="preserve"> </v>
      </c>
      <c r="AA2546" t="str">
        <f t="shared" si="742"/>
        <v xml:space="preserve"> </v>
      </c>
      <c r="AB2546" t="str">
        <f t="shared" si="743"/>
        <v xml:space="preserve"> </v>
      </c>
      <c r="AC2546" t="str">
        <f t="shared" si="744"/>
        <v xml:space="preserve"> </v>
      </c>
      <c r="AD2546" t="str">
        <f t="shared" si="745"/>
        <v xml:space="preserve"> </v>
      </c>
      <c r="AE2546" t="str">
        <f t="shared" si="746"/>
        <v xml:space="preserve"> </v>
      </c>
      <c r="AF2546" t="str">
        <f t="shared" si="747"/>
        <v xml:space="preserve"> </v>
      </c>
      <c r="AG2546" t="str">
        <f t="shared" si="748"/>
        <v xml:space="preserve"> </v>
      </c>
      <c r="AH2546" t="str">
        <f t="shared" si="749"/>
        <v xml:space="preserve"> </v>
      </c>
      <c r="AI2546" t="str">
        <f t="shared" si="750"/>
        <v xml:space="preserve"> </v>
      </c>
      <c r="AJ2546" t="str">
        <f t="shared" si="751"/>
        <v xml:space="preserve"> </v>
      </c>
      <c r="AK2546" t="str">
        <f t="shared" si="752"/>
        <v xml:space="preserve"> </v>
      </c>
      <c r="AL2546" t="str">
        <f t="shared" si="753"/>
        <v xml:space="preserve"> </v>
      </c>
      <c r="AM2546" t="str">
        <f t="shared" si="754"/>
        <v xml:space="preserve"> </v>
      </c>
      <c r="AN2546" t="str">
        <f t="shared" si="755"/>
        <v xml:space="preserve"> </v>
      </c>
      <c r="AO2546" t="str">
        <f t="shared" si="756"/>
        <v xml:space="preserve"> </v>
      </c>
    </row>
    <row r="2547" spans="1:41" x14ac:dyDescent="0.3">
      <c r="A2547" s="2">
        <v>19</v>
      </c>
      <c r="B2547" s="8">
        <v>44468</v>
      </c>
      <c r="C2547" t="s">
        <v>52</v>
      </c>
      <c r="D2547" s="2">
        <v>4</v>
      </c>
      <c r="E2547" s="2">
        <v>3</v>
      </c>
      <c r="F2547" s="2">
        <v>5</v>
      </c>
      <c r="G2547" s="2">
        <v>4</v>
      </c>
      <c r="H2547" s="2">
        <v>5</v>
      </c>
      <c r="I2547" s="2">
        <v>4</v>
      </c>
      <c r="J2547" s="2">
        <v>6</v>
      </c>
      <c r="K2547" s="2">
        <v>4</v>
      </c>
      <c r="L2547" s="2">
        <v>7</v>
      </c>
      <c r="M2547" s="2">
        <v>4</v>
      </c>
      <c r="N2547" s="2">
        <v>5</v>
      </c>
      <c r="O2547" s="2">
        <v>3</v>
      </c>
      <c r="P2547" s="2">
        <v>5</v>
      </c>
      <c r="Q2547" s="2">
        <v>3</v>
      </c>
      <c r="R2547" s="2">
        <v>4</v>
      </c>
      <c r="S2547" s="2">
        <v>5</v>
      </c>
      <c r="T2547" s="2">
        <v>6</v>
      </c>
      <c r="U2547" s="2">
        <v>4</v>
      </c>
      <c r="V2547" s="2">
        <v>81</v>
      </c>
      <c r="W2547" s="2" t="s">
        <v>2</v>
      </c>
      <c r="X2547" t="str">
        <f t="shared" si="739"/>
        <v xml:space="preserve"> </v>
      </c>
      <c r="Y2547" t="str">
        <f t="shared" si="740"/>
        <v xml:space="preserve"> </v>
      </c>
      <c r="Z2547" t="str">
        <f t="shared" si="741"/>
        <v xml:space="preserve"> </v>
      </c>
      <c r="AA2547" t="str">
        <f t="shared" si="742"/>
        <v xml:space="preserve"> </v>
      </c>
      <c r="AB2547" t="str">
        <f t="shared" si="743"/>
        <v xml:space="preserve"> </v>
      </c>
      <c r="AC2547" t="str">
        <f t="shared" si="744"/>
        <v xml:space="preserve"> </v>
      </c>
      <c r="AD2547" t="str">
        <f t="shared" si="745"/>
        <v xml:space="preserve"> </v>
      </c>
      <c r="AE2547" t="str">
        <f t="shared" si="746"/>
        <v xml:space="preserve"> </v>
      </c>
      <c r="AF2547" t="str">
        <f t="shared" si="747"/>
        <v xml:space="preserve"> </v>
      </c>
      <c r="AG2547" t="str">
        <f t="shared" si="748"/>
        <v xml:space="preserve"> </v>
      </c>
      <c r="AH2547" t="str">
        <f t="shared" si="749"/>
        <v xml:space="preserve"> </v>
      </c>
      <c r="AI2547" t="str">
        <f t="shared" si="750"/>
        <v xml:space="preserve"> </v>
      </c>
      <c r="AJ2547" t="str">
        <f t="shared" si="751"/>
        <v xml:space="preserve"> </v>
      </c>
      <c r="AK2547" t="str">
        <f t="shared" si="752"/>
        <v xml:space="preserve"> </v>
      </c>
      <c r="AL2547" t="str">
        <f t="shared" si="753"/>
        <v xml:space="preserve"> </v>
      </c>
      <c r="AM2547" t="str">
        <f t="shared" si="754"/>
        <v xml:space="preserve"> </v>
      </c>
      <c r="AN2547" t="str">
        <f t="shared" si="755"/>
        <v xml:space="preserve"> </v>
      </c>
      <c r="AO2547" t="str">
        <f t="shared" si="756"/>
        <v xml:space="preserve"> </v>
      </c>
    </row>
    <row r="2548" spans="1:41" x14ac:dyDescent="0.3">
      <c r="A2548" s="2">
        <v>20</v>
      </c>
      <c r="B2548" s="8">
        <v>44468</v>
      </c>
      <c r="C2548" t="s">
        <v>57</v>
      </c>
      <c r="D2548" s="2">
        <v>4</v>
      </c>
      <c r="E2548" s="2">
        <v>3</v>
      </c>
      <c r="F2548" s="2">
        <v>4</v>
      </c>
      <c r="G2548" s="2">
        <v>3</v>
      </c>
      <c r="H2548" s="2">
        <v>4</v>
      </c>
      <c r="I2548" s="2">
        <v>4</v>
      </c>
      <c r="J2548" s="2">
        <v>4</v>
      </c>
      <c r="K2548" s="2">
        <v>5</v>
      </c>
      <c r="L2548" s="2">
        <v>5</v>
      </c>
      <c r="M2548" s="2">
        <v>3</v>
      </c>
      <c r="N2548" s="2">
        <v>4</v>
      </c>
      <c r="O2548" s="2">
        <v>3</v>
      </c>
      <c r="P2548" s="2">
        <v>6</v>
      </c>
      <c r="Q2548" s="2">
        <v>4</v>
      </c>
      <c r="R2548" s="2">
        <v>4</v>
      </c>
      <c r="S2548" s="2">
        <v>4</v>
      </c>
      <c r="T2548" s="2">
        <v>5</v>
      </c>
      <c r="U2548" s="2">
        <v>5</v>
      </c>
      <c r="V2548" s="2">
        <v>74</v>
      </c>
      <c r="W2548" s="2" t="s">
        <v>2</v>
      </c>
      <c r="X2548" t="str">
        <f t="shared" si="739"/>
        <v xml:space="preserve"> </v>
      </c>
      <c r="Y2548" t="str">
        <f t="shared" si="740"/>
        <v xml:space="preserve"> </v>
      </c>
      <c r="Z2548" t="str">
        <f t="shared" si="741"/>
        <v xml:space="preserve"> </v>
      </c>
      <c r="AA2548" t="str">
        <f t="shared" si="742"/>
        <v xml:space="preserve"> </v>
      </c>
      <c r="AB2548" t="str">
        <f t="shared" si="743"/>
        <v xml:space="preserve"> </v>
      </c>
      <c r="AC2548" t="str">
        <f t="shared" si="744"/>
        <v xml:space="preserve"> </v>
      </c>
      <c r="AD2548" t="str">
        <f t="shared" si="745"/>
        <v xml:space="preserve"> </v>
      </c>
      <c r="AE2548" t="str">
        <f t="shared" si="746"/>
        <v xml:space="preserve"> </v>
      </c>
      <c r="AF2548" t="str">
        <f t="shared" si="747"/>
        <v xml:space="preserve"> </v>
      </c>
      <c r="AG2548" t="str">
        <f t="shared" si="748"/>
        <v xml:space="preserve"> </v>
      </c>
      <c r="AH2548" t="str">
        <f t="shared" si="749"/>
        <v xml:space="preserve"> </v>
      </c>
      <c r="AI2548" t="str">
        <f t="shared" si="750"/>
        <v xml:space="preserve"> </v>
      </c>
      <c r="AJ2548" t="str">
        <f t="shared" si="751"/>
        <v xml:space="preserve"> </v>
      </c>
      <c r="AK2548" t="str">
        <f t="shared" si="752"/>
        <v xml:space="preserve"> </v>
      </c>
      <c r="AL2548" t="str">
        <f t="shared" si="753"/>
        <v xml:space="preserve"> </v>
      </c>
      <c r="AM2548" t="str">
        <f t="shared" si="754"/>
        <v xml:space="preserve"> </v>
      </c>
      <c r="AN2548" t="str">
        <f t="shared" si="755"/>
        <v xml:space="preserve"> </v>
      </c>
      <c r="AO2548" t="str">
        <f t="shared" si="756"/>
        <v xml:space="preserve"> </v>
      </c>
    </row>
    <row r="2549" spans="1:41" x14ac:dyDescent="0.3">
      <c r="A2549" s="2">
        <v>21</v>
      </c>
      <c r="B2549" s="8">
        <v>44468</v>
      </c>
      <c r="C2549" t="s">
        <v>112</v>
      </c>
      <c r="D2549" s="2">
        <v>6</v>
      </c>
      <c r="E2549" s="2">
        <v>4</v>
      </c>
      <c r="F2549" s="2">
        <v>5</v>
      </c>
      <c r="G2549" s="2">
        <v>3</v>
      </c>
      <c r="H2549" s="2">
        <v>4</v>
      </c>
      <c r="I2549" s="2">
        <v>4</v>
      </c>
      <c r="J2549" s="2">
        <v>7</v>
      </c>
      <c r="K2549" s="2">
        <v>4</v>
      </c>
      <c r="L2549" s="2">
        <v>7</v>
      </c>
      <c r="M2549" s="2">
        <v>4</v>
      </c>
      <c r="N2549" s="2">
        <v>5</v>
      </c>
      <c r="O2549" s="2">
        <v>4</v>
      </c>
      <c r="P2549" s="2">
        <v>5</v>
      </c>
      <c r="Q2549" s="2">
        <v>4</v>
      </c>
      <c r="R2549" s="2">
        <v>4</v>
      </c>
      <c r="S2549" s="2">
        <v>5</v>
      </c>
      <c r="T2549" s="2">
        <v>5</v>
      </c>
      <c r="U2549" s="2">
        <v>6</v>
      </c>
      <c r="V2549" s="2">
        <v>86</v>
      </c>
      <c r="W2549" s="2" t="s">
        <v>2</v>
      </c>
      <c r="X2549" t="str">
        <f t="shared" si="739"/>
        <v xml:space="preserve"> </v>
      </c>
      <c r="Y2549" t="str">
        <f t="shared" si="740"/>
        <v xml:space="preserve"> </v>
      </c>
      <c r="Z2549" t="str">
        <f t="shared" si="741"/>
        <v xml:space="preserve"> </v>
      </c>
      <c r="AA2549" t="str">
        <f t="shared" si="742"/>
        <v xml:space="preserve"> </v>
      </c>
      <c r="AB2549" t="str">
        <f t="shared" si="743"/>
        <v xml:space="preserve"> </v>
      </c>
      <c r="AC2549" t="str">
        <f t="shared" si="744"/>
        <v xml:space="preserve"> </v>
      </c>
      <c r="AD2549" t="str">
        <f t="shared" si="745"/>
        <v xml:space="preserve"> </v>
      </c>
      <c r="AE2549" t="str">
        <f t="shared" si="746"/>
        <v xml:space="preserve"> </v>
      </c>
      <c r="AF2549" t="str">
        <f t="shared" si="747"/>
        <v xml:space="preserve"> </v>
      </c>
      <c r="AG2549" t="str">
        <f t="shared" si="748"/>
        <v xml:space="preserve"> </v>
      </c>
      <c r="AH2549" t="str">
        <f t="shared" si="749"/>
        <v xml:space="preserve"> </v>
      </c>
      <c r="AI2549" t="str">
        <f t="shared" si="750"/>
        <v xml:space="preserve"> </v>
      </c>
      <c r="AJ2549" t="str">
        <f t="shared" si="751"/>
        <v xml:space="preserve"> </v>
      </c>
      <c r="AK2549" t="str">
        <f t="shared" si="752"/>
        <v xml:space="preserve"> </v>
      </c>
      <c r="AL2549" t="str">
        <f t="shared" si="753"/>
        <v xml:space="preserve"> </v>
      </c>
      <c r="AM2549" t="str">
        <f t="shared" si="754"/>
        <v xml:space="preserve"> </v>
      </c>
      <c r="AN2549" t="str">
        <f t="shared" si="755"/>
        <v xml:space="preserve"> </v>
      </c>
      <c r="AO2549" t="str">
        <f t="shared" si="756"/>
        <v xml:space="preserve"> </v>
      </c>
    </row>
    <row r="2550" spans="1:41" x14ac:dyDescent="0.3">
      <c r="A2550" s="2">
        <v>22</v>
      </c>
      <c r="B2550" s="8">
        <v>44468</v>
      </c>
      <c r="C2550" t="s">
        <v>49</v>
      </c>
      <c r="D2550" s="2">
        <v>6</v>
      </c>
      <c r="E2550" s="2">
        <v>4</v>
      </c>
      <c r="F2550" s="2">
        <v>5</v>
      </c>
      <c r="G2550" s="2">
        <v>4</v>
      </c>
      <c r="H2550" s="2">
        <v>5</v>
      </c>
      <c r="I2550" s="2">
        <v>4</v>
      </c>
      <c r="J2550" s="2">
        <v>6</v>
      </c>
      <c r="K2550" s="2">
        <v>6</v>
      </c>
      <c r="L2550" s="2">
        <v>5</v>
      </c>
      <c r="M2550" s="2">
        <v>4</v>
      </c>
      <c r="N2550" s="2">
        <v>4</v>
      </c>
      <c r="O2550" s="2">
        <v>3</v>
      </c>
      <c r="P2550" s="2">
        <v>5</v>
      </c>
      <c r="Q2550" s="2">
        <v>3</v>
      </c>
      <c r="R2550" s="2">
        <v>5</v>
      </c>
      <c r="S2550" s="2">
        <v>4</v>
      </c>
      <c r="T2550" s="2">
        <v>5</v>
      </c>
      <c r="U2550" s="2">
        <v>7</v>
      </c>
      <c r="V2550" s="2">
        <v>85</v>
      </c>
      <c r="W2550" s="2" t="s">
        <v>2</v>
      </c>
      <c r="X2550" t="str">
        <f t="shared" si="739"/>
        <v xml:space="preserve"> </v>
      </c>
      <c r="Y2550" t="str">
        <f t="shared" si="740"/>
        <v xml:space="preserve"> </v>
      </c>
      <c r="Z2550" t="str">
        <f t="shared" si="741"/>
        <v xml:space="preserve"> </v>
      </c>
      <c r="AA2550" t="str">
        <f t="shared" si="742"/>
        <v xml:space="preserve"> </v>
      </c>
      <c r="AB2550" t="str">
        <f t="shared" si="743"/>
        <v xml:space="preserve"> </v>
      </c>
      <c r="AC2550" t="str">
        <f t="shared" si="744"/>
        <v xml:space="preserve"> </v>
      </c>
      <c r="AD2550" t="str">
        <f t="shared" si="745"/>
        <v xml:space="preserve"> </v>
      </c>
      <c r="AE2550" t="str">
        <f t="shared" si="746"/>
        <v xml:space="preserve"> </v>
      </c>
      <c r="AF2550" t="str">
        <f t="shared" si="747"/>
        <v xml:space="preserve"> </v>
      </c>
      <c r="AG2550" t="str">
        <f t="shared" si="748"/>
        <v xml:space="preserve"> </v>
      </c>
      <c r="AH2550" t="str">
        <f t="shared" si="749"/>
        <v xml:space="preserve"> </v>
      </c>
      <c r="AI2550" t="str">
        <f t="shared" si="750"/>
        <v xml:space="preserve"> </v>
      </c>
      <c r="AJ2550" t="str">
        <f t="shared" si="751"/>
        <v xml:space="preserve"> </v>
      </c>
      <c r="AK2550" t="str">
        <f t="shared" si="752"/>
        <v xml:space="preserve"> </v>
      </c>
      <c r="AL2550" t="str">
        <f t="shared" si="753"/>
        <v xml:space="preserve"> </v>
      </c>
      <c r="AM2550" t="str">
        <f t="shared" si="754"/>
        <v xml:space="preserve"> </v>
      </c>
      <c r="AN2550" t="str">
        <f t="shared" si="755"/>
        <v xml:space="preserve"> </v>
      </c>
      <c r="AO2550" t="str">
        <f t="shared" si="756"/>
        <v xml:space="preserve"> </v>
      </c>
    </row>
    <row r="2551" spans="1:41" x14ac:dyDescent="0.3">
      <c r="A2551" s="2">
        <v>1</v>
      </c>
      <c r="B2551" s="8">
        <v>44469</v>
      </c>
      <c r="C2551" t="s">
        <v>51</v>
      </c>
      <c r="D2551" s="2">
        <v>5</v>
      </c>
      <c r="E2551" s="2">
        <v>3</v>
      </c>
      <c r="F2551" s="2">
        <v>5</v>
      </c>
      <c r="G2551" s="2">
        <v>3</v>
      </c>
      <c r="H2551" s="2">
        <v>4</v>
      </c>
      <c r="I2551" s="2">
        <v>4</v>
      </c>
      <c r="J2551" s="2">
        <v>5</v>
      </c>
      <c r="K2551" s="2">
        <v>4</v>
      </c>
      <c r="L2551" s="2">
        <v>5</v>
      </c>
      <c r="M2551" s="2">
        <v>4</v>
      </c>
      <c r="N2551" s="2">
        <v>3</v>
      </c>
      <c r="O2551" s="2">
        <v>3</v>
      </c>
      <c r="P2551" s="2">
        <v>4</v>
      </c>
      <c r="Q2551" s="2">
        <v>3</v>
      </c>
      <c r="R2551" s="2">
        <v>6</v>
      </c>
      <c r="S2551" s="2">
        <v>4</v>
      </c>
      <c r="T2551" s="2">
        <v>4</v>
      </c>
      <c r="U2551" s="2">
        <v>5</v>
      </c>
      <c r="V2551" s="2">
        <v>74</v>
      </c>
      <c r="W2551" s="2" t="s">
        <v>128</v>
      </c>
      <c r="X2551" t="str">
        <f t="shared" si="739"/>
        <v xml:space="preserve"> </v>
      </c>
      <c r="Y2551" t="str">
        <f t="shared" si="740"/>
        <v xml:space="preserve"> </v>
      </c>
      <c r="Z2551" t="str">
        <f t="shared" si="741"/>
        <v xml:space="preserve"> </v>
      </c>
      <c r="AA2551" t="str">
        <f t="shared" si="742"/>
        <v xml:space="preserve"> </v>
      </c>
      <c r="AB2551" t="str">
        <f t="shared" si="743"/>
        <v xml:space="preserve"> </v>
      </c>
      <c r="AC2551" t="str">
        <f t="shared" si="744"/>
        <v xml:space="preserve"> </v>
      </c>
      <c r="AD2551" t="str">
        <f t="shared" si="745"/>
        <v xml:space="preserve"> </v>
      </c>
      <c r="AE2551" t="str">
        <f t="shared" si="746"/>
        <v xml:space="preserve"> </v>
      </c>
      <c r="AF2551" t="str">
        <f t="shared" si="747"/>
        <v xml:space="preserve"> </v>
      </c>
      <c r="AG2551" t="str">
        <f t="shared" si="748"/>
        <v xml:space="preserve"> </v>
      </c>
      <c r="AH2551" t="str">
        <f t="shared" si="749"/>
        <v xml:space="preserve"> </v>
      </c>
      <c r="AI2551" t="str">
        <f t="shared" si="750"/>
        <v xml:space="preserve"> </v>
      </c>
      <c r="AJ2551" t="str">
        <f t="shared" si="751"/>
        <v xml:space="preserve"> </v>
      </c>
      <c r="AK2551" t="str">
        <f t="shared" si="752"/>
        <v xml:space="preserve"> </v>
      </c>
      <c r="AL2551" t="str">
        <f t="shared" si="753"/>
        <v xml:space="preserve"> </v>
      </c>
      <c r="AM2551" t="str">
        <f t="shared" si="754"/>
        <v xml:space="preserve"> </v>
      </c>
      <c r="AN2551" t="str">
        <f t="shared" si="755"/>
        <v xml:space="preserve"> </v>
      </c>
      <c r="AO2551" t="str">
        <f t="shared" si="756"/>
        <v xml:space="preserve"> </v>
      </c>
    </row>
    <row r="2552" spans="1:41" x14ac:dyDescent="0.3">
      <c r="A2552" s="2">
        <v>2</v>
      </c>
      <c r="B2552" s="8">
        <v>44469</v>
      </c>
      <c r="C2552" t="s">
        <v>129</v>
      </c>
      <c r="D2552" s="2">
        <v>4</v>
      </c>
      <c r="E2552" s="2">
        <v>3</v>
      </c>
      <c r="F2552" s="2">
        <v>6</v>
      </c>
      <c r="G2552" s="2">
        <v>4</v>
      </c>
      <c r="H2552" s="2">
        <v>3</v>
      </c>
      <c r="I2552" s="2">
        <v>4</v>
      </c>
      <c r="J2552" s="2">
        <v>6</v>
      </c>
      <c r="K2552" s="2">
        <v>7</v>
      </c>
      <c r="L2552" s="2">
        <v>4</v>
      </c>
      <c r="M2552" s="2">
        <v>4</v>
      </c>
      <c r="N2552" s="2">
        <v>3</v>
      </c>
      <c r="O2552" s="2">
        <v>3</v>
      </c>
      <c r="P2552" s="2">
        <v>5</v>
      </c>
      <c r="Q2552" s="2">
        <v>4</v>
      </c>
      <c r="R2552" s="2">
        <v>4</v>
      </c>
      <c r="S2552" s="2">
        <v>4</v>
      </c>
      <c r="T2552" s="2">
        <v>5</v>
      </c>
      <c r="U2552" s="2">
        <v>7</v>
      </c>
      <c r="V2552" s="2">
        <v>80</v>
      </c>
      <c r="W2552" s="2" t="s">
        <v>128</v>
      </c>
      <c r="X2552" t="str">
        <f t="shared" ref="X2552:X2615" si="757">IF($C2552=Name, D2552," ")</f>
        <v xml:space="preserve"> </v>
      </c>
      <c r="Y2552" t="str">
        <f t="shared" ref="Y2552:Y2615" si="758">IF($C2552=Name, E2552," ")</f>
        <v xml:space="preserve"> </v>
      </c>
      <c r="Z2552" t="str">
        <f t="shared" ref="Z2552:Z2615" si="759">IF($C2552=Name, F2552," ")</f>
        <v xml:space="preserve"> </v>
      </c>
      <c r="AA2552" t="str">
        <f t="shared" ref="AA2552:AA2615" si="760">IF($C2552=Name, G2552," ")</f>
        <v xml:space="preserve"> </v>
      </c>
      <c r="AB2552" t="str">
        <f t="shared" ref="AB2552:AB2615" si="761">IF($C2552=Name, H2552," ")</f>
        <v xml:space="preserve"> </v>
      </c>
      <c r="AC2552" t="str">
        <f t="shared" ref="AC2552:AC2615" si="762">IF($C2552=Name, I2552," ")</f>
        <v xml:space="preserve"> </v>
      </c>
      <c r="AD2552" t="str">
        <f t="shared" ref="AD2552:AD2615" si="763">IF($C2552=Name, J2552," ")</f>
        <v xml:space="preserve"> </v>
      </c>
      <c r="AE2552" t="str">
        <f t="shared" ref="AE2552:AE2615" si="764">IF($C2552=Name, K2552," ")</f>
        <v xml:space="preserve"> </v>
      </c>
      <c r="AF2552" t="str">
        <f t="shared" ref="AF2552:AF2615" si="765">IF($C2552=Name, L2552," ")</f>
        <v xml:space="preserve"> </v>
      </c>
      <c r="AG2552" t="str">
        <f t="shared" ref="AG2552:AG2615" si="766">IF($C2552=Name, M2552," ")</f>
        <v xml:space="preserve"> </v>
      </c>
      <c r="AH2552" t="str">
        <f t="shared" ref="AH2552:AH2615" si="767">IF($C2552=Name, N2552," ")</f>
        <v xml:space="preserve"> </v>
      </c>
      <c r="AI2552" t="str">
        <f t="shared" ref="AI2552:AI2615" si="768">IF($C2552=Name, O2552," ")</f>
        <v xml:space="preserve"> </v>
      </c>
      <c r="AJ2552" t="str">
        <f t="shared" ref="AJ2552:AJ2615" si="769">IF($C2552=Name, P2552," ")</f>
        <v xml:space="preserve"> </v>
      </c>
      <c r="AK2552" t="str">
        <f t="shared" ref="AK2552:AK2615" si="770">IF($C2552=Name, Q2552," ")</f>
        <v xml:space="preserve"> </v>
      </c>
      <c r="AL2552" t="str">
        <f t="shared" ref="AL2552:AL2615" si="771">IF($C2552=Name, R2552," ")</f>
        <v xml:space="preserve"> </v>
      </c>
      <c r="AM2552" t="str">
        <f t="shared" ref="AM2552:AM2615" si="772">IF($C2552=Name, S2552," ")</f>
        <v xml:space="preserve"> </v>
      </c>
      <c r="AN2552" t="str">
        <f t="shared" ref="AN2552:AN2615" si="773">IF($C2552=Name, T2552," ")</f>
        <v xml:space="preserve"> </v>
      </c>
      <c r="AO2552" t="str">
        <f t="shared" ref="AO2552:AO2615" si="774">IF($C2552=Name, U2552," ")</f>
        <v xml:space="preserve"> </v>
      </c>
    </row>
    <row r="2553" spans="1:41" x14ac:dyDescent="0.3">
      <c r="A2553" s="2">
        <v>3</v>
      </c>
      <c r="B2553" s="8">
        <v>44469</v>
      </c>
      <c r="C2553" t="s">
        <v>47</v>
      </c>
      <c r="D2553" s="2">
        <v>5</v>
      </c>
      <c r="E2553" s="2">
        <v>3</v>
      </c>
      <c r="F2553" s="2">
        <v>4</v>
      </c>
      <c r="G2553" s="2">
        <v>3</v>
      </c>
      <c r="H2553" s="2">
        <v>4</v>
      </c>
      <c r="I2553" s="2">
        <v>4</v>
      </c>
      <c r="J2553" s="2">
        <v>5</v>
      </c>
      <c r="K2553" s="2">
        <v>5</v>
      </c>
      <c r="L2553" s="2">
        <v>5</v>
      </c>
      <c r="M2553" s="2">
        <v>4</v>
      </c>
      <c r="N2553" s="2">
        <v>4</v>
      </c>
      <c r="O2553" s="2">
        <v>3</v>
      </c>
      <c r="P2553" s="2">
        <v>5</v>
      </c>
      <c r="Q2553" s="2">
        <v>3</v>
      </c>
      <c r="R2553" s="2">
        <v>5</v>
      </c>
      <c r="S2553" s="2">
        <v>5</v>
      </c>
      <c r="T2553" s="2">
        <v>4</v>
      </c>
      <c r="U2553" s="2">
        <v>4</v>
      </c>
      <c r="V2553" s="2">
        <v>75</v>
      </c>
      <c r="W2553" s="2" t="s">
        <v>4</v>
      </c>
      <c r="X2553" t="str">
        <f t="shared" si="757"/>
        <v xml:space="preserve"> </v>
      </c>
      <c r="Y2553" t="str">
        <f t="shared" si="758"/>
        <v xml:space="preserve"> </v>
      </c>
      <c r="Z2553" t="str">
        <f t="shared" si="759"/>
        <v xml:space="preserve"> </v>
      </c>
      <c r="AA2553" t="str">
        <f t="shared" si="760"/>
        <v xml:space="preserve"> </v>
      </c>
      <c r="AB2553" t="str">
        <f t="shared" si="761"/>
        <v xml:space="preserve"> </v>
      </c>
      <c r="AC2553" t="str">
        <f t="shared" si="762"/>
        <v xml:space="preserve"> </v>
      </c>
      <c r="AD2553" t="str">
        <f t="shared" si="763"/>
        <v xml:space="preserve"> </v>
      </c>
      <c r="AE2553" t="str">
        <f t="shared" si="764"/>
        <v xml:space="preserve"> </v>
      </c>
      <c r="AF2553" t="str">
        <f t="shared" si="765"/>
        <v xml:space="preserve"> </v>
      </c>
      <c r="AG2553" t="str">
        <f t="shared" si="766"/>
        <v xml:space="preserve"> </v>
      </c>
      <c r="AH2553" t="str">
        <f t="shared" si="767"/>
        <v xml:space="preserve"> </v>
      </c>
      <c r="AI2553" t="str">
        <f t="shared" si="768"/>
        <v xml:space="preserve"> </v>
      </c>
      <c r="AJ2553" t="str">
        <f t="shared" si="769"/>
        <v xml:space="preserve"> </v>
      </c>
      <c r="AK2553" t="str">
        <f t="shared" si="770"/>
        <v xml:space="preserve"> </v>
      </c>
      <c r="AL2553" t="str">
        <f t="shared" si="771"/>
        <v xml:space="preserve"> </v>
      </c>
      <c r="AM2553" t="str">
        <f t="shared" si="772"/>
        <v xml:space="preserve"> </v>
      </c>
      <c r="AN2553" t="str">
        <f t="shared" si="773"/>
        <v xml:space="preserve"> </v>
      </c>
      <c r="AO2553" t="str">
        <f t="shared" si="774"/>
        <v xml:space="preserve"> </v>
      </c>
    </row>
    <row r="2554" spans="1:41" x14ac:dyDescent="0.3">
      <c r="A2554" s="2">
        <v>4</v>
      </c>
      <c r="B2554" s="8">
        <v>44469</v>
      </c>
      <c r="C2554" t="s">
        <v>45</v>
      </c>
      <c r="D2554" s="2">
        <v>4</v>
      </c>
      <c r="E2554" s="2">
        <v>3</v>
      </c>
      <c r="F2554" s="2">
        <v>6</v>
      </c>
      <c r="G2554" s="2">
        <v>3</v>
      </c>
      <c r="H2554" s="2">
        <v>5</v>
      </c>
      <c r="I2554" s="2">
        <v>4</v>
      </c>
      <c r="J2554" s="2">
        <v>5</v>
      </c>
      <c r="K2554" s="2">
        <v>6</v>
      </c>
      <c r="L2554" s="2">
        <v>5</v>
      </c>
      <c r="M2554" s="2">
        <v>4</v>
      </c>
      <c r="N2554" s="2">
        <v>5</v>
      </c>
      <c r="O2554" s="2">
        <v>3</v>
      </c>
      <c r="P2554" s="2">
        <v>6</v>
      </c>
      <c r="Q2554" s="2">
        <v>4</v>
      </c>
      <c r="R2554" s="2">
        <v>4</v>
      </c>
      <c r="S2554" s="2">
        <v>4</v>
      </c>
      <c r="T2554" s="2">
        <v>6</v>
      </c>
      <c r="U2554" s="2">
        <v>5</v>
      </c>
      <c r="V2554" s="2">
        <v>82</v>
      </c>
      <c r="W2554" s="2" t="s">
        <v>91</v>
      </c>
      <c r="X2554" t="str">
        <f t="shared" si="757"/>
        <v xml:space="preserve"> </v>
      </c>
      <c r="Y2554" t="str">
        <f t="shared" si="758"/>
        <v xml:space="preserve"> </v>
      </c>
      <c r="Z2554" t="str">
        <f t="shared" si="759"/>
        <v xml:space="preserve"> </v>
      </c>
      <c r="AA2554" t="str">
        <f t="shared" si="760"/>
        <v xml:space="preserve"> </v>
      </c>
      <c r="AB2554" t="str">
        <f t="shared" si="761"/>
        <v xml:space="preserve"> </v>
      </c>
      <c r="AC2554" t="str">
        <f t="shared" si="762"/>
        <v xml:space="preserve"> </v>
      </c>
      <c r="AD2554" t="str">
        <f t="shared" si="763"/>
        <v xml:space="preserve"> </v>
      </c>
      <c r="AE2554" t="str">
        <f t="shared" si="764"/>
        <v xml:space="preserve"> </v>
      </c>
      <c r="AF2554" t="str">
        <f t="shared" si="765"/>
        <v xml:space="preserve"> </v>
      </c>
      <c r="AG2554" t="str">
        <f t="shared" si="766"/>
        <v xml:space="preserve"> </v>
      </c>
      <c r="AH2554" t="str">
        <f t="shared" si="767"/>
        <v xml:space="preserve"> </v>
      </c>
      <c r="AI2554" t="str">
        <f t="shared" si="768"/>
        <v xml:space="preserve"> </v>
      </c>
      <c r="AJ2554" t="str">
        <f t="shared" si="769"/>
        <v xml:space="preserve"> </v>
      </c>
      <c r="AK2554" t="str">
        <f t="shared" si="770"/>
        <v xml:space="preserve"> </v>
      </c>
      <c r="AL2554" t="str">
        <f t="shared" si="771"/>
        <v xml:space="preserve"> </v>
      </c>
      <c r="AM2554" t="str">
        <f t="shared" si="772"/>
        <v xml:space="preserve"> </v>
      </c>
      <c r="AN2554" t="str">
        <f t="shared" si="773"/>
        <v xml:space="preserve"> </v>
      </c>
      <c r="AO2554" t="str">
        <f t="shared" si="774"/>
        <v xml:space="preserve"> </v>
      </c>
    </row>
    <row r="2555" spans="1:41" x14ac:dyDescent="0.3">
      <c r="A2555" s="2">
        <v>5</v>
      </c>
      <c r="B2555" s="8">
        <v>44469</v>
      </c>
      <c r="C2555" t="s">
        <v>55</v>
      </c>
      <c r="D2555" s="2">
        <v>4</v>
      </c>
      <c r="E2555" s="2">
        <v>4</v>
      </c>
      <c r="F2555" s="2">
        <v>4</v>
      </c>
      <c r="G2555" s="2">
        <v>3</v>
      </c>
      <c r="H2555" s="2">
        <v>6</v>
      </c>
      <c r="I2555" s="2">
        <v>5</v>
      </c>
      <c r="J2555" s="2">
        <v>8</v>
      </c>
      <c r="K2555" s="2">
        <v>4</v>
      </c>
      <c r="L2555" s="2">
        <v>7</v>
      </c>
      <c r="M2555" s="2">
        <v>4</v>
      </c>
      <c r="N2555" s="2">
        <v>6</v>
      </c>
      <c r="O2555" s="2">
        <v>3</v>
      </c>
      <c r="P2555" s="2">
        <v>4</v>
      </c>
      <c r="Q2555" s="2">
        <v>3</v>
      </c>
      <c r="R2555" s="2">
        <v>5</v>
      </c>
      <c r="S2555" s="2">
        <v>5</v>
      </c>
      <c r="T2555" s="2">
        <v>8</v>
      </c>
      <c r="U2555" s="2">
        <v>7</v>
      </c>
      <c r="V2555" s="2">
        <v>90</v>
      </c>
      <c r="W2555" s="2" t="s">
        <v>4</v>
      </c>
      <c r="X2555" t="str">
        <f t="shared" si="757"/>
        <v xml:space="preserve"> </v>
      </c>
      <c r="Y2555" t="str">
        <f t="shared" si="758"/>
        <v xml:space="preserve"> </v>
      </c>
      <c r="Z2555" t="str">
        <f t="shared" si="759"/>
        <v xml:space="preserve"> </v>
      </c>
      <c r="AA2555" t="str">
        <f t="shared" si="760"/>
        <v xml:space="preserve"> </v>
      </c>
      <c r="AB2555" t="str">
        <f t="shared" si="761"/>
        <v xml:space="preserve"> </v>
      </c>
      <c r="AC2555" t="str">
        <f t="shared" si="762"/>
        <v xml:space="preserve"> </v>
      </c>
      <c r="AD2555" t="str">
        <f t="shared" si="763"/>
        <v xml:space="preserve"> </v>
      </c>
      <c r="AE2555" t="str">
        <f t="shared" si="764"/>
        <v xml:space="preserve"> </v>
      </c>
      <c r="AF2555" t="str">
        <f t="shared" si="765"/>
        <v xml:space="preserve"> </v>
      </c>
      <c r="AG2555" t="str">
        <f t="shared" si="766"/>
        <v xml:space="preserve"> </v>
      </c>
      <c r="AH2555" t="str">
        <f t="shared" si="767"/>
        <v xml:space="preserve"> </v>
      </c>
      <c r="AI2555" t="str">
        <f t="shared" si="768"/>
        <v xml:space="preserve"> </v>
      </c>
      <c r="AJ2555" t="str">
        <f t="shared" si="769"/>
        <v xml:space="preserve"> </v>
      </c>
      <c r="AK2555" t="str">
        <f t="shared" si="770"/>
        <v xml:space="preserve"> </v>
      </c>
      <c r="AL2555" t="str">
        <f t="shared" si="771"/>
        <v xml:space="preserve"> </v>
      </c>
      <c r="AM2555" t="str">
        <f t="shared" si="772"/>
        <v xml:space="preserve"> </v>
      </c>
      <c r="AN2555" t="str">
        <f t="shared" si="773"/>
        <v xml:space="preserve"> </v>
      </c>
      <c r="AO2555" t="str">
        <f t="shared" si="774"/>
        <v xml:space="preserve"> </v>
      </c>
    </row>
    <row r="2556" spans="1:41" x14ac:dyDescent="0.3">
      <c r="A2556" s="2">
        <v>6</v>
      </c>
      <c r="B2556" s="8">
        <v>44469</v>
      </c>
      <c r="C2556" t="s">
        <v>35</v>
      </c>
      <c r="D2556" s="2">
        <v>4</v>
      </c>
      <c r="E2556" s="2">
        <v>4</v>
      </c>
      <c r="F2556" s="2">
        <v>5</v>
      </c>
      <c r="G2556" s="2">
        <v>2</v>
      </c>
      <c r="H2556" s="2">
        <v>4</v>
      </c>
      <c r="I2556" s="2">
        <v>4</v>
      </c>
      <c r="J2556" s="2">
        <v>6</v>
      </c>
      <c r="K2556" s="2">
        <v>5</v>
      </c>
      <c r="L2556" s="2">
        <v>6</v>
      </c>
      <c r="M2556" s="2">
        <v>4</v>
      </c>
      <c r="N2556" s="2">
        <v>5</v>
      </c>
      <c r="O2556" s="2">
        <v>3</v>
      </c>
      <c r="P2556" s="2">
        <v>4</v>
      </c>
      <c r="Q2556" s="2">
        <v>4</v>
      </c>
      <c r="R2556" s="2">
        <v>4</v>
      </c>
      <c r="S2556" s="2">
        <v>5</v>
      </c>
      <c r="T2556" s="2">
        <v>4</v>
      </c>
      <c r="U2556" s="2">
        <v>5</v>
      </c>
      <c r="V2556" s="2">
        <v>78</v>
      </c>
      <c r="W2556" s="2" t="s">
        <v>2</v>
      </c>
      <c r="X2556" t="str">
        <f t="shared" si="757"/>
        <v xml:space="preserve"> </v>
      </c>
      <c r="Y2556" t="str">
        <f t="shared" si="758"/>
        <v xml:space="preserve"> </v>
      </c>
      <c r="Z2556" t="str">
        <f t="shared" si="759"/>
        <v xml:space="preserve"> </v>
      </c>
      <c r="AA2556" t="str">
        <f t="shared" si="760"/>
        <v xml:space="preserve"> </v>
      </c>
      <c r="AB2556" t="str">
        <f t="shared" si="761"/>
        <v xml:space="preserve"> </v>
      </c>
      <c r="AC2556" t="str">
        <f t="shared" si="762"/>
        <v xml:space="preserve"> </v>
      </c>
      <c r="AD2556" t="str">
        <f t="shared" si="763"/>
        <v xml:space="preserve"> </v>
      </c>
      <c r="AE2556" t="str">
        <f t="shared" si="764"/>
        <v xml:space="preserve"> </v>
      </c>
      <c r="AF2556" t="str">
        <f t="shared" si="765"/>
        <v xml:space="preserve"> </v>
      </c>
      <c r="AG2556" t="str">
        <f t="shared" si="766"/>
        <v xml:space="preserve"> </v>
      </c>
      <c r="AH2556" t="str">
        <f t="shared" si="767"/>
        <v xml:space="preserve"> </v>
      </c>
      <c r="AI2556" t="str">
        <f t="shared" si="768"/>
        <v xml:space="preserve"> </v>
      </c>
      <c r="AJ2556" t="str">
        <f t="shared" si="769"/>
        <v xml:space="preserve"> </v>
      </c>
      <c r="AK2556" t="str">
        <f t="shared" si="770"/>
        <v xml:space="preserve"> </v>
      </c>
      <c r="AL2556" t="str">
        <f t="shared" si="771"/>
        <v xml:space="preserve"> </v>
      </c>
      <c r="AM2556" t="str">
        <f t="shared" si="772"/>
        <v xml:space="preserve"> </v>
      </c>
      <c r="AN2556" t="str">
        <f t="shared" si="773"/>
        <v xml:space="preserve"> </v>
      </c>
      <c r="AO2556" t="str">
        <f t="shared" si="774"/>
        <v xml:space="preserve"> </v>
      </c>
    </row>
    <row r="2557" spans="1:41" x14ac:dyDescent="0.3">
      <c r="A2557" s="2">
        <v>7</v>
      </c>
      <c r="B2557" s="8">
        <v>44469</v>
      </c>
      <c r="C2557" t="s">
        <v>34</v>
      </c>
      <c r="D2557" s="2">
        <v>5</v>
      </c>
      <c r="E2557" s="2">
        <v>3</v>
      </c>
      <c r="F2557" s="2">
        <v>4</v>
      </c>
      <c r="G2557" s="2">
        <v>4</v>
      </c>
      <c r="H2557" s="2">
        <v>5</v>
      </c>
      <c r="I2557" s="2">
        <v>6</v>
      </c>
      <c r="J2557" s="2">
        <v>5</v>
      </c>
      <c r="K2557" s="2">
        <v>5</v>
      </c>
      <c r="L2557" s="2">
        <v>6</v>
      </c>
      <c r="M2557" s="2">
        <v>4</v>
      </c>
      <c r="N2557" s="2">
        <v>4</v>
      </c>
      <c r="O2557" s="2">
        <v>3</v>
      </c>
      <c r="P2557" s="2">
        <v>5</v>
      </c>
      <c r="Q2557" s="2">
        <v>3</v>
      </c>
      <c r="R2557" s="2">
        <v>6</v>
      </c>
      <c r="S2557" s="2">
        <v>4</v>
      </c>
      <c r="T2557" s="2">
        <v>4</v>
      </c>
      <c r="U2557" s="2">
        <v>5</v>
      </c>
      <c r="V2557" s="2">
        <v>81</v>
      </c>
      <c r="W2557" s="2" t="s">
        <v>2</v>
      </c>
      <c r="X2557">
        <f t="shared" si="757"/>
        <v>5</v>
      </c>
      <c r="Y2557">
        <f t="shared" si="758"/>
        <v>3</v>
      </c>
      <c r="Z2557">
        <f t="shared" si="759"/>
        <v>4</v>
      </c>
      <c r="AA2557">
        <f t="shared" si="760"/>
        <v>4</v>
      </c>
      <c r="AB2557">
        <f t="shared" si="761"/>
        <v>5</v>
      </c>
      <c r="AC2557">
        <f t="shared" si="762"/>
        <v>6</v>
      </c>
      <c r="AD2557">
        <f t="shared" si="763"/>
        <v>5</v>
      </c>
      <c r="AE2557">
        <f t="shared" si="764"/>
        <v>5</v>
      </c>
      <c r="AF2557">
        <f t="shared" si="765"/>
        <v>6</v>
      </c>
      <c r="AG2557">
        <f t="shared" si="766"/>
        <v>4</v>
      </c>
      <c r="AH2557">
        <f t="shared" si="767"/>
        <v>4</v>
      </c>
      <c r="AI2557">
        <f t="shared" si="768"/>
        <v>3</v>
      </c>
      <c r="AJ2557">
        <f t="shared" si="769"/>
        <v>5</v>
      </c>
      <c r="AK2557">
        <f t="shared" si="770"/>
        <v>3</v>
      </c>
      <c r="AL2557">
        <f t="shared" si="771"/>
        <v>6</v>
      </c>
      <c r="AM2557">
        <f t="shared" si="772"/>
        <v>4</v>
      </c>
      <c r="AN2557">
        <f t="shared" si="773"/>
        <v>4</v>
      </c>
      <c r="AO2557">
        <f t="shared" si="774"/>
        <v>5</v>
      </c>
    </row>
    <row r="2558" spans="1:41" x14ac:dyDescent="0.3">
      <c r="A2558" s="2">
        <v>8</v>
      </c>
      <c r="B2558" s="8">
        <v>44469</v>
      </c>
      <c r="C2558" t="s">
        <v>37</v>
      </c>
      <c r="D2558" s="2">
        <v>5</v>
      </c>
      <c r="E2558" s="2">
        <v>4</v>
      </c>
      <c r="F2558" s="2">
        <v>3</v>
      </c>
      <c r="G2558" s="2">
        <v>3</v>
      </c>
      <c r="H2558" s="2">
        <v>4</v>
      </c>
      <c r="I2558" s="2">
        <v>5</v>
      </c>
      <c r="J2558" s="2">
        <v>6</v>
      </c>
      <c r="K2558" s="2">
        <v>5</v>
      </c>
      <c r="L2558" s="2">
        <v>7</v>
      </c>
      <c r="M2558" s="2">
        <v>5</v>
      </c>
      <c r="N2558" s="2">
        <v>5</v>
      </c>
      <c r="O2558" s="2">
        <v>4</v>
      </c>
      <c r="P2558" s="2">
        <v>5</v>
      </c>
      <c r="Q2558" s="2">
        <v>4</v>
      </c>
      <c r="R2558" s="2">
        <v>4</v>
      </c>
      <c r="S2558" s="2">
        <v>4</v>
      </c>
      <c r="T2558" s="2">
        <v>6</v>
      </c>
      <c r="U2558" s="2">
        <v>5</v>
      </c>
      <c r="V2558" s="2">
        <v>84</v>
      </c>
      <c r="W2558" s="2" t="s">
        <v>2</v>
      </c>
      <c r="X2558" t="str">
        <f t="shared" si="757"/>
        <v xml:space="preserve"> </v>
      </c>
      <c r="Y2558" t="str">
        <f t="shared" si="758"/>
        <v xml:space="preserve"> </v>
      </c>
      <c r="Z2558" t="str">
        <f t="shared" si="759"/>
        <v xml:space="preserve"> </v>
      </c>
      <c r="AA2558" t="str">
        <f t="shared" si="760"/>
        <v xml:space="preserve"> </v>
      </c>
      <c r="AB2558" t="str">
        <f t="shared" si="761"/>
        <v xml:space="preserve"> </v>
      </c>
      <c r="AC2558" t="str">
        <f t="shared" si="762"/>
        <v xml:space="preserve"> </v>
      </c>
      <c r="AD2558" t="str">
        <f t="shared" si="763"/>
        <v xml:space="preserve"> </v>
      </c>
      <c r="AE2558" t="str">
        <f t="shared" si="764"/>
        <v xml:space="preserve"> </v>
      </c>
      <c r="AF2558" t="str">
        <f t="shared" si="765"/>
        <v xml:space="preserve"> </v>
      </c>
      <c r="AG2558" t="str">
        <f t="shared" si="766"/>
        <v xml:space="preserve"> </v>
      </c>
      <c r="AH2558" t="str">
        <f t="shared" si="767"/>
        <v xml:space="preserve"> </v>
      </c>
      <c r="AI2558" t="str">
        <f t="shared" si="768"/>
        <v xml:space="preserve"> </v>
      </c>
      <c r="AJ2558" t="str">
        <f t="shared" si="769"/>
        <v xml:space="preserve"> </v>
      </c>
      <c r="AK2558" t="str">
        <f t="shared" si="770"/>
        <v xml:space="preserve"> </v>
      </c>
      <c r="AL2558" t="str">
        <f t="shared" si="771"/>
        <v xml:space="preserve"> </v>
      </c>
      <c r="AM2558" t="str">
        <f t="shared" si="772"/>
        <v xml:space="preserve"> </v>
      </c>
      <c r="AN2558" t="str">
        <f t="shared" si="773"/>
        <v xml:space="preserve"> </v>
      </c>
      <c r="AO2558" t="str">
        <f t="shared" si="774"/>
        <v xml:space="preserve"> </v>
      </c>
    </row>
    <row r="2559" spans="1:41" x14ac:dyDescent="0.3">
      <c r="A2559" s="2">
        <v>9</v>
      </c>
      <c r="B2559" s="8">
        <v>44469</v>
      </c>
      <c r="C2559" t="s">
        <v>36</v>
      </c>
      <c r="D2559" s="2">
        <v>4</v>
      </c>
      <c r="E2559" s="2">
        <v>4</v>
      </c>
      <c r="F2559" s="2">
        <v>5</v>
      </c>
      <c r="G2559" s="2">
        <v>3</v>
      </c>
      <c r="H2559" s="2">
        <v>5</v>
      </c>
      <c r="I2559" s="2">
        <v>4</v>
      </c>
      <c r="J2559" s="2">
        <v>6</v>
      </c>
      <c r="K2559" s="2">
        <v>5</v>
      </c>
      <c r="L2559" s="2">
        <v>4</v>
      </c>
      <c r="M2559" s="2">
        <v>4</v>
      </c>
      <c r="N2559" s="2">
        <v>5</v>
      </c>
      <c r="O2559" s="2">
        <v>3</v>
      </c>
      <c r="P2559" s="2">
        <v>6</v>
      </c>
      <c r="Q2559" s="2">
        <v>3</v>
      </c>
      <c r="R2559" s="2">
        <v>4</v>
      </c>
      <c r="S2559" s="2">
        <v>5</v>
      </c>
      <c r="T2559" s="2">
        <v>6</v>
      </c>
      <c r="U2559" s="2">
        <v>6</v>
      </c>
      <c r="V2559" s="2">
        <v>82</v>
      </c>
      <c r="W2559" s="2" t="s">
        <v>2</v>
      </c>
      <c r="X2559" t="str">
        <f t="shared" si="757"/>
        <v xml:space="preserve"> </v>
      </c>
      <c r="Y2559" t="str">
        <f t="shared" si="758"/>
        <v xml:space="preserve"> </v>
      </c>
      <c r="Z2559" t="str">
        <f t="shared" si="759"/>
        <v xml:space="preserve"> </v>
      </c>
      <c r="AA2559" t="str">
        <f t="shared" si="760"/>
        <v xml:space="preserve"> </v>
      </c>
      <c r="AB2559" t="str">
        <f t="shared" si="761"/>
        <v xml:space="preserve"> </v>
      </c>
      <c r="AC2559" t="str">
        <f t="shared" si="762"/>
        <v xml:space="preserve"> </v>
      </c>
      <c r="AD2559" t="str">
        <f t="shared" si="763"/>
        <v xml:space="preserve"> </v>
      </c>
      <c r="AE2559" t="str">
        <f t="shared" si="764"/>
        <v xml:space="preserve"> </v>
      </c>
      <c r="AF2559" t="str">
        <f t="shared" si="765"/>
        <v xml:space="preserve"> </v>
      </c>
      <c r="AG2559" t="str">
        <f t="shared" si="766"/>
        <v xml:space="preserve"> </v>
      </c>
      <c r="AH2559" t="str">
        <f t="shared" si="767"/>
        <v xml:space="preserve"> </v>
      </c>
      <c r="AI2559" t="str">
        <f t="shared" si="768"/>
        <v xml:space="preserve"> </v>
      </c>
      <c r="AJ2559" t="str">
        <f t="shared" si="769"/>
        <v xml:space="preserve"> </v>
      </c>
      <c r="AK2559" t="str">
        <f t="shared" si="770"/>
        <v xml:space="preserve"> </v>
      </c>
      <c r="AL2559" t="str">
        <f t="shared" si="771"/>
        <v xml:space="preserve"> </v>
      </c>
      <c r="AM2559" t="str">
        <f t="shared" si="772"/>
        <v xml:space="preserve"> </v>
      </c>
      <c r="AN2559" t="str">
        <f t="shared" si="773"/>
        <v xml:space="preserve"> </v>
      </c>
      <c r="AO2559" t="str">
        <f t="shared" si="774"/>
        <v xml:space="preserve"> </v>
      </c>
    </row>
    <row r="2560" spans="1:41" x14ac:dyDescent="0.3">
      <c r="A2560" s="2">
        <v>10</v>
      </c>
      <c r="B2560" s="8">
        <v>44469</v>
      </c>
      <c r="C2560" t="s">
        <v>38</v>
      </c>
      <c r="D2560" s="2">
        <v>5</v>
      </c>
      <c r="E2560" s="2">
        <v>3</v>
      </c>
      <c r="F2560" s="2">
        <v>3</v>
      </c>
      <c r="G2560" s="2">
        <v>4</v>
      </c>
      <c r="H2560" s="2">
        <v>4</v>
      </c>
      <c r="I2560" s="2">
        <v>5</v>
      </c>
      <c r="J2560" s="2">
        <v>5</v>
      </c>
      <c r="K2560" s="2">
        <v>5</v>
      </c>
      <c r="L2560" s="2">
        <v>5</v>
      </c>
      <c r="M2560" s="2">
        <v>5</v>
      </c>
      <c r="N2560" s="2">
        <v>5</v>
      </c>
      <c r="O2560" s="2">
        <v>3</v>
      </c>
      <c r="P2560" s="2">
        <v>6</v>
      </c>
      <c r="Q2560" s="2">
        <v>4</v>
      </c>
      <c r="R2560" s="2">
        <v>5</v>
      </c>
      <c r="S2560" s="2">
        <v>4</v>
      </c>
      <c r="T2560" s="2">
        <v>6</v>
      </c>
      <c r="U2560" s="2">
        <v>5</v>
      </c>
      <c r="V2560" s="2">
        <v>82</v>
      </c>
      <c r="W2560" s="2" t="s">
        <v>2</v>
      </c>
      <c r="X2560" t="str">
        <f t="shared" si="757"/>
        <v xml:space="preserve"> </v>
      </c>
      <c r="Y2560" t="str">
        <f t="shared" si="758"/>
        <v xml:space="preserve"> </v>
      </c>
      <c r="Z2560" t="str">
        <f t="shared" si="759"/>
        <v xml:space="preserve"> </v>
      </c>
      <c r="AA2560" t="str">
        <f t="shared" si="760"/>
        <v xml:space="preserve"> </v>
      </c>
      <c r="AB2560" t="str">
        <f t="shared" si="761"/>
        <v xml:space="preserve"> </v>
      </c>
      <c r="AC2560" t="str">
        <f t="shared" si="762"/>
        <v xml:space="preserve"> </v>
      </c>
      <c r="AD2560" t="str">
        <f t="shared" si="763"/>
        <v xml:space="preserve"> </v>
      </c>
      <c r="AE2560" t="str">
        <f t="shared" si="764"/>
        <v xml:space="preserve"> </v>
      </c>
      <c r="AF2560" t="str">
        <f t="shared" si="765"/>
        <v xml:space="preserve"> </v>
      </c>
      <c r="AG2560" t="str">
        <f t="shared" si="766"/>
        <v xml:space="preserve"> </v>
      </c>
      <c r="AH2560" t="str">
        <f t="shared" si="767"/>
        <v xml:space="preserve"> </v>
      </c>
      <c r="AI2560" t="str">
        <f t="shared" si="768"/>
        <v xml:space="preserve"> </v>
      </c>
      <c r="AJ2560" t="str">
        <f t="shared" si="769"/>
        <v xml:space="preserve"> </v>
      </c>
      <c r="AK2560" t="str">
        <f t="shared" si="770"/>
        <v xml:space="preserve"> </v>
      </c>
      <c r="AL2560" t="str">
        <f t="shared" si="771"/>
        <v xml:space="preserve"> </v>
      </c>
      <c r="AM2560" t="str">
        <f t="shared" si="772"/>
        <v xml:space="preserve"> </v>
      </c>
      <c r="AN2560" t="str">
        <f t="shared" si="773"/>
        <v xml:space="preserve"> </v>
      </c>
      <c r="AO2560" t="str">
        <f t="shared" si="774"/>
        <v xml:space="preserve"> </v>
      </c>
    </row>
    <row r="2561" spans="1:41" x14ac:dyDescent="0.3">
      <c r="A2561" s="2">
        <v>11</v>
      </c>
      <c r="B2561" s="8">
        <v>44469</v>
      </c>
      <c r="C2561" t="s">
        <v>39</v>
      </c>
      <c r="D2561" s="2">
        <v>4</v>
      </c>
      <c r="E2561" s="2">
        <v>5</v>
      </c>
      <c r="F2561" s="2">
        <v>6</v>
      </c>
      <c r="G2561" s="2">
        <v>3</v>
      </c>
      <c r="H2561" s="2">
        <v>5</v>
      </c>
      <c r="I2561" s="2">
        <v>5</v>
      </c>
      <c r="J2561" s="2">
        <v>9</v>
      </c>
      <c r="K2561" s="2">
        <v>5</v>
      </c>
      <c r="L2561" s="2">
        <v>5</v>
      </c>
      <c r="M2561" s="2">
        <v>6</v>
      </c>
      <c r="N2561" s="2">
        <v>6</v>
      </c>
      <c r="O2561" s="2">
        <v>4</v>
      </c>
      <c r="P2561" s="2">
        <v>5</v>
      </c>
      <c r="Q2561" s="2">
        <v>5</v>
      </c>
      <c r="R2561" s="2">
        <v>5</v>
      </c>
      <c r="S2561" s="2">
        <v>7</v>
      </c>
      <c r="T2561" s="2">
        <v>6</v>
      </c>
      <c r="U2561" s="2">
        <v>7</v>
      </c>
      <c r="V2561" s="2">
        <v>98</v>
      </c>
      <c r="W2561" s="2" t="s">
        <v>2</v>
      </c>
      <c r="X2561" t="str">
        <f t="shared" si="757"/>
        <v xml:space="preserve"> </v>
      </c>
      <c r="Y2561" t="str">
        <f t="shared" si="758"/>
        <v xml:space="preserve"> </v>
      </c>
      <c r="Z2561" t="str">
        <f t="shared" si="759"/>
        <v xml:space="preserve"> </v>
      </c>
      <c r="AA2561" t="str">
        <f t="shared" si="760"/>
        <v xml:space="preserve"> </v>
      </c>
      <c r="AB2561" t="str">
        <f t="shared" si="761"/>
        <v xml:space="preserve"> </v>
      </c>
      <c r="AC2561" t="str">
        <f t="shared" si="762"/>
        <v xml:space="preserve"> </v>
      </c>
      <c r="AD2561" t="str">
        <f t="shared" si="763"/>
        <v xml:space="preserve"> </v>
      </c>
      <c r="AE2561" t="str">
        <f t="shared" si="764"/>
        <v xml:space="preserve"> </v>
      </c>
      <c r="AF2561" t="str">
        <f t="shared" si="765"/>
        <v xml:space="preserve"> </v>
      </c>
      <c r="AG2561" t="str">
        <f t="shared" si="766"/>
        <v xml:space="preserve"> </v>
      </c>
      <c r="AH2561" t="str">
        <f t="shared" si="767"/>
        <v xml:space="preserve"> </v>
      </c>
      <c r="AI2561" t="str">
        <f t="shared" si="768"/>
        <v xml:space="preserve"> </v>
      </c>
      <c r="AJ2561" t="str">
        <f t="shared" si="769"/>
        <v xml:space="preserve"> </v>
      </c>
      <c r="AK2561" t="str">
        <f t="shared" si="770"/>
        <v xml:space="preserve"> </v>
      </c>
      <c r="AL2561" t="str">
        <f t="shared" si="771"/>
        <v xml:space="preserve"> </v>
      </c>
      <c r="AM2561" t="str">
        <f t="shared" si="772"/>
        <v xml:space="preserve"> </v>
      </c>
      <c r="AN2561" t="str">
        <f t="shared" si="773"/>
        <v xml:space="preserve"> </v>
      </c>
      <c r="AO2561" t="str">
        <f t="shared" si="774"/>
        <v xml:space="preserve"> </v>
      </c>
    </row>
    <row r="2562" spans="1:41" x14ac:dyDescent="0.3">
      <c r="A2562" s="2">
        <v>12</v>
      </c>
      <c r="B2562" s="8">
        <v>44469</v>
      </c>
      <c r="C2562" t="s">
        <v>46</v>
      </c>
      <c r="D2562" s="2">
        <v>5</v>
      </c>
      <c r="E2562" s="2">
        <v>5</v>
      </c>
      <c r="F2562" s="2">
        <v>6</v>
      </c>
      <c r="G2562" s="2">
        <v>5</v>
      </c>
      <c r="H2562" s="2">
        <v>6</v>
      </c>
      <c r="I2562" s="2">
        <v>6</v>
      </c>
      <c r="J2562" s="2">
        <v>9</v>
      </c>
      <c r="K2562" s="2">
        <v>6</v>
      </c>
      <c r="L2562" s="2">
        <v>8</v>
      </c>
      <c r="M2562" s="2">
        <v>5</v>
      </c>
      <c r="N2562" s="2">
        <v>6</v>
      </c>
      <c r="O2562" s="2">
        <v>4</v>
      </c>
      <c r="P2562" s="2">
        <v>6</v>
      </c>
      <c r="Q2562" s="2">
        <v>4</v>
      </c>
      <c r="R2562" s="2">
        <v>6</v>
      </c>
      <c r="S2562" s="2">
        <v>5</v>
      </c>
      <c r="T2562" s="2">
        <v>6</v>
      </c>
      <c r="U2562" s="2">
        <v>6</v>
      </c>
      <c r="V2562" s="2">
        <v>104</v>
      </c>
      <c r="W2562" s="2" t="s">
        <v>2</v>
      </c>
      <c r="X2562" t="str">
        <f t="shared" si="757"/>
        <v xml:space="preserve"> </v>
      </c>
      <c r="Y2562" t="str">
        <f t="shared" si="758"/>
        <v xml:space="preserve"> </v>
      </c>
      <c r="Z2562" t="str">
        <f t="shared" si="759"/>
        <v xml:space="preserve"> </v>
      </c>
      <c r="AA2562" t="str">
        <f t="shared" si="760"/>
        <v xml:space="preserve"> </v>
      </c>
      <c r="AB2562" t="str">
        <f t="shared" si="761"/>
        <v xml:space="preserve"> </v>
      </c>
      <c r="AC2562" t="str">
        <f t="shared" si="762"/>
        <v xml:space="preserve"> </v>
      </c>
      <c r="AD2562" t="str">
        <f t="shared" si="763"/>
        <v xml:space="preserve"> </v>
      </c>
      <c r="AE2562" t="str">
        <f t="shared" si="764"/>
        <v xml:space="preserve"> </v>
      </c>
      <c r="AF2562" t="str">
        <f t="shared" si="765"/>
        <v xml:space="preserve"> </v>
      </c>
      <c r="AG2562" t="str">
        <f t="shared" si="766"/>
        <v xml:space="preserve"> </v>
      </c>
      <c r="AH2562" t="str">
        <f t="shared" si="767"/>
        <v xml:space="preserve"> </v>
      </c>
      <c r="AI2562" t="str">
        <f t="shared" si="768"/>
        <v xml:space="preserve"> </v>
      </c>
      <c r="AJ2562" t="str">
        <f t="shared" si="769"/>
        <v xml:space="preserve"> </v>
      </c>
      <c r="AK2562" t="str">
        <f t="shared" si="770"/>
        <v xml:space="preserve"> </v>
      </c>
      <c r="AL2562" t="str">
        <f t="shared" si="771"/>
        <v xml:space="preserve"> </v>
      </c>
      <c r="AM2562" t="str">
        <f t="shared" si="772"/>
        <v xml:space="preserve"> </v>
      </c>
      <c r="AN2562" t="str">
        <f t="shared" si="773"/>
        <v xml:space="preserve"> </v>
      </c>
      <c r="AO2562" t="str">
        <f t="shared" si="774"/>
        <v xml:space="preserve"> </v>
      </c>
    </row>
    <row r="2563" spans="1:41" x14ac:dyDescent="0.3">
      <c r="A2563" s="2">
        <v>1</v>
      </c>
      <c r="B2563" s="8">
        <v>44470</v>
      </c>
      <c r="C2563" t="s">
        <v>69</v>
      </c>
      <c r="D2563" s="2">
        <v>4</v>
      </c>
      <c r="E2563" s="2">
        <v>3</v>
      </c>
      <c r="F2563" s="2">
        <v>5</v>
      </c>
      <c r="G2563" s="2">
        <v>4</v>
      </c>
      <c r="H2563" s="2">
        <v>5</v>
      </c>
      <c r="I2563" s="2">
        <v>3</v>
      </c>
      <c r="J2563" s="2">
        <v>7</v>
      </c>
      <c r="K2563" s="2">
        <v>5</v>
      </c>
      <c r="L2563" s="2">
        <v>7</v>
      </c>
      <c r="M2563" s="2">
        <v>4</v>
      </c>
      <c r="N2563" s="2">
        <v>3</v>
      </c>
      <c r="O2563" s="2">
        <v>3</v>
      </c>
      <c r="P2563" s="2">
        <v>5</v>
      </c>
      <c r="Q2563" s="2">
        <v>3</v>
      </c>
      <c r="R2563" s="2">
        <v>3</v>
      </c>
      <c r="S2563" s="2">
        <v>5</v>
      </c>
      <c r="T2563" s="2">
        <v>4</v>
      </c>
      <c r="U2563" s="2">
        <v>5</v>
      </c>
      <c r="V2563" s="2">
        <v>78</v>
      </c>
      <c r="W2563" s="2" t="s">
        <v>6</v>
      </c>
      <c r="X2563" t="str">
        <f t="shared" si="757"/>
        <v xml:space="preserve"> </v>
      </c>
      <c r="Y2563" t="str">
        <f t="shared" si="758"/>
        <v xml:space="preserve"> </v>
      </c>
      <c r="Z2563" t="str">
        <f t="shared" si="759"/>
        <v xml:space="preserve"> </v>
      </c>
      <c r="AA2563" t="str">
        <f t="shared" si="760"/>
        <v xml:space="preserve"> </v>
      </c>
      <c r="AB2563" t="str">
        <f t="shared" si="761"/>
        <v xml:space="preserve"> </v>
      </c>
      <c r="AC2563" t="str">
        <f t="shared" si="762"/>
        <v xml:space="preserve"> </v>
      </c>
      <c r="AD2563" t="str">
        <f t="shared" si="763"/>
        <v xml:space="preserve"> </v>
      </c>
      <c r="AE2563" t="str">
        <f t="shared" si="764"/>
        <v xml:space="preserve"> </v>
      </c>
      <c r="AF2563" t="str">
        <f t="shared" si="765"/>
        <v xml:space="preserve"> </v>
      </c>
      <c r="AG2563" t="str">
        <f t="shared" si="766"/>
        <v xml:space="preserve"> </v>
      </c>
      <c r="AH2563" t="str">
        <f t="shared" si="767"/>
        <v xml:space="preserve"> </v>
      </c>
      <c r="AI2563" t="str">
        <f t="shared" si="768"/>
        <v xml:space="preserve"> </v>
      </c>
      <c r="AJ2563" t="str">
        <f t="shared" si="769"/>
        <v xml:space="preserve"> </v>
      </c>
      <c r="AK2563" t="str">
        <f t="shared" si="770"/>
        <v xml:space="preserve"> </v>
      </c>
      <c r="AL2563" t="str">
        <f t="shared" si="771"/>
        <v xml:space="preserve"> </v>
      </c>
      <c r="AM2563" t="str">
        <f t="shared" si="772"/>
        <v xml:space="preserve"> </v>
      </c>
      <c r="AN2563" t="str">
        <f t="shared" si="773"/>
        <v xml:space="preserve"> </v>
      </c>
      <c r="AO2563" t="str">
        <f t="shared" si="774"/>
        <v xml:space="preserve"> </v>
      </c>
    </row>
    <row r="2564" spans="1:41" x14ac:dyDescent="0.3">
      <c r="A2564" s="2">
        <v>2</v>
      </c>
      <c r="B2564" s="8">
        <v>44470</v>
      </c>
      <c r="C2564" t="s">
        <v>112</v>
      </c>
      <c r="D2564" s="2">
        <v>5</v>
      </c>
      <c r="E2564" s="2">
        <v>2</v>
      </c>
      <c r="F2564" s="2">
        <v>4</v>
      </c>
      <c r="G2564" s="2">
        <v>2</v>
      </c>
      <c r="H2564" s="2">
        <v>4</v>
      </c>
      <c r="I2564" s="2">
        <v>6</v>
      </c>
      <c r="J2564" s="2">
        <v>5</v>
      </c>
      <c r="K2564" s="2">
        <v>5</v>
      </c>
      <c r="L2564" s="2">
        <v>5</v>
      </c>
      <c r="M2564" s="2">
        <v>4</v>
      </c>
      <c r="N2564" s="2">
        <v>4</v>
      </c>
      <c r="O2564" s="2">
        <v>3</v>
      </c>
      <c r="P2564" s="2">
        <v>6</v>
      </c>
      <c r="Q2564" s="2">
        <v>3</v>
      </c>
      <c r="R2564" s="2">
        <v>4</v>
      </c>
      <c r="S2564" s="2">
        <v>5</v>
      </c>
      <c r="T2564" s="2">
        <v>5</v>
      </c>
      <c r="U2564" s="2">
        <v>6</v>
      </c>
      <c r="V2564" s="2">
        <v>78</v>
      </c>
      <c r="W2564" s="2" t="s">
        <v>2</v>
      </c>
      <c r="X2564" t="str">
        <f t="shared" si="757"/>
        <v xml:space="preserve"> </v>
      </c>
      <c r="Y2564" t="str">
        <f t="shared" si="758"/>
        <v xml:space="preserve"> </v>
      </c>
      <c r="Z2564" t="str">
        <f t="shared" si="759"/>
        <v xml:space="preserve"> </v>
      </c>
      <c r="AA2564" t="str">
        <f t="shared" si="760"/>
        <v xml:space="preserve"> </v>
      </c>
      <c r="AB2564" t="str">
        <f t="shared" si="761"/>
        <v xml:space="preserve"> </v>
      </c>
      <c r="AC2564" t="str">
        <f t="shared" si="762"/>
        <v xml:space="preserve"> </v>
      </c>
      <c r="AD2564" t="str">
        <f t="shared" si="763"/>
        <v xml:space="preserve"> </v>
      </c>
      <c r="AE2564" t="str">
        <f t="shared" si="764"/>
        <v xml:space="preserve"> </v>
      </c>
      <c r="AF2564" t="str">
        <f t="shared" si="765"/>
        <v xml:space="preserve"> </v>
      </c>
      <c r="AG2564" t="str">
        <f t="shared" si="766"/>
        <v xml:space="preserve"> </v>
      </c>
      <c r="AH2564" t="str">
        <f t="shared" si="767"/>
        <v xml:space="preserve"> </v>
      </c>
      <c r="AI2564" t="str">
        <f t="shared" si="768"/>
        <v xml:space="preserve"> </v>
      </c>
      <c r="AJ2564" t="str">
        <f t="shared" si="769"/>
        <v xml:space="preserve"> </v>
      </c>
      <c r="AK2564" t="str">
        <f t="shared" si="770"/>
        <v xml:space="preserve"> </v>
      </c>
      <c r="AL2564" t="str">
        <f t="shared" si="771"/>
        <v xml:space="preserve"> </v>
      </c>
      <c r="AM2564" t="str">
        <f t="shared" si="772"/>
        <v xml:space="preserve"> </v>
      </c>
      <c r="AN2564" t="str">
        <f t="shared" si="773"/>
        <v xml:space="preserve"> </v>
      </c>
      <c r="AO2564" t="str">
        <f t="shared" si="774"/>
        <v xml:space="preserve"> </v>
      </c>
    </row>
    <row r="2565" spans="1:41" x14ac:dyDescent="0.3">
      <c r="A2565" s="2">
        <v>3</v>
      </c>
      <c r="B2565" s="8">
        <v>44470</v>
      </c>
      <c r="C2565" t="s">
        <v>49</v>
      </c>
      <c r="D2565" s="2">
        <v>4</v>
      </c>
      <c r="E2565" s="2">
        <v>5</v>
      </c>
      <c r="F2565" s="2">
        <v>4</v>
      </c>
      <c r="G2565" s="2">
        <v>3</v>
      </c>
      <c r="H2565" s="2">
        <v>5</v>
      </c>
      <c r="I2565" s="2">
        <v>3</v>
      </c>
      <c r="J2565" s="2">
        <v>6</v>
      </c>
      <c r="K2565" s="2">
        <v>5</v>
      </c>
      <c r="L2565" s="2">
        <v>6</v>
      </c>
      <c r="M2565" s="2">
        <v>5</v>
      </c>
      <c r="N2565" s="2">
        <v>5</v>
      </c>
      <c r="O2565" s="2">
        <v>3</v>
      </c>
      <c r="P2565" s="2">
        <v>5</v>
      </c>
      <c r="Q2565" s="2">
        <v>5</v>
      </c>
      <c r="R2565" s="2">
        <v>5</v>
      </c>
      <c r="S2565" s="2">
        <v>5</v>
      </c>
      <c r="T2565" s="2">
        <v>6</v>
      </c>
      <c r="U2565" s="2">
        <v>7</v>
      </c>
      <c r="V2565" s="2">
        <v>87</v>
      </c>
      <c r="W2565" s="2" t="s">
        <v>2</v>
      </c>
      <c r="X2565" t="str">
        <f t="shared" si="757"/>
        <v xml:space="preserve"> </v>
      </c>
      <c r="Y2565" t="str">
        <f t="shared" si="758"/>
        <v xml:space="preserve"> </v>
      </c>
      <c r="Z2565" t="str">
        <f t="shared" si="759"/>
        <v xml:space="preserve"> </v>
      </c>
      <c r="AA2565" t="str">
        <f t="shared" si="760"/>
        <v xml:space="preserve"> </v>
      </c>
      <c r="AB2565" t="str">
        <f t="shared" si="761"/>
        <v xml:space="preserve"> </v>
      </c>
      <c r="AC2565" t="str">
        <f t="shared" si="762"/>
        <v xml:space="preserve"> </v>
      </c>
      <c r="AD2565" t="str">
        <f t="shared" si="763"/>
        <v xml:space="preserve"> </v>
      </c>
      <c r="AE2565" t="str">
        <f t="shared" si="764"/>
        <v xml:space="preserve"> </v>
      </c>
      <c r="AF2565" t="str">
        <f t="shared" si="765"/>
        <v xml:space="preserve"> </v>
      </c>
      <c r="AG2565" t="str">
        <f t="shared" si="766"/>
        <v xml:space="preserve"> </v>
      </c>
      <c r="AH2565" t="str">
        <f t="shared" si="767"/>
        <v xml:space="preserve"> </v>
      </c>
      <c r="AI2565" t="str">
        <f t="shared" si="768"/>
        <v xml:space="preserve"> </v>
      </c>
      <c r="AJ2565" t="str">
        <f t="shared" si="769"/>
        <v xml:space="preserve"> </v>
      </c>
      <c r="AK2565" t="str">
        <f t="shared" si="770"/>
        <v xml:space="preserve"> </v>
      </c>
      <c r="AL2565" t="str">
        <f t="shared" si="771"/>
        <v xml:space="preserve"> </v>
      </c>
      <c r="AM2565" t="str">
        <f t="shared" si="772"/>
        <v xml:space="preserve"> </v>
      </c>
      <c r="AN2565" t="str">
        <f t="shared" si="773"/>
        <v xml:space="preserve"> </v>
      </c>
      <c r="AO2565" t="str">
        <f t="shared" si="774"/>
        <v xml:space="preserve"> </v>
      </c>
    </row>
    <row r="2566" spans="1:41" x14ac:dyDescent="0.3">
      <c r="A2566" s="2">
        <v>4</v>
      </c>
      <c r="B2566" s="8">
        <v>44470</v>
      </c>
      <c r="C2566" t="s">
        <v>74</v>
      </c>
      <c r="D2566" s="2">
        <v>4</v>
      </c>
      <c r="E2566" s="2">
        <v>4</v>
      </c>
      <c r="F2566" s="2">
        <v>5</v>
      </c>
      <c r="G2566" s="2">
        <v>4</v>
      </c>
      <c r="H2566" s="2">
        <v>3</v>
      </c>
      <c r="I2566" s="2">
        <v>4</v>
      </c>
      <c r="J2566" s="2">
        <v>6</v>
      </c>
      <c r="K2566" s="2">
        <v>4</v>
      </c>
      <c r="L2566" s="2">
        <v>5</v>
      </c>
      <c r="M2566" s="2">
        <v>4</v>
      </c>
      <c r="N2566" s="2">
        <v>4</v>
      </c>
      <c r="O2566" s="2">
        <v>3</v>
      </c>
      <c r="P2566" s="2">
        <v>5</v>
      </c>
      <c r="Q2566" s="2">
        <v>4</v>
      </c>
      <c r="R2566" s="2">
        <v>4</v>
      </c>
      <c r="S2566" s="2">
        <v>6</v>
      </c>
      <c r="T2566" s="2">
        <v>4</v>
      </c>
      <c r="U2566" s="2">
        <v>5</v>
      </c>
      <c r="V2566" s="2">
        <v>78</v>
      </c>
      <c r="W2566" s="2" t="s">
        <v>2</v>
      </c>
      <c r="X2566" t="str">
        <f t="shared" si="757"/>
        <v xml:space="preserve"> </v>
      </c>
      <c r="Y2566" t="str">
        <f t="shared" si="758"/>
        <v xml:space="preserve"> </v>
      </c>
      <c r="Z2566" t="str">
        <f t="shared" si="759"/>
        <v xml:space="preserve"> </v>
      </c>
      <c r="AA2566" t="str">
        <f t="shared" si="760"/>
        <v xml:space="preserve"> </v>
      </c>
      <c r="AB2566" t="str">
        <f t="shared" si="761"/>
        <v xml:space="preserve"> </v>
      </c>
      <c r="AC2566" t="str">
        <f t="shared" si="762"/>
        <v xml:space="preserve"> </v>
      </c>
      <c r="AD2566" t="str">
        <f t="shared" si="763"/>
        <v xml:space="preserve"> </v>
      </c>
      <c r="AE2566" t="str">
        <f t="shared" si="764"/>
        <v xml:space="preserve"> </v>
      </c>
      <c r="AF2566" t="str">
        <f t="shared" si="765"/>
        <v xml:space="preserve"> </v>
      </c>
      <c r="AG2566" t="str">
        <f t="shared" si="766"/>
        <v xml:space="preserve"> </v>
      </c>
      <c r="AH2566" t="str">
        <f t="shared" si="767"/>
        <v xml:space="preserve"> </v>
      </c>
      <c r="AI2566" t="str">
        <f t="shared" si="768"/>
        <v xml:space="preserve"> </v>
      </c>
      <c r="AJ2566" t="str">
        <f t="shared" si="769"/>
        <v xml:space="preserve"> </v>
      </c>
      <c r="AK2566" t="str">
        <f t="shared" si="770"/>
        <v xml:space="preserve"> </v>
      </c>
      <c r="AL2566" t="str">
        <f t="shared" si="771"/>
        <v xml:space="preserve"> </v>
      </c>
      <c r="AM2566" t="str">
        <f t="shared" si="772"/>
        <v xml:space="preserve"> </v>
      </c>
      <c r="AN2566" t="str">
        <f t="shared" si="773"/>
        <v xml:space="preserve"> </v>
      </c>
      <c r="AO2566" t="str">
        <f t="shared" si="774"/>
        <v xml:space="preserve"> </v>
      </c>
    </row>
    <row r="2567" spans="1:41" x14ac:dyDescent="0.3">
      <c r="A2567" s="2">
        <v>5</v>
      </c>
      <c r="B2567" s="8">
        <v>44470</v>
      </c>
      <c r="C2567" t="s">
        <v>38</v>
      </c>
      <c r="D2567" s="2">
        <v>4</v>
      </c>
      <c r="E2567" s="2">
        <v>5</v>
      </c>
      <c r="F2567" s="2">
        <v>4</v>
      </c>
      <c r="G2567" s="2">
        <v>4</v>
      </c>
      <c r="H2567" s="2">
        <v>5</v>
      </c>
      <c r="I2567" s="2">
        <v>4</v>
      </c>
      <c r="J2567" s="2">
        <v>6</v>
      </c>
      <c r="K2567" s="2">
        <v>6</v>
      </c>
      <c r="L2567" s="2">
        <v>6</v>
      </c>
      <c r="M2567" s="2">
        <v>4</v>
      </c>
      <c r="N2567" s="2">
        <v>4</v>
      </c>
      <c r="O2567" s="2">
        <v>4</v>
      </c>
      <c r="P2567" s="2">
        <v>5</v>
      </c>
      <c r="Q2567" s="2">
        <v>4</v>
      </c>
      <c r="R2567" s="2">
        <v>5</v>
      </c>
      <c r="S2567" s="2">
        <v>5</v>
      </c>
      <c r="T2567" s="2">
        <v>5</v>
      </c>
      <c r="U2567" s="2">
        <v>6</v>
      </c>
      <c r="V2567" s="2">
        <v>86</v>
      </c>
      <c r="W2567" s="2" t="s">
        <v>2</v>
      </c>
      <c r="X2567" t="str">
        <f t="shared" si="757"/>
        <v xml:space="preserve"> </v>
      </c>
      <c r="Y2567" t="str">
        <f t="shared" si="758"/>
        <v xml:space="preserve"> </v>
      </c>
      <c r="Z2567" t="str">
        <f t="shared" si="759"/>
        <v xml:space="preserve"> </v>
      </c>
      <c r="AA2567" t="str">
        <f t="shared" si="760"/>
        <v xml:space="preserve"> </v>
      </c>
      <c r="AB2567" t="str">
        <f t="shared" si="761"/>
        <v xml:space="preserve"> </v>
      </c>
      <c r="AC2567" t="str">
        <f t="shared" si="762"/>
        <v xml:space="preserve"> </v>
      </c>
      <c r="AD2567" t="str">
        <f t="shared" si="763"/>
        <v xml:space="preserve"> </v>
      </c>
      <c r="AE2567" t="str">
        <f t="shared" si="764"/>
        <v xml:space="preserve"> </v>
      </c>
      <c r="AF2567" t="str">
        <f t="shared" si="765"/>
        <v xml:space="preserve"> </v>
      </c>
      <c r="AG2567" t="str">
        <f t="shared" si="766"/>
        <v xml:space="preserve"> </v>
      </c>
      <c r="AH2567" t="str">
        <f t="shared" si="767"/>
        <v xml:space="preserve"> </v>
      </c>
      <c r="AI2567" t="str">
        <f t="shared" si="768"/>
        <v xml:space="preserve"> </v>
      </c>
      <c r="AJ2567" t="str">
        <f t="shared" si="769"/>
        <v xml:space="preserve"> </v>
      </c>
      <c r="AK2567" t="str">
        <f t="shared" si="770"/>
        <v xml:space="preserve"> </v>
      </c>
      <c r="AL2567" t="str">
        <f t="shared" si="771"/>
        <v xml:space="preserve"> </v>
      </c>
      <c r="AM2567" t="str">
        <f t="shared" si="772"/>
        <v xml:space="preserve"> </v>
      </c>
      <c r="AN2567" t="str">
        <f t="shared" si="773"/>
        <v xml:space="preserve"> </v>
      </c>
      <c r="AO2567" t="str">
        <f t="shared" si="774"/>
        <v xml:space="preserve"> </v>
      </c>
    </row>
    <row r="2568" spans="1:41" x14ac:dyDescent="0.3">
      <c r="A2568" s="2">
        <v>6</v>
      </c>
      <c r="B2568" s="8">
        <v>44470</v>
      </c>
      <c r="C2568" t="s">
        <v>42</v>
      </c>
      <c r="D2568" s="2">
        <v>4</v>
      </c>
      <c r="E2568" s="2">
        <v>4</v>
      </c>
      <c r="F2568" s="2">
        <v>5</v>
      </c>
      <c r="G2568" s="2">
        <v>4</v>
      </c>
      <c r="H2568" s="2">
        <v>4</v>
      </c>
      <c r="I2568" s="2">
        <v>4</v>
      </c>
      <c r="J2568" s="2">
        <v>6</v>
      </c>
      <c r="K2568" s="2">
        <v>4</v>
      </c>
      <c r="L2568" s="2">
        <v>6</v>
      </c>
      <c r="M2568" s="2">
        <v>4</v>
      </c>
      <c r="N2568" s="2">
        <v>5</v>
      </c>
      <c r="O2568" s="2">
        <v>4</v>
      </c>
      <c r="P2568" s="2">
        <v>5</v>
      </c>
      <c r="Q2568" s="2">
        <v>5</v>
      </c>
      <c r="R2568" s="2">
        <v>5</v>
      </c>
      <c r="S2568" s="2">
        <v>4</v>
      </c>
      <c r="T2568" s="2">
        <v>6</v>
      </c>
      <c r="U2568" s="2">
        <v>6</v>
      </c>
      <c r="V2568" s="2">
        <v>85</v>
      </c>
      <c r="W2568" s="2" t="s">
        <v>2</v>
      </c>
      <c r="X2568" t="str">
        <f t="shared" si="757"/>
        <v xml:space="preserve"> </v>
      </c>
      <c r="Y2568" t="str">
        <f t="shared" si="758"/>
        <v xml:space="preserve"> </v>
      </c>
      <c r="Z2568" t="str">
        <f t="shared" si="759"/>
        <v xml:space="preserve"> </v>
      </c>
      <c r="AA2568" t="str">
        <f t="shared" si="760"/>
        <v xml:space="preserve"> </v>
      </c>
      <c r="AB2568" t="str">
        <f t="shared" si="761"/>
        <v xml:space="preserve"> </v>
      </c>
      <c r="AC2568" t="str">
        <f t="shared" si="762"/>
        <v xml:space="preserve"> </v>
      </c>
      <c r="AD2568" t="str">
        <f t="shared" si="763"/>
        <v xml:space="preserve"> </v>
      </c>
      <c r="AE2568" t="str">
        <f t="shared" si="764"/>
        <v xml:space="preserve"> </v>
      </c>
      <c r="AF2568" t="str">
        <f t="shared" si="765"/>
        <v xml:space="preserve"> </v>
      </c>
      <c r="AG2568" t="str">
        <f t="shared" si="766"/>
        <v xml:space="preserve"> </v>
      </c>
      <c r="AH2568" t="str">
        <f t="shared" si="767"/>
        <v xml:space="preserve"> </v>
      </c>
      <c r="AI2568" t="str">
        <f t="shared" si="768"/>
        <v xml:space="preserve"> </v>
      </c>
      <c r="AJ2568" t="str">
        <f t="shared" si="769"/>
        <v xml:space="preserve"> </v>
      </c>
      <c r="AK2568" t="str">
        <f t="shared" si="770"/>
        <v xml:space="preserve"> </v>
      </c>
      <c r="AL2568" t="str">
        <f t="shared" si="771"/>
        <v xml:space="preserve"> </v>
      </c>
      <c r="AM2568" t="str">
        <f t="shared" si="772"/>
        <v xml:space="preserve"> </v>
      </c>
      <c r="AN2568" t="str">
        <f t="shared" si="773"/>
        <v xml:space="preserve"> </v>
      </c>
      <c r="AO2568" t="str">
        <f t="shared" si="774"/>
        <v xml:space="preserve"> </v>
      </c>
    </row>
    <row r="2569" spans="1:41" x14ac:dyDescent="0.3">
      <c r="A2569" s="2">
        <v>7</v>
      </c>
      <c r="B2569" s="8">
        <v>44470</v>
      </c>
      <c r="C2569" t="s">
        <v>61</v>
      </c>
      <c r="D2569" s="2">
        <v>4</v>
      </c>
      <c r="E2569" s="2">
        <v>3</v>
      </c>
      <c r="F2569" s="2">
        <v>5</v>
      </c>
      <c r="G2569" s="2">
        <v>4</v>
      </c>
      <c r="H2569" s="2">
        <v>4</v>
      </c>
      <c r="I2569" s="2">
        <v>3</v>
      </c>
      <c r="J2569" s="2">
        <v>5</v>
      </c>
      <c r="K2569" s="2">
        <v>5</v>
      </c>
      <c r="L2569" s="2">
        <v>5</v>
      </c>
      <c r="M2569" s="2">
        <v>4</v>
      </c>
      <c r="N2569" s="2">
        <v>5</v>
      </c>
      <c r="O2569" s="2">
        <v>3</v>
      </c>
      <c r="P2569" s="2">
        <v>5</v>
      </c>
      <c r="Q2569" s="2">
        <v>3</v>
      </c>
      <c r="R2569" s="2">
        <v>5</v>
      </c>
      <c r="S2569" s="2">
        <v>5</v>
      </c>
      <c r="T2569" s="2">
        <v>4</v>
      </c>
      <c r="U2569" s="2">
        <v>6</v>
      </c>
      <c r="V2569" s="2">
        <v>78</v>
      </c>
      <c r="W2569" s="2" t="s">
        <v>2</v>
      </c>
      <c r="X2569" t="str">
        <f t="shared" si="757"/>
        <v xml:space="preserve"> </v>
      </c>
      <c r="Y2569" t="str">
        <f t="shared" si="758"/>
        <v xml:space="preserve"> </v>
      </c>
      <c r="Z2569" t="str">
        <f t="shared" si="759"/>
        <v xml:space="preserve"> </v>
      </c>
      <c r="AA2569" t="str">
        <f t="shared" si="760"/>
        <v xml:space="preserve"> </v>
      </c>
      <c r="AB2569" t="str">
        <f t="shared" si="761"/>
        <v xml:space="preserve"> </v>
      </c>
      <c r="AC2569" t="str">
        <f t="shared" si="762"/>
        <v xml:space="preserve"> </v>
      </c>
      <c r="AD2569" t="str">
        <f t="shared" si="763"/>
        <v xml:space="preserve"> </v>
      </c>
      <c r="AE2569" t="str">
        <f t="shared" si="764"/>
        <v xml:space="preserve"> </v>
      </c>
      <c r="AF2569" t="str">
        <f t="shared" si="765"/>
        <v xml:space="preserve"> </v>
      </c>
      <c r="AG2569" t="str">
        <f t="shared" si="766"/>
        <v xml:space="preserve"> </v>
      </c>
      <c r="AH2569" t="str">
        <f t="shared" si="767"/>
        <v xml:space="preserve"> </v>
      </c>
      <c r="AI2569" t="str">
        <f t="shared" si="768"/>
        <v xml:space="preserve"> </v>
      </c>
      <c r="AJ2569" t="str">
        <f t="shared" si="769"/>
        <v xml:space="preserve"> </v>
      </c>
      <c r="AK2569" t="str">
        <f t="shared" si="770"/>
        <v xml:space="preserve"> </v>
      </c>
      <c r="AL2569" t="str">
        <f t="shared" si="771"/>
        <v xml:space="preserve"> </v>
      </c>
      <c r="AM2569" t="str">
        <f t="shared" si="772"/>
        <v xml:space="preserve"> </v>
      </c>
      <c r="AN2569" t="str">
        <f t="shared" si="773"/>
        <v xml:space="preserve"> </v>
      </c>
      <c r="AO2569" t="str">
        <f t="shared" si="774"/>
        <v xml:space="preserve"> </v>
      </c>
    </row>
    <row r="2570" spans="1:41" x14ac:dyDescent="0.3">
      <c r="A2570" s="2">
        <v>8</v>
      </c>
      <c r="B2570" s="8">
        <v>44470</v>
      </c>
      <c r="C2570" t="s">
        <v>36</v>
      </c>
      <c r="D2570" s="2">
        <v>4</v>
      </c>
      <c r="E2570" s="2">
        <v>3</v>
      </c>
      <c r="F2570" s="2">
        <v>4</v>
      </c>
      <c r="G2570" s="2">
        <v>3</v>
      </c>
      <c r="H2570" s="2">
        <v>4</v>
      </c>
      <c r="I2570" s="2">
        <v>5</v>
      </c>
      <c r="J2570" s="2">
        <v>5</v>
      </c>
      <c r="K2570" s="2">
        <v>6</v>
      </c>
      <c r="L2570" s="2">
        <v>6</v>
      </c>
      <c r="M2570" s="2">
        <v>3</v>
      </c>
      <c r="N2570" s="2">
        <v>5</v>
      </c>
      <c r="O2570" s="2">
        <v>3</v>
      </c>
      <c r="P2570" s="2">
        <v>6</v>
      </c>
      <c r="Q2570" s="2">
        <v>3</v>
      </c>
      <c r="R2570" s="2">
        <v>4</v>
      </c>
      <c r="S2570" s="2">
        <v>5</v>
      </c>
      <c r="T2570" s="2">
        <v>6</v>
      </c>
      <c r="U2570" s="2">
        <v>7</v>
      </c>
      <c r="V2570" s="2">
        <v>82</v>
      </c>
      <c r="W2570" s="2" t="s">
        <v>2</v>
      </c>
      <c r="X2570" t="str">
        <f t="shared" si="757"/>
        <v xml:space="preserve"> </v>
      </c>
      <c r="Y2570" t="str">
        <f t="shared" si="758"/>
        <v xml:space="preserve"> </v>
      </c>
      <c r="Z2570" t="str">
        <f t="shared" si="759"/>
        <v xml:space="preserve"> </v>
      </c>
      <c r="AA2570" t="str">
        <f t="shared" si="760"/>
        <v xml:space="preserve"> </v>
      </c>
      <c r="AB2570" t="str">
        <f t="shared" si="761"/>
        <v xml:space="preserve"> </v>
      </c>
      <c r="AC2570" t="str">
        <f t="shared" si="762"/>
        <v xml:space="preserve"> </v>
      </c>
      <c r="AD2570" t="str">
        <f t="shared" si="763"/>
        <v xml:space="preserve"> </v>
      </c>
      <c r="AE2570" t="str">
        <f t="shared" si="764"/>
        <v xml:space="preserve"> </v>
      </c>
      <c r="AF2570" t="str">
        <f t="shared" si="765"/>
        <v xml:space="preserve"> </v>
      </c>
      <c r="AG2570" t="str">
        <f t="shared" si="766"/>
        <v xml:space="preserve"> </v>
      </c>
      <c r="AH2570" t="str">
        <f t="shared" si="767"/>
        <v xml:space="preserve"> </v>
      </c>
      <c r="AI2570" t="str">
        <f t="shared" si="768"/>
        <v xml:space="preserve"> </v>
      </c>
      <c r="AJ2570" t="str">
        <f t="shared" si="769"/>
        <v xml:space="preserve"> </v>
      </c>
      <c r="AK2570" t="str">
        <f t="shared" si="770"/>
        <v xml:space="preserve"> </v>
      </c>
      <c r="AL2570" t="str">
        <f t="shared" si="771"/>
        <v xml:space="preserve"> </v>
      </c>
      <c r="AM2570" t="str">
        <f t="shared" si="772"/>
        <v xml:space="preserve"> </v>
      </c>
      <c r="AN2570" t="str">
        <f t="shared" si="773"/>
        <v xml:space="preserve"> </v>
      </c>
      <c r="AO2570" t="str">
        <f t="shared" si="774"/>
        <v xml:space="preserve"> </v>
      </c>
    </row>
    <row r="2571" spans="1:41" x14ac:dyDescent="0.3">
      <c r="A2571" s="2">
        <v>9</v>
      </c>
      <c r="B2571" s="8">
        <v>44470</v>
      </c>
      <c r="C2571" t="s">
        <v>41</v>
      </c>
      <c r="D2571" s="2">
        <v>5</v>
      </c>
      <c r="E2571" s="2">
        <v>4</v>
      </c>
      <c r="F2571" s="2">
        <v>4</v>
      </c>
      <c r="G2571" s="2">
        <v>3</v>
      </c>
      <c r="H2571" s="2">
        <v>5</v>
      </c>
      <c r="I2571" s="2">
        <v>5</v>
      </c>
      <c r="J2571" s="2">
        <v>5</v>
      </c>
      <c r="K2571" s="2">
        <v>6</v>
      </c>
      <c r="L2571" s="2">
        <v>6</v>
      </c>
      <c r="M2571" s="2">
        <v>5</v>
      </c>
      <c r="N2571" s="2">
        <v>6</v>
      </c>
      <c r="O2571" s="2">
        <v>4</v>
      </c>
      <c r="P2571" s="2">
        <v>6</v>
      </c>
      <c r="Q2571" s="2">
        <v>4</v>
      </c>
      <c r="R2571" s="2">
        <v>6</v>
      </c>
      <c r="S2571" s="2">
        <v>4</v>
      </c>
      <c r="T2571" s="2">
        <v>4</v>
      </c>
      <c r="U2571" s="2">
        <v>5</v>
      </c>
      <c r="V2571" s="2">
        <v>87</v>
      </c>
      <c r="W2571" s="2" t="s">
        <v>2</v>
      </c>
      <c r="X2571" t="str">
        <f t="shared" si="757"/>
        <v xml:space="preserve"> </v>
      </c>
      <c r="Y2571" t="str">
        <f t="shared" si="758"/>
        <v xml:space="preserve"> </v>
      </c>
      <c r="Z2571" t="str">
        <f t="shared" si="759"/>
        <v xml:space="preserve"> </v>
      </c>
      <c r="AA2571" t="str">
        <f t="shared" si="760"/>
        <v xml:space="preserve"> </v>
      </c>
      <c r="AB2571" t="str">
        <f t="shared" si="761"/>
        <v xml:space="preserve"> </v>
      </c>
      <c r="AC2571" t="str">
        <f t="shared" si="762"/>
        <v xml:space="preserve"> </v>
      </c>
      <c r="AD2571" t="str">
        <f t="shared" si="763"/>
        <v xml:space="preserve"> </v>
      </c>
      <c r="AE2571" t="str">
        <f t="shared" si="764"/>
        <v xml:space="preserve"> </v>
      </c>
      <c r="AF2571" t="str">
        <f t="shared" si="765"/>
        <v xml:space="preserve"> </v>
      </c>
      <c r="AG2571" t="str">
        <f t="shared" si="766"/>
        <v xml:space="preserve"> </v>
      </c>
      <c r="AH2571" t="str">
        <f t="shared" si="767"/>
        <v xml:space="preserve"> </v>
      </c>
      <c r="AI2571" t="str">
        <f t="shared" si="768"/>
        <v xml:space="preserve"> </v>
      </c>
      <c r="AJ2571" t="str">
        <f t="shared" si="769"/>
        <v xml:space="preserve"> </v>
      </c>
      <c r="AK2571" t="str">
        <f t="shared" si="770"/>
        <v xml:space="preserve"> </v>
      </c>
      <c r="AL2571" t="str">
        <f t="shared" si="771"/>
        <v xml:space="preserve"> </v>
      </c>
      <c r="AM2571" t="str">
        <f t="shared" si="772"/>
        <v xml:space="preserve"> </v>
      </c>
      <c r="AN2571" t="str">
        <f t="shared" si="773"/>
        <v xml:space="preserve"> </v>
      </c>
      <c r="AO2571" t="str">
        <f t="shared" si="774"/>
        <v xml:space="preserve"> </v>
      </c>
    </row>
    <row r="2572" spans="1:41" x14ac:dyDescent="0.3">
      <c r="A2572" s="2">
        <v>10</v>
      </c>
      <c r="B2572" s="8">
        <v>44470</v>
      </c>
      <c r="C2572" t="s">
        <v>52</v>
      </c>
      <c r="D2572" s="2">
        <v>5</v>
      </c>
      <c r="E2572" s="2">
        <v>4</v>
      </c>
      <c r="F2572" s="2">
        <v>4</v>
      </c>
      <c r="G2572" s="2">
        <v>2</v>
      </c>
      <c r="H2572" s="2">
        <v>4</v>
      </c>
      <c r="I2572" s="2">
        <v>6</v>
      </c>
      <c r="J2572" s="2">
        <v>5</v>
      </c>
      <c r="K2572" s="2">
        <v>4</v>
      </c>
      <c r="L2572" s="2">
        <v>6</v>
      </c>
      <c r="M2572" s="2">
        <v>4</v>
      </c>
      <c r="N2572" s="2">
        <v>5</v>
      </c>
      <c r="O2572" s="2">
        <v>3</v>
      </c>
      <c r="P2572" s="2">
        <v>4</v>
      </c>
      <c r="Q2572" s="2">
        <v>4</v>
      </c>
      <c r="R2572" s="2">
        <v>5</v>
      </c>
      <c r="S2572" s="2">
        <v>3</v>
      </c>
      <c r="T2572" s="2">
        <v>5</v>
      </c>
      <c r="U2572" s="2">
        <v>7</v>
      </c>
      <c r="V2572" s="2">
        <v>80</v>
      </c>
      <c r="W2572" s="2" t="s">
        <v>2</v>
      </c>
      <c r="X2572" t="str">
        <f t="shared" si="757"/>
        <v xml:space="preserve"> </v>
      </c>
      <c r="Y2572" t="str">
        <f t="shared" si="758"/>
        <v xml:space="preserve"> </v>
      </c>
      <c r="Z2572" t="str">
        <f t="shared" si="759"/>
        <v xml:space="preserve"> </v>
      </c>
      <c r="AA2572" t="str">
        <f t="shared" si="760"/>
        <v xml:space="preserve"> </v>
      </c>
      <c r="AB2572" t="str">
        <f t="shared" si="761"/>
        <v xml:space="preserve"> </v>
      </c>
      <c r="AC2572" t="str">
        <f t="shared" si="762"/>
        <v xml:space="preserve"> </v>
      </c>
      <c r="AD2572" t="str">
        <f t="shared" si="763"/>
        <v xml:space="preserve"> </v>
      </c>
      <c r="AE2572" t="str">
        <f t="shared" si="764"/>
        <v xml:space="preserve"> </v>
      </c>
      <c r="AF2572" t="str">
        <f t="shared" si="765"/>
        <v xml:space="preserve"> </v>
      </c>
      <c r="AG2572" t="str">
        <f t="shared" si="766"/>
        <v xml:space="preserve"> </v>
      </c>
      <c r="AH2572" t="str">
        <f t="shared" si="767"/>
        <v xml:space="preserve"> </v>
      </c>
      <c r="AI2572" t="str">
        <f t="shared" si="768"/>
        <v xml:space="preserve"> </v>
      </c>
      <c r="AJ2572" t="str">
        <f t="shared" si="769"/>
        <v xml:space="preserve"> </v>
      </c>
      <c r="AK2572" t="str">
        <f t="shared" si="770"/>
        <v xml:space="preserve"> </v>
      </c>
      <c r="AL2572" t="str">
        <f t="shared" si="771"/>
        <v xml:space="preserve"> </v>
      </c>
      <c r="AM2572" t="str">
        <f t="shared" si="772"/>
        <v xml:space="preserve"> </v>
      </c>
      <c r="AN2572" t="str">
        <f t="shared" si="773"/>
        <v xml:space="preserve"> </v>
      </c>
      <c r="AO2572" t="str">
        <f t="shared" si="774"/>
        <v xml:space="preserve"> </v>
      </c>
    </row>
    <row r="2573" spans="1:41" x14ac:dyDescent="0.3">
      <c r="A2573" s="2">
        <v>11</v>
      </c>
      <c r="B2573" s="8">
        <v>44470</v>
      </c>
      <c r="C2573" t="s">
        <v>55</v>
      </c>
      <c r="D2573" s="2">
        <v>5</v>
      </c>
      <c r="E2573" s="2">
        <v>2</v>
      </c>
      <c r="F2573" s="2">
        <v>4</v>
      </c>
      <c r="G2573" s="2">
        <v>4</v>
      </c>
      <c r="H2573" s="2">
        <v>5</v>
      </c>
      <c r="I2573" s="2">
        <v>4</v>
      </c>
      <c r="J2573" s="2">
        <v>5</v>
      </c>
      <c r="K2573" s="2">
        <v>5</v>
      </c>
      <c r="L2573" s="2">
        <v>5</v>
      </c>
      <c r="M2573" s="2">
        <v>4</v>
      </c>
      <c r="N2573" s="2">
        <v>5</v>
      </c>
      <c r="O2573" s="2">
        <v>3</v>
      </c>
      <c r="P2573" s="2">
        <v>5</v>
      </c>
      <c r="Q2573" s="2">
        <v>3</v>
      </c>
      <c r="R2573" s="2">
        <v>5</v>
      </c>
      <c r="S2573" s="2">
        <v>5</v>
      </c>
      <c r="T2573" s="2">
        <v>5</v>
      </c>
      <c r="U2573" s="2">
        <v>5</v>
      </c>
      <c r="V2573" s="2">
        <v>79</v>
      </c>
      <c r="W2573" s="2" t="s">
        <v>4</v>
      </c>
      <c r="X2573" t="str">
        <f t="shared" si="757"/>
        <v xml:space="preserve"> </v>
      </c>
      <c r="Y2573" t="str">
        <f t="shared" si="758"/>
        <v xml:space="preserve"> </v>
      </c>
      <c r="Z2573" t="str">
        <f t="shared" si="759"/>
        <v xml:space="preserve"> </v>
      </c>
      <c r="AA2573" t="str">
        <f t="shared" si="760"/>
        <v xml:space="preserve"> </v>
      </c>
      <c r="AB2573" t="str">
        <f t="shared" si="761"/>
        <v xml:space="preserve"> </v>
      </c>
      <c r="AC2573" t="str">
        <f t="shared" si="762"/>
        <v xml:space="preserve"> </v>
      </c>
      <c r="AD2573" t="str">
        <f t="shared" si="763"/>
        <v xml:space="preserve"> </v>
      </c>
      <c r="AE2573" t="str">
        <f t="shared" si="764"/>
        <v xml:space="preserve"> </v>
      </c>
      <c r="AF2573" t="str">
        <f t="shared" si="765"/>
        <v xml:space="preserve"> </v>
      </c>
      <c r="AG2573" t="str">
        <f t="shared" si="766"/>
        <v xml:space="preserve"> </v>
      </c>
      <c r="AH2573" t="str">
        <f t="shared" si="767"/>
        <v xml:space="preserve"> </v>
      </c>
      <c r="AI2573" t="str">
        <f t="shared" si="768"/>
        <v xml:space="preserve"> </v>
      </c>
      <c r="AJ2573" t="str">
        <f t="shared" si="769"/>
        <v xml:space="preserve"> </v>
      </c>
      <c r="AK2573" t="str">
        <f t="shared" si="770"/>
        <v xml:space="preserve"> </v>
      </c>
      <c r="AL2573" t="str">
        <f t="shared" si="771"/>
        <v xml:space="preserve"> </v>
      </c>
      <c r="AM2573" t="str">
        <f t="shared" si="772"/>
        <v xml:space="preserve"> </v>
      </c>
      <c r="AN2573" t="str">
        <f t="shared" si="773"/>
        <v xml:space="preserve"> </v>
      </c>
      <c r="AO2573" t="str">
        <f t="shared" si="774"/>
        <v xml:space="preserve"> </v>
      </c>
    </row>
    <row r="2574" spans="1:41" x14ac:dyDescent="0.3">
      <c r="A2574" s="2">
        <v>12</v>
      </c>
      <c r="B2574" s="8">
        <v>44470</v>
      </c>
      <c r="C2574" t="s">
        <v>62</v>
      </c>
      <c r="D2574" s="2">
        <v>6</v>
      </c>
      <c r="E2574" s="2">
        <v>4</v>
      </c>
      <c r="F2574" s="2">
        <v>4</v>
      </c>
      <c r="G2574" s="2">
        <v>3</v>
      </c>
      <c r="H2574" s="2">
        <v>5</v>
      </c>
      <c r="I2574" s="2">
        <v>5</v>
      </c>
      <c r="J2574" s="2">
        <v>8</v>
      </c>
      <c r="K2574" s="2">
        <v>5</v>
      </c>
      <c r="L2574" s="2">
        <v>6</v>
      </c>
      <c r="M2574" s="2">
        <v>6</v>
      </c>
      <c r="N2574" s="2">
        <v>4</v>
      </c>
      <c r="O2574" s="2">
        <v>4</v>
      </c>
      <c r="P2574" s="2">
        <v>6</v>
      </c>
      <c r="Q2574" s="2">
        <v>5</v>
      </c>
      <c r="R2574" s="2">
        <v>6</v>
      </c>
      <c r="S2574" s="2">
        <v>3</v>
      </c>
      <c r="T2574" s="2">
        <v>5</v>
      </c>
      <c r="U2574" s="2">
        <v>7</v>
      </c>
      <c r="V2574" s="2">
        <v>92</v>
      </c>
      <c r="W2574" s="2" t="s">
        <v>2</v>
      </c>
      <c r="X2574" t="str">
        <f t="shared" si="757"/>
        <v xml:space="preserve"> </v>
      </c>
      <c r="Y2574" t="str">
        <f t="shared" si="758"/>
        <v xml:space="preserve"> </v>
      </c>
      <c r="Z2574" t="str">
        <f t="shared" si="759"/>
        <v xml:space="preserve"> </v>
      </c>
      <c r="AA2574" t="str">
        <f t="shared" si="760"/>
        <v xml:space="preserve"> </v>
      </c>
      <c r="AB2574" t="str">
        <f t="shared" si="761"/>
        <v xml:space="preserve"> </v>
      </c>
      <c r="AC2574" t="str">
        <f t="shared" si="762"/>
        <v xml:space="preserve"> </v>
      </c>
      <c r="AD2574" t="str">
        <f t="shared" si="763"/>
        <v xml:space="preserve"> </v>
      </c>
      <c r="AE2574" t="str">
        <f t="shared" si="764"/>
        <v xml:space="preserve"> </v>
      </c>
      <c r="AF2574" t="str">
        <f t="shared" si="765"/>
        <v xml:space="preserve"> </v>
      </c>
      <c r="AG2574" t="str">
        <f t="shared" si="766"/>
        <v xml:space="preserve"> </v>
      </c>
      <c r="AH2574" t="str">
        <f t="shared" si="767"/>
        <v xml:space="preserve"> </v>
      </c>
      <c r="AI2574" t="str">
        <f t="shared" si="768"/>
        <v xml:space="preserve"> </v>
      </c>
      <c r="AJ2574" t="str">
        <f t="shared" si="769"/>
        <v xml:space="preserve"> </v>
      </c>
      <c r="AK2574" t="str">
        <f t="shared" si="770"/>
        <v xml:space="preserve"> </v>
      </c>
      <c r="AL2574" t="str">
        <f t="shared" si="771"/>
        <v xml:space="preserve"> </v>
      </c>
      <c r="AM2574" t="str">
        <f t="shared" si="772"/>
        <v xml:space="preserve"> </v>
      </c>
      <c r="AN2574" t="str">
        <f t="shared" si="773"/>
        <v xml:space="preserve"> </v>
      </c>
      <c r="AO2574" t="str">
        <f t="shared" si="774"/>
        <v xml:space="preserve"> </v>
      </c>
    </row>
    <row r="2575" spans="1:41" x14ac:dyDescent="0.3">
      <c r="A2575" s="2">
        <v>13</v>
      </c>
      <c r="B2575" s="8">
        <v>44470</v>
      </c>
      <c r="C2575" t="s">
        <v>35</v>
      </c>
      <c r="D2575" s="2">
        <v>4</v>
      </c>
      <c r="E2575" s="2">
        <v>3</v>
      </c>
      <c r="F2575" s="2">
        <v>4</v>
      </c>
      <c r="G2575" s="2">
        <v>4</v>
      </c>
      <c r="H2575" s="2">
        <v>5</v>
      </c>
      <c r="I2575" s="2">
        <v>3</v>
      </c>
      <c r="J2575" s="2">
        <v>5</v>
      </c>
      <c r="K2575" s="2">
        <v>5</v>
      </c>
      <c r="L2575" s="2">
        <v>5</v>
      </c>
      <c r="M2575" s="2">
        <v>3</v>
      </c>
      <c r="N2575" s="2">
        <v>5</v>
      </c>
      <c r="O2575" s="2">
        <v>3</v>
      </c>
      <c r="P2575" s="2">
        <v>5</v>
      </c>
      <c r="Q2575" s="2">
        <v>3</v>
      </c>
      <c r="R2575" s="2">
        <v>6</v>
      </c>
      <c r="S2575" s="2">
        <v>5</v>
      </c>
      <c r="T2575" s="2">
        <v>5</v>
      </c>
      <c r="U2575" s="2">
        <v>5</v>
      </c>
      <c r="V2575" s="2">
        <v>78</v>
      </c>
      <c r="W2575" s="2" t="s">
        <v>2</v>
      </c>
      <c r="X2575" t="str">
        <f t="shared" si="757"/>
        <v xml:space="preserve"> </v>
      </c>
      <c r="Y2575" t="str">
        <f t="shared" si="758"/>
        <v xml:space="preserve"> </v>
      </c>
      <c r="Z2575" t="str">
        <f t="shared" si="759"/>
        <v xml:space="preserve"> </v>
      </c>
      <c r="AA2575" t="str">
        <f t="shared" si="760"/>
        <v xml:space="preserve"> </v>
      </c>
      <c r="AB2575" t="str">
        <f t="shared" si="761"/>
        <v xml:space="preserve"> </v>
      </c>
      <c r="AC2575" t="str">
        <f t="shared" si="762"/>
        <v xml:space="preserve"> </v>
      </c>
      <c r="AD2575" t="str">
        <f t="shared" si="763"/>
        <v xml:space="preserve"> </v>
      </c>
      <c r="AE2575" t="str">
        <f t="shared" si="764"/>
        <v xml:space="preserve"> </v>
      </c>
      <c r="AF2575" t="str">
        <f t="shared" si="765"/>
        <v xml:space="preserve"> </v>
      </c>
      <c r="AG2575" t="str">
        <f t="shared" si="766"/>
        <v xml:space="preserve"> </v>
      </c>
      <c r="AH2575" t="str">
        <f t="shared" si="767"/>
        <v xml:space="preserve"> </v>
      </c>
      <c r="AI2575" t="str">
        <f t="shared" si="768"/>
        <v xml:space="preserve"> </v>
      </c>
      <c r="AJ2575" t="str">
        <f t="shared" si="769"/>
        <v xml:space="preserve"> </v>
      </c>
      <c r="AK2575" t="str">
        <f t="shared" si="770"/>
        <v xml:space="preserve"> </v>
      </c>
      <c r="AL2575" t="str">
        <f t="shared" si="771"/>
        <v xml:space="preserve"> </v>
      </c>
      <c r="AM2575" t="str">
        <f t="shared" si="772"/>
        <v xml:space="preserve"> </v>
      </c>
      <c r="AN2575" t="str">
        <f t="shared" si="773"/>
        <v xml:space="preserve"> </v>
      </c>
      <c r="AO2575" t="str">
        <f t="shared" si="774"/>
        <v xml:space="preserve"> </v>
      </c>
    </row>
    <row r="2576" spans="1:41" x14ac:dyDescent="0.3">
      <c r="A2576" s="2">
        <v>14</v>
      </c>
      <c r="B2576" s="8">
        <v>44470</v>
      </c>
      <c r="C2576" t="s">
        <v>37</v>
      </c>
      <c r="D2576" s="2">
        <v>4</v>
      </c>
      <c r="E2576" s="2">
        <v>5</v>
      </c>
      <c r="F2576" s="2">
        <v>4</v>
      </c>
      <c r="G2576" s="2">
        <v>3</v>
      </c>
      <c r="H2576" s="2">
        <v>5</v>
      </c>
      <c r="I2576" s="2">
        <v>4</v>
      </c>
      <c r="J2576" s="2">
        <v>7</v>
      </c>
      <c r="K2576" s="2">
        <v>6</v>
      </c>
      <c r="L2576" s="2">
        <v>7</v>
      </c>
      <c r="M2576" s="2">
        <v>6</v>
      </c>
      <c r="N2576" s="2">
        <v>6</v>
      </c>
      <c r="O2576" s="2">
        <v>3</v>
      </c>
      <c r="P2576" s="2">
        <v>6</v>
      </c>
      <c r="Q2576" s="2">
        <v>4</v>
      </c>
      <c r="R2576" s="2">
        <v>5</v>
      </c>
      <c r="S2576" s="2">
        <v>3</v>
      </c>
      <c r="T2576" s="2">
        <v>5</v>
      </c>
      <c r="U2576" s="2">
        <v>6</v>
      </c>
      <c r="V2576" s="2">
        <v>89</v>
      </c>
      <c r="W2576" s="2" t="s">
        <v>2</v>
      </c>
      <c r="X2576" t="str">
        <f t="shared" si="757"/>
        <v xml:space="preserve"> </v>
      </c>
      <c r="Y2576" t="str">
        <f t="shared" si="758"/>
        <v xml:space="preserve"> </v>
      </c>
      <c r="Z2576" t="str">
        <f t="shared" si="759"/>
        <v xml:space="preserve"> </v>
      </c>
      <c r="AA2576" t="str">
        <f t="shared" si="760"/>
        <v xml:space="preserve"> </v>
      </c>
      <c r="AB2576" t="str">
        <f t="shared" si="761"/>
        <v xml:space="preserve"> </v>
      </c>
      <c r="AC2576" t="str">
        <f t="shared" si="762"/>
        <v xml:space="preserve"> </v>
      </c>
      <c r="AD2576" t="str">
        <f t="shared" si="763"/>
        <v xml:space="preserve"> </v>
      </c>
      <c r="AE2576" t="str">
        <f t="shared" si="764"/>
        <v xml:space="preserve"> </v>
      </c>
      <c r="AF2576" t="str">
        <f t="shared" si="765"/>
        <v xml:space="preserve"> </v>
      </c>
      <c r="AG2576" t="str">
        <f t="shared" si="766"/>
        <v xml:space="preserve"> </v>
      </c>
      <c r="AH2576" t="str">
        <f t="shared" si="767"/>
        <v xml:space="preserve"> </v>
      </c>
      <c r="AI2576" t="str">
        <f t="shared" si="768"/>
        <v xml:space="preserve"> </v>
      </c>
      <c r="AJ2576" t="str">
        <f t="shared" si="769"/>
        <v xml:space="preserve"> </v>
      </c>
      <c r="AK2576" t="str">
        <f t="shared" si="770"/>
        <v xml:space="preserve"> </v>
      </c>
      <c r="AL2576" t="str">
        <f t="shared" si="771"/>
        <v xml:space="preserve"> </v>
      </c>
      <c r="AM2576" t="str">
        <f t="shared" si="772"/>
        <v xml:space="preserve"> </v>
      </c>
      <c r="AN2576" t="str">
        <f t="shared" si="773"/>
        <v xml:space="preserve"> </v>
      </c>
      <c r="AO2576" t="str">
        <f t="shared" si="774"/>
        <v xml:space="preserve"> </v>
      </c>
    </row>
    <row r="2577" spans="1:41" x14ac:dyDescent="0.3">
      <c r="A2577" s="2">
        <v>15</v>
      </c>
      <c r="B2577" s="8">
        <v>44470</v>
      </c>
      <c r="C2577" t="s">
        <v>39</v>
      </c>
      <c r="D2577" s="2">
        <v>5</v>
      </c>
      <c r="E2577" s="2">
        <v>6</v>
      </c>
      <c r="F2577" s="2">
        <v>4</v>
      </c>
      <c r="G2577" s="2">
        <v>5</v>
      </c>
      <c r="H2577" s="2">
        <v>5</v>
      </c>
      <c r="I2577" s="2">
        <v>7</v>
      </c>
      <c r="J2577" s="2">
        <v>9</v>
      </c>
      <c r="K2577" s="2">
        <v>5</v>
      </c>
      <c r="L2577" s="2">
        <v>8</v>
      </c>
      <c r="M2577" s="2">
        <v>4</v>
      </c>
      <c r="N2577" s="2">
        <v>5</v>
      </c>
      <c r="O2577" s="2">
        <v>4</v>
      </c>
      <c r="P2577" s="2">
        <v>5</v>
      </c>
      <c r="Q2577" s="2">
        <v>3</v>
      </c>
      <c r="R2577" s="2">
        <v>5</v>
      </c>
      <c r="S2577" s="2">
        <v>5</v>
      </c>
      <c r="T2577" s="2">
        <v>5</v>
      </c>
      <c r="U2577" s="2">
        <v>6</v>
      </c>
      <c r="V2577" s="2">
        <v>96</v>
      </c>
      <c r="W2577" s="2" t="s">
        <v>2</v>
      </c>
      <c r="X2577" t="str">
        <f t="shared" si="757"/>
        <v xml:space="preserve"> </v>
      </c>
      <c r="Y2577" t="str">
        <f t="shared" si="758"/>
        <v xml:space="preserve"> </v>
      </c>
      <c r="Z2577" t="str">
        <f t="shared" si="759"/>
        <v xml:space="preserve"> </v>
      </c>
      <c r="AA2577" t="str">
        <f t="shared" si="760"/>
        <v xml:space="preserve"> </v>
      </c>
      <c r="AB2577" t="str">
        <f t="shared" si="761"/>
        <v xml:space="preserve"> </v>
      </c>
      <c r="AC2577" t="str">
        <f t="shared" si="762"/>
        <v xml:space="preserve"> </v>
      </c>
      <c r="AD2577" t="str">
        <f t="shared" si="763"/>
        <v xml:space="preserve"> </v>
      </c>
      <c r="AE2577" t="str">
        <f t="shared" si="764"/>
        <v xml:space="preserve"> </v>
      </c>
      <c r="AF2577" t="str">
        <f t="shared" si="765"/>
        <v xml:space="preserve"> </v>
      </c>
      <c r="AG2577" t="str">
        <f t="shared" si="766"/>
        <v xml:space="preserve"> </v>
      </c>
      <c r="AH2577" t="str">
        <f t="shared" si="767"/>
        <v xml:space="preserve"> </v>
      </c>
      <c r="AI2577" t="str">
        <f t="shared" si="768"/>
        <v xml:space="preserve"> </v>
      </c>
      <c r="AJ2577" t="str">
        <f t="shared" si="769"/>
        <v xml:space="preserve"> </v>
      </c>
      <c r="AK2577" t="str">
        <f t="shared" si="770"/>
        <v xml:space="preserve"> </v>
      </c>
      <c r="AL2577" t="str">
        <f t="shared" si="771"/>
        <v xml:space="preserve"> </v>
      </c>
      <c r="AM2577" t="str">
        <f t="shared" si="772"/>
        <v xml:space="preserve"> </v>
      </c>
      <c r="AN2577" t="str">
        <f t="shared" si="773"/>
        <v xml:space="preserve"> </v>
      </c>
      <c r="AO2577" t="str">
        <f t="shared" si="774"/>
        <v xml:space="preserve"> </v>
      </c>
    </row>
    <row r="2578" spans="1:41" x14ac:dyDescent="0.3">
      <c r="A2578" s="2">
        <v>16</v>
      </c>
      <c r="B2578" s="8">
        <v>44470</v>
      </c>
      <c r="C2578" t="s">
        <v>93</v>
      </c>
      <c r="D2578" s="2">
        <v>5</v>
      </c>
      <c r="E2578" s="2">
        <v>3</v>
      </c>
      <c r="F2578" s="2">
        <v>4</v>
      </c>
      <c r="G2578" s="2">
        <v>4</v>
      </c>
      <c r="H2578" s="2">
        <v>5</v>
      </c>
      <c r="I2578" s="2">
        <v>4</v>
      </c>
      <c r="J2578" s="2">
        <v>6</v>
      </c>
      <c r="K2578" s="2">
        <v>5</v>
      </c>
      <c r="L2578" s="2">
        <v>5</v>
      </c>
      <c r="M2578" s="2">
        <v>5</v>
      </c>
      <c r="N2578" s="2">
        <v>4</v>
      </c>
      <c r="O2578" s="2">
        <v>3</v>
      </c>
      <c r="P2578" s="2">
        <v>7</v>
      </c>
      <c r="Q2578" s="2">
        <v>4</v>
      </c>
      <c r="R2578" s="2">
        <v>5</v>
      </c>
      <c r="S2578" s="2">
        <v>4</v>
      </c>
      <c r="T2578" s="2">
        <v>6</v>
      </c>
      <c r="U2578" s="2">
        <v>5</v>
      </c>
      <c r="V2578" s="2">
        <v>84</v>
      </c>
      <c r="W2578" s="2" t="s">
        <v>2</v>
      </c>
      <c r="X2578" t="str">
        <f t="shared" si="757"/>
        <v xml:space="preserve"> </v>
      </c>
      <c r="Y2578" t="str">
        <f t="shared" si="758"/>
        <v xml:space="preserve"> </v>
      </c>
      <c r="Z2578" t="str">
        <f t="shared" si="759"/>
        <v xml:space="preserve"> </v>
      </c>
      <c r="AA2578" t="str">
        <f t="shared" si="760"/>
        <v xml:space="preserve"> </v>
      </c>
      <c r="AB2578" t="str">
        <f t="shared" si="761"/>
        <v xml:space="preserve"> </v>
      </c>
      <c r="AC2578" t="str">
        <f t="shared" si="762"/>
        <v xml:space="preserve"> </v>
      </c>
      <c r="AD2578" t="str">
        <f t="shared" si="763"/>
        <v xml:space="preserve"> </v>
      </c>
      <c r="AE2578" t="str">
        <f t="shared" si="764"/>
        <v xml:space="preserve"> </v>
      </c>
      <c r="AF2578" t="str">
        <f t="shared" si="765"/>
        <v xml:space="preserve"> </v>
      </c>
      <c r="AG2578" t="str">
        <f t="shared" si="766"/>
        <v xml:space="preserve"> </v>
      </c>
      <c r="AH2578" t="str">
        <f t="shared" si="767"/>
        <v xml:space="preserve"> </v>
      </c>
      <c r="AI2578" t="str">
        <f t="shared" si="768"/>
        <v xml:space="preserve"> </v>
      </c>
      <c r="AJ2578" t="str">
        <f t="shared" si="769"/>
        <v xml:space="preserve"> </v>
      </c>
      <c r="AK2578" t="str">
        <f t="shared" si="770"/>
        <v xml:space="preserve"> </v>
      </c>
      <c r="AL2578" t="str">
        <f t="shared" si="771"/>
        <v xml:space="preserve"> </v>
      </c>
      <c r="AM2578" t="str">
        <f t="shared" si="772"/>
        <v xml:space="preserve"> </v>
      </c>
      <c r="AN2578" t="str">
        <f t="shared" si="773"/>
        <v xml:space="preserve"> </v>
      </c>
      <c r="AO2578" t="str">
        <f t="shared" si="774"/>
        <v xml:space="preserve"> </v>
      </c>
    </row>
    <row r="2579" spans="1:41" x14ac:dyDescent="0.3">
      <c r="A2579" s="2">
        <v>17</v>
      </c>
      <c r="B2579" s="8">
        <v>44470</v>
      </c>
      <c r="C2579" t="s">
        <v>66</v>
      </c>
      <c r="D2579" s="2">
        <v>4</v>
      </c>
      <c r="E2579" s="2">
        <v>4</v>
      </c>
      <c r="F2579" s="2">
        <v>3</v>
      </c>
      <c r="G2579" s="2">
        <v>3</v>
      </c>
      <c r="H2579" s="2">
        <v>5</v>
      </c>
      <c r="I2579" s="2">
        <v>4</v>
      </c>
      <c r="J2579" s="2">
        <v>7</v>
      </c>
      <c r="K2579" s="2">
        <v>5</v>
      </c>
      <c r="L2579" s="2">
        <v>5</v>
      </c>
      <c r="M2579" s="2">
        <v>5</v>
      </c>
      <c r="N2579" s="2">
        <v>5</v>
      </c>
      <c r="O2579" s="2">
        <v>2</v>
      </c>
      <c r="P2579" s="2">
        <v>5</v>
      </c>
      <c r="Q2579" s="2">
        <v>2</v>
      </c>
      <c r="R2579" s="2">
        <v>6</v>
      </c>
      <c r="S2579" s="2">
        <v>5</v>
      </c>
      <c r="T2579" s="2">
        <v>5</v>
      </c>
      <c r="U2579" s="2">
        <v>5</v>
      </c>
      <c r="V2579" s="2">
        <v>80</v>
      </c>
      <c r="W2579" s="2" t="s">
        <v>4</v>
      </c>
      <c r="X2579" t="str">
        <f t="shared" si="757"/>
        <v xml:space="preserve"> </v>
      </c>
      <c r="Y2579" t="str">
        <f t="shared" si="758"/>
        <v xml:space="preserve"> </v>
      </c>
      <c r="Z2579" t="str">
        <f t="shared" si="759"/>
        <v xml:space="preserve"> </v>
      </c>
      <c r="AA2579" t="str">
        <f t="shared" si="760"/>
        <v xml:space="preserve"> </v>
      </c>
      <c r="AB2579" t="str">
        <f t="shared" si="761"/>
        <v xml:space="preserve"> </v>
      </c>
      <c r="AC2579" t="str">
        <f t="shared" si="762"/>
        <v xml:space="preserve"> </v>
      </c>
      <c r="AD2579" t="str">
        <f t="shared" si="763"/>
        <v xml:space="preserve"> </v>
      </c>
      <c r="AE2579" t="str">
        <f t="shared" si="764"/>
        <v xml:space="preserve"> </v>
      </c>
      <c r="AF2579" t="str">
        <f t="shared" si="765"/>
        <v xml:space="preserve"> </v>
      </c>
      <c r="AG2579" t="str">
        <f t="shared" si="766"/>
        <v xml:space="preserve"> </v>
      </c>
      <c r="AH2579" t="str">
        <f t="shared" si="767"/>
        <v xml:space="preserve"> </v>
      </c>
      <c r="AI2579" t="str">
        <f t="shared" si="768"/>
        <v xml:space="preserve"> </v>
      </c>
      <c r="AJ2579" t="str">
        <f t="shared" si="769"/>
        <v xml:space="preserve"> </v>
      </c>
      <c r="AK2579" t="str">
        <f t="shared" si="770"/>
        <v xml:space="preserve"> </v>
      </c>
      <c r="AL2579" t="str">
        <f t="shared" si="771"/>
        <v xml:space="preserve"> </v>
      </c>
      <c r="AM2579" t="str">
        <f t="shared" si="772"/>
        <v xml:space="preserve"> </v>
      </c>
      <c r="AN2579" t="str">
        <f t="shared" si="773"/>
        <v xml:space="preserve"> </v>
      </c>
      <c r="AO2579" t="str">
        <f t="shared" si="774"/>
        <v xml:space="preserve"> </v>
      </c>
    </row>
    <row r="2580" spans="1:41" x14ac:dyDescent="0.3">
      <c r="A2580" s="2">
        <v>18</v>
      </c>
      <c r="B2580" s="8">
        <v>44470</v>
      </c>
      <c r="C2580" t="s">
        <v>53</v>
      </c>
      <c r="D2580" s="2">
        <v>7</v>
      </c>
      <c r="E2580" s="2">
        <v>4</v>
      </c>
      <c r="F2580" s="2">
        <v>5</v>
      </c>
      <c r="G2580" s="2">
        <v>6</v>
      </c>
      <c r="H2580" s="2">
        <v>6</v>
      </c>
      <c r="I2580" s="2">
        <v>5</v>
      </c>
      <c r="J2580" s="2">
        <v>8</v>
      </c>
      <c r="K2580" s="2">
        <v>5</v>
      </c>
      <c r="L2580" s="2">
        <v>7</v>
      </c>
      <c r="M2580" s="2">
        <v>5</v>
      </c>
      <c r="N2580" s="2">
        <v>6</v>
      </c>
      <c r="O2580" s="2">
        <v>6</v>
      </c>
      <c r="P2580" s="2">
        <v>6</v>
      </c>
      <c r="Q2580" s="2">
        <v>6</v>
      </c>
      <c r="R2580" s="2">
        <v>7</v>
      </c>
      <c r="S2580" s="2">
        <v>5</v>
      </c>
      <c r="T2580" s="2">
        <v>5</v>
      </c>
      <c r="U2580" s="2">
        <v>6</v>
      </c>
      <c r="V2580" s="2">
        <v>105</v>
      </c>
      <c r="W2580" s="2" t="s">
        <v>2</v>
      </c>
      <c r="X2580" t="str">
        <f t="shared" si="757"/>
        <v xml:space="preserve"> </v>
      </c>
      <c r="Y2580" t="str">
        <f t="shared" si="758"/>
        <v xml:space="preserve"> </v>
      </c>
      <c r="Z2580" t="str">
        <f t="shared" si="759"/>
        <v xml:space="preserve"> </v>
      </c>
      <c r="AA2580" t="str">
        <f t="shared" si="760"/>
        <v xml:space="preserve"> </v>
      </c>
      <c r="AB2580" t="str">
        <f t="shared" si="761"/>
        <v xml:space="preserve"> </v>
      </c>
      <c r="AC2580" t="str">
        <f t="shared" si="762"/>
        <v xml:space="preserve"> </v>
      </c>
      <c r="AD2580" t="str">
        <f t="shared" si="763"/>
        <v xml:space="preserve"> </v>
      </c>
      <c r="AE2580" t="str">
        <f t="shared" si="764"/>
        <v xml:space="preserve"> </v>
      </c>
      <c r="AF2580" t="str">
        <f t="shared" si="765"/>
        <v xml:space="preserve"> </v>
      </c>
      <c r="AG2580" t="str">
        <f t="shared" si="766"/>
        <v xml:space="preserve"> </v>
      </c>
      <c r="AH2580" t="str">
        <f t="shared" si="767"/>
        <v xml:space="preserve"> </v>
      </c>
      <c r="AI2580" t="str">
        <f t="shared" si="768"/>
        <v xml:space="preserve"> </v>
      </c>
      <c r="AJ2580" t="str">
        <f t="shared" si="769"/>
        <v xml:space="preserve"> </v>
      </c>
      <c r="AK2580" t="str">
        <f t="shared" si="770"/>
        <v xml:space="preserve"> </v>
      </c>
      <c r="AL2580" t="str">
        <f t="shared" si="771"/>
        <v xml:space="preserve"> </v>
      </c>
      <c r="AM2580" t="str">
        <f t="shared" si="772"/>
        <v xml:space="preserve"> </v>
      </c>
      <c r="AN2580" t="str">
        <f t="shared" si="773"/>
        <v xml:space="preserve"> </v>
      </c>
      <c r="AO2580" t="str">
        <f t="shared" si="774"/>
        <v xml:space="preserve"> </v>
      </c>
    </row>
    <row r="2581" spans="1:41" x14ac:dyDescent="0.3">
      <c r="A2581" s="2">
        <v>19</v>
      </c>
      <c r="B2581" s="8">
        <v>44470</v>
      </c>
      <c r="C2581" t="s">
        <v>92</v>
      </c>
      <c r="D2581" s="2">
        <v>4</v>
      </c>
      <c r="E2581" s="2">
        <v>4</v>
      </c>
      <c r="F2581" s="2">
        <v>4</v>
      </c>
      <c r="G2581" s="2">
        <v>3</v>
      </c>
      <c r="H2581" s="2">
        <v>5</v>
      </c>
      <c r="I2581" s="2">
        <v>4</v>
      </c>
      <c r="J2581" s="2">
        <v>5</v>
      </c>
      <c r="K2581" s="2">
        <v>5</v>
      </c>
      <c r="L2581" s="2">
        <v>5</v>
      </c>
      <c r="M2581" s="2">
        <v>4</v>
      </c>
      <c r="N2581" s="2">
        <v>6</v>
      </c>
      <c r="O2581" s="2">
        <v>3</v>
      </c>
      <c r="P2581" s="2">
        <v>5</v>
      </c>
      <c r="Q2581" s="2">
        <v>4</v>
      </c>
      <c r="R2581" s="2">
        <v>4</v>
      </c>
      <c r="S2581" s="2">
        <v>6</v>
      </c>
      <c r="T2581" s="2">
        <v>4</v>
      </c>
      <c r="U2581" s="2">
        <v>5</v>
      </c>
      <c r="V2581" s="2">
        <v>80</v>
      </c>
      <c r="W2581" s="2" t="s">
        <v>2</v>
      </c>
      <c r="X2581" t="str">
        <f t="shared" si="757"/>
        <v xml:space="preserve"> </v>
      </c>
      <c r="Y2581" t="str">
        <f t="shared" si="758"/>
        <v xml:space="preserve"> </v>
      </c>
      <c r="Z2581" t="str">
        <f t="shared" si="759"/>
        <v xml:space="preserve"> </v>
      </c>
      <c r="AA2581" t="str">
        <f t="shared" si="760"/>
        <v xml:space="preserve"> </v>
      </c>
      <c r="AB2581" t="str">
        <f t="shared" si="761"/>
        <v xml:space="preserve"> </v>
      </c>
      <c r="AC2581" t="str">
        <f t="shared" si="762"/>
        <v xml:space="preserve"> </v>
      </c>
      <c r="AD2581" t="str">
        <f t="shared" si="763"/>
        <v xml:space="preserve"> </v>
      </c>
      <c r="AE2581" t="str">
        <f t="shared" si="764"/>
        <v xml:space="preserve"> </v>
      </c>
      <c r="AF2581" t="str">
        <f t="shared" si="765"/>
        <v xml:space="preserve"> </v>
      </c>
      <c r="AG2581" t="str">
        <f t="shared" si="766"/>
        <v xml:space="preserve"> </v>
      </c>
      <c r="AH2581" t="str">
        <f t="shared" si="767"/>
        <v xml:space="preserve"> </v>
      </c>
      <c r="AI2581" t="str">
        <f t="shared" si="768"/>
        <v xml:space="preserve"> </v>
      </c>
      <c r="AJ2581" t="str">
        <f t="shared" si="769"/>
        <v xml:space="preserve"> </v>
      </c>
      <c r="AK2581" t="str">
        <f t="shared" si="770"/>
        <v xml:space="preserve"> </v>
      </c>
      <c r="AL2581" t="str">
        <f t="shared" si="771"/>
        <v xml:space="preserve"> </v>
      </c>
      <c r="AM2581" t="str">
        <f t="shared" si="772"/>
        <v xml:space="preserve"> </v>
      </c>
      <c r="AN2581" t="str">
        <f t="shared" si="773"/>
        <v xml:space="preserve"> </v>
      </c>
      <c r="AO2581" t="str">
        <f t="shared" si="774"/>
        <v xml:space="preserve"> </v>
      </c>
    </row>
    <row r="2582" spans="1:41" x14ac:dyDescent="0.3">
      <c r="A2582" s="2">
        <v>20</v>
      </c>
      <c r="B2582" s="8">
        <v>44470</v>
      </c>
      <c r="C2582" t="s">
        <v>40</v>
      </c>
      <c r="D2582" s="2">
        <v>4</v>
      </c>
      <c r="E2582" s="2">
        <v>5</v>
      </c>
      <c r="F2582" s="2">
        <v>6</v>
      </c>
      <c r="G2582" s="2">
        <v>3</v>
      </c>
      <c r="H2582" s="2">
        <v>3</v>
      </c>
      <c r="I2582" s="2">
        <v>5</v>
      </c>
      <c r="J2582" s="2">
        <v>5</v>
      </c>
      <c r="K2582" s="2">
        <v>5</v>
      </c>
      <c r="L2582" s="2">
        <v>5</v>
      </c>
      <c r="M2582" s="2">
        <v>4</v>
      </c>
      <c r="N2582" s="2">
        <v>4</v>
      </c>
      <c r="O2582" s="2">
        <v>2</v>
      </c>
      <c r="P2582" s="2">
        <v>6</v>
      </c>
      <c r="Q2582" s="2">
        <v>4</v>
      </c>
      <c r="R2582" s="2">
        <v>5</v>
      </c>
      <c r="S2582" s="2">
        <v>4</v>
      </c>
      <c r="T2582" s="2">
        <v>6</v>
      </c>
      <c r="U2582" s="2">
        <v>6</v>
      </c>
      <c r="V2582" s="2">
        <v>82</v>
      </c>
      <c r="W2582" s="2" t="s">
        <v>2</v>
      </c>
      <c r="X2582" t="str">
        <f t="shared" si="757"/>
        <v xml:space="preserve"> </v>
      </c>
      <c r="Y2582" t="str">
        <f t="shared" si="758"/>
        <v xml:space="preserve"> </v>
      </c>
      <c r="Z2582" t="str">
        <f t="shared" si="759"/>
        <v xml:space="preserve"> </v>
      </c>
      <c r="AA2582" t="str">
        <f t="shared" si="760"/>
        <v xml:space="preserve"> </v>
      </c>
      <c r="AB2582" t="str">
        <f t="shared" si="761"/>
        <v xml:space="preserve"> </v>
      </c>
      <c r="AC2582" t="str">
        <f t="shared" si="762"/>
        <v xml:space="preserve"> </v>
      </c>
      <c r="AD2582" t="str">
        <f t="shared" si="763"/>
        <v xml:space="preserve"> </v>
      </c>
      <c r="AE2582" t="str">
        <f t="shared" si="764"/>
        <v xml:space="preserve"> </v>
      </c>
      <c r="AF2582" t="str">
        <f t="shared" si="765"/>
        <v xml:space="preserve"> </v>
      </c>
      <c r="AG2582" t="str">
        <f t="shared" si="766"/>
        <v xml:space="preserve"> </v>
      </c>
      <c r="AH2582" t="str">
        <f t="shared" si="767"/>
        <v xml:space="preserve"> </v>
      </c>
      <c r="AI2582" t="str">
        <f t="shared" si="768"/>
        <v xml:space="preserve"> </v>
      </c>
      <c r="AJ2582" t="str">
        <f t="shared" si="769"/>
        <v xml:space="preserve"> </v>
      </c>
      <c r="AK2582" t="str">
        <f t="shared" si="770"/>
        <v xml:space="preserve"> </v>
      </c>
      <c r="AL2582" t="str">
        <f t="shared" si="771"/>
        <v xml:space="preserve"> </v>
      </c>
      <c r="AM2582" t="str">
        <f t="shared" si="772"/>
        <v xml:space="preserve"> </v>
      </c>
      <c r="AN2582" t="str">
        <f t="shared" si="773"/>
        <v xml:space="preserve"> </v>
      </c>
      <c r="AO2582" t="str">
        <f t="shared" si="774"/>
        <v xml:space="preserve"> </v>
      </c>
    </row>
    <row r="2583" spans="1:41" x14ac:dyDescent="0.3">
      <c r="A2583" s="2">
        <v>21</v>
      </c>
      <c r="B2583" s="8">
        <v>44470</v>
      </c>
      <c r="C2583" t="s">
        <v>46</v>
      </c>
      <c r="D2583" s="2">
        <v>5</v>
      </c>
      <c r="E2583" s="2">
        <v>4</v>
      </c>
      <c r="F2583" s="2">
        <v>6</v>
      </c>
      <c r="G2583" s="2">
        <v>4</v>
      </c>
      <c r="H2583" s="2">
        <v>7</v>
      </c>
      <c r="I2583" s="2">
        <v>6</v>
      </c>
      <c r="J2583" s="2">
        <v>9</v>
      </c>
      <c r="K2583" s="2">
        <v>7</v>
      </c>
      <c r="L2583" s="2">
        <v>7</v>
      </c>
      <c r="M2583" s="2">
        <v>5</v>
      </c>
      <c r="N2583" s="2">
        <v>6</v>
      </c>
      <c r="O2583" s="2">
        <v>3</v>
      </c>
      <c r="P2583" s="2">
        <v>8</v>
      </c>
      <c r="Q2583" s="2">
        <v>5</v>
      </c>
      <c r="R2583" s="2">
        <v>7</v>
      </c>
      <c r="S2583" s="2">
        <v>6</v>
      </c>
      <c r="T2583" s="2">
        <v>6</v>
      </c>
      <c r="U2583" s="2">
        <v>8</v>
      </c>
      <c r="V2583" s="2">
        <v>109</v>
      </c>
      <c r="W2583" s="2" t="s">
        <v>2</v>
      </c>
      <c r="X2583" t="str">
        <f t="shared" si="757"/>
        <v xml:space="preserve"> </v>
      </c>
      <c r="Y2583" t="str">
        <f t="shared" si="758"/>
        <v xml:space="preserve"> </v>
      </c>
      <c r="Z2583" t="str">
        <f t="shared" si="759"/>
        <v xml:space="preserve"> </v>
      </c>
      <c r="AA2583" t="str">
        <f t="shared" si="760"/>
        <v xml:space="preserve"> </v>
      </c>
      <c r="AB2583" t="str">
        <f t="shared" si="761"/>
        <v xml:space="preserve"> </v>
      </c>
      <c r="AC2583" t="str">
        <f t="shared" si="762"/>
        <v xml:space="preserve"> </v>
      </c>
      <c r="AD2583" t="str">
        <f t="shared" si="763"/>
        <v xml:space="preserve"> </v>
      </c>
      <c r="AE2583" t="str">
        <f t="shared" si="764"/>
        <v xml:space="preserve"> </v>
      </c>
      <c r="AF2583" t="str">
        <f t="shared" si="765"/>
        <v xml:space="preserve"> </v>
      </c>
      <c r="AG2583" t="str">
        <f t="shared" si="766"/>
        <v xml:space="preserve"> </v>
      </c>
      <c r="AH2583" t="str">
        <f t="shared" si="767"/>
        <v xml:space="preserve"> </v>
      </c>
      <c r="AI2583" t="str">
        <f t="shared" si="768"/>
        <v xml:space="preserve"> </v>
      </c>
      <c r="AJ2583" t="str">
        <f t="shared" si="769"/>
        <v xml:space="preserve"> </v>
      </c>
      <c r="AK2583" t="str">
        <f t="shared" si="770"/>
        <v xml:space="preserve"> </v>
      </c>
      <c r="AL2583" t="str">
        <f t="shared" si="771"/>
        <v xml:space="preserve"> </v>
      </c>
      <c r="AM2583" t="str">
        <f t="shared" si="772"/>
        <v xml:space="preserve"> </v>
      </c>
      <c r="AN2583" t="str">
        <f t="shared" si="773"/>
        <v xml:space="preserve"> </v>
      </c>
      <c r="AO2583" t="str">
        <f t="shared" si="774"/>
        <v xml:space="preserve"> </v>
      </c>
    </row>
    <row r="2584" spans="1:41" x14ac:dyDescent="0.3">
      <c r="A2584" s="2">
        <v>1</v>
      </c>
      <c r="B2584" s="8">
        <v>44473</v>
      </c>
      <c r="C2584" t="s">
        <v>74</v>
      </c>
      <c r="D2584" s="2">
        <v>5</v>
      </c>
      <c r="E2584" s="2">
        <v>3</v>
      </c>
      <c r="F2584" s="2">
        <v>4</v>
      </c>
      <c r="G2584" s="2">
        <v>4</v>
      </c>
      <c r="H2584" s="2">
        <v>4</v>
      </c>
      <c r="I2584" s="2">
        <v>4</v>
      </c>
      <c r="J2584" s="2">
        <v>7</v>
      </c>
      <c r="K2584" s="2">
        <v>3</v>
      </c>
      <c r="L2584" s="2">
        <v>5</v>
      </c>
      <c r="M2584" s="2">
        <v>4</v>
      </c>
      <c r="N2584" s="2">
        <v>4</v>
      </c>
      <c r="O2584" s="2">
        <v>4</v>
      </c>
      <c r="P2584" s="2">
        <v>5</v>
      </c>
      <c r="Q2584" s="2">
        <v>3</v>
      </c>
      <c r="R2584" s="2">
        <v>4</v>
      </c>
      <c r="S2584" s="2">
        <v>4</v>
      </c>
      <c r="T2584" s="2">
        <v>5</v>
      </c>
      <c r="U2584" s="2">
        <v>6</v>
      </c>
      <c r="V2584" s="2">
        <v>78</v>
      </c>
      <c r="W2584" s="2" t="s">
        <v>2</v>
      </c>
      <c r="X2584" t="str">
        <f t="shared" si="757"/>
        <v xml:space="preserve"> </v>
      </c>
      <c r="Y2584" t="str">
        <f t="shared" si="758"/>
        <v xml:space="preserve"> </v>
      </c>
      <c r="Z2584" t="str">
        <f t="shared" si="759"/>
        <v xml:space="preserve"> </v>
      </c>
      <c r="AA2584" t="str">
        <f t="shared" si="760"/>
        <v xml:space="preserve"> </v>
      </c>
      <c r="AB2584" t="str">
        <f t="shared" si="761"/>
        <v xml:space="preserve"> </v>
      </c>
      <c r="AC2584" t="str">
        <f t="shared" si="762"/>
        <v xml:space="preserve"> </v>
      </c>
      <c r="AD2584" t="str">
        <f t="shared" si="763"/>
        <v xml:space="preserve"> </v>
      </c>
      <c r="AE2584" t="str">
        <f t="shared" si="764"/>
        <v xml:space="preserve"> </v>
      </c>
      <c r="AF2584" t="str">
        <f t="shared" si="765"/>
        <v xml:space="preserve"> </v>
      </c>
      <c r="AG2584" t="str">
        <f t="shared" si="766"/>
        <v xml:space="preserve"> </v>
      </c>
      <c r="AH2584" t="str">
        <f t="shared" si="767"/>
        <v xml:space="preserve"> </v>
      </c>
      <c r="AI2584" t="str">
        <f t="shared" si="768"/>
        <v xml:space="preserve"> </v>
      </c>
      <c r="AJ2584" t="str">
        <f t="shared" si="769"/>
        <v xml:space="preserve"> </v>
      </c>
      <c r="AK2584" t="str">
        <f t="shared" si="770"/>
        <v xml:space="preserve"> </v>
      </c>
      <c r="AL2584" t="str">
        <f t="shared" si="771"/>
        <v xml:space="preserve"> </v>
      </c>
      <c r="AM2584" t="str">
        <f t="shared" si="772"/>
        <v xml:space="preserve"> </v>
      </c>
      <c r="AN2584" t="str">
        <f t="shared" si="773"/>
        <v xml:space="preserve"> </v>
      </c>
      <c r="AO2584" t="str">
        <f t="shared" si="774"/>
        <v xml:space="preserve"> </v>
      </c>
    </row>
    <row r="2585" spans="1:41" x14ac:dyDescent="0.3">
      <c r="A2585" s="2">
        <v>2</v>
      </c>
      <c r="B2585" s="8">
        <v>44473</v>
      </c>
      <c r="C2585" t="s">
        <v>36</v>
      </c>
      <c r="D2585" s="2">
        <v>4</v>
      </c>
      <c r="E2585" s="2">
        <v>4</v>
      </c>
      <c r="F2585" s="2">
        <v>5</v>
      </c>
      <c r="G2585" s="2">
        <v>5</v>
      </c>
      <c r="H2585" s="2">
        <v>4</v>
      </c>
      <c r="I2585" s="2">
        <v>5</v>
      </c>
      <c r="J2585" s="2">
        <v>6</v>
      </c>
      <c r="K2585" s="2">
        <v>6</v>
      </c>
      <c r="L2585" s="2">
        <v>5</v>
      </c>
      <c r="M2585" s="2">
        <v>4</v>
      </c>
      <c r="N2585" s="2">
        <v>7</v>
      </c>
      <c r="O2585" s="2">
        <v>5</v>
      </c>
      <c r="P2585" s="2">
        <v>6</v>
      </c>
      <c r="Q2585" s="2">
        <v>3</v>
      </c>
      <c r="R2585" s="2">
        <v>3</v>
      </c>
      <c r="S2585" s="2">
        <v>4</v>
      </c>
      <c r="T2585" s="2">
        <v>5</v>
      </c>
      <c r="U2585" s="2">
        <v>5</v>
      </c>
      <c r="V2585" s="2">
        <v>86</v>
      </c>
      <c r="W2585" s="2" t="s">
        <v>2</v>
      </c>
      <c r="X2585" t="str">
        <f t="shared" si="757"/>
        <v xml:space="preserve"> </v>
      </c>
      <c r="Y2585" t="str">
        <f t="shared" si="758"/>
        <v xml:space="preserve"> </v>
      </c>
      <c r="Z2585" t="str">
        <f t="shared" si="759"/>
        <v xml:space="preserve"> </v>
      </c>
      <c r="AA2585" t="str">
        <f t="shared" si="760"/>
        <v xml:space="preserve"> </v>
      </c>
      <c r="AB2585" t="str">
        <f t="shared" si="761"/>
        <v xml:space="preserve"> </v>
      </c>
      <c r="AC2585" t="str">
        <f t="shared" si="762"/>
        <v xml:space="preserve"> </v>
      </c>
      <c r="AD2585" t="str">
        <f t="shared" si="763"/>
        <v xml:space="preserve"> </v>
      </c>
      <c r="AE2585" t="str">
        <f t="shared" si="764"/>
        <v xml:space="preserve"> </v>
      </c>
      <c r="AF2585" t="str">
        <f t="shared" si="765"/>
        <v xml:space="preserve"> </v>
      </c>
      <c r="AG2585" t="str">
        <f t="shared" si="766"/>
        <v xml:space="preserve"> </v>
      </c>
      <c r="AH2585" t="str">
        <f t="shared" si="767"/>
        <v xml:space="preserve"> </v>
      </c>
      <c r="AI2585" t="str">
        <f t="shared" si="768"/>
        <v xml:space="preserve"> </v>
      </c>
      <c r="AJ2585" t="str">
        <f t="shared" si="769"/>
        <v xml:space="preserve"> </v>
      </c>
      <c r="AK2585" t="str">
        <f t="shared" si="770"/>
        <v xml:space="preserve"> </v>
      </c>
      <c r="AL2585" t="str">
        <f t="shared" si="771"/>
        <v xml:space="preserve"> </v>
      </c>
      <c r="AM2585" t="str">
        <f t="shared" si="772"/>
        <v xml:space="preserve"> </v>
      </c>
      <c r="AN2585" t="str">
        <f t="shared" si="773"/>
        <v xml:space="preserve"> </v>
      </c>
      <c r="AO2585" t="str">
        <f t="shared" si="774"/>
        <v xml:space="preserve"> </v>
      </c>
    </row>
    <row r="2586" spans="1:41" x14ac:dyDescent="0.3">
      <c r="A2586" s="2">
        <v>3</v>
      </c>
      <c r="B2586" s="8">
        <v>44473</v>
      </c>
      <c r="C2586" t="s">
        <v>55</v>
      </c>
      <c r="D2586" s="2">
        <v>5</v>
      </c>
      <c r="E2586" s="2">
        <v>2</v>
      </c>
      <c r="F2586" s="2">
        <v>4</v>
      </c>
      <c r="G2586" s="2">
        <v>4</v>
      </c>
      <c r="H2586" s="2">
        <v>3</v>
      </c>
      <c r="I2586" s="2">
        <v>4</v>
      </c>
      <c r="J2586" s="2">
        <v>7</v>
      </c>
      <c r="K2586" s="2">
        <v>5</v>
      </c>
      <c r="L2586" s="2">
        <v>7</v>
      </c>
      <c r="M2586" s="2">
        <v>4</v>
      </c>
      <c r="N2586" s="2">
        <v>4</v>
      </c>
      <c r="O2586" s="2">
        <v>3</v>
      </c>
      <c r="P2586" s="2">
        <v>5</v>
      </c>
      <c r="Q2586" s="2">
        <v>4</v>
      </c>
      <c r="R2586" s="2">
        <v>7</v>
      </c>
      <c r="S2586" s="2">
        <v>4</v>
      </c>
      <c r="T2586" s="2">
        <v>5</v>
      </c>
      <c r="U2586" s="2">
        <v>6</v>
      </c>
      <c r="V2586" s="2">
        <v>83</v>
      </c>
      <c r="W2586" s="2" t="s">
        <v>4</v>
      </c>
      <c r="X2586" t="str">
        <f t="shared" si="757"/>
        <v xml:space="preserve"> </v>
      </c>
      <c r="Y2586" t="str">
        <f t="shared" si="758"/>
        <v xml:space="preserve"> </v>
      </c>
      <c r="Z2586" t="str">
        <f t="shared" si="759"/>
        <v xml:space="preserve"> </v>
      </c>
      <c r="AA2586" t="str">
        <f t="shared" si="760"/>
        <v xml:space="preserve"> </v>
      </c>
      <c r="AB2586" t="str">
        <f t="shared" si="761"/>
        <v xml:space="preserve"> </v>
      </c>
      <c r="AC2586" t="str">
        <f t="shared" si="762"/>
        <v xml:space="preserve"> </v>
      </c>
      <c r="AD2586" t="str">
        <f t="shared" si="763"/>
        <v xml:space="preserve"> </v>
      </c>
      <c r="AE2586" t="str">
        <f t="shared" si="764"/>
        <v xml:space="preserve"> </v>
      </c>
      <c r="AF2586" t="str">
        <f t="shared" si="765"/>
        <v xml:space="preserve"> </v>
      </c>
      <c r="AG2586" t="str">
        <f t="shared" si="766"/>
        <v xml:space="preserve"> </v>
      </c>
      <c r="AH2586" t="str">
        <f t="shared" si="767"/>
        <v xml:space="preserve"> </v>
      </c>
      <c r="AI2586" t="str">
        <f t="shared" si="768"/>
        <v xml:space="preserve"> </v>
      </c>
      <c r="AJ2586" t="str">
        <f t="shared" si="769"/>
        <v xml:space="preserve"> </v>
      </c>
      <c r="AK2586" t="str">
        <f t="shared" si="770"/>
        <v xml:space="preserve"> </v>
      </c>
      <c r="AL2586" t="str">
        <f t="shared" si="771"/>
        <v xml:space="preserve"> </v>
      </c>
      <c r="AM2586" t="str">
        <f t="shared" si="772"/>
        <v xml:space="preserve"> </v>
      </c>
      <c r="AN2586" t="str">
        <f t="shared" si="773"/>
        <v xml:space="preserve"> </v>
      </c>
      <c r="AO2586" t="str">
        <f t="shared" si="774"/>
        <v xml:space="preserve"> </v>
      </c>
    </row>
    <row r="2587" spans="1:41" x14ac:dyDescent="0.3">
      <c r="A2587" s="2">
        <v>4</v>
      </c>
      <c r="B2587" s="8">
        <v>44473</v>
      </c>
      <c r="C2587" t="s">
        <v>61</v>
      </c>
      <c r="D2587" s="2">
        <v>5</v>
      </c>
      <c r="E2587" s="2">
        <v>4</v>
      </c>
      <c r="F2587" s="2">
        <v>3</v>
      </c>
      <c r="G2587" s="2">
        <v>4</v>
      </c>
      <c r="H2587" s="2">
        <v>4</v>
      </c>
      <c r="I2587" s="2">
        <v>5</v>
      </c>
      <c r="J2587" s="2">
        <v>5</v>
      </c>
      <c r="K2587" s="2">
        <v>5</v>
      </c>
      <c r="L2587" s="2">
        <v>5</v>
      </c>
      <c r="M2587" s="2">
        <v>4</v>
      </c>
      <c r="N2587" s="2">
        <v>5</v>
      </c>
      <c r="O2587" s="2">
        <v>3</v>
      </c>
      <c r="P2587" s="2">
        <v>5</v>
      </c>
      <c r="Q2587" s="2">
        <v>3</v>
      </c>
      <c r="R2587" s="2">
        <v>4</v>
      </c>
      <c r="S2587" s="2">
        <v>4</v>
      </c>
      <c r="T2587" s="2">
        <v>4</v>
      </c>
      <c r="U2587" s="2">
        <v>6</v>
      </c>
      <c r="V2587" s="2">
        <v>78</v>
      </c>
      <c r="W2587" s="2" t="s">
        <v>2</v>
      </c>
      <c r="X2587" t="str">
        <f t="shared" si="757"/>
        <v xml:space="preserve"> </v>
      </c>
      <c r="Y2587" t="str">
        <f t="shared" si="758"/>
        <v xml:space="preserve"> </v>
      </c>
      <c r="Z2587" t="str">
        <f t="shared" si="759"/>
        <v xml:space="preserve"> </v>
      </c>
      <c r="AA2587" t="str">
        <f t="shared" si="760"/>
        <v xml:space="preserve"> </v>
      </c>
      <c r="AB2587" t="str">
        <f t="shared" si="761"/>
        <v xml:space="preserve"> </v>
      </c>
      <c r="AC2587" t="str">
        <f t="shared" si="762"/>
        <v xml:space="preserve"> </v>
      </c>
      <c r="AD2587" t="str">
        <f t="shared" si="763"/>
        <v xml:space="preserve"> </v>
      </c>
      <c r="AE2587" t="str">
        <f t="shared" si="764"/>
        <v xml:space="preserve"> </v>
      </c>
      <c r="AF2587" t="str">
        <f t="shared" si="765"/>
        <v xml:space="preserve"> </v>
      </c>
      <c r="AG2587" t="str">
        <f t="shared" si="766"/>
        <v xml:space="preserve"> </v>
      </c>
      <c r="AH2587" t="str">
        <f t="shared" si="767"/>
        <v xml:space="preserve"> </v>
      </c>
      <c r="AI2587" t="str">
        <f t="shared" si="768"/>
        <v xml:space="preserve"> </v>
      </c>
      <c r="AJ2587" t="str">
        <f t="shared" si="769"/>
        <v xml:space="preserve"> </v>
      </c>
      <c r="AK2587" t="str">
        <f t="shared" si="770"/>
        <v xml:space="preserve"> </v>
      </c>
      <c r="AL2587" t="str">
        <f t="shared" si="771"/>
        <v xml:space="preserve"> </v>
      </c>
      <c r="AM2587" t="str">
        <f t="shared" si="772"/>
        <v xml:space="preserve"> </v>
      </c>
      <c r="AN2587" t="str">
        <f t="shared" si="773"/>
        <v xml:space="preserve"> </v>
      </c>
      <c r="AO2587" t="str">
        <f t="shared" si="774"/>
        <v xml:space="preserve"> </v>
      </c>
    </row>
    <row r="2588" spans="1:41" x14ac:dyDescent="0.3">
      <c r="A2588" s="2">
        <v>5</v>
      </c>
      <c r="B2588" s="8">
        <v>44473</v>
      </c>
      <c r="C2588" t="s">
        <v>65</v>
      </c>
      <c r="D2588" s="2">
        <v>4</v>
      </c>
      <c r="E2588" s="2">
        <v>4</v>
      </c>
      <c r="F2588" s="2">
        <v>3</v>
      </c>
      <c r="G2588" s="2">
        <v>5</v>
      </c>
      <c r="H2588" s="2">
        <v>4</v>
      </c>
      <c r="I2588" s="2">
        <v>4</v>
      </c>
      <c r="J2588" s="2">
        <v>5</v>
      </c>
      <c r="K2588" s="2">
        <v>4</v>
      </c>
      <c r="L2588" s="2">
        <v>5</v>
      </c>
      <c r="M2588" s="2">
        <v>4</v>
      </c>
      <c r="N2588" s="2">
        <v>5</v>
      </c>
      <c r="O2588" s="2">
        <v>3</v>
      </c>
      <c r="P2588" s="2">
        <v>5</v>
      </c>
      <c r="Q2588" s="2">
        <v>4</v>
      </c>
      <c r="R2588" s="2">
        <v>4</v>
      </c>
      <c r="S2588" s="2">
        <v>5</v>
      </c>
      <c r="T2588" s="2">
        <v>4</v>
      </c>
      <c r="U2588" s="2">
        <v>5</v>
      </c>
      <c r="V2588" s="2">
        <v>77</v>
      </c>
      <c r="W2588" s="2" t="s">
        <v>2</v>
      </c>
      <c r="X2588" t="str">
        <f t="shared" si="757"/>
        <v xml:space="preserve"> </v>
      </c>
      <c r="Y2588" t="str">
        <f t="shared" si="758"/>
        <v xml:space="preserve"> </v>
      </c>
      <c r="Z2588" t="str">
        <f t="shared" si="759"/>
        <v xml:space="preserve"> </v>
      </c>
      <c r="AA2588" t="str">
        <f t="shared" si="760"/>
        <v xml:space="preserve"> </v>
      </c>
      <c r="AB2588" t="str">
        <f t="shared" si="761"/>
        <v xml:space="preserve"> </v>
      </c>
      <c r="AC2588" t="str">
        <f t="shared" si="762"/>
        <v xml:space="preserve"> </v>
      </c>
      <c r="AD2588" t="str">
        <f t="shared" si="763"/>
        <v xml:space="preserve"> </v>
      </c>
      <c r="AE2588" t="str">
        <f t="shared" si="764"/>
        <v xml:space="preserve"> </v>
      </c>
      <c r="AF2588" t="str">
        <f t="shared" si="765"/>
        <v xml:space="preserve"> </v>
      </c>
      <c r="AG2588" t="str">
        <f t="shared" si="766"/>
        <v xml:space="preserve"> </v>
      </c>
      <c r="AH2588" t="str">
        <f t="shared" si="767"/>
        <v xml:space="preserve"> </v>
      </c>
      <c r="AI2588" t="str">
        <f t="shared" si="768"/>
        <v xml:space="preserve"> </v>
      </c>
      <c r="AJ2588" t="str">
        <f t="shared" si="769"/>
        <v xml:space="preserve"> </v>
      </c>
      <c r="AK2588" t="str">
        <f t="shared" si="770"/>
        <v xml:space="preserve"> </v>
      </c>
      <c r="AL2588" t="str">
        <f t="shared" si="771"/>
        <v xml:space="preserve"> </v>
      </c>
      <c r="AM2588" t="str">
        <f t="shared" si="772"/>
        <v xml:space="preserve"> </v>
      </c>
      <c r="AN2588" t="str">
        <f t="shared" si="773"/>
        <v xml:space="preserve"> </v>
      </c>
      <c r="AO2588" t="str">
        <f t="shared" si="774"/>
        <v xml:space="preserve"> </v>
      </c>
    </row>
    <row r="2589" spans="1:41" x14ac:dyDescent="0.3">
      <c r="A2589" s="2">
        <v>6</v>
      </c>
      <c r="B2589" s="8">
        <v>44473</v>
      </c>
      <c r="C2589" t="s">
        <v>112</v>
      </c>
      <c r="D2589" s="2">
        <v>4</v>
      </c>
      <c r="E2589" s="2">
        <v>5</v>
      </c>
      <c r="F2589" s="2">
        <v>5</v>
      </c>
      <c r="G2589" s="2">
        <v>3</v>
      </c>
      <c r="H2589" s="2">
        <v>5</v>
      </c>
      <c r="I2589" s="2">
        <v>4</v>
      </c>
      <c r="J2589" s="2">
        <v>5</v>
      </c>
      <c r="K2589" s="2">
        <v>5</v>
      </c>
      <c r="L2589" s="2">
        <v>6</v>
      </c>
      <c r="M2589" s="2">
        <v>5</v>
      </c>
      <c r="N2589" s="2">
        <v>5</v>
      </c>
      <c r="O2589" s="2">
        <v>3</v>
      </c>
      <c r="P2589" s="2">
        <v>6</v>
      </c>
      <c r="Q2589" s="2">
        <v>3</v>
      </c>
      <c r="R2589" s="2">
        <v>6</v>
      </c>
      <c r="S2589" s="2">
        <v>5</v>
      </c>
      <c r="T2589" s="2">
        <v>5</v>
      </c>
      <c r="U2589" s="2">
        <v>6</v>
      </c>
      <c r="V2589" s="2">
        <v>86</v>
      </c>
      <c r="W2589" s="2" t="s">
        <v>2</v>
      </c>
      <c r="X2589" t="str">
        <f t="shared" si="757"/>
        <v xml:space="preserve"> </v>
      </c>
      <c r="Y2589" t="str">
        <f t="shared" si="758"/>
        <v xml:space="preserve"> </v>
      </c>
      <c r="Z2589" t="str">
        <f t="shared" si="759"/>
        <v xml:space="preserve"> </v>
      </c>
      <c r="AA2589" t="str">
        <f t="shared" si="760"/>
        <v xml:space="preserve"> </v>
      </c>
      <c r="AB2589" t="str">
        <f t="shared" si="761"/>
        <v xml:space="preserve"> </v>
      </c>
      <c r="AC2589" t="str">
        <f t="shared" si="762"/>
        <v xml:space="preserve"> </v>
      </c>
      <c r="AD2589" t="str">
        <f t="shared" si="763"/>
        <v xml:space="preserve"> </v>
      </c>
      <c r="AE2589" t="str">
        <f t="shared" si="764"/>
        <v xml:space="preserve"> </v>
      </c>
      <c r="AF2589" t="str">
        <f t="shared" si="765"/>
        <v xml:space="preserve"> </v>
      </c>
      <c r="AG2589" t="str">
        <f t="shared" si="766"/>
        <v xml:space="preserve"> </v>
      </c>
      <c r="AH2589" t="str">
        <f t="shared" si="767"/>
        <v xml:space="preserve"> </v>
      </c>
      <c r="AI2589" t="str">
        <f t="shared" si="768"/>
        <v xml:space="preserve"> </v>
      </c>
      <c r="AJ2589" t="str">
        <f t="shared" si="769"/>
        <v xml:space="preserve"> </v>
      </c>
      <c r="AK2589" t="str">
        <f t="shared" si="770"/>
        <v xml:space="preserve"> </v>
      </c>
      <c r="AL2589" t="str">
        <f t="shared" si="771"/>
        <v xml:space="preserve"> </v>
      </c>
      <c r="AM2589" t="str">
        <f t="shared" si="772"/>
        <v xml:space="preserve"> </v>
      </c>
      <c r="AN2589" t="str">
        <f t="shared" si="773"/>
        <v xml:space="preserve"> </v>
      </c>
      <c r="AO2589" t="str">
        <f t="shared" si="774"/>
        <v xml:space="preserve"> </v>
      </c>
    </row>
    <row r="2590" spans="1:41" x14ac:dyDescent="0.3">
      <c r="A2590" s="2">
        <v>7</v>
      </c>
      <c r="B2590" s="8">
        <v>44473</v>
      </c>
      <c r="C2590" t="s">
        <v>63</v>
      </c>
      <c r="D2590" s="2">
        <v>5</v>
      </c>
      <c r="E2590" s="2">
        <v>4</v>
      </c>
      <c r="F2590" s="2">
        <v>3</v>
      </c>
      <c r="G2590" s="2">
        <v>3</v>
      </c>
      <c r="H2590" s="2">
        <v>5</v>
      </c>
      <c r="I2590" s="2">
        <v>4</v>
      </c>
      <c r="J2590" s="2">
        <v>5</v>
      </c>
      <c r="K2590" s="2">
        <v>4</v>
      </c>
      <c r="L2590" s="2">
        <v>6</v>
      </c>
      <c r="M2590" s="2">
        <v>5</v>
      </c>
      <c r="N2590" s="2">
        <v>5</v>
      </c>
      <c r="O2590" s="2">
        <v>2</v>
      </c>
      <c r="P2590" s="2">
        <v>5</v>
      </c>
      <c r="Q2590" s="2">
        <v>4</v>
      </c>
      <c r="R2590" s="2">
        <v>5</v>
      </c>
      <c r="S2590" s="2">
        <v>3</v>
      </c>
      <c r="T2590" s="2">
        <v>4</v>
      </c>
      <c r="U2590" s="2">
        <v>6</v>
      </c>
      <c r="V2590" s="2">
        <v>78</v>
      </c>
      <c r="W2590" s="2" t="s">
        <v>2</v>
      </c>
      <c r="X2590" t="str">
        <f t="shared" si="757"/>
        <v xml:space="preserve"> </v>
      </c>
      <c r="Y2590" t="str">
        <f t="shared" si="758"/>
        <v xml:space="preserve"> </v>
      </c>
      <c r="Z2590" t="str">
        <f t="shared" si="759"/>
        <v xml:space="preserve"> </v>
      </c>
      <c r="AA2590" t="str">
        <f t="shared" si="760"/>
        <v xml:space="preserve"> </v>
      </c>
      <c r="AB2590" t="str">
        <f t="shared" si="761"/>
        <v xml:space="preserve"> </v>
      </c>
      <c r="AC2590" t="str">
        <f t="shared" si="762"/>
        <v xml:space="preserve"> </v>
      </c>
      <c r="AD2590" t="str">
        <f t="shared" si="763"/>
        <v xml:space="preserve"> </v>
      </c>
      <c r="AE2590" t="str">
        <f t="shared" si="764"/>
        <v xml:space="preserve"> </v>
      </c>
      <c r="AF2590" t="str">
        <f t="shared" si="765"/>
        <v xml:space="preserve"> </v>
      </c>
      <c r="AG2590" t="str">
        <f t="shared" si="766"/>
        <v xml:space="preserve"> </v>
      </c>
      <c r="AH2590" t="str">
        <f t="shared" si="767"/>
        <v xml:space="preserve"> </v>
      </c>
      <c r="AI2590" t="str">
        <f t="shared" si="768"/>
        <v xml:space="preserve"> </v>
      </c>
      <c r="AJ2590" t="str">
        <f t="shared" si="769"/>
        <v xml:space="preserve"> </v>
      </c>
      <c r="AK2590" t="str">
        <f t="shared" si="770"/>
        <v xml:space="preserve"> </v>
      </c>
      <c r="AL2590" t="str">
        <f t="shared" si="771"/>
        <v xml:space="preserve"> </v>
      </c>
      <c r="AM2590" t="str">
        <f t="shared" si="772"/>
        <v xml:space="preserve"> </v>
      </c>
      <c r="AN2590" t="str">
        <f t="shared" si="773"/>
        <v xml:space="preserve"> </v>
      </c>
      <c r="AO2590" t="str">
        <f t="shared" si="774"/>
        <v xml:space="preserve"> </v>
      </c>
    </row>
    <row r="2591" spans="1:41" x14ac:dyDescent="0.3">
      <c r="A2591" s="2">
        <v>8</v>
      </c>
      <c r="B2591" s="8">
        <v>44473</v>
      </c>
      <c r="C2591" t="s">
        <v>38</v>
      </c>
      <c r="D2591" s="2">
        <v>4</v>
      </c>
      <c r="E2591" s="2">
        <v>3</v>
      </c>
      <c r="F2591" s="2">
        <v>4</v>
      </c>
      <c r="G2591" s="2">
        <v>3</v>
      </c>
      <c r="H2591" s="2">
        <v>5</v>
      </c>
      <c r="I2591" s="2">
        <v>5</v>
      </c>
      <c r="J2591" s="2">
        <v>5</v>
      </c>
      <c r="K2591" s="2">
        <v>5</v>
      </c>
      <c r="L2591" s="2">
        <v>5</v>
      </c>
      <c r="M2591" s="2">
        <v>5</v>
      </c>
      <c r="N2591" s="2">
        <v>5</v>
      </c>
      <c r="O2591" s="2">
        <v>3</v>
      </c>
      <c r="P2591" s="2">
        <v>5</v>
      </c>
      <c r="Q2591" s="2">
        <v>3</v>
      </c>
      <c r="R2591" s="2">
        <v>5</v>
      </c>
      <c r="S2591" s="2">
        <v>6</v>
      </c>
      <c r="T2591" s="2">
        <v>6</v>
      </c>
      <c r="U2591" s="2">
        <v>5</v>
      </c>
      <c r="V2591" s="2">
        <v>82</v>
      </c>
      <c r="W2591" s="2" t="s">
        <v>2</v>
      </c>
      <c r="X2591" t="str">
        <f t="shared" si="757"/>
        <v xml:space="preserve"> </v>
      </c>
      <c r="Y2591" t="str">
        <f t="shared" si="758"/>
        <v xml:space="preserve"> </v>
      </c>
      <c r="Z2591" t="str">
        <f t="shared" si="759"/>
        <v xml:space="preserve"> </v>
      </c>
      <c r="AA2591" t="str">
        <f t="shared" si="760"/>
        <v xml:space="preserve"> </v>
      </c>
      <c r="AB2591" t="str">
        <f t="shared" si="761"/>
        <v xml:space="preserve"> </v>
      </c>
      <c r="AC2591" t="str">
        <f t="shared" si="762"/>
        <v xml:space="preserve"> </v>
      </c>
      <c r="AD2591" t="str">
        <f t="shared" si="763"/>
        <v xml:space="preserve"> </v>
      </c>
      <c r="AE2591" t="str">
        <f t="shared" si="764"/>
        <v xml:space="preserve"> </v>
      </c>
      <c r="AF2591" t="str">
        <f t="shared" si="765"/>
        <v xml:space="preserve"> </v>
      </c>
      <c r="AG2591" t="str">
        <f t="shared" si="766"/>
        <v xml:space="preserve"> </v>
      </c>
      <c r="AH2591" t="str">
        <f t="shared" si="767"/>
        <v xml:space="preserve"> </v>
      </c>
      <c r="AI2591" t="str">
        <f t="shared" si="768"/>
        <v xml:space="preserve"> </v>
      </c>
      <c r="AJ2591" t="str">
        <f t="shared" si="769"/>
        <v xml:space="preserve"> </v>
      </c>
      <c r="AK2591" t="str">
        <f t="shared" si="770"/>
        <v xml:space="preserve"> </v>
      </c>
      <c r="AL2591" t="str">
        <f t="shared" si="771"/>
        <v xml:space="preserve"> </v>
      </c>
      <c r="AM2591" t="str">
        <f t="shared" si="772"/>
        <v xml:space="preserve"> </v>
      </c>
      <c r="AN2591" t="str">
        <f t="shared" si="773"/>
        <v xml:space="preserve"> </v>
      </c>
      <c r="AO2591" t="str">
        <f t="shared" si="774"/>
        <v xml:space="preserve"> </v>
      </c>
    </row>
    <row r="2592" spans="1:41" x14ac:dyDescent="0.3">
      <c r="A2592" s="2">
        <v>9</v>
      </c>
      <c r="B2592" s="8">
        <v>44473</v>
      </c>
      <c r="C2592" t="s">
        <v>49</v>
      </c>
      <c r="D2592" s="2">
        <v>5</v>
      </c>
      <c r="E2592" s="2">
        <v>4</v>
      </c>
      <c r="F2592" s="2">
        <v>4</v>
      </c>
      <c r="G2592" s="2">
        <v>3</v>
      </c>
      <c r="H2592" s="2">
        <v>5</v>
      </c>
      <c r="I2592" s="2">
        <v>5</v>
      </c>
      <c r="J2592" s="2">
        <v>6</v>
      </c>
      <c r="K2592" s="2">
        <v>4</v>
      </c>
      <c r="L2592" s="2">
        <v>6</v>
      </c>
      <c r="M2592" s="2">
        <v>5</v>
      </c>
      <c r="N2592" s="2">
        <v>5</v>
      </c>
      <c r="O2592" s="2">
        <v>4</v>
      </c>
      <c r="P2592" s="2">
        <v>6</v>
      </c>
      <c r="Q2592" s="2">
        <v>3</v>
      </c>
      <c r="R2592" s="2">
        <v>5</v>
      </c>
      <c r="S2592" s="2">
        <v>3</v>
      </c>
      <c r="T2592" s="2">
        <v>4</v>
      </c>
      <c r="U2592" s="2">
        <v>6</v>
      </c>
      <c r="V2592" s="2">
        <v>83</v>
      </c>
      <c r="W2592" s="2" t="s">
        <v>2</v>
      </c>
      <c r="X2592" t="str">
        <f t="shared" si="757"/>
        <v xml:space="preserve"> </v>
      </c>
      <c r="Y2592" t="str">
        <f t="shared" si="758"/>
        <v xml:space="preserve"> </v>
      </c>
      <c r="Z2592" t="str">
        <f t="shared" si="759"/>
        <v xml:space="preserve"> </v>
      </c>
      <c r="AA2592" t="str">
        <f t="shared" si="760"/>
        <v xml:space="preserve"> </v>
      </c>
      <c r="AB2592" t="str">
        <f t="shared" si="761"/>
        <v xml:space="preserve"> </v>
      </c>
      <c r="AC2592" t="str">
        <f t="shared" si="762"/>
        <v xml:space="preserve"> </v>
      </c>
      <c r="AD2592" t="str">
        <f t="shared" si="763"/>
        <v xml:space="preserve"> </v>
      </c>
      <c r="AE2592" t="str">
        <f t="shared" si="764"/>
        <v xml:space="preserve"> </v>
      </c>
      <c r="AF2592" t="str">
        <f t="shared" si="765"/>
        <v xml:space="preserve"> </v>
      </c>
      <c r="AG2592" t="str">
        <f t="shared" si="766"/>
        <v xml:space="preserve"> </v>
      </c>
      <c r="AH2592" t="str">
        <f t="shared" si="767"/>
        <v xml:space="preserve"> </v>
      </c>
      <c r="AI2592" t="str">
        <f t="shared" si="768"/>
        <v xml:space="preserve"> </v>
      </c>
      <c r="AJ2592" t="str">
        <f t="shared" si="769"/>
        <v xml:space="preserve"> </v>
      </c>
      <c r="AK2592" t="str">
        <f t="shared" si="770"/>
        <v xml:space="preserve"> </v>
      </c>
      <c r="AL2592" t="str">
        <f t="shared" si="771"/>
        <v xml:space="preserve"> </v>
      </c>
      <c r="AM2592" t="str">
        <f t="shared" si="772"/>
        <v xml:space="preserve"> </v>
      </c>
      <c r="AN2592" t="str">
        <f t="shared" si="773"/>
        <v xml:space="preserve"> </v>
      </c>
      <c r="AO2592" t="str">
        <f t="shared" si="774"/>
        <v xml:space="preserve"> </v>
      </c>
    </row>
    <row r="2593" spans="1:41" x14ac:dyDescent="0.3">
      <c r="A2593" s="2">
        <v>10</v>
      </c>
      <c r="B2593" s="8">
        <v>44473</v>
      </c>
      <c r="C2593" t="s">
        <v>54</v>
      </c>
      <c r="D2593" s="2">
        <v>6</v>
      </c>
      <c r="E2593" s="2">
        <v>4</v>
      </c>
      <c r="F2593" s="2">
        <v>4</v>
      </c>
      <c r="G2593" s="2">
        <v>2</v>
      </c>
      <c r="H2593" s="2">
        <v>4</v>
      </c>
      <c r="I2593" s="2">
        <v>4</v>
      </c>
      <c r="J2593" s="2">
        <v>5</v>
      </c>
      <c r="K2593" s="2">
        <v>5</v>
      </c>
      <c r="L2593" s="2">
        <v>5</v>
      </c>
      <c r="M2593" s="2">
        <v>6</v>
      </c>
      <c r="N2593" s="2">
        <v>5</v>
      </c>
      <c r="O2593" s="2">
        <v>2</v>
      </c>
      <c r="P2593" s="2">
        <v>5</v>
      </c>
      <c r="Q2593" s="2">
        <v>2</v>
      </c>
      <c r="R2593" s="2">
        <v>5</v>
      </c>
      <c r="S2593" s="2">
        <v>5</v>
      </c>
      <c r="T2593" s="2">
        <v>4</v>
      </c>
      <c r="U2593" s="2">
        <v>6</v>
      </c>
      <c r="V2593" s="2">
        <v>79</v>
      </c>
      <c r="W2593" s="2" t="s">
        <v>2</v>
      </c>
      <c r="X2593" t="str">
        <f t="shared" si="757"/>
        <v xml:space="preserve"> </v>
      </c>
      <c r="Y2593" t="str">
        <f t="shared" si="758"/>
        <v xml:space="preserve"> </v>
      </c>
      <c r="Z2593" t="str">
        <f t="shared" si="759"/>
        <v xml:space="preserve"> </v>
      </c>
      <c r="AA2593" t="str">
        <f t="shared" si="760"/>
        <v xml:space="preserve"> </v>
      </c>
      <c r="AB2593" t="str">
        <f t="shared" si="761"/>
        <v xml:space="preserve"> </v>
      </c>
      <c r="AC2593" t="str">
        <f t="shared" si="762"/>
        <v xml:space="preserve"> </v>
      </c>
      <c r="AD2593" t="str">
        <f t="shared" si="763"/>
        <v xml:space="preserve"> </v>
      </c>
      <c r="AE2593" t="str">
        <f t="shared" si="764"/>
        <v xml:space="preserve"> </v>
      </c>
      <c r="AF2593" t="str">
        <f t="shared" si="765"/>
        <v xml:space="preserve"> </v>
      </c>
      <c r="AG2593" t="str">
        <f t="shared" si="766"/>
        <v xml:space="preserve"> </v>
      </c>
      <c r="AH2593" t="str">
        <f t="shared" si="767"/>
        <v xml:space="preserve"> </v>
      </c>
      <c r="AI2593" t="str">
        <f t="shared" si="768"/>
        <v xml:space="preserve"> </v>
      </c>
      <c r="AJ2593" t="str">
        <f t="shared" si="769"/>
        <v xml:space="preserve"> </v>
      </c>
      <c r="AK2593" t="str">
        <f t="shared" si="770"/>
        <v xml:space="preserve"> </v>
      </c>
      <c r="AL2593" t="str">
        <f t="shared" si="771"/>
        <v xml:space="preserve"> </v>
      </c>
      <c r="AM2593" t="str">
        <f t="shared" si="772"/>
        <v xml:space="preserve"> </v>
      </c>
      <c r="AN2593" t="str">
        <f t="shared" si="773"/>
        <v xml:space="preserve"> </v>
      </c>
      <c r="AO2593" t="str">
        <f t="shared" si="774"/>
        <v xml:space="preserve"> </v>
      </c>
    </row>
    <row r="2594" spans="1:41" x14ac:dyDescent="0.3">
      <c r="A2594" s="2">
        <v>11</v>
      </c>
      <c r="B2594" s="8">
        <v>44473</v>
      </c>
      <c r="C2594" t="s">
        <v>95</v>
      </c>
      <c r="D2594" s="2">
        <v>4</v>
      </c>
      <c r="E2594" s="2">
        <v>4</v>
      </c>
      <c r="F2594" s="2">
        <v>4</v>
      </c>
      <c r="G2594" s="2">
        <v>3</v>
      </c>
      <c r="H2594" s="2">
        <v>4</v>
      </c>
      <c r="I2594" s="2">
        <v>4</v>
      </c>
      <c r="J2594" s="2">
        <v>7</v>
      </c>
      <c r="K2594" s="2">
        <v>4</v>
      </c>
      <c r="L2594" s="2">
        <v>5</v>
      </c>
      <c r="M2594" s="2">
        <v>4</v>
      </c>
      <c r="N2594" s="2">
        <v>4</v>
      </c>
      <c r="O2594" s="2">
        <v>3</v>
      </c>
      <c r="P2594" s="2">
        <v>7</v>
      </c>
      <c r="Q2594" s="2">
        <v>2</v>
      </c>
      <c r="R2594" s="2">
        <v>4</v>
      </c>
      <c r="S2594" s="2">
        <v>5</v>
      </c>
      <c r="T2594" s="2">
        <v>4</v>
      </c>
      <c r="U2594" s="2">
        <v>5</v>
      </c>
      <c r="V2594" s="2">
        <v>77</v>
      </c>
      <c r="W2594" s="2" t="s">
        <v>89</v>
      </c>
      <c r="X2594" t="str">
        <f t="shared" si="757"/>
        <v xml:space="preserve"> </v>
      </c>
      <c r="Y2594" t="str">
        <f t="shared" si="758"/>
        <v xml:space="preserve"> </v>
      </c>
      <c r="Z2594" t="str">
        <f t="shared" si="759"/>
        <v xml:space="preserve"> </v>
      </c>
      <c r="AA2594" t="str">
        <f t="shared" si="760"/>
        <v xml:space="preserve"> </v>
      </c>
      <c r="AB2594" t="str">
        <f t="shared" si="761"/>
        <v xml:space="preserve"> </v>
      </c>
      <c r="AC2594" t="str">
        <f t="shared" si="762"/>
        <v xml:space="preserve"> </v>
      </c>
      <c r="AD2594" t="str">
        <f t="shared" si="763"/>
        <v xml:space="preserve"> </v>
      </c>
      <c r="AE2594" t="str">
        <f t="shared" si="764"/>
        <v xml:space="preserve"> </v>
      </c>
      <c r="AF2594" t="str">
        <f t="shared" si="765"/>
        <v xml:space="preserve"> </v>
      </c>
      <c r="AG2594" t="str">
        <f t="shared" si="766"/>
        <v xml:space="preserve"> </v>
      </c>
      <c r="AH2594" t="str">
        <f t="shared" si="767"/>
        <v xml:space="preserve"> </v>
      </c>
      <c r="AI2594" t="str">
        <f t="shared" si="768"/>
        <v xml:space="preserve"> </v>
      </c>
      <c r="AJ2594" t="str">
        <f t="shared" si="769"/>
        <v xml:space="preserve"> </v>
      </c>
      <c r="AK2594" t="str">
        <f t="shared" si="770"/>
        <v xml:space="preserve"> </v>
      </c>
      <c r="AL2594" t="str">
        <f t="shared" si="771"/>
        <v xml:space="preserve"> </v>
      </c>
      <c r="AM2594" t="str">
        <f t="shared" si="772"/>
        <v xml:space="preserve"> </v>
      </c>
      <c r="AN2594" t="str">
        <f t="shared" si="773"/>
        <v xml:space="preserve"> </v>
      </c>
      <c r="AO2594" t="str">
        <f t="shared" si="774"/>
        <v xml:space="preserve"> </v>
      </c>
    </row>
    <row r="2595" spans="1:41" x14ac:dyDescent="0.3">
      <c r="A2595" s="2">
        <v>12</v>
      </c>
      <c r="B2595" s="8">
        <v>44473</v>
      </c>
      <c r="C2595" t="s">
        <v>42</v>
      </c>
      <c r="D2595" s="2">
        <v>6</v>
      </c>
      <c r="E2595" s="2">
        <v>4</v>
      </c>
      <c r="F2595" s="2">
        <v>6</v>
      </c>
      <c r="G2595" s="2">
        <v>5</v>
      </c>
      <c r="H2595" s="2">
        <v>6</v>
      </c>
      <c r="I2595" s="2">
        <v>4</v>
      </c>
      <c r="J2595" s="2">
        <v>6</v>
      </c>
      <c r="K2595" s="2">
        <v>5</v>
      </c>
      <c r="L2595" s="2">
        <v>7</v>
      </c>
      <c r="M2595" s="2">
        <v>4</v>
      </c>
      <c r="N2595" s="2">
        <v>6</v>
      </c>
      <c r="O2595" s="2">
        <v>3</v>
      </c>
      <c r="P2595" s="2">
        <v>8</v>
      </c>
      <c r="Q2595" s="2">
        <v>3</v>
      </c>
      <c r="R2595" s="2">
        <v>7</v>
      </c>
      <c r="S2595" s="2">
        <v>4</v>
      </c>
      <c r="T2595" s="2">
        <v>5</v>
      </c>
      <c r="U2595" s="2">
        <v>5</v>
      </c>
      <c r="V2595" s="2">
        <v>94</v>
      </c>
      <c r="W2595" s="2" t="s">
        <v>2</v>
      </c>
      <c r="X2595" t="str">
        <f t="shared" si="757"/>
        <v xml:space="preserve"> </v>
      </c>
      <c r="Y2595" t="str">
        <f t="shared" si="758"/>
        <v xml:space="preserve"> </v>
      </c>
      <c r="Z2595" t="str">
        <f t="shared" si="759"/>
        <v xml:space="preserve"> </v>
      </c>
      <c r="AA2595" t="str">
        <f t="shared" si="760"/>
        <v xml:space="preserve"> </v>
      </c>
      <c r="AB2595" t="str">
        <f t="shared" si="761"/>
        <v xml:space="preserve"> </v>
      </c>
      <c r="AC2595" t="str">
        <f t="shared" si="762"/>
        <v xml:space="preserve"> </v>
      </c>
      <c r="AD2595" t="str">
        <f t="shared" si="763"/>
        <v xml:space="preserve"> </v>
      </c>
      <c r="AE2595" t="str">
        <f t="shared" si="764"/>
        <v xml:space="preserve"> </v>
      </c>
      <c r="AF2595" t="str">
        <f t="shared" si="765"/>
        <v xml:space="preserve"> </v>
      </c>
      <c r="AG2595" t="str">
        <f t="shared" si="766"/>
        <v xml:space="preserve"> </v>
      </c>
      <c r="AH2595" t="str">
        <f t="shared" si="767"/>
        <v xml:space="preserve"> </v>
      </c>
      <c r="AI2595" t="str">
        <f t="shared" si="768"/>
        <v xml:space="preserve"> </v>
      </c>
      <c r="AJ2595" t="str">
        <f t="shared" si="769"/>
        <v xml:space="preserve"> </v>
      </c>
      <c r="AK2595" t="str">
        <f t="shared" si="770"/>
        <v xml:space="preserve"> </v>
      </c>
      <c r="AL2595" t="str">
        <f t="shared" si="771"/>
        <v xml:space="preserve"> </v>
      </c>
      <c r="AM2595" t="str">
        <f t="shared" si="772"/>
        <v xml:space="preserve"> </v>
      </c>
      <c r="AN2595" t="str">
        <f t="shared" si="773"/>
        <v xml:space="preserve"> </v>
      </c>
      <c r="AO2595" t="str">
        <f t="shared" si="774"/>
        <v xml:space="preserve"> </v>
      </c>
    </row>
    <row r="2596" spans="1:41" x14ac:dyDescent="0.3">
      <c r="A2596" s="2">
        <v>13</v>
      </c>
      <c r="B2596" s="8">
        <v>44473</v>
      </c>
      <c r="C2596" t="s">
        <v>52</v>
      </c>
      <c r="D2596" s="2">
        <v>3</v>
      </c>
      <c r="E2596" s="2">
        <v>3</v>
      </c>
      <c r="F2596" s="2">
        <v>4</v>
      </c>
      <c r="G2596" s="2">
        <v>3</v>
      </c>
      <c r="H2596" s="2">
        <v>5</v>
      </c>
      <c r="I2596" s="2">
        <v>5</v>
      </c>
      <c r="J2596" s="2">
        <v>4</v>
      </c>
      <c r="K2596" s="2">
        <v>5</v>
      </c>
      <c r="L2596" s="2">
        <v>4</v>
      </c>
      <c r="M2596" s="2">
        <v>3</v>
      </c>
      <c r="N2596" s="2">
        <v>4</v>
      </c>
      <c r="O2596" s="2">
        <v>2</v>
      </c>
      <c r="P2596" s="2">
        <v>6</v>
      </c>
      <c r="Q2596" s="2">
        <v>3</v>
      </c>
      <c r="R2596" s="2">
        <v>3</v>
      </c>
      <c r="S2596" s="2">
        <v>4</v>
      </c>
      <c r="T2596" s="2">
        <v>5</v>
      </c>
      <c r="U2596" s="2">
        <v>7</v>
      </c>
      <c r="V2596" s="2">
        <v>73</v>
      </c>
      <c r="W2596" s="2" t="s">
        <v>2</v>
      </c>
      <c r="X2596" t="str">
        <f t="shared" si="757"/>
        <v xml:space="preserve"> </v>
      </c>
      <c r="Y2596" t="str">
        <f t="shared" si="758"/>
        <v xml:space="preserve"> </v>
      </c>
      <c r="Z2596" t="str">
        <f t="shared" si="759"/>
        <v xml:space="preserve"> </v>
      </c>
      <c r="AA2596" t="str">
        <f t="shared" si="760"/>
        <v xml:space="preserve"> </v>
      </c>
      <c r="AB2596" t="str">
        <f t="shared" si="761"/>
        <v xml:space="preserve"> </v>
      </c>
      <c r="AC2596" t="str">
        <f t="shared" si="762"/>
        <v xml:space="preserve"> </v>
      </c>
      <c r="AD2596" t="str">
        <f t="shared" si="763"/>
        <v xml:space="preserve"> </v>
      </c>
      <c r="AE2596" t="str">
        <f t="shared" si="764"/>
        <v xml:space="preserve"> </v>
      </c>
      <c r="AF2596" t="str">
        <f t="shared" si="765"/>
        <v xml:space="preserve"> </v>
      </c>
      <c r="AG2596" t="str">
        <f t="shared" si="766"/>
        <v xml:space="preserve"> </v>
      </c>
      <c r="AH2596" t="str">
        <f t="shared" si="767"/>
        <v xml:space="preserve"> </v>
      </c>
      <c r="AI2596" t="str">
        <f t="shared" si="768"/>
        <v xml:space="preserve"> </v>
      </c>
      <c r="AJ2596" t="str">
        <f t="shared" si="769"/>
        <v xml:space="preserve"> </v>
      </c>
      <c r="AK2596" t="str">
        <f t="shared" si="770"/>
        <v xml:space="preserve"> </v>
      </c>
      <c r="AL2596" t="str">
        <f t="shared" si="771"/>
        <v xml:space="preserve"> </v>
      </c>
      <c r="AM2596" t="str">
        <f t="shared" si="772"/>
        <v xml:space="preserve"> </v>
      </c>
      <c r="AN2596" t="str">
        <f t="shared" si="773"/>
        <v xml:space="preserve"> </v>
      </c>
      <c r="AO2596" t="str">
        <f t="shared" si="774"/>
        <v xml:space="preserve"> </v>
      </c>
    </row>
    <row r="2597" spans="1:41" x14ac:dyDescent="0.3">
      <c r="A2597" s="2">
        <v>14</v>
      </c>
      <c r="B2597" s="8">
        <v>44473</v>
      </c>
      <c r="C2597" t="s">
        <v>93</v>
      </c>
      <c r="D2597" s="2">
        <v>5</v>
      </c>
      <c r="E2597" s="2">
        <v>4</v>
      </c>
      <c r="F2597" s="2">
        <v>5</v>
      </c>
      <c r="G2597" s="2">
        <v>3</v>
      </c>
      <c r="H2597" s="2">
        <v>5</v>
      </c>
      <c r="I2597" s="2">
        <v>4</v>
      </c>
      <c r="J2597" s="2">
        <v>5</v>
      </c>
      <c r="K2597" s="2">
        <v>4</v>
      </c>
      <c r="L2597" s="2">
        <v>5</v>
      </c>
      <c r="M2597" s="2">
        <v>4</v>
      </c>
      <c r="N2597" s="2">
        <v>4</v>
      </c>
      <c r="O2597" s="2">
        <v>3</v>
      </c>
      <c r="P2597" s="2">
        <v>5</v>
      </c>
      <c r="Q2597" s="2">
        <v>4</v>
      </c>
      <c r="R2597" s="2">
        <v>4</v>
      </c>
      <c r="S2597" s="2">
        <v>4</v>
      </c>
      <c r="T2597" s="2">
        <v>5</v>
      </c>
      <c r="U2597" s="2">
        <v>5</v>
      </c>
      <c r="V2597" s="2">
        <v>78</v>
      </c>
      <c r="W2597" s="2" t="s">
        <v>2</v>
      </c>
      <c r="X2597" t="str">
        <f t="shared" si="757"/>
        <v xml:space="preserve"> </v>
      </c>
      <c r="Y2597" t="str">
        <f t="shared" si="758"/>
        <v xml:space="preserve"> </v>
      </c>
      <c r="Z2597" t="str">
        <f t="shared" si="759"/>
        <v xml:space="preserve"> </v>
      </c>
      <c r="AA2597" t="str">
        <f t="shared" si="760"/>
        <v xml:space="preserve"> </v>
      </c>
      <c r="AB2597" t="str">
        <f t="shared" si="761"/>
        <v xml:space="preserve"> </v>
      </c>
      <c r="AC2597" t="str">
        <f t="shared" si="762"/>
        <v xml:space="preserve"> </v>
      </c>
      <c r="AD2597" t="str">
        <f t="shared" si="763"/>
        <v xml:space="preserve"> </v>
      </c>
      <c r="AE2597" t="str">
        <f t="shared" si="764"/>
        <v xml:space="preserve"> </v>
      </c>
      <c r="AF2597" t="str">
        <f t="shared" si="765"/>
        <v xml:space="preserve"> </v>
      </c>
      <c r="AG2597" t="str">
        <f t="shared" si="766"/>
        <v xml:space="preserve"> </v>
      </c>
      <c r="AH2597" t="str">
        <f t="shared" si="767"/>
        <v xml:space="preserve"> </v>
      </c>
      <c r="AI2597" t="str">
        <f t="shared" si="768"/>
        <v xml:space="preserve"> </v>
      </c>
      <c r="AJ2597" t="str">
        <f t="shared" si="769"/>
        <v xml:space="preserve"> </v>
      </c>
      <c r="AK2597" t="str">
        <f t="shared" si="770"/>
        <v xml:space="preserve"> </v>
      </c>
      <c r="AL2597" t="str">
        <f t="shared" si="771"/>
        <v xml:space="preserve"> </v>
      </c>
      <c r="AM2597" t="str">
        <f t="shared" si="772"/>
        <v xml:space="preserve"> </v>
      </c>
      <c r="AN2597" t="str">
        <f t="shared" si="773"/>
        <v xml:space="preserve"> </v>
      </c>
      <c r="AO2597" t="str">
        <f t="shared" si="774"/>
        <v xml:space="preserve"> </v>
      </c>
    </row>
    <row r="2598" spans="1:41" x14ac:dyDescent="0.3">
      <c r="A2598" s="2">
        <v>15</v>
      </c>
      <c r="B2598" s="8">
        <v>44473</v>
      </c>
      <c r="C2598" t="s">
        <v>41</v>
      </c>
      <c r="D2598" s="2">
        <v>4</v>
      </c>
      <c r="E2598" s="2">
        <v>4</v>
      </c>
      <c r="F2598" s="2">
        <v>5</v>
      </c>
      <c r="G2598" s="2">
        <v>4</v>
      </c>
      <c r="H2598" s="2">
        <v>5</v>
      </c>
      <c r="I2598" s="2">
        <v>4</v>
      </c>
      <c r="J2598" s="2">
        <v>6</v>
      </c>
      <c r="K2598" s="2">
        <v>5</v>
      </c>
      <c r="L2598" s="2">
        <v>7</v>
      </c>
      <c r="M2598" s="2">
        <v>4</v>
      </c>
      <c r="N2598" s="2">
        <v>6</v>
      </c>
      <c r="O2598" s="2">
        <v>4</v>
      </c>
      <c r="P2598" s="2">
        <v>5</v>
      </c>
      <c r="Q2598" s="2">
        <v>5</v>
      </c>
      <c r="R2598" s="2">
        <v>5</v>
      </c>
      <c r="S2598" s="2">
        <v>4</v>
      </c>
      <c r="T2598" s="2">
        <v>6</v>
      </c>
      <c r="U2598" s="2">
        <v>6</v>
      </c>
      <c r="V2598" s="2">
        <v>89</v>
      </c>
      <c r="W2598" s="2" t="s">
        <v>2</v>
      </c>
      <c r="X2598" t="str">
        <f t="shared" si="757"/>
        <v xml:space="preserve"> </v>
      </c>
      <c r="Y2598" t="str">
        <f t="shared" si="758"/>
        <v xml:space="preserve"> </v>
      </c>
      <c r="Z2598" t="str">
        <f t="shared" si="759"/>
        <v xml:space="preserve"> </v>
      </c>
      <c r="AA2598" t="str">
        <f t="shared" si="760"/>
        <v xml:space="preserve"> </v>
      </c>
      <c r="AB2598" t="str">
        <f t="shared" si="761"/>
        <v xml:space="preserve"> </v>
      </c>
      <c r="AC2598" t="str">
        <f t="shared" si="762"/>
        <v xml:space="preserve"> </v>
      </c>
      <c r="AD2598" t="str">
        <f t="shared" si="763"/>
        <v xml:space="preserve"> </v>
      </c>
      <c r="AE2598" t="str">
        <f t="shared" si="764"/>
        <v xml:space="preserve"> </v>
      </c>
      <c r="AF2598" t="str">
        <f t="shared" si="765"/>
        <v xml:space="preserve"> </v>
      </c>
      <c r="AG2598" t="str">
        <f t="shared" si="766"/>
        <v xml:space="preserve"> </v>
      </c>
      <c r="AH2598" t="str">
        <f t="shared" si="767"/>
        <v xml:space="preserve"> </v>
      </c>
      <c r="AI2598" t="str">
        <f t="shared" si="768"/>
        <v xml:space="preserve"> </v>
      </c>
      <c r="AJ2598" t="str">
        <f t="shared" si="769"/>
        <v xml:space="preserve"> </v>
      </c>
      <c r="AK2598" t="str">
        <f t="shared" si="770"/>
        <v xml:space="preserve"> </v>
      </c>
      <c r="AL2598" t="str">
        <f t="shared" si="771"/>
        <v xml:space="preserve"> </v>
      </c>
      <c r="AM2598" t="str">
        <f t="shared" si="772"/>
        <v xml:space="preserve"> </v>
      </c>
      <c r="AN2598" t="str">
        <f t="shared" si="773"/>
        <v xml:space="preserve"> </v>
      </c>
      <c r="AO2598" t="str">
        <f t="shared" si="774"/>
        <v xml:space="preserve"> </v>
      </c>
    </row>
    <row r="2599" spans="1:41" x14ac:dyDescent="0.3">
      <c r="A2599" s="2">
        <v>16</v>
      </c>
      <c r="B2599" s="8">
        <v>44473</v>
      </c>
      <c r="C2599" t="s">
        <v>92</v>
      </c>
      <c r="D2599" s="2">
        <v>5</v>
      </c>
      <c r="E2599" s="2">
        <v>4</v>
      </c>
      <c r="F2599" s="2">
        <v>6</v>
      </c>
      <c r="G2599" s="2">
        <v>2</v>
      </c>
      <c r="H2599" s="2">
        <v>4</v>
      </c>
      <c r="I2599" s="2">
        <v>5</v>
      </c>
      <c r="J2599" s="2">
        <v>6</v>
      </c>
      <c r="K2599" s="2">
        <v>5</v>
      </c>
      <c r="L2599" s="2">
        <v>4</v>
      </c>
      <c r="M2599" s="2">
        <v>5</v>
      </c>
      <c r="N2599" s="2">
        <v>4</v>
      </c>
      <c r="O2599" s="2">
        <v>3</v>
      </c>
      <c r="P2599" s="2">
        <v>5</v>
      </c>
      <c r="Q2599" s="2">
        <v>4</v>
      </c>
      <c r="R2599" s="2">
        <v>5</v>
      </c>
      <c r="S2599" s="2">
        <v>4</v>
      </c>
      <c r="T2599" s="2">
        <v>4</v>
      </c>
      <c r="U2599" s="2">
        <v>6</v>
      </c>
      <c r="V2599" s="2">
        <v>81</v>
      </c>
      <c r="W2599" s="2" t="s">
        <v>2</v>
      </c>
      <c r="X2599" t="str">
        <f t="shared" si="757"/>
        <v xml:space="preserve"> </v>
      </c>
      <c r="Y2599" t="str">
        <f t="shared" si="758"/>
        <v xml:space="preserve"> </v>
      </c>
      <c r="Z2599" t="str">
        <f t="shared" si="759"/>
        <v xml:space="preserve"> </v>
      </c>
      <c r="AA2599" t="str">
        <f t="shared" si="760"/>
        <v xml:space="preserve"> </v>
      </c>
      <c r="AB2599" t="str">
        <f t="shared" si="761"/>
        <v xml:space="preserve"> </v>
      </c>
      <c r="AC2599" t="str">
        <f t="shared" si="762"/>
        <v xml:space="preserve"> </v>
      </c>
      <c r="AD2599" t="str">
        <f t="shared" si="763"/>
        <v xml:space="preserve"> </v>
      </c>
      <c r="AE2599" t="str">
        <f t="shared" si="764"/>
        <v xml:space="preserve"> </v>
      </c>
      <c r="AF2599" t="str">
        <f t="shared" si="765"/>
        <v xml:space="preserve"> </v>
      </c>
      <c r="AG2599" t="str">
        <f t="shared" si="766"/>
        <v xml:space="preserve"> </v>
      </c>
      <c r="AH2599" t="str">
        <f t="shared" si="767"/>
        <v xml:space="preserve"> </v>
      </c>
      <c r="AI2599" t="str">
        <f t="shared" si="768"/>
        <v xml:space="preserve"> </v>
      </c>
      <c r="AJ2599" t="str">
        <f t="shared" si="769"/>
        <v xml:space="preserve"> </v>
      </c>
      <c r="AK2599" t="str">
        <f t="shared" si="770"/>
        <v xml:space="preserve"> </v>
      </c>
      <c r="AL2599" t="str">
        <f t="shared" si="771"/>
        <v xml:space="preserve"> </v>
      </c>
      <c r="AM2599" t="str">
        <f t="shared" si="772"/>
        <v xml:space="preserve"> </v>
      </c>
      <c r="AN2599" t="str">
        <f t="shared" si="773"/>
        <v xml:space="preserve"> </v>
      </c>
      <c r="AO2599" t="str">
        <f t="shared" si="774"/>
        <v xml:space="preserve"> </v>
      </c>
    </row>
    <row r="2600" spans="1:41" x14ac:dyDescent="0.3">
      <c r="A2600" s="2">
        <v>17</v>
      </c>
      <c r="B2600" s="8">
        <v>44473</v>
      </c>
      <c r="C2600" t="s">
        <v>40</v>
      </c>
      <c r="D2600" s="2">
        <v>6</v>
      </c>
      <c r="E2600" s="2">
        <v>3</v>
      </c>
      <c r="F2600" s="2">
        <v>4</v>
      </c>
      <c r="G2600" s="2">
        <v>3</v>
      </c>
      <c r="H2600" s="2">
        <v>3</v>
      </c>
      <c r="I2600" s="2">
        <v>5</v>
      </c>
      <c r="J2600" s="2">
        <v>5</v>
      </c>
      <c r="K2600" s="2">
        <v>5</v>
      </c>
      <c r="L2600" s="2">
        <v>5</v>
      </c>
      <c r="M2600" s="2">
        <v>6</v>
      </c>
      <c r="N2600" s="2">
        <v>5</v>
      </c>
      <c r="O2600" s="2">
        <v>3</v>
      </c>
      <c r="P2600" s="2">
        <v>4</v>
      </c>
      <c r="Q2600" s="2">
        <v>4</v>
      </c>
      <c r="R2600" s="2">
        <v>4</v>
      </c>
      <c r="S2600" s="2">
        <v>4</v>
      </c>
      <c r="T2600" s="2">
        <v>4</v>
      </c>
      <c r="U2600" s="2">
        <v>7</v>
      </c>
      <c r="V2600" s="2">
        <v>80</v>
      </c>
      <c r="W2600" s="2" t="s">
        <v>2</v>
      </c>
      <c r="X2600" t="str">
        <f t="shared" si="757"/>
        <v xml:space="preserve"> </v>
      </c>
      <c r="Y2600" t="str">
        <f t="shared" si="758"/>
        <v xml:space="preserve"> </v>
      </c>
      <c r="Z2600" t="str">
        <f t="shared" si="759"/>
        <v xml:space="preserve"> </v>
      </c>
      <c r="AA2600" t="str">
        <f t="shared" si="760"/>
        <v xml:space="preserve"> </v>
      </c>
      <c r="AB2600" t="str">
        <f t="shared" si="761"/>
        <v xml:space="preserve"> </v>
      </c>
      <c r="AC2600" t="str">
        <f t="shared" si="762"/>
        <v xml:space="preserve"> </v>
      </c>
      <c r="AD2600" t="str">
        <f t="shared" si="763"/>
        <v xml:space="preserve"> </v>
      </c>
      <c r="AE2600" t="str">
        <f t="shared" si="764"/>
        <v xml:space="preserve"> </v>
      </c>
      <c r="AF2600" t="str">
        <f t="shared" si="765"/>
        <v xml:space="preserve"> </v>
      </c>
      <c r="AG2600" t="str">
        <f t="shared" si="766"/>
        <v xml:space="preserve"> </v>
      </c>
      <c r="AH2600" t="str">
        <f t="shared" si="767"/>
        <v xml:space="preserve"> </v>
      </c>
      <c r="AI2600" t="str">
        <f t="shared" si="768"/>
        <v xml:space="preserve"> </v>
      </c>
      <c r="AJ2600" t="str">
        <f t="shared" si="769"/>
        <v xml:space="preserve"> </v>
      </c>
      <c r="AK2600" t="str">
        <f t="shared" si="770"/>
        <v xml:space="preserve"> </v>
      </c>
      <c r="AL2600" t="str">
        <f t="shared" si="771"/>
        <v xml:space="preserve"> </v>
      </c>
      <c r="AM2600" t="str">
        <f t="shared" si="772"/>
        <v xml:space="preserve"> </v>
      </c>
      <c r="AN2600" t="str">
        <f t="shared" si="773"/>
        <v xml:space="preserve"> </v>
      </c>
      <c r="AO2600" t="str">
        <f t="shared" si="774"/>
        <v xml:space="preserve"> </v>
      </c>
    </row>
    <row r="2601" spans="1:41" x14ac:dyDescent="0.3">
      <c r="A2601" s="2">
        <v>18</v>
      </c>
      <c r="B2601" s="8">
        <v>44473</v>
      </c>
      <c r="C2601" t="s">
        <v>78</v>
      </c>
      <c r="D2601" s="2">
        <v>4</v>
      </c>
      <c r="E2601" s="2">
        <v>5</v>
      </c>
      <c r="F2601" s="2">
        <v>5</v>
      </c>
      <c r="G2601" s="2">
        <v>4</v>
      </c>
      <c r="H2601" s="2">
        <v>6</v>
      </c>
      <c r="I2601" s="2">
        <v>6</v>
      </c>
      <c r="J2601" s="2">
        <v>7</v>
      </c>
      <c r="K2601" s="2">
        <v>6</v>
      </c>
      <c r="L2601" s="2">
        <v>6</v>
      </c>
      <c r="M2601" s="2">
        <v>7</v>
      </c>
      <c r="N2601" s="2">
        <v>4</v>
      </c>
      <c r="O2601" s="2">
        <v>3</v>
      </c>
      <c r="P2601" s="2">
        <v>6</v>
      </c>
      <c r="Q2601" s="2">
        <v>3</v>
      </c>
      <c r="R2601" s="2">
        <v>4</v>
      </c>
      <c r="S2601" s="2">
        <v>4</v>
      </c>
      <c r="T2601" s="2">
        <v>7</v>
      </c>
      <c r="U2601" s="2">
        <v>6</v>
      </c>
      <c r="V2601" s="2">
        <v>93</v>
      </c>
      <c r="W2601" s="2" t="s">
        <v>4</v>
      </c>
      <c r="X2601" t="str">
        <f t="shared" si="757"/>
        <v xml:space="preserve"> </v>
      </c>
      <c r="Y2601" t="str">
        <f t="shared" si="758"/>
        <v xml:space="preserve"> </v>
      </c>
      <c r="Z2601" t="str">
        <f t="shared" si="759"/>
        <v xml:space="preserve"> </v>
      </c>
      <c r="AA2601" t="str">
        <f t="shared" si="760"/>
        <v xml:space="preserve"> </v>
      </c>
      <c r="AB2601" t="str">
        <f t="shared" si="761"/>
        <v xml:space="preserve"> </v>
      </c>
      <c r="AC2601" t="str">
        <f t="shared" si="762"/>
        <v xml:space="preserve"> </v>
      </c>
      <c r="AD2601" t="str">
        <f t="shared" si="763"/>
        <v xml:space="preserve"> </v>
      </c>
      <c r="AE2601" t="str">
        <f t="shared" si="764"/>
        <v xml:space="preserve"> </v>
      </c>
      <c r="AF2601" t="str">
        <f t="shared" si="765"/>
        <v xml:space="preserve"> </v>
      </c>
      <c r="AG2601" t="str">
        <f t="shared" si="766"/>
        <v xml:space="preserve"> </v>
      </c>
      <c r="AH2601" t="str">
        <f t="shared" si="767"/>
        <v xml:space="preserve"> </v>
      </c>
      <c r="AI2601" t="str">
        <f t="shared" si="768"/>
        <v xml:space="preserve"> </v>
      </c>
      <c r="AJ2601" t="str">
        <f t="shared" si="769"/>
        <v xml:space="preserve"> </v>
      </c>
      <c r="AK2601" t="str">
        <f t="shared" si="770"/>
        <v xml:space="preserve"> </v>
      </c>
      <c r="AL2601" t="str">
        <f t="shared" si="771"/>
        <v xml:space="preserve"> </v>
      </c>
      <c r="AM2601" t="str">
        <f t="shared" si="772"/>
        <v xml:space="preserve"> </v>
      </c>
      <c r="AN2601" t="str">
        <f t="shared" si="773"/>
        <v xml:space="preserve"> </v>
      </c>
      <c r="AO2601" t="str">
        <f t="shared" si="774"/>
        <v xml:space="preserve"> </v>
      </c>
    </row>
    <row r="2602" spans="1:41" x14ac:dyDescent="0.3">
      <c r="A2602" s="2">
        <v>1</v>
      </c>
      <c r="B2602" s="8">
        <v>44475</v>
      </c>
      <c r="C2602" t="s">
        <v>74</v>
      </c>
      <c r="D2602" s="2">
        <v>5</v>
      </c>
      <c r="E2602" s="2">
        <v>3</v>
      </c>
      <c r="F2602" s="2">
        <v>4</v>
      </c>
      <c r="G2602" s="2">
        <v>4</v>
      </c>
      <c r="H2602" s="2">
        <v>4</v>
      </c>
      <c r="I2602" s="2">
        <v>6</v>
      </c>
      <c r="J2602" s="2">
        <v>6</v>
      </c>
      <c r="K2602" s="2">
        <v>5</v>
      </c>
      <c r="L2602" s="2">
        <v>5</v>
      </c>
      <c r="M2602" s="2">
        <v>5</v>
      </c>
      <c r="N2602" s="2">
        <v>5</v>
      </c>
      <c r="O2602" s="2">
        <v>3</v>
      </c>
      <c r="P2602" s="2">
        <v>5</v>
      </c>
      <c r="Q2602" s="2">
        <v>2</v>
      </c>
      <c r="R2602" s="2">
        <v>4</v>
      </c>
      <c r="S2602" s="2">
        <v>4</v>
      </c>
      <c r="T2602" s="2">
        <v>5</v>
      </c>
      <c r="U2602" s="2">
        <v>6</v>
      </c>
      <c r="V2602" s="2">
        <v>81</v>
      </c>
      <c r="W2602" s="2" t="s">
        <v>2</v>
      </c>
      <c r="X2602" t="str">
        <f t="shared" si="757"/>
        <v xml:space="preserve"> </v>
      </c>
      <c r="Y2602" t="str">
        <f t="shared" si="758"/>
        <v xml:space="preserve"> </v>
      </c>
      <c r="Z2602" t="str">
        <f t="shared" si="759"/>
        <v xml:space="preserve"> </v>
      </c>
      <c r="AA2602" t="str">
        <f t="shared" si="760"/>
        <v xml:space="preserve"> </v>
      </c>
      <c r="AB2602" t="str">
        <f t="shared" si="761"/>
        <v xml:space="preserve"> </v>
      </c>
      <c r="AC2602" t="str">
        <f t="shared" si="762"/>
        <v xml:space="preserve"> </v>
      </c>
      <c r="AD2602" t="str">
        <f t="shared" si="763"/>
        <v xml:space="preserve"> </v>
      </c>
      <c r="AE2602" t="str">
        <f t="shared" si="764"/>
        <v xml:space="preserve"> </v>
      </c>
      <c r="AF2602" t="str">
        <f t="shared" si="765"/>
        <v xml:space="preserve"> </v>
      </c>
      <c r="AG2602" t="str">
        <f t="shared" si="766"/>
        <v xml:space="preserve"> </v>
      </c>
      <c r="AH2602" t="str">
        <f t="shared" si="767"/>
        <v xml:space="preserve"> </v>
      </c>
      <c r="AI2602" t="str">
        <f t="shared" si="768"/>
        <v xml:space="preserve"> </v>
      </c>
      <c r="AJ2602" t="str">
        <f t="shared" si="769"/>
        <v xml:space="preserve"> </v>
      </c>
      <c r="AK2602" t="str">
        <f t="shared" si="770"/>
        <v xml:space="preserve"> </v>
      </c>
      <c r="AL2602" t="str">
        <f t="shared" si="771"/>
        <v xml:space="preserve"> </v>
      </c>
      <c r="AM2602" t="str">
        <f t="shared" si="772"/>
        <v xml:space="preserve"> </v>
      </c>
      <c r="AN2602" t="str">
        <f t="shared" si="773"/>
        <v xml:space="preserve"> </v>
      </c>
      <c r="AO2602" t="str">
        <f t="shared" si="774"/>
        <v xml:space="preserve"> </v>
      </c>
    </row>
    <row r="2603" spans="1:41" x14ac:dyDescent="0.3">
      <c r="A2603" s="2">
        <v>2</v>
      </c>
      <c r="B2603" s="8">
        <v>44475</v>
      </c>
      <c r="C2603" t="s">
        <v>92</v>
      </c>
      <c r="D2603" s="2">
        <v>6</v>
      </c>
      <c r="E2603" s="2">
        <v>5</v>
      </c>
      <c r="F2603" s="2">
        <v>4</v>
      </c>
      <c r="G2603" s="2">
        <v>3</v>
      </c>
      <c r="H2603" s="2">
        <v>5</v>
      </c>
      <c r="I2603" s="2">
        <v>5</v>
      </c>
      <c r="J2603" s="2">
        <v>5</v>
      </c>
      <c r="K2603" s="2">
        <v>5</v>
      </c>
      <c r="L2603" s="2">
        <v>6</v>
      </c>
      <c r="M2603" s="2">
        <v>4</v>
      </c>
      <c r="N2603" s="2">
        <v>5</v>
      </c>
      <c r="O2603" s="2">
        <v>3</v>
      </c>
      <c r="P2603" s="2">
        <v>5</v>
      </c>
      <c r="Q2603" s="2">
        <v>3</v>
      </c>
      <c r="R2603" s="2">
        <v>4</v>
      </c>
      <c r="S2603" s="2">
        <v>5</v>
      </c>
      <c r="T2603" s="2">
        <v>4</v>
      </c>
      <c r="U2603" s="2">
        <v>7</v>
      </c>
      <c r="V2603" s="2">
        <v>84</v>
      </c>
      <c r="W2603" s="2" t="s">
        <v>2</v>
      </c>
      <c r="X2603" t="str">
        <f t="shared" si="757"/>
        <v xml:space="preserve"> </v>
      </c>
      <c r="Y2603" t="str">
        <f t="shared" si="758"/>
        <v xml:space="preserve"> </v>
      </c>
      <c r="Z2603" t="str">
        <f t="shared" si="759"/>
        <v xml:space="preserve"> </v>
      </c>
      <c r="AA2603" t="str">
        <f t="shared" si="760"/>
        <v xml:space="preserve"> </v>
      </c>
      <c r="AB2603" t="str">
        <f t="shared" si="761"/>
        <v xml:space="preserve"> </v>
      </c>
      <c r="AC2603" t="str">
        <f t="shared" si="762"/>
        <v xml:space="preserve"> </v>
      </c>
      <c r="AD2603" t="str">
        <f t="shared" si="763"/>
        <v xml:space="preserve"> </v>
      </c>
      <c r="AE2603" t="str">
        <f t="shared" si="764"/>
        <v xml:space="preserve"> </v>
      </c>
      <c r="AF2603" t="str">
        <f t="shared" si="765"/>
        <v xml:space="preserve"> </v>
      </c>
      <c r="AG2603" t="str">
        <f t="shared" si="766"/>
        <v xml:space="preserve"> </v>
      </c>
      <c r="AH2603" t="str">
        <f t="shared" si="767"/>
        <v xml:space="preserve"> </v>
      </c>
      <c r="AI2603" t="str">
        <f t="shared" si="768"/>
        <v xml:space="preserve"> </v>
      </c>
      <c r="AJ2603" t="str">
        <f t="shared" si="769"/>
        <v xml:space="preserve"> </v>
      </c>
      <c r="AK2603" t="str">
        <f t="shared" si="770"/>
        <v xml:space="preserve"> </v>
      </c>
      <c r="AL2603" t="str">
        <f t="shared" si="771"/>
        <v xml:space="preserve"> </v>
      </c>
      <c r="AM2603" t="str">
        <f t="shared" si="772"/>
        <v xml:space="preserve"> </v>
      </c>
      <c r="AN2603" t="str">
        <f t="shared" si="773"/>
        <v xml:space="preserve"> </v>
      </c>
      <c r="AO2603" t="str">
        <f t="shared" si="774"/>
        <v xml:space="preserve"> </v>
      </c>
    </row>
    <row r="2604" spans="1:41" x14ac:dyDescent="0.3">
      <c r="A2604" s="2">
        <v>3</v>
      </c>
      <c r="B2604" s="8">
        <v>44475</v>
      </c>
      <c r="C2604" t="s">
        <v>38</v>
      </c>
      <c r="D2604" s="2">
        <v>5</v>
      </c>
      <c r="E2604" s="2">
        <v>3</v>
      </c>
      <c r="F2604" s="2">
        <v>4</v>
      </c>
      <c r="G2604" s="2">
        <v>4</v>
      </c>
      <c r="H2604" s="2">
        <v>5</v>
      </c>
      <c r="I2604" s="2">
        <v>4</v>
      </c>
      <c r="J2604" s="2">
        <v>5</v>
      </c>
      <c r="K2604" s="2">
        <v>5</v>
      </c>
      <c r="L2604" s="2">
        <v>6</v>
      </c>
      <c r="M2604" s="2">
        <v>4</v>
      </c>
      <c r="N2604" s="2">
        <v>5</v>
      </c>
      <c r="O2604" s="2">
        <v>3</v>
      </c>
      <c r="P2604" s="2">
        <v>5</v>
      </c>
      <c r="Q2604" s="2">
        <v>4</v>
      </c>
      <c r="R2604" s="2">
        <v>5</v>
      </c>
      <c r="S2604" s="2">
        <v>4</v>
      </c>
      <c r="T2604" s="2">
        <v>5</v>
      </c>
      <c r="U2604" s="2">
        <v>5</v>
      </c>
      <c r="V2604" s="2">
        <v>81</v>
      </c>
      <c r="W2604" s="2" t="s">
        <v>2</v>
      </c>
      <c r="X2604" t="str">
        <f t="shared" si="757"/>
        <v xml:space="preserve"> </v>
      </c>
      <c r="Y2604" t="str">
        <f t="shared" si="758"/>
        <v xml:space="preserve"> </v>
      </c>
      <c r="Z2604" t="str">
        <f t="shared" si="759"/>
        <v xml:space="preserve"> </v>
      </c>
      <c r="AA2604" t="str">
        <f t="shared" si="760"/>
        <v xml:space="preserve"> </v>
      </c>
      <c r="AB2604" t="str">
        <f t="shared" si="761"/>
        <v xml:space="preserve"> </v>
      </c>
      <c r="AC2604" t="str">
        <f t="shared" si="762"/>
        <v xml:space="preserve"> </v>
      </c>
      <c r="AD2604" t="str">
        <f t="shared" si="763"/>
        <v xml:space="preserve"> </v>
      </c>
      <c r="AE2604" t="str">
        <f t="shared" si="764"/>
        <v xml:space="preserve"> </v>
      </c>
      <c r="AF2604" t="str">
        <f t="shared" si="765"/>
        <v xml:space="preserve"> </v>
      </c>
      <c r="AG2604" t="str">
        <f t="shared" si="766"/>
        <v xml:space="preserve"> </v>
      </c>
      <c r="AH2604" t="str">
        <f t="shared" si="767"/>
        <v xml:space="preserve"> </v>
      </c>
      <c r="AI2604" t="str">
        <f t="shared" si="768"/>
        <v xml:space="preserve"> </v>
      </c>
      <c r="AJ2604" t="str">
        <f t="shared" si="769"/>
        <v xml:space="preserve"> </v>
      </c>
      <c r="AK2604" t="str">
        <f t="shared" si="770"/>
        <v xml:space="preserve"> </v>
      </c>
      <c r="AL2604" t="str">
        <f t="shared" si="771"/>
        <v xml:space="preserve"> </v>
      </c>
      <c r="AM2604" t="str">
        <f t="shared" si="772"/>
        <v xml:space="preserve"> </v>
      </c>
      <c r="AN2604" t="str">
        <f t="shared" si="773"/>
        <v xml:space="preserve"> </v>
      </c>
      <c r="AO2604" t="str">
        <f t="shared" si="774"/>
        <v xml:space="preserve"> </v>
      </c>
    </row>
    <row r="2605" spans="1:41" x14ac:dyDescent="0.3">
      <c r="A2605" s="2">
        <v>4</v>
      </c>
      <c r="B2605" s="8">
        <v>44475</v>
      </c>
      <c r="C2605" t="s">
        <v>47</v>
      </c>
      <c r="D2605" s="2">
        <v>3</v>
      </c>
      <c r="E2605" s="2">
        <v>4</v>
      </c>
      <c r="F2605" s="2">
        <v>5</v>
      </c>
      <c r="G2605" s="2">
        <v>3</v>
      </c>
      <c r="H2605" s="2">
        <v>4</v>
      </c>
      <c r="I2605" s="2">
        <v>4</v>
      </c>
      <c r="J2605" s="2">
        <v>5</v>
      </c>
      <c r="K2605" s="2">
        <v>4</v>
      </c>
      <c r="L2605" s="2">
        <v>4</v>
      </c>
      <c r="M2605" s="2">
        <v>3</v>
      </c>
      <c r="N2605" s="2">
        <v>3</v>
      </c>
      <c r="O2605" s="2">
        <v>3</v>
      </c>
      <c r="P2605" s="2">
        <v>4</v>
      </c>
      <c r="Q2605" s="2">
        <v>4</v>
      </c>
      <c r="R2605" s="2">
        <v>3</v>
      </c>
      <c r="S2605" s="2">
        <v>5</v>
      </c>
      <c r="T2605" s="2">
        <v>6</v>
      </c>
      <c r="U2605" s="2">
        <v>5</v>
      </c>
      <c r="V2605" s="2">
        <v>72</v>
      </c>
      <c r="W2605" s="2" t="s">
        <v>4</v>
      </c>
      <c r="X2605" t="str">
        <f t="shared" si="757"/>
        <v xml:space="preserve"> </v>
      </c>
      <c r="Y2605" t="str">
        <f t="shared" si="758"/>
        <v xml:space="preserve"> </v>
      </c>
      <c r="Z2605" t="str">
        <f t="shared" si="759"/>
        <v xml:space="preserve"> </v>
      </c>
      <c r="AA2605" t="str">
        <f t="shared" si="760"/>
        <v xml:space="preserve"> </v>
      </c>
      <c r="AB2605" t="str">
        <f t="shared" si="761"/>
        <v xml:space="preserve"> </v>
      </c>
      <c r="AC2605" t="str">
        <f t="shared" si="762"/>
        <v xml:space="preserve"> </v>
      </c>
      <c r="AD2605" t="str">
        <f t="shared" si="763"/>
        <v xml:space="preserve"> </v>
      </c>
      <c r="AE2605" t="str">
        <f t="shared" si="764"/>
        <v xml:space="preserve"> </v>
      </c>
      <c r="AF2605" t="str">
        <f t="shared" si="765"/>
        <v xml:space="preserve"> </v>
      </c>
      <c r="AG2605" t="str">
        <f t="shared" si="766"/>
        <v xml:space="preserve"> </v>
      </c>
      <c r="AH2605" t="str">
        <f t="shared" si="767"/>
        <v xml:space="preserve"> </v>
      </c>
      <c r="AI2605" t="str">
        <f t="shared" si="768"/>
        <v xml:space="preserve"> </v>
      </c>
      <c r="AJ2605" t="str">
        <f t="shared" si="769"/>
        <v xml:space="preserve"> </v>
      </c>
      <c r="AK2605" t="str">
        <f t="shared" si="770"/>
        <v xml:space="preserve"> </v>
      </c>
      <c r="AL2605" t="str">
        <f t="shared" si="771"/>
        <v xml:space="preserve"> </v>
      </c>
      <c r="AM2605" t="str">
        <f t="shared" si="772"/>
        <v xml:space="preserve"> </v>
      </c>
      <c r="AN2605" t="str">
        <f t="shared" si="773"/>
        <v xml:space="preserve"> </v>
      </c>
      <c r="AO2605" t="str">
        <f t="shared" si="774"/>
        <v xml:space="preserve"> </v>
      </c>
    </row>
    <row r="2606" spans="1:41" x14ac:dyDescent="0.3">
      <c r="A2606" s="2">
        <v>5</v>
      </c>
      <c r="B2606" s="8">
        <v>44475</v>
      </c>
      <c r="C2606" t="s">
        <v>52</v>
      </c>
      <c r="D2606" s="2">
        <v>4</v>
      </c>
      <c r="E2606" s="2">
        <v>6</v>
      </c>
      <c r="F2606" s="2">
        <v>5</v>
      </c>
      <c r="G2606" s="2">
        <v>3</v>
      </c>
      <c r="H2606" s="2">
        <v>4</v>
      </c>
      <c r="I2606" s="2">
        <v>5</v>
      </c>
      <c r="J2606" s="2">
        <v>5</v>
      </c>
      <c r="K2606" s="2">
        <v>5</v>
      </c>
      <c r="L2606" s="2">
        <v>6</v>
      </c>
      <c r="M2606" s="2">
        <v>5</v>
      </c>
      <c r="N2606" s="2">
        <v>5</v>
      </c>
      <c r="O2606" s="2">
        <v>3</v>
      </c>
      <c r="P2606" s="2">
        <v>6</v>
      </c>
      <c r="Q2606" s="2">
        <v>3</v>
      </c>
      <c r="R2606" s="2">
        <v>4</v>
      </c>
      <c r="S2606" s="2">
        <v>4</v>
      </c>
      <c r="T2606" s="2">
        <v>5</v>
      </c>
      <c r="U2606" s="2">
        <v>5</v>
      </c>
      <c r="V2606" s="2">
        <v>83</v>
      </c>
      <c r="W2606" s="2" t="s">
        <v>2</v>
      </c>
      <c r="X2606" t="str">
        <f t="shared" si="757"/>
        <v xml:space="preserve"> </v>
      </c>
      <c r="Y2606" t="str">
        <f t="shared" si="758"/>
        <v xml:space="preserve"> </v>
      </c>
      <c r="Z2606" t="str">
        <f t="shared" si="759"/>
        <v xml:space="preserve"> </v>
      </c>
      <c r="AA2606" t="str">
        <f t="shared" si="760"/>
        <v xml:space="preserve"> </v>
      </c>
      <c r="AB2606" t="str">
        <f t="shared" si="761"/>
        <v xml:space="preserve"> </v>
      </c>
      <c r="AC2606" t="str">
        <f t="shared" si="762"/>
        <v xml:space="preserve"> </v>
      </c>
      <c r="AD2606" t="str">
        <f t="shared" si="763"/>
        <v xml:space="preserve"> </v>
      </c>
      <c r="AE2606" t="str">
        <f t="shared" si="764"/>
        <v xml:space="preserve"> </v>
      </c>
      <c r="AF2606" t="str">
        <f t="shared" si="765"/>
        <v xml:space="preserve"> </v>
      </c>
      <c r="AG2606" t="str">
        <f t="shared" si="766"/>
        <v xml:space="preserve"> </v>
      </c>
      <c r="AH2606" t="str">
        <f t="shared" si="767"/>
        <v xml:space="preserve"> </v>
      </c>
      <c r="AI2606" t="str">
        <f t="shared" si="768"/>
        <v xml:space="preserve"> </v>
      </c>
      <c r="AJ2606" t="str">
        <f t="shared" si="769"/>
        <v xml:space="preserve"> </v>
      </c>
      <c r="AK2606" t="str">
        <f t="shared" si="770"/>
        <v xml:space="preserve"> </v>
      </c>
      <c r="AL2606" t="str">
        <f t="shared" si="771"/>
        <v xml:space="preserve"> </v>
      </c>
      <c r="AM2606" t="str">
        <f t="shared" si="772"/>
        <v xml:space="preserve"> </v>
      </c>
      <c r="AN2606" t="str">
        <f t="shared" si="773"/>
        <v xml:space="preserve"> </v>
      </c>
      <c r="AO2606" t="str">
        <f t="shared" si="774"/>
        <v xml:space="preserve"> </v>
      </c>
    </row>
    <row r="2607" spans="1:41" x14ac:dyDescent="0.3">
      <c r="A2607" s="2">
        <v>6</v>
      </c>
      <c r="B2607" s="8">
        <v>44475</v>
      </c>
      <c r="C2607" t="s">
        <v>34</v>
      </c>
      <c r="D2607" s="2">
        <v>4</v>
      </c>
      <c r="E2607" s="2">
        <v>4</v>
      </c>
      <c r="F2607" s="2">
        <v>4</v>
      </c>
      <c r="G2607" s="2">
        <v>3</v>
      </c>
      <c r="H2607" s="2">
        <v>5</v>
      </c>
      <c r="I2607" s="2">
        <v>4</v>
      </c>
      <c r="J2607" s="2">
        <v>6</v>
      </c>
      <c r="K2607" s="2">
        <v>5</v>
      </c>
      <c r="L2607" s="2">
        <v>5</v>
      </c>
      <c r="M2607" s="2">
        <v>5</v>
      </c>
      <c r="N2607" s="2">
        <v>5</v>
      </c>
      <c r="O2607" s="2">
        <v>3</v>
      </c>
      <c r="P2607" s="2">
        <v>5</v>
      </c>
      <c r="Q2607" s="2">
        <v>3</v>
      </c>
      <c r="R2607" s="2">
        <v>4</v>
      </c>
      <c r="S2607" s="2">
        <v>4</v>
      </c>
      <c r="T2607" s="2">
        <v>4</v>
      </c>
      <c r="U2607" s="2">
        <v>5</v>
      </c>
      <c r="V2607" s="2">
        <v>78</v>
      </c>
      <c r="W2607" s="2" t="s">
        <v>2</v>
      </c>
      <c r="X2607">
        <f t="shared" si="757"/>
        <v>4</v>
      </c>
      <c r="Y2607">
        <f t="shared" si="758"/>
        <v>4</v>
      </c>
      <c r="Z2607">
        <f t="shared" si="759"/>
        <v>4</v>
      </c>
      <c r="AA2607">
        <f t="shared" si="760"/>
        <v>3</v>
      </c>
      <c r="AB2607">
        <f t="shared" si="761"/>
        <v>5</v>
      </c>
      <c r="AC2607">
        <f t="shared" si="762"/>
        <v>4</v>
      </c>
      <c r="AD2607">
        <f t="shared" si="763"/>
        <v>6</v>
      </c>
      <c r="AE2607">
        <f t="shared" si="764"/>
        <v>5</v>
      </c>
      <c r="AF2607">
        <f t="shared" si="765"/>
        <v>5</v>
      </c>
      <c r="AG2607">
        <f t="shared" si="766"/>
        <v>5</v>
      </c>
      <c r="AH2607">
        <f t="shared" si="767"/>
        <v>5</v>
      </c>
      <c r="AI2607">
        <f t="shared" si="768"/>
        <v>3</v>
      </c>
      <c r="AJ2607">
        <f t="shared" si="769"/>
        <v>5</v>
      </c>
      <c r="AK2607">
        <f t="shared" si="770"/>
        <v>3</v>
      </c>
      <c r="AL2607">
        <f t="shared" si="771"/>
        <v>4</v>
      </c>
      <c r="AM2607">
        <f t="shared" si="772"/>
        <v>4</v>
      </c>
      <c r="AN2607">
        <f t="shared" si="773"/>
        <v>4</v>
      </c>
      <c r="AO2607">
        <f t="shared" si="774"/>
        <v>5</v>
      </c>
    </row>
    <row r="2608" spans="1:41" x14ac:dyDescent="0.3">
      <c r="A2608" s="2">
        <v>7</v>
      </c>
      <c r="B2608" s="8">
        <v>44475</v>
      </c>
      <c r="C2608" t="s">
        <v>62</v>
      </c>
      <c r="D2608" s="2">
        <v>4</v>
      </c>
      <c r="E2608" s="2">
        <v>5</v>
      </c>
      <c r="F2608" s="2">
        <v>6</v>
      </c>
      <c r="G2608" s="2">
        <v>4</v>
      </c>
      <c r="H2608" s="2">
        <v>5</v>
      </c>
      <c r="I2608" s="2">
        <v>5</v>
      </c>
      <c r="J2608" s="2">
        <v>6</v>
      </c>
      <c r="K2608" s="2">
        <v>6</v>
      </c>
      <c r="L2608" s="2">
        <v>7</v>
      </c>
      <c r="M2608" s="2">
        <v>4</v>
      </c>
      <c r="N2608" s="2">
        <v>5</v>
      </c>
      <c r="O2608" s="2">
        <v>6</v>
      </c>
      <c r="P2608" s="2">
        <v>6</v>
      </c>
      <c r="Q2608" s="2">
        <v>4</v>
      </c>
      <c r="R2608" s="2">
        <v>5</v>
      </c>
      <c r="S2608" s="2">
        <v>6</v>
      </c>
      <c r="T2608" s="2">
        <v>4</v>
      </c>
      <c r="U2608" s="2">
        <v>6</v>
      </c>
      <c r="V2608" s="2">
        <v>94</v>
      </c>
      <c r="W2608" s="2" t="s">
        <v>2</v>
      </c>
      <c r="X2608" t="str">
        <f t="shared" si="757"/>
        <v xml:space="preserve"> </v>
      </c>
      <c r="Y2608" t="str">
        <f t="shared" si="758"/>
        <v xml:space="preserve"> </v>
      </c>
      <c r="Z2608" t="str">
        <f t="shared" si="759"/>
        <v xml:space="preserve"> </v>
      </c>
      <c r="AA2608" t="str">
        <f t="shared" si="760"/>
        <v xml:space="preserve"> </v>
      </c>
      <c r="AB2608" t="str">
        <f t="shared" si="761"/>
        <v xml:space="preserve"> </v>
      </c>
      <c r="AC2608" t="str">
        <f t="shared" si="762"/>
        <v xml:space="preserve"> </v>
      </c>
      <c r="AD2608" t="str">
        <f t="shared" si="763"/>
        <v xml:space="preserve"> </v>
      </c>
      <c r="AE2608" t="str">
        <f t="shared" si="764"/>
        <v xml:space="preserve"> </v>
      </c>
      <c r="AF2608" t="str">
        <f t="shared" si="765"/>
        <v xml:space="preserve"> </v>
      </c>
      <c r="AG2608" t="str">
        <f t="shared" si="766"/>
        <v xml:space="preserve"> </v>
      </c>
      <c r="AH2608" t="str">
        <f t="shared" si="767"/>
        <v xml:space="preserve"> </v>
      </c>
      <c r="AI2608" t="str">
        <f t="shared" si="768"/>
        <v xml:space="preserve"> </v>
      </c>
      <c r="AJ2608" t="str">
        <f t="shared" si="769"/>
        <v xml:space="preserve"> </v>
      </c>
      <c r="AK2608" t="str">
        <f t="shared" si="770"/>
        <v xml:space="preserve"> </v>
      </c>
      <c r="AL2608" t="str">
        <f t="shared" si="771"/>
        <v xml:space="preserve"> </v>
      </c>
      <c r="AM2608" t="str">
        <f t="shared" si="772"/>
        <v xml:space="preserve"> </v>
      </c>
      <c r="AN2608" t="str">
        <f t="shared" si="773"/>
        <v xml:space="preserve"> </v>
      </c>
      <c r="AO2608" t="str">
        <f t="shared" si="774"/>
        <v xml:space="preserve"> </v>
      </c>
    </row>
    <row r="2609" spans="1:41" x14ac:dyDescent="0.3">
      <c r="A2609" s="2">
        <v>8</v>
      </c>
      <c r="B2609" s="8">
        <v>44475</v>
      </c>
      <c r="C2609" t="s">
        <v>59</v>
      </c>
      <c r="D2609" s="2">
        <v>4</v>
      </c>
      <c r="E2609" s="2">
        <v>4</v>
      </c>
      <c r="F2609" s="2">
        <v>4</v>
      </c>
      <c r="G2609" s="2">
        <v>4</v>
      </c>
      <c r="H2609" s="2">
        <v>5</v>
      </c>
      <c r="I2609" s="2">
        <v>5</v>
      </c>
      <c r="J2609" s="2">
        <v>5</v>
      </c>
      <c r="K2609" s="2">
        <v>4</v>
      </c>
      <c r="L2609" s="2">
        <v>6</v>
      </c>
      <c r="M2609" s="2">
        <v>4</v>
      </c>
      <c r="N2609" s="2">
        <v>5</v>
      </c>
      <c r="O2609" s="2">
        <v>3</v>
      </c>
      <c r="P2609" s="2">
        <v>5</v>
      </c>
      <c r="Q2609" s="2">
        <v>3</v>
      </c>
      <c r="R2609" s="2">
        <v>5</v>
      </c>
      <c r="S2609" s="2">
        <v>4</v>
      </c>
      <c r="T2609" s="2">
        <v>3</v>
      </c>
      <c r="U2609" s="2">
        <v>5</v>
      </c>
      <c r="V2609" s="2">
        <v>78</v>
      </c>
      <c r="W2609" s="2" t="s">
        <v>4</v>
      </c>
      <c r="X2609" t="str">
        <f t="shared" si="757"/>
        <v xml:space="preserve"> </v>
      </c>
      <c r="Y2609" t="str">
        <f t="shared" si="758"/>
        <v xml:space="preserve"> </v>
      </c>
      <c r="Z2609" t="str">
        <f t="shared" si="759"/>
        <v xml:space="preserve"> </v>
      </c>
      <c r="AA2609" t="str">
        <f t="shared" si="760"/>
        <v xml:space="preserve"> </v>
      </c>
      <c r="AB2609" t="str">
        <f t="shared" si="761"/>
        <v xml:space="preserve"> </v>
      </c>
      <c r="AC2609" t="str">
        <f t="shared" si="762"/>
        <v xml:space="preserve"> </v>
      </c>
      <c r="AD2609" t="str">
        <f t="shared" si="763"/>
        <v xml:space="preserve"> </v>
      </c>
      <c r="AE2609" t="str">
        <f t="shared" si="764"/>
        <v xml:space="preserve"> </v>
      </c>
      <c r="AF2609" t="str">
        <f t="shared" si="765"/>
        <v xml:space="preserve"> </v>
      </c>
      <c r="AG2609" t="str">
        <f t="shared" si="766"/>
        <v xml:space="preserve"> </v>
      </c>
      <c r="AH2609" t="str">
        <f t="shared" si="767"/>
        <v xml:space="preserve"> </v>
      </c>
      <c r="AI2609" t="str">
        <f t="shared" si="768"/>
        <v xml:space="preserve"> </v>
      </c>
      <c r="AJ2609" t="str">
        <f t="shared" si="769"/>
        <v xml:space="preserve"> </v>
      </c>
      <c r="AK2609" t="str">
        <f t="shared" si="770"/>
        <v xml:space="preserve"> </v>
      </c>
      <c r="AL2609" t="str">
        <f t="shared" si="771"/>
        <v xml:space="preserve"> </v>
      </c>
      <c r="AM2609" t="str">
        <f t="shared" si="772"/>
        <v xml:space="preserve"> </v>
      </c>
      <c r="AN2609" t="str">
        <f t="shared" si="773"/>
        <v xml:space="preserve"> </v>
      </c>
      <c r="AO2609" t="str">
        <f t="shared" si="774"/>
        <v xml:space="preserve"> </v>
      </c>
    </row>
    <row r="2610" spans="1:41" x14ac:dyDescent="0.3">
      <c r="A2610" s="2">
        <v>9</v>
      </c>
      <c r="B2610" s="8">
        <v>44475</v>
      </c>
      <c r="C2610" t="s">
        <v>130</v>
      </c>
      <c r="D2610" s="2">
        <v>3</v>
      </c>
      <c r="E2610" s="2">
        <v>3</v>
      </c>
      <c r="F2610" s="2">
        <v>5</v>
      </c>
      <c r="G2610" s="2">
        <v>3</v>
      </c>
      <c r="H2610" s="2">
        <v>4</v>
      </c>
      <c r="I2610" s="2">
        <v>4</v>
      </c>
      <c r="J2610" s="2">
        <v>5</v>
      </c>
      <c r="K2610" s="2">
        <v>5</v>
      </c>
      <c r="L2610" s="2">
        <v>6</v>
      </c>
      <c r="M2610" s="2">
        <v>3</v>
      </c>
      <c r="N2610" s="2">
        <v>5</v>
      </c>
      <c r="O2610" s="2">
        <v>4</v>
      </c>
      <c r="P2610" s="2">
        <v>7</v>
      </c>
      <c r="Q2610" s="2">
        <v>4</v>
      </c>
      <c r="R2610" s="2">
        <v>5</v>
      </c>
      <c r="S2610" s="2">
        <v>4</v>
      </c>
      <c r="T2610" s="2">
        <v>4</v>
      </c>
      <c r="U2610" s="2">
        <v>4</v>
      </c>
      <c r="V2610" s="2">
        <v>78</v>
      </c>
      <c r="W2610" s="2" t="s">
        <v>89</v>
      </c>
      <c r="X2610" t="str">
        <f t="shared" si="757"/>
        <v xml:space="preserve"> </v>
      </c>
      <c r="Y2610" t="str">
        <f t="shared" si="758"/>
        <v xml:space="preserve"> </v>
      </c>
      <c r="Z2610" t="str">
        <f t="shared" si="759"/>
        <v xml:space="preserve"> </v>
      </c>
      <c r="AA2610" t="str">
        <f t="shared" si="760"/>
        <v xml:space="preserve"> </v>
      </c>
      <c r="AB2610" t="str">
        <f t="shared" si="761"/>
        <v xml:space="preserve"> </v>
      </c>
      <c r="AC2610" t="str">
        <f t="shared" si="762"/>
        <v xml:space="preserve"> </v>
      </c>
      <c r="AD2610" t="str">
        <f t="shared" si="763"/>
        <v xml:space="preserve"> </v>
      </c>
      <c r="AE2610" t="str">
        <f t="shared" si="764"/>
        <v xml:space="preserve"> </v>
      </c>
      <c r="AF2610" t="str">
        <f t="shared" si="765"/>
        <v xml:space="preserve"> </v>
      </c>
      <c r="AG2610" t="str">
        <f t="shared" si="766"/>
        <v xml:space="preserve"> </v>
      </c>
      <c r="AH2610" t="str">
        <f t="shared" si="767"/>
        <v xml:space="preserve"> </v>
      </c>
      <c r="AI2610" t="str">
        <f t="shared" si="768"/>
        <v xml:space="preserve"> </v>
      </c>
      <c r="AJ2610" t="str">
        <f t="shared" si="769"/>
        <v xml:space="preserve"> </v>
      </c>
      <c r="AK2610" t="str">
        <f t="shared" si="770"/>
        <v xml:space="preserve"> </v>
      </c>
      <c r="AL2610" t="str">
        <f t="shared" si="771"/>
        <v xml:space="preserve"> </v>
      </c>
      <c r="AM2610" t="str">
        <f t="shared" si="772"/>
        <v xml:space="preserve"> </v>
      </c>
      <c r="AN2610" t="str">
        <f t="shared" si="773"/>
        <v xml:space="preserve"> </v>
      </c>
      <c r="AO2610" t="str">
        <f t="shared" si="774"/>
        <v xml:space="preserve"> </v>
      </c>
    </row>
    <row r="2611" spans="1:41" x14ac:dyDescent="0.3">
      <c r="A2611" s="2">
        <v>10</v>
      </c>
      <c r="B2611" s="8">
        <v>44475</v>
      </c>
      <c r="C2611" t="s">
        <v>65</v>
      </c>
      <c r="D2611" s="2">
        <v>5</v>
      </c>
      <c r="E2611" s="2">
        <v>4</v>
      </c>
      <c r="F2611" s="2">
        <v>5</v>
      </c>
      <c r="G2611" s="2">
        <v>2</v>
      </c>
      <c r="H2611" s="2">
        <v>5</v>
      </c>
      <c r="I2611" s="2">
        <v>4</v>
      </c>
      <c r="J2611" s="2">
        <v>5</v>
      </c>
      <c r="K2611" s="2">
        <v>5</v>
      </c>
      <c r="L2611" s="2">
        <v>5</v>
      </c>
      <c r="M2611" s="2">
        <v>4</v>
      </c>
      <c r="N2611" s="2">
        <v>5</v>
      </c>
      <c r="O2611" s="2">
        <v>3</v>
      </c>
      <c r="P2611" s="2">
        <v>6</v>
      </c>
      <c r="Q2611" s="2">
        <v>3</v>
      </c>
      <c r="R2611" s="2">
        <v>5</v>
      </c>
      <c r="S2611" s="2">
        <v>5</v>
      </c>
      <c r="T2611" s="2">
        <v>5</v>
      </c>
      <c r="U2611" s="2">
        <v>5</v>
      </c>
      <c r="V2611" s="2">
        <v>81</v>
      </c>
      <c r="W2611" s="2" t="s">
        <v>2</v>
      </c>
      <c r="X2611" t="str">
        <f t="shared" si="757"/>
        <v xml:space="preserve"> </v>
      </c>
      <c r="Y2611" t="str">
        <f t="shared" si="758"/>
        <v xml:space="preserve"> </v>
      </c>
      <c r="Z2611" t="str">
        <f t="shared" si="759"/>
        <v xml:space="preserve"> </v>
      </c>
      <c r="AA2611" t="str">
        <f t="shared" si="760"/>
        <v xml:space="preserve"> </v>
      </c>
      <c r="AB2611" t="str">
        <f t="shared" si="761"/>
        <v xml:space="preserve"> </v>
      </c>
      <c r="AC2611" t="str">
        <f t="shared" si="762"/>
        <v xml:space="preserve"> </v>
      </c>
      <c r="AD2611" t="str">
        <f t="shared" si="763"/>
        <v xml:space="preserve"> </v>
      </c>
      <c r="AE2611" t="str">
        <f t="shared" si="764"/>
        <v xml:space="preserve"> </v>
      </c>
      <c r="AF2611" t="str">
        <f t="shared" si="765"/>
        <v xml:space="preserve"> </v>
      </c>
      <c r="AG2611" t="str">
        <f t="shared" si="766"/>
        <v xml:space="preserve"> </v>
      </c>
      <c r="AH2611" t="str">
        <f t="shared" si="767"/>
        <v xml:space="preserve"> </v>
      </c>
      <c r="AI2611" t="str">
        <f t="shared" si="768"/>
        <v xml:space="preserve"> </v>
      </c>
      <c r="AJ2611" t="str">
        <f t="shared" si="769"/>
        <v xml:space="preserve"> </v>
      </c>
      <c r="AK2611" t="str">
        <f t="shared" si="770"/>
        <v xml:space="preserve"> </v>
      </c>
      <c r="AL2611" t="str">
        <f t="shared" si="771"/>
        <v xml:space="preserve"> </v>
      </c>
      <c r="AM2611" t="str">
        <f t="shared" si="772"/>
        <v xml:space="preserve"> </v>
      </c>
      <c r="AN2611" t="str">
        <f t="shared" si="773"/>
        <v xml:space="preserve"> </v>
      </c>
      <c r="AO2611" t="str">
        <f t="shared" si="774"/>
        <v xml:space="preserve"> </v>
      </c>
    </row>
    <row r="2612" spans="1:41" x14ac:dyDescent="0.3">
      <c r="A2612" s="2">
        <v>11</v>
      </c>
      <c r="B2612" s="8">
        <v>44475</v>
      </c>
      <c r="C2612" t="s">
        <v>39</v>
      </c>
      <c r="D2612" s="2">
        <v>5</v>
      </c>
      <c r="E2612" s="2">
        <v>5</v>
      </c>
      <c r="F2612" s="2">
        <v>5</v>
      </c>
      <c r="G2612" s="2">
        <v>5</v>
      </c>
      <c r="H2612" s="2">
        <v>5</v>
      </c>
      <c r="I2612" s="2">
        <v>4</v>
      </c>
      <c r="J2612" s="2">
        <v>8</v>
      </c>
      <c r="K2612" s="2">
        <v>5</v>
      </c>
      <c r="L2612" s="2">
        <v>5</v>
      </c>
      <c r="M2612" s="2">
        <v>6</v>
      </c>
      <c r="N2612" s="2">
        <v>6</v>
      </c>
      <c r="O2612" s="2">
        <v>3</v>
      </c>
      <c r="P2612" s="2">
        <v>6</v>
      </c>
      <c r="Q2612" s="2">
        <v>2</v>
      </c>
      <c r="R2612" s="2">
        <v>7</v>
      </c>
      <c r="S2612" s="2">
        <v>5</v>
      </c>
      <c r="T2612" s="2">
        <v>7</v>
      </c>
      <c r="U2612" s="2">
        <v>7</v>
      </c>
      <c r="V2612" s="2">
        <v>96</v>
      </c>
      <c r="W2612" s="2" t="s">
        <v>2</v>
      </c>
      <c r="X2612" t="str">
        <f t="shared" si="757"/>
        <v xml:space="preserve"> </v>
      </c>
      <c r="Y2612" t="str">
        <f t="shared" si="758"/>
        <v xml:space="preserve"> </v>
      </c>
      <c r="Z2612" t="str">
        <f t="shared" si="759"/>
        <v xml:space="preserve"> </v>
      </c>
      <c r="AA2612" t="str">
        <f t="shared" si="760"/>
        <v xml:space="preserve"> </v>
      </c>
      <c r="AB2612" t="str">
        <f t="shared" si="761"/>
        <v xml:space="preserve"> </v>
      </c>
      <c r="AC2612" t="str">
        <f t="shared" si="762"/>
        <v xml:space="preserve"> </v>
      </c>
      <c r="AD2612" t="str">
        <f t="shared" si="763"/>
        <v xml:space="preserve"> </v>
      </c>
      <c r="AE2612" t="str">
        <f t="shared" si="764"/>
        <v xml:space="preserve"> </v>
      </c>
      <c r="AF2612" t="str">
        <f t="shared" si="765"/>
        <v xml:space="preserve"> </v>
      </c>
      <c r="AG2612" t="str">
        <f t="shared" si="766"/>
        <v xml:space="preserve"> </v>
      </c>
      <c r="AH2612" t="str">
        <f t="shared" si="767"/>
        <v xml:space="preserve"> </v>
      </c>
      <c r="AI2612" t="str">
        <f t="shared" si="768"/>
        <v xml:space="preserve"> </v>
      </c>
      <c r="AJ2612" t="str">
        <f t="shared" si="769"/>
        <v xml:space="preserve"> </v>
      </c>
      <c r="AK2612" t="str">
        <f t="shared" si="770"/>
        <v xml:space="preserve"> </v>
      </c>
      <c r="AL2612" t="str">
        <f t="shared" si="771"/>
        <v xml:space="preserve"> </v>
      </c>
      <c r="AM2612" t="str">
        <f t="shared" si="772"/>
        <v xml:space="preserve"> </v>
      </c>
      <c r="AN2612" t="str">
        <f t="shared" si="773"/>
        <v xml:space="preserve"> </v>
      </c>
      <c r="AO2612" t="str">
        <f t="shared" si="774"/>
        <v xml:space="preserve"> </v>
      </c>
    </row>
    <row r="2613" spans="1:41" x14ac:dyDescent="0.3">
      <c r="A2613" s="2">
        <v>12</v>
      </c>
      <c r="B2613" s="8">
        <v>44475</v>
      </c>
      <c r="C2613" t="s">
        <v>63</v>
      </c>
      <c r="D2613" s="2">
        <v>4</v>
      </c>
      <c r="E2613" s="2">
        <v>3</v>
      </c>
      <c r="F2613" s="2">
        <v>4</v>
      </c>
      <c r="G2613" s="2">
        <v>5</v>
      </c>
      <c r="H2613" s="2">
        <v>4</v>
      </c>
      <c r="I2613" s="2">
        <v>4</v>
      </c>
      <c r="J2613" s="2">
        <v>5</v>
      </c>
      <c r="K2613" s="2">
        <v>6</v>
      </c>
      <c r="L2613" s="2">
        <v>6</v>
      </c>
      <c r="M2613" s="2">
        <v>4</v>
      </c>
      <c r="N2613" s="2">
        <v>4</v>
      </c>
      <c r="O2613" s="2">
        <v>3</v>
      </c>
      <c r="P2613" s="2">
        <v>5</v>
      </c>
      <c r="Q2613" s="2">
        <v>3</v>
      </c>
      <c r="R2613" s="2">
        <v>4</v>
      </c>
      <c r="S2613" s="2">
        <v>5</v>
      </c>
      <c r="T2613" s="2">
        <v>4</v>
      </c>
      <c r="U2613" s="2">
        <v>6</v>
      </c>
      <c r="V2613" s="2">
        <v>79</v>
      </c>
      <c r="W2613" s="2" t="s">
        <v>2</v>
      </c>
      <c r="X2613" t="str">
        <f t="shared" si="757"/>
        <v xml:space="preserve"> </v>
      </c>
      <c r="Y2613" t="str">
        <f t="shared" si="758"/>
        <v xml:space="preserve"> </v>
      </c>
      <c r="Z2613" t="str">
        <f t="shared" si="759"/>
        <v xml:space="preserve"> </v>
      </c>
      <c r="AA2613" t="str">
        <f t="shared" si="760"/>
        <v xml:space="preserve"> </v>
      </c>
      <c r="AB2613" t="str">
        <f t="shared" si="761"/>
        <v xml:space="preserve"> </v>
      </c>
      <c r="AC2613" t="str">
        <f t="shared" si="762"/>
        <v xml:space="preserve"> </v>
      </c>
      <c r="AD2613" t="str">
        <f t="shared" si="763"/>
        <v xml:space="preserve"> </v>
      </c>
      <c r="AE2613" t="str">
        <f t="shared" si="764"/>
        <v xml:space="preserve"> </v>
      </c>
      <c r="AF2613" t="str">
        <f t="shared" si="765"/>
        <v xml:space="preserve"> </v>
      </c>
      <c r="AG2613" t="str">
        <f t="shared" si="766"/>
        <v xml:space="preserve"> </v>
      </c>
      <c r="AH2613" t="str">
        <f t="shared" si="767"/>
        <v xml:space="preserve"> </v>
      </c>
      <c r="AI2613" t="str">
        <f t="shared" si="768"/>
        <v xml:space="preserve"> </v>
      </c>
      <c r="AJ2613" t="str">
        <f t="shared" si="769"/>
        <v xml:space="preserve"> </v>
      </c>
      <c r="AK2613" t="str">
        <f t="shared" si="770"/>
        <v xml:space="preserve"> </v>
      </c>
      <c r="AL2613" t="str">
        <f t="shared" si="771"/>
        <v xml:space="preserve"> </v>
      </c>
      <c r="AM2613" t="str">
        <f t="shared" si="772"/>
        <v xml:space="preserve"> </v>
      </c>
      <c r="AN2613" t="str">
        <f t="shared" si="773"/>
        <v xml:space="preserve"> </v>
      </c>
      <c r="AO2613" t="str">
        <f t="shared" si="774"/>
        <v xml:space="preserve"> </v>
      </c>
    </row>
    <row r="2614" spans="1:41" x14ac:dyDescent="0.3">
      <c r="A2614" s="2">
        <v>13</v>
      </c>
      <c r="B2614" s="8">
        <v>44475</v>
      </c>
      <c r="C2614" t="s">
        <v>54</v>
      </c>
      <c r="D2614" s="2">
        <v>5</v>
      </c>
      <c r="E2614" s="2">
        <v>3</v>
      </c>
      <c r="F2614" s="2">
        <v>3</v>
      </c>
      <c r="G2614" s="2">
        <v>4</v>
      </c>
      <c r="H2614" s="2">
        <v>5</v>
      </c>
      <c r="I2614" s="2">
        <v>4</v>
      </c>
      <c r="J2614" s="2">
        <v>7</v>
      </c>
      <c r="K2614" s="2">
        <v>4</v>
      </c>
      <c r="L2614" s="2">
        <v>4</v>
      </c>
      <c r="M2614" s="2">
        <v>4</v>
      </c>
      <c r="N2614" s="2">
        <v>5</v>
      </c>
      <c r="O2614" s="2">
        <v>3</v>
      </c>
      <c r="P2614" s="2">
        <v>5</v>
      </c>
      <c r="Q2614" s="2">
        <v>3</v>
      </c>
      <c r="R2614" s="2">
        <v>5</v>
      </c>
      <c r="S2614" s="2">
        <v>4</v>
      </c>
      <c r="T2614" s="2">
        <v>5</v>
      </c>
      <c r="U2614" s="2">
        <v>6</v>
      </c>
      <c r="V2614" s="2">
        <v>79</v>
      </c>
      <c r="W2614" s="2" t="s">
        <v>2</v>
      </c>
      <c r="X2614" t="str">
        <f t="shared" si="757"/>
        <v xml:space="preserve"> </v>
      </c>
      <c r="Y2614" t="str">
        <f t="shared" si="758"/>
        <v xml:space="preserve"> </v>
      </c>
      <c r="Z2614" t="str">
        <f t="shared" si="759"/>
        <v xml:space="preserve"> </v>
      </c>
      <c r="AA2614" t="str">
        <f t="shared" si="760"/>
        <v xml:space="preserve"> </v>
      </c>
      <c r="AB2614" t="str">
        <f t="shared" si="761"/>
        <v xml:space="preserve"> </v>
      </c>
      <c r="AC2614" t="str">
        <f t="shared" si="762"/>
        <v xml:space="preserve"> </v>
      </c>
      <c r="AD2614" t="str">
        <f t="shared" si="763"/>
        <v xml:space="preserve"> </v>
      </c>
      <c r="AE2614" t="str">
        <f t="shared" si="764"/>
        <v xml:space="preserve"> </v>
      </c>
      <c r="AF2614" t="str">
        <f t="shared" si="765"/>
        <v xml:space="preserve"> </v>
      </c>
      <c r="AG2614" t="str">
        <f t="shared" si="766"/>
        <v xml:space="preserve"> </v>
      </c>
      <c r="AH2614" t="str">
        <f t="shared" si="767"/>
        <v xml:space="preserve"> </v>
      </c>
      <c r="AI2614" t="str">
        <f t="shared" si="768"/>
        <v xml:space="preserve"> </v>
      </c>
      <c r="AJ2614" t="str">
        <f t="shared" si="769"/>
        <v xml:space="preserve"> </v>
      </c>
      <c r="AK2614" t="str">
        <f t="shared" si="770"/>
        <v xml:space="preserve"> </v>
      </c>
      <c r="AL2614" t="str">
        <f t="shared" si="771"/>
        <v xml:space="preserve"> </v>
      </c>
      <c r="AM2614" t="str">
        <f t="shared" si="772"/>
        <v xml:space="preserve"> </v>
      </c>
      <c r="AN2614" t="str">
        <f t="shared" si="773"/>
        <v xml:space="preserve"> </v>
      </c>
      <c r="AO2614" t="str">
        <f t="shared" si="774"/>
        <v xml:space="preserve"> </v>
      </c>
    </row>
    <row r="2615" spans="1:41" x14ac:dyDescent="0.3">
      <c r="A2615" s="2">
        <v>14</v>
      </c>
      <c r="B2615" s="8">
        <v>44475</v>
      </c>
      <c r="C2615" t="s">
        <v>37</v>
      </c>
      <c r="D2615" s="2">
        <v>5</v>
      </c>
      <c r="E2615" s="2">
        <v>3</v>
      </c>
      <c r="F2615" s="2">
        <v>5</v>
      </c>
      <c r="G2615" s="2">
        <v>4</v>
      </c>
      <c r="H2615" s="2">
        <v>5</v>
      </c>
      <c r="I2615" s="2">
        <v>5</v>
      </c>
      <c r="J2615" s="2">
        <v>6</v>
      </c>
      <c r="K2615" s="2">
        <v>5</v>
      </c>
      <c r="L2615" s="2">
        <v>5</v>
      </c>
      <c r="M2615" s="2">
        <v>5</v>
      </c>
      <c r="N2615" s="2">
        <v>5</v>
      </c>
      <c r="O2615" s="2">
        <v>2</v>
      </c>
      <c r="P2615" s="2">
        <v>5</v>
      </c>
      <c r="Q2615" s="2">
        <v>3</v>
      </c>
      <c r="R2615" s="2">
        <v>4</v>
      </c>
      <c r="S2615" s="2">
        <v>4</v>
      </c>
      <c r="T2615" s="2">
        <v>4</v>
      </c>
      <c r="U2615" s="2">
        <v>7</v>
      </c>
      <c r="V2615" s="2">
        <v>82</v>
      </c>
      <c r="W2615" s="2" t="s">
        <v>2</v>
      </c>
      <c r="X2615" t="str">
        <f t="shared" si="757"/>
        <v xml:space="preserve"> </v>
      </c>
      <c r="Y2615" t="str">
        <f t="shared" si="758"/>
        <v xml:space="preserve"> </v>
      </c>
      <c r="Z2615" t="str">
        <f t="shared" si="759"/>
        <v xml:space="preserve"> </v>
      </c>
      <c r="AA2615" t="str">
        <f t="shared" si="760"/>
        <v xml:space="preserve"> </v>
      </c>
      <c r="AB2615" t="str">
        <f t="shared" si="761"/>
        <v xml:space="preserve"> </v>
      </c>
      <c r="AC2615" t="str">
        <f t="shared" si="762"/>
        <v xml:space="preserve"> </v>
      </c>
      <c r="AD2615" t="str">
        <f t="shared" si="763"/>
        <v xml:space="preserve"> </v>
      </c>
      <c r="AE2615" t="str">
        <f t="shared" si="764"/>
        <v xml:space="preserve"> </v>
      </c>
      <c r="AF2615" t="str">
        <f t="shared" si="765"/>
        <v xml:space="preserve"> </v>
      </c>
      <c r="AG2615" t="str">
        <f t="shared" si="766"/>
        <v xml:space="preserve"> </v>
      </c>
      <c r="AH2615" t="str">
        <f t="shared" si="767"/>
        <v xml:space="preserve"> </v>
      </c>
      <c r="AI2615" t="str">
        <f t="shared" si="768"/>
        <v xml:space="preserve"> </v>
      </c>
      <c r="AJ2615" t="str">
        <f t="shared" si="769"/>
        <v xml:space="preserve"> </v>
      </c>
      <c r="AK2615" t="str">
        <f t="shared" si="770"/>
        <v xml:space="preserve"> </v>
      </c>
      <c r="AL2615" t="str">
        <f t="shared" si="771"/>
        <v xml:space="preserve"> </v>
      </c>
      <c r="AM2615" t="str">
        <f t="shared" si="772"/>
        <v xml:space="preserve"> </v>
      </c>
      <c r="AN2615" t="str">
        <f t="shared" si="773"/>
        <v xml:space="preserve"> </v>
      </c>
      <c r="AO2615" t="str">
        <f t="shared" si="774"/>
        <v xml:space="preserve"> </v>
      </c>
    </row>
    <row r="2616" spans="1:41" x14ac:dyDescent="0.3">
      <c r="A2616" s="2">
        <v>15</v>
      </c>
      <c r="B2616" s="8">
        <v>44475</v>
      </c>
      <c r="C2616" t="s">
        <v>41</v>
      </c>
      <c r="D2616" s="2">
        <v>5</v>
      </c>
      <c r="E2616" s="2">
        <v>5</v>
      </c>
      <c r="F2616" s="2">
        <v>4</v>
      </c>
      <c r="G2616" s="2">
        <v>3</v>
      </c>
      <c r="H2616" s="2">
        <v>6</v>
      </c>
      <c r="I2616" s="2">
        <v>5</v>
      </c>
      <c r="J2616" s="2">
        <v>6</v>
      </c>
      <c r="K2616" s="2">
        <v>5</v>
      </c>
      <c r="L2616" s="2">
        <v>8</v>
      </c>
      <c r="M2616" s="2">
        <v>5</v>
      </c>
      <c r="N2616" s="2">
        <v>6</v>
      </c>
      <c r="O2616" s="2">
        <v>2</v>
      </c>
      <c r="P2616" s="2">
        <v>5</v>
      </c>
      <c r="Q2616" s="2">
        <v>3</v>
      </c>
      <c r="R2616" s="2">
        <v>4</v>
      </c>
      <c r="S2616" s="2">
        <v>4</v>
      </c>
      <c r="T2616" s="2">
        <v>5</v>
      </c>
      <c r="U2616" s="2">
        <v>6</v>
      </c>
      <c r="V2616" s="2">
        <v>87</v>
      </c>
      <c r="W2616" s="2" t="s">
        <v>2</v>
      </c>
      <c r="X2616" t="str">
        <f t="shared" ref="X2616:X2679" si="775">IF($C2616=Name, D2616," ")</f>
        <v xml:space="preserve"> </v>
      </c>
      <c r="Y2616" t="str">
        <f t="shared" ref="Y2616:Y2679" si="776">IF($C2616=Name, E2616," ")</f>
        <v xml:space="preserve"> </v>
      </c>
      <c r="Z2616" t="str">
        <f t="shared" ref="Z2616:Z2679" si="777">IF($C2616=Name, F2616," ")</f>
        <v xml:space="preserve"> </v>
      </c>
      <c r="AA2616" t="str">
        <f t="shared" ref="AA2616:AA2679" si="778">IF($C2616=Name, G2616," ")</f>
        <v xml:space="preserve"> </v>
      </c>
      <c r="AB2616" t="str">
        <f t="shared" ref="AB2616:AB2679" si="779">IF($C2616=Name, H2616," ")</f>
        <v xml:space="preserve"> </v>
      </c>
      <c r="AC2616" t="str">
        <f t="shared" ref="AC2616:AC2679" si="780">IF($C2616=Name, I2616," ")</f>
        <v xml:space="preserve"> </v>
      </c>
      <c r="AD2616" t="str">
        <f t="shared" ref="AD2616:AD2679" si="781">IF($C2616=Name, J2616," ")</f>
        <v xml:space="preserve"> </v>
      </c>
      <c r="AE2616" t="str">
        <f t="shared" ref="AE2616:AE2679" si="782">IF($C2616=Name, K2616," ")</f>
        <v xml:space="preserve"> </v>
      </c>
      <c r="AF2616" t="str">
        <f t="shared" ref="AF2616:AF2679" si="783">IF($C2616=Name, L2616," ")</f>
        <v xml:space="preserve"> </v>
      </c>
      <c r="AG2616" t="str">
        <f t="shared" ref="AG2616:AG2679" si="784">IF($C2616=Name, M2616," ")</f>
        <v xml:space="preserve"> </v>
      </c>
      <c r="AH2616" t="str">
        <f t="shared" ref="AH2616:AH2679" si="785">IF($C2616=Name, N2616," ")</f>
        <v xml:space="preserve"> </v>
      </c>
      <c r="AI2616" t="str">
        <f t="shared" ref="AI2616:AI2679" si="786">IF($C2616=Name, O2616," ")</f>
        <v xml:space="preserve"> </v>
      </c>
      <c r="AJ2616" t="str">
        <f t="shared" ref="AJ2616:AJ2679" si="787">IF($C2616=Name, P2616," ")</f>
        <v xml:space="preserve"> </v>
      </c>
      <c r="AK2616" t="str">
        <f t="shared" ref="AK2616:AK2679" si="788">IF($C2616=Name, Q2616," ")</f>
        <v xml:space="preserve"> </v>
      </c>
      <c r="AL2616" t="str">
        <f t="shared" ref="AL2616:AL2679" si="789">IF($C2616=Name, R2616," ")</f>
        <v xml:space="preserve"> </v>
      </c>
      <c r="AM2616" t="str">
        <f t="shared" ref="AM2616:AM2679" si="790">IF($C2616=Name, S2616," ")</f>
        <v xml:space="preserve"> </v>
      </c>
      <c r="AN2616" t="str">
        <f t="shared" ref="AN2616:AN2679" si="791">IF($C2616=Name, T2616," ")</f>
        <v xml:space="preserve"> </v>
      </c>
      <c r="AO2616" t="str">
        <f t="shared" ref="AO2616:AO2679" si="792">IF($C2616=Name, U2616," ")</f>
        <v xml:space="preserve"> </v>
      </c>
    </row>
    <row r="2617" spans="1:41" x14ac:dyDescent="0.3">
      <c r="A2617" s="2">
        <v>16</v>
      </c>
      <c r="B2617" s="8">
        <v>44475</v>
      </c>
      <c r="C2617" t="s">
        <v>45</v>
      </c>
      <c r="D2617" s="2">
        <v>4</v>
      </c>
      <c r="E2617" s="2">
        <v>3</v>
      </c>
      <c r="F2617" s="2">
        <v>4</v>
      </c>
      <c r="G2617" s="2">
        <v>3</v>
      </c>
      <c r="H2617" s="2">
        <v>6</v>
      </c>
      <c r="I2617" s="2">
        <v>4</v>
      </c>
      <c r="J2617" s="2">
        <v>4</v>
      </c>
      <c r="K2617" s="2">
        <v>5</v>
      </c>
      <c r="L2617" s="2">
        <v>5</v>
      </c>
      <c r="M2617" s="2">
        <v>4</v>
      </c>
      <c r="N2617" s="2">
        <v>4</v>
      </c>
      <c r="O2617" s="2">
        <v>4</v>
      </c>
      <c r="P2617" s="2">
        <v>4</v>
      </c>
      <c r="Q2617" s="2">
        <v>5</v>
      </c>
      <c r="R2617" s="2">
        <v>3</v>
      </c>
      <c r="S2617" s="2">
        <v>3</v>
      </c>
      <c r="T2617" s="2">
        <v>6</v>
      </c>
      <c r="U2617" s="2">
        <v>5</v>
      </c>
      <c r="V2617" s="2">
        <v>76</v>
      </c>
      <c r="W2617" s="2" t="s">
        <v>2</v>
      </c>
      <c r="X2617" t="str">
        <f t="shared" si="775"/>
        <v xml:space="preserve"> </v>
      </c>
      <c r="Y2617" t="str">
        <f t="shared" si="776"/>
        <v xml:space="preserve"> </v>
      </c>
      <c r="Z2617" t="str">
        <f t="shared" si="777"/>
        <v xml:space="preserve"> </v>
      </c>
      <c r="AA2617" t="str">
        <f t="shared" si="778"/>
        <v xml:space="preserve"> </v>
      </c>
      <c r="AB2617" t="str">
        <f t="shared" si="779"/>
        <v xml:space="preserve"> </v>
      </c>
      <c r="AC2617" t="str">
        <f t="shared" si="780"/>
        <v xml:space="preserve"> </v>
      </c>
      <c r="AD2617" t="str">
        <f t="shared" si="781"/>
        <v xml:space="preserve"> </v>
      </c>
      <c r="AE2617" t="str">
        <f t="shared" si="782"/>
        <v xml:space="preserve"> </v>
      </c>
      <c r="AF2617" t="str">
        <f t="shared" si="783"/>
        <v xml:space="preserve"> </v>
      </c>
      <c r="AG2617" t="str">
        <f t="shared" si="784"/>
        <v xml:space="preserve"> </v>
      </c>
      <c r="AH2617" t="str">
        <f t="shared" si="785"/>
        <v xml:space="preserve"> </v>
      </c>
      <c r="AI2617" t="str">
        <f t="shared" si="786"/>
        <v xml:space="preserve"> </v>
      </c>
      <c r="AJ2617" t="str">
        <f t="shared" si="787"/>
        <v xml:space="preserve"> </v>
      </c>
      <c r="AK2617" t="str">
        <f t="shared" si="788"/>
        <v xml:space="preserve"> </v>
      </c>
      <c r="AL2617" t="str">
        <f t="shared" si="789"/>
        <v xml:space="preserve"> </v>
      </c>
      <c r="AM2617" t="str">
        <f t="shared" si="790"/>
        <v xml:space="preserve"> </v>
      </c>
      <c r="AN2617" t="str">
        <f t="shared" si="791"/>
        <v xml:space="preserve"> </v>
      </c>
      <c r="AO2617" t="str">
        <f t="shared" si="792"/>
        <v xml:space="preserve"> </v>
      </c>
    </row>
    <row r="2618" spans="1:41" x14ac:dyDescent="0.3">
      <c r="A2618" s="2">
        <v>17</v>
      </c>
      <c r="B2618" s="8">
        <v>44475</v>
      </c>
      <c r="C2618" t="s">
        <v>57</v>
      </c>
      <c r="D2618" s="2">
        <v>4</v>
      </c>
      <c r="E2618" s="2">
        <v>4</v>
      </c>
      <c r="F2618" s="2">
        <v>5</v>
      </c>
      <c r="G2618" s="2">
        <v>3</v>
      </c>
      <c r="H2618" s="2">
        <v>5</v>
      </c>
      <c r="I2618" s="2">
        <v>4</v>
      </c>
      <c r="J2618" s="2">
        <v>5</v>
      </c>
      <c r="K2618" s="2">
        <v>4</v>
      </c>
      <c r="L2618" s="2">
        <v>5</v>
      </c>
      <c r="M2618" s="2">
        <v>3</v>
      </c>
      <c r="N2618" s="2">
        <v>5</v>
      </c>
      <c r="O2618" s="2">
        <v>3</v>
      </c>
      <c r="P2618" s="2">
        <v>4</v>
      </c>
      <c r="Q2618" s="2">
        <v>3</v>
      </c>
      <c r="R2618" s="2">
        <v>6</v>
      </c>
      <c r="S2618" s="2">
        <v>4</v>
      </c>
      <c r="T2618" s="2">
        <v>5</v>
      </c>
      <c r="U2618" s="2">
        <v>5</v>
      </c>
      <c r="V2618" s="2">
        <v>77</v>
      </c>
      <c r="W2618" s="2" t="s">
        <v>2</v>
      </c>
      <c r="X2618" t="str">
        <f t="shared" si="775"/>
        <v xml:space="preserve"> </v>
      </c>
      <c r="Y2618" t="str">
        <f t="shared" si="776"/>
        <v xml:space="preserve"> </v>
      </c>
      <c r="Z2618" t="str">
        <f t="shared" si="777"/>
        <v xml:space="preserve"> </v>
      </c>
      <c r="AA2618" t="str">
        <f t="shared" si="778"/>
        <v xml:space="preserve"> </v>
      </c>
      <c r="AB2618" t="str">
        <f t="shared" si="779"/>
        <v xml:space="preserve"> </v>
      </c>
      <c r="AC2618" t="str">
        <f t="shared" si="780"/>
        <v xml:space="preserve"> </v>
      </c>
      <c r="AD2618" t="str">
        <f t="shared" si="781"/>
        <v xml:space="preserve"> </v>
      </c>
      <c r="AE2618" t="str">
        <f t="shared" si="782"/>
        <v xml:space="preserve"> </v>
      </c>
      <c r="AF2618" t="str">
        <f t="shared" si="783"/>
        <v xml:space="preserve"> </v>
      </c>
      <c r="AG2618" t="str">
        <f t="shared" si="784"/>
        <v xml:space="preserve"> </v>
      </c>
      <c r="AH2618" t="str">
        <f t="shared" si="785"/>
        <v xml:space="preserve"> </v>
      </c>
      <c r="AI2618" t="str">
        <f t="shared" si="786"/>
        <v xml:space="preserve"> </v>
      </c>
      <c r="AJ2618" t="str">
        <f t="shared" si="787"/>
        <v xml:space="preserve"> </v>
      </c>
      <c r="AK2618" t="str">
        <f t="shared" si="788"/>
        <v xml:space="preserve"> </v>
      </c>
      <c r="AL2618" t="str">
        <f t="shared" si="789"/>
        <v xml:space="preserve"> </v>
      </c>
      <c r="AM2618" t="str">
        <f t="shared" si="790"/>
        <v xml:space="preserve"> </v>
      </c>
      <c r="AN2618" t="str">
        <f t="shared" si="791"/>
        <v xml:space="preserve"> </v>
      </c>
      <c r="AO2618" t="str">
        <f t="shared" si="792"/>
        <v xml:space="preserve"> </v>
      </c>
    </row>
    <row r="2619" spans="1:41" x14ac:dyDescent="0.3">
      <c r="A2619" s="2">
        <v>18</v>
      </c>
      <c r="B2619" s="8">
        <v>44475</v>
      </c>
      <c r="C2619" t="s">
        <v>112</v>
      </c>
      <c r="D2619" s="2">
        <v>4</v>
      </c>
      <c r="E2619" s="2">
        <v>5</v>
      </c>
      <c r="F2619" s="2">
        <v>5</v>
      </c>
      <c r="G2619" s="2">
        <v>4</v>
      </c>
      <c r="H2619" s="2">
        <v>4</v>
      </c>
      <c r="I2619" s="2">
        <v>5</v>
      </c>
      <c r="J2619" s="2">
        <v>5</v>
      </c>
      <c r="K2619" s="2">
        <v>5</v>
      </c>
      <c r="L2619" s="2">
        <v>6</v>
      </c>
      <c r="M2619" s="2">
        <v>4</v>
      </c>
      <c r="N2619" s="2">
        <v>5</v>
      </c>
      <c r="O2619" s="2">
        <v>3</v>
      </c>
      <c r="P2619" s="2">
        <v>5</v>
      </c>
      <c r="Q2619" s="2">
        <v>4</v>
      </c>
      <c r="R2619" s="2">
        <v>5</v>
      </c>
      <c r="S2619" s="2">
        <v>6</v>
      </c>
      <c r="T2619" s="2">
        <v>5</v>
      </c>
      <c r="U2619" s="2">
        <v>6</v>
      </c>
      <c r="V2619" s="2">
        <v>86</v>
      </c>
      <c r="W2619" s="2" t="s">
        <v>2</v>
      </c>
      <c r="X2619" t="str">
        <f t="shared" si="775"/>
        <v xml:space="preserve"> </v>
      </c>
      <c r="Y2619" t="str">
        <f t="shared" si="776"/>
        <v xml:space="preserve"> </v>
      </c>
      <c r="Z2619" t="str">
        <f t="shared" si="777"/>
        <v xml:space="preserve"> </v>
      </c>
      <c r="AA2619" t="str">
        <f t="shared" si="778"/>
        <v xml:space="preserve"> </v>
      </c>
      <c r="AB2619" t="str">
        <f t="shared" si="779"/>
        <v xml:space="preserve"> </v>
      </c>
      <c r="AC2619" t="str">
        <f t="shared" si="780"/>
        <v xml:space="preserve"> </v>
      </c>
      <c r="AD2619" t="str">
        <f t="shared" si="781"/>
        <v xml:space="preserve"> </v>
      </c>
      <c r="AE2619" t="str">
        <f t="shared" si="782"/>
        <v xml:space="preserve"> </v>
      </c>
      <c r="AF2619" t="str">
        <f t="shared" si="783"/>
        <v xml:space="preserve"> </v>
      </c>
      <c r="AG2619" t="str">
        <f t="shared" si="784"/>
        <v xml:space="preserve"> </v>
      </c>
      <c r="AH2619" t="str">
        <f t="shared" si="785"/>
        <v xml:space="preserve"> </v>
      </c>
      <c r="AI2619" t="str">
        <f t="shared" si="786"/>
        <v xml:space="preserve"> </v>
      </c>
      <c r="AJ2619" t="str">
        <f t="shared" si="787"/>
        <v xml:space="preserve"> </v>
      </c>
      <c r="AK2619" t="str">
        <f t="shared" si="788"/>
        <v xml:space="preserve"> </v>
      </c>
      <c r="AL2619" t="str">
        <f t="shared" si="789"/>
        <v xml:space="preserve"> </v>
      </c>
      <c r="AM2619" t="str">
        <f t="shared" si="790"/>
        <v xml:space="preserve"> </v>
      </c>
      <c r="AN2619" t="str">
        <f t="shared" si="791"/>
        <v xml:space="preserve"> </v>
      </c>
      <c r="AO2619" t="str">
        <f t="shared" si="792"/>
        <v xml:space="preserve"> </v>
      </c>
    </row>
    <row r="2620" spans="1:41" x14ac:dyDescent="0.3">
      <c r="A2620" s="2">
        <v>19</v>
      </c>
      <c r="B2620" s="8">
        <v>44475</v>
      </c>
      <c r="C2620" t="s">
        <v>42</v>
      </c>
      <c r="D2620" s="2">
        <v>5</v>
      </c>
      <c r="E2620" s="2">
        <v>4</v>
      </c>
      <c r="F2620" s="2">
        <v>5</v>
      </c>
      <c r="G2620" s="2">
        <v>4</v>
      </c>
      <c r="H2620" s="2">
        <v>5</v>
      </c>
      <c r="I2620" s="2">
        <v>6</v>
      </c>
      <c r="J2620" s="2">
        <v>8</v>
      </c>
      <c r="K2620" s="2">
        <v>7</v>
      </c>
      <c r="L2620" s="2">
        <v>5</v>
      </c>
      <c r="M2620" s="2">
        <v>4</v>
      </c>
      <c r="N2620" s="2">
        <v>6</v>
      </c>
      <c r="O2620" s="2">
        <v>3</v>
      </c>
      <c r="P2620" s="2">
        <v>6</v>
      </c>
      <c r="Q2620" s="2">
        <v>5</v>
      </c>
      <c r="R2620" s="2">
        <v>4</v>
      </c>
      <c r="S2620" s="2">
        <v>4</v>
      </c>
      <c r="T2620" s="2">
        <v>5</v>
      </c>
      <c r="U2620" s="2">
        <v>6</v>
      </c>
      <c r="V2620" s="2">
        <v>92</v>
      </c>
      <c r="W2620" s="2" t="s">
        <v>2</v>
      </c>
      <c r="X2620" t="str">
        <f t="shared" si="775"/>
        <v xml:space="preserve"> </v>
      </c>
      <c r="Y2620" t="str">
        <f t="shared" si="776"/>
        <v xml:space="preserve"> </v>
      </c>
      <c r="Z2620" t="str">
        <f t="shared" si="777"/>
        <v xml:space="preserve"> </v>
      </c>
      <c r="AA2620" t="str">
        <f t="shared" si="778"/>
        <v xml:space="preserve"> </v>
      </c>
      <c r="AB2620" t="str">
        <f t="shared" si="779"/>
        <v xml:space="preserve"> </v>
      </c>
      <c r="AC2620" t="str">
        <f t="shared" si="780"/>
        <v xml:space="preserve"> </v>
      </c>
      <c r="AD2620" t="str">
        <f t="shared" si="781"/>
        <v xml:space="preserve"> </v>
      </c>
      <c r="AE2620" t="str">
        <f t="shared" si="782"/>
        <v xml:space="preserve"> </v>
      </c>
      <c r="AF2620" t="str">
        <f t="shared" si="783"/>
        <v xml:space="preserve"> </v>
      </c>
      <c r="AG2620" t="str">
        <f t="shared" si="784"/>
        <v xml:space="preserve"> </v>
      </c>
      <c r="AH2620" t="str">
        <f t="shared" si="785"/>
        <v xml:space="preserve"> </v>
      </c>
      <c r="AI2620" t="str">
        <f t="shared" si="786"/>
        <v xml:space="preserve"> </v>
      </c>
      <c r="AJ2620" t="str">
        <f t="shared" si="787"/>
        <v xml:space="preserve"> </v>
      </c>
      <c r="AK2620" t="str">
        <f t="shared" si="788"/>
        <v xml:space="preserve"> </v>
      </c>
      <c r="AL2620" t="str">
        <f t="shared" si="789"/>
        <v xml:space="preserve"> </v>
      </c>
      <c r="AM2620" t="str">
        <f t="shared" si="790"/>
        <v xml:space="preserve"> </v>
      </c>
      <c r="AN2620" t="str">
        <f t="shared" si="791"/>
        <v xml:space="preserve"> </v>
      </c>
      <c r="AO2620" t="str">
        <f t="shared" si="792"/>
        <v xml:space="preserve"> </v>
      </c>
    </row>
    <row r="2621" spans="1:41" x14ac:dyDescent="0.3">
      <c r="A2621" s="2">
        <v>1</v>
      </c>
      <c r="B2621" s="8">
        <v>44476</v>
      </c>
      <c r="C2621" t="s">
        <v>47</v>
      </c>
      <c r="D2621" s="2">
        <v>4</v>
      </c>
      <c r="E2621" s="2">
        <v>4</v>
      </c>
      <c r="F2621" s="2">
        <v>4</v>
      </c>
      <c r="G2621" s="2">
        <v>3</v>
      </c>
      <c r="H2621" s="2">
        <v>5</v>
      </c>
      <c r="I2621" s="2">
        <v>4</v>
      </c>
      <c r="J2621" s="2">
        <v>6</v>
      </c>
      <c r="K2621" s="2">
        <v>6</v>
      </c>
      <c r="L2621" s="2">
        <v>6</v>
      </c>
      <c r="M2621" s="2">
        <v>5</v>
      </c>
      <c r="N2621" s="2">
        <v>3</v>
      </c>
      <c r="O2621" s="2">
        <v>2</v>
      </c>
      <c r="P2621" s="2">
        <v>5</v>
      </c>
      <c r="Q2621" s="2">
        <v>3</v>
      </c>
      <c r="R2621" s="2">
        <v>6</v>
      </c>
      <c r="S2621" s="2">
        <v>4</v>
      </c>
      <c r="T2621" s="2">
        <v>4</v>
      </c>
      <c r="U2621" s="2">
        <v>5</v>
      </c>
      <c r="V2621" s="2">
        <v>79</v>
      </c>
      <c r="W2621" s="2" t="s">
        <v>4</v>
      </c>
      <c r="X2621" t="str">
        <f t="shared" si="775"/>
        <v xml:space="preserve"> </v>
      </c>
      <c r="Y2621" t="str">
        <f t="shared" si="776"/>
        <v xml:space="preserve"> </v>
      </c>
      <c r="Z2621" t="str">
        <f t="shared" si="777"/>
        <v xml:space="preserve"> </v>
      </c>
      <c r="AA2621" t="str">
        <f t="shared" si="778"/>
        <v xml:space="preserve"> </v>
      </c>
      <c r="AB2621" t="str">
        <f t="shared" si="779"/>
        <v xml:space="preserve"> </v>
      </c>
      <c r="AC2621" t="str">
        <f t="shared" si="780"/>
        <v xml:space="preserve"> </v>
      </c>
      <c r="AD2621" t="str">
        <f t="shared" si="781"/>
        <v xml:space="preserve"> </v>
      </c>
      <c r="AE2621" t="str">
        <f t="shared" si="782"/>
        <v xml:space="preserve"> </v>
      </c>
      <c r="AF2621" t="str">
        <f t="shared" si="783"/>
        <v xml:space="preserve"> </v>
      </c>
      <c r="AG2621" t="str">
        <f t="shared" si="784"/>
        <v xml:space="preserve"> </v>
      </c>
      <c r="AH2621" t="str">
        <f t="shared" si="785"/>
        <v xml:space="preserve"> </v>
      </c>
      <c r="AI2621" t="str">
        <f t="shared" si="786"/>
        <v xml:space="preserve"> </v>
      </c>
      <c r="AJ2621" t="str">
        <f t="shared" si="787"/>
        <v xml:space="preserve"> </v>
      </c>
      <c r="AK2621" t="str">
        <f t="shared" si="788"/>
        <v xml:space="preserve"> </v>
      </c>
      <c r="AL2621" t="str">
        <f t="shared" si="789"/>
        <v xml:space="preserve"> </v>
      </c>
      <c r="AM2621" t="str">
        <f t="shared" si="790"/>
        <v xml:space="preserve"> </v>
      </c>
      <c r="AN2621" t="str">
        <f t="shared" si="791"/>
        <v xml:space="preserve"> </v>
      </c>
      <c r="AO2621" t="str">
        <f t="shared" si="792"/>
        <v xml:space="preserve"> </v>
      </c>
    </row>
    <row r="2622" spans="1:41" x14ac:dyDescent="0.3">
      <c r="A2622" s="2">
        <v>2</v>
      </c>
      <c r="B2622" s="8">
        <v>44476</v>
      </c>
      <c r="C2622" t="s">
        <v>35</v>
      </c>
      <c r="D2622" s="2">
        <v>5</v>
      </c>
      <c r="E2622" s="2">
        <v>4</v>
      </c>
      <c r="F2622" s="2">
        <v>4</v>
      </c>
      <c r="G2622" s="2">
        <v>5</v>
      </c>
      <c r="H2622" s="2">
        <v>4</v>
      </c>
      <c r="I2622" s="2">
        <v>4</v>
      </c>
      <c r="J2622" s="2">
        <v>7</v>
      </c>
      <c r="K2622" s="2">
        <v>4</v>
      </c>
      <c r="L2622" s="2">
        <v>5</v>
      </c>
      <c r="M2622" s="2">
        <v>4</v>
      </c>
      <c r="N2622" s="2">
        <v>4</v>
      </c>
      <c r="O2622" s="2">
        <v>2</v>
      </c>
      <c r="P2622" s="2">
        <v>5</v>
      </c>
      <c r="Q2622" s="2">
        <v>4</v>
      </c>
      <c r="R2622" s="2">
        <v>5</v>
      </c>
      <c r="S2622" s="2">
        <v>3</v>
      </c>
      <c r="T2622" s="2">
        <v>5</v>
      </c>
      <c r="U2622" s="2">
        <v>5</v>
      </c>
      <c r="V2622" s="2">
        <v>79</v>
      </c>
      <c r="W2622" s="2" t="s">
        <v>2</v>
      </c>
      <c r="X2622" t="str">
        <f t="shared" si="775"/>
        <v xml:space="preserve"> </v>
      </c>
      <c r="Y2622" t="str">
        <f t="shared" si="776"/>
        <v xml:space="preserve"> </v>
      </c>
      <c r="Z2622" t="str">
        <f t="shared" si="777"/>
        <v xml:space="preserve"> </v>
      </c>
      <c r="AA2622" t="str">
        <f t="shared" si="778"/>
        <v xml:space="preserve"> </v>
      </c>
      <c r="AB2622" t="str">
        <f t="shared" si="779"/>
        <v xml:space="preserve"> </v>
      </c>
      <c r="AC2622" t="str">
        <f t="shared" si="780"/>
        <v xml:space="preserve"> </v>
      </c>
      <c r="AD2622" t="str">
        <f t="shared" si="781"/>
        <v xml:space="preserve"> </v>
      </c>
      <c r="AE2622" t="str">
        <f t="shared" si="782"/>
        <v xml:space="preserve"> </v>
      </c>
      <c r="AF2622" t="str">
        <f t="shared" si="783"/>
        <v xml:space="preserve"> </v>
      </c>
      <c r="AG2622" t="str">
        <f t="shared" si="784"/>
        <v xml:space="preserve"> </v>
      </c>
      <c r="AH2622" t="str">
        <f t="shared" si="785"/>
        <v xml:space="preserve"> </v>
      </c>
      <c r="AI2622" t="str">
        <f t="shared" si="786"/>
        <v xml:space="preserve"> </v>
      </c>
      <c r="AJ2622" t="str">
        <f t="shared" si="787"/>
        <v xml:space="preserve"> </v>
      </c>
      <c r="AK2622" t="str">
        <f t="shared" si="788"/>
        <v xml:space="preserve"> </v>
      </c>
      <c r="AL2622" t="str">
        <f t="shared" si="789"/>
        <v xml:space="preserve"> </v>
      </c>
      <c r="AM2622" t="str">
        <f t="shared" si="790"/>
        <v xml:space="preserve"> </v>
      </c>
      <c r="AN2622" t="str">
        <f t="shared" si="791"/>
        <v xml:space="preserve"> </v>
      </c>
      <c r="AO2622" t="str">
        <f t="shared" si="792"/>
        <v xml:space="preserve"> </v>
      </c>
    </row>
    <row r="2623" spans="1:41" x14ac:dyDescent="0.3">
      <c r="A2623" s="2">
        <v>3</v>
      </c>
      <c r="B2623" s="8">
        <v>44476</v>
      </c>
      <c r="C2623" t="s">
        <v>38</v>
      </c>
      <c r="D2623" s="2">
        <v>5</v>
      </c>
      <c r="E2623" s="2">
        <v>3</v>
      </c>
      <c r="F2623" s="2">
        <v>4</v>
      </c>
      <c r="G2623" s="2">
        <v>4</v>
      </c>
      <c r="H2623" s="2">
        <v>4</v>
      </c>
      <c r="I2623" s="2">
        <v>5</v>
      </c>
      <c r="J2623" s="2">
        <v>5</v>
      </c>
      <c r="K2623" s="2">
        <v>5</v>
      </c>
      <c r="L2623" s="2">
        <v>6</v>
      </c>
      <c r="M2623" s="2">
        <v>5</v>
      </c>
      <c r="N2623" s="2">
        <v>4</v>
      </c>
      <c r="O2623" s="2">
        <v>3</v>
      </c>
      <c r="P2623" s="2">
        <v>6</v>
      </c>
      <c r="Q2623" s="2">
        <v>4</v>
      </c>
      <c r="R2623" s="2">
        <v>4</v>
      </c>
      <c r="S2623" s="2">
        <v>4</v>
      </c>
      <c r="T2623" s="2">
        <v>5</v>
      </c>
      <c r="U2623" s="2">
        <v>5</v>
      </c>
      <c r="V2623" s="2">
        <v>81</v>
      </c>
      <c r="W2623" s="2" t="s">
        <v>2</v>
      </c>
      <c r="X2623" t="str">
        <f t="shared" si="775"/>
        <v xml:space="preserve"> </v>
      </c>
      <c r="Y2623" t="str">
        <f t="shared" si="776"/>
        <v xml:space="preserve"> </v>
      </c>
      <c r="Z2623" t="str">
        <f t="shared" si="777"/>
        <v xml:space="preserve"> </v>
      </c>
      <c r="AA2623" t="str">
        <f t="shared" si="778"/>
        <v xml:space="preserve"> </v>
      </c>
      <c r="AB2623" t="str">
        <f t="shared" si="779"/>
        <v xml:space="preserve"> </v>
      </c>
      <c r="AC2623" t="str">
        <f t="shared" si="780"/>
        <v xml:space="preserve"> </v>
      </c>
      <c r="AD2623" t="str">
        <f t="shared" si="781"/>
        <v xml:space="preserve"> </v>
      </c>
      <c r="AE2623" t="str">
        <f t="shared" si="782"/>
        <v xml:space="preserve"> </v>
      </c>
      <c r="AF2623" t="str">
        <f t="shared" si="783"/>
        <v xml:space="preserve"> </v>
      </c>
      <c r="AG2623" t="str">
        <f t="shared" si="784"/>
        <v xml:space="preserve"> </v>
      </c>
      <c r="AH2623" t="str">
        <f t="shared" si="785"/>
        <v xml:space="preserve"> </v>
      </c>
      <c r="AI2623" t="str">
        <f t="shared" si="786"/>
        <v xml:space="preserve"> </v>
      </c>
      <c r="AJ2623" t="str">
        <f t="shared" si="787"/>
        <v xml:space="preserve"> </v>
      </c>
      <c r="AK2623" t="str">
        <f t="shared" si="788"/>
        <v xml:space="preserve"> </v>
      </c>
      <c r="AL2623" t="str">
        <f t="shared" si="789"/>
        <v xml:space="preserve"> </v>
      </c>
      <c r="AM2623" t="str">
        <f t="shared" si="790"/>
        <v xml:space="preserve"> </v>
      </c>
      <c r="AN2623" t="str">
        <f t="shared" si="791"/>
        <v xml:space="preserve"> </v>
      </c>
      <c r="AO2623" t="str">
        <f t="shared" si="792"/>
        <v xml:space="preserve"> </v>
      </c>
    </row>
    <row r="2624" spans="1:41" x14ac:dyDescent="0.3">
      <c r="A2624" s="2">
        <v>4</v>
      </c>
      <c r="B2624" s="8">
        <v>44476</v>
      </c>
      <c r="C2624" t="s">
        <v>34</v>
      </c>
      <c r="D2624" s="2">
        <v>4</v>
      </c>
      <c r="E2624" s="2">
        <v>4</v>
      </c>
      <c r="F2624" s="2">
        <v>5</v>
      </c>
      <c r="G2624" s="2">
        <v>3</v>
      </c>
      <c r="H2624" s="2">
        <v>6</v>
      </c>
      <c r="I2624" s="2">
        <v>4</v>
      </c>
      <c r="J2624" s="2">
        <v>7</v>
      </c>
      <c r="K2624" s="2">
        <v>5</v>
      </c>
      <c r="L2624" s="2">
        <v>5</v>
      </c>
      <c r="M2624" s="2">
        <v>4</v>
      </c>
      <c r="N2624" s="2">
        <v>4</v>
      </c>
      <c r="O2624" s="2">
        <v>3</v>
      </c>
      <c r="P2624" s="2">
        <v>6</v>
      </c>
      <c r="Q2624" s="2">
        <v>2</v>
      </c>
      <c r="R2624" s="2">
        <v>4</v>
      </c>
      <c r="S2624" s="2">
        <v>5</v>
      </c>
      <c r="T2624" s="2">
        <v>4</v>
      </c>
      <c r="U2624" s="2">
        <v>4</v>
      </c>
      <c r="V2624" s="2">
        <v>79</v>
      </c>
      <c r="W2624" s="2" t="s">
        <v>2</v>
      </c>
      <c r="X2624">
        <f t="shared" si="775"/>
        <v>4</v>
      </c>
      <c r="Y2624">
        <f t="shared" si="776"/>
        <v>4</v>
      </c>
      <c r="Z2624">
        <f t="shared" si="777"/>
        <v>5</v>
      </c>
      <c r="AA2624">
        <f t="shared" si="778"/>
        <v>3</v>
      </c>
      <c r="AB2624">
        <f t="shared" si="779"/>
        <v>6</v>
      </c>
      <c r="AC2624">
        <f t="shared" si="780"/>
        <v>4</v>
      </c>
      <c r="AD2624">
        <f t="shared" si="781"/>
        <v>7</v>
      </c>
      <c r="AE2624">
        <f t="shared" si="782"/>
        <v>5</v>
      </c>
      <c r="AF2624">
        <f t="shared" si="783"/>
        <v>5</v>
      </c>
      <c r="AG2624">
        <f t="shared" si="784"/>
        <v>4</v>
      </c>
      <c r="AH2624">
        <f t="shared" si="785"/>
        <v>4</v>
      </c>
      <c r="AI2624">
        <f t="shared" si="786"/>
        <v>3</v>
      </c>
      <c r="AJ2624">
        <f t="shared" si="787"/>
        <v>6</v>
      </c>
      <c r="AK2624">
        <f t="shared" si="788"/>
        <v>2</v>
      </c>
      <c r="AL2624">
        <f t="shared" si="789"/>
        <v>4</v>
      </c>
      <c r="AM2624">
        <f t="shared" si="790"/>
        <v>5</v>
      </c>
      <c r="AN2624">
        <f t="shared" si="791"/>
        <v>4</v>
      </c>
      <c r="AO2624">
        <f t="shared" si="792"/>
        <v>4</v>
      </c>
    </row>
    <row r="2625" spans="1:41" x14ac:dyDescent="0.3">
      <c r="A2625" s="2">
        <v>5</v>
      </c>
      <c r="B2625" s="8">
        <v>44476</v>
      </c>
      <c r="C2625" t="s">
        <v>37</v>
      </c>
      <c r="D2625" s="2">
        <v>6</v>
      </c>
      <c r="E2625" s="2">
        <v>3</v>
      </c>
      <c r="F2625" s="2">
        <v>5</v>
      </c>
      <c r="G2625" s="2">
        <v>3</v>
      </c>
      <c r="H2625" s="2">
        <v>6</v>
      </c>
      <c r="I2625" s="2">
        <v>5</v>
      </c>
      <c r="J2625" s="2">
        <v>6</v>
      </c>
      <c r="K2625" s="2">
        <v>5</v>
      </c>
      <c r="L2625" s="2">
        <v>5</v>
      </c>
      <c r="M2625" s="2">
        <v>5</v>
      </c>
      <c r="N2625" s="2">
        <v>5</v>
      </c>
      <c r="O2625" s="2">
        <v>3</v>
      </c>
      <c r="P2625" s="2">
        <v>5</v>
      </c>
      <c r="Q2625" s="2">
        <v>3</v>
      </c>
      <c r="R2625" s="2">
        <v>5</v>
      </c>
      <c r="S2625" s="2">
        <v>5</v>
      </c>
      <c r="T2625" s="2">
        <v>5</v>
      </c>
      <c r="U2625" s="2">
        <v>5</v>
      </c>
      <c r="V2625" s="2">
        <v>85</v>
      </c>
      <c r="W2625" s="2" t="s">
        <v>2</v>
      </c>
      <c r="X2625" t="str">
        <f t="shared" si="775"/>
        <v xml:space="preserve"> </v>
      </c>
      <c r="Y2625" t="str">
        <f t="shared" si="776"/>
        <v xml:space="preserve"> </v>
      </c>
      <c r="Z2625" t="str">
        <f t="shared" si="777"/>
        <v xml:space="preserve"> </v>
      </c>
      <c r="AA2625" t="str">
        <f t="shared" si="778"/>
        <v xml:space="preserve"> </v>
      </c>
      <c r="AB2625" t="str">
        <f t="shared" si="779"/>
        <v xml:space="preserve"> </v>
      </c>
      <c r="AC2625" t="str">
        <f t="shared" si="780"/>
        <v xml:space="preserve"> </v>
      </c>
      <c r="AD2625" t="str">
        <f t="shared" si="781"/>
        <v xml:space="preserve"> </v>
      </c>
      <c r="AE2625" t="str">
        <f t="shared" si="782"/>
        <v xml:space="preserve"> </v>
      </c>
      <c r="AF2625" t="str">
        <f t="shared" si="783"/>
        <v xml:space="preserve"> </v>
      </c>
      <c r="AG2625" t="str">
        <f t="shared" si="784"/>
        <v xml:space="preserve"> </v>
      </c>
      <c r="AH2625" t="str">
        <f t="shared" si="785"/>
        <v xml:space="preserve"> </v>
      </c>
      <c r="AI2625" t="str">
        <f t="shared" si="786"/>
        <v xml:space="preserve"> </v>
      </c>
      <c r="AJ2625" t="str">
        <f t="shared" si="787"/>
        <v xml:space="preserve"> </v>
      </c>
      <c r="AK2625" t="str">
        <f t="shared" si="788"/>
        <v xml:space="preserve"> </v>
      </c>
      <c r="AL2625" t="str">
        <f t="shared" si="789"/>
        <v xml:space="preserve"> </v>
      </c>
      <c r="AM2625" t="str">
        <f t="shared" si="790"/>
        <v xml:space="preserve"> </v>
      </c>
      <c r="AN2625" t="str">
        <f t="shared" si="791"/>
        <v xml:space="preserve"> </v>
      </c>
      <c r="AO2625" t="str">
        <f t="shared" si="792"/>
        <v xml:space="preserve"> </v>
      </c>
    </row>
    <row r="2626" spans="1:41" x14ac:dyDescent="0.3">
      <c r="A2626" s="2">
        <v>6</v>
      </c>
      <c r="B2626" s="8">
        <v>44476</v>
      </c>
      <c r="C2626" t="s">
        <v>39</v>
      </c>
      <c r="D2626" s="2">
        <v>5</v>
      </c>
      <c r="E2626" s="2">
        <v>5</v>
      </c>
      <c r="F2626" s="2">
        <v>7</v>
      </c>
      <c r="G2626" s="2">
        <v>4</v>
      </c>
      <c r="H2626" s="2">
        <v>5</v>
      </c>
      <c r="I2626" s="2">
        <v>5</v>
      </c>
      <c r="J2626" s="2">
        <v>6</v>
      </c>
      <c r="K2626" s="2">
        <v>5</v>
      </c>
      <c r="L2626" s="2">
        <v>7</v>
      </c>
      <c r="M2626" s="2">
        <v>7</v>
      </c>
      <c r="N2626" s="2">
        <v>7</v>
      </c>
      <c r="O2626" s="2">
        <v>2</v>
      </c>
      <c r="P2626" s="2">
        <v>6</v>
      </c>
      <c r="Q2626" s="2">
        <v>5</v>
      </c>
      <c r="R2626" s="2">
        <v>5</v>
      </c>
      <c r="S2626" s="2">
        <v>5</v>
      </c>
      <c r="T2626" s="2">
        <v>7</v>
      </c>
      <c r="U2626" s="2">
        <v>5</v>
      </c>
      <c r="V2626" s="2">
        <v>98</v>
      </c>
      <c r="W2626" s="2" t="s">
        <v>2</v>
      </c>
      <c r="X2626" t="str">
        <f t="shared" si="775"/>
        <v xml:space="preserve"> </v>
      </c>
      <c r="Y2626" t="str">
        <f t="shared" si="776"/>
        <v xml:space="preserve"> </v>
      </c>
      <c r="Z2626" t="str">
        <f t="shared" si="777"/>
        <v xml:space="preserve"> </v>
      </c>
      <c r="AA2626" t="str">
        <f t="shared" si="778"/>
        <v xml:space="preserve"> </v>
      </c>
      <c r="AB2626" t="str">
        <f t="shared" si="779"/>
        <v xml:space="preserve"> </v>
      </c>
      <c r="AC2626" t="str">
        <f t="shared" si="780"/>
        <v xml:space="preserve"> </v>
      </c>
      <c r="AD2626" t="str">
        <f t="shared" si="781"/>
        <v xml:space="preserve"> </v>
      </c>
      <c r="AE2626" t="str">
        <f t="shared" si="782"/>
        <v xml:space="preserve"> </v>
      </c>
      <c r="AF2626" t="str">
        <f t="shared" si="783"/>
        <v xml:space="preserve"> </v>
      </c>
      <c r="AG2626" t="str">
        <f t="shared" si="784"/>
        <v xml:space="preserve"> </v>
      </c>
      <c r="AH2626" t="str">
        <f t="shared" si="785"/>
        <v xml:space="preserve"> </v>
      </c>
      <c r="AI2626" t="str">
        <f t="shared" si="786"/>
        <v xml:space="preserve"> </v>
      </c>
      <c r="AJ2626" t="str">
        <f t="shared" si="787"/>
        <v xml:space="preserve"> </v>
      </c>
      <c r="AK2626" t="str">
        <f t="shared" si="788"/>
        <v xml:space="preserve"> </v>
      </c>
      <c r="AL2626" t="str">
        <f t="shared" si="789"/>
        <v xml:space="preserve"> </v>
      </c>
      <c r="AM2626" t="str">
        <f t="shared" si="790"/>
        <v xml:space="preserve"> </v>
      </c>
      <c r="AN2626" t="str">
        <f t="shared" si="791"/>
        <v xml:space="preserve"> </v>
      </c>
      <c r="AO2626" t="str">
        <f t="shared" si="792"/>
        <v xml:space="preserve"> </v>
      </c>
    </row>
    <row r="2627" spans="1:41" x14ac:dyDescent="0.3">
      <c r="A2627" s="2">
        <v>1</v>
      </c>
      <c r="B2627" s="8">
        <v>44480</v>
      </c>
      <c r="C2627" t="s">
        <v>63</v>
      </c>
      <c r="D2627" s="2">
        <v>5</v>
      </c>
      <c r="E2627" s="2">
        <v>2</v>
      </c>
      <c r="F2627" s="2">
        <v>4</v>
      </c>
      <c r="G2627" s="2">
        <v>3</v>
      </c>
      <c r="H2627" s="2">
        <v>4</v>
      </c>
      <c r="I2627" s="2">
        <v>4</v>
      </c>
      <c r="J2627" s="2">
        <v>6</v>
      </c>
      <c r="K2627" s="2">
        <v>5</v>
      </c>
      <c r="L2627" s="2">
        <v>5</v>
      </c>
      <c r="M2627" s="2">
        <v>4</v>
      </c>
      <c r="N2627" s="2">
        <v>4</v>
      </c>
      <c r="O2627" s="2">
        <v>3</v>
      </c>
      <c r="P2627" s="2">
        <v>5</v>
      </c>
      <c r="Q2627" s="2">
        <v>3</v>
      </c>
      <c r="R2627" s="2">
        <v>5</v>
      </c>
      <c r="S2627" s="2">
        <v>3</v>
      </c>
      <c r="T2627" s="2">
        <v>5</v>
      </c>
      <c r="U2627" s="2">
        <v>5</v>
      </c>
      <c r="V2627" s="2">
        <v>75</v>
      </c>
      <c r="W2627" s="2" t="s">
        <v>2</v>
      </c>
      <c r="X2627" t="str">
        <f t="shared" si="775"/>
        <v xml:space="preserve"> </v>
      </c>
      <c r="Y2627" t="str">
        <f t="shared" si="776"/>
        <v xml:space="preserve"> </v>
      </c>
      <c r="Z2627" t="str">
        <f t="shared" si="777"/>
        <v xml:space="preserve"> </v>
      </c>
      <c r="AA2627" t="str">
        <f t="shared" si="778"/>
        <v xml:space="preserve"> </v>
      </c>
      <c r="AB2627" t="str">
        <f t="shared" si="779"/>
        <v xml:space="preserve"> </v>
      </c>
      <c r="AC2627" t="str">
        <f t="shared" si="780"/>
        <v xml:space="preserve"> </v>
      </c>
      <c r="AD2627" t="str">
        <f t="shared" si="781"/>
        <v xml:space="preserve"> </v>
      </c>
      <c r="AE2627" t="str">
        <f t="shared" si="782"/>
        <v xml:space="preserve"> </v>
      </c>
      <c r="AF2627" t="str">
        <f t="shared" si="783"/>
        <v xml:space="preserve"> </v>
      </c>
      <c r="AG2627" t="str">
        <f t="shared" si="784"/>
        <v xml:space="preserve"> </v>
      </c>
      <c r="AH2627" t="str">
        <f t="shared" si="785"/>
        <v xml:space="preserve"> </v>
      </c>
      <c r="AI2627" t="str">
        <f t="shared" si="786"/>
        <v xml:space="preserve"> </v>
      </c>
      <c r="AJ2627" t="str">
        <f t="shared" si="787"/>
        <v xml:space="preserve"> </v>
      </c>
      <c r="AK2627" t="str">
        <f t="shared" si="788"/>
        <v xml:space="preserve"> </v>
      </c>
      <c r="AL2627" t="str">
        <f t="shared" si="789"/>
        <v xml:space="preserve"> </v>
      </c>
      <c r="AM2627" t="str">
        <f t="shared" si="790"/>
        <v xml:space="preserve"> </v>
      </c>
      <c r="AN2627" t="str">
        <f t="shared" si="791"/>
        <v xml:space="preserve"> </v>
      </c>
      <c r="AO2627" t="str">
        <f t="shared" si="792"/>
        <v xml:space="preserve"> </v>
      </c>
    </row>
    <row r="2628" spans="1:41" x14ac:dyDescent="0.3">
      <c r="A2628" s="2">
        <v>2</v>
      </c>
      <c r="B2628" s="8">
        <v>44480</v>
      </c>
      <c r="C2628" t="s">
        <v>65</v>
      </c>
      <c r="D2628" s="2">
        <v>5</v>
      </c>
      <c r="E2628" s="2">
        <v>3</v>
      </c>
      <c r="F2628" s="2">
        <v>4</v>
      </c>
      <c r="G2628" s="2">
        <v>3</v>
      </c>
      <c r="H2628" s="2">
        <v>5</v>
      </c>
      <c r="I2628" s="2">
        <v>5</v>
      </c>
      <c r="J2628" s="2">
        <v>6</v>
      </c>
      <c r="K2628" s="2">
        <v>5</v>
      </c>
      <c r="L2628" s="2">
        <v>5</v>
      </c>
      <c r="M2628" s="2">
        <v>4</v>
      </c>
      <c r="N2628" s="2">
        <v>4</v>
      </c>
      <c r="O2628" s="2">
        <v>3</v>
      </c>
      <c r="P2628" s="2">
        <v>5</v>
      </c>
      <c r="Q2628" s="2">
        <v>5</v>
      </c>
      <c r="R2628" s="2">
        <v>5</v>
      </c>
      <c r="S2628" s="2">
        <v>4</v>
      </c>
      <c r="T2628" s="2">
        <v>4</v>
      </c>
      <c r="U2628" s="2">
        <v>7</v>
      </c>
      <c r="V2628" s="2">
        <v>82</v>
      </c>
      <c r="W2628" s="2" t="s">
        <v>2</v>
      </c>
      <c r="X2628" t="str">
        <f t="shared" si="775"/>
        <v xml:space="preserve"> </v>
      </c>
      <c r="Y2628" t="str">
        <f t="shared" si="776"/>
        <v xml:space="preserve"> </v>
      </c>
      <c r="Z2628" t="str">
        <f t="shared" si="777"/>
        <v xml:space="preserve"> </v>
      </c>
      <c r="AA2628" t="str">
        <f t="shared" si="778"/>
        <v xml:space="preserve"> </v>
      </c>
      <c r="AB2628" t="str">
        <f t="shared" si="779"/>
        <v xml:space="preserve"> </v>
      </c>
      <c r="AC2628" t="str">
        <f t="shared" si="780"/>
        <v xml:space="preserve"> </v>
      </c>
      <c r="AD2628" t="str">
        <f t="shared" si="781"/>
        <v xml:space="preserve"> </v>
      </c>
      <c r="AE2628" t="str">
        <f t="shared" si="782"/>
        <v xml:space="preserve"> </v>
      </c>
      <c r="AF2628" t="str">
        <f t="shared" si="783"/>
        <v xml:space="preserve"> </v>
      </c>
      <c r="AG2628" t="str">
        <f t="shared" si="784"/>
        <v xml:space="preserve"> </v>
      </c>
      <c r="AH2628" t="str">
        <f t="shared" si="785"/>
        <v xml:space="preserve"> </v>
      </c>
      <c r="AI2628" t="str">
        <f t="shared" si="786"/>
        <v xml:space="preserve"> </v>
      </c>
      <c r="AJ2628" t="str">
        <f t="shared" si="787"/>
        <v xml:space="preserve"> </v>
      </c>
      <c r="AK2628" t="str">
        <f t="shared" si="788"/>
        <v xml:space="preserve"> </v>
      </c>
      <c r="AL2628" t="str">
        <f t="shared" si="789"/>
        <v xml:space="preserve"> </v>
      </c>
      <c r="AM2628" t="str">
        <f t="shared" si="790"/>
        <v xml:space="preserve"> </v>
      </c>
      <c r="AN2628" t="str">
        <f t="shared" si="791"/>
        <v xml:space="preserve"> </v>
      </c>
      <c r="AO2628" t="str">
        <f t="shared" si="792"/>
        <v xml:space="preserve"> </v>
      </c>
    </row>
    <row r="2629" spans="1:41" x14ac:dyDescent="0.3">
      <c r="A2629" s="2">
        <v>3</v>
      </c>
      <c r="B2629" s="8">
        <v>44480</v>
      </c>
      <c r="C2629" t="s">
        <v>83</v>
      </c>
      <c r="D2629" s="2">
        <v>4</v>
      </c>
      <c r="E2629" s="2">
        <v>4</v>
      </c>
      <c r="F2629" s="2">
        <v>6</v>
      </c>
      <c r="G2629" s="2">
        <v>4</v>
      </c>
      <c r="H2629" s="2">
        <v>4</v>
      </c>
      <c r="I2629" s="2">
        <v>7</v>
      </c>
      <c r="J2629" s="2">
        <v>7</v>
      </c>
      <c r="K2629" s="2">
        <v>5</v>
      </c>
      <c r="L2629" s="2">
        <v>5</v>
      </c>
      <c r="M2629" s="2">
        <v>3</v>
      </c>
      <c r="N2629" s="2">
        <v>5</v>
      </c>
      <c r="O2629" s="2">
        <v>4</v>
      </c>
      <c r="P2629" s="2">
        <v>5</v>
      </c>
      <c r="Q2629" s="2">
        <v>5</v>
      </c>
      <c r="R2629" s="2">
        <v>5</v>
      </c>
      <c r="S2629" s="2">
        <v>6</v>
      </c>
      <c r="T2629" s="2">
        <v>3</v>
      </c>
      <c r="U2629" s="2">
        <v>6</v>
      </c>
      <c r="V2629" s="2">
        <v>88</v>
      </c>
      <c r="W2629" s="2" t="s">
        <v>4</v>
      </c>
      <c r="X2629" t="str">
        <f t="shared" si="775"/>
        <v xml:space="preserve"> </v>
      </c>
      <c r="Y2629" t="str">
        <f t="shared" si="776"/>
        <v xml:space="preserve"> </v>
      </c>
      <c r="Z2629" t="str">
        <f t="shared" si="777"/>
        <v xml:space="preserve"> </v>
      </c>
      <c r="AA2629" t="str">
        <f t="shared" si="778"/>
        <v xml:space="preserve"> </v>
      </c>
      <c r="AB2629" t="str">
        <f t="shared" si="779"/>
        <v xml:space="preserve"> </v>
      </c>
      <c r="AC2629" t="str">
        <f t="shared" si="780"/>
        <v xml:space="preserve"> </v>
      </c>
      <c r="AD2629" t="str">
        <f t="shared" si="781"/>
        <v xml:space="preserve"> </v>
      </c>
      <c r="AE2629" t="str">
        <f t="shared" si="782"/>
        <v xml:space="preserve"> </v>
      </c>
      <c r="AF2629" t="str">
        <f t="shared" si="783"/>
        <v xml:space="preserve"> </v>
      </c>
      <c r="AG2629" t="str">
        <f t="shared" si="784"/>
        <v xml:space="preserve"> </v>
      </c>
      <c r="AH2629" t="str">
        <f t="shared" si="785"/>
        <v xml:space="preserve"> </v>
      </c>
      <c r="AI2629" t="str">
        <f t="shared" si="786"/>
        <v xml:space="preserve"> </v>
      </c>
      <c r="AJ2629" t="str">
        <f t="shared" si="787"/>
        <v xml:space="preserve"> </v>
      </c>
      <c r="AK2629" t="str">
        <f t="shared" si="788"/>
        <v xml:space="preserve"> </v>
      </c>
      <c r="AL2629" t="str">
        <f t="shared" si="789"/>
        <v xml:space="preserve"> </v>
      </c>
      <c r="AM2629" t="str">
        <f t="shared" si="790"/>
        <v xml:space="preserve"> </v>
      </c>
      <c r="AN2629" t="str">
        <f t="shared" si="791"/>
        <v xml:space="preserve"> </v>
      </c>
      <c r="AO2629" t="str">
        <f t="shared" si="792"/>
        <v xml:space="preserve"> </v>
      </c>
    </row>
    <row r="2630" spans="1:41" x14ac:dyDescent="0.3">
      <c r="A2630" s="2">
        <v>4</v>
      </c>
      <c r="B2630" s="8">
        <v>44480</v>
      </c>
      <c r="C2630" t="s">
        <v>46</v>
      </c>
      <c r="D2630" s="2">
        <v>6</v>
      </c>
      <c r="E2630" s="2">
        <v>5</v>
      </c>
      <c r="F2630" s="2">
        <v>4</v>
      </c>
      <c r="G2630" s="2">
        <v>5</v>
      </c>
      <c r="H2630" s="2">
        <v>7</v>
      </c>
      <c r="I2630" s="2">
        <v>6</v>
      </c>
      <c r="J2630" s="2">
        <v>9</v>
      </c>
      <c r="K2630" s="2">
        <v>8</v>
      </c>
      <c r="L2630" s="2">
        <v>8</v>
      </c>
      <c r="M2630" s="2">
        <v>4</v>
      </c>
      <c r="N2630" s="2">
        <v>6</v>
      </c>
      <c r="O2630" s="2">
        <v>2</v>
      </c>
      <c r="P2630" s="2">
        <v>7</v>
      </c>
      <c r="Q2630" s="2">
        <v>5</v>
      </c>
      <c r="R2630" s="2">
        <v>6</v>
      </c>
      <c r="S2630" s="2">
        <v>7</v>
      </c>
      <c r="T2630" s="2">
        <v>6</v>
      </c>
      <c r="U2630" s="2">
        <v>8</v>
      </c>
      <c r="V2630" s="2">
        <v>109</v>
      </c>
      <c r="W2630" s="2" t="s">
        <v>2</v>
      </c>
      <c r="X2630" t="str">
        <f t="shared" si="775"/>
        <v xml:space="preserve"> </v>
      </c>
      <c r="Y2630" t="str">
        <f t="shared" si="776"/>
        <v xml:space="preserve"> </v>
      </c>
      <c r="Z2630" t="str">
        <f t="shared" si="777"/>
        <v xml:space="preserve"> </v>
      </c>
      <c r="AA2630" t="str">
        <f t="shared" si="778"/>
        <v xml:space="preserve"> </v>
      </c>
      <c r="AB2630" t="str">
        <f t="shared" si="779"/>
        <v xml:space="preserve"> </v>
      </c>
      <c r="AC2630" t="str">
        <f t="shared" si="780"/>
        <v xml:space="preserve"> </v>
      </c>
      <c r="AD2630" t="str">
        <f t="shared" si="781"/>
        <v xml:space="preserve"> </v>
      </c>
      <c r="AE2630" t="str">
        <f t="shared" si="782"/>
        <v xml:space="preserve"> </v>
      </c>
      <c r="AF2630" t="str">
        <f t="shared" si="783"/>
        <v xml:space="preserve"> </v>
      </c>
      <c r="AG2630" t="str">
        <f t="shared" si="784"/>
        <v xml:space="preserve"> </v>
      </c>
      <c r="AH2630" t="str">
        <f t="shared" si="785"/>
        <v xml:space="preserve"> </v>
      </c>
      <c r="AI2630" t="str">
        <f t="shared" si="786"/>
        <v xml:space="preserve"> </v>
      </c>
      <c r="AJ2630" t="str">
        <f t="shared" si="787"/>
        <v xml:space="preserve"> </v>
      </c>
      <c r="AK2630" t="str">
        <f t="shared" si="788"/>
        <v xml:space="preserve"> </v>
      </c>
      <c r="AL2630" t="str">
        <f t="shared" si="789"/>
        <v xml:space="preserve"> </v>
      </c>
      <c r="AM2630" t="str">
        <f t="shared" si="790"/>
        <v xml:space="preserve"> </v>
      </c>
      <c r="AN2630" t="str">
        <f t="shared" si="791"/>
        <v xml:space="preserve"> </v>
      </c>
      <c r="AO2630" t="str">
        <f t="shared" si="792"/>
        <v xml:space="preserve"> </v>
      </c>
    </row>
    <row r="2631" spans="1:41" x14ac:dyDescent="0.3">
      <c r="A2631" s="2">
        <v>5</v>
      </c>
      <c r="B2631" s="8">
        <v>44480</v>
      </c>
      <c r="C2631" t="s">
        <v>52</v>
      </c>
      <c r="D2631" s="2">
        <v>4</v>
      </c>
      <c r="E2631" s="2">
        <v>5</v>
      </c>
      <c r="F2631" s="2">
        <v>5</v>
      </c>
      <c r="G2631" s="2">
        <v>3</v>
      </c>
      <c r="H2631" s="2">
        <v>4</v>
      </c>
      <c r="I2631" s="2">
        <v>5</v>
      </c>
      <c r="J2631" s="2">
        <v>5</v>
      </c>
      <c r="K2631" s="2">
        <v>4</v>
      </c>
      <c r="L2631" s="2">
        <v>4</v>
      </c>
      <c r="M2631" s="2">
        <v>5</v>
      </c>
      <c r="N2631" s="2">
        <v>6</v>
      </c>
      <c r="O2631" s="2">
        <v>3</v>
      </c>
      <c r="P2631" s="2">
        <v>5</v>
      </c>
      <c r="Q2631" s="2">
        <v>4</v>
      </c>
      <c r="R2631" s="2">
        <v>5</v>
      </c>
      <c r="S2631" s="2">
        <v>4</v>
      </c>
      <c r="T2631" s="2">
        <v>6</v>
      </c>
      <c r="U2631" s="2">
        <v>5</v>
      </c>
      <c r="V2631" s="2">
        <v>82</v>
      </c>
      <c r="W2631" s="2" t="s">
        <v>2</v>
      </c>
      <c r="X2631" t="str">
        <f t="shared" si="775"/>
        <v xml:space="preserve"> </v>
      </c>
      <c r="Y2631" t="str">
        <f t="shared" si="776"/>
        <v xml:space="preserve"> </v>
      </c>
      <c r="Z2631" t="str">
        <f t="shared" si="777"/>
        <v xml:space="preserve"> </v>
      </c>
      <c r="AA2631" t="str">
        <f t="shared" si="778"/>
        <v xml:space="preserve"> </v>
      </c>
      <c r="AB2631" t="str">
        <f t="shared" si="779"/>
        <v xml:space="preserve"> </v>
      </c>
      <c r="AC2631" t="str">
        <f t="shared" si="780"/>
        <v xml:space="preserve"> </v>
      </c>
      <c r="AD2631" t="str">
        <f t="shared" si="781"/>
        <v xml:space="preserve"> </v>
      </c>
      <c r="AE2631" t="str">
        <f t="shared" si="782"/>
        <v xml:space="preserve"> </v>
      </c>
      <c r="AF2631" t="str">
        <f t="shared" si="783"/>
        <v xml:space="preserve"> </v>
      </c>
      <c r="AG2631" t="str">
        <f t="shared" si="784"/>
        <v xml:space="preserve"> </v>
      </c>
      <c r="AH2631" t="str">
        <f t="shared" si="785"/>
        <v xml:space="preserve"> </v>
      </c>
      <c r="AI2631" t="str">
        <f t="shared" si="786"/>
        <v xml:space="preserve"> </v>
      </c>
      <c r="AJ2631" t="str">
        <f t="shared" si="787"/>
        <v xml:space="preserve"> </v>
      </c>
      <c r="AK2631" t="str">
        <f t="shared" si="788"/>
        <v xml:space="preserve"> </v>
      </c>
      <c r="AL2631" t="str">
        <f t="shared" si="789"/>
        <v xml:space="preserve"> </v>
      </c>
      <c r="AM2631" t="str">
        <f t="shared" si="790"/>
        <v xml:space="preserve"> </v>
      </c>
      <c r="AN2631" t="str">
        <f t="shared" si="791"/>
        <v xml:space="preserve"> </v>
      </c>
      <c r="AO2631" t="str">
        <f t="shared" si="792"/>
        <v xml:space="preserve"> </v>
      </c>
    </row>
    <row r="2632" spans="1:41" x14ac:dyDescent="0.3">
      <c r="A2632" s="2">
        <v>6</v>
      </c>
      <c r="B2632" s="8">
        <v>44480</v>
      </c>
      <c r="C2632" t="s">
        <v>38</v>
      </c>
      <c r="D2632" s="2">
        <v>5</v>
      </c>
      <c r="E2632" s="2">
        <v>3</v>
      </c>
      <c r="F2632" s="2">
        <v>4</v>
      </c>
      <c r="G2632" s="2">
        <v>4</v>
      </c>
      <c r="H2632" s="2">
        <v>4</v>
      </c>
      <c r="I2632" s="2">
        <v>4</v>
      </c>
      <c r="J2632" s="2">
        <v>6</v>
      </c>
      <c r="K2632" s="2">
        <v>6</v>
      </c>
      <c r="L2632" s="2">
        <v>4</v>
      </c>
      <c r="M2632" s="2">
        <v>4</v>
      </c>
      <c r="N2632" s="2">
        <v>5</v>
      </c>
      <c r="O2632" s="2">
        <v>3</v>
      </c>
      <c r="P2632" s="2">
        <v>5</v>
      </c>
      <c r="Q2632" s="2">
        <v>4</v>
      </c>
      <c r="R2632" s="2">
        <v>4</v>
      </c>
      <c r="S2632" s="2">
        <v>6</v>
      </c>
      <c r="T2632" s="2">
        <v>6</v>
      </c>
      <c r="U2632" s="2">
        <v>4</v>
      </c>
      <c r="V2632" s="2">
        <v>81</v>
      </c>
      <c r="W2632" s="2" t="s">
        <v>2</v>
      </c>
      <c r="X2632" t="str">
        <f t="shared" si="775"/>
        <v xml:space="preserve"> </v>
      </c>
      <c r="Y2632" t="str">
        <f t="shared" si="776"/>
        <v xml:space="preserve"> </v>
      </c>
      <c r="Z2632" t="str">
        <f t="shared" si="777"/>
        <v xml:space="preserve"> </v>
      </c>
      <c r="AA2632" t="str">
        <f t="shared" si="778"/>
        <v xml:space="preserve"> </v>
      </c>
      <c r="AB2632" t="str">
        <f t="shared" si="779"/>
        <v xml:space="preserve"> </v>
      </c>
      <c r="AC2632" t="str">
        <f t="shared" si="780"/>
        <v xml:space="preserve"> </v>
      </c>
      <c r="AD2632" t="str">
        <f t="shared" si="781"/>
        <v xml:space="preserve"> </v>
      </c>
      <c r="AE2632" t="str">
        <f t="shared" si="782"/>
        <v xml:space="preserve"> </v>
      </c>
      <c r="AF2632" t="str">
        <f t="shared" si="783"/>
        <v xml:space="preserve"> </v>
      </c>
      <c r="AG2632" t="str">
        <f t="shared" si="784"/>
        <v xml:space="preserve"> </v>
      </c>
      <c r="AH2632" t="str">
        <f t="shared" si="785"/>
        <v xml:space="preserve"> </v>
      </c>
      <c r="AI2632" t="str">
        <f t="shared" si="786"/>
        <v xml:space="preserve"> </v>
      </c>
      <c r="AJ2632" t="str">
        <f t="shared" si="787"/>
        <v xml:space="preserve"> </v>
      </c>
      <c r="AK2632" t="str">
        <f t="shared" si="788"/>
        <v xml:space="preserve"> </v>
      </c>
      <c r="AL2632" t="str">
        <f t="shared" si="789"/>
        <v xml:space="preserve"> </v>
      </c>
      <c r="AM2632" t="str">
        <f t="shared" si="790"/>
        <v xml:space="preserve"> </v>
      </c>
      <c r="AN2632" t="str">
        <f t="shared" si="791"/>
        <v xml:space="preserve"> </v>
      </c>
      <c r="AO2632" t="str">
        <f t="shared" si="792"/>
        <v xml:space="preserve"> </v>
      </c>
    </row>
    <row r="2633" spans="1:41" x14ac:dyDescent="0.3">
      <c r="A2633" s="2">
        <v>7</v>
      </c>
      <c r="B2633" s="8">
        <v>44480</v>
      </c>
      <c r="C2633" t="s">
        <v>48</v>
      </c>
      <c r="D2633" s="2">
        <v>4</v>
      </c>
      <c r="E2633" s="2">
        <v>3</v>
      </c>
      <c r="F2633" s="2">
        <v>6</v>
      </c>
      <c r="G2633" s="2">
        <v>4</v>
      </c>
      <c r="H2633" s="2">
        <v>4</v>
      </c>
      <c r="I2633" s="2">
        <v>5</v>
      </c>
      <c r="J2633" s="2">
        <v>8</v>
      </c>
      <c r="K2633" s="2">
        <v>5</v>
      </c>
      <c r="L2633" s="2">
        <v>5</v>
      </c>
      <c r="M2633" s="2">
        <v>4</v>
      </c>
      <c r="N2633" s="2">
        <v>5</v>
      </c>
      <c r="O2633" s="2">
        <v>3</v>
      </c>
      <c r="P2633" s="2">
        <v>6</v>
      </c>
      <c r="Q2633" s="2">
        <v>4</v>
      </c>
      <c r="R2633" s="2">
        <v>4</v>
      </c>
      <c r="S2633" s="2">
        <v>4</v>
      </c>
      <c r="T2633" s="2">
        <v>4</v>
      </c>
      <c r="U2633" s="2">
        <v>6</v>
      </c>
      <c r="V2633" s="2">
        <v>84</v>
      </c>
      <c r="W2633" s="2" t="s">
        <v>2</v>
      </c>
      <c r="X2633" t="str">
        <f t="shared" si="775"/>
        <v xml:space="preserve"> </v>
      </c>
      <c r="Y2633" t="str">
        <f t="shared" si="776"/>
        <v xml:space="preserve"> </v>
      </c>
      <c r="Z2633" t="str">
        <f t="shared" si="777"/>
        <v xml:space="preserve"> </v>
      </c>
      <c r="AA2633" t="str">
        <f t="shared" si="778"/>
        <v xml:space="preserve"> </v>
      </c>
      <c r="AB2633" t="str">
        <f t="shared" si="779"/>
        <v xml:space="preserve"> </v>
      </c>
      <c r="AC2633" t="str">
        <f t="shared" si="780"/>
        <v xml:space="preserve"> </v>
      </c>
      <c r="AD2633" t="str">
        <f t="shared" si="781"/>
        <v xml:space="preserve"> </v>
      </c>
      <c r="AE2633" t="str">
        <f t="shared" si="782"/>
        <v xml:space="preserve"> </v>
      </c>
      <c r="AF2633" t="str">
        <f t="shared" si="783"/>
        <v xml:space="preserve"> </v>
      </c>
      <c r="AG2633" t="str">
        <f t="shared" si="784"/>
        <v xml:space="preserve"> </v>
      </c>
      <c r="AH2633" t="str">
        <f t="shared" si="785"/>
        <v xml:space="preserve"> </v>
      </c>
      <c r="AI2633" t="str">
        <f t="shared" si="786"/>
        <v xml:space="preserve"> </v>
      </c>
      <c r="AJ2633" t="str">
        <f t="shared" si="787"/>
        <v xml:space="preserve"> </v>
      </c>
      <c r="AK2633" t="str">
        <f t="shared" si="788"/>
        <v xml:space="preserve"> </v>
      </c>
      <c r="AL2633" t="str">
        <f t="shared" si="789"/>
        <v xml:space="preserve"> </v>
      </c>
      <c r="AM2633" t="str">
        <f t="shared" si="790"/>
        <v xml:space="preserve"> </v>
      </c>
      <c r="AN2633" t="str">
        <f t="shared" si="791"/>
        <v xml:space="preserve"> </v>
      </c>
      <c r="AO2633" t="str">
        <f t="shared" si="792"/>
        <v xml:space="preserve"> </v>
      </c>
    </row>
    <row r="2634" spans="1:41" x14ac:dyDescent="0.3">
      <c r="A2634" s="2">
        <v>8</v>
      </c>
      <c r="B2634" s="8">
        <v>44480</v>
      </c>
      <c r="C2634" t="s">
        <v>62</v>
      </c>
      <c r="D2634" s="2">
        <v>5</v>
      </c>
      <c r="E2634" s="2">
        <v>4</v>
      </c>
      <c r="F2634" s="2">
        <v>5</v>
      </c>
      <c r="G2634" s="2">
        <v>6</v>
      </c>
      <c r="H2634" s="2">
        <v>6</v>
      </c>
      <c r="I2634" s="2">
        <v>4</v>
      </c>
      <c r="J2634" s="2">
        <v>6</v>
      </c>
      <c r="K2634" s="2">
        <v>4</v>
      </c>
      <c r="L2634" s="2">
        <v>5</v>
      </c>
      <c r="M2634" s="2">
        <v>7</v>
      </c>
      <c r="N2634" s="2">
        <v>5</v>
      </c>
      <c r="O2634" s="2">
        <v>3</v>
      </c>
      <c r="P2634" s="2">
        <v>6</v>
      </c>
      <c r="Q2634" s="2">
        <v>5</v>
      </c>
      <c r="R2634" s="2">
        <v>5</v>
      </c>
      <c r="S2634" s="2">
        <v>5</v>
      </c>
      <c r="T2634" s="2">
        <v>5</v>
      </c>
      <c r="U2634" s="2">
        <v>5</v>
      </c>
      <c r="V2634" s="2">
        <v>91</v>
      </c>
      <c r="W2634" s="2" t="s">
        <v>2</v>
      </c>
      <c r="X2634" t="str">
        <f t="shared" si="775"/>
        <v xml:space="preserve"> </v>
      </c>
      <c r="Y2634" t="str">
        <f t="shared" si="776"/>
        <v xml:space="preserve"> </v>
      </c>
      <c r="Z2634" t="str">
        <f t="shared" si="777"/>
        <v xml:space="preserve"> </v>
      </c>
      <c r="AA2634" t="str">
        <f t="shared" si="778"/>
        <v xml:space="preserve"> </v>
      </c>
      <c r="AB2634" t="str">
        <f t="shared" si="779"/>
        <v xml:space="preserve"> </v>
      </c>
      <c r="AC2634" t="str">
        <f t="shared" si="780"/>
        <v xml:space="preserve"> </v>
      </c>
      <c r="AD2634" t="str">
        <f t="shared" si="781"/>
        <v xml:space="preserve"> </v>
      </c>
      <c r="AE2634" t="str">
        <f t="shared" si="782"/>
        <v xml:space="preserve"> </v>
      </c>
      <c r="AF2634" t="str">
        <f t="shared" si="783"/>
        <v xml:space="preserve"> </v>
      </c>
      <c r="AG2634" t="str">
        <f t="shared" si="784"/>
        <v xml:space="preserve"> </v>
      </c>
      <c r="AH2634" t="str">
        <f t="shared" si="785"/>
        <v xml:space="preserve"> </v>
      </c>
      <c r="AI2634" t="str">
        <f t="shared" si="786"/>
        <v xml:space="preserve"> </v>
      </c>
      <c r="AJ2634" t="str">
        <f t="shared" si="787"/>
        <v xml:space="preserve"> </v>
      </c>
      <c r="AK2634" t="str">
        <f t="shared" si="788"/>
        <v xml:space="preserve"> </v>
      </c>
      <c r="AL2634" t="str">
        <f t="shared" si="789"/>
        <v xml:space="preserve"> </v>
      </c>
      <c r="AM2634" t="str">
        <f t="shared" si="790"/>
        <v xml:space="preserve"> </v>
      </c>
      <c r="AN2634" t="str">
        <f t="shared" si="791"/>
        <v xml:space="preserve"> </v>
      </c>
      <c r="AO2634" t="str">
        <f t="shared" si="792"/>
        <v xml:space="preserve"> </v>
      </c>
    </row>
    <row r="2635" spans="1:41" x14ac:dyDescent="0.3">
      <c r="A2635" s="2">
        <v>9</v>
      </c>
      <c r="B2635" s="8">
        <v>44480</v>
      </c>
      <c r="C2635" t="s">
        <v>35</v>
      </c>
      <c r="D2635" s="2">
        <v>4</v>
      </c>
      <c r="E2635" s="2">
        <v>4</v>
      </c>
      <c r="F2635" s="2">
        <v>3</v>
      </c>
      <c r="G2635" s="2">
        <v>2</v>
      </c>
      <c r="H2635" s="2">
        <v>4</v>
      </c>
      <c r="I2635" s="2">
        <v>4</v>
      </c>
      <c r="J2635" s="2">
        <v>6</v>
      </c>
      <c r="K2635" s="2">
        <v>5</v>
      </c>
      <c r="L2635" s="2">
        <v>5</v>
      </c>
      <c r="M2635" s="2">
        <v>4</v>
      </c>
      <c r="N2635" s="2">
        <v>6</v>
      </c>
      <c r="O2635" s="2">
        <v>3</v>
      </c>
      <c r="P2635" s="2">
        <v>7</v>
      </c>
      <c r="Q2635" s="2">
        <v>4</v>
      </c>
      <c r="R2635" s="2">
        <v>6</v>
      </c>
      <c r="S2635" s="2">
        <v>4</v>
      </c>
      <c r="T2635" s="2">
        <v>6</v>
      </c>
      <c r="U2635" s="2">
        <v>5</v>
      </c>
      <c r="V2635" s="2">
        <v>82</v>
      </c>
      <c r="W2635" s="2" t="s">
        <v>2</v>
      </c>
      <c r="X2635" t="str">
        <f t="shared" si="775"/>
        <v xml:space="preserve"> </v>
      </c>
      <c r="Y2635" t="str">
        <f t="shared" si="776"/>
        <v xml:space="preserve"> </v>
      </c>
      <c r="Z2635" t="str">
        <f t="shared" si="777"/>
        <v xml:space="preserve"> </v>
      </c>
      <c r="AA2635" t="str">
        <f t="shared" si="778"/>
        <v xml:space="preserve"> </v>
      </c>
      <c r="AB2635" t="str">
        <f t="shared" si="779"/>
        <v xml:space="preserve"> </v>
      </c>
      <c r="AC2635" t="str">
        <f t="shared" si="780"/>
        <v xml:space="preserve"> </v>
      </c>
      <c r="AD2635" t="str">
        <f t="shared" si="781"/>
        <v xml:space="preserve"> </v>
      </c>
      <c r="AE2635" t="str">
        <f t="shared" si="782"/>
        <v xml:space="preserve"> </v>
      </c>
      <c r="AF2635" t="str">
        <f t="shared" si="783"/>
        <v xml:space="preserve"> </v>
      </c>
      <c r="AG2635" t="str">
        <f t="shared" si="784"/>
        <v xml:space="preserve"> </v>
      </c>
      <c r="AH2635" t="str">
        <f t="shared" si="785"/>
        <v xml:space="preserve"> </v>
      </c>
      <c r="AI2635" t="str">
        <f t="shared" si="786"/>
        <v xml:space="preserve"> </v>
      </c>
      <c r="AJ2635" t="str">
        <f t="shared" si="787"/>
        <v xml:space="preserve"> </v>
      </c>
      <c r="AK2635" t="str">
        <f t="shared" si="788"/>
        <v xml:space="preserve"> </v>
      </c>
      <c r="AL2635" t="str">
        <f t="shared" si="789"/>
        <v xml:space="preserve"> </v>
      </c>
      <c r="AM2635" t="str">
        <f t="shared" si="790"/>
        <v xml:space="preserve"> </v>
      </c>
      <c r="AN2635" t="str">
        <f t="shared" si="791"/>
        <v xml:space="preserve"> </v>
      </c>
      <c r="AO2635" t="str">
        <f t="shared" si="792"/>
        <v xml:space="preserve"> </v>
      </c>
    </row>
    <row r="2636" spans="1:41" x14ac:dyDescent="0.3">
      <c r="A2636" s="2">
        <v>10</v>
      </c>
      <c r="B2636" s="8">
        <v>44480</v>
      </c>
      <c r="C2636" t="s">
        <v>44</v>
      </c>
      <c r="D2636" s="2">
        <v>3</v>
      </c>
      <c r="E2636" s="2">
        <v>3</v>
      </c>
      <c r="F2636" s="2">
        <v>4</v>
      </c>
      <c r="G2636" s="2">
        <v>3</v>
      </c>
      <c r="H2636" s="2">
        <v>4</v>
      </c>
      <c r="I2636" s="2">
        <v>4</v>
      </c>
      <c r="J2636" s="2">
        <v>6</v>
      </c>
      <c r="K2636" s="2">
        <v>4</v>
      </c>
      <c r="L2636" s="2">
        <v>5</v>
      </c>
      <c r="M2636" s="2">
        <v>5</v>
      </c>
      <c r="N2636" s="2">
        <v>5</v>
      </c>
      <c r="O2636" s="2">
        <v>5</v>
      </c>
      <c r="P2636" s="2">
        <v>5</v>
      </c>
      <c r="Q2636" s="2">
        <v>3</v>
      </c>
      <c r="R2636" s="2">
        <v>4</v>
      </c>
      <c r="S2636" s="2">
        <v>4</v>
      </c>
      <c r="T2636" s="2">
        <v>4</v>
      </c>
      <c r="U2636" s="2">
        <v>6</v>
      </c>
      <c r="V2636" s="2">
        <v>77</v>
      </c>
      <c r="W2636" s="2" t="s">
        <v>2</v>
      </c>
      <c r="X2636" t="str">
        <f t="shared" si="775"/>
        <v xml:space="preserve"> </v>
      </c>
      <c r="Y2636" t="str">
        <f t="shared" si="776"/>
        <v xml:space="preserve"> </v>
      </c>
      <c r="Z2636" t="str">
        <f t="shared" si="777"/>
        <v xml:space="preserve"> </v>
      </c>
      <c r="AA2636" t="str">
        <f t="shared" si="778"/>
        <v xml:space="preserve"> </v>
      </c>
      <c r="AB2636" t="str">
        <f t="shared" si="779"/>
        <v xml:space="preserve"> </v>
      </c>
      <c r="AC2636" t="str">
        <f t="shared" si="780"/>
        <v xml:space="preserve"> </v>
      </c>
      <c r="AD2636" t="str">
        <f t="shared" si="781"/>
        <v xml:space="preserve"> </v>
      </c>
      <c r="AE2636" t="str">
        <f t="shared" si="782"/>
        <v xml:space="preserve"> </v>
      </c>
      <c r="AF2636" t="str">
        <f t="shared" si="783"/>
        <v xml:space="preserve"> </v>
      </c>
      <c r="AG2636" t="str">
        <f t="shared" si="784"/>
        <v xml:space="preserve"> </v>
      </c>
      <c r="AH2636" t="str">
        <f t="shared" si="785"/>
        <v xml:space="preserve"> </v>
      </c>
      <c r="AI2636" t="str">
        <f t="shared" si="786"/>
        <v xml:space="preserve"> </v>
      </c>
      <c r="AJ2636" t="str">
        <f t="shared" si="787"/>
        <v xml:space="preserve"> </v>
      </c>
      <c r="AK2636" t="str">
        <f t="shared" si="788"/>
        <v xml:space="preserve"> </v>
      </c>
      <c r="AL2636" t="str">
        <f t="shared" si="789"/>
        <v xml:space="preserve"> </v>
      </c>
      <c r="AM2636" t="str">
        <f t="shared" si="790"/>
        <v xml:space="preserve"> </v>
      </c>
      <c r="AN2636" t="str">
        <f t="shared" si="791"/>
        <v xml:space="preserve"> </v>
      </c>
      <c r="AO2636" t="str">
        <f t="shared" si="792"/>
        <v xml:space="preserve"> </v>
      </c>
    </row>
    <row r="2637" spans="1:41" x14ac:dyDescent="0.3">
      <c r="A2637" s="2">
        <v>11</v>
      </c>
      <c r="B2637" s="8">
        <v>44480</v>
      </c>
      <c r="C2637" t="s">
        <v>55</v>
      </c>
      <c r="D2637" s="2">
        <v>4</v>
      </c>
      <c r="E2637" s="2">
        <v>4</v>
      </c>
      <c r="F2637" s="2">
        <v>4</v>
      </c>
      <c r="G2637" s="2">
        <v>3</v>
      </c>
      <c r="H2637" s="2">
        <v>5</v>
      </c>
      <c r="I2637" s="2">
        <v>4</v>
      </c>
      <c r="J2637" s="2">
        <v>7</v>
      </c>
      <c r="K2637" s="2">
        <v>6</v>
      </c>
      <c r="L2637" s="2">
        <v>7</v>
      </c>
      <c r="M2637" s="2">
        <v>5</v>
      </c>
      <c r="N2637" s="2">
        <v>4</v>
      </c>
      <c r="O2637" s="2">
        <v>2</v>
      </c>
      <c r="P2637" s="2">
        <v>5</v>
      </c>
      <c r="Q2637" s="2">
        <v>3</v>
      </c>
      <c r="R2637" s="2">
        <v>6</v>
      </c>
      <c r="S2637" s="2">
        <v>5</v>
      </c>
      <c r="T2637" s="2">
        <v>5</v>
      </c>
      <c r="U2637" s="2">
        <v>8</v>
      </c>
      <c r="V2637" s="2">
        <v>87</v>
      </c>
      <c r="W2637" s="2" t="s">
        <v>4</v>
      </c>
      <c r="X2637" t="str">
        <f t="shared" si="775"/>
        <v xml:space="preserve"> </v>
      </c>
      <c r="Y2637" t="str">
        <f t="shared" si="776"/>
        <v xml:space="preserve"> </v>
      </c>
      <c r="Z2637" t="str">
        <f t="shared" si="777"/>
        <v xml:space="preserve"> </v>
      </c>
      <c r="AA2637" t="str">
        <f t="shared" si="778"/>
        <v xml:space="preserve"> </v>
      </c>
      <c r="AB2637" t="str">
        <f t="shared" si="779"/>
        <v xml:space="preserve"> </v>
      </c>
      <c r="AC2637" t="str">
        <f t="shared" si="780"/>
        <v xml:space="preserve"> </v>
      </c>
      <c r="AD2637" t="str">
        <f t="shared" si="781"/>
        <v xml:space="preserve"> </v>
      </c>
      <c r="AE2637" t="str">
        <f t="shared" si="782"/>
        <v xml:space="preserve"> </v>
      </c>
      <c r="AF2637" t="str">
        <f t="shared" si="783"/>
        <v xml:space="preserve"> </v>
      </c>
      <c r="AG2637" t="str">
        <f t="shared" si="784"/>
        <v xml:space="preserve"> </v>
      </c>
      <c r="AH2637" t="str">
        <f t="shared" si="785"/>
        <v xml:space="preserve"> </v>
      </c>
      <c r="AI2637" t="str">
        <f t="shared" si="786"/>
        <v xml:space="preserve"> </v>
      </c>
      <c r="AJ2637" t="str">
        <f t="shared" si="787"/>
        <v xml:space="preserve"> </v>
      </c>
      <c r="AK2637" t="str">
        <f t="shared" si="788"/>
        <v xml:space="preserve"> </v>
      </c>
      <c r="AL2637" t="str">
        <f t="shared" si="789"/>
        <v xml:space="preserve"> </v>
      </c>
      <c r="AM2637" t="str">
        <f t="shared" si="790"/>
        <v xml:space="preserve"> </v>
      </c>
      <c r="AN2637" t="str">
        <f t="shared" si="791"/>
        <v xml:space="preserve"> </v>
      </c>
      <c r="AO2637" t="str">
        <f t="shared" si="792"/>
        <v xml:space="preserve"> </v>
      </c>
    </row>
    <row r="2638" spans="1:41" x14ac:dyDescent="0.3">
      <c r="A2638" s="2">
        <v>12</v>
      </c>
      <c r="B2638" s="8">
        <v>44480</v>
      </c>
      <c r="C2638" t="s">
        <v>41</v>
      </c>
      <c r="D2638" s="2">
        <v>4</v>
      </c>
      <c r="E2638" s="2">
        <v>3</v>
      </c>
      <c r="F2638" s="2">
        <v>5</v>
      </c>
      <c r="G2638" s="2">
        <v>3</v>
      </c>
      <c r="H2638" s="2">
        <v>6</v>
      </c>
      <c r="I2638" s="2">
        <v>4</v>
      </c>
      <c r="J2638" s="2">
        <v>6</v>
      </c>
      <c r="K2638" s="2">
        <v>5</v>
      </c>
      <c r="L2638" s="2">
        <v>5</v>
      </c>
      <c r="M2638" s="2">
        <v>4</v>
      </c>
      <c r="N2638" s="2">
        <v>5</v>
      </c>
      <c r="O2638" s="2">
        <v>3</v>
      </c>
      <c r="P2638" s="2">
        <v>6</v>
      </c>
      <c r="Q2638" s="2">
        <v>2</v>
      </c>
      <c r="R2638" s="2">
        <v>4</v>
      </c>
      <c r="S2638" s="2">
        <v>4</v>
      </c>
      <c r="T2638" s="2">
        <v>5</v>
      </c>
      <c r="U2638" s="2">
        <v>7</v>
      </c>
      <c r="V2638" s="2">
        <v>81</v>
      </c>
      <c r="W2638" s="2" t="s">
        <v>2</v>
      </c>
      <c r="X2638" t="str">
        <f t="shared" si="775"/>
        <v xml:space="preserve"> </v>
      </c>
      <c r="Y2638" t="str">
        <f t="shared" si="776"/>
        <v xml:space="preserve"> </v>
      </c>
      <c r="Z2638" t="str">
        <f t="shared" si="777"/>
        <v xml:space="preserve"> </v>
      </c>
      <c r="AA2638" t="str">
        <f t="shared" si="778"/>
        <v xml:space="preserve"> </v>
      </c>
      <c r="AB2638" t="str">
        <f t="shared" si="779"/>
        <v xml:space="preserve"> </v>
      </c>
      <c r="AC2638" t="str">
        <f t="shared" si="780"/>
        <v xml:space="preserve"> </v>
      </c>
      <c r="AD2638" t="str">
        <f t="shared" si="781"/>
        <v xml:space="preserve"> </v>
      </c>
      <c r="AE2638" t="str">
        <f t="shared" si="782"/>
        <v xml:space="preserve"> </v>
      </c>
      <c r="AF2638" t="str">
        <f t="shared" si="783"/>
        <v xml:space="preserve"> </v>
      </c>
      <c r="AG2638" t="str">
        <f t="shared" si="784"/>
        <v xml:space="preserve"> </v>
      </c>
      <c r="AH2638" t="str">
        <f t="shared" si="785"/>
        <v xml:space="preserve"> </v>
      </c>
      <c r="AI2638" t="str">
        <f t="shared" si="786"/>
        <v xml:space="preserve"> </v>
      </c>
      <c r="AJ2638" t="str">
        <f t="shared" si="787"/>
        <v xml:space="preserve"> </v>
      </c>
      <c r="AK2638" t="str">
        <f t="shared" si="788"/>
        <v xml:space="preserve"> </v>
      </c>
      <c r="AL2638" t="str">
        <f t="shared" si="789"/>
        <v xml:space="preserve"> </v>
      </c>
      <c r="AM2638" t="str">
        <f t="shared" si="790"/>
        <v xml:space="preserve"> </v>
      </c>
      <c r="AN2638" t="str">
        <f t="shared" si="791"/>
        <v xml:space="preserve"> </v>
      </c>
      <c r="AO2638" t="str">
        <f t="shared" si="792"/>
        <v xml:space="preserve"> </v>
      </c>
    </row>
    <row r="2639" spans="1:41" x14ac:dyDescent="0.3">
      <c r="A2639" s="2">
        <v>1</v>
      </c>
      <c r="B2639" s="8">
        <v>44481</v>
      </c>
      <c r="C2639" t="s">
        <v>47</v>
      </c>
      <c r="D2639" s="2">
        <v>5</v>
      </c>
      <c r="E2639" s="2">
        <v>5</v>
      </c>
      <c r="F2639" s="2">
        <v>5</v>
      </c>
      <c r="G2639" s="2">
        <v>4</v>
      </c>
      <c r="H2639" s="2">
        <v>4</v>
      </c>
      <c r="I2639" s="2">
        <v>4</v>
      </c>
      <c r="J2639" s="2">
        <v>6</v>
      </c>
      <c r="K2639" s="2">
        <v>4</v>
      </c>
      <c r="L2639" s="2">
        <v>5</v>
      </c>
      <c r="M2639" s="2">
        <v>4</v>
      </c>
      <c r="N2639" s="2">
        <v>4</v>
      </c>
      <c r="O2639" s="2">
        <v>3</v>
      </c>
      <c r="P2639" s="2">
        <v>5</v>
      </c>
      <c r="Q2639" s="2">
        <v>4</v>
      </c>
      <c r="R2639" s="2">
        <v>4</v>
      </c>
      <c r="S2639" s="2">
        <v>4</v>
      </c>
      <c r="T2639" s="2">
        <v>4</v>
      </c>
      <c r="U2639" s="2">
        <v>5</v>
      </c>
      <c r="V2639" s="2">
        <v>79</v>
      </c>
      <c r="W2639" s="2" t="s">
        <v>4</v>
      </c>
      <c r="X2639" t="str">
        <f t="shared" si="775"/>
        <v xml:space="preserve"> </v>
      </c>
      <c r="Y2639" t="str">
        <f t="shared" si="776"/>
        <v xml:space="preserve"> </v>
      </c>
      <c r="Z2639" t="str">
        <f t="shared" si="777"/>
        <v xml:space="preserve"> </v>
      </c>
      <c r="AA2639" t="str">
        <f t="shared" si="778"/>
        <v xml:space="preserve"> </v>
      </c>
      <c r="AB2639" t="str">
        <f t="shared" si="779"/>
        <v xml:space="preserve"> </v>
      </c>
      <c r="AC2639" t="str">
        <f t="shared" si="780"/>
        <v xml:space="preserve"> </v>
      </c>
      <c r="AD2639" t="str">
        <f t="shared" si="781"/>
        <v xml:space="preserve"> </v>
      </c>
      <c r="AE2639" t="str">
        <f t="shared" si="782"/>
        <v xml:space="preserve"> </v>
      </c>
      <c r="AF2639" t="str">
        <f t="shared" si="783"/>
        <v xml:space="preserve"> </v>
      </c>
      <c r="AG2639" t="str">
        <f t="shared" si="784"/>
        <v xml:space="preserve"> </v>
      </c>
      <c r="AH2639" t="str">
        <f t="shared" si="785"/>
        <v xml:space="preserve"> </v>
      </c>
      <c r="AI2639" t="str">
        <f t="shared" si="786"/>
        <v xml:space="preserve"> </v>
      </c>
      <c r="AJ2639" t="str">
        <f t="shared" si="787"/>
        <v xml:space="preserve"> </v>
      </c>
      <c r="AK2639" t="str">
        <f t="shared" si="788"/>
        <v xml:space="preserve"> </v>
      </c>
      <c r="AL2639" t="str">
        <f t="shared" si="789"/>
        <v xml:space="preserve"> </v>
      </c>
      <c r="AM2639" t="str">
        <f t="shared" si="790"/>
        <v xml:space="preserve"> </v>
      </c>
      <c r="AN2639" t="str">
        <f t="shared" si="791"/>
        <v xml:space="preserve"> </v>
      </c>
      <c r="AO2639" t="str">
        <f t="shared" si="792"/>
        <v xml:space="preserve"> </v>
      </c>
    </row>
    <row r="2640" spans="1:41" x14ac:dyDescent="0.3">
      <c r="A2640" s="2">
        <v>2</v>
      </c>
      <c r="B2640" s="8">
        <v>44481</v>
      </c>
      <c r="C2640" t="s">
        <v>45</v>
      </c>
      <c r="D2640" s="2">
        <v>5</v>
      </c>
      <c r="E2640" s="2">
        <v>5</v>
      </c>
      <c r="F2640" s="2">
        <v>5</v>
      </c>
      <c r="G2640" s="2">
        <v>3</v>
      </c>
      <c r="H2640" s="2">
        <v>4</v>
      </c>
      <c r="I2640" s="2">
        <v>4</v>
      </c>
      <c r="J2640" s="2">
        <v>5</v>
      </c>
      <c r="K2640" s="2">
        <v>4</v>
      </c>
      <c r="L2640" s="2">
        <v>5</v>
      </c>
      <c r="M2640" s="2">
        <v>4</v>
      </c>
      <c r="N2640" s="2">
        <v>5</v>
      </c>
      <c r="O2640" s="2">
        <v>3</v>
      </c>
      <c r="P2640" s="2">
        <v>5</v>
      </c>
      <c r="Q2640" s="2">
        <v>3</v>
      </c>
      <c r="R2640" s="2">
        <v>3</v>
      </c>
      <c r="S2640" s="2">
        <v>6</v>
      </c>
      <c r="T2640" s="2">
        <v>5</v>
      </c>
      <c r="U2640" s="2">
        <v>7</v>
      </c>
      <c r="V2640" s="2">
        <v>81</v>
      </c>
      <c r="W2640" s="2" t="s">
        <v>2</v>
      </c>
      <c r="X2640" t="str">
        <f t="shared" si="775"/>
        <v xml:space="preserve"> </v>
      </c>
      <c r="Y2640" t="str">
        <f t="shared" si="776"/>
        <v xml:space="preserve"> </v>
      </c>
      <c r="Z2640" t="str">
        <f t="shared" si="777"/>
        <v xml:space="preserve"> </v>
      </c>
      <c r="AA2640" t="str">
        <f t="shared" si="778"/>
        <v xml:space="preserve"> </v>
      </c>
      <c r="AB2640" t="str">
        <f t="shared" si="779"/>
        <v xml:space="preserve"> </v>
      </c>
      <c r="AC2640" t="str">
        <f t="shared" si="780"/>
        <v xml:space="preserve"> </v>
      </c>
      <c r="AD2640" t="str">
        <f t="shared" si="781"/>
        <v xml:space="preserve"> </v>
      </c>
      <c r="AE2640" t="str">
        <f t="shared" si="782"/>
        <v xml:space="preserve"> </v>
      </c>
      <c r="AF2640" t="str">
        <f t="shared" si="783"/>
        <v xml:space="preserve"> </v>
      </c>
      <c r="AG2640" t="str">
        <f t="shared" si="784"/>
        <v xml:space="preserve"> </v>
      </c>
      <c r="AH2640" t="str">
        <f t="shared" si="785"/>
        <v xml:space="preserve"> </v>
      </c>
      <c r="AI2640" t="str">
        <f t="shared" si="786"/>
        <v xml:space="preserve"> </v>
      </c>
      <c r="AJ2640" t="str">
        <f t="shared" si="787"/>
        <v xml:space="preserve"> </v>
      </c>
      <c r="AK2640" t="str">
        <f t="shared" si="788"/>
        <v xml:space="preserve"> </v>
      </c>
      <c r="AL2640" t="str">
        <f t="shared" si="789"/>
        <v xml:space="preserve"> </v>
      </c>
      <c r="AM2640" t="str">
        <f t="shared" si="790"/>
        <v xml:space="preserve"> </v>
      </c>
      <c r="AN2640" t="str">
        <f t="shared" si="791"/>
        <v xml:space="preserve"> </v>
      </c>
      <c r="AO2640" t="str">
        <f t="shared" si="792"/>
        <v xml:space="preserve"> </v>
      </c>
    </row>
    <row r="2641" spans="1:41" x14ac:dyDescent="0.3">
      <c r="A2641" s="2">
        <v>3</v>
      </c>
      <c r="B2641" s="8">
        <v>44481</v>
      </c>
      <c r="C2641" t="s">
        <v>83</v>
      </c>
      <c r="D2641" s="2">
        <v>5</v>
      </c>
      <c r="E2641" s="2">
        <v>5</v>
      </c>
      <c r="F2641" s="2">
        <v>5</v>
      </c>
      <c r="G2641" s="2">
        <v>3</v>
      </c>
      <c r="H2641" s="2">
        <v>7</v>
      </c>
      <c r="I2641" s="2">
        <v>6</v>
      </c>
      <c r="J2641" s="2">
        <v>8</v>
      </c>
      <c r="K2641" s="2">
        <v>4</v>
      </c>
      <c r="L2641" s="2">
        <v>5</v>
      </c>
      <c r="M2641" s="2">
        <v>4</v>
      </c>
      <c r="N2641" s="2">
        <v>5</v>
      </c>
      <c r="O2641" s="2">
        <v>3</v>
      </c>
      <c r="P2641" s="2">
        <v>5</v>
      </c>
      <c r="Q2641" s="2">
        <v>5</v>
      </c>
      <c r="R2641" s="2">
        <v>5</v>
      </c>
      <c r="S2641" s="2">
        <v>5</v>
      </c>
      <c r="T2641" s="2">
        <v>4</v>
      </c>
      <c r="U2641" s="2">
        <v>5</v>
      </c>
      <c r="V2641" s="2">
        <v>89</v>
      </c>
      <c r="W2641" s="2" t="s">
        <v>4</v>
      </c>
      <c r="X2641" t="str">
        <f t="shared" si="775"/>
        <v xml:space="preserve"> </v>
      </c>
      <c r="Y2641" t="str">
        <f t="shared" si="776"/>
        <v xml:space="preserve"> </v>
      </c>
      <c r="Z2641" t="str">
        <f t="shared" si="777"/>
        <v xml:space="preserve"> </v>
      </c>
      <c r="AA2641" t="str">
        <f t="shared" si="778"/>
        <v xml:space="preserve"> </v>
      </c>
      <c r="AB2641" t="str">
        <f t="shared" si="779"/>
        <v xml:space="preserve"> </v>
      </c>
      <c r="AC2641" t="str">
        <f t="shared" si="780"/>
        <v xml:space="preserve"> </v>
      </c>
      <c r="AD2641" t="str">
        <f t="shared" si="781"/>
        <v xml:space="preserve"> </v>
      </c>
      <c r="AE2641" t="str">
        <f t="shared" si="782"/>
        <v xml:space="preserve"> </v>
      </c>
      <c r="AF2641" t="str">
        <f t="shared" si="783"/>
        <v xml:space="preserve"> </v>
      </c>
      <c r="AG2641" t="str">
        <f t="shared" si="784"/>
        <v xml:space="preserve"> </v>
      </c>
      <c r="AH2641" t="str">
        <f t="shared" si="785"/>
        <v xml:space="preserve"> </v>
      </c>
      <c r="AI2641" t="str">
        <f t="shared" si="786"/>
        <v xml:space="preserve"> </v>
      </c>
      <c r="AJ2641" t="str">
        <f t="shared" si="787"/>
        <v xml:space="preserve"> </v>
      </c>
      <c r="AK2641" t="str">
        <f t="shared" si="788"/>
        <v xml:space="preserve"> </v>
      </c>
      <c r="AL2641" t="str">
        <f t="shared" si="789"/>
        <v xml:space="preserve"> </v>
      </c>
      <c r="AM2641" t="str">
        <f t="shared" si="790"/>
        <v xml:space="preserve"> </v>
      </c>
      <c r="AN2641" t="str">
        <f t="shared" si="791"/>
        <v xml:space="preserve"> </v>
      </c>
      <c r="AO2641" t="str">
        <f t="shared" si="792"/>
        <v xml:space="preserve"> </v>
      </c>
    </row>
    <row r="2642" spans="1:41" x14ac:dyDescent="0.3">
      <c r="A2642" s="2">
        <v>4</v>
      </c>
      <c r="B2642" s="8">
        <v>44481</v>
      </c>
      <c r="C2642" t="s">
        <v>35</v>
      </c>
      <c r="D2642" s="2">
        <v>4</v>
      </c>
      <c r="E2642" s="2">
        <v>4</v>
      </c>
      <c r="F2642" s="2">
        <v>4</v>
      </c>
      <c r="G2642" s="2">
        <v>4</v>
      </c>
      <c r="H2642" s="2">
        <v>5</v>
      </c>
      <c r="I2642" s="2">
        <v>5</v>
      </c>
      <c r="J2642" s="2">
        <v>5</v>
      </c>
      <c r="K2642" s="2">
        <v>4</v>
      </c>
      <c r="L2642" s="2">
        <v>6</v>
      </c>
      <c r="M2642" s="2">
        <v>4</v>
      </c>
      <c r="N2642" s="2">
        <v>5</v>
      </c>
      <c r="O2642" s="2">
        <v>3</v>
      </c>
      <c r="P2642" s="2">
        <v>5</v>
      </c>
      <c r="Q2642" s="2">
        <v>4</v>
      </c>
      <c r="R2642" s="2">
        <v>5</v>
      </c>
      <c r="S2642" s="2">
        <v>4</v>
      </c>
      <c r="T2642" s="2">
        <v>7</v>
      </c>
      <c r="U2642" s="2">
        <v>6</v>
      </c>
      <c r="V2642" s="2">
        <v>84</v>
      </c>
      <c r="W2642" s="2" t="s">
        <v>2</v>
      </c>
      <c r="X2642" t="str">
        <f t="shared" si="775"/>
        <v xml:space="preserve"> </v>
      </c>
      <c r="Y2642" t="str">
        <f t="shared" si="776"/>
        <v xml:space="preserve"> </v>
      </c>
      <c r="Z2642" t="str">
        <f t="shared" si="777"/>
        <v xml:space="preserve"> </v>
      </c>
      <c r="AA2642" t="str">
        <f t="shared" si="778"/>
        <v xml:space="preserve"> </v>
      </c>
      <c r="AB2642" t="str">
        <f t="shared" si="779"/>
        <v xml:space="preserve"> </v>
      </c>
      <c r="AC2642" t="str">
        <f t="shared" si="780"/>
        <v xml:space="preserve"> </v>
      </c>
      <c r="AD2642" t="str">
        <f t="shared" si="781"/>
        <v xml:space="preserve"> </v>
      </c>
      <c r="AE2642" t="str">
        <f t="shared" si="782"/>
        <v xml:space="preserve"> </v>
      </c>
      <c r="AF2642" t="str">
        <f t="shared" si="783"/>
        <v xml:space="preserve"> </v>
      </c>
      <c r="AG2642" t="str">
        <f t="shared" si="784"/>
        <v xml:space="preserve"> </v>
      </c>
      <c r="AH2642" t="str">
        <f t="shared" si="785"/>
        <v xml:space="preserve"> </v>
      </c>
      <c r="AI2642" t="str">
        <f t="shared" si="786"/>
        <v xml:space="preserve"> </v>
      </c>
      <c r="AJ2642" t="str">
        <f t="shared" si="787"/>
        <v xml:space="preserve"> </v>
      </c>
      <c r="AK2642" t="str">
        <f t="shared" si="788"/>
        <v xml:space="preserve"> </v>
      </c>
      <c r="AL2642" t="str">
        <f t="shared" si="789"/>
        <v xml:space="preserve"> </v>
      </c>
      <c r="AM2642" t="str">
        <f t="shared" si="790"/>
        <v xml:space="preserve"> </v>
      </c>
      <c r="AN2642" t="str">
        <f t="shared" si="791"/>
        <v xml:space="preserve"> </v>
      </c>
      <c r="AO2642" t="str">
        <f t="shared" si="792"/>
        <v xml:space="preserve"> </v>
      </c>
    </row>
    <row r="2643" spans="1:41" x14ac:dyDescent="0.3">
      <c r="A2643" s="2">
        <v>5</v>
      </c>
      <c r="B2643" s="8">
        <v>44481</v>
      </c>
      <c r="C2643" t="s">
        <v>38</v>
      </c>
      <c r="D2643" s="2">
        <v>5</v>
      </c>
      <c r="E2643" s="2">
        <v>4</v>
      </c>
      <c r="F2643" s="2">
        <v>4</v>
      </c>
      <c r="G2643" s="2">
        <v>4</v>
      </c>
      <c r="H2643" s="2">
        <v>4</v>
      </c>
      <c r="I2643" s="2">
        <v>4</v>
      </c>
      <c r="J2643" s="2">
        <v>6</v>
      </c>
      <c r="K2643" s="2">
        <v>5</v>
      </c>
      <c r="L2643" s="2">
        <v>6</v>
      </c>
      <c r="M2643" s="2">
        <v>5</v>
      </c>
      <c r="N2643" s="2">
        <v>4</v>
      </c>
      <c r="O2643" s="2">
        <v>3</v>
      </c>
      <c r="P2643" s="2">
        <v>6</v>
      </c>
      <c r="Q2643" s="2">
        <v>4</v>
      </c>
      <c r="R2643" s="2">
        <v>7</v>
      </c>
      <c r="S2643" s="2">
        <v>4</v>
      </c>
      <c r="T2643" s="2">
        <v>5</v>
      </c>
      <c r="U2643" s="2">
        <v>5</v>
      </c>
      <c r="V2643" s="2">
        <v>85</v>
      </c>
      <c r="W2643" s="2" t="s">
        <v>2</v>
      </c>
      <c r="X2643" t="str">
        <f t="shared" si="775"/>
        <v xml:space="preserve"> </v>
      </c>
      <c r="Y2643" t="str">
        <f t="shared" si="776"/>
        <v xml:space="preserve"> </v>
      </c>
      <c r="Z2643" t="str">
        <f t="shared" si="777"/>
        <v xml:space="preserve"> </v>
      </c>
      <c r="AA2643" t="str">
        <f t="shared" si="778"/>
        <v xml:space="preserve"> </v>
      </c>
      <c r="AB2643" t="str">
        <f t="shared" si="779"/>
        <v xml:space="preserve"> </v>
      </c>
      <c r="AC2643" t="str">
        <f t="shared" si="780"/>
        <v xml:space="preserve"> </v>
      </c>
      <c r="AD2643" t="str">
        <f t="shared" si="781"/>
        <v xml:space="preserve"> </v>
      </c>
      <c r="AE2643" t="str">
        <f t="shared" si="782"/>
        <v xml:space="preserve"> </v>
      </c>
      <c r="AF2643" t="str">
        <f t="shared" si="783"/>
        <v xml:space="preserve"> </v>
      </c>
      <c r="AG2643" t="str">
        <f t="shared" si="784"/>
        <v xml:space="preserve"> </v>
      </c>
      <c r="AH2643" t="str">
        <f t="shared" si="785"/>
        <v xml:space="preserve"> </v>
      </c>
      <c r="AI2643" t="str">
        <f t="shared" si="786"/>
        <v xml:space="preserve"> </v>
      </c>
      <c r="AJ2643" t="str">
        <f t="shared" si="787"/>
        <v xml:space="preserve"> </v>
      </c>
      <c r="AK2643" t="str">
        <f t="shared" si="788"/>
        <v xml:space="preserve"> </v>
      </c>
      <c r="AL2643" t="str">
        <f t="shared" si="789"/>
        <v xml:space="preserve"> </v>
      </c>
      <c r="AM2643" t="str">
        <f t="shared" si="790"/>
        <v xml:space="preserve"> </v>
      </c>
      <c r="AN2643" t="str">
        <f t="shared" si="791"/>
        <v xml:space="preserve"> </v>
      </c>
      <c r="AO2643" t="str">
        <f t="shared" si="792"/>
        <v xml:space="preserve"> </v>
      </c>
    </row>
    <row r="2644" spans="1:41" x14ac:dyDescent="0.3">
      <c r="A2644" s="2">
        <v>6</v>
      </c>
      <c r="B2644" s="8">
        <v>44481</v>
      </c>
      <c r="C2644" t="s">
        <v>72</v>
      </c>
      <c r="D2644" s="2">
        <v>5</v>
      </c>
      <c r="E2644" s="2">
        <v>4</v>
      </c>
      <c r="F2644" s="2">
        <v>5</v>
      </c>
      <c r="G2644" s="2">
        <v>3</v>
      </c>
      <c r="H2644" s="2">
        <v>5</v>
      </c>
      <c r="I2644" s="2">
        <v>6</v>
      </c>
      <c r="J2644" s="2">
        <v>6</v>
      </c>
      <c r="K2644" s="2">
        <v>6</v>
      </c>
      <c r="L2644" s="2">
        <v>8</v>
      </c>
      <c r="M2644" s="2">
        <v>5</v>
      </c>
      <c r="N2644" s="2">
        <v>4</v>
      </c>
      <c r="O2644" s="2">
        <v>3</v>
      </c>
      <c r="P2644" s="2">
        <v>4</v>
      </c>
      <c r="Q2644" s="2">
        <v>3</v>
      </c>
      <c r="R2644" s="2">
        <v>6</v>
      </c>
      <c r="S2644" s="2">
        <v>4</v>
      </c>
      <c r="T2644" s="2">
        <v>4</v>
      </c>
      <c r="U2644" s="2">
        <v>6</v>
      </c>
      <c r="V2644" s="2">
        <v>87</v>
      </c>
      <c r="W2644" s="2" t="s">
        <v>2</v>
      </c>
      <c r="X2644" t="str">
        <f t="shared" si="775"/>
        <v xml:space="preserve"> </v>
      </c>
      <c r="Y2644" t="str">
        <f t="shared" si="776"/>
        <v xml:space="preserve"> </v>
      </c>
      <c r="Z2644" t="str">
        <f t="shared" si="777"/>
        <v xml:space="preserve"> </v>
      </c>
      <c r="AA2644" t="str">
        <f t="shared" si="778"/>
        <v xml:space="preserve"> </v>
      </c>
      <c r="AB2644" t="str">
        <f t="shared" si="779"/>
        <v xml:space="preserve"> </v>
      </c>
      <c r="AC2644" t="str">
        <f t="shared" si="780"/>
        <v xml:space="preserve"> </v>
      </c>
      <c r="AD2644" t="str">
        <f t="shared" si="781"/>
        <v xml:space="preserve"> </v>
      </c>
      <c r="AE2644" t="str">
        <f t="shared" si="782"/>
        <v xml:space="preserve"> </v>
      </c>
      <c r="AF2644" t="str">
        <f t="shared" si="783"/>
        <v xml:space="preserve"> </v>
      </c>
      <c r="AG2644" t="str">
        <f t="shared" si="784"/>
        <v xml:space="preserve"> </v>
      </c>
      <c r="AH2644" t="str">
        <f t="shared" si="785"/>
        <v xml:space="preserve"> </v>
      </c>
      <c r="AI2644" t="str">
        <f t="shared" si="786"/>
        <v xml:space="preserve"> </v>
      </c>
      <c r="AJ2644" t="str">
        <f t="shared" si="787"/>
        <v xml:space="preserve"> </v>
      </c>
      <c r="AK2644" t="str">
        <f t="shared" si="788"/>
        <v xml:space="preserve"> </v>
      </c>
      <c r="AL2644" t="str">
        <f t="shared" si="789"/>
        <v xml:space="preserve"> </v>
      </c>
      <c r="AM2644" t="str">
        <f t="shared" si="790"/>
        <v xml:space="preserve"> </v>
      </c>
      <c r="AN2644" t="str">
        <f t="shared" si="791"/>
        <v xml:space="preserve"> </v>
      </c>
      <c r="AO2644" t="str">
        <f t="shared" si="792"/>
        <v xml:space="preserve"> </v>
      </c>
    </row>
    <row r="2645" spans="1:41" x14ac:dyDescent="0.3">
      <c r="A2645" s="2">
        <v>7</v>
      </c>
      <c r="B2645" s="8">
        <v>44481</v>
      </c>
      <c r="C2645" t="s">
        <v>39</v>
      </c>
      <c r="D2645" s="2">
        <v>7</v>
      </c>
      <c r="E2645" s="2">
        <v>5</v>
      </c>
      <c r="F2645" s="2">
        <v>4</v>
      </c>
      <c r="G2645" s="2">
        <v>5</v>
      </c>
      <c r="H2645" s="2">
        <v>7</v>
      </c>
      <c r="I2645" s="2">
        <v>7</v>
      </c>
      <c r="J2645" s="2">
        <v>8</v>
      </c>
      <c r="K2645" s="2">
        <v>6</v>
      </c>
      <c r="L2645" s="2">
        <v>7</v>
      </c>
      <c r="M2645" s="2">
        <v>4</v>
      </c>
      <c r="N2645" s="2">
        <v>7</v>
      </c>
      <c r="O2645" s="2">
        <v>4</v>
      </c>
      <c r="P2645" s="2">
        <v>7</v>
      </c>
      <c r="Q2645" s="2">
        <v>3</v>
      </c>
      <c r="R2645" s="2">
        <v>5</v>
      </c>
      <c r="S2645" s="2">
        <v>5</v>
      </c>
      <c r="T2645" s="2">
        <v>7</v>
      </c>
      <c r="U2645" s="2">
        <v>7</v>
      </c>
      <c r="V2645" s="2">
        <v>105</v>
      </c>
      <c r="W2645" s="2" t="s">
        <v>2</v>
      </c>
      <c r="X2645" t="str">
        <f t="shared" si="775"/>
        <v xml:space="preserve"> </v>
      </c>
      <c r="Y2645" t="str">
        <f t="shared" si="776"/>
        <v xml:space="preserve"> </v>
      </c>
      <c r="Z2645" t="str">
        <f t="shared" si="777"/>
        <v xml:space="preserve"> </v>
      </c>
      <c r="AA2645" t="str">
        <f t="shared" si="778"/>
        <v xml:space="preserve"> </v>
      </c>
      <c r="AB2645" t="str">
        <f t="shared" si="779"/>
        <v xml:space="preserve"> </v>
      </c>
      <c r="AC2645" t="str">
        <f t="shared" si="780"/>
        <v xml:space="preserve"> </v>
      </c>
      <c r="AD2645" t="str">
        <f t="shared" si="781"/>
        <v xml:space="preserve"> </v>
      </c>
      <c r="AE2645" t="str">
        <f t="shared" si="782"/>
        <v xml:space="preserve"> </v>
      </c>
      <c r="AF2645" t="str">
        <f t="shared" si="783"/>
        <v xml:space="preserve"> </v>
      </c>
      <c r="AG2645" t="str">
        <f t="shared" si="784"/>
        <v xml:space="preserve"> </v>
      </c>
      <c r="AH2645" t="str">
        <f t="shared" si="785"/>
        <v xml:space="preserve"> </v>
      </c>
      <c r="AI2645" t="str">
        <f t="shared" si="786"/>
        <v xml:space="preserve"> </v>
      </c>
      <c r="AJ2645" t="str">
        <f t="shared" si="787"/>
        <v xml:space="preserve"> </v>
      </c>
      <c r="AK2645" t="str">
        <f t="shared" si="788"/>
        <v xml:space="preserve"> </v>
      </c>
      <c r="AL2645" t="str">
        <f t="shared" si="789"/>
        <v xml:space="preserve"> </v>
      </c>
      <c r="AM2645" t="str">
        <f t="shared" si="790"/>
        <v xml:space="preserve"> </v>
      </c>
      <c r="AN2645" t="str">
        <f t="shared" si="791"/>
        <v xml:space="preserve"> </v>
      </c>
      <c r="AO2645" t="str">
        <f t="shared" si="792"/>
        <v xml:space="preserve"> </v>
      </c>
    </row>
    <row r="2646" spans="1:41" x14ac:dyDescent="0.3">
      <c r="A2646" s="2">
        <v>1</v>
      </c>
      <c r="B2646" s="8">
        <v>44482</v>
      </c>
      <c r="C2646" t="s">
        <v>69</v>
      </c>
      <c r="D2646" s="2">
        <v>5</v>
      </c>
      <c r="E2646" s="2">
        <v>3</v>
      </c>
      <c r="F2646" s="2">
        <v>4</v>
      </c>
      <c r="G2646" s="2">
        <v>3</v>
      </c>
      <c r="H2646" s="2">
        <v>4</v>
      </c>
      <c r="I2646" s="2">
        <v>5</v>
      </c>
      <c r="J2646" s="2">
        <v>5</v>
      </c>
      <c r="K2646" s="2">
        <v>4</v>
      </c>
      <c r="L2646" s="2">
        <v>4</v>
      </c>
      <c r="M2646" s="2">
        <v>5</v>
      </c>
      <c r="N2646" s="2">
        <v>4</v>
      </c>
      <c r="O2646" s="2">
        <v>3</v>
      </c>
      <c r="P2646" s="2">
        <v>5</v>
      </c>
      <c r="Q2646" s="2">
        <v>3</v>
      </c>
      <c r="R2646" s="2">
        <v>5</v>
      </c>
      <c r="S2646" s="2">
        <v>4</v>
      </c>
      <c r="T2646" s="2">
        <v>4</v>
      </c>
      <c r="U2646" s="2">
        <v>6</v>
      </c>
      <c r="V2646" s="2">
        <v>76</v>
      </c>
      <c r="W2646" s="2" t="s">
        <v>6</v>
      </c>
      <c r="X2646" t="str">
        <f t="shared" si="775"/>
        <v xml:space="preserve"> </v>
      </c>
      <c r="Y2646" t="str">
        <f t="shared" si="776"/>
        <v xml:space="preserve"> </v>
      </c>
      <c r="Z2646" t="str">
        <f t="shared" si="777"/>
        <v xml:space="preserve"> </v>
      </c>
      <c r="AA2646" t="str">
        <f t="shared" si="778"/>
        <v xml:space="preserve"> </v>
      </c>
      <c r="AB2646" t="str">
        <f t="shared" si="779"/>
        <v xml:space="preserve"> </v>
      </c>
      <c r="AC2646" t="str">
        <f t="shared" si="780"/>
        <v xml:space="preserve"> </v>
      </c>
      <c r="AD2646" t="str">
        <f t="shared" si="781"/>
        <v xml:space="preserve"> </v>
      </c>
      <c r="AE2646" t="str">
        <f t="shared" si="782"/>
        <v xml:space="preserve"> </v>
      </c>
      <c r="AF2646" t="str">
        <f t="shared" si="783"/>
        <v xml:space="preserve"> </v>
      </c>
      <c r="AG2646" t="str">
        <f t="shared" si="784"/>
        <v xml:space="preserve"> </v>
      </c>
      <c r="AH2646" t="str">
        <f t="shared" si="785"/>
        <v xml:space="preserve"> </v>
      </c>
      <c r="AI2646" t="str">
        <f t="shared" si="786"/>
        <v xml:space="preserve"> </v>
      </c>
      <c r="AJ2646" t="str">
        <f t="shared" si="787"/>
        <v xml:space="preserve"> </v>
      </c>
      <c r="AK2646" t="str">
        <f t="shared" si="788"/>
        <v xml:space="preserve"> </v>
      </c>
      <c r="AL2646" t="str">
        <f t="shared" si="789"/>
        <v xml:space="preserve"> </v>
      </c>
      <c r="AM2646" t="str">
        <f t="shared" si="790"/>
        <v xml:space="preserve"> </v>
      </c>
      <c r="AN2646" t="str">
        <f t="shared" si="791"/>
        <v xml:space="preserve"> </v>
      </c>
      <c r="AO2646" t="str">
        <f t="shared" si="792"/>
        <v xml:space="preserve"> </v>
      </c>
    </row>
    <row r="2647" spans="1:41" x14ac:dyDescent="0.3">
      <c r="A2647" s="2">
        <v>2</v>
      </c>
      <c r="B2647" s="8">
        <v>44482</v>
      </c>
      <c r="C2647" t="s">
        <v>93</v>
      </c>
      <c r="D2647" s="2">
        <v>5</v>
      </c>
      <c r="E2647" s="2">
        <v>3</v>
      </c>
      <c r="F2647" s="2">
        <v>4</v>
      </c>
      <c r="G2647" s="2">
        <v>3</v>
      </c>
      <c r="H2647" s="2">
        <v>4</v>
      </c>
      <c r="I2647" s="2">
        <v>5</v>
      </c>
      <c r="J2647" s="2">
        <v>6</v>
      </c>
      <c r="K2647" s="2">
        <v>5</v>
      </c>
      <c r="L2647" s="2">
        <v>6</v>
      </c>
      <c r="M2647" s="2">
        <v>4</v>
      </c>
      <c r="N2647" s="2">
        <v>5</v>
      </c>
      <c r="O2647" s="2">
        <v>4</v>
      </c>
      <c r="P2647" s="2">
        <v>6</v>
      </c>
      <c r="Q2647" s="2">
        <v>3</v>
      </c>
      <c r="R2647" s="2">
        <v>5</v>
      </c>
      <c r="S2647" s="2">
        <v>3</v>
      </c>
      <c r="T2647" s="2">
        <v>4</v>
      </c>
      <c r="U2647" s="2">
        <v>4</v>
      </c>
      <c r="V2647" s="2">
        <v>79</v>
      </c>
      <c r="W2647" s="2" t="s">
        <v>2</v>
      </c>
      <c r="X2647" t="str">
        <f t="shared" si="775"/>
        <v xml:space="preserve"> </v>
      </c>
      <c r="Y2647" t="str">
        <f t="shared" si="776"/>
        <v xml:space="preserve"> </v>
      </c>
      <c r="Z2647" t="str">
        <f t="shared" si="777"/>
        <v xml:space="preserve"> </v>
      </c>
      <c r="AA2647" t="str">
        <f t="shared" si="778"/>
        <v xml:space="preserve"> </v>
      </c>
      <c r="AB2647" t="str">
        <f t="shared" si="779"/>
        <v xml:space="preserve"> </v>
      </c>
      <c r="AC2647" t="str">
        <f t="shared" si="780"/>
        <v xml:space="preserve"> </v>
      </c>
      <c r="AD2647" t="str">
        <f t="shared" si="781"/>
        <v xml:space="preserve"> </v>
      </c>
      <c r="AE2647" t="str">
        <f t="shared" si="782"/>
        <v xml:space="preserve"> </v>
      </c>
      <c r="AF2647" t="str">
        <f t="shared" si="783"/>
        <v xml:space="preserve"> </v>
      </c>
      <c r="AG2647" t="str">
        <f t="shared" si="784"/>
        <v xml:space="preserve"> </v>
      </c>
      <c r="AH2647" t="str">
        <f t="shared" si="785"/>
        <v xml:space="preserve"> </v>
      </c>
      <c r="AI2647" t="str">
        <f t="shared" si="786"/>
        <v xml:space="preserve"> </v>
      </c>
      <c r="AJ2647" t="str">
        <f t="shared" si="787"/>
        <v xml:space="preserve"> </v>
      </c>
      <c r="AK2647" t="str">
        <f t="shared" si="788"/>
        <v xml:space="preserve"> </v>
      </c>
      <c r="AL2647" t="str">
        <f t="shared" si="789"/>
        <v xml:space="preserve"> </v>
      </c>
      <c r="AM2647" t="str">
        <f t="shared" si="790"/>
        <v xml:space="preserve"> </v>
      </c>
      <c r="AN2647" t="str">
        <f t="shared" si="791"/>
        <v xml:space="preserve"> </v>
      </c>
      <c r="AO2647" t="str">
        <f t="shared" si="792"/>
        <v xml:space="preserve"> </v>
      </c>
    </row>
    <row r="2648" spans="1:41" x14ac:dyDescent="0.3">
      <c r="A2648" s="2">
        <v>3</v>
      </c>
      <c r="B2648" s="8">
        <v>44482</v>
      </c>
      <c r="C2648" t="s">
        <v>65</v>
      </c>
      <c r="D2648" s="2">
        <v>3</v>
      </c>
      <c r="E2648" s="2">
        <v>4</v>
      </c>
      <c r="F2648" s="2">
        <v>4</v>
      </c>
      <c r="G2648" s="2">
        <v>2</v>
      </c>
      <c r="H2648" s="2">
        <v>4</v>
      </c>
      <c r="I2648" s="2">
        <v>5</v>
      </c>
      <c r="J2648" s="2">
        <v>6</v>
      </c>
      <c r="K2648" s="2">
        <v>4</v>
      </c>
      <c r="L2648" s="2">
        <v>6</v>
      </c>
      <c r="M2648" s="2">
        <v>4</v>
      </c>
      <c r="N2648" s="2">
        <v>5</v>
      </c>
      <c r="O2648" s="2">
        <v>3</v>
      </c>
      <c r="P2648" s="2">
        <v>4</v>
      </c>
      <c r="Q2648" s="2">
        <v>3</v>
      </c>
      <c r="R2648" s="2">
        <v>4</v>
      </c>
      <c r="S2648" s="2">
        <v>4</v>
      </c>
      <c r="T2648" s="2">
        <v>5</v>
      </c>
      <c r="U2648" s="2">
        <v>5</v>
      </c>
      <c r="V2648" s="2">
        <v>75</v>
      </c>
      <c r="W2648" s="2" t="s">
        <v>2</v>
      </c>
      <c r="X2648" t="str">
        <f t="shared" si="775"/>
        <v xml:space="preserve"> </v>
      </c>
      <c r="Y2648" t="str">
        <f t="shared" si="776"/>
        <v xml:space="preserve"> </v>
      </c>
      <c r="Z2648" t="str">
        <f t="shared" si="777"/>
        <v xml:space="preserve"> </v>
      </c>
      <c r="AA2648" t="str">
        <f t="shared" si="778"/>
        <v xml:space="preserve"> </v>
      </c>
      <c r="AB2648" t="str">
        <f t="shared" si="779"/>
        <v xml:space="preserve"> </v>
      </c>
      <c r="AC2648" t="str">
        <f t="shared" si="780"/>
        <v xml:space="preserve"> </v>
      </c>
      <c r="AD2648" t="str">
        <f t="shared" si="781"/>
        <v xml:space="preserve"> </v>
      </c>
      <c r="AE2648" t="str">
        <f t="shared" si="782"/>
        <v xml:space="preserve"> </v>
      </c>
      <c r="AF2648" t="str">
        <f t="shared" si="783"/>
        <v xml:space="preserve"> </v>
      </c>
      <c r="AG2648" t="str">
        <f t="shared" si="784"/>
        <v xml:space="preserve"> </v>
      </c>
      <c r="AH2648" t="str">
        <f t="shared" si="785"/>
        <v xml:space="preserve"> </v>
      </c>
      <c r="AI2648" t="str">
        <f t="shared" si="786"/>
        <v xml:space="preserve"> </v>
      </c>
      <c r="AJ2648" t="str">
        <f t="shared" si="787"/>
        <v xml:space="preserve"> </v>
      </c>
      <c r="AK2648" t="str">
        <f t="shared" si="788"/>
        <v xml:space="preserve"> </v>
      </c>
      <c r="AL2648" t="str">
        <f t="shared" si="789"/>
        <v xml:space="preserve"> </v>
      </c>
      <c r="AM2648" t="str">
        <f t="shared" si="790"/>
        <v xml:space="preserve"> </v>
      </c>
      <c r="AN2648" t="str">
        <f t="shared" si="791"/>
        <v xml:space="preserve"> </v>
      </c>
      <c r="AO2648" t="str">
        <f t="shared" si="792"/>
        <v xml:space="preserve"> </v>
      </c>
    </row>
    <row r="2649" spans="1:41" x14ac:dyDescent="0.3">
      <c r="A2649" s="2">
        <v>4</v>
      </c>
      <c r="B2649" s="8">
        <v>44482</v>
      </c>
      <c r="C2649" t="s">
        <v>39</v>
      </c>
      <c r="D2649" s="2">
        <v>7</v>
      </c>
      <c r="E2649" s="2">
        <v>4</v>
      </c>
      <c r="F2649" s="2">
        <v>7</v>
      </c>
      <c r="G2649" s="2">
        <v>4</v>
      </c>
      <c r="H2649" s="2">
        <v>4</v>
      </c>
      <c r="I2649" s="2">
        <v>4</v>
      </c>
      <c r="J2649" s="2">
        <v>6</v>
      </c>
      <c r="K2649" s="2">
        <v>6</v>
      </c>
      <c r="L2649" s="2">
        <v>5</v>
      </c>
      <c r="M2649" s="2">
        <v>5</v>
      </c>
      <c r="N2649" s="2">
        <v>6</v>
      </c>
      <c r="O2649" s="2">
        <v>4</v>
      </c>
      <c r="P2649" s="2">
        <v>5</v>
      </c>
      <c r="Q2649" s="2">
        <v>4</v>
      </c>
      <c r="R2649" s="2">
        <v>5</v>
      </c>
      <c r="S2649" s="2">
        <v>5</v>
      </c>
      <c r="T2649" s="2">
        <v>6</v>
      </c>
      <c r="U2649" s="2">
        <v>7</v>
      </c>
      <c r="V2649" s="2">
        <v>94</v>
      </c>
      <c r="W2649" s="2" t="s">
        <v>2</v>
      </c>
      <c r="X2649" t="str">
        <f t="shared" si="775"/>
        <v xml:space="preserve"> </v>
      </c>
      <c r="Y2649" t="str">
        <f t="shared" si="776"/>
        <v xml:space="preserve"> </v>
      </c>
      <c r="Z2649" t="str">
        <f t="shared" si="777"/>
        <v xml:space="preserve"> </v>
      </c>
      <c r="AA2649" t="str">
        <f t="shared" si="778"/>
        <v xml:space="preserve"> </v>
      </c>
      <c r="AB2649" t="str">
        <f t="shared" si="779"/>
        <v xml:space="preserve"> </v>
      </c>
      <c r="AC2649" t="str">
        <f t="shared" si="780"/>
        <v xml:space="preserve"> </v>
      </c>
      <c r="AD2649" t="str">
        <f t="shared" si="781"/>
        <v xml:space="preserve"> </v>
      </c>
      <c r="AE2649" t="str">
        <f t="shared" si="782"/>
        <v xml:space="preserve"> </v>
      </c>
      <c r="AF2649" t="str">
        <f t="shared" si="783"/>
        <v xml:space="preserve"> </v>
      </c>
      <c r="AG2649" t="str">
        <f t="shared" si="784"/>
        <v xml:space="preserve"> </v>
      </c>
      <c r="AH2649" t="str">
        <f t="shared" si="785"/>
        <v xml:space="preserve"> </v>
      </c>
      <c r="AI2649" t="str">
        <f t="shared" si="786"/>
        <v xml:space="preserve"> </v>
      </c>
      <c r="AJ2649" t="str">
        <f t="shared" si="787"/>
        <v xml:space="preserve"> </v>
      </c>
      <c r="AK2649" t="str">
        <f t="shared" si="788"/>
        <v xml:space="preserve"> </v>
      </c>
      <c r="AL2649" t="str">
        <f t="shared" si="789"/>
        <v xml:space="preserve"> </v>
      </c>
      <c r="AM2649" t="str">
        <f t="shared" si="790"/>
        <v xml:space="preserve"> </v>
      </c>
      <c r="AN2649" t="str">
        <f t="shared" si="791"/>
        <v xml:space="preserve"> </v>
      </c>
      <c r="AO2649" t="str">
        <f t="shared" si="792"/>
        <v xml:space="preserve"> </v>
      </c>
    </row>
    <row r="2650" spans="1:41" x14ac:dyDescent="0.3">
      <c r="A2650" s="2">
        <v>5</v>
      </c>
      <c r="B2650" s="8">
        <v>44482</v>
      </c>
      <c r="C2650" t="s">
        <v>47</v>
      </c>
      <c r="D2650" s="2">
        <v>4</v>
      </c>
      <c r="E2650" s="2">
        <v>4</v>
      </c>
      <c r="F2650" s="2">
        <v>4</v>
      </c>
      <c r="G2650" s="2">
        <v>4</v>
      </c>
      <c r="H2650" s="2">
        <v>4</v>
      </c>
      <c r="I2650" s="2">
        <v>3</v>
      </c>
      <c r="J2650" s="2">
        <v>4</v>
      </c>
      <c r="K2650" s="2">
        <v>4</v>
      </c>
      <c r="L2650" s="2">
        <v>4</v>
      </c>
      <c r="M2650" s="2">
        <v>3</v>
      </c>
      <c r="N2650" s="2">
        <v>4</v>
      </c>
      <c r="O2650" s="2">
        <v>3</v>
      </c>
      <c r="P2650" s="2">
        <v>4</v>
      </c>
      <c r="Q2650" s="2">
        <v>2</v>
      </c>
      <c r="R2650" s="2">
        <v>4</v>
      </c>
      <c r="S2650" s="2">
        <v>4</v>
      </c>
      <c r="T2650" s="2">
        <v>7</v>
      </c>
      <c r="U2650" s="2">
        <v>6</v>
      </c>
      <c r="V2650" s="2">
        <v>72</v>
      </c>
      <c r="W2650" s="2" t="s">
        <v>4</v>
      </c>
      <c r="X2650" t="str">
        <f t="shared" si="775"/>
        <v xml:space="preserve"> </v>
      </c>
      <c r="Y2650" t="str">
        <f t="shared" si="776"/>
        <v xml:space="preserve"> </v>
      </c>
      <c r="Z2650" t="str">
        <f t="shared" si="777"/>
        <v xml:space="preserve"> </v>
      </c>
      <c r="AA2650" t="str">
        <f t="shared" si="778"/>
        <v xml:space="preserve"> </v>
      </c>
      <c r="AB2650" t="str">
        <f t="shared" si="779"/>
        <v xml:space="preserve"> </v>
      </c>
      <c r="AC2650" t="str">
        <f t="shared" si="780"/>
        <v xml:space="preserve"> </v>
      </c>
      <c r="AD2650" t="str">
        <f t="shared" si="781"/>
        <v xml:space="preserve"> </v>
      </c>
      <c r="AE2650" t="str">
        <f t="shared" si="782"/>
        <v xml:space="preserve"> </v>
      </c>
      <c r="AF2650" t="str">
        <f t="shared" si="783"/>
        <v xml:space="preserve"> </v>
      </c>
      <c r="AG2650" t="str">
        <f t="shared" si="784"/>
        <v xml:space="preserve"> </v>
      </c>
      <c r="AH2650" t="str">
        <f t="shared" si="785"/>
        <v xml:space="preserve"> </v>
      </c>
      <c r="AI2650" t="str">
        <f t="shared" si="786"/>
        <v xml:space="preserve"> </v>
      </c>
      <c r="AJ2650" t="str">
        <f t="shared" si="787"/>
        <v xml:space="preserve"> </v>
      </c>
      <c r="AK2650" t="str">
        <f t="shared" si="788"/>
        <v xml:space="preserve"> </v>
      </c>
      <c r="AL2650" t="str">
        <f t="shared" si="789"/>
        <v xml:space="preserve"> </v>
      </c>
      <c r="AM2650" t="str">
        <f t="shared" si="790"/>
        <v xml:space="preserve"> </v>
      </c>
      <c r="AN2650" t="str">
        <f t="shared" si="791"/>
        <v xml:space="preserve"> </v>
      </c>
      <c r="AO2650" t="str">
        <f t="shared" si="792"/>
        <v xml:space="preserve"> </v>
      </c>
    </row>
    <row r="2651" spans="1:41" x14ac:dyDescent="0.3">
      <c r="A2651" s="2">
        <v>6</v>
      </c>
      <c r="B2651" s="8">
        <v>44482</v>
      </c>
      <c r="C2651" t="s">
        <v>40</v>
      </c>
      <c r="D2651" s="2">
        <v>4</v>
      </c>
      <c r="E2651" s="2">
        <v>3</v>
      </c>
      <c r="F2651" s="2">
        <v>4</v>
      </c>
      <c r="G2651" s="2">
        <v>3</v>
      </c>
      <c r="H2651" s="2">
        <v>5</v>
      </c>
      <c r="I2651" s="2">
        <v>4</v>
      </c>
      <c r="J2651" s="2">
        <v>6</v>
      </c>
      <c r="K2651" s="2">
        <v>3</v>
      </c>
      <c r="L2651" s="2">
        <v>5</v>
      </c>
      <c r="M2651" s="2">
        <v>3</v>
      </c>
      <c r="N2651" s="2">
        <v>4</v>
      </c>
      <c r="O2651" s="2">
        <v>3</v>
      </c>
      <c r="P2651" s="2">
        <v>8</v>
      </c>
      <c r="Q2651" s="2">
        <v>5</v>
      </c>
      <c r="R2651" s="2">
        <v>6</v>
      </c>
      <c r="S2651" s="2">
        <v>4</v>
      </c>
      <c r="T2651" s="2">
        <v>4</v>
      </c>
      <c r="U2651" s="2">
        <v>4</v>
      </c>
      <c r="V2651" s="2">
        <v>78</v>
      </c>
      <c r="W2651" s="2" t="s">
        <v>2</v>
      </c>
      <c r="X2651" t="str">
        <f t="shared" si="775"/>
        <v xml:space="preserve"> </v>
      </c>
      <c r="Y2651" t="str">
        <f t="shared" si="776"/>
        <v xml:space="preserve"> </v>
      </c>
      <c r="Z2651" t="str">
        <f t="shared" si="777"/>
        <v xml:space="preserve"> </v>
      </c>
      <c r="AA2651" t="str">
        <f t="shared" si="778"/>
        <v xml:space="preserve"> </v>
      </c>
      <c r="AB2651" t="str">
        <f t="shared" si="779"/>
        <v xml:space="preserve"> </v>
      </c>
      <c r="AC2651" t="str">
        <f t="shared" si="780"/>
        <v xml:space="preserve"> </v>
      </c>
      <c r="AD2651" t="str">
        <f t="shared" si="781"/>
        <v xml:space="preserve"> </v>
      </c>
      <c r="AE2651" t="str">
        <f t="shared" si="782"/>
        <v xml:space="preserve"> </v>
      </c>
      <c r="AF2651" t="str">
        <f t="shared" si="783"/>
        <v xml:space="preserve"> </v>
      </c>
      <c r="AG2651" t="str">
        <f t="shared" si="784"/>
        <v xml:space="preserve"> </v>
      </c>
      <c r="AH2651" t="str">
        <f t="shared" si="785"/>
        <v xml:space="preserve"> </v>
      </c>
      <c r="AI2651" t="str">
        <f t="shared" si="786"/>
        <v xml:space="preserve"> </v>
      </c>
      <c r="AJ2651" t="str">
        <f t="shared" si="787"/>
        <v xml:space="preserve"> </v>
      </c>
      <c r="AK2651" t="str">
        <f t="shared" si="788"/>
        <v xml:space="preserve"> </v>
      </c>
      <c r="AL2651" t="str">
        <f t="shared" si="789"/>
        <v xml:space="preserve"> </v>
      </c>
      <c r="AM2651" t="str">
        <f t="shared" si="790"/>
        <v xml:space="preserve"> </v>
      </c>
      <c r="AN2651" t="str">
        <f t="shared" si="791"/>
        <v xml:space="preserve"> </v>
      </c>
      <c r="AO2651" t="str">
        <f t="shared" si="792"/>
        <v xml:space="preserve"> </v>
      </c>
    </row>
    <row r="2652" spans="1:41" x14ac:dyDescent="0.3">
      <c r="A2652" s="2">
        <v>7</v>
      </c>
      <c r="B2652" s="8">
        <v>44482</v>
      </c>
      <c r="C2652" t="s">
        <v>83</v>
      </c>
      <c r="D2652" s="2">
        <v>4</v>
      </c>
      <c r="E2652" s="2">
        <v>6</v>
      </c>
      <c r="F2652" s="2">
        <v>5</v>
      </c>
      <c r="G2652" s="2">
        <v>3</v>
      </c>
      <c r="H2652" s="2">
        <v>3</v>
      </c>
      <c r="I2652" s="2">
        <v>4</v>
      </c>
      <c r="J2652" s="2">
        <v>6</v>
      </c>
      <c r="K2652" s="2">
        <v>6</v>
      </c>
      <c r="L2652" s="2">
        <v>7</v>
      </c>
      <c r="M2652" s="2">
        <v>4</v>
      </c>
      <c r="N2652" s="2">
        <v>5</v>
      </c>
      <c r="O2652" s="2">
        <v>2</v>
      </c>
      <c r="P2652" s="2">
        <v>5</v>
      </c>
      <c r="Q2652" s="2">
        <v>4</v>
      </c>
      <c r="R2652" s="2">
        <v>6</v>
      </c>
      <c r="S2652" s="2">
        <v>6</v>
      </c>
      <c r="T2652" s="2">
        <v>5</v>
      </c>
      <c r="U2652" s="2">
        <v>5</v>
      </c>
      <c r="V2652" s="2">
        <v>86</v>
      </c>
      <c r="W2652" s="2" t="s">
        <v>4</v>
      </c>
      <c r="X2652" t="str">
        <f t="shared" si="775"/>
        <v xml:space="preserve"> </v>
      </c>
      <c r="Y2652" t="str">
        <f t="shared" si="776"/>
        <v xml:space="preserve"> </v>
      </c>
      <c r="Z2652" t="str">
        <f t="shared" si="777"/>
        <v xml:space="preserve"> </v>
      </c>
      <c r="AA2652" t="str">
        <f t="shared" si="778"/>
        <v xml:space="preserve"> </v>
      </c>
      <c r="AB2652" t="str">
        <f t="shared" si="779"/>
        <v xml:space="preserve"> </v>
      </c>
      <c r="AC2652" t="str">
        <f t="shared" si="780"/>
        <v xml:space="preserve"> </v>
      </c>
      <c r="AD2652" t="str">
        <f t="shared" si="781"/>
        <v xml:space="preserve"> </v>
      </c>
      <c r="AE2652" t="str">
        <f t="shared" si="782"/>
        <v xml:space="preserve"> </v>
      </c>
      <c r="AF2652" t="str">
        <f t="shared" si="783"/>
        <v xml:space="preserve"> </v>
      </c>
      <c r="AG2652" t="str">
        <f t="shared" si="784"/>
        <v xml:space="preserve"> </v>
      </c>
      <c r="AH2652" t="str">
        <f t="shared" si="785"/>
        <v xml:space="preserve"> </v>
      </c>
      <c r="AI2652" t="str">
        <f t="shared" si="786"/>
        <v xml:space="preserve"> </v>
      </c>
      <c r="AJ2652" t="str">
        <f t="shared" si="787"/>
        <v xml:space="preserve"> </v>
      </c>
      <c r="AK2652" t="str">
        <f t="shared" si="788"/>
        <v xml:space="preserve"> </v>
      </c>
      <c r="AL2652" t="str">
        <f t="shared" si="789"/>
        <v xml:space="preserve"> </v>
      </c>
      <c r="AM2652" t="str">
        <f t="shared" si="790"/>
        <v xml:space="preserve"> </v>
      </c>
      <c r="AN2652" t="str">
        <f t="shared" si="791"/>
        <v xml:space="preserve"> </v>
      </c>
      <c r="AO2652" t="str">
        <f t="shared" si="792"/>
        <v xml:space="preserve"> </v>
      </c>
    </row>
    <row r="2653" spans="1:41" x14ac:dyDescent="0.3">
      <c r="A2653" s="2">
        <v>8</v>
      </c>
      <c r="B2653" s="8">
        <v>44482</v>
      </c>
      <c r="C2653" t="s">
        <v>41</v>
      </c>
      <c r="D2653" s="2">
        <v>4</v>
      </c>
      <c r="E2653" s="2">
        <v>3</v>
      </c>
      <c r="F2653" s="2">
        <v>4</v>
      </c>
      <c r="G2653" s="2">
        <v>4</v>
      </c>
      <c r="H2653" s="2">
        <v>5</v>
      </c>
      <c r="I2653" s="2">
        <v>4</v>
      </c>
      <c r="J2653" s="2">
        <v>6</v>
      </c>
      <c r="K2653" s="2">
        <v>7</v>
      </c>
      <c r="L2653" s="2">
        <v>6</v>
      </c>
      <c r="M2653" s="2">
        <v>4</v>
      </c>
      <c r="N2653" s="2">
        <v>6</v>
      </c>
      <c r="O2653" s="2">
        <v>5</v>
      </c>
      <c r="P2653" s="2">
        <v>5</v>
      </c>
      <c r="Q2653" s="2">
        <v>4</v>
      </c>
      <c r="R2653" s="2">
        <v>4</v>
      </c>
      <c r="S2653" s="2">
        <v>5</v>
      </c>
      <c r="T2653" s="2">
        <v>6</v>
      </c>
      <c r="U2653" s="2">
        <v>7</v>
      </c>
      <c r="V2653" s="2">
        <v>89</v>
      </c>
      <c r="W2653" s="2" t="s">
        <v>2</v>
      </c>
      <c r="X2653" t="str">
        <f t="shared" si="775"/>
        <v xml:space="preserve"> </v>
      </c>
      <c r="Y2653" t="str">
        <f t="shared" si="776"/>
        <v xml:space="preserve"> </v>
      </c>
      <c r="Z2653" t="str">
        <f t="shared" si="777"/>
        <v xml:space="preserve"> </v>
      </c>
      <c r="AA2653" t="str">
        <f t="shared" si="778"/>
        <v xml:space="preserve"> </v>
      </c>
      <c r="AB2653" t="str">
        <f t="shared" si="779"/>
        <v xml:space="preserve"> </v>
      </c>
      <c r="AC2653" t="str">
        <f t="shared" si="780"/>
        <v xml:space="preserve"> </v>
      </c>
      <c r="AD2653" t="str">
        <f t="shared" si="781"/>
        <v xml:space="preserve"> </v>
      </c>
      <c r="AE2653" t="str">
        <f t="shared" si="782"/>
        <v xml:space="preserve"> </v>
      </c>
      <c r="AF2653" t="str">
        <f t="shared" si="783"/>
        <v xml:space="preserve"> </v>
      </c>
      <c r="AG2653" t="str">
        <f t="shared" si="784"/>
        <v xml:space="preserve"> </v>
      </c>
      <c r="AH2653" t="str">
        <f t="shared" si="785"/>
        <v xml:space="preserve"> </v>
      </c>
      <c r="AI2653" t="str">
        <f t="shared" si="786"/>
        <v xml:space="preserve"> </v>
      </c>
      <c r="AJ2653" t="str">
        <f t="shared" si="787"/>
        <v xml:space="preserve"> </v>
      </c>
      <c r="AK2653" t="str">
        <f t="shared" si="788"/>
        <v xml:space="preserve"> </v>
      </c>
      <c r="AL2653" t="str">
        <f t="shared" si="789"/>
        <v xml:space="preserve"> </v>
      </c>
      <c r="AM2653" t="str">
        <f t="shared" si="790"/>
        <v xml:space="preserve"> </v>
      </c>
      <c r="AN2653" t="str">
        <f t="shared" si="791"/>
        <v xml:space="preserve"> </v>
      </c>
      <c r="AO2653" t="str">
        <f t="shared" si="792"/>
        <v xml:space="preserve"> </v>
      </c>
    </row>
    <row r="2654" spans="1:41" x14ac:dyDescent="0.3">
      <c r="A2654" s="2">
        <v>9</v>
      </c>
      <c r="B2654" s="8">
        <v>44482</v>
      </c>
      <c r="C2654" t="s">
        <v>63</v>
      </c>
      <c r="D2654" s="2">
        <v>4</v>
      </c>
      <c r="E2654" s="2">
        <v>3</v>
      </c>
      <c r="F2654" s="2">
        <v>4</v>
      </c>
      <c r="G2654" s="2">
        <v>3</v>
      </c>
      <c r="H2654" s="2">
        <v>5</v>
      </c>
      <c r="I2654" s="2">
        <v>4</v>
      </c>
      <c r="J2654" s="2">
        <v>6</v>
      </c>
      <c r="K2654" s="2">
        <v>6</v>
      </c>
      <c r="L2654" s="2">
        <v>6</v>
      </c>
      <c r="M2654" s="2">
        <v>4</v>
      </c>
      <c r="N2654" s="2">
        <v>5</v>
      </c>
      <c r="O2654" s="2">
        <v>4</v>
      </c>
      <c r="P2654" s="2">
        <v>5</v>
      </c>
      <c r="Q2654" s="2">
        <v>3</v>
      </c>
      <c r="R2654" s="2">
        <v>5</v>
      </c>
      <c r="S2654" s="2">
        <v>4</v>
      </c>
      <c r="T2654" s="2">
        <v>4</v>
      </c>
      <c r="U2654" s="2">
        <v>6</v>
      </c>
      <c r="V2654" s="2">
        <v>81</v>
      </c>
      <c r="W2654" s="2" t="s">
        <v>2</v>
      </c>
      <c r="X2654" t="str">
        <f t="shared" si="775"/>
        <v xml:space="preserve"> </v>
      </c>
      <c r="Y2654" t="str">
        <f t="shared" si="776"/>
        <v xml:space="preserve"> </v>
      </c>
      <c r="Z2654" t="str">
        <f t="shared" si="777"/>
        <v xml:space="preserve"> </v>
      </c>
      <c r="AA2654" t="str">
        <f t="shared" si="778"/>
        <v xml:space="preserve"> </v>
      </c>
      <c r="AB2654" t="str">
        <f t="shared" si="779"/>
        <v xml:space="preserve"> </v>
      </c>
      <c r="AC2654" t="str">
        <f t="shared" si="780"/>
        <v xml:space="preserve"> </v>
      </c>
      <c r="AD2654" t="str">
        <f t="shared" si="781"/>
        <v xml:space="preserve"> </v>
      </c>
      <c r="AE2654" t="str">
        <f t="shared" si="782"/>
        <v xml:space="preserve"> </v>
      </c>
      <c r="AF2654" t="str">
        <f t="shared" si="783"/>
        <v xml:space="preserve"> </v>
      </c>
      <c r="AG2654" t="str">
        <f t="shared" si="784"/>
        <v xml:space="preserve"> </v>
      </c>
      <c r="AH2654" t="str">
        <f t="shared" si="785"/>
        <v xml:space="preserve"> </v>
      </c>
      <c r="AI2654" t="str">
        <f t="shared" si="786"/>
        <v xml:space="preserve"> </v>
      </c>
      <c r="AJ2654" t="str">
        <f t="shared" si="787"/>
        <v xml:space="preserve"> </v>
      </c>
      <c r="AK2654" t="str">
        <f t="shared" si="788"/>
        <v xml:space="preserve"> </v>
      </c>
      <c r="AL2654" t="str">
        <f t="shared" si="789"/>
        <v xml:space="preserve"> </v>
      </c>
      <c r="AM2654" t="str">
        <f t="shared" si="790"/>
        <v xml:space="preserve"> </v>
      </c>
      <c r="AN2654" t="str">
        <f t="shared" si="791"/>
        <v xml:space="preserve"> </v>
      </c>
      <c r="AO2654" t="str">
        <f t="shared" si="792"/>
        <v xml:space="preserve"> </v>
      </c>
    </row>
    <row r="2655" spans="1:41" x14ac:dyDescent="0.3">
      <c r="A2655" s="2">
        <v>10</v>
      </c>
      <c r="B2655" s="8">
        <v>44482</v>
      </c>
      <c r="C2655" t="s">
        <v>44</v>
      </c>
      <c r="D2655" s="2">
        <v>4</v>
      </c>
      <c r="E2655" s="2">
        <v>3</v>
      </c>
      <c r="F2655" s="2">
        <v>4</v>
      </c>
      <c r="G2655" s="2">
        <v>3</v>
      </c>
      <c r="H2655" s="2">
        <v>5</v>
      </c>
      <c r="I2655" s="2">
        <v>4</v>
      </c>
      <c r="J2655" s="2">
        <v>7</v>
      </c>
      <c r="K2655" s="2">
        <v>7</v>
      </c>
      <c r="L2655" s="2">
        <v>6</v>
      </c>
      <c r="M2655" s="2">
        <v>4</v>
      </c>
      <c r="N2655" s="2">
        <v>5</v>
      </c>
      <c r="O2655" s="2">
        <v>4</v>
      </c>
      <c r="P2655" s="2">
        <v>5</v>
      </c>
      <c r="Q2655" s="2">
        <v>4</v>
      </c>
      <c r="R2655" s="2">
        <v>5</v>
      </c>
      <c r="S2655" s="2">
        <v>4</v>
      </c>
      <c r="T2655" s="2">
        <v>4</v>
      </c>
      <c r="U2655" s="2">
        <v>6</v>
      </c>
      <c r="V2655" s="2">
        <v>84</v>
      </c>
      <c r="W2655" s="2" t="s">
        <v>2</v>
      </c>
      <c r="X2655" t="str">
        <f t="shared" si="775"/>
        <v xml:space="preserve"> </v>
      </c>
      <c r="Y2655" t="str">
        <f t="shared" si="776"/>
        <v xml:space="preserve"> </v>
      </c>
      <c r="Z2655" t="str">
        <f t="shared" si="777"/>
        <v xml:space="preserve"> </v>
      </c>
      <c r="AA2655" t="str">
        <f t="shared" si="778"/>
        <v xml:space="preserve"> </v>
      </c>
      <c r="AB2655" t="str">
        <f t="shared" si="779"/>
        <v xml:space="preserve"> </v>
      </c>
      <c r="AC2655" t="str">
        <f t="shared" si="780"/>
        <v xml:space="preserve"> </v>
      </c>
      <c r="AD2655" t="str">
        <f t="shared" si="781"/>
        <v xml:space="preserve"> </v>
      </c>
      <c r="AE2655" t="str">
        <f t="shared" si="782"/>
        <v xml:space="preserve"> </v>
      </c>
      <c r="AF2655" t="str">
        <f t="shared" si="783"/>
        <v xml:space="preserve"> </v>
      </c>
      <c r="AG2655" t="str">
        <f t="shared" si="784"/>
        <v xml:space="preserve"> </v>
      </c>
      <c r="AH2655" t="str">
        <f t="shared" si="785"/>
        <v xml:space="preserve"> </v>
      </c>
      <c r="AI2655" t="str">
        <f t="shared" si="786"/>
        <v xml:space="preserve"> </v>
      </c>
      <c r="AJ2655" t="str">
        <f t="shared" si="787"/>
        <v xml:space="preserve"> </v>
      </c>
      <c r="AK2655" t="str">
        <f t="shared" si="788"/>
        <v xml:space="preserve"> </v>
      </c>
      <c r="AL2655" t="str">
        <f t="shared" si="789"/>
        <v xml:space="preserve"> </v>
      </c>
      <c r="AM2655" t="str">
        <f t="shared" si="790"/>
        <v xml:space="preserve"> </v>
      </c>
      <c r="AN2655" t="str">
        <f t="shared" si="791"/>
        <v xml:space="preserve"> </v>
      </c>
      <c r="AO2655" t="str">
        <f t="shared" si="792"/>
        <v xml:space="preserve"> </v>
      </c>
    </row>
    <row r="2656" spans="1:41" x14ac:dyDescent="0.3">
      <c r="A2656" s="2">
        <v>11</v>
      </c>
      <c r="B2656" s="8">
        <v>44482</v>
      </c>
      <c r="C2656" t="s">
        <v>37</v>
      </c>
      <c r="D2656" s="2">
        <v>4</v>
      </c>
      <c r="E2656" s="2">
        <v>5</v>
      </c>
      <c r="F2656" s="2">
        <v>5</v>
      </c>
      <c r="G2656" s="2">
        <v>4</v>
      </c>
      <c r="H2656" s="2">
        <v>5</v>
      </c>
      <c r="I2656" s="2">
        <v>5</v>
      </c>
      <c r="J2656" s="2">
        <v>7</v>
      </c>
      <c r="K2656" s="2">
        <v>6</v>
      </c>
      <c r="L2656" s="2">
        <v>6</v>
      </c>
      <c r="M2656" s="2">
        <v>4</v>
      </c>
      <c r="N2656" s="2">
        <v>4</v>
      </c>
      <c r="O2656" s="2">
        <v>3</v>
      </c>
      <c r="P2656" s="2">
        <v>5</v>
      </c>
      <c r="Q2656" s="2">
        <v>3</v>
      </c>
      <c r="R2656" s="2">
        <v>6</v>
      </c>
      <c r="S2656" s="2">
        <v>4</v>
      </c>
      <c r="T2656" s="2">
        <v>5</v>
      </c>
      <c r="U2656" s="2">
        <v>6</v>
      </c>
      <c r="V2656" s="2">
        <v>87</v>
      </c>
      <c r="W2656" s="2" t="s">
        <v>2</v>
      </c>
      <c r="X2656" t="str">
        <f t="shared" si="775"/>
        <v xml:space="preserve"> </v>
      </c>
      <c r="Y2656" t="str">
        <f t="shared" si="776"/>
        <v xml:space="preserve"> </v>
      </c>
      <c r="Z2656" t="str">
        <f t="shared" si="777"/>
        <v xml:space="preserve"> </v>
      </c>
      <c r="AA2656" t="str">
        <f t="shared" si="778"/>
        <v xml:space="preserve"> </v>
      </c>
      <c r="AB2656" t="str">
        <f t="shared" si="779"/>
        <v xml:space="preserve"> </v>
      </c>
      <c r="AC2656" t="str">
        <f t="shared" si="780"/>
        <v xml:space="preserve"> </v>
      </c>
      <c r="AD2656" t="str">
        <f t="shared" si="781"/>
        <v xml:space="preserve"> </v>
      </c>
      <c r="AE2656" t="str">
        <f t="shared" si="782"/>
        <v xml:space="preserve"> </v>
      </c>
      <c r="AF2656" t="str">
        <f t="shared" si="783"/>
        <v xml:space="preserve"> </v>
      </c>
      <c r="AG2656" t="str">
        <f t="shared" si="784"/>
        <v xml:space="preserve"> </v>
      </c>
      <c r="AH2656" t="str">
        <f t="shared" si="785"/>
        <v xml:space="preserve"> </v>
      </c>
      <c r="AI2656" t="str">
        <f t="shared" si="786"/>
        <v xml:space="preserve"> </v>
      </c>
      <c r="AJ2656" t="str">
        <f t="shared" si="787"/>
        <v xml:space="preserve"> </v>
      </c>
      <c r="AK2656" t="str">
        <f t="shared" si="788"/>
        <v xml:space="preserve"> </v>
      </c>
      <c r="AL2656" t="str">
        <f t="shared" si="789"/>
        <v xml:space="preserve"> </v>
      </c>
      <c r="AM2656" t="str">
        <f t="shared" si="790"/>
        <v xml:space="preserve"> </v>
      </c>
      <c r="AN2656" t="str">
        <f t="shared" si="791"/>
        <v xml:space="preserve"> </v>
      </c>
      <c r="AO2656" t="str">
        <f t="shared" si="792"/>
        <v xml:space="preserve"> </v>
      </c>
    </row>
    <row r="2657" spans="1:41" x14ac:dyDescent="0.3">
      <c r="A2657" s="2">
        <v>12</v>
      </c>
      <c r="B2657" s="8">
        <v>44482</v>
      </c>
      <c r="C2657" t="s">
        <v>42</v>
      </c>
      <c r="D2657" s="2">
        <v>4</v>
      </c>
      <c r="E2657" s="2">
        <v>4</v>
      </c>
      <c r="F2657" s="2">
        <v>4</v>
      </c>
      <c r="G2657" s="2">
        <v>5</v>
      </c>
      <c r="H2657" s="2">
        <v>5</v>
      </c>
      <c r="I2657" s="2">
        <v>5</v>
      </c>
      <c r="J2657" s="2">
        <v>6</v>
      </c>
      <c r="K2657" s="2">
        <v>6</v>
      </c>
      <c r="L2657" s="2">
        <v>5</v>
      </c>
      <c r="M2657" s="2">
        <v>4</v>
      </c>
      <c r="N2657" s="2">
        <v>5</v>
      </c>
      <c r="O2657" s="2">
        <v>4</v>
      </c>
      <c r="P2657" s="2">
        <v>5</v>
      </c>
      <c r="Q2657" s="2">
        <v>4</v>
      </c>
      <c r="R2657" s="2">
        <v>6</v>
      </c>
      <c r="S2657" s="2">
        <v>4</v>
      </c>
      <c r="T2657" s="2">
        <v>6</v>
      </c>
      <c r="U2657" s="2">
        <v>8</v>
      </c>
      <c r="V2657" s="2">
        <v>90</v>
      </c>
      <c r="W2657" s="2" t="s">
        <v>2</v>
      </c>
      <c r="X2657" t="str">
        <f t="shared" si="775"/>
        <v xml:space="preserve"> </v>
      </c>
      <c r="Y2657" t="str">
        <f t="shared" si="776"/>
        <v xml:space="preserve"> </v>
      </c>
      <c r="Z2657" t="str">
        <f t="shared" si="777"/>
        <v xml:space="preserve"> </v>
      </c>
      <c r="AA2657" t="str">
        <f t="shared" si="778"/>
        <v xml:space="preserve"> </v>
      </c>
      <c r="AB2657" t="str">
        <f t="shared" si="779"/>
        <v xml:space="preserve"> </v>
      </c>
      <c r="AC2657" t="str">
        <f t="shared" si="780"/>
        <v xml:space="preserve"> </v>
      </c>
      <c r="AD2657" t="str">
        <f t="shared" si="781"/>
        <v xml:space="preserve"> </v>
      </c>
      <c r="AE2657" t="str">
        <f t="shared" si="782"/>
        <v xml:space="preserve"> </v>
      </c>
      <c r="AF2657" t="str">
        <f t="shared" si="783"/>
        <v xml:space="preserve"> </v>
      </c>
      <c r="AG2657" t="str">
        <f t="shared" si="784"/>
        <v xml:space="preserve"> </v>
      </c>
      <c r="AH2657" t="str">
        <f t="shared" si="785"/>
        <v xml:space="preserve"> </v>
      </c>
      <c r="AI2657" t="str">
        <f t="shared" si="786"/>
        <v xml:space="preserve"> </v>
      </c>
      <c r="AJ2657" t="str">
        <f t="shared" si="787"/>
        <v xml:space="preserve"> </v>
      </c>
      <c r="AK2657" t="str">
        <f t="shared" si="788"/>
        <v xml:space="preserve"> </v>
      </c>
      <c r="AL2657" t="str">
        <f t="shared" si="789"/>
        <v xml:space="preserve"> </v>
      </c>
      <c r="AM2657" t="str">
        <f t="shared" si="790"/>
        <v xml:space="preserve"> </v>
      </c>
      <c r="AN2657" t="str">
        <f t="shared" si="791"/>
        <v xml:space="preserve"> </v>
      </c>
      <c r="AO2657" t="str">
        <f t="shared" si="792"/>
        <v xml:space="preserve"> </v>
      </c>
    </row>
    <row r="2658" spans="1:41" x14ac:dyDescent="0.3">
      <c r="A2658" s="2">
        <v>13</v>
      </c>
      <c r="B2658" s="8">
        <v>44482</v>
      </c>
      <c r="C2658" t="s">
        <v>45</v>
      </c>
      <c r="D2658" s="2">
        <v>4</v>
      </c>
      <c r="E2658" s="2">
        <v>5</v>
      </c>
      <c r="F2658" s="2">
        <v>4</v>
      </c>
      <c r="G2658" s="2">
        <v>4</v>
      </c>
      <c r="H2658" s="2">
        <v>5</v>
      </c>
      <c r="I2658" s="2">
        <v>4</v>
      </c>
      <c r="J2658" s="2">
        <v>6</v>
      </c>
      <c r="K2658" s="2">
        <v>6</v>
      </c>
      <c r="L2658" s="2">
        <v>4</v>
      </c>
      <c r="M2658" s="2">
        <v>3</v>
      </c>
      <c r="N2658" s="2">
        <v>7</v>
      </c>
      <c r="O2658" s="2">
        <v>3</v>
      </c>
      <c r="P2658" s="2">
        <v>7</v>
      </c>
      <c r="Q2658" s="2">
        <v>3</v>
      </c>
      <c r="R2658" s="2">
        <v>4</v>
      </c>
      <c r="S2658" s="2">
        <v>4</v>
      </c>
      <c r="T2658" s="2">
        <v>6</v>
      </c>
      <c r="U2658" s="2">
        <v>6</v>
      </c>
      <c r="V2658" s="2">
        <v>85</v>
      </c>
      <c r="W2658" s="2" t="s">
        <v>2</v>
      </c>
      <c r="X2658" t="str">
        <f t="shared" si="775"/>
        <v xml:space="preserve"> </v>
      </c>
      <c r="Y2658" t="str">
        <f t="shared" si="776"/>
        <v xml:space="preserve"> </v>
      </c>
      <c r="Z2658" t="str">
        <f t="shared" si="777"/>
        <v xml:space="preserve"> </v>
      </c>
      <c r="AA2658" t="str">
        <f t="shared" si="778"/>
        <v xml:space="preserve"> </v>
      </c>
      <c r="AB2658" t="str">
        <f t="shared" si="779"/>
        <v xml:space="preserve"> </v>
      </c>
      <c r="AC2658" t="str">
        <f t="shared" si="780"/>
        <v xml:space="preserve"> </v>
      </c>
      <c r="AD2658" t="str">
        <f t="shared" si="781"/>
        <v xml:space="preserve"> </v>
      </c>
      <c r="AE2658" t="str">
        <f t="shared" si="782"/>
        <v xml:space="preserve"> </v>
      </c>
      <c r="AF2658" t="str">
        <f t="shared" si="783"/>
        <v xml:space="preserve"> </v>
      </c>
      <c r="AG2658" t="str">
        <f t="shared" si="784"/>
        <v xml:space="preserve"> </v>
      </c>
      <c r="AH2658" t="str">
        <f t="shared" si="785"/>
        <v xml:space="preserve"> </v>
      </c>
      <c r="AI2658" t="str">
        <f t="shared" si="786"/>
        <v xml:space="preserve"> </v>
      </c>
      <c r="AJ2658" t="str">
        <f t="shared" si="787"/>
        <v xml:space="preserve"> </v>
      </c>
      <c r="AK2658" t="str">
        <f t="shared" si="788"/>
        <v xml:space="preserve"> </v>
      </c>
      <c r="AL2658" t="str">
        <f t="shared" si="789"/>
        <v xml:space="preserve"> </v>
      </c>
      <c r="AM2658" t="str">
        <f t="shared" si="790"/>
        <v xml:space="preserve"> </v>
      </c>
      <c r="AN2658" t="str">
        <f t="shared" si="791"/>
        <v xml:space="preserve"> </v>
      </c>
      <c r="AO2658" t="str">
        <f t="shared" si="792"/>
        <v xml:space="preserve"> </v>
      </c>
    </row>
    <row r="2659" spans="1:41" x14ac:dyDescent="0.3">
      <c r="A2659" s="2">
        <v>14</v>
      </c>
      <c r="B2659" s="8">
        <v>44482</v>
      </c>
      <c r="C2659" t="s">
        <v>52</v>
      </c>
      <c r="D2659" s="2">
        <v>6</v>
      </c>
      <c r="E2659" s="2">
        <v>5</v>
      </c>
      <c r="F2659" s="2">
        <v>5</v>
      </c>
      <c r="G2659" s="2">
        <v>3</v>
      </c>
      <c r="H2659" s="2">
        <v>4</v>
      </c>
      <c r="I2659" s="2">
        <v>5</v>
      </c>
      <c r="J2659" s="2">
        <v>4</v>
      </c>
      <c r="K2659" s="2">
        <v>4</v>
      </c>
      <c r="L2659" s="2">
        <v>5</v>
      </c>
      <c r="M2659" s="2">
        <v>4</v>
      </c>
      <c r="N2659" s="2">
        <v>5</v>
      </c>
      <c r="O2659" s="2">
        <v>3</v>
      </c>
      <c r="P2659" s="2">
        <v>7</v>
      </c>
      <c r="Q2659" s="2">
        <v>4</v>
      </c>
      <c r="R2659" s="2">
        <v>4</v>
      </c>
      <c r="S2659" s="2">
        <v>4</v>
      </c>
      <c r="T2659" s="2">
        <v>3</v>
      </c>
      <c r="U2659" s="2">
        <v>5</v>
      </c>
      <c r="V2659" s="2">
        <v>80</v>
      </c>
      <c r="W2659" s="2" t="s">
        <v>2</v>
      </c>
      <c r="X2659" t="str">
        <f t="shared" si="775"/>
        <v xml:space="preserve"> </v>
      </c>
      <c r="Y2659" t="str">
        <f t="shared" si="776"/>
        <v xml:space="preserve"> </v>
      </c>
      <c r="Z2659" t="str">
        <f t="shared" si="777"/>
        <v xml:space="preserve"> </v>
      </c>
      <c r="AA2659" t="str">
        <f t="shared" si="778"/>
        <v xml:space="preserve"> </v>
      </c>
      <c r="AB2659" t="str">
        <f t="shared" si="779"/>
        <v xml:space="preserve"> </v>
      </c>
      <c r="AC2659" t="str">
        <f t="shared" si="780"/>
        <v xml:space="preserve"> </v>
      </c>
      <c r="AD2659" t="str">
        <f t="shared" si="781"/>
        <v xml:space="preserve"> </v>
      </c>
      <c r="AE2659" t="str">
        <f t="shared" si="782"/>
        <v xml:space="preserve"> </v>
      </c>
      <c r="AF2659" t="str">
        <f t="shared" si="783"/>
        <v xml:space="preserve"> </v>
      </c>
      <c r="AG2659" t="str">
        <f t="shared" si="784"/>
        <v xml:space="preserve"> </v>
      </c>
      <c r="AH2659" t="str">
        <f t="shared" si="785"/>
        <v xml:space="preserve"> </v>
      </c>
      <c r="AI2659" t="str">
        <f t="shared" si="786"/>
        <v xml:space="preserve"> </v>
      </c>
      <c r="AJ2659" t="str">
        <f t="shared" si="787"/>
        <v xml:space="preserve"> </v>
      </c>
      <c r="AK2659" t="str">
        <f t="shared" si="788"/>
        <v xml:space="preserve"> </v>
      </c>
      <c r="AL2659" t="str">
        <f t="shared" si="789"/>
        <v xml:space="preserve"> </v>
      </c>
      <c r="AM2659" t="str">
        <f t="shared" si="790"/>
        <v xml:space="preserve"> </v>
      </c>
      <c r="AN2659" t="str">
        <f t="shared" si="791"/>
        <v xml:space="preserve"> </v>
      </c>
      <c r="AO2659" t="str">
        <f t="shared" si="792"/>
        <v xml:space="preserve"> </v>
      </c>
    </row>
    <row r="2660" spans="1:41" x14ac:dyDescent="0.3">
      <c r="A2660" s="2">
        <v>15</v>
      </c>
      <c r="B2660" s="8">
        <v>44482</v>
      </c>
      <c r="C2660" t="s">
        <v>48</v>
      </c>
      <c r="D2660" s="2">
        <v>5</v>
      </c>
      <c r="E2660" s="2">
        <v>5</v>
      </c>
      <c r="F2660" s="2">
        <v>4</v>
      </c>
      <c r="G2660" s="2">
        <v>2</v>
      </c>
      <c r="H2660" s="2">
        <v>5</v>
      </c>
      <c r="I2660" s="2">
        <v>7</v>
      </c>
      <c r="J2660" s="2">
        <v>8</v>
      </c>
      <c r="K2660" s="2">
        <v>5</v>
      </c>
      <c r="L2660" s="2">
        <v>5</v>
      </c>
      <c r="M2660" s="2">
        <v>4</v>
      </c>
      <c r="N2660" s="2">
        <v>5</v>
      </c>
      <c r="O2660" s="2">
        <v>3</v>
      </c>
      <c r="P2660" s="2">
        <v>5</v>
      </c>
      <c r="Q2660" s="2">
        <v>4</v>
      </c>
      <c r="R2660" s="2">
        <v>5</v>
      </c>
      <c r="S2660" s="2">
        <v>4</v>
      </c>
      <c r="T2660" s="2">
        <v>4</v>
      </c>
      <c r="U2660" s="2">
        <v>5</v>
      </c>
      <c r="V2660" s="2">
        <v>85</v>
      </c>
      <c r="W2660" s="2" t="s">
        <v>2</v>
      </c>
      <c r="X2660" t="str">
        <f t="shared" si="775"/>
        <v xml:space="preserve"> </v>
      </c>
      <c r="Y2660" t="str">
        <f t="shared" si="776"/>
        <v xml:space="preserve"> </v>
      </c>
      <c r="Z2660" t="str">
        <f t="shared" si="777"/>
        <v xml:space="preserve"> </v>
      </c>
      <c r="AA2660" t="str">
        <f t="shared" si="778"/>
        <v xml:space="preserve"> </v>
      </c>
      <c r="AB2660" t="str">
        <f t="shared" si="779"/>
        <v xml:space="preserve"> </v>
      </c>
      <c r="AC2660" t="str">
        <f t="shared" si="780"/>
        <v xml:space="preserve"> </v>
      </c>
      <c r="AD2660" t="str">
        <f t="shared" si="781"/>
        <v xml:space="preserve"> </v>
      </c>
      <c r="AE2660" t="str">
        <f t="shared" si="782"/>
        <v xml:space="preserve"> </v>
      </c>
      <c r="AF2660" t="str">
        <f t="shared" si="783"/>
        <v xml:space="preserve"> </v>
      </c>
      <c r="AG2660" t="str">
        <f t="shared" si="784"/>
        <v xml:space="preserve"> </v>
      </c>
      <c r="AH2660" t="str">
        <f t="shared" si="785"/>
        <v xml:space="preserve"> </v>
      </c>
      <c r="AI2660" t="str">
        <f t="shared" si="786"/>
        <v xml:space="preserve"> </v>
      </c>
      <c r="AJ2660" t="str">
        <f t="shared" si="787"/>
        <v xml:space="preserve"> </v>
      </c>
      <c r="AK2660" t="str">
        <f t="shared" si="788"/>
        <v xml:space="preserve"> </v>
      </c>
      <c r="AL2660" t="str">
        <f t="shared" si="789"/>
        <v xml:space="preserve"> </v>
      </c>
      <c r="AM2660" t="str">
        <f t="shared" si="790"/>
        <v xml:space="preserve"> </v>
      </c>
      <c r="AN2660" t="str">
        <f t="shared" si="791"/>
        <v xml:space="preserve"> </v>
      </c>
      <c r="AO2660" t="str">
        <f t="shared" si="792"/>
        <v xml:space="preserve"> </v>
      </c>
    </row>
    <row r="2661" spans="1:41" x14ac:dyDescent="0.3">
      <c r="A2661" s="2">
        <v>16</v>
      </c>
      <c r="B2661" s="8">
        <v>44482</v>
      </c>
      <c r="C2661" t="s">
        <v>49</v>
      </c>
      <c r="D2661" s="2">
        <v>5</v>
      </c>
      <c r="E2661" s="2">
        <v>4</v>
      </c>
      <c r="F2661" s="2">
        <v>6</v>
      </c>
      <c r="G2661" s="2">
        <v>4</v>
      </c>
      <c r="H2661" s="2">
        <v>5</v>
      </c>
      <c r="I2661" s="2">
        <v>5</v>
      </c>
      <c r="J2661" s="2">
        <v>6</v>
      </c>
      <c r="K2661" s="2">
        <v>5</v>
      </c>
      <c r="L2661" s="2">
        <v>6</v>
      </c>
      <c r="M2661" s="2">
        <v>4</v>
      </c>
      <c r="N2661" s="2">
        <v>5</v>
      </c>
      <c r="O2661" s="2">
        <v>3</v>
      </c>
      <c r="P2661" s="2">
        <v>6</v>
      </c>
      <c r="Q2661" s="2">
        <v>4</v>
      </c>
      <c r="R2661" s="2">
        <v>7</v>
      </c>
      <c r="S2661" s="2">
        <v>4</v>
      </c>
      <c r="T2661" s="2">
        <v>5</v>
      </c>
      <c r="U2661" s="2">
        <v>5</v>
      </c>
      <c r="V2661" s="2">
        <v>89</v>
      </c>
      <c r="W2661" s="2" t="s">
        <v>2</v>
      </c>
      <c r="X2661" t="str">
        <f t="shared" si="775"/>
        <v xml:space="preserve"> </v>
      </c>
      <c r="Y2661" t="str">
        <f t="shared" si="776"/>
        <v xml:space="preserve"> </v>
      </c>
      <c r="Z2661" t="str">
        <f t="shared" si="777"/>
        <v xml:space="preserve"> </v>
      </c>
      <c r="AA2661" t="str">
        <f t="shared" si="778"/>
        <v xml:space="preserve"> </v>
      </c>
      <c r="AB2661" t="str">
        <f t="shared" si="779"/>
        <v xml:space="preserve"> </v>
      </c>
      <c r="AC2661" t="str">
        <f t="shared" si="780"/>
        <v xml:space="preserve"> </v>
      </c>
      <c r="AD2661" t="str">
        <f t="shared" si="781"/>
        <v xml:space="preserve"> </v>
      </c>
      <c r="AE2661" t="str">
        <f t="shared" si="782"/>
        <v xml:space="preserve"> </v>
      </c>
      <c r="AF2661" t="str">
        <f t="shared" si="783"/>
        <v xml:space="preserve"> </v>
      </c>
      <c r="AG2661" t="str">
        <f t="shared" si="784"/>
        <v xml:space="preserve"> </v>
      </c>
      <c r="AH2661" t="str">
        <f t="shared" si="785"/>
        <v xml:space="preserve"> </v>
      </c>
      <c r="AI2661" t="str">
        <f t="shared" si="786"/>
        <v xml:space="preserve"> </v>
      </c>
      <c r="AJ2661" t="str">
        <f t="shared" si="787"/>
        <v xml:space="preserve"> </v>
      </c>
      <c r="AK2661" t="str">
        <f t="shared" si="788"/>
        <v xml:space="preserve"> </v>
      </c>
      <c r="AL2661" t="str">
        <f t="shared" si="789"/>
        <v xml:space="preserve"> </v>
      </c>
      <c r="AM2661" t="str">
        <f t="shared" si="790"/>
        <v xml:space="preserve"> </v>
      </c>
      <c r="AN2661" t="str">
        <f t="shared" si="791"/>
        <v xml:space="preserve"> </v>
      </c>
      <c r="AO2661" t="str">
        <f t="shared" si="792"/>
        <v xml:space="preserve"> </v>
      </c>
    </row>
    <row r="2662" spans="1:41" x14ac:dyDescent="0.3">
      <c r="A2662" s="2">
        <v>17</v>
      </c>
      <c r="B2662" s="8">
        <v>44482</v>
      </c>
      <c r="C2662" t="s">
        <v>57</v>
      </c>
      <c r="D2662" s="2">
        <v>5</v>
      </c>
      <c r="E2662" s="2">
        <v>4</v>
      </c>
      <c r="F2662" s="2">
        <v>5</v>
      </c>
      <c r="G2662" s="2">
        <v>3</v>
      </c>
      <c r="H2662" s="2">
        <v>4</v>
      </c>
      <c r="I2662" s="2">
        <v>5</v>
      </c>
      <c r="J2662" s="2">
        <v>6</v>
      </c>
      <c r="K2662" s="2">
        <v>4</v>
      </c>
      <c r="L2662" s="2">
        <v>6</v>
      </c>
      <c r="M2662" s="2">
        <v>5</v>
      </c>
      <c r="N2662" s="2">
        <v>5</v>
      </c>
      <c r="O2662" s="2">
        <v>4</v>
      </c>
      <c r="P2662" s="2">
        <v>5</v>
      </c>
      <c r="Q2662" s="2">
        <v>3</v>
      </c>
      <c r="R2662" s="2">
        <v>6</v>
      </c>
      <c r="S2662" s="2">
        <v>4</v>
      </c>
      <c r="T2662" s="2">
        <v>4</v>
      </c>
      <c r="U2662" s="2">
        <v>6</v>
      </c>
      <c r="V2662" s="2">
        <v>84</v>
      </c>
      <c r="W2662" s="2" t="s">
        <v>2</v>
      </c>
      <c r="X2662" t="str">
        <f t="shared" si="775"/>
        <v xml:space="preserve"> </v>
      </c>
      <c r="Y2662" t="str">
        <f t="shared" si="776"/>
        <v xml:space="preserve"> </v>
      </c>
      <c r="Z2662" t="str">
        <f t="shared" si="777"/>
        <v xml:space="preserve"> </v>
      </c>
      <c r="AA2662" t="str">
        <f t="shared" si="778"/>
        <v xml:space="preserve"> </v>
      </c>
      <c r="AB2662" t="str">
        <f t="shared" si="779"/>
        <v xml:space="preserve"> </v>
      </c>
      <c r="AC2662" t="str">
        <f t="shared" si="780"/>
        <v xml:space="preserve"> </v>
      </c>
      <c r="AD2662" t="str">
        <f t="shared" si="781"/>
        <v xml:space="preserve"> </v>
      </c>
      <c r="AE2662" t="str">
        <f t="shared" si="782"/>
        <v xml:space="preserve"> </v>
      </c>
      <c r="AF2662" t="str">
        <f t="shared" si="783"/>
        <v xml:space="preserve"> </v>
      </c>
      <c r="AG2662" t="str">
        <f t="shared" si="784"/>
        <v xml:space="preserve"> </v>
      </c>
      <c r="AH2662" t="str">
        <f t="shared" si="785"/>
        <v xml:space="preserve"> </v>
      </c>
      <c r="AI2662" t="str">
        <f t="shared" si="786"/>
        <v xml:space="preserve"> </v>
      </c>
      <c r="AJ2662" t="str">
        <f t="shared" si="787"/>
        <v xml:space="preserve"> </v>
      </c>
      <c r="AK2662" t="str">
        <f t="shared" si="788"/>
        <v xml:space="preserve"> </v>
      </c>
      <c r="AL2662" t="str">
        <f t="shared" si="789"/>
        <v xml:space="preserve"> </v>
      </c>
      <c r="AM2662" t="str">
        <f t="shared" si="790"/>
        <v xml:space="preserve"> </v>
      </c>
      <c r="AN2662" t="str">
        <f t="shared" si="791"/>
        <v xml:space="preserve"> </v>
      </c>
      <c r="AO2662" t="str">
        <f t="shared" si="792"/>
        <v xml:space="preserve"> </v>
      </c>
    </row>
    <row r="2663" spans="1:41" x14ac:dyDescent="0.3">
      <c r="A2663" s="2">
        <v>18</v>
      </c>
      <c r="B2663" s="8">
        <v>44482</v>
      </c>
      <c r="C2663" t="s">
        <v>54</v>
      </c>
      <c r="D2663" s="2">
        <v>6</v>
      </c>
      <c r="E2663" s="2">
        <v>4</v>
      </c>
      <c r="F2663" s="2">
        <v>5</v>
      </c>
      <c r="G2663" s="2">
        <v>4</v>
      </c>
      <c r="H2663" s="2">
        <v>5</v>
      </c>
      <c r="I2663" s="2">
        <v>4</v>
      </c>
      <c r="J2663" s="2">
        <v>6</v>
      </c>
      <c r="K2663" s="2">
        <v>4</v>
      </c>
      <c r="L2663" s="2">
        <v>4</v>
      </c>
      <c r="M2663" s="2">
        <v>4</v>
      </c>
      <c r="N2663" s="2">
        <v>4</v>
      </c>
      <c r="O2663" s="2">
        <v>4</v>
      </c>
      <c r="P2663" s="2">
        <v>4</v>
      </c>
      <c r="Q2663" s="2">
        <v>5</v>
      </c>
      <c r="R2663" s="2">
        <v>5</v>
      </c>
      <c r="S2663" s="2">
        <v>6</v>
      </c>
      <c r="T2663" s="2">
        <v>4</v>
      </c>
      <c r="U2663" s="2">
        <v>6</v>
      </c>
      <c r="V2663" s="2">
        <v>84</v>
      </c>
      <c r="W2663" s="2" t="s">
        <v>2</v>
      </c>
      <c r="X2663" t="str">
        <f t="shared" si="775"/>
        <v xml:space="preserve"> </v>
      </c>
      <c r="Y2663" t="str">
        <f t="shared" si="776"/>
        <v xml:space="preserve"> </v>
      </c>
      <c r="Z2663" t="str">
        <f t="shared" si="777"/>
        <v xml:space="preserve"> </v>
      </c>
      <c r="AA2663" t="str">
        <f t="shared" si="778"/>
        <v xml:space="preserve"> </v>
      </c>
      <c r="AB2663" t="str">
        <f t="shared" si="779"/>
        <v xml:space="preserve"> </v>
      </c>
      <c r="AC2663" t="str">
        <f t="shared" si="780"/>
        <v xml:space="preserve"> </v>
      </c>
      <c r="AD2663" t="str">
        <f t="shared" si="781"/>
        <v xml:space="preserve"> </v>
      </c>
      <c r="AE2663" t="str">
        <f t="shared" si="782"/>
        <v xml:space="preserve"> </v>
      </c>
      <c r="AF2663" t="str">
        <f t="shared" si="783"/>
        <v xml:space="preserve"> </v>
      </c>
      <c r="AG2663" t="str">
        <f t="shared" si="784"/>
        <v xml:space="preserve"> </v>
      </c>
      <c r="AH2663" t="str">
        <f t="shared" si="785"/>
        <v xml:space="preserve"> </v>
      </c>
      <c r="AI2663" t="str">
        <f t="shared" si="786"/>
        <v xml:space="preserve"> </v>
      </c>
      <c r="AJ2663" t="str">
        <f t="shared" si="787"/>
        <v xml:space="preserve"> </v>
      </c>
      <c r="AK2663" t="str">
        <f t="shared" si="788"/>
        <v xml:space="preserve"> </v>
      </c>
      <c r="AL2663" t="str">
        <f t="shared" si="789"/>
        <v xml:space="preserve"> </v>
      </c>
      <c r="AM2663" t="str">
        <f t="shared" si="790"/>
        <v xml:space="preserve"> </v>
      </c>
      <c r="AN2663" t="str">
        <f t="shared" si="791"/>
        <v xml:space="preserve"> </v>
      </c>
      <c r="AO2663" t="str">
        <f t="shared" si="792"/>
        <v xml:space="preserve"> </v>
      </c>
    </row>
    <row r="2664" spans="1:41" x14ac:dyDescent="0.3">
      <c r="A2664" s="2">
        <v>19</v>
      </c>
      <c r="B2664" s="8">
        <v>44482</v>
      </c>
      <c r="C2664" t="s">
        <v>55</v>
      </c>
      <c r="D2664" s="2">
        <v>5</v>
      </c>
      <c r="E2664" s="2">
        <v>4</v>
      </c>
      <c r="F2664" s="2">
        <v>4</v>
      </c>
      <c r="G2664" s="2">
        <v>2</v>
      </c>
      <c r="H2664" s="2">
        <v>6</v>
      </c>
      <c r="I2664" s="2">
        <v>4</v>
      </c>
      <c r="J2664" s="2">
        <v>7</v>
      </c>
      <c r="K2664" s="2">
        <v>5</v>
      </c>
      <c r="L2664" s="2">
        <v>7</v>
      </c>
      <c r="M2664" s="2">
        <v>4</v>
      </c>
      <c r="N2664" s="2">
        <v>4</v>
      </c>
      <c r="O2664" s="2">
        <v>4</v>
      </c>
      <c r="P2664" s="2">
        <v>6</v>
      </c>
      <c r="Q2664" s="2">
        <v>3</v>
      </c>
      <c r="R2664" s="2">
        <v>5</v>
      </c>
      <c r="S2664" s="2">
        <v>6</v>
      </c>
      <c r="T2664" s="2">
        <v>5</v>
      </c>
      <c r="U2664" s="2">
        <v>5</v>
      </c>
      <c r="V2664" s="2">
        <v>86</v>
      </c>
      <c r="W2664" s="2" t="s">
        <v>4</v>
      </c>
      <c r="X2664" t="str">
        <f t="shared" si="775"/>
        <v xml:space="preserve"> </v>
      </c>
      <c r="Y2664" t="str">
        <f t="shared" si="776"/>
        <v xml:space="preserve"> </v>
      </c>
      <c r="Z2664" t="str">
        <f t="shared" si="777"/>
        <v xml:space="preserve"> </v>
      </c>
      <c r="AA2664" t="str">
        <f t="shared" si="778"/>
        <v xml:space="preserve"> </v>
      </c>
      <c r="AB2664" t="str">
        <f t="shared" si="779"/>
        <v xml:space="preserve"> </v>
      </c>
      <c r="AC2664" t="str">
        <f t="shared" si="780"/>
        <v xml:space="preserve"> </v>
      </c>
      <c r="AD2664" t="str">
        <f t="shared" si="781"/>
        <v xml:space="preserve"> </v>
      </c>
      <c r="AE2664" t="str">
        <f t="shared" si="782"/>
        <v xml:space="preserve"> </v>
      </c>
      <c r="AF2664" t="str">
        <f t="shared" si="783"/>
        <v xml:space="preserve"> </v>
      </c>
      <c r="AG2664" t="str">
        <f t="shared" si="784"/>
        <v xml:space="preserve"> </v>
      </c>
      <c r="AH2664" t="str">
        <f t="shared" si="785"/>
        <v xml:space="preserve"> </v>
      </c>
      <c r="AI2664" t="str">
        <f t="shared" si="786"/>
        <v xml:space="preserve"> </v>
      </c>
      <c r="AJ2664" t="str">
        <f t="shared" si="787"/>
        <v xml:space="preserve"> </v>
      </c>
      <c r="AK2664" t="str">
        <f t="shared" si="788"/>
        <v xml:space="preserve"> </v>
      </c>
      <c r="AL2664" t="str">
        <f t="shared" si="789"/>
        <v xml:space="preserve"> </v>
      </c>
      <c r="AM2664" t="str">
        <f t="shared" si="790"/>
        <v xml:space="preserve"> </v>
      </c>
      <c r="AN2664" t="str">
        <f t="shared" si="791"/>
        <v xml:space="preserve"> </v>
      </c>
      <c r="AO2664" t="str">
        <f t="shared" si="792"/>
        <v xml:space="preserve"> </v>
      </c>
    </row>
    <row r="2665" spans="1:41" x14ac:dyDescent="0.3">
      <c r="A2665" s="2">
        <v>20</v>
      </c>
      <c r="B2665" s="8">
        <v>44482</v>
      </c>
      <c r="C2665" t="s">
        <v>112</v>
      </c>
      <c r="D2665" s="2">
        <v>5</v>
      </c>
      <c r="E2665" s="2">
        <v>4</v>
      </c>
      <c r="F2665" s="2">
        <v>4</v>
      </c>
      <c r="G2665" s="2">
        <v>4</v>
      </c>
      <c r="H2665" s="2">
        <v>4</v>
      </c>
      <c r="I2665" s="2">
        <v>5</v>
      </c>
      <c r="J2665" s="2">
        <v>6</v>
      </c>
      <c r="K2665" s="2">
        <v>4</v>
      </c>
      <c r="L2665" s="2">
        <v>7</v>
      </c>
      <c r="M2665" s="2">
        <v>4</v>
      </c>
      <c r="N2665" s="2">
        <v>4</v>
      </c>
      <c r="O2665" s="2">
        <v>3</v>
      </c>
      <c r="P2665" s="2">
        <v>5</v>
      </c>
      <c r="Q2665" s="2">
        <v>3</v>
      </c>
      <c r="R2665" s="2">
        <v>5</v>
      </c>
      <c r="S2665" s="2">
        <v>4</v>
      </c>
      <c r="T2665" s="2">
        <v>5</v>
      </c>
      <c r="U2665" s="2">
        <v>6</v>
      </c>
      <c r="V2665" s="2">
        <v>82</v>
      </c>
      <c r="W2665" s="2" t="s">
        <v>2</v>
      </c>
      <c r="X2665" t="str">
        <f t="shared" si="775"/>
        <v xml:space="preserve"> </v>
      </c>
      <c r="Y2665" t="str">
        <f t="shared" si="776"/>
        <v xml:space="preserve"> </v>
      </c>
      <c r="Z2665" t="str">
        <f t="shared" si="777"/>
        <v xml:space="preserve"> </v>
      </c>
      <c r="AA2665" t="str">
        <f t="shared" si="778"/>
        <v xml:space="preserve"> </v>
      </c>
      <c r="AB2665" t="str">
        <f t="shared" si="779"/>
        <v xml:space="preserve"> </v>
      </c>
      <c r="AC2665" t="str">
        <f t="shared" si="780"/>
        <v xml:space="preserve"> </v>
      </c>
      <c r="AD2665" t="str">
        <f t="shared" si="781"/>
        <v xml:space="preserve"> </v>
      </c>
      <c r="AE2665" t="str">
        <f t="shared" si="782"/>
        <v xml:space="preserve"> </v>
      </c>
      <c r="AF2665" t="str">
        <f t="shared" si="783"/>
        <v xml:space="preserve"> </v>
      </c>
      <c r="AG2665" t="str">
        <f t="shared" si="784"/>
        <v xml:space="preserve"> </v>
      </c>
      <c r="AH2665" t="str">
        <f t="shared" si="785"/>
        <v xml:space="preserve"> </v>
      </c>
      <c r="AI2665" t="str">
        <f t="shared" si="786"/>
        <v xml:space="preserve"> </v>
      </c>
      <c r="AJ2665" t="str">
        <f t="shared" si="787"/>
        <v xml:space="preserve"> </v>
      </c>
      <c r="AK2665" t="str">
        <f t="shared" si="788"/>
        <v xml:space="preserve"> </v>
      </c>
      <c r="AL2665" t="str">
        <f t="shared" si="789"/>
        <v xml:space="preserve"> </v>
      </c>
      <c r="AM2665" t="str">
        <f t="shared" si="790"/>
        <v xml:space="preserve"> </v>
      </c>
      <c r="AN2665" t="str">
        <f t="shared" si="791"/>
        <v xml:space="preserve"> </v>
      </c>
      <c r="AO2665" t="str">
        <f t="shared" si="792"/>
        <v xml:space="preserve"> </v>
      </c>
    </row>
    <row r="2666" spans="1:41" x14ac:dyDescent="0.3">
      <c r="A2666" s="2">
        <v>1</v>
      </c>
      <c r="B2666" s="8">
        <v>44483</v>
      </c>
      <c r="C2666" t="s">
        <v>47</v>
      </c>
      <c r="D2666" s="2">
        <v>5</v>
      </c>
      <c r="E2666" s="2">
        <v>3</v>
      </c>
      <c r="F2666" s="2">
        <v>6</v>
      </c>
      <c r="G2666" s="2">
        <v>3</v>
      </c>
      <c r="H2666" s="2">
        <v>4</v>
      </c>
      <c r="I2666" s="2">
        <v>5</v>
      </c>
      <c r="J2666" s="2">
        <v>6</v>
      </c>
      <c r="K2666" s="2">
        <v>5</v>
      </c>
      <c r="L2666" s="2">
        <v>5</v>
      </c>
      <c r="M2666" s="2">
        <v>5</v>
      </c>
      <c r="N2666" s="2">
        <v>4</v>
      </c>
      <c r="O2666" s="2">
        <v>3</v>
      </c>
      <c r="P2666" s="2">
        <v>4</v>
      </c>
      <c r="Q2666" s="2">
        <v>4</v>
      </c>
      <c r="R2666" s="2">
        <v>4</v>
      </c>
      <c r="S2666" s="2">
        <v>4</v>
      </c>
      <c r="T2666" s="2">
        <v>3</v>
      </c>
      <c r="U2666" s="2">
        <v>5</v>
      </c>
      <c r="V2666" s="2">
        <v>78</v>
      </c>
      <c r="W2666" s="2" t="s">
        <v>4</v>
      </c>
      <c r="X2666" t="str">
        <f t="shared" si="775"/>
        <v xml:space="preserve"> </v>
      </c>
      <c r="Y2666" t="str">
        <f t="shared" si="776"/>
        <v xml:space="preserve"> </v>
      </c>
      <c r="Z2666" t="str">
        <f t="shared" si="777"/>
        <v xml:space="preserve"> </v>
      </c>
      <c r="AA2666" t="str">
        <f t="shared" si="778"/>
        <v xml:space="preserve"> </v>
      </c>
      <c r="AB2666" t="str">
        <f t="shared" si="779"/>
        <v xml:space="preserve"> </v>
      </c>
      <c r="AC2666" t="str">
        <f t="shared" si="780"/>
        <v xml:space="preserve"> </v>
      </c>
      <c r="AD2666" t="str">
        <f t="shared" si="781"/>
        <v xml:space="preserve"> </v>
      </c>
      <c r="AE2666" t="str">
        <f t="shared" si="782"/>
        <v xml:space="preserve"> </v>
      </c>
      <c r="AF2666" t="str">
        <f t="shared" si="783"/>
        <v xml:space="preserve"> </v>
      </c>
      <c r="AG2666" t="str">
        <f t="shared" si="784"/>
        <v xml:space="preserve"> </v>
      </c>
      <c r="AH2666" t="str">
        <f t="shared" si="785"/>
        <v xml:space="preserve"> </v>
      </c>
      <c r="AI2666" t="str">
        <f t="shared" si="786"/>
        <v xml:space="preserve"> </v>
      </c>
      <c r="AJ2666" t="str">
        <f t="shared" si="787"/>
        <v xml:space="preserve"> </v>
      </c>
      <c r="AK2666" t="str">
        <f t="shared" si="788"/>
        <v xml:space="preserve"> </v>
      </c>
      <c r="AL2666" t="str">
        <f t="shared" si="789"/>
        <v xml:space="preserve"> </v>
      </c>
      <c r="AM2666" t="str">
        <f t="shared" si="790"/>
        <v xml:space="preserve"> </v>
      </c>
      <c r="AN2666" t="str">
        <f t="shared" si="791"/>
        <v xml:space="preserve"> </v>
      </c>
      <c r="AO2666" t="str">
        <f t="shared" si="792"/>
        <v xml:space="preserve"> </v>
      </c>
    </row>
    <row r="2667" spans="1:41" x14ac:dyDescent="0.3">
      <c r="A2667" s="2">
        <v>2</v>
      </c>
      <c r="B2667" s="8">
        <v>44483</v>
      </c>
      <c r="C2667" t="s">
        <v>123</v>
      </c>
      <c r="D2667" s="2">
        <v>4</v>
      </c>
      <c r="E2667" s="2">
        <v>4</v>
      </c>
      <c r="F2667" s="2">
        <v>5</v>
      </c>
      <c r="G2667" s="2">
        <v>4</v>
      </c>
      <c r="H2667" s="2">
        <v>4</v>
      </c>
      <c r="I2667" s="2">
        <v>4</v>
      </c>
      <c r="J2667" s="2">
        <v>5</v>
      </c>
      <c r="K2667" s="2">
        <v>5</v>
      </c>
      <c r="L2667" s="2">
        <v>5</v>
      </c>
      <c r="M2667" s="2">
        <v>6</v>
      </c>
      <c r="N2667" s="2">
        <v>5</v>
      </c>
      <c r="O2667" s="2">
        <v>3</v>
      </c>
      <c r="P2667" s="2">
        <v>4</v>
      </c>
      <c r="Q2667" s="2">
        <v>4</v>
      </c>
      <c r="R2667" s="2">
        <v>5</v>
      </c>
      <c r="S2667" s="2">
        <v>5</v>
      </c>
      <c r="T2667" s="2">
        <v>5</v>
      </c>
      <c r="U2667" s="2">
        <v>5</v>
      </c>
      <c r="V2667" s="2">
        <v>82</v>
      </c>
      <c r="W2667" s="2" t="s">
        <v>4</v>
      </c>
      <c r="X2667" t="str">
        <f t="shared" si="775"/>
        <v xml:space="preserve"> </v>
      </c>
      <c r="Y2667" t="str">
        <f t="shared" si="776"/>
        <v xml:space="preserve"> </v>
      </c>
      <c r="Z2667" t="str">
        <f t="shared" si="777"/>
        <v xml:space="preserve"> </v>
      </c>
      <c r="AA2667" t="str">
        <f t="shared" si="778"/>
        <v xml:space="preserve"> </v>
      </c>
      <c r="AB2667" t="str">
        <f t="shared" si="779"/>
        <v xml:space="preserve"> </v>
      </c>
      <c r="AC2667" t="str">
        <f t="shared" si="780"/>
        <v xml:space="preserve"> </v>
      </c>
      <c r="AD2667" t="str">
        <f t="shared" si="781"/>
        <v xml:space="preserve"> </v>
      </c>
      <c r="AE2667" t="str">
        <f t="shared" si="782"/>
        <v xml:space="preserve"> </v>
      </c>
      <c r="AF2667" t="str">
        <f t="shared" si="783"/>
        <v xml:space="preserve"> </v>
      </c>
      <c r="AG2667" t="str">
        <f t="shared" si="784"/>
        <v xml:space="preserve"> </v>
      </c>
      <c r="AH2667" t="str">
        <f t="shared" si="785"/>
        <v xml:space="preserve"> </v>
      </c>
      <c r="AI2667" t="str">
        <f t="shared" si="786"/>
        <v xml:space="preserve"> </v>
      </c>
      <c r="AJ2667" t="str">
        <f t="shared" si="787"/>
        <v xml:space="preserve"> </v>
      </c>
      <c r="AK2667" t="str">
        <f t="shared" si="788"/>
        <v xml:space="preserve"> </v>
      </c>
      <c r="AL2667" t="str">
        <f t="shared" si="789"/>
        <v xml:space="preserve"> </v>
      </c>
      <c r="AM2667" t="str">
        <f t="shared" si="790"/>
        <v xml:space="preserve"> </v>
      </c>
      <c r="AN2667" t="str">
        <f t="shared" si="791"/>
        <v xml:space="preserve"> </v>
      </c>
      <c r="AO2667" t="str">
        <f t="shared" si="792"/>
        <v xml:space="preserve"> </v>
      </c>
    </row>
    <row r="2668" spans="1:41" x14ac:dyDescent="0.3">
      <c r="A2668" s="2">
        <v>3</v>
      </c>
      <c r="B2668" s="8">
        <v>44483</v>
      </c>
      <c r="C2668" t="s">
        <v>59</v>
      </c>
      <c r="D2668" s="2">
        <v>4</v>
      </c>
      <c r="E2668" s="2">
        <v>3</v>
      </c>
      <c r="F2668" s="2">
        <v>4</v>
      </c>
      <c r="G2668" s="2">
        <v>3</v>
      </c>
      <c r="H2668" s="2">
        <v>5</v>
      </c>
      <c r="I2668" s="2">
        <v>4</v>
      </c>
      <c r="J2668" s="2">
        <v>6</v>
      </c>
      <c r="K2668" s="2">
        <v>5</v>
      </c>
      <c r="L2668" s="2">
        <v>5</v>
      </c>
      <c r="M2668" s="2">
        <v>4</v>
      </c>
      <c r="N2668" s="2">
        <v>5</v>
      </c>
      <c r="O2668" s="2">
        <v>3</v>
      </c>
      <c r="P2668" s="2">
        <v>6</v>
      </c>
      <c r="Q2668" s="2">
        <v>5</v>
      </c>
      <c r="R2668" s="2">
        <v>4</v>
      </c>
      <c r="S2668" s="2">
        <v>4</v>
      </c>
      <c r="T2668" s="2">
        <v>5</v>
      </c>
      <c r="U2668" s="2">
        <v>4</v>
      </c>
      <c r="V2668" s="2">
        <v>79</v>
      </c>
      <c r="W2668" s="2" t="s">
        <v>4</v>
      </c>
      <c r="X2668" t="str">
        <f t="shared" si="775"/>
        <v xml:space="preserve"> </v>
      </c>
      <c r="Y2668" t="str">
        <f t="shared" si="776"/>
        <v xml:space="preserve"> </v>
      </c>
      <c r="Z2668" t="str">
        <f t="shared" si="777"/>
        <v xml:space="preserve"> </v>
      </c>
      <c r="AA2668" t="str">
        <f t="shared" si="778"/>
        <v xml:space="preserve"> </v>
      </c>
      <c r="AB2668" t="str">
        <f t="shared" si="779"/>
        <v xml:space="preserve"> </v>
      </c>
      <c r="AC2668" t="str">
        <f t="shared" si="780"/>
        <v xml:space="preserve"> </v>
      </c>
      <c r="AD2668" t="str">
        <f t="shared" si="781"/>
        <v xml:space="preserve"> </v>
      </c>
      <c r="AE2668" t="str">
        <f t="shared" si="782"/>
        <v xml:space="preserve"> </v>
      </c>
      <c r="AF2668" t="str">
        <f t="shared" si="783"/>
        <v xml:space="preserve"> </v>
      </c>
      <c r="AG2668" t="str">
        <f t="shared" si="784"/>
        <v xml:space="preserve"> </v>
      </c>
      <c r="AH2668" t="str">
        <f t="shared" si="785"/>
        <v xml:space="preserve"> </v>
      </c>
      <c r="AI2668" t="str">
        <f t="shared" si="786"/>
        <v xml:space="preserve"> </v>
      </c>
      <c r="AJ2668" t="str">
        <f t="shared" si="787"/>
        <v xml:space="preserve"> </v>
      </c>
      <c r="AK2668" t="str">
        <f t="shared" si="788"/>
        <v xml:space="preserve"> </v>
      </c>
      <c r="AL2668" t="str">
        <f t="shared" si="789"/>
        <v xml:space="preserve"> </v>
      </c>
      <c r="AM2668" t="str">
        <f t="shared" si="790"/>
        <v xml:space="preserve"> </v>
      </c>
      <c r="AN2668" t="str">
        <f t="shared" si="791"/>
        <v xml:space="preserve"> </v>
      </c>
      <c r="AO2668" t="str">
        <f t="shared" si="792"/>
        <v xml:space="preserve"> </v>
      </c>
    </row>
    <row r="2669" spans="1:41" x14ac:dyDescent="0.3">
      <c r="A2669" s="2">
        <v>4</v>
      </c>
      <c r="B2669" s="8">
        <v>44483</v>
      </c>
      <c r="C2669" t="s">
        <v>37</v>
      </c>
      <c r="D2669" s="2">
        <v>5</v>
      </c>
      <c r="E2669" s="2">
        <v>4</v>
      </c>
      <c r="F2669" s="2">
        <v>4</v>
      </c>
      <c r="G2669" s="2">
        <v>3</v>
      </c>
      <c r="H2669" s="2">
        <v>5</v>
      </c>
      <c r="I2669" s="2">
        <v>6</v>
      </c>
      <c r="J2669" s="2">
        <v>8</v>
      </c>
      <c r="K2669" s="2">
        <v>5</v>
      </c>
      <c r="L2669" s="2">
        <v>5</v>
      </c>
      <c r="M2669" s="2">
        <v>5</v>
      </c>
      <c r="N2669" s="2">
        <v>5</v>
      </c>
      <c r="O2669" s="2">
        <v>3</v>
      </c>
      <c r="P2669" s="2">
        <v>6</v>
      </c>
      <c r="Q2669" s="2">
        <v>4</v>
      </c>
      <c r="R2669" s="2">
        <v>4</v>
      </c>
      <c r="S2669" s="2">
        <v>4</v>
      </c>
      <c r="T2669" s="2">
        <v>5</v>
      </c>
      <c r="U2669" s="2">
        <v>8</v>
      </c>
      <c r="V2669" s="2">
        <v>89</v>
      </c>
      <c r="W2669" s="2" t="s">
        <v>2</v>
      </c>
      <c r="X2669" t="str">
        <f t="shared" si="775"/>
        <v xml:space="preserve"> </v>
      </c>
      <c r="Y2669" t="str">
        <f t="shared" si="776"/>
        <v xml:space="preserve"> </v>
      </c>
      <c r="Z2669" t="str">
        <f t="shared" si="777"/>
        <v xml:space="preserve"> </v>
      </c>
      <c r="AA2669" t="str">
        <f t="shared" si="778"/>
        <v xml:space="preserve"> </v>
      </c>
      <c r="AB2669" t="str">
        <f t="shared" si="779"/>
        <v xml:space="preserve"> </v>
      </c>
      <c r="AC2669" t="str">
        <f t="shared" si="780"/>
        <v xml:space="preserve"> </v>
      </c>
      <c r="AD2669" t="str">
        <f t="shared" si="781"/>
        <v xml:space="preserve"> </v>
      </c>
      <c r="AE2669" t="str">
        <f t="shared" si="782"/>
        <v xml:space="preserve"> </v>
      </c>
      <c r="AF2669" t="str">
        <f t="shared" si="783"/>
        <v xml:space="preserve"> </v>
      </c>
      <c r="AG2669" t="str">
        <f t="shared" si="784"/>
        <v xml:space="preserve"> </v>
      </c>
      <c r="AH2669" t="str">
        <f t="shared" si="785"/>
        <v xml:space="preserve"> </v>
      </c>
      <c r="AI2669" t="str">
        <f t="shared" si="786"/>
        <v xml:space="preserve"> </v>
      </c>
      <c r="AJ2669" t="str">
        <f t="shared" si="787"/>
        <v xml:space="preserve"> </v>
      </c>
      <c r="AK2669" t="str">
        <f t="shared" si="788"/>
        <v xml:space="preserve"> </v>
      </c>
      <c r="AL2669" t="str">
        <f t="shared" si="789"/>
        <v xml:space="preserve"> </v>
      </c>
      <c r="AM2669" t="str">
        <f t="shared" si="790"/>
        <v xml:space="preserve"> </v>
      </c>
      <c r="AN2669" t="str">
        <f t="shared" si="791"/>
        <v xml:space="preserve"> </v>
      </c>
      <c r="AO2669" t="str">
        <f t="shared" si="792"/>
        <v xml:space="preserve"> </v>
      </c>
    </row>
    <row r="2670" spans="1:41" x14ac:dyDescent="0.3">
      <c r="A2670" s="2">
        <v>5</v>
      </c>
      <c r="B2670" s="8">
        <v>44483</v>
      </c>
      <c r="C2670" t="s">
        <v>46</v>
      </c>
      <c r="D2670" s="2">
        <v>5</v>
      </c>
      <c r="E2670" s="2">
        <v>6</v>
      </c>
      <c r="F2670" s="2">
        <v>6</v>
      </c>
      <c r="G2670" s="2">
        <v>4</v>
      </c>
      <c r="H2670" s="2">
        <v>7</v>
      </c>
      <c r="I2670" s="2">
        <v>6</v>
      </c>
      <c r="J2670" s="2">
        <v>8</v>
      </c>
      <c r="K2670" s="2">
        <v>8</v>
      </c>
      <c r="L2670" s="2">
        <v>7</v>
      </c>
      <c r="M2670" s="2">
        <v>5</v>
      </c>
      <c r="N2670" s="2">
        <v>7</v>
      </c>
      <c r="O2670" s="2">
        <v>5</v>
      </c>
      <c r="P2670" s="2">
        <v>6</v>
      </c>
      <c r="Q2670" s="2">
        <v>5</v>
      </c>
      <c r="R2670" s="2">
        <v>6</v>
      </c>
      <c r="S2670" s="2">
        <v>5</v>
      </c>
      <c r="T2670" s="2">
        <v>5</v>
      </c>
      <c r="U2670" s="2">
        <v>6</v>
      </c>
      <c r="V2670" s="2">
        <v>107</v>
      </c>
      <c r="W2670" s="2" t="s">
        <v>2</v>
      </c>
      <c r="X2670" t="str">
        <f t="shared" si="775"/>
        <v xml:space="preserve"> </v>
      </c>
      <c r="Y2670" t="str">
        <f t="shared" si="776"/>
        <v xml:space="preserve"> </v>
      </c>
      <c r="Z2670" t="str">
        <f t="shared" si="777"/>
        <v xml:space="preserve"> </v>
      </c>
      <c r="AA2670" t="str">
        <f t="shared" si="778"/>
        <v xml:space="preserve"> </v>
      </c>
      <c r="AB2670" t="str">
        <f t="shared" si="779"/>
        <v xml:space="preserve"> </v>
      </c>
      <c r="AC2670" t="str">
        <f t="shared" si="780"/>
        <v xml:space="preserve"> </v>
      </c>
      <c r="AD2670" t="str">
        <f t="shared" si="781"/>
        <v xml:space="preserve"> </v>
      </c>
      <c r="AE2670" t="str">
        <f t="shared" si="782"/>
        <v xml:space="preserve"> </v>
      </c>
      <c r="AF2670" t="str">
        <f t="shared" si="783"/>
        <v xml:space="preserve"> </v>
      </c>
      <c r="AG2670" t="str">
        <f t="shared" si="784"/>
        <v xml:space="preserve"> </v>
      </c>
      <c r="AH2670" t="str">
        <f t="shared" si="785"/>
        <v xml:space="preserve"> </v>
      </c>
      <c r="AI2670" t="str">
        <f t="shared" si="786"/>
        <v xml:space="preserve"> </v>
      </c>
      <c r="AJ2670" t="str">
        <f t="shared" si="787"/>
        <v xml:space="preserve"> </v>
      </c>
      <c r="AK2670" t="str">
        <f t="shared" si="788"/>
        <v xml:space="preserve"> </v>
      </c>
      <c r="AL2670" t="str">
        <f t="shared" si="789"/>
        <v xml:space="preserve"> </v>
      </c>
      <c r="AM2670" t="str">
        <f t="shared" si="790"/>
        <v xml:space="preserve"> </v>
      </c>
      <c r="AN2670" t="str">
        <f t="shared" si="791"/>
        <v xml:space="preserve"> </v>
      </c>
      <c r="AO2670" t="str">
        <f t="shared" si="792"/>
        <v xml:space="preserve"> </v>
      </c>
    </row>
    <row r="2671" spans="1:41" x14ac:dyDescent="0.3">
      <c r="A2671" s="2">
        <v>1</v>
      </c>
      <c r="B2671" s="8">
        <v>44484</v>
      </c>
      <c r="C2671" t="s">
        <v>85</v>
      </c>
      <c r="D2671" s="2">
        <v>4</v>
      </c>
      <c r="E2671" s="2">
        <v>4</v>
      </c>
      <c r="F2671" s="2">
        <v>3</v>
      </c>
      <c r="G2671" s="2">
        <v>3</v>
      </c>
      <c r="H2671" s="2">
        <v>4</v>
      </c>
      <c r="I2671" s="2">
        <v>4</v>
      </c>
      <c r="J2671" s="2">
        <v>6</v>
      </c>
      <c r="K2671" s="2">
        <v>4</v>
      </c>
      <c r="L2671" s="2">
        <v>4</v>
      </c>
      <c r="M2671" s="2">
        <v>4</v>
      </c>
      <c r="N2671" s="2">
        <v>3</v>
      </c>
      <c r="O2671" s="2">
        <v>3</v>
      </c>
      <c r="P2671" s="2">
        <v>5</v>
      </c>
      <c r="Q2671" s="2">
        <v>3</v>
      </c>
      <c r="R2671" s="2">
        <v>5</v>
      </c>
      <c r="S2671" s="2">
        <v>4</v>
      </c>
      <c r="T2671" s="2">
        <v>4</v>
      </c>
      <c r="U2671" s="2">
        <v>4</v>
      </c>
      <c r="V2671" s="2">
        <v>71</v>
      </c>
      <c r="W2671" s="2" t="s">
        <v>6</v>
      </c>
      <c r="X2671" t="str">
        <f t="shared" si="775"/>
        <v xml:space="preserve"> </v>
      </c>
      <c r="Y2671" t="str">
        <f t="shared" si="776"/>
        <v xml:space="preserve"> </v>
      </c>
      <c r="Z2671" t="str">
        <f t="shared" si="777"/>
        <v xml:space="preserve"> </v>
      </c>
      <c r="AA2671" t="str">
        <f t="shared" si="778"/>
        <v xml:space="preserve"> </v>
      </c>
      <c r="AB2671" t="str">
        <f t="shared" si="779"/>
        <v xml:space="preserve"> </v>
      </c>
      <c r="AC2671" t="str">
        <f t="shared" si="780"/>
        <v xml:space="preserve"> </v>
      </c>
      <c r="AD2671" t="str">
        <f t="shared" si="781"/>
        <v xml:space="preserve"> </v>
      </c>
      <c r="AE2671" t="str">
        <f t="shared" si="782"/>
        <v xml:space="preserve"> </v>
      </c>
      <c r="AF2671" t="str">
        <f t="shared" si="783"/>
        <v xml:space="preserve"> </v>
      </c>
      <c r="AG2671" t="str">
        <f t="shared" si="784"/>
        <v xml:space="preserve"> </v>
      </c>
      <c r="AH2671" t="str">
        <f t="shared" si="785"/>
        <v xml:space="preserve"> </v>
      </c>
      <c r="AI2671" t="str">
        <f t="shared" si="786"/>
        <v xml:space="preserve"> </v>
      </c>
      <c r="AJ2671" t="str">
        <f t="shared" si="787"/>
        <v xml:space="preserve"> </v>
      </c>
      <c r="AK2671" t="str">
        <f t="shared" si="788"/>
        <v xml:space="preserve"> </v>
      </c>
      <c r="AL2671" t="str">
        <f t="shared" si="789"/>
        <v xml:space="preserve"> </v>
      </c>
      <c r="AM2671" t="str">
        <f t="shared" si="790"/>
        <v xml:space="preserve"> </v>
      </c>
      <c r="AN2671" t="str">
        <f t="shared" si="791"/>
        <v xml:space="preserve"> </v>
      </c>
      <c r="AO2671" t="str">
        <f t="shared" si="792"/>
        <v xml:space="preserve"> </v>
      </c>
    </row>
    <row r="2672" spans="1:41" x14ac:dyDescent="0.3">
      <c r="A2672" s="2">
        <v>2</v>
      </c>
      <c r="B2672" s="8">
        <v>44484</v>
      </c>
      <c r="C2672" t="s">
        <v>37</v>
      </c>
      <c r="D2672" s="2">
        <v>5</v>
      </c>
      <c r="E2672" s="2">
        <v>5</v>
      </c>
      <c r="F2672" s="2">
        <v>4</v>
      </c>
      <c r="G2672" s="2">
        <v>4</v>
      </c>
      <c r="H2672" s="2">
        <v>6</v>
      </c>
      <c r="I2672" s="2">
        <v>5</v>
      </c>
      <c r="J2672" s="2">
        <v>8</v>
      </c>
      <c r="K2672" s="2">
        <v>5</v>
      </c>
      <c r="L2672" s="2">
        <v>5</v>
      </c>
      <c r="M2672" s="2">
        <v>4</v>
      </c>
      <c r="N2672" s="2">
        <v>5</v>
      </c>
      <c r="O2672" s="2">
        <v>4</v>
      </c>
      <c r="P2672" s="2">
        <v>6</v>
      </c>
      <c r="Q2672" s="2">
        <v>4</v>
      </c>
      <c r="R2672" s="2">
        <v>4</v>
      </c>
      <c r="S2672" s="2">
        <v>4</v>
      </c>
      <c r="T2672" s="2">
        <v>6</v>
      </c>
      <c r="U2672" s="2">
        <v>7</v>
      </c>
      <c r="V2672" s="2">
        <v>91</v>
      </c>
      <c r="W2672" s="2" t="s">
        <v>2</v>
      </c>
      <c r="X2672" t="str">
        <f t="shared" si="775"/>
        <v xml:space="preserve"> </v>
      </c>
      <c r="Y2672" t="str">
        <f t="shared" si="776"/>
        <v xml:space="preserve"> </v>
      </c>
      <c r="Z2672" t="str">
        <f t="shared" si="777"/>
        <v xml:space="preserve"> </v>
      </c>
      <c r="AA2672" t="str">
        <f t="shared" si="778"/>
        <v xml:space="preserve"> </v>
      </c>
      <c r="AB2672" t="str">
        <f t="shared" si="779"/>
        <v xml:space="preserve"> </v>
      </c>
      <c r="AC2672" t="str">
        <f t="shared" si="780"/>
        <v xml:space="preserve"> </v>
      </c>
      <c r="AD2672" t="str">
        <f t="shared" si="781"/>
        <v xml:space="preserve"> </v>
      </c>
      <c r="AE2672" t="str">
        <f t="shared" si="782"/>
        <v xml:space="preserve"> </v>
      </c>
      <c r="AF2672" t="str">
        <f t="shared" si="783"/>
        <v xml:space="preserve"> </v>
      </c>
      <c r="AG2672" t="str">
        <f t="shared" si="784"/>
        <v xml:space="preserve"> </v>
      </c>
      <c r="AH2672" t="str">
        <f t="shared" si="785"/>
        <v xml:space="preserve"> </v>
      </c>
      <c r="AI2672" t="str">
        <f t="shared" si="786"/>
        <v xml:space="preserve"> </v>
      </c>
      <c r="AJ2672" t="str">
        <f t="shared" si="787"/>
        <v xml:space="preserve"> </v>
      </c>
      <c r="AK2672" t="str">
        <f t="shared" si="788"/>
        <v xml:space="preserve"> </v>
      </c>
      <c r="AL2672" t="str">
        <f t="shared" si="789"/>
        <v xml:space="preserve"> </v>
      </c>
      <c r="AM2672" t="str">
        <f t="shared" si="790"/>
        <v xml:space="preserve"> </v>
      </c>
      <c r="AN2672" t="str">
        <f t="shared" si="791"/>
        <v xml:space="preserve"> </v>
      </c>
      <c r="AO2672" t="str">
        <f t="shared" si="792"/>
        <v xml:space="preserve"> </v>
      </c>
    </row>
    <row r="2673" spans="1:41" x14ac:dyDescent="0.3">
      <c r="A2673" s="2">
        <v>3</v>
      </c>
      <c r="B2673" s="8">
        <v>44484</v>
      </c>
      <c r="C2673" t="s">
        <v>94</v>
      </c>
      <c r="D2673" s="2">
        <v>4</v>
      </c>
      <c r="E2673" s="2">
        <v>4</v>
      </c>
      <c r="F2673" s="2">
        <v>4</v>
      </c>
      <c r="G2673" s="2">
        <v>6</v>
      </c>
      <c r="H2673" s="2">
        <v>5</v>
      </c>
      <c r="I2673" s="2">
        <v>5</v>
      </c>
      <c r="J2673" s="2">
        <v>6</v>
      </c>
      <c r="K2673" s="2">
        <v>6</v>
      </c>
      <c r="L2673" s="2">
        <v>7</v>
      </c>
      <c r="M2673" s="2">
        <v>4</v>
      </c>
      <c r="N2673" s="2">
        <v>4</v>
      </c>
      <c r="O2673" s="2">
        <v>3</v>
      </c>
      <c r="P2673" s="2">
        <v>5</v>
      </c>
      <c r="Q2673" s="2">
        <v>3</v>
      </c>
      <c r="R2673" s="2">
        <v>6</v>
      </c>
      <c r="S2673" s="2">
        <v>5</v>
      </c>
      <c r="T2673" s="2">
        <v>4</v>
      </c>
      <c r="U2673" s="2">
        <v>6</v>
      </c>
      <c r="V2673" s="2">
        <v>87</v>
      </c>
      <c r="W2673" s="2" t="s">
        <v>2</v>
      </c>
      <c r="X2673" t="str">
        <f t="shared" si="775"/>
        <v xml:space="preserve"> </v>
      </c>
      <c r="Y2673" t="str">
        <f t="shared" si="776"/>
        <v xml:space="preserve"> </v>
      </c>
      <c r="Z2673" t="str">
        <f t="shared" si="777"/>
        <v xml:space="preserve"> </v>
      </c>
      <c r="AA2673" t="str">
        <f t="shared" si="778"/>
        <v xml:space="preserve"> </v>
      </c>
      <c r="AB2673" t="str">
        <f t="shared" si="779"/>
        <v xml:space="preserve"> </v>
      </c>
      <c r="AC2673" t="str">
        <f t="shared" si="780"/>
        <v xml:space="preserve"> </v>
      </c>
      <c r="AD2673" t="str">
        <f t="shared" si="781"/>
        <v xml:space="preserve"> </v>
      </c>
      <c r="AE2673" t="str">
        <f t="shared" si="782"/>
        <v xml:space="preserve"> </v>
      </c>
      <c r="AF2673" t="str">
        <f t="shared" si="783"/>
        <v xml:space="preserve"> </v>
      </c>
      <c r="AG2673" t="str">
        <f t="shared" si="784"/>
        <v xml:space="preserve"> </v>
      </c>
      <c r="AH2673" t="str">
        <f t="shared" si="785"/>
        <v xml:space="preserve"> </v>
      </c>
      <c r="AI2673" t="str">
        <f t="shared" si="786"/>
        <v xml:space="preserve"> </v>
      </c>
      <c r="AJ2673" t="str">
        <f t="shared" si="787"/>
        <v xml:space="preserve"> </v>
      </c>
      <c r="AK2673" t="str">
        <f t="shared" si="788"/>
        <v xml:space="preserve"> </v>
      </c>
      <c r="AL2673" t="str">
        <f t="shared" si="789"/>
        <v xml:space="preserve"> </v>
      </c>
      <c r="AM2673" t="str">
        <f t="shared" si="790"/>
        <v xml:space="preserve"> </v>
      </c>
      <c r="AN2673" t="str">
        <f t="shared" si="791"/>
        <v xml:space="preserve"> </v>
      </c>
      <c r="AO2673" t="str">
        <f t="shared" si="792"/>
        <v xml:space="preserve"> </v>
      </c>
    </row>
    <row r="2674" spans="1:41" x14ac:dyDescent="0.3">
      <c r="A2674" s="2">
        <v>4</v>
      </c>
      <c r="B2674" s="8">
        <v>44484</v>
      </c>
      <c r="C2674" t="s">
        <v>59</v>
      </c>
      <c r="D2674" s="2">
        <v>3</v>
      </c>
      <c r="E2674" s="2">
        <v>3</v>
      </c>
      <c r="F2674" s="2">
        <v>4</v>
      </c>
      <c r="G2674" s="2">
        <v>3</v>
      </c>
      <c r="H2674" s="2">
        <v>4</v>
      </c>
      <c r="I2674" s="2">
        <v>5</v>
      </c>
      <c r="J2674" s="2">
        <v>5</v>
      </c>
      <c r="K2674" s="2">
        <v>5</v>
      </c>
      <c r="L2674" s="2">
        <v>5</v>
      </c>
      <c r="M2674" s="2">
        <v>5</v>
      </c>
      <c r="N2674" s="2">
        <v>4</v>
      </c>
      <c r="O2674" s="2">
        <v>3</v>
      </c>
      <c r="P2674" s="2">
        <v>4</v>
      </c>
      <c r="Q2674" s="2">
        <v>3</v>
      </c>
      <c r="R2674" s="2">
        <v>6</v>
      </c>
      <c r="S2674" s="2">
        <v>5</v>
      </c>
      <c r="T2674" s="2">
        <v>4</v>
      </c>
      <c r="U2674" s="2">
        <v>7</v>
      </c>
      <c r="V2674" s="2">
        <v>78</v>
      </c>
      <c r="W2674" s="2" t="s">
        <v>4</v>
      </c>
      <c r="X2674" t="str">
        <f t="shared" si="775"/>
        <v xml:space="preserve"> </v>
      </c>
      <c r="Y2674" t="str">
        <f t="shared" si="776"/>
        <v xml:space="preserve"> </v>
      </c>
      <c r="Z2674" t="str">
        <f t="shared" si="777"/>
        <v xml:space="preserve"> </v>
      </c>
      <c r="AA2674" t="str">
        <f t="shared" si="778"/>
        <v xml:space="preserve"> </v>
      </c>
      <c r="AB2674" t="str">
        <f t="shared" si="779"/>
        <v xml:space="preserve"> </v>
      </c>
      <c r="AC2674" t="str">
        <f t="shared" si="780"/>
        <v xml:space="preserve"> </v>
      </c>
      <c r="AD2674" t="str">
        <f t="shared" si="781"/>
        <v xml:space="preserve"> </v>
      </c>
      <c r="AE2674" t="str">
        <f t="shared" si="782"/>
        <v xml:space="preserve"> </v>
      </c>
      <c r="AF2674" t="str">
        <f t="shared" si="783"/>
        <v xml:space="preserve"> </v>
      </c>
      <c r="AG2674" t="str">
        <f t="shared" si="784"/>
        <v xml:space="preserve"> </v>
      </c>
      <c r="AH2674" t="str">
        <f t="shared" si="785"/>
        <v xml:space="preserve"> </v>
      </c>
      <c r="AI2674" t="str">
        <f t="shared" si="786"/>
        <v xml:space="preserve"> </v>
      </c>
      <c r="AJ2674" t="str">
        <f t="shared" si="787"/>
        <v xml:space="preserve"> </v>
      </c>
      <c r="AK2674" t="str">
        <f t="shared" si="788"/>
        <v xml:space="preserve"> </v>
      </c>
      <c r="AL2674" t="str">
        <f t="shared" si="789"/>
        <v xml:space="preserve"> </v>
      </c>
      <c r="AM2674" t="str">
        <f t="shared" si="790"/>
        <v xml:space="preserve"> </v>
      </c>
      <c r="AN2674" t="str">
        <f t="shared" si="791"/>
        <v xml:space="preserve"> </v>
      </c>
      <c r="AO2674" t="str">
        <f t="shared" si="792"/>
        <v xml:space="preserve"> </v>
      </c>
    </row>
    <row r="2675" spans="1:41" x14ac:dyDescent="0.3">
      <c r="A2675" s="2">
        <v>5</v>
      </c>
      <c r="B2675" s="8">
        <v>44484</v>
      </c>
      <c r="C2675" t="s">
        <v>65</v>
      </c>
      <c r="D2675" s="2">
        <v>5</v>
      </c>
      <c r="E2675" s="2">
        <v>3</v>
      </c>
      <c r="F2675" s="2">
        <v>6</v>
      </c>
      <c r="G2675" s="2">
        <v>3</v>
      </c>
      <c r="H2675" s="2">
        <v>5</v>
      </c>
      <c r="I2675" s="2">
        <v>4</v>
      </c>
      <c r="J2675" s="2">
        <v>6</v>
      </c>
      <c r="K2675" s="2">
        <v>4</v>
      </c>
      <c r="L2675" s="2">
        <v>5</v>
      </c>
      <c r="M2675" s="2">
        <v>4</v>
      </c>
      <c r="N2675" s="2">
        <v>5</v>
      </c>
      <c r="O2675" s="2">
        <v>4</v>
      </c>
      <c r="P2675" s="2">
        <v>6</v>
      </c>
      <c r="Q2675" s="2">
        <v>3</v>
      </c>
      <c r="R2675" s="2">
        <v>5</v>
      </c>
      <c r="S2675" s="2">
        <v>4</v>
      </c>
      <c r="T2675" s="2">
        <v>5</v>
      </c>
      <c r="U2675" s="2">
        <v>7</v>
      </c>
      <c r="V2675" s="2">
        <v>84</v>
      </c>
      <c r="W2675" s="2" t="s">
        <v>2</v>
      </c>
      <c r="X2675" t="str">
        <f t="shared" si="775"/>
        <v xml:space="preserve"> </v>
      </c>
      <c r="Y2675" t="str">
        <f t="shared" si="776"/>
        <v xml:space="preserve"> </v>
      </c>
      <c r="Z2675" t="str">
        <f t="shared" si="777"/>
        <v xml:space="preserve"> </v>
      </c>
      <c r="AA2675" t="str">
        <f t="shared" si="778"/>
        <v xml:space="preserve"> </v>
      </c>
      <c r="AB2675" t="str">
        <f t="shared" si="779"/>
        <v xml:space="preserve"> </v>
      </c>
      <c r="AC2675" t="str">
        <f t="shared" si="780"/>
        <v xml:space="preserve"> </v>
      </c>
      <c r="AD2675" t="str">
        <f t="shared" si="781"/>
        <v xml:space="preserve"> </v>
      </c>
      <c r="AE2675" t="str">
        <f t="shared" si="782"/>
        <v xml:space="preserve"> </v>
      </c>
      <c r="AF2675" t="str">
        <f t="shared" si="783"/>
        <v xml:space="preserve"> </v>
      </c>
      <c r="AG2675" t="str">
        <f t="shared" si="784"/>
        <v xml:space="preserve"> </v>
      </c>
      <c r="AH2675" t="str">
        <f t="shared" si="785"/>
        <v xml:space="preserve"> </v>
      </c>
      <c r="AI2675" t="str">
        <f t="shared" si="786"/>
        <v xml:space="preserve"> </v>
      </c>
      <c r="AJ2675" t="str">
        <f t="shared" si="787"/>
        <v xml:space="preserve"> </v>
      </c>
      <c r="AK2675" t="str">
        <f t="shared" si="788"/>
        <v xml:space="preserve"> </v>
      </c>
      <c r="AL2675" t="str">
        <f t="shared" si="789"/>
        <v xml:space="preserve"> </v>
      </c>
      <c r="AM2675" t="str">
        <f t="shared" si="790"/>
        <v xml:space="preserve"> </v>
      </c>
      <c r="AN2675" t="str">
        <f t="shared" si="791"/>
        <v xml:space="preserve"> </v>
      </c>
      <c r="AO2675" t="str">
        <f t="shared" si="792"/>
        <v xml:space="preserve"> </v>
      </c>
    </row>
    <row r="2676" spans="1:41" x14ac:dyDescent="0.3">
      <c r="A2676" s="2">
        <v>6</v>
      </c>
      <c r="B2676" s="8">
        <v>44484</v>
      </c>
      <c r="C2676" t="s">
        <v>58</v>
      </c>
      <c r="D2676" s="2">
        <v>6</v>
      </c>
      <c r="E2676" s="2">
        <v>5</v>
      </c>
      <c r="F2676" s="2">
        <v>3</v>
      </c>
      <c r="G2676" s="2">
        <v>4</v>
      </c>
      <c r="H2676" s="2">
        <v>5</v>
      </c>
      <c r="I2676" s="2">
        <v>5</v>
      </c>
      <c r="J2676" s="2">
        <v>8</v>
      </c>
      <c r="K2676" s="2">
        <v>6</v>
      </c>
      <c r="L2676" s="2">
        <v>6</v>
      </c>
      <c r="M2676" s="2">
        <v>5</v>
      </c>
      <c r="N2676" s="2">
        <v>5</v>
      </c>
      <c r="O2676" s="2">
        <v>3</v>
      </c>
      <c r="P2676" s="2">
        <v>5</v>
      </c>
      <c r="Q2676" s="2">
        <v>3</v>
      </c>
      <c r="R2676" s="2">
        <v>5</v>
      </c>
      <c r="S2676" s="2">
        <v>4</v>
      </c>
      <c r="T2676" s="2">
        <v>4</v>
      </c>
      <c r="U2676" s="2">
        <v>6</v>
      </c>
      <c r="V2676" s="2">
        <v>88</v>
      </c>
      <c r="W2676" s="2" t="s">
        <v>2</v>
      </c>
      <c r="X2676" t="str">
        <f t="shared" si="775"/>
        <v xml:space="preserve"> </v>
      </c>
      <c r="Y2676" t="str">
        <f t="shared" si="776"/>
        <v xml:space="preserve"> </v>
      </c>
      <c r="Z2676" t="str">
        <f t="shared" si="777"/>
        <v xml:space="preserve"> </v>
      </c>
      <c r="AA2676" t="str">
        <f t="shared" si="778"/>
        <v xml:space="preserve"> </v>
      </c>
      <c r="AB2676" t="str">
        <f t="shared" si="779"/>
        <v xml:space="preserve"> </v>
      </c>
      <c r="AC2676" t="str">
        <f t="shared" si="780"/>
        <v xml:space="preserve"> </v>
      </c>
      <c r="AD2676" t="str">
        <f t="shared" si="781"/>
        <v xml:space="preserve"> </v>
      </c>
      <c r="AE2676" t="str">
        <f t="shared" si="782"/>
        <v xml:space="preserve"> </v>
      </c>
      <c r="AF2676" t="str">
        <f t="shared" si="783"/>
        <v xml:space="preserve"> </v>
      </c>
      <c r="AG2676" t="str">
        <f t="shared" si="784"/>
        <v xml:space="preserve"> </v>
      </c>
      <c r="AH2676" t="str">
        <f t="shared" si="785"/>
        <v xml:space="preserve"> </v>
      </c>
      <c r="AI2676" t="str">
        <f t="shared" si="786"/>
        <v xml:space="preserve"> </v>
      </c>
      <c r="AJ2676" t="str">
        <f t="shared" si="787"/>
        <v xml:space="preserve"> </v>
      </c>
      <c r="AK2676" t="str">
        <f t="shared" si="788"/>
        <v xml:space="preserve"> </v>
      </c>
      <c r="AL2676" t="str">
        <f t="shared" si="789"/>
        <v xml:space="preserve"> </v>
      </c>
      <c r="AM2676" t="str">
        <f t="shared" si="790"/>
        <v xml:space="preserve"> </v>
      </c>
      <c r="AN2676" t="str">
        <f t="shared" si="791"/>
        <v xml:space="preserve"> </v>
      </c>
      <c r="AO2676" t="str">
        <f t="shared" si="792"/>
        <v xml:space="preserve"> </v>
      </c>
    </row>
    <row r="2677" spans="1:41" x14ac:dyDescent="0.3">
      <c r="A2677" s="2">
        <v>7</v>
      </c>
      <c r="B2677" s="8">
        <v>44484</v>
      </c>
      <c r="C2677" t="s">
        <v>123</v>
      </c>
      <c r="D2677" s="2">
        <v>4</v>
      </c>
      <c r="E2677" s="2">
        <v>4</v>
      </c>
      <c r="F2677" s="2">
        <v>5</v>
      </c>
      <c r="G2677" s="2">
        <v>4</v>
      </c>
      <c r="H2677" s="2">
        <v>4</v>
      </c>
      <c r="I2677" s="2">
        <v>5</v>
      </c>
      <c r="J2677" s="2">
        <v>6</v>
      </c>
      <c r="K2677" s="2">
        <v>5</v>
      </c>
      <c r="L2677" s="2">
        <v>5</v>
      </c>
      <c r="M2677" s="2">
        <v>4</v>
      </c>
      <c r="N2677" s="2">
        <v>4</v>
      </c>
      <c r="O2677" s="2">
        <v>4</v>
      </c>
      <c r="P2677" s="2">
        <v>4</v>
      </c>
      <c r="Q2677" s="2">
        <v>4</v>
      </c>
      <c r="R2677" s="2">
        <v>5</v>
      </c>
      <c r="S2677" s="2">
        <v>4</v>
      </c>
      <c r="T2677" s="2">
        <v>4</v>
      </c>
      <c r="U2677" s="2">
        <v>5</v>
      </c>
      <c r="V2677" s="2">
        <v>80</v>
      </c>
      <c r="W2677" s="2" t="s">
        <v>4</v>
      </c>
      <c r="X2677" t="str">
        <f t="shared" si="775"/>
        <v xml:space="preserve"> </v>
      </c>
      <c r="Y2677" t="str">
        <f t="shared" si="776"/>
        <v xml:space="preserve"> </v>
      </c>
      <c r="Z2677" t="str">
        <f t="shared" si="777"/>
        <v xml:space="preserve"> </v>
      </c>
      <c r="AA2677" t="str">
        <f t="shared" si="778"/>
        <v xml:space="preserve"> </v>
      </c>
      <c r="AB2677" t="str">
        <f t="shared" si="779"/>
        <v xml:space="preserve"> </v>
      </c>
      <c r="AC2677" t="str">
        <f t="shared" si="780"/>
        <v xml:space="preserve"> </v>
      </c>
      <c r="AD2677" t="str">
        <f t="shared" si="781"/>
        <v xml:space="preserve"> </v>
      </c>
      <c r="AE2677" t="str">
        <f t="shared" si="782"/>
        <v xml:space="preserve"> </v>
      </c>
      <c r="AF2677" t="str">
        <f t="shared" si="783"/>
        <v xml:space="preserve"> </v>
      </c>
      <c r="AG2677" t="str">
        <f t="shared" si="784"/>
        <v xml:space="preserve"> </v>
      </c>
      <c r="AH2677" t="str">
        <f t="shared" si="785"/>
        <v xml:space="preserve"> </v>
      </c>
      <c r="AI2677" t="str">
        <f t="shared" si="786"/>
        <v xml:space="preserve"> </v>
      </c>
      <c r="AJ2677" t="str">
        <f t="shared" si="787"/>
        <v xml:space="preserve"> </v>
      </c>
      <c r="AK2677" t="str">
        <f t="shared" si="788"/>
        <v xml:space="preserve"> </v>
      </c>
      <c r="AL2677" t="str">
        <f t="shared" si="789"/>
        <v xml:space="preserve"> </v>
      </c>
      <c r="AM2677" t="str">
        <f t="shared" si="790"/>
        <v xml:space="preserve"> </v>
      </c>
      <c r="AN2677" t="str">
        <f t="shared" si="791"/>
        <v xml:space="preserve"> </v>
      </c>
      <c r="AO2677" t="str">
        <f t="shared" si="792"/>
        <v xml:space="preserve"> </v>
      </c>
    </row>
    <row r="2678" spans="1:41" x14ac:dyDescent="0.3">
      <c r="A2678" s="2">
        <v>8</v>
      </c>
      <c r="B2678" s="8">
        <v>44484</v>
      </c>
      <c r="C2678" t="s">
        <v>66</v>
      </c>
      <c r="D2678" s="2">
        <v>4</v>
      </c>
      <c r="E2678" s="2">
        <v>4</v>
      </c>
      <c r="F2678" s="2">
        <v>5</v>
      </c>
      <c r="G2678" s="2">
        <v>2</v>
      </c>
      <c r="H2678" s="2">
        <v>7</v>
      </c>
      <c r="I2678" s="2">
        <v>3</v>
      </c>
      <c r="J2678" s="2">
        <v>6</v>
      </c>
      <c r="K2678" s="2">
        <v>4</v>
      </c>
      <c r="L2678" s="2">
        <v>6</v>
      </c>
      <c r="M2678" s="2">
        <v>4</v>
      </c>
      <c r="N2678" s="2">
        <v>4</v>
      </c>
      <c r="O2678" s="2">
        <v>3</v>
      </c>
      <c r="P2678" s="2">
        <v>4</v>
      </c>
      <c r="Q2678" s="2">
        <v>3</v>
      </c>
      <c r="R2678" s="2">
        <v>5</v>
      </c>
      <c r="S2678" s="2">
        <v>4</v>
      </c>
      <c r="T2678" s="2">
        <v>6</v>
      </c>
      <c r="U2678" s="2">
        <v>7</v>
      </c>
      <c r="V2678" s="2">
        <v>81</v>
      </c>
      <c r="W2678" s="2" t="s">
        <v>4</v>
      </c>
      <c r="X2678" t="str">
        <f t="shared" si="775"/>
        <v xml:space="preserve"> </v>
      </c>
      <c r="Y2678" t="str">
        <f t="shared" si="776"/>
        <v xml:space="preserve"> </v>
      </c>
      <c r="Z2678" t="str">
        <f t="shared" si="777"/>
        <v xml:space="preserve"> </v>
      </c>
      <c r="AA2678" t="str">
        <f t="shared" si="778"/>
        <v xml:space="preserve"> </v>
      </c>
      <c r="AB2678" t="str">
        <f t="shared" si="779"/>
        <v xml:space="preserve"> </v>
      </c>
      <c r="AC2678" t="str">
        <f t="shared" si="780"/>
        <v xml:space="preserve"> </v>
      </c>
      <c r="AD2678" t="str">
        <f t="shared" si="781"/>
        <v xml:space="preserve"> </v>
      </c>
      <c r="AE2678" t="str">
        <f t="shared" si="782"/>
        <v xml:space="preserve"> </v>
      </c>
      <c r="AF2678" t="str">
        <f t="shared" si="783"/>
        <v xml:space="preserve"> </v>
      </c>
      <c r="AG2678" t="str">
        <f t="shared" si="784"/>
        <v xml:space="preserve"> </v>
      </c>
      <c r="AH2678" t="str">
        <f t="shared" si="785"/>
        <v xml:space="preserve"> </v>
      </c>
      <c r="AI2678" t="str">
        <f t="shared" si="786"/>
        <v xml:space="preserve"> </v>
      </c>
      <c r="AJ2678" t="str">
        <f t="shared" si="787"/>
        <v xml:space="preserve"> </v>
      </c>
      <c r="AK2678" t="str">
        <f t="shared" si="788"/>
        <v xml:space="preserve"> </v>
      </c>
      <c r="AL2678" t="str">
        <f t="shared" si="789"/>
        <v xml:space="preserve"> </v>
      </c>
      <c r="AM2678" t="str">
        <f t="shared" si="790"/>
        <v xml:space="preserve"> </v>
      </c>
      <c r="AN2678" t="str">
        <f t="shared" si="791"/>
        <v xml:space="preserve"> </v>
      </c>
      <c r="AO2678" t="str">
        <f t="shared" si="792"/>
        <v xml:space="preserve"> </v>
      </c>
    </row>
    <row r="2679" spans="1:41" x14ac:dyDescent="0.3">
      <c r="A2679" s="2">
        <v>9</v>
      </c>
      <c r="B2679" s="8">
        <v>44484</v>
      </c>
      <c r="C2679" t="s">
        <v>49</v>
      </c>
      <c r="D2679" s="2">
        <v>4</v>
      </c>
      <c r="E2679" s="2">
        <v>4</v>
      </c>
      <c r="F2679" s="2">
        <v>4</v>
      </c>
      <c r="G2679" s="2">
        <v>3</v>
      </c>
      <c r="H2679" s="2">
        <v>7</v>
      </c>
      <c r="I2679" s="2">
        <v>6</v>
      </c>
      <c r="J2679" s="2">
        <v>6</v>
      </c>
      <c r="K2679" s="2">
        <v>5</v>
      </c>
      <c r="L2679" s="2">
        <v>5</v>
      </c>
      <c r="M2679" s="2">
        <v>4</v>
      </c>
      <c r="N2679" s="2">
        <v>4</v>
      </c>
      <c r="O2679" s="2">
        <v>3</v>
      </c>
      <c r="P2679" s="2">
        <v>6</v>
      </c>
      <c r="Q2679" s="2">
        <v>4</v>
      </c>
      <c r="R2679" s="2">
        <v>4</v>
      </c>
      <c r="S2679" s="2">
        <v>5</v>
      </c>
      <c r="T2679" s="2">
        <v>5</v>
      </c>
      <c r="U2679" s="2">
        <v>6</v>
      </c>
      <c r="V2679" s="2">
        <v>85</v>
      </c>
      <c r="W2679" s="2" t="s">
        <v>2</v>
      </c>
      <c r="X2679" t="str">
        <f t="shared" si="775"/>
        <v xml:space="preserve"> </v>
      </c>
      <c r="Y2679" t="str">
        <f t="shared" si="776"/>
        <v xml:space="preserve"> </v>
      </c>
      <c r="Z2679" t="str">
        <f t="shared" si="777"/>
        <v xml:space="preserve"> </v>
      </c>
      <c r="AA2679" t="str">
        <f t="shared" si="778"/>
        <v xml:space="preserve"> </v>
      </c>
      <c r="AB2679" t="str">
        <f t="shared" si="779"/>
        <v xml:space="preserve"> </v>
      </c>
      <c r="AC2679" t="str">
        <f t="shared" si="780"/>
        <v xml:space="preserve"> </v>
      </c>
      <c r="AD2679" t="str">
        <f t="shared" si="781"/>
        <v xml:space="preserve"> </v>
      </c>
      <c r="AE2679" t="str">
        <f t="shared" si="782"/>
        <v xml:space="preserve"> </v>
      </c>
      <c r="AF2679" t="str">
        <f t="shared" si="783"/>
        <v xml:space="preserve"> </v>
      </c>
      <c r="AG2679" t="str">
        <f t="shared" si="784"/>
        <v xml:space="preserve"> </v>
      </c>
      <c r="AH2679" t="str">
        <f t="shared" si="785"/>
        <v xml:space="preserve"> </v>
      </c>
      <c r="AI2679" t="str">
        <f t="shared" si="786"/>
        <v xml:space="preserve"> </v>
      </c>
      <c r="AJ2679" t="str">
        <f t="shared" si="787"/>
        <v xml:space="preserve"> </v>
      </c>
      <c r="AK2679" t="str">
        <f t="shared" si="788"/>
        <v xml:space="preserve"> </v>
      </c>
      <c r="AL2679" t="str">
        <f t="shared" si="789"/>
        <v xml:space="preserve"> </v>
      </c>
      <c r="AM2679" t="str">
        <f t="shared" si="790"/>
        <v xml:space="preserve"> </v>
      </c>
      <c r="AN2679" t="str">
        <f t="shared" si="791"/>
        <v xml:space="preserve"> </v>
      </c>
      <c r="AO2679" t="str">
        <f t="shared" si="792"/>
        <v xml:space="preserve"> </v>
      </c>
    </row>
    <row r="2680" spans="1:41" x14ac:dyDescent="0.3">
      <c r="A2680" s="2">
        <v>10</v>
      </c>
      <c r="B2680" s="8">
        <v>44484</v>
      </c>
      <c r="C2680" t="s">
        <v>54</v>
      </c>
      <c r="D2680" s="2">
        <v>4</v>
      </c>
      <c r="E2680" s="2">
        <v>4</v>
      </c>
      <c r="F2680" s="2">
        <v>5</v>
      </c>
      <c r="G2680" s="2">
        <v>4</v>
      </c>
      <c r="H2680" s="2">
        <v>6</v>
      </c>
      <c r="I2680" s="2">
        <v>4</v>
      </c>
      <c r="J2680" s="2">
        <v>7</v>
      </c>
      <c r="K2680" s="2">
        <v>5</v>
      </c>
      <c r="L2680" s="2">
        <v>4</v>
      </c>
      <c r="M2680" s="2">
        <v>4</v>
      </c>
      <c r="N2680" s="2">
        <v>5</v>
      </c>
      <c r="O2680" s="2">
        <v>4</v>
      </c>
      <c r="P2680" s="2">
        <v>5</v>
      </c>
      <c r="Q2680" s="2">
        <v>4</v>
      </c>
      <c r="R2680" s="2">
        <v>4</v>
      </c>
      <c r="S2680" s="2">
        <v>3</v>
      </c>
      <c r="T2680" s="2">
        <v>5</v>
      </c>
      <c r="U2680" s="2">
        <v>5</v>
      </c>
      <c r="V2680" s="2">
        <v>82</v>
      </c>
      <c r="W2680" s="2" t="s">
        <v>2</v>
      </c>
      <c r="X2680" t="str">
        <f t="shared" ref="X2680:X2743" si="793">IF($C2680=Name, D2680," ")</f>
        <v xml:space="preserve"> </v>
      </c>
      <c r="Y2680" t="str">
        <f t="shared" ref="Y2680:Y2743" si="794">IF($C2680=Name, E2680," ")</f>
        <v xml:space="preserve"> </v>
      </c>
      <c r="Z2680" t="str">
        <f t="shared" ref="Z2680:Z2743" si="795">IF($C2680=Name, F2680," ")</f>
        <v xml:space="preserve"> </v>
      </c>
      <c r="AA2680" t="str">
        <f t="shared" ref="AA2680:AA2743" si="796">IF($C2680=Name, G2680," ")</f>
        <v xml:space="preserve"> </v>
      </c>
      <c r="AB2680" t="str">
        <f t="shared" ref="AB2680:AB2743" si="797">IF($C2680=Name, H2680," ")</f>
        <v xml:space="preserve"> </v>
      </c>
      <c r="AC2680" t="str">
        <f t="shared" ref="AC2680:AC2743" si="798">IF($C2680=Name, I2680," ")</f>
        <v xml:space="preserve"> </v>
      </c>
      <c r="AD2680" t="str">
        <f t="shared" ref="AD2680:AD2743" si="799">IF($C2680=Name, J2680," ")</f>
        <v xml:space="preserve"> </v>
      </c>
      <c r="AE2680" t="str">
        <f t="shared" ref="AE2680:AE2743" si="800">IF($C2680=Name, K2680," ")</f>
        <v xml:space="preserve"> </v>
      </c>
      <c r="AF2680" t="str">
        <f t="shared" ref="AF2680:AF2743" si="801">IF($C2680=Name, L2680," ")</f>
        <v xml:space="preserve"> </v>
      </c>
      <c r="AG2680" t="str">
        <f t="shared" ref="AG2680:AG2743" si="802">IF($C2680=Name, M2680," ")</f>
        <v xml:space="preserve"> </v>
      </c>
      <c r="AH2680" t="str">
        <f t="shared" ref="AH2680:AH2743" si="803">IF($C2680=Name, N2680," ")</f>
        <v xml:space="preserve"> </v>
      </c>
      <c r="AI2680" t="str">
        <f t="shared" ref="AI2680:AI2743" si="804">IF($C2680=Name, O2680," ")</f>
        <v xml:space="preserve"> </v>
      </c>
      <c r="AJ2680" t="str">
        <f t="shared" ref="AJ2680:AJ2743" si="805">IF($C2680=Name, P2680," ")</f>
        <v xml:space="preserve"> </v>
      </c>
      <c r="AK2680" t="str">
        <f t="shared" ref="AK2680:AK2743" si="806">IF($C2680=Name, Q2680," ")</f>
        <v xml:space="preserve"> </v>
      </c>
      <c r="AL2680" t="str">
        <f t="shared" ref="AL2680:AL2743" si="807">IF($C2680=Name, R2680," ")</f>
        <v xml:space="preserve"> </v>
      </c>
      <c r="AM2680" t="str">
        <f t="shared" ref="AM2680:AM2743" si="808">IF($C2680=Name, S2680," ")</f>
        <v xml:space="preserve"> </v>
      </c>
      <c r="AN2680" t="str">
        <f t="shared" ref="AN2680:AN2743" si="809">IF($C2680=Name, T2680," ")</f>
        <v xml:space="preserve"> </v>
      </c>
      <c r="AO2680" t="str">
        <f t="shared" ref="AO2680:AO2743" si="810">IF($C2680=Name, U2680," ")</f>
        <v xml:space="preserve"> </v>
      </c>
    </row>
    <row r="2681" spans="1:41" x14ac:dyDescent="0.3">
      <c r="A2681" s="2">
        <v>11</v>
      </c>
      <c r="B2681" s="8">
        <v>44484</v>
      </c>
      <c r="C2681" t="s">
        <v>38</v>
      </c>
      <c r="D2681" s="2">
        <v>3</v>
      </c>
      <c r="E2681" s="2">
        <v>4</v>
      </c>
      <c r="F2681" s="2">
        <v>5</v>
      </c>
      <c r="G2681" s="2">
        <v>3</v>
      </c>
      <c r="H2681" s="2">
        <v>5</v>
      </c>
      <c r="I2681" s="2">
        <v>4</v>
      </c>
      <c r="J2681" s="2">
        <v>6</v>
      </c>
      <c r="K2681" s="2">
        <v>5</v>
      </c>
      <c r="L2681" s="2">
        <v>5</v>
      </c>
      <c r="M2681" s="2">
        <v>5</v>
      </c>
      <c r="N2681" s="2">
        <v>5</v>
      </c>
      <c r="O2681" s="2">
        <v>3</v>
      </c>
      <c r="P2681" s="2">
        <v>6</v>
      </c>
      <c r="Q2681" s="2">
        <v>4</v>
      </c>
      <c r="R2681" s="2">
        <v>5</v>
      </c>
      <c r="S2681" s="2">
        <v>5</v>
      </c>
      <c r="T2681" s="2">
        <v>6</v>
      </c>
      <c r="U2681" s="2">
        <v>4</v>
      </c>
      <c r="V2681" s="2">
        <v>83</v>
      </c>
      <c r="W2681" s="2" t="s">
        <v>2</v>
      </c>
      <c r="X2681" t="str">
        <f t="shared" si="793"/>
        <v xml:space="preserve"> </v>
      </c>
      <c r="Y2681" t="str">
        <f t="shared" si="794"/>
        <v xml:space="preserve"> </v>
      </c>
      <c r="Z2681" t="str">
        <f t="shared" si="795"/>
        <v xml:space="preserve"> </v>
      </c>
      <c r="AA2681" t="str">
        <f t="shared" si="796"/>
        <v xml:space="preserve"> </v>
      </c>
      <c r="AB2681" t="str">
        <f t="shared" si="797"/>
        <v xml:space="preserve"> </v>
      </c>
      <c r="AC2681" t="str">
        <f t="shared" si="798"/>
        <v xml:space="preserve"> </v>
      </c>
      <c r="AD2681" t="str">
        <f t="shared" si="799"/>
        <v xml:space="preserve"> </v>
      </c>
      <c r="AE2681" t="str">
        <f t="shared" si="800"/>
        <v xml:space="preserve"> </v>
      </c>
      <c r="AF2681" t="str">
        <f t="shared" si="801"/>
        <v xml:space="preserve"> </v>
      </c>
      <c r="AG2681" t="str">
        <f t="shared" si="802"/>
        <v xml:space="preserve"> </v>
      </c>
      <c r="AH2681" t="str">
        <f t="shared" si="803"/>
        <v xml:space="preserve"> </v>
      </c>
      <c r="AI2681" t="str">
        <f t="shared" si="804"/>
        <v xml:space="preserve"> </v>
      </c>
      <c r="AJ2681" t="str">
        <f t="shared" si="805"/>
        <v xml:space="preserve"> </v>
      </c>
      <c r="AK2681" t="str">
        <f t="shared" si="806"/>
        <v xml:space="preserve"> </v>
      </c>
      <c r="AL2681" t="str">
        <f t="shared" si="807"/>
        <v xml:space="preserve"> </v>
      </c>
      <c r="AM2681" t="str">
        <f t="shared" si="808"/>
        <v xml:space="preserve"> </v>
      </c>
      <c r="AN2681" t="str">
        <f t="shared" si="809"/>
        <v xml:space="preserve"> </v>
      </c>
      <c r="AO2681" t="str">
        <f t="shared" si="810"/>
        <v xml:space="preserve"> </v>
      </c>
    </row>
    <row r="2682" spans="1:41" x14ac:dyDescent="0.3">
      <c r="A2682" s="2">
        <v>12</v>
      </c>
      <c r="B2682" s="8">
        <v>44484</v>
      </c>
      <c r="C2682" t="s">
        <v>42</v>
      </c>
      <c r="D2682" s="2">
        <v>5</v>
      </c>
      <c r="E2682" s="2">
        <v>4</v>
      </c>
      <c r="F2682" s="2">
        <v>4</v>
      </c>
      <c r="G2682" s="2">
        <v>3</v>
      </c>
      <c r="H2682" s="2">
        <v>7</v>
      </c>
      <c r="I2682" s="2">
        <v>4</v>
      </c>
      <c r="J2682" s="2">
        <v>7</v>
      </c>
      <c r="K2682" s="2">
        <v>4</v>
      </c>
      <c r="L2682" s="2">
        <v>5</v>
      </c>
      <c r="M2682" s="2">
        <v>5</v>
      </c>
      <c r="N2682" s="2">
        <v>4</v>
      </c>
      <c r="O2682" s="2">
        <v>4</v>
      </c>
      <c r="P2682" s="2">
        <v>7</v>
      </c>
      <c r="Q2682" s="2">
        <v>4</v>
      </c>
      <c r="R2682" s="2">
        <v>5</v>
      </c>
      <c r="S2682" s="2">
        <v>4</v>
      </c>
      <c r="T2682" s="2">
        <v>5</v>
      </c>
      <c r="U2682" s="2">
        <v>7</v>
      </c>
      <c r="V2682" s="2">
        <v>88</v>
      </c>
      <c r="W2682" s="2" t="s">
        <v>2</v>
      </c>
      <c r="X2682" t="str">
        <f t="shared" si="793"/>
        <v xml:space="preserve"> </v>
      </c>
      <c r="Y2682" t="str">
        <f t="shared" si="794"/>
        <v xml:space="preserve"> </v>
      </c>
      <c r="Z2682" t="str">
        <f t="shared" si="795"/>
        <v xml:space="preserve"> </v>
      </c>
      <c r="AA2682" t="str">
        <f t="shared" si="796"/>
        <v xml:space="preserve"> </v>
      </c>
      <c r="AB2682" t="str">
        <f t="shared" si="797"/>
        <v xml:space="preserve"> </v>
      </c>
      <c r="AC2682" t="str">
        <f t="shared" si="798"/>
        <v xml:space="preserve"> </v>
      </c>
      <c r="AD2682" t="str">
        <f t="shared" si="799"/>
        <v xml:space="preserve"> </v>
      </c>
      <c r="AE2682" t="str">
        <f t="shared" si="800"/>
        <v xml:space="preserve"> </v>
      </c>
      <c r="AF2682" t="str">
        <f t="shared" si="801"/>
        <v xml:space="preserve"> </v>
      </c>
      <c r="AG2682" t="str">
        <f t="shared" si="802"/>
        <v xml:space="preserve"> </v>
      </c>
      <c r="AH2682" t="str">
        <f t="shared" si="803"/>
        <v xml:space="preserve"> </v>
      </c>
      <c r="AI2682" t="str">
        <f t="shared" si="804"/>
        <v xml:space="preserve"> </v>
      </c>
      <c r="AJ2682" t="str">
        <f t="shared" si="805"/>
        <v xml:space="preserve"> </v>
      </c>
      <c r="AK2682" t="str">
        <f t="shared" si="806"/>
        <v xml:space="preserve"> </v>
      </c>
      <c r="AL2682" t="str">
        <f t="shared" si="807"/>
        <v xml:space="preserve"> </v>
      </c>
      <c r="AM2682" t="str">
        <f t="shared" si="808"/>
        <v xml:space="preserve"> </v>
      </c>
      <c r="AN2682" t="str">
        <f t="shared" si="809"/>
        <v xml:space="preserve"> </v>
      </c>
      <c r="AO2682" t="str">
        <f t="shared" si="810"/>
        <v xml:space="preserve"> </v>
      </c>
    </row>
    <row r="2683" spans="1:41" x14ac:dyDescent="0.3">
      <c r="A2683" s="2">
        <v>13</v>
      </c>
      <c r="B2683" s="8">
        <v>44484</v>
      </c>
      <c r="C2683" t="s">
        <v>131</v>
      </c>
      <c r="D2683" s="2">
        <v>6</v>
      </c>
      <c r="E2683" s="2">
        <v>5</v>
      </c>
      <c r="F2683" s="2">
        <v>5</v>
      </c>
      <c r="G2683" s="2">
        <v>5</v>
      </c>
      <c r="H2683" s="2">
        <v>4</v>
      </c>
      <c r="I2683" s="2">
        <v>6</v>
      </c>
      <c r="J2683" s="2">
        <v>8</v>
      </c>
      <c r="K2683" s="2">
        <v>6</v>
      </c>
      <c r="L2683" s="2">
        <v>6</v>
      </c>
      <c r="M2683" s="2">
        <v>8</v>
      </c>
      <c r="N2683" s="2">
        <v>6</v>
      </c>
      <c r="O2683" s="2">
        <v>5</v>
      </c>
      <c r="P2683" s="2">
        <v>6</v>
      </c>
      <c r="Q2683" s="2">
        <v>4</v>
      </c>
      <c r="R2683" s="2">
        <v>6</v>
      </c>
      <c r="S2683" s="2">
        <v>4</v>
      </c>
      <c r="T2683" s="2">
        <v>6</v>
      </c>
      <c r="U2683" s="2">
        <v>7</v>
      </c>
      <c r="V2683" s="2">
        <v>103</v>
      </c>
      <c r="W2683" s="2" t="s">
        <v>2</v>
      </c>
      <c r="X2683" t="str">
        <f t="shared" si="793"/>
        <v xml:space="preserve"> </v>
      </c>
      <c r="Y2683" t="str">
        <f t="shared" si="794"/>
        <v xml:space="preserve"> </v>
      </c>
      <c r="Z2683" t="str">
        <f t="shared" si="795"/>
        <v xml:space="preserve"> </v>
      </c>
      <c r="AA2683" t="str">
        <f t="shared" si="796"/>
        <v xml:space="preserve"> </v>
      </c>
      <c r="AB2683" t="str">
        <f t="shared" si="797"/>
        <v xml:space="preserve"> </v>
      </c>
      <c r="AC2683" t="str">
        <f t="shared" si="798"/>
        <v xml:space="preserve"> </v>
      </c>
      <c r="AD2683" t="str">
        <f t="shared" si="799"/>
        <v xml:space="preserve"> </v>
      </c>
      <c r="AE2683" t="str">
        <f t="shared" si="800"/>
        <v xml:space="preserve"> </v>
      </c>
      <c r="AF2683" t="str">
        <f t="shared" si="801"/>
        <v xml:space="preserve"> </v>
      </c>
      <c r="AG2683" t="str">
        <f t="shared" si="802"/>
        <v xml:space="preserve"> </v>
      </c>
      <c r="AH2683" t="str">
        <f t="shared" si="803"/>
        <v xml:space="preserve"> </v>
      </c>
      <c r="AI2683" t="str">
        <f t="shared" si="804"/>
        <v xml:space="preserve"> </v>
      </c>
      <c r="AJ2683" t="str">
        <f t="shared" si="805"/>
        <v xml:space="preserve"> </v>
      </c>
      <c r="AK2683" t="str">
        <f t="shared" si="806"/>
        <v xml:space="preserve"> </v>
      </c>
      <c r="AL2683" t="str">
        <f t="shared" si="807"/>
        <v xml:space="preserve"> </v>
      </c>
      <c r="AM2683" t="str">
        <f t="shared" si="808"/>
        <v xml:space="preserve"> </v>
      </c>
      <c r="AN2683" t="str">
        <f t="shared" si="809"/>
        <v xml:space="preserve"> </v>
      </c>
      <c r="AO2683" t="str">
        <f t="shared" si="810"/>
        <v xml:space="preserve"> </v>
      </c>
    </row>
    <row r="2684" spans="1:41" x14ac:dyDescent="0.3">
      <c r="A2684" s="2">
        <v>14</v>
      </c>
      <c r="B2684" s="8">
        <v>44484</v>
      </c>
      <c r="C2684" t="s">
        <v>44</v>
      </c>
      <c r="D2684" s="2">
        <v>5</v>
      </c>
      <c r="E2684" s="2">
        <v>3</v>
      </c>
      <c r="F2684" s="2">
        <v>4</v>
      </c>
      <c r="G2684" s="2">
        <v>4</v>
      </c>
      <c r="H2684" s="2">
        <v>5</v>
      </c>
      <c r="I2684" s="2">
        <v>5</v>
      </c>
      <c r="J2684" s="2">
        <v>8</v>
      </c>
      <c r="K2684" s="2">
        <v>4</v>
      </c>
      <c r="L2684" s="2">
        <v>5</v>
      </c>
      <c r="M2684" s="2">
        <v>5</v>
      </c>
      <c r="N2684" s="2">
        <v>4</v>
      </c>
      <c r="O2684" s="2">
        <v>2</v>
      </c>
      <c r="P2684" s="2">
        <v>6</v>
      </c>
      <c r="Q2684" s="2">
        <v>3</v>
      </c>
      <c r="R2684" s="2">
        <v>4</v>
      </c>
      <c r="S2684" s="2">
        <v>5</v>
      </c>
      <c r="T2684" s="2">
        <v>5</v>
      </c>
      <c r="U2684" s="2">
        <v>6</v>
      </c>
      <c r="V2684" s="2">
        <v>83</v>
      </c>
      <c r="W2684" s="2" t="s">
        <v>2</v>
      </c>
      <c r="X2684" t="str">
        <f t="shared" si="793"/>
        <v xml:space="preserve"> </v>
      </c>
      <c r="Y2684" t="str">
        <f t="shared" si="794"/>
        <v xml:space="preserve"> </v>
      </c>
      <c r="Z2684" t="str">
        <f t="shared" si="795"/>
        <v xml:space="preserve"> </v>
      </c>
      <c r="AA2684" t="str">
        <f t="shared" si="796"/>
        <v xml:space="preserve"> </v>
      </c>
      <c r="AB2684" t="str">
        <f t="shared" si="797"/>
        <v xml:space="preserve"> </v>
      </c>
      <c r="AC2684" t="str">
        <f t="shared" si="798"/>
        <v xml:space="preserve"> </v>
      </c>
      <c r="AD2684" t="str">
        <f t="shared" si="799"/>
        <v xml:space="preserve"> </v>
      </c>
      <c r="AE2684" t="str">
        <f t="shared" si="800"/>
        <v xml:space="preserve"> </v>
      </c>
      <c r="AF2684" t="str">
        <f t="shared" si="801"/>
        <v xml:space="preserve"> </v>
      </c>
      <c r="AG2684" t="str">
        <f t="shared" si="802"/>
        <v xml:space="preserve"> </v>
      </c>
      <c r="AH2684" t="str">
        <f t="shared" si="803"/>
        <v xml:space="preserve"> </v>
      </c>
      <c r="AI2684" t="str">
        <f t="shared" si="804"/>
        <v xml:space="preserve"> </v>
      </c>
      <c r="AJ2684" t="str">
        <f t="shared" si="805"/>
        <v xml:space="preserve"> </v>
      </c>
      <c r="AK2684" t="str">
        <f t="shared" si="806"/>
        <v xml:space="preserve"> </v>
      </c>
      <c r="AL2684" t="str">
        <f t="shared" si="807"/>
        <v xml:space="preserve"> </v>
      </c>
      <c r="AM2684" t="str">
        <f t="shared" si="808"/>
        <v xml:space="preserve"> </v>
      </c>
      <c r="AN2684" t="str">
        <f t="shared" si="809"/>
        <v xml:space="preserve"> </v>
      </c>
      <c r="AO2684" t="str">
        <f t="shared" si="810"/>
        <v xml:space="preserve"> </v>
      </c>
    </row>
    <row r="2685" spans="1:41" x14ac:dyDescent="0.3">
      <c r="A2685" s="2">
        <v>15</v>
      </c>
      <c r="B2685" s="8">
        <v>44484</v>
      </c>
      <c r="C2685" t="s">
        <v>40</v>
      </c>
      <c r="D2685" s="2">
        <v>6</v>
      </c>
      <c r="E2685" s="2">
        <v>5</v>
      </c>
      <c r="F2685" s="2">
        <v>4</v>
      </c>
      <c r="G2685" s="2">
        <v>4</v>
      </c>
      <c r="H2685" s="2">
        <v>6</v>
      </c>
      <c r="I2685" s="2">
        <v>4</v>
      </c>
      <c r="J2685" s="2">
        <v>8</v>
      </c>
      <c r="K2685" s="2">
        <v>6</v>
      </c>
      <c r="L2685" s="2">
        <v>4</v>
      </c>
      <c r="M2685" s="2">
        <v>4</v>
      </c>
      <c r="N2685" s="2">
        <v>4</v>
      </c>
      <c r="O2685" s="2">
        <v>3</v>
      </c>
      <c r="P2685" s="2">
        <v>7</v>
      </c>
      <c r="Q2685" s="2">
        <v>3</v>
      </c>
      <c r="R2685" s="2">
        <v>4</v>
      </c>
      <c r="S2685" s="2">
        <v>5</v>
      </c>
      <c r="T2685" s="2">
        <v>4</v>
      </c>
      <c r="U2685" s="2">
        <v>6</v>
      </c>
      <c r="V2685" s="2">
        <v>87</v>
      </c>
      <c r="W2685" s="2" t="s">
        <v>2</v>
      </c>
      <c r="X2685" t="str">
        <f t="shared" si="793"/>
        <v xml:space="preserve"> </v>
      </c>
      <c r="Y2685" t="str">
        <f t="shared" si="794"/>
        <v xml:space="preserve"> </v>
      </c>
      <c r="Z2685" t="str">
        <f t="shared" si="795"/>
        <v xml:space="preserve"> </v>
      </c>
      <c r="AA2685" t="str">
        <f t="shared" si="796"/>
        <v xml:space="preserve"> </v>
      </c>
      <c r="AB2685" t="str">
        <f t="shared" si="797"/>
        <v xml:space="preserve"> </v>
      </c>
      <c r="AC2685" t="str">
        <f t="shared" si="798"/>
        <v xml:space="preserve"> </v>
      </c>
      <c r="AD2685" t="str">
        <f t="shared" si="799"/>
        <v xml:space="preserve"> </v>
      </c>
      <c r="AE2685" t="str">
        <f t="shared" si="800"/>
        <v xml:space="preserve"> </v>
      </c>
      <c r="AF2685" t="str">
        <f t="shared" si="801"/>
        <v xml:space="preserve"> </v>
      </c>
      <c r="AG2685" t="str">
        <f t="shared" si="802"/>
        <v xml:space="preserve"> </v>
      </c>
      <c r="AH2685" t="str">
        <f t="shared" si="803"/>
        <v xml:space="preserve"> </v>
      </c>
      <c r="AI2685" t="str">
        <f t="shared" si="804"/>
        <v xml:space="preserve"> </v>
      </c>
      <c r="AJ2685" t="str">
        <f t="shared" si="805"/>
        <v xml:space="preserve"> </v>
      </c>
      <c r="AK2685" t="str">
        <f t="shared" si="806"/>
        <v xml:space="preserve"> </v>
      </c>
      <c r="AL2685" t="str">
        <f t="shared" si="807"/>
        <v xml:space="preserve"> </v>
      </c>
      <c r="AM2685" t="str">
        <f t="shared" si="808"/>
        <v xml:space="preserve"> </v>
      </c>
      <c r="AN2685" t="str">
        <f t="shared" si="809"/>
        <v xml:space="preserve"> </v>
      </c>
      <c r="AO2685" t="str">
        <f t="shared" si="810"/>
        <v xml:space="preserve"> </v>
      </c>
    </row>
    <row r="2686" spans="1:41" x14ac:dyDescent="0.3">
      <c r="A2686" s="2">
        <v>16</v>
      </c>
      <c r="B2686" s="8">
        <v>44484</v>
      </c>
      <c r="C2686" t="s">
        <v>39</v>
      </c>
      <c r="D2686" s="2">
        <v>7</v>
      </c>
      <c r="E2686" s="2">
        <v>4</v>
      </c>
      <c r="F2686" s="2">
        <v>3</v>
      </c>
      <c r="G2686" s="2">
        <v>6</v>
      </c>
      <c r="H2686" s="2">
        <v>5</v>
      </c>
      <c r="I2686" s="2">
        <v>4</v>
      </c>
      <c r="J2686" s="2">
        <v>8</v>
      </c>
      <c r="K2686" s="2">
        <v>6</v>
      </c>
      <c r="L2686" s="2">
        <v>8</v>
      </c>
      <c r="M2686" s="2">
        <v>5</v>
      </c>
      <c r="N2686" s="2">
        <v>5</v>
      </c>
      <c r="O2686" s="2">
        <v>4</v>
      </c>
      <c r="P2686" s="2">
        <v>8</v>
      </c>
      <c r="Q2686" s="2">
        <v>4</v>
      </c>
      <c r="R2686" s="2">
        <v>5</v>
      </c>
      <c r="S2686" s="2">
        <v>6</v>
      </c>
      <c r="T2686" s="2">
        <v>5</v>
      </c>
      <c r="U2686" s="2">
        <v>6</v>
      </c>
      <c r="V2686" s="2">
        <v>99</v>
      </c>
      <c r="W2686" s="2" t="s">
        <v>2</v>
      </c>
      <c r="X2686" t="str">
        <f t="shared" si="793"/>
        <v xml:space="preserve"> </v>
      </c>
      <c r="Y2686" t="str">
        <f t="shared" si="794"/>
        <v xml:space="preserve"> </v>
      </c>
      <c r="Z2686" t="str">
        <f t="shared" si="795"/>
        <v xml:space="preserve"> </v>
      </c>
      <c r="AA2686" t="str">
        <f t="shared" si="796"/>
        <v xml:space="preserve"> </v>
      </c>
      <c r="AB2686" t="str">
        <f t="shared" si="797"/>
        <v xml:space="preserve"> </v>
      </c>
      <c r="AC2686" t="str">
        <f t="shared" si="798"/>
        <v xml:space="preserve"> </v>
      </c>
      <c r="AD2686" t="str">
        <f t="shared" si="799"/>
        <v xml:space="preserve"> </v>
      </c>
      <c r="AE2686" t="str">
        <f t="shared" si="800"/>
        <v xml:space="preserve"> </v>
      </c>
      <c r="AF2686" t="str">
        <f t="shared" si="801"/>
        <v xml:space="preserve"> </v>
      </c>
      <c r="AG2686" t="str">
        <f t="shared" si="802"/>
        <v xml:space="preserve"> </v>
      </c>
      <c r="AH2686" t="str">
        <f t="shared" si="803"/>
        <v xml:space="preserve"> </v>
      </c>
      <c r="AI2686" t="str">
        <f t="shared" si="804"/>
        <v xml:space="preserve"> </v>
      </c>
      <c r="AJ2686" t="str">
        <f t="shared" si="805"/>
        <v xml:space="preserve"> </v>
      </c>
      <c r="AK2686" t="str">
        <f t="shared" si="806"/>
        <v xml:space="preserve"> </v>
      </c>
      <c r="AL2686" t="str">
        <f t="shared" si="807"/>
        <v xml:space="preserve"> </v>
      </c>
      <c r="AM2686" t="str">
        <f t="shared" si="808"/>
        <v xml:space="preserve"> </v>
      </c>
      <c r="AN2686" t="str">
        <f t="shared" si="809"/>
        <v xml:space="preserve"> </v>
      </c>
      <c r="AO2686" t="str">
        <f t="shared" si="810"/>
        <v xml:space="preserve"> </v>
      </c>
    </row>
    <row r="2687" spans="1:41" x14ac:dyDescent="0.3">
      <c r="A2687" s="2">
        <v>17</v>
      </c>
      <c r="B2687" s="8">
        <v>44484</v>
      </c>
      <c r="C2687" t="s">
        <v>43</v>
      </c>
      <c r="D2687" s="2">
        <v>5</v>
      </c>
      <c r="E2687" s="2">
        <v>5</v>
      </c>
      <c r="F2687" s="2">
        <v>6</v>
      </c>
      <c r="G2687" s="2">
        <v>7</v>
      </c>
      <c r="H2687" s="2">
        <v>7</v>
      </c>
      <c r="I2687" s="2">
        <v>5</v>
      </c>
      <c r="J2687" s="2">
        <v>6</v>
      </c>
      <c r="K2687" s="2">
        <v>6</v>
      </c>
      <c r="L2687" s="2">
        <v>6</v>
      </c>
      <c r="M2687" s="2">
        <v>4</v>
      </c>
      <c r="N2687" s="2">
        <v>5</v>
      </c>
      <c r="O2687" s="2">
        <v>3</v>
      </c>
      <c r="P2687" s="2">
        <v>6</v>
      </c>
      <c r="Q2687" s="2">
        <v>5</v>
      </c>
      <c r="R2687" s="2">
        <v>5</v>
      </c>
      <c r="S2687" s="2">
        <v>7</v>
      </c>
      <c r="T2687" s="2">
        <v>5</v>
      </c>
      <c r="U2687" s="2">
        <v>8</v>
      </c>
      <c r="V2687" s="2">
        <v>101</v>
      </c>
      <c r="W2687" s="2" t="s">
        <v>7</v>
      </c>
      <c r="X2687" t="str">
        <f t="shared" si="793"/>
        <v xml:space="preserve"> </v>
      </c>
      <c r="Y2687" t="str">
        <f t="shared" si="794"/>
        <v xml:space="preserve"> </v>
      </c>
      <c r="Z2687" t="str">
        <f t="shared" si="795"/>
        <v xml:space="preserve"> </v>
      </c>
      <c r="AA2687" t="str">
        <f t="shared" si="796"/>
        <v xml:space="preserve"> </v>
      </c>
      <c r="AB2687" t="str">
        <f t="shared" si="797"/>
        <v xml:space="preserve"> </v>
      </c>
      <c r="AC2687" t="str">
        <f t="shared" si="798"/>
        <v xml:space="preserve"> </v>
      </c>
      <c r="AD2687" t="str">
        <f t="shared" si="799"/>
        <v xml:space="preserve"> </v>
      </c>
      <c r="AE2687" t="str">
        <f t="shared" si="800"/>
        <v xml:space="preserve"> </v>
      </c>
      <c r="AF2687" t="str">
        <f t="shared" si="801"/>
        <v xml:space="preserve"> </v>
      </c>
      <c r="AG2687" t="str">
        <f t="shared" si="802"/>
        <v xml:space="preserve"> </v>
      </c>
      <c r="AH2687" t="str">
        <f t="shared" si="803"/>
        <v xml:space="preserve"> </v>
      </c>
      <c r="AI2687" t="str">
        <f t="shared" si="804"/>
        <v xml:space="preserve"> </v>
      </c>
      <c r="AJ2687" t="str">
        <f t="shared" si="805"/>
        <v xml:space="preserve"> </v>
      </c>
      <c r="AK2687" t="str">
        <f t="shared" si="806"/>
        <v xml:space="preserve"> </v>
      </c>
      <c r="AL2687" t="str">
        <f t="shared" si="807"/>
        <v xml:space="preserve"> </v>
      </c>
      <c r="AM2687" t="str">
        <f t="shared" si="808"/>
        <v xml:space="preserve"> </v>
      </c>
      <c r="AN2687" t="str">
        <f t="shared" si="809"/>
        <v xml:space="preserve"> </v>
      </c>
      <c r="AO2687" t="str">
        <f t="shared" si="810"/>
        <v xml:space="preserve"> </v>
      </c>
    </row>
    <row r="2688" spans="1:41" x14ac:dyDescent="0.3">
      <c r="A2688" s="2">
        <v>1</v>
      </c>
      <c r="B2688" s="8">
        <v>44487</v>
      </c>
      <c r="C2688" t="s">
        <v>69</v>
      </c>
      <c r="D2688" s="2">
        <v>6</v>
      </c>
      <c r="E2688" s="2">
        <v>4</v>
      </c>
      <c r="F2688" s="2">
        <v>5</v>
      </c>
      <c r="G2688" s="2">
        <v>4</v>
      </c>
      <c r="H2688" s="2">
        <v>4</v>
      </c>
      <c r="I2688" s="2">
        <v>5</v>
      </c>
      <c r="J2688" s="2">
        <v>7</v>
      </c>
      <c r="K2688" s="2">
        <v>6</v>
      </c>
      <c r="L2688" s="2">
        <v>4</v>
      </c>
      <c r="M2688" s="2">
        <v>5</v>
      </c>
      <c r="N2688" s="2">
        <v>5</v>
      </c>
      <c r="O2688" s="2">
        <v>3</v>
      </c>
      <c r="P2688" s="2">
        <v>5</v>
      </c>
      <c r="Q2688" s="2">
        <v>3</v>
      </c>
      <c r="R2688" s="2">
        <v>5</v>
      </c>
      <c r="S2688" s="2">
        <v>4</v>
      </c>
      <c r="T2688" s="2">
        <v>4</v>
      </c>
      <c r="U2688" s="2">
        <v>5</v>
      </c>
      <c r="V2688" s="2">
        <v>84</v>
      </c>
      <c r="W2688" s="2" t="s">
        <v>6</v>
      </c>
      <c r="X2688" t="str">
        <f t="shared" si="793"/>
        <v xml:space="preserve"> </v>
      </c>
      <c r="Y2688" t="str">
        <f t="shared" si="794"/>
        <v xml:space="preserve"> </v>
      </c>
      <c r="Z2688" t="str">
        <f t="shared" si="795"/>
        <v xml:space="preserve"> </v>
      </c>
      <c r="AA2688" t="str">
        <f t="shared" si="796"/>
        <v xml:space="preserve"> </v>
      </c>
      <c r="AB2688" t="str">
        <f t="shared" si="797"/>
        <v xml:space="preserve"> </v>
      </c>
      <c r="AC2688" t="str">
        <f t="shared" si="798"/>
        <v xml:space="preserve"> </v>
      </c>
      <c r="AD2688" t="str">
        <f t="shared" si="799"/>
        <v xml:space="preserve"> </v>
      </c>
      <c r="AE2688" t="str">
        <f t="shared" si="800"/>
        <v xml:space="preserve"> </v>
      </c>
      <c r="AF2688" t="str">
        <f t="shared" si="801"/>
        <v xml:space="preserve"> </v>
      </c>
      <c r="AG2688" t="str">
        <f t="shared" si="802"/>
        <v xml:space="preserve"> </v>
      </c>
      <c r="AH2688" t="str">
        <f t="shared" si="803"/>
        <v xml:space="preserve"> </v>
      </c>
      <c r="AI2688" t="str">
        <f t="shared" si="804"/>
        <v xml:space="preserve"> </v>
      </c>
      <c r="AJ2688" t="str">
        <f t="shared" si="805"/>
        <v xml:space="preserve"> </v>
      </c>
      <c r="AK2688" t="str">
        <f t="shared" si="806"/>
        <v xml:space="preserve"> </v>
      </c>
      <c r="AL2688" t="str">
        <f t="shared" si="807"/>
        <v xml:space="preserve"> </v>
      </c>
      <c r="AM2688" t="str">
        <f t="shared" si="808"/>
        <v xml:space="preserve"> </v>
      </c>
      <c r="AN2688" t="str">
        <f t="shared" si="809"/>
        <v xml:space="preserve"> </v>
      </c>
      <c r="AO2688" t="str">
        <f t="shared" si="810"/>
        <v xml:space="preserve"> </v>
      </c>
    </row>
    <row r="2689" spans="1:41" x14ac:dyDescent="0.3">
      <c r="A2689" s="2">
        <v>2</v>
      </c>
      <c r="B2689" s="8">
        <v>44487</v>
      </c>
      <c r="C2689" t="s">
        <v>55</v>
      </c>
      <c r="D2689" s="2">
        <v>6</v>
      </c>
      <c r="E2689" s="2">
        <v>4</v>
      </c>
      <c r="F2689" s="2">
        <v>5</v>
      </c>
      <c r="G2689" s="2">
        <v>3</v>
      </c>
      <c r="H2689" s="2">
        <v>5</v>
      </c>
      <c r="I2689" s="2">
        <v>4</v>
      </c>
      <c r="J2689" s="2">
        <v>7</v>
      </c>
      <c r="K2689" s="2">
        <v>6</v>
      </c>
      <c r="L2689" s="2">
        <v>7</v>
      </c>
      <c r="M2689" s="2">
        <v>3</v>
      </c>
      <c r="N2689" s="2">
        <v>4</v>
      </c>
      <c r="O2689" s="2">
        <v>4</v>
      </c>
      <c r="P2689" s="2">
        <v>7</v>
      </c>
      <c r="Q2689" s="2">
        <v>4</v>
      </c>
      <c r="R2689" s="2">
        <v>5</v>
      </c>
      <c r="S2689" s="2">
        <v>6</v>
      </c>
      <c r="T2689" s="2">
        <v>7</v>
      </c>
      <c r="U2689" s="2">
        <v>5</v>
      </c>
      <c r="V2689" s="2">
        <v>92</v>
      </c>
      <c r="W2689" s="2" t="s">
        <v>4</v>
      </c>
      <c r="X2689" t="str">
        <f t="shared" si="793"/>
        <v xml:space="preserve"> </v>
      </c>
      <c r="Y2689" t="str">
        <f t="shared" si="794"/>
        <v xml:space="preserve"> </v>
      </c>
      <c r="Z2689" t="str">
        <f t="shared" si="795"/>
        <v xml:space="preserve"> </v>
      </c>
      <c r="AA2689" t="str">
        <f t="shared" si="796"/>
        <v xml:space="preserve"> </v>
      </c>
      <c r="AB2689" t="str">
        <f t="shared" si="797"/>
        <v xml:space="preserve"> </v>
      </c>
      <c r="AC2689" t="str">
        <f t="shared" si="798"/>
        <v xml:space="preserve"> </v>
      </c>
      <c r="AD2689" t="str">
        <f t="shared" si="799"/>
        <v xml:space="preserve"> </v>
      </c>
      <c r="AE2689" t="str">
        <f t="shared" si="800"/>
        <v xml:space="preserve"> </v>
      </c>
      <c r="AF2689" t="str">
        <f t="shared" si="801"/>
        <v xml:space="preserve"> </v>
      </c>
      <c r="AG2689" t="str">
        <f t="shared" si="802"/>
        <v xml:space="preserve"> </v>
      </c>
      <c r="AH2689" t="str">
        <f t="shared" si="803"/>
        <v xml:space="preserve"> </v>
      </c>
      <c r="AI2689" t="str">
        <f t="shared" si="804"/>
        <v xml:space="preserve"> </v>
      </c>
      <c r="AJ2689" t="str">
        <f t="shared" si="805"/>
        <v xml:space="preserve"> </v>
      </c>
      <c r="AK2689" t="str">
        <f t="shared" si="806"/>
        <v xml:space="preserve"> </v>
      </c>
      <c r="AL2689" t="str">
        <f t="shared" si="807"/>
        <v xml:space="preserve"> </v>
      </c>
      <c r="AM2689" t="str">
        <f t="shared" si="808"/>
        <v xml:space="preserve"> </v>
      </c>
      <c r="AN2689" t="str">
        <f t="shared" si="809"/>
        <v xml:space="preserve"> </v>
      </c>
      <c r="AO2689" t="str">
        <f t="shared" si="810"/>
        <v xml:space="preserve"> </v>
      </c>
    </row>
    <row r="2690" spans="1:41" x14ac:dyDescent="0.3">
      <c r="A2690" s="2">
        <v>3</v>
      </c>
      <c r="B2690" s="8">
        <v>44487</v>
      </c>
      <c r="C2690" t="s">
        <v>48</v>
      </c>
      <c r="D2690" s="2">
        <v>5</v>
      </c>
      <c r="E2690" s="2">
        <v>5</v>
      </c>
      <c r="F2690" s="2">
        <v>4</v>
      </c>
      <c r="G2690" s="2">
        <v>4</v>
      </c>
      <c r="H2690" s="2">
        <v>5</v>
      </c>
      <c r="I2690" s="2">
        <v>6</v>
      </c>
      <c r="J2690" s="2">
        <v>7</v>
      </c>
      <c r="K2690" s="2">
        <v>4</v>
      </c>
      <c r="L2690" s="2">
        <v>5</v>
      </c>
      <c r="M2690" s="2">
        <v>4</v>
      </c>
      <c r="N2690" s="2">
        <v>5</v>
      </c>
      <c r="O2690" s="2">
        <v>3</v>
      </c>
      <c r="P2690" s="2">
        <v>5</v>
      </c>
      <c r="Q2690" s="2">
        <v>4</v>
      </c>
      <c r="R2690" s="2">
        <v>7</v>
      </c>
      <c r="S2690" s="2">
        <v>6</v>
      </c>
      <c r="T2690" s="2">
        <v>5</v>
      </c>
      <c r="U2690" s="2">
        <v>6</v>
      </c>
      <c r="V2690" s="2">
        <v>90</v>
      </c>
      <c r="W2690" s="2" t="s">
        <v>2</v>
      </c>
      <c r="X2690" t="str">
        <f t="shared" si="793"/>
        <v xml:space="preserve"> </v>
      </c>
      <c r="Y2690" t="str">
        <f t="shared" si="794"/>
        <v xml:space="preserve"> </v>
      </c>
      <c r="Z2690" t="str">
        <f t="shared" si="795"/>
        <v xml:space="preserve"> </v>
      </c>
      <c r="AA2690" t="str">
        <f t="shared" si="796"/>
        <v xml:space="preserve"> </v>
      </c>
      <c r="AB2690" t="str">
        <f t="shared" si="797"/>
        <v xml:space="preserve"> </v>
      </c>
      <c r="AC2690" t="str">
        <f t="shared" si="798"/>
        <v xml:space="preserve"> </v>
      </c>
      <c r="AD2690" t="str">
        <f t="shared" si="799"/>
        <v xml:space="preserve"> </v>
      </c>
      <c r="AE2690" t="str">
        <f t="shared" si="800"/>
        <v xml:space="preserve"> </v>
      </c>
      <c r="AF2690" t="str">
        <f t="shared" si="801"/>
        <v xml:space="preserve"> </v>
      </c>
      <c r="AG2690" t="str">
        <f t="shared" si="802"/>
        <v xml:space="preserve"> </v>
      </c>
      <c r="AH2690" t="str">
        <f t="shared" si="803"/>
        <v xml:space="preserve"> </v>
      </c>
      <c r="AI2690" t="str">
        <f t="shared" si="804"/>
        <v xml:space="preserve"> </v>
      </c>
      <c r="AJ2690" t="str">
        <f t="shared" si="805"/>
        <v xml:space="preserve"> </v>
      </c>
      <c r="AK2690" t="str">
        <f t="shared" si="806"/>
        <v xml:space="preserve"> </v>
      </c>
      <c r="AL2690" t="str">
        <f t="shared" si="807"/>
        <v xml:space="preserve"> </v>
      </c>
      <c r="AM2690" t="str">
        <f t="shared" si="808"/>
        <v xml:space="preserve"> </v>
      </c>
      <c r="AN2690" t="str">
        <f t="shared" si="809"/>
        <v xml:space="preserve"> </v>
      </c>
      <c r="AO2690" t="str">
        <f t="shared" si="810"/>
        <v xml:space="preserve"> </v>
      </c>
    </row>
    <row r="2691" spans="1:41" x14ac:dyDescent="0.3">
      <c r="A2691" s="2">
        <v>4</v>
      </c>
      <c r="B2691" s="8">
        <v>44487</v>
      </c>
      <c r="C2691" t="s">
        <v>63</v>
      </c>
      <c r="D2691" s="2">
        <v>3</v>
      </c>
      <c r="E2691" s="2">
        <v>4</v>
      </c>
      <c r="F2691" s="2">
        <v>5</v>
      </c>
      <c r="G2691" s="2">
        <v>4</v>
      </c>
      <c r="H2691" s="2">
        <v>6</v>
      </c>
      <c r="I2691" s="2">
        <v>4</v>
      </c>
      <c r="J2691" s="2">
        <v>5</v>
      </c>
      <c r="K2691" s="2">
        <v>5</v>
      </c>
      <c r="L2691" s="2">
        <v>5</v>
      </c>
      <c r="M2691" s="2">
        <v>4</v>
      </c>
      <c r="N2691" s="2">
        <v>4</v>
      </c>
      <c r="O2691" s="2">
        <v>3</v>
      </c>
      <c r="P2691" s="2">
        <v>5</v>
      </c>
      <c r="Q2691" s="2">
        <v>3</v>
      </c>
      <c r="R2691" s="2">
        <v>4</v>
      </c>
      <c r="S2691" s="2">
        <v>4</v>
      </c>
      <c r="T2691" s="2">
        <v>5</v>
      </c>
      <c r="U2691" s="2">
        <v>6</v>
      </c>
      <c r="V2691" s="2">
        <v>79</v>
      </c>
      <c r="W2691" s="2" t="s">
        <v>2</v>
      </c>
      <c r="X2691" t="str">
        <f t="shared" si="793"/>
        <v xml:space="preserve"> </v>
      </c>
      <c r="Y2691" t="str">
        <f t="shared" si="794"/>
        <v xml:space="preserve"> </v>
      </c>
      <c r="Z2691" t="str">
        <f t="shared" si="795"/>
        <v xml:space="preserve"> </v>
      </c>
      <c r="AA2691" t="str">
        <f t="shared" si="796"/>
        <v xml:space="preserve"> </v>
      </c>
      <c r="AB2691" t="str">
        <f t="shared" si="797"/>
        <v xml:space="preserve"> </v>
      </c>
      <c r="AC2691" t="str">
        <f t="shared" si="798"/>
        <v xml:space="preserve"> </v>
      </c>
      <c r="AD2691" t="str">
        <f t="shared" si="799"/>
        <v xml:space="preserve"> </v>
      </c>
      <c r="AE2691" t="str">
        <f t="shared" si="800"/>
        <v xml:space="preserve"> </v>
      </c>
      <c r="AF2691" t="str">
        <f t="shared" si="801"/>
        <v xml:space="preserve"> </v>
      </c>
      <c r="AG2691" t="str">
        <f t="shared" si="802"/>
        <v xml:space="preserve"> </v>
      </c>
      <c r="AH2691" t="str">
        <f t="shared" si="803"/>
        <v xml:space="preserve"> </v>
      </c>
      <c r="AI2691" t="str">
        <f t="shared" si="804"/>
        <v xml:space="preserve"> </v>
      </c>
      <c r="AJ2691" t="str">
        <f t="shared" si="805"/>
        <v xml:space="preserve"> </v>
      </c>
      <c r="AK2691" t="str">
        <f t="shared" si="806"/>
        <v xml:space="preserve"> </v>
      </c>
      <c r="AL2691" t="str">
        <f t="shared" si="807"/>
        <v xml:space="preserve"> </v>
      </c>
      <c r="AM2691" t="str">
        <f t="shared" si="808"/>
        <v xml:space="preserve"> </v>
      </c>
      <c r="AN2691" t="str">
        <f t="shared" si="809"/>
        <v xml:space="preserve"> </v>
      </c>
      <c r="AO2691" t="str">
        <f t="shared" si="810"/>
        <v xml:space="preserve"> </v>
      </c>
    </row>
    <row r="2692" spans="1:41" x14ac:dyDescent="0.3">
      <c r="A2692" s="2">
        <v>5</v>
      </c>
      <c r="B2692" s="8">
        <v>44487</v>
      </c>
      <c r="C2692" t="s">
        <v>37</v>
      </c>
      <c r="D2692" s="2">
        <v>5</v>
      </c>
      <c r="E2692" s="2">
        <v>4</v>
      </c>
      <c r="F2692" s="2">
        <v>4</v>
      </c>
      <c r="G2692" s="2">
        <v>5</v>
      </c>
      <c r="H2692" s="2">
        <v>4</v>
      </c>
      <c r="I2692" s="2">
        <v>6</v>
      </c>
      <c r="J2692" s="2">
        <v>7</v>
      </c>
      <c r="K2692" s="2">
        <v>4</v>
      </c>
      <c r="L2692" s="2">
        <v>5</v>
      </c>
      <c r="M2692" s="2">
        <v>4</v>
      </c>
      <c r="N2692" s="2">
        <v>4</v>
      </c>
      <c r="O2692" s="2">
        <v>3</v>
      </c>
      <c r="P2692" s="2">
        <v>5</v>
      </c>
      <c r="Q2692" s="2">
        <v>3</v>
      </c>
      <c r="R2692" s="2">
        <v>4</v>
      </c>
      <c r="S2692" s="2">
        <v>4</v>
      </c>
      <c r="T2692" s="2">
        <v>5</v>
      </c>
      <c r="U2692" s="2">
        <v>5</v>
      </c>
      <c r="V2692" s="2">
        <v>81</v>
      </c>
      <c r="W2692" s="2" t="s">
        <v>2</v>
      </c>
      <c r="X2692" t="str">
        <f t="shared" si="793"/>
        <v xml:space="preserve"> </v>
      </c>
      <c r="Y2692" t="str">
        <f t="shared" si="794"/>
        <v xml:space="preserve"> </v>
      </c>
      <c r="Z2692" t="str">
        <f t="shared" si="795"/>
        <v xml:space="preserve"> </v>
      </c>
      <c r="AA2692" t="str">
        <f t="shared" si="796"/>
        <v xml:space="preserve"> </v>
      </c>
      <c r="AB2692" t="str">
        <f t="shared" si="797"/>
        <v xml:space="preserve"> </v>
      </c>
      <c r="AC2692" t="str">
        <f t="shared" si="798"/>
        <v xml:space="preserve"> </v>
      </c>
      <c r="AD2692" t="str">
        <f t="shared" si="799"/>
        <v xml:space="preserve"> </v>
      </c>
      <c r="AE2692" t="str">
        <f t="shared" si="800"/>
        <v xml:space="preserve"> </v>
      </c>
      <c r="AF2692" t="str">
        <f t="shared" si="801"/>
        <v xml:space="preserve"> </v>
      </c>
      <c r="AG2692" t="str">
        <f t="shared" si="802"/>
        <v xml:space="preserve"> </v>
      </c>
      <c r="AH2692" t="str">
        <f t="shared" si="803"/>
        <v xml:space="preserve"> </v>
      </c>
      <c r="AI2692" t="str">
        <f t="shared" si="804"/>
        <v xml:space="preserve"> </v>
      </c>
      <c r="AJ2692" t="str">
        <f t="shared" si="805"/>
        <v xml:space="preserve"> </v>
      </c>
      <c r="AK2692" t="str">
        <f t="shared" si="806"/>
        <v xml:space="preserve"> </v>
      </c>
      <c r="AL2692" t="str">
        <f t="shared" si="807"/>
        <v xml:space="preserve"> </v>
      </c>
      <c r="AM2692" t="str">
        <f t="shared" si="808"/>
        <v xml:space="preserve"> </v>
      </c>
      <c r="AN2692" t="str">
        <f t="shared" si="809"/>
        <v xml:space="preserve"> </v>
      </c>
      <c r="AO2692" t="str">
        <f t="shared" si="810"/>
        <v xml:space="preserve"> </v>
      </c>
    </row>
    <row r="2693" spans="1:41" x14ac:dyDescent="0.3">
      <c r="A2693" s="2">
        <v>6</v>
      </c>
      <c r="B2693" s="8">
        <v>44487</v>
      </c>
      <c r="C2693" t="s">
        <v>112</v>
      </c>
      <c r="D2693" s="2">
        <v>4</v>
      </c>
      <c r="E2693" s="2">
        <v>4</v>
      </c>
      <c r="F2693" s="2">
        <v>4</v>
      </c>
      <c r="G2693" s="2">
        <v>3</v>
      </c>
      <c r="H2693" s="2">
        <v>6</v>
      </c>
      <c r="I2693" s="2">
        <v>6</v>
      </c>
      <c r="J2693" s="2">
        <v>5</v>
      </c>
      <c r="K2693" s="2">
        <v>4</v>
      </c>
      <c r="L2693" s="2">
        <v>7</v>
      </c>
      <c r="M2693" s="2">
        <v>4</v>
      </c>
      <c r="N2693" s="2">
        <v>4</v>
      </c>
      <c r="O2693" s="2">
        <v>3</v>
      </c>
      <c r="P2693" s="2">
        <v>5</v>
      </c>
      <c r="Q2693" s="2">
        <v>3</v>
      </c>
      <c r="R2693" s="2">
        <v>5</v>
      </c>
      <c r="S2693" s="2">
        <v>5</v>
      </c>
      <c r="T2693" s="2">
        <v>4</v>
      </c>
      <c r="U2693" s="2">
        <v>5</v>
      </c>
      <c r="V2693" s="2">
        <v>81</v>
      </c>
      <c r="W2693" s="2" t="s">
        <v>2</v>
      </c>
      <c r="X2693" t="str">
        <f t="shared" si="793"/>
        <v xml:space="preserve"> </v>
      </c>
      <c r="Y2693" t="str">
        <f t="shared" si="794"/>
        <v xml:space="preserve"> </v>
      </c>
      <c r="Z2693" t="str">
        <f t="shared" si="795"/>
        <v xml:space="preserve"> </v>
      </c>
      <c r="AA2693" t="str">
        <f t="shared" si="796"/>
        <v xml:space="preserve"> </v>
      </c>
      <c r="AB2693" t="str">
        <f t="shared" si="797"/>
        <v xml:space="preserve"> </v>
      </c>
      <c r="AC2693" t="str">
        <f t="shared" si="798"/>
        <v xml:space="preserve"> </v>
      </c>
      <c r="AD2693" t="str">
        <f t="shared" si="799"/>
        <v xml:space="preserve"> </v>
      </c>
      <c r="AE2693" t="str">
        <f t="shared" si="800"/>
        <v xml:space="preserve"> </v>
      </c>
      <c r="AF2693" t="str">
        <f t="shared" si="801"/>
        <v xml:space="preserve"> </v>
      </c>
      <c r="AG2693" t="str">
        <f t="shared" si="802"/>
        <v xml:space="preserve"> </v>
      </c>
      <c r="AH2693" t="str">
        <f t="shared" si="803"/>
        <v xml:space="preserve"> </v>
      </c>
      <c r="AI2693" t="str">
        <f t="shared" si="804"/>
        <v xml:space="preserve"> </v>
      </c>
      <c r="AJ2693" t="str">
        <f t="shared" si="805"/>
        <v xml:space="preserve"> </v>
      </c>
      <c r="AK2693" t="str">
        <f t="shared" si="806"/>
        <v xml:space="preserve"> </v>
      </c>
      <c r="AL2693" t="str">
        <f t="shared" si="807"/>
        <v xml:space="preserve"> </v>
      </c>
      <c r="AM2693" t="str">
        <f t="shared" si="808"/>
        <v xml:space="preserve"> </v>
      </c>
      <c r="AN2693" t="str">
        <f t="shared" si="809"/>
        <v xml:space="preserve"> </v>
      </c>
      <c r="AO2693" t="str">
        <f t="shared" si="810"/>
        <v xml:space="preserve"> </v>
      </c>
    </row>
    <row r="2694" spans="1:41" x14ac:dyDescent="0.3">
      <c r="A2694" s="2">
        <v>7</v>
      </c>
      <c r="B2694" s="8">
        <v>44487</v>
      </c>
      <c r="C2694" t="s">
        <v>59</v>
      </c>
      <c r="D2694" s="2">
        <v>4</v>
      </c>
      <c r="E2694" s="2">
        <v>3</v>
      </c>
      <c r="F2694" s="2">
        <v>4</v>
      </c>
      <c r="G2694" s="2">
        <v>4</v>
      </c>
      <c r="H2694" s="2">
        <v>4</v>
      </c>
      <c r="I2694" s="2">
        <v>5</v>
      </c>
      <c r="J2694" s="2">
        <v>5</v>
      </c>
      <c r="K2694" s="2">
        <v>5</v>
      </c>
      <c r="L2694" s="2">
        <v>7</v>
      </c>
      <c r="M2694" s="2">
        <v>4</v>
      </c>
      <c r="N2694" s="2">
        <v>4</v>
      </c>
      <c r="O2694" s="2">
        <v>4</v>
      </c>
      <c r="P2694" s="2">
        <v>5</v>
      </c>
      <c r="Q2694" s="2">
        <v>3</v>
      </c>
      <c r="R2694" s="2">
        <v>4</v>
      </c>
      <c r="S2694" s="2">
        <v>3</v>
      </c>
      <c r="T2694" s="2">
        <v>5</v>
      </c>
      <c r="U2694" s="2">
        <v>5</v>
      </c>
      <c r="V2694" s="2">
        <v>78</v>
      </c>
      <c r="W2694" s="2" t="s">
        <v>4</v>
      </c>
      <c r="X2694" t="str">
        <f t="shared" si="793"/>
        <v xml:space="preserve"> </v>
      </c>
      <c r="Y2694" t="str">
        <f t="shared" si="794"/>
        <v xml:space="preserve"> </v>
      </c>
      <c r="Z2694" t="str">
        <f t="shared" si="795"/>
        <v xml:space="preserve"> </v>
      </c>
      <c r="AA2694" t="str">
        <f t="shared" si="796"/>
        <v xml:space="preserve"> </v>
      </c>
      <c r="AB2694" t="str">
        <f t="shared" si="797"/>
        <v xml:space="preserve"> </v>
      </c>
      <c r="AC2694" t="str">
        <f t="shared" si="798"/>
        <v xml:space="preserve"> </v>
      </c>
      <c r="AD2694" t="str">
        <f t="shared" si="799"/>
        <v xml:space="preserve"> </v>
      </c>
      <c r="AE2694" t="str">
        <f t="shared" si="800"/>
        <v xml:space="preserve"> </v>
      </c>
      <c r="AF2694" t="str">
        <f t="shared" si="801"/>
        <v xml:space="preserve"> </v>
      </c>
      <c r="AG2694" t="str">
        <f t="shared" si="802"/>
        <v xml:space="preserve"> </v>
      </c>
      <c r="AH2694" t="str">
        <f t="shared" si="803"/>
        <v xml:space="preserve"> </v>
      </c>
      <c r="AI2694" t="str">
        <f t="shared" si="804"/>
        <v xml:space="preserve"> </v>
      </c>
      <c r="AJ2694" t="str">
        <f t="shared" si="805"/>
        <v xml:space="preserve"> </v>
      </c>
      <c r="AK2694" t="str">
        <f t="shared" si="806"/>
        <v xml:space="preserve"> </v>
      </c>
      <c r="AL2694" t="str">
        <f t="shared" si="807"/>
        <v xml:space="preserve"> </v>
      </c>
      <c r="AM2694" t="str">
        <f t="shared" si="808"/>
        <v xml:space="preserve"> </v>
      </c>
      <c r="AN2694" t="str">
        <f t="shared" si="809"/>
        <v xml:space="preserve"> </v>
      </c>
      <c r="AO2694" t="str">
        <f t="shared" si="810"/>
        <v xml:space="preserve"> </v>
      </c>
    </row>
    <row r="2695" spans="1:41" x14ac:dyDescent="0.3">
      <c r="A2695" s="2">
        <v>8</v>
      </c>
      <c r="B2695" s="8">
        <v>44487</v>
      </c>
      <c r="C2695" t="s">
        <v>36</v>
      </c>
      <c r="D2695" s="2">
        <v>5</v>
      </c>
      <c r="E2695" s="2">
        <v>5</v>
      </c>
      <c r="F2695" s="2">
        <v>4</v>
      </c>
      <c r="G2695" s="2">
        <v>2</v>
      </c>
      <c r="H2695" s="2">
        <v>5</v>
      </c>
      <c r="I2695" s="2">
        <v>4</v>
      </c>
      <c r="J2695" s="2">
        <v>8</v>
      </c>
      <c r="K2695" s="2">
        <v>5</v>
      </c>
      <c r="L2695" s="2">
        <v>5</v>
      </c>
      <c r="M2695" s="2">
        <v>4</v>
      </c>
      <c r="N2695" s="2">
        <v>5</v>
      </c>
      <c r="O2695" s="2">
        <v>3</v>
      </c>
      <c r="P2695" s="2">
        <v>6</v>
      </c>
      <c r="Q2695" s="2">
        <v>3</v>
      </c>
      <c r="R2695" s="2">
        <v>5</v>
      </c>
      <c r="S2695" s="2">
        <v>4</v>
      </c>
      <c r="T2695" s="2">
        <v>5</v>
      </c>
      <c r="U2695" s="2">
        <v>8</v>
      </c>
      <c r="V2695" s="2">
        <v>86</v>
      </c>
      <c r="W2695" s="2" t="s">
        <v>2</v>
      </c>
      <c r="X2695" t="str">
        <f t="shared" si="793"/>
        <v xml:space="preserve"> </v>
      </c>
      <c r="Y2695" t="str">
        <f t="shared" si="794"/>
        <v xml:space="preserve"> </v>
      </c>
      <c r="Z2695" t="str">
        <f t="shared" si="795"/>
        <v xml:space="preserve"> </v>
      </c>
      <c r="AA2695" t="str">
        <f t="shared" si="796"/>
        <v xml:space="preserve"> </v>
      </c>
      <c r="AB2695" t="str">
        <f t="shared" si="797"/>
        <v xml:space="preserve"> </v>
      </c>
      <c r="AC2695" t="str">
        <f t="shared" si="798"/>
        <v xml:space="preserve"> </v>
      </c>
      <c r="AD2695" t="str">
        <f t="shared" si="799"/>
        <v xml:space="preserve"> </v>
      </c>
      <c r="AE2695" t="str">
        <f t="shared" si="800"/>
        <v xml:space="preserve"> </v>
      </c>
      <c r="AF2695" t="str">
        <f t="shared" si="801"/>
        <v xml:space="preserve"> </v>
      </c>
      <c r="AG2695" t="str">
        <f t="shared" si="802"/>
        <v xml:space="preserve"> </v>
      </c>
      <c r="AH2695" t="str">
        <f t="shared" si="803"/>
        <v xml:space="preserve"> </v>
      </c>
      <c r="AI2695" t="str">
        <f t="shared" si="804"/>
        <v xml:space="preserve"> </v>
      </c>
      <c r="AJ2695" t="str">
        <f t="shared" si="805"/>
        <v xml:space="preserve"> </v>
      </c>
      <c r="AK2695" t="str">
        <f t="shared" si="806"/>
        <v xml:space="preserve"> </v>
      </c>
      <c r="AL2695" t="str">
        <f t="shared" si="807"/>
        <v xml:space="preserve"> </v>
      </c>
      <c r="AM2695" t="str">
        <f t="shared" si="808"/>
        <v xml:space="preserve"> </v>
      </c>
      <c r="AN2695" t="str">
        <f t="shared" si="809"/>
        <v xml:space="preserve"> </v>
      </c>
      <c r="AO2695" t="str">
        <f t="shared" si="810"/>
        <v xml:space="preserve"> </v>
      </c>
    </row>
    <row r="2696" spans="1:41" x14ac:dyDescent="0.3">
      <c r="A2696" s="2">
        <v>9</v>
      </c>
      <c r="B2696" s="8">
        <v>44487</v>
      </c>
      <c r="C2696" t="s">
        <v>41</v>
      </c>
      <c r="D2696" s="2">
        <v>4</v>
      </c>
      <c r="E2696" s="2">
        <v>6</v>
      </c>
      <c r="F2696" s="2">
        <v>4</v>
      </c>
      <c r="G2696" s="2">
        <v>4</v>
      </c>
      <c r="H2696" s="2">
        <v>4</v>
      </c>
      <c r="I2696" s="2">
        <v>5</v>
      </c>
      <c r="J2696" s="2">
        <v>7</v>
      </c>
      <c r="K2696" s="2">
        <v>5</v>
      </c>
      <c r="L2696" s="2">
        <v>5</v>
      </c>
      <c r="M2696" s="2">
        <v>4</v>
      </c>
      <c r="N2696" s="2">
        <v>5</v>
      </c>
      <c r="O2696" s="2">
        <v>3</v>
      </c>
      <c r="P2696" s="2">
        <v>5</v>
      </c>
      <c r="Q2696" s="2">
        <v>4</v>
      </c>
      <c r="R2696" s="2">
        <v>7</v>
      </c>
      <c r="S2696" s="2">
        <v>4</v>
      </c>
      <c r="T2696" s="2">
        <v>7</v>
      </c>
      <c r="U2696" s="2">
        <v>6</v>
      </c>
      <c r="V2696" s="2">
        <v>89</v>
      </c>
      <c r="W2696" s="2" t="s">
        <v>2</v>
      </c>
      <c r="X2696" t="str">
        <f t="shared" si="793"/>
        <v xml:space="preserve"> </v>
      </c>
      <c r="Y2696" t="str">
        <f t="shared" si="794"/>
        <v xml:space="preserve"> </v>
      </c>
      <c r="Z2696" t="str">
        <f t="shared" si="795"/>
        <v xml:space="preserve"> </v>
      </c>
      <c r="AA2696" t="str">
        <f t="shared" si="796"/>
        <v xml:space="preserve"> </v>
      </c>
      <c r="AB2696" t="str">
        <f t="shared" si="797"/>
        <v xml:space="preserve"> </v>
      </c>
      <c r="AC2696" t="str">
        <f t="shared" si="798"/>
        <v xml:space="preserve"> </v>
      </c>
      <c r="AD2696" t="str">
        <f t="shared" si="799"/>
        <v xml:space="preserve"> </v>
      </c>
      <c r="AE2696" t="str">
        <f t="shared" si="800"/>
        <v xml:space="preserve"> </v>
      </c>
      <c r="AF2696" t="str">
        <f t="shared" si="801"/>
        <v xml:space="preserve"> </v>
      </c>
      <c r="AG2696" t="str">
        <f t="shared" si="802"/>
        <v xml:space="preserve"> </v>
      </c>
      <c r="AH2696" t="str">
        <f t="shared" si="803"/>
        <v xml:space="preserve"> </v>
      </c>
      <c r="AI2696" t="str">
        <f t="shared" si="804"/>
        <v xml:space="preserve"> </v>
      </c>
      <c r="AJ2696" t="str">
        <f t="shared" si="805"/>
        <v xml:space="preserve"> </v>
      </c>
      <c r="AK2696" t="str">
        <f t="shared" si="806"/>
        <v xml:space="preserve"> </v>
      </c>
      <c r="AL2696" t="str">
        <f t="shared" si="807"/>
        <v xml:space="preserve"> </v>
      </c>
      <c r="AM2696" t="str">
        <f t="shared" si="808"/>
        <v xml:space="preserve"> </v>
      </c>
      <c r="AN2696" t="str">
        <f t="shared" si="809"/>
        <v xml:space="preserve"> </v>
      </c>
      <c r="AO2696" t="str">
        <f t="shared" si="810"/>
        <v xml:space="preserve"> </v>
      </c>
    </row>
    <row r="2697" spans="1:41" x14ac:dyDescent="0.3">
      <c r="A2697" s="2">
        <v>10</v>
      </c>
      <c r="B2697" s="8">
        <v>44487</v>
      </c>
      <c r="C2697" t="s">
        <v>54</v>
      </c>
      <c r="D2697" s="2">
        <v>4</v>
      </c>
      <c r="E2697" s="2">
        <v>5</v>
      </c>
      <c r="F2697" s="2">
        <v>4</v>
      </c>
      <c r="G2697" s="2">
        <v>3</v>
      </c>
      <c r="H2697" s="2">
        <v>3</v>
      </c>
      <c r="I2697" s="2">
        <v>5</v>
      </c>
      <c r="J2697" s="2">
        <v>6</v>
      </c>
      <c r="K2697" s="2">
        <v>5</v>
      </c>
      <c r="L2697" s="2">
        <v>5</v>
      </c>
      <c r="M2697" s="2">
        <v>4</v>
      </c>
      <c r="N2697" s="2">
        <v>5</v>
      </c>
      <c r="O2697" s="2">
        <v>3</v>
      </c>
      <c r="P2697" s="2">
        <v>5</v>
      </c>
      <c r="Q2697" s="2">
        <v>4</v>
      </c>
      <c r="R2697" s="2">
        <v>5</v>
      </c>
      <c r="S2697" s="2">
        <v>4</v>
      </c>
      <c r="T2697" s="2">
        <v>5</v>
      </c>
      <c r="U2697" s="2">
        <v>6</v>
      </c>
      <c r="V2697" s="2">
        <v>81</v>
      </c>
      <c r="W2697" s="2" t="s">
        <v>2</v>
      </c>
      <c r="X2697" t="str">
        <f t="shared" si="793"/>
        <v xml:space="preserve"> </v>
      </c>
      <c r="Y2697" t="str">
        <f t="shared" si="794"/>
        <v xml:space="preserve"> </v>
      </c>
      <c r="Z2697" t="str">
        <f t="shared" si="795"/>
        <v xml:space="preserve"> </v>
      </c>
      <c r="AA2697" t="str">
        <f t="shared" si="796"/>
        <v xml:space="preserve"> </v>
      </c>
      <c r="AB2697" t="str">
        <f t="shared" si="797"/>
        <v xml:space="preserve"> </v>
      </c>
      <c r="AC2697" t="str">
        <f t="shared" si="798"/>
        <v xml:space="preserve"> </v>
      </c>
      <c r="AD2697" t="str">
        <f t="shared" si="799"/>
        <v xml:space="preserve"> </v>
      </c>
      <c r="AE2697" t="str">
        <f t="shared" si="800"/>
        <v xml:space="preserve"> </v>
      </c>
      <c r="AF2697" t="str">
        <f t="shared" si="801"/>
        <v xml:space="preserve"> </v>
      </c>
      <c r="AG2697" t="str">
        <f t="shared" si="802"/>
        <v xml:space="preserve"> </v>
      </c>
      <c r="AH2697" t="str">
        <f t="shared" si="803"/>
        <v xml:space="preserve"> </v>
      </c>
      <c r="AI2697" t="str">
        <f t="shared" si="804"/>
        <v xml:space="preserve"> </v>
      </c>
      <c r="AJ2697" t="str">
        <f t="shared" si="805"/>
        <v xml:space="preserve"> </v>
      </c>
      <c r="AK2697" t="str">
        <f t="shared" si="806"/>
        <v xml:space="preserve"> </v>
      </c>
      <c r="AL2697" t="str">
        <f t="shared" si="807"/>
        <v xml:space="preserve"> </v>
      </c>
      <c r="AM2697" t="str">
        <f t="shared" si="808"/>
        <v xml:space="preserve"> </v>
      </c>
      <c r="AN2697" t="str">
        <f t="shared" si="809"/>
        <v xml:space="preserve"> </v>
      </c>
      <c r="AO2697" t="str">
        <f t="shared" si="810"/>
        <v xml:space="preserve"> </v>
      </c>
    </row>
    <row r="2698" spans="1:41" x14ac:dyDescent="0.3">
      <c r="A2698" s="2">
        <v>11</v>
      </c>
      <c r="B2698" s="8">
        <v>44487</v>
      </c>
      <c r="C2698" t="s">
        <v>65</v>
      </c>
      <c r="D2698" s="2">
        <v>4</v>
      </c>
      <c r="E2698" s="2">
        <v>4</v>
      </c>
      <c r="F2698" s="2">
        <v>4</v>
      </c>
      <c r="G2698" s="2">
        <v>4</v>
      </c>
      <c r="H2698" s="2">
        <v>5</v>
      </c>
      <c r="I2698" s="2">
        <v>5</v>
      </c>
      <c r="J2698" s="2">
        <v>6</v>
      </c>
      <c r="K2698" s="2">
        <v>6</v>
      </c>
      <c r="L2698" s="2">
        <v>6</v>
      </c>
      <c r="M2698" s="2">
        <v>4</v>
      </c>
      <c r="N2698" s="2">
        <v>4</v>
      </c>
      <c r="O2698" s="2">
        <v>3</v>
      </c>
      <c r="P2698" s="2">
        <v>5</v>
      </c>
      <c r="Q2698" s="2">
        <v>4</v>
      </c>
      <c r="R2698" s="2">
        <v>5</v>
      </c>
      <c r="S2698" s="2">
        <v>5</v>
      </c>
      <c r="T2698" s="2">
        <v>4</v>
      </c>
      <c r="U2698" s="2">
        <v>5</v>
      </c>
      <c r="V2698" s="2">
        <v>83</v>
      </c>
      <c r="W2698" s="2" t="s">
        <v>2</v>
      </c>
      <c r="X2698" t="str">
        <f t="shared" si="793"/>
        <v xml:space="preserve"> </v>
      </c>
      <c r="Y2698" t="str">
        <f t="shared" si="794"/>
        <v xml:space="preserve"> </v>
      </c>
      <c r="Z2698" t="str">
        <f t="shared" si="795"/>
        <v xml:space="preserve"> </v>
      </c>
      <c r="AA2698" t="str">
        <f t="shared" si="796"/>
        <v xml:space="preserve"> </v>
      </c>
      <c r="AB2698" t="str">
        <f t="shared" si="797"/>
        <v xml:space="preserve"> </v>
      </c>
      <c r="AC2698" t="str">
        <f t="shared" si="798"/>
        <v xml:space="preserve"> </v>
      </c>
      <c r="AD2698" t="str">
        <f t="shared" si="799"/>
        <v xml:space="preserve"> </v>
      </c>
      <c r="AE2698" t="str">
        <f t="shared" si="800"/>
        <v xml:space="preserve"> </v>
      </c>
      <c r="AF2698" t="str">
        <f t="shared" si="801"/>
        <v xml:space="preserve"> </v>
      </c>
      <c r="AG2698" t="str">
        <f t="shared" si="802"/>
        <v xml:space="preserve"> </v>
      </c>
      <c r="AH2698" t="str">
        <f t="shared" si="803"/>
        <v xml:space="preserve"> </v>
      </c>
      <c r="AI2698" t="str">
        <f t="shared" si="804"/>
        <v xml:space="preserve"> </v>
      </c>
      <c r="AJ2698" t="str">
        <f t="shared" si="805"/>
        <v xml:space="preserve"> </v>
      </c>
      <c r="AK2698" t="str">
        <f t="shared" si="806"/>
        <v xml:space="preserve"> </v>
      </c>
      <c r="AL2698" t="str">
        <f t="shared" si="807"/>
        <v xml:space="preserve"> </v>
      </c>
      <c r="AM2698" t="str">
        <f t="shared" si="808"/>
        <v xml:space="preserve"> </v>
      </c>
      <c r="AN2698" t="str">
        <f t="shared" si="809"/>
        <v xml:space="preserve"> </v>
      </c>
      <c r="AO2698" t="str">
        <f t="shared" si="810"/>
        <v xml:space="preserve"> </v>
      </c>
    </row>
    <row r="2699" spans="1:41" x14ac:dyDescent="0.3">
      <c r="A2699" s="2">
        <v>12</v>
      </c>
      <c r="B2699" s="8">
        <v>44487</v>
      </c>
      <c r="C2699" t="s">
        <v>131</v>
      </c>
      <c r="D2699" s="2">
        <v>6</v>
      </c>
      <c r="E2699" s="2">
        <v>6</v>
      </c>
      <c r="F2699" s="2">
        <v>3</v>
      </c>
      <c r="G2699" s="2">
        <v>6</v>
      </c>
      <c r="H2699" s="2">
        <v>5</v>
      </c>
      <c r="I2699" s="2">
        <v>6</v>
      </c>
      <c r="J2699" s="2">
        <v>6</v>
      </c>
      <c r="K2699" s="2">
        <v>7</v>
      </c>
      <c r="L2699" s="2">
        <v>8</v>
      </c>
      <c r="M2699" s="2">
        <v>5</v>
      </c>
      <c r="N2699" s="2">
        <v>6</v>
      </c>
      <c r="O2699" s="2">
        <v>3</v>
      </c>
      <c r="P2699" s="2">
        <v>7</v>
      </c>
      <c r="Q2699" s="2">
        <v>3</v>
      </c>
      <c r="R2699" s="2">
        <v>7</v>
      </c>
      <c r="S2699" s="2">
        <v>7</v>
      </c>
      <c r="T2699" s="2">
        <v>7</v>
      </c>
      <c r="U2699" s="2">
        <v>7</v>
      </c>
      <c r="V2699" s="2">
        <v>105</v>
      </c>
      <c r="W2699" s="2" t="s">
        <v>2</v>
      </c>
      <c r="X2699" t="str">
        <f t="shared" si="793"/>
        <v xml:space="preserve"> </v>
      </c>
      <c r="Y2699" t="str">
        <f t="shared" si="794"/>
        <v xml:space="preserve"> </v>
      </c>
      <c r="Z2699" t="str">
        <f t="shared" si="795"/>
        <v xml:space="preserve"> </v>
      </c>
      <c r="AA2699" t="str">
        <f t="shared" si="796"/>
        <v xml:space="preserve"> </v>
      </c>
      <c r="AB2699" t="str">
        <f t="shared" si="797"/>
        <v xml:space="preserve"> </v>
      </c>
      <c r="AC2699" t="str">
        <f t="shared" si="798"/>
        <v xml:space="preserve"> </v>
      </c>
      <c r="AD2699" t="str">
        <f t="shared" si="799"/>
        <v xml:space="preserve"> </v>
      </c>
      <c r="AE2699" t="str">
        <f t="shared" si="800"/>
        <v xml:space="preserve"> </v>
      </c>
      <c r="AF2699" t="str">
        <f t="shared" si="801"/>
        <v xml:space="preserve"> </v>
      </c>
      <c r="AG2699" t="str">
        <f t="shared" si="802"/>
        <v xml:space="preserve"> </v>
      </c>
      <c r="AH2699" t="str">
        <f t="shared" si="803"/>
        <v xml:space="preserve"> </v>
      </c>
      <c r="AI2699" t="str">
        <f t="shared" si="804"/>
        <v xml:space="preserve"> </v>
      </c>
      <c r="AJ2699" t="str">
        <f t="shared" si="805"/>
        <v xml:space="preserve"> </v>
      </c>
      <c r="AK2699" t="str">
        <f t="shared" si="806"/>
        <v xml:space="preserve"> </v>
      </c>
      <c r="AL2699" t="str">
        <f t="shared" si="807"/>
        <v xml:space="preserve"> </v>
      </c>
      <c r="AM2699" t="str">
        <f t="shared" si="808"/>
        <v xml:space="preserve"> </v>
      </c>
      <c r="AN2699" t="str">
        <f t="shared" si="809"/>
        <v xml:space="preserve"> </v>
      </c>
      <c r="AO2699" t="str">
        <f t="shared" si="810"/>
        <v xml:space="preserve"> </v>
      </c>
    </row>
    <row r="2700" spans="1:41" x14ac:dyDescent="0.3">
      <c r="A2700" s="2">
        <v>13</v>
      </c>
      <c r="B2700" s="8">
        <v>44487</v>
      </c>
      <c r="C2700" t="s">
        <v>40</v>
      </c>
      <c r="D2700" s="2">
        <v>4</v>
      </c>
      <c r="E2700" s="2">
        <v>4</v>
      </c>
      <c r="F2700" s="2">
        <v>6</v>
      </c>
      <c r="G2700" s="2">
        <v>4</v>
      </c>
      <c r="H2700" s="2">
        <v>6</v>
      </c>
      <c r="I2700" s="2">
        <v>4</v>
      </c>
      <c r="J2700" s="2">
        <v>5</v>
      </c>
      <c r="K2700" s="2">
        <v>5</v>
      </c>
      <c r="L2700" s="2">
        <v>6</v>
      </c>
      <c r="M2700" s="2">
        <v>6</v>
      </c>
      <c r="N2700" s="2">
        <v>5</v>
      </c>
      <c r="O2700" s="2">
        <v>5</v>
      </c>
      <c r="P2700" s="2">
        <v>5</v>
      </c>
      <c r="Q2700" s="2">
        <v>4</v>
      </c>
      <c r="R2700" s="2">
        <v>5</v>
      </c>
      <c r="S2700" s="2">
        <v>3</v>
      </c>
      <c r="T2700" s="2">
        <v>7</v>
      </c>
      <c r="U2700" s="2">
        <v>5</v>
      </c>
      <c r="V2700" s="2">
        <v>89</v>
      </c>
      <c r="W2700" s="2" t="s">
        <v>2</v>
      </c>
      <c r="X2700" t="str">
        <f t="shared" si="793"/>
        <v xml:space="preserve"> </v>
      </c>
      <c r="Y2700" t="str">
        <f t="shared" si="794"/>
        <v xml:space="preserve"> </v>
      </c>
      <c r="Z2700" t="str">
        <f t="shared" si="795"/>
        <v xml:space="preserve"> </v>
      </c>
      <c r="AA2700" t="str">
        <f t="shared" si="796"/>
        <v xml:space="preserve"> </v>
      </c>
      <c r="AB2700" t="str">
        <f t="shared" si="797"/>
        <v xml:space="preserve"> </v>
      </c>
      <c r="AC2700" t="str">
        <f t="shared" si="798"/>
        <v xml:space="preserve"> </v>
      </c>
      <c r="AD2700" t="str">
        <f t="shared" si="799"/>
        <v xml:space="preserve"> </v>
      </c>
      <c r="AE2700" t="str">
        <f t="shared" si="800"/>
        <v xml:space="preserve"> </v>
      </c>
      <c r="AF2700" t="str">
        <f t="shared" si="801"/>
        <v xml:space="preserve"> </v>
      </c>
      <c r="AG2700" t="str">
        <f t="shared" si="802"/>
        <v xml:space="preserve"> </v>
      </c>
      <c r="AH2700" t="str">
        <f t="shared" si="803"/>
        <v xml:space="preserve"> </v>
      </c>
      <c r="AI2700" t="str">
        <f t="shared" si="804"/>
        <v xml:space="preserve"> </v>
      </c>
      <c r="AJ2700" t="str">
        <f t="shared" si="805"/>
        <v xml:space="preserve"> </v>
      </c>
      <c r="AK2700" t="str">
        <f t="shared" si="806"/>
        <v xml:space="preserve"> </v>
      </c>
      <c r="AL2700" t="str">
        <f t="shared" si="807"/>
        <v xml:space="preserve"> </v>
      </c>
      <c r="AM2700" t="str">
        <f t="shared" si="808"/>
        <v xml:space="preserve"> </v>
      </c>
      <c r="AN2700" t="str">
        <f t="shared" si="809"/>
        <v xml:space="preserve"> </v>
      </c>
      <c r="AO2700" t="str">
        <f t="shared" si="810"/>
        <v xml:space="preserve"> </v>
      </c>
    </row>
    <row r="2701" spans="1:41" x14ac:dyDescent="0.3">
      <c r="A2701" s="2">
        <v>14</v>
      </c>
      <c r="B2701" s="8">
        <v>44487</v>
      </c>
      <c r="C2701" t="s">
        <v>38</v>
      </c>
      <c r="D2701" s="2">
        <v>4</v>
      </c>
      <c r="E2701" s="2">
        <v>4</v>
      </c>
      <c r="F2701" s="2">
        <v>5</v>
      </c>
      <c r="G2701" s="2">
        <v>3</v>
      </c>
      <c r="H2701" s="2">
        <v>5</v>
      </c>
      <c r="I2701" s="2">
        <v>4</v>
      </c>
      <c r="J2701" s="2">
        <v>5</v>
      </c>
      <c r="K2701" s="2">
        <v>5</v>
      </c>
      <c r="L2701" s="2">
        <v>5</v>
      </c>
      <c r="M2701" s="2">
        <v>3</v>
      </c>
      <c r="N2701" s="2">
        <v>5</v>
      </c>
      <c r="O2701" s="2">
        <v>3</v>
      </c>
      <c r="P2701" s="2">
        <v>5</v>
      </c>
      <c r="Q2701" s="2">
        <v>3</v>
      </c>
      <c r="R2701" s="2">
        <v>5</v>
      </c>
      <c r="S2701" s="2">
        <v>6</v>
      </c>
      <c r="T2701" s="2">
        <v>5</v>
      </c>
      <c r="U2701" s="2">
        <v>7</v>
      </c>
      <c r="V2701" s="2">
        <v>82</v>
      </c>
      <c r="W2701" s="2" t="s">
        <v>2</v>
      </c>
      <c r="X2701" t="str">
        <f t="shared" si="793"/>
        <v xml:space="preserve"> </v>
      </c>
      <c r="Y2701" t="str">
        <f t="shared" si="794"/>
        <v xml:space="preserve"> </v>
      </c>
      <c r="Z2701" t="str">
        <f t="shared" si="795"/>
        <v xml:space="preserve"> </v>
      </c>
      <c r="AA2701" t="str">
        <f t="shared" si="796"/>
        <v xml:space="preserve"> </v>
      </c>
      <c r="AB2701" t="str">
        <f t="shared" si="797"/>
        <v xml:space="preserve"> </v>
      </c>
      <c r="AC2701" t="str">
        <f t="shared" si="798"/>
        <v xml:space="preserve"> </v>
      </c>
      <c r="AD2701" t="str">
        <f t="shared" si="799"/>
        <v xml:space="preserve"> </v>
      </c>
      <c r="AE2701" t="str">
        <f t="shared" si="800"/>
        <v xml:space="preserve"> </v>
      </c>
      <c r="AF2701" t="str">
        <f t="shared" si="801"/>
        <v xml:space="preserve"> </v>
      </c>
      <c r="AG2701" t="str">
        <f t="shared" si="802"/>
        <v xml:space="preserve"> </v>
      </c>
      <c r="AH2701" t="str">
        <f t="shared" si="803"/>
        <v xml:space="preserve"> </v>
      </c>
      <c r="AI2701" t="str">
        <f t="shared" si="804"/>
        <v xml:space="preserve"> </v>
      </c>
      <c r="AJ2701" t="str">
        <f t="shared" si="805"/>
        <v xml:space="preserve"> </v>
      </c>
      <c r="AK2701" t="str">
        <f t="shared" si="806"/>
        <v xml:space="preserve"> </v>
      </c>
      <c r="AL2701" t="str">
        <f t="shared" si="807"/>
        <v xml:space="preserve"> </v>
      </c>
      <c r="AM2701" t="str">
        <f t="shared" si="808"/>
        <v xml:space="preserve"> </v>
      </c>
      <c r="AN2701" t="str">
        <f t="shared" si="809"/>
        <v xml:space="preserve"> </v>
      </c>
      <c r="AO2701" t="str">
        <f t="shared" si="810"/>
        <v xml:space="preserve"> </v>
      </c>
    </row>
    <row r="2702" spans="1:41" x14ac:dyDescent="0.3">
      <c r="A2702" s="2">
        <v>15</v>
      </c>
      <c r="B2702" s="8">
        <v>44487</v>
      </c>
      <c r="C2702" t="s">
        <v>39</v>
      </c>
      <c r="D2702" s="2">
        <v>4</v>
      </c>
      <c r="E2702" s="2">
        <v>6</v>
      </c>
      <c r="F2702" s="2">
        <v>7</v>
      </c>
      <c r="G2702" s="2">
        <v>5</v>
      </c>
      <c r="H2702" s="2">
        <v>7</v>
      </c>
      <c r="I2702" s="2">
        <v>6</v>
      </c>
      <c r="J2702" s="2">
        <v>9</v>
      </c>
      <c r="K2702" s="2">
        <v>7</v>
      </c>
      <c r="L2702" s="2">
        <v>6</v>
      </c>
      <c r="M2702" s="2">
        <v>7</v>
      </c>
      <c r="N2702" s="2">
        <v>6</v>
      </c>
      <c r="O2702" s="2">
        <v>4</v>
      </c>
      <c r="P2702" s="2">
        <v>5</v>
      </c>
      <c r="Q2702" s="2">
        <v>5</v>
      </c>
      <c r="R2702" s="2">
        <v>7</v>
      </c>
      <c r="S2702" s="2">
        <v>6</v>
      </c>
      <c r="T2702" s="2">
        <v>5</v>
      </c>
      <c r="U2702" s="2">
        <v>7</v>
      </c>
      <c r="V2702" s="2">
        <v>109</v>
      </c>
      <c r="W2702" s="2" t="s">
        <v>2</v>
      </c>
      <c r="X2702" t="str">
        <f t="shared" si="793"/>
        <v xml:space="preserve"> </v>
      </c>
      <c r="Y2702" t="str">
        <f t="shared" si="794"/>
        <v xml:space="preserve"> </v>
      </c>
      <c r="Z2702" t="str">
        <f t="shared" si="795"/>
        <v xml:space="preserve"> </v>
      </c>
      <c r="AA2702" t="str">
        <f t="shared" si="796"/>
        <v xml:space="preserve"> </v>
      </c>
      <c r="AB2702" t="str">
        <f t="shared" si="797"/>
        <v xml:space="preserve"> </v>
      </c>
      <c r="AC2702" t="str">
        <f t="shared" si="798"/>
        <v xml:space="preserve"> </v>
      </c>
      <c r="AD2702" t="str">
        <f t="shared" si="799"/>
        <v xml:space="preserve"> </v>
      </c>
      <c r="AE2702" t="str">
        <f t="shared" si="800"/>
        <v xml:space="preserve"> </v>
      </c>
      <c r="AF2702" t="str">
        <f t="shared" si="801"/>
        <v xml:space="preserve"> </v>
      </c>
      <c r="AG2702" t="str">
        <f t="shared" si="802"/>
        <v xml:space="preserve"> </v>
      </c>
      <c r="AH2702" t="str">
        <f t="shared" si="803"/>
        <v xml:space="preserve"> </v>
      </c>
      <c r="AI2702" t="str">
        <f t="shared" si="804"/>
        <v xml:space="preserve"> </v>
      </c>
      <c r="AJ2702" t="str">
        <f t="shared" si="805"/>
        <v xml:space="preserve"> </v>
      </c>
      <c r="AK2702" t="str">
        <f t="shared" si="806"/>
        <v xml:space="preserve"> </v>
      </c>
      <c r="AL2702" t="str">
        <f t="shared" si="807"/>
        <v xml:space="preserve"> </v>
      </c>
      <c r="AM2702" t="str">
        <f t="shared" si="808"/>
        <v xml:space="preserve"> </v>
      </c>
      <c r="AN2702" t="str">
        <f t="shared" si="809"/>
        <v xml:space="preserve"> </v>
      </c>
      <c r="AO2702" t="str">
        <f t="shared" si="810"/>
        <v xml:space="preserve"> </v>
      </c>
    </row>
    <row r="2703" spans="1:41" x14ac:dyDescent="0.3">
      <c r="A2703" s="2">
        <v>16</v>
      </c>
      <c r="B2703" s="8">
        <v>44487</v>
      </c>
      <c r="C2703" t="s">
        <v>52</v>
      </c>
      <c r="D2703" s="2">
        <v>4</v>
      </c>
      <c r="E2703" s="2">
        <v>4</v>
      </c>
      <c r="F2703" s="2">
        <v>4</v>
      </c>
      <c r="G2703" s="2">
        <v>4</v>
      </c>
      <c r="H2703" s="2">
        <v>4</v>
      </c>
      <c r="I2703" s="2">
        <v>4</v>
      </c>
      <c r="J2703" s="2">
        <v>4</v>
      </c>
      <c r="K2703" s="2">
        <v>5</v>
      </c>
      <c r="L2703" s="2">
        <v>6</v>
      </c>
      <c r="M2703" s="2">
        <v>5</v>
      </c>
      <c r="N2703" s="2">
        <v>6</v>
      </c>
      <c r="O2703" s="2">
        <v>3</v>
      </c>
      <c r="P2703" s="2">
        <v>6</v>
      </c>
      <c r="Q2703" s="2">
        <v>3</v>
      </c>
      <c r="R2703" s="2">
        <v>4</v>
      </c>
      <c r="S2703" s="2">
        <v>5</v>
      </c>
      <c r="T2703" s="2">
        <v>6</v>
      </c>
      <c r="U2703" s="2">
        <v>7</v>
      </c>
      <c r="V2703" s="2">
        <v>84</v>
      </c>
      <c r="W2703" s="2" t="s">
        <v>2</v>
      </c>
      <c r="X2703" t="str">
        <f t="shared" si="793"/>
        <v xml:space="preserve"> </v>
      </c>
      <c r="Y2703" t="str">
        <f t="shared" si="794"/>
        <v xml:space="preserve"> </v>
      </c>
      <c r="Z2703" t="str">
        <f t="shared" si="795"/>
        <v xml:space="preserve"> </v>
      </c>
      <c r="AA2703" t="str">
        <f t="shared" si="796"/>
        <v xml:space="preserve"> </v>
      </c>
      <c r="AB2703" t="str">
        <f t="shared" si="797"/>
        <v xml:space="preserve"> </v>
      </c>
      <c r="AC2703" t="str">
        <f t="shared" si="798"/>
        <v xml:space="preserve"> </v>
      </c>
      <c r="AD2703" t="str">
        <f t="shared" si="799"/>
        <v xml:space="preserve"> </v>
      </c>
      <c r="AE2703" t="str">
        <f t="shared" si="800"/>
        <v xml:space="preserve"> </v>
      </c>
      <c r="AF2703" t="str">
        <f t="shared" si="801"/>
        <v xml:space="preserve"> </v>
      </c>
      <c r="AG2703" t="str">
        <f t="shared" si="802"/>
        <v xml:space="preserve"> </v>
      </c>
      <c r="AH2703" t="str">
        <f t="shared" si="803"/>
        <v xml:space="preserve"> </v>
      </c>
      <c r="AI2703" t="str">
        <f t="shared" si="804"/>
        <v xml:space="preserve"> </v>
      </c>
      <c r="AJ2703" t="str">
        <f t="shared" si="805"/>
        <v xml:space="preserve"> </v>
      </c>
      <c r="AK2703" t="str">
        <f t="shared" si="806"/>
        <v xml:space="preserve"> </v>
      </c>
      <c r="AL2703" t="str">
        <f t="shared" si="807"/>
        <v xml:space="preserve"> </v>
      </c>
      <c r="AM2703" t="str">
        <f t="shared" si="808"/>
        <v xml:space="preserve"> </v>
      </c>
      <c r="AN2703" t="str">
        <f t="shared" si="809"/>
        <v xml:space="preserve"> </v>
      </c>
      <c r="AO2703" t="str">
        <f t="shared" si="810"/>
        <v xml:space="preserve"> </v>
      </c>
    </row>
    <row r="2704" spans="1:41" x14ac:dyDescent="0.3">
      <c r="A2704" s="2">
        <v>17</v>
      </c>
      <c r="B2704" s="8">
        <v>44487</v>
      </c>
      <c r="C2704" t="s">
        <v>93</v>
      </c>
      <c r="D2704" s="2">
        <v>4</v>
      </c>
      <c r="E2704" s="2">
        <v>3</v>
      </c>
      <c r="F2704" s="2">
        <v>3</v>
      </c>
      <c r="G2704" s="2">
        <v>2</v>
      </c>
      <c r="H2704" s="2">
        <v>4</v>
      </c>
      <c r="I2704" s="2">
        <v>3</v>
      </c>
      <c r="J2704" s="2">
        <v>6</v>
      </c>
      <c r="K2704" s="2">
        <v>4</v>
      </c>
      <c r="L2704" s="2">
        <v>6</v>
      </c>
      <c r="M2704" s="2">
        <v>4</v>
      </c>
      <c r="N2704" s="2">
        <v>3</v>
      </c>
      <c r="O2704" s="2">
        <v>3</v>
      </c>
      <c r="P2704" s="2">
        <v>4</v>
      </c>
      <c r="Q2704" s="2">
        <v>4</v>
      </c>
      <c r="R2704" s="2">
        <v>4</v>
      </c>
      <c r="S2704" s="2">
        <v>6</v>
      </c>
      <c r="T2704" s="2">
        <v>4</v>
      </c>
      <c r="U2704" s="2">
        <v>4</v>
      </c>
      <c r="V2704" s="2">
        <v>71</v>
      </c>
      <c r="W2704" s="2" t="s">
        <v>2</v>
      </c>
      <c r="X2704" t="str">
        <f t="shared" si="793"/>
        <v xml:space="preserve"> </v>
      </c>
      <c r="Y2704" t="str">
        <f t="shared" si="794"/>
        <v xml:space="preserve"> </v>
      </c>
      <c r="Z2704" t="str">
        <f t="shared" si="795"/>
        <v xml:space="preserve"> </v>
      </c>
      <c r="AA2704" t="str">
        <f t="shared" si="796"/>
        <v xml:space="preserve"> </v>
      </c>
      <c r="AB2704" t="str">
        <f t="shared" si="797"/>
        <v xml:space="preserve"> </v>
      </c>
      <c r="AC2704" t="str">
        <f t="shared" si="798"/>
        <v xml:space="preserve"> </v>
      </c>
      <c r="AD2704" t="str">
        <f t="shared" si="799"/>
        <v xml:space="preserve"> </v>
      </c>
      <c r="AE2704" t="str">
        <f t="shared" si="800"/>
        <v xml:space="preserve"> </v>
      </c>
      <c r="AF2704" t="str">
        <f t="shared" si="801"/>
        <v xml:space="preserve"> </v>
      </c>
      <c r="AG2704" t="str">
        <f t="shared" si="802"/>
        <v xml:space="preserve"> </v>
      </c>
      <c r="AH2704" t="str">
        <f t="shared" si="803"/>
        <v xml:space="preserve"> </v>
      </c>
      <c r="AI2704" t="str">
        <f t="shared" si="804"/>
        <v xml:space="preserve"> </v>
      </c>
      <c r="AJ2704" t="str">
        <f t="shared" si="805"/>
        <v xml:space="preserve"> </v>
      </c>
      <c r="AK2704" t="str">
        <f t="shared" si="806"/>
        <v xml:space="preserve"> </v>
      </c>
      <c r="AL2704" t="str">
        <f t="shared" si="807"/>
        <v xml:space="preserve"> </v>
      </c>
      <c r="AM2704" t="str">
        <f t="shared" si="808"/>
        <v xml:space="preserve"> </v>
      </c>
      <c r="AN2704" t="str">
        <f t="shared" si="809"/>
        <v xml:space="preserve"> </v>
      </c>
      <c r="AO2704" t="str">
        <f t="shared" si="810"/>
        <v xml:space="preserve"> </v>
      </c>
    </row>
    <row r="2705" spans="1:41" x14ac:dyDescent="0.3">
      <c r="A2705" s="2">
        <v>18</v>
      </c>
      <c r="B2705" s="8">
        <v>44487</v>
      </c>
      <c r="C2705" t="s">
        <v>46</v>
      </c>
      <c r="D2705" s="2">
        <v>7</v>
      </c>
      <c r="E2705" s="2">
        <v>5</v>
      </c>
      <c r="F2705" s="2">
        <v>6</v>
      </c>
      <c r="G2705" s="2">
        <v>5</v>
      </c>
      <c r="H2705" s="2">
        <v>4</v>
      </c>
      <c r="I2705" s="2">
        <v>5</v>
      </c>
      <c r="J2705" s="2">
        <v>8</v>
      </c>
      <c r="K2705" s="2">
        <v>8</v>
      </c>
      <c r="L2705" s="2">
        <v>7</v>
      </c>
      <c r="M2705" s="2">
        <v>5</v>
      </c>
      <c r="N2705" s="2">
        <v>5</v>
      </c>
      <c r="O2705" s="2">
        <v>4</v>
      </c>
      <c r="P2705" s="2">
        <v>6</v>
      </c>
      <c r="Q2705" s="2">
        <v>5</v>
      </c>
      <c r="R2705" s="2">
        <v>7</v>
      </c>
      <c r="S2705" s="2">
        <v>7</v>
      </c>
      <c r="T2705" s="2">
        <v>5</v>
      </c>
      <c r="U2705" s="2">
        <v>7</v>
      </c>
      <c r="V2705" s="2">
        <v>106</v>
      </c>
      <c r="W2705" s="2" t="s">
        <v>2</v>
      </c>
      <c r="X2705" t="str">
        <f t="shared" si="793"/>
        <v xml:space="preserve"> </v>
      </c>
      <c r="Y2705" t="str">
        <f t="shared" si="794"/>
        <v xml:space="preserve"> </v>
      </c>
      <c r="Z2705" t="str">
        <f t="shared" si="795"/>
        <v xml:space="preserve"> </v>
      </c>
      <c r="AA2705" t="str">
        <f t="shared" si="796"/>
        <v xml:space="preserve"> </v>
      </c>
      <c r="AB2705" t="str">
        <f t="shared" si="797"/>
        <v xml:space="preserve"> </v>
      </c>
      <c r="AC2705" t="str">
        <f t="shared" si="798"/>
        <v xml:space="preserve"> </v>
      </c>
      <c r="AD2705" t="str">
        <f t="shared" si="799"/>
        <v xml:space="preserve"> </v>
      </c>
      <c r="AE2705" t="str">
        <f t="shared" si="800"/>
        <v xml:space="preserve"> </v>
      </c>
      <c r="AF2705" t="str">
        <f t="shared" si="801"/>
        <v xml:space="preserve"> </v>
      </c>
      <c r="AG2705" t="str">
        <f t="shared" si="802"/>
        <v xml:space="preserve"> </v>
      </c>
      <c r="AH2705" t="str">
        <f t="shared" si="803"/>
        <v xml:space="preserve"> </v>
      </c>
      <c r="AI2705" t="str">
        <f t="shared" si="804"/>
        <v xml:space="preserve"> </v>
      </c>
      <c r="AJ2705" t="str">
        <f t="shared" si="805"/>
        <v xml:space="preserve"> </v>
      </c>
      <c r="AK2705" t="str">
        <f t="shared" si="806"/>
        <v xml:space="preserve"> </v>
      </c>
      <c r="AL2705" t="str">
        <f t="shared" si="807"/>
        <v xml:space="preserve"> </v>
      </c>
      <c r="AM2705" t="str">
        <f t="shared" si="808"/>
        <v xml:space="preserve"> </v>
      </c>
      <c r="AN2705" t="str">
        <f t="shared" si="809"/>
        <v xml:space="preserve"> </v>
      </c>
      <c r="AO2705" t="str">
        <f t="shared" si="810"/>
        <v xml:space="preserve"> </v>
      </c>
    </row>
    <row r="2706" spans="1:41" x14ac:dyDescent="0.3">
      <c r="A2706" s="2">
        <v>1</v>
      </c>
      <c r="B2706" s="8">
        <v>44488</v>
      </c>
      <c r="C2706" t="s">
        <v>45</v>
      </c>
      <c r="D2706" s="2">
        <v>4</v>
      </c>
      <c r="E2706" s="2">
        <v>5</v>
      </c>
      <c r="F2706" s="2">
        <v>3</v>
      </c>
      <c r="G2706" s="2">
        <v>3</v>
      </c>
      <c r="H2706" s="2">
        <v>4</v>
      </c>
      <c r="I2706" s="2">
        <v>3</v>
      </c>
      <c r="J2706" s="2">
        <v>5</v>
      </c>
      <c r="K2706" s="2">
        <v>4</v>
      </c>
      <c r="L2706" s="2">
        <v>8</v>
      </c>
      <c r="M2706" s="2">
        <v>4</v>
      </c>
      <c r="N2706" s="2">
        <v>4</v>
      </c>
      <c r="O2706" s="2">
        <v>5</v>
      </c>
      <c r="P2706" s="2">
        <v>6</v>
      </c>
      <c r="Q2706" s="2">
        <v>4</v>
      </c>
      <c r="R2706" s="2">
        <v>3</v>
      </c>
      <c r="S2706" s="2">
        <v>5</v>
      </c>
      <c r="T2706" s="2">
        <v>4</v>
      </c>
      <c r="U2706" s="2">
        <v>5</v>
      </c>
      <c r="V2706" s="2">
        <v>79</v>
      </c>
      <c r="W2706" s="2" t="s">
        <v>2</v>
      </c>
      <c r="X2706" t="str">
        <f t="shared" si="793"/>
        <v xml:space="preserve"> </v>
      </c>
      <c r="Y2706" t="str">
        <f t="shared" si="794"/>
        <v xml:space="preserve"> </v>
      </c>
      <c r="Z2706" t="str">
        <f t="shared" si="795"/>
        <v xml:space="preserve"> </v>
      </c>
      <c r="AA2706" t="str">
        <f t="shared" si="796"/>
        <v xml:space="preserve"> </v>
      </c>
      <c r="AB2706" t="str">
        <f t="shared" si="797"/>
        <v xml:space="preserve"> </v>
      </c>
      <c r="AC2706" t="str">
        <f t="shared" si="798"/>
        <v xml:space="preserve"> </v>
      </c>
      <c r="AD2706" t="str">
        <f t="shared" si="799"/>
        <v xml:space="preserve"> </v>
      </c>
      <c r="AE2706" t="str">
        <f t="shared" si="800"/>
        <v xml:space="preserve"> </v>
      </c>
      <c r="AF2706" t="str">
        <f t="shared" si="801"/>
        <v xml:space="preserve"> </v>
      </c>
      <c r="AG2706" t="str">
        <f t="shared" si="802"/>
        <v xml:space="preserve"> </v>
      </c>
      <c r="AH2706" t="str">
        <f t="shared" si="803"/>
        <v xml:space="preserve"> </v>
      </c>
      <c r="AI2706" t="str">
        <f t="shared" si="804"/>
        <v xml:space="preserve"> </v>
      </c>
      <c r="AJ2706" t="str">
        <f t="shared" si="805"/>
        <v xml:space="preserve"> </v>
      </c>
      <c r="AK2706" t="str">
        <f t="shared" si="806"/>
        <v xml:space="preserve"> </v>
      </c>
      <c r="AL2706" t="str">
        <f t="shared" si="807"/>
        <v xml:space="preserve"> </v>
      </c>
      <c r="AM2706" t="str">
        <f t="shared" si="808"/>
        <v xml:space="preserve"> </v>
      </c>
      <c r="AN2706" t="str">
        <f t="shared" si="809"/>
        <v xml:space="preserve"> </v>
      </c>
      <c r="AO2706" t="str">
        <f t="shared" si="810"/>
        <v xml:space="preserve"> </v>
      </c>
    </row>
    <row r="2707" spans="1:41" x14ac:dyDescent="0.3">
      <c r="A2707" s="2">
        <v>2</v>
      </c>
      <c r="B2707" s="8">
        <v>44488</v>
      </c>
      <c r="C2707" t="s">
        <v>35</v>
      </c>
      <c r="D2707" s="2">
        <v>4</v>
      </c>
      <c r="E2707" s="2">
        <v>3</v>
      </c>
      <c r="F2707" s="2">
        <v>4</v>
      </c>
      <c r="G2707" s="2">
        <v>5</v>
      </c>
      <c r="H2707" s="2">
        <v>4</v>
      </c>
      <c r="I2707" s="2">
        <v>4</v>
      </c>
      <c r="J2707" s="2">
        <v>7</v>
      </c>
      <c r="K2707" s="2">
        <v>7</v>
      </c>
      <c r="L2707" s="2">
        <v>7</v>
      </c>
      <c r="M2707" s="2">
        <v>4</v>
      </c>
      <c r="N2707" s="2">
        <v>3</v>
      </c>
      <c r="O2707" s="2">
        <v>2</v>
      </c>
      <c r="P2707" s="2">
        <v>7</v>
      </c>
      <c r="Q2707" s="2">
        <v>4</v>
      </c>
      <c r="R2707" s="2">
        <v>3</v>
      </c>
      <c r="S2707" s="2">
        <v>5</v>
      </c>
      <c r="T2707" s="2">
        <v>4</v>
      </c>
      <c r="U2707" s="2">
        <v>6</v>
      </c>
      <c r="V2707" s="2">
        <v>83</v>
      </c>
      <c r="W2707" s="2" t="s">
        <v>2</v>
      </c>
      <c r="X2707" t="str">
        <f t="shared" si="793"/>
        <v xml:space="preserve"> </v>
      </c>
      <c r="Y2707" t="str">
        <f t="shared" si="794"/>
        <v xml:space="preserve"> </v>
      </c>
      <c r="Z2707" t="str">
        <f t="shared" si="795"/>
        <v xml:space="preserve"> </v>
      </c>
      <c r="AA2707" t="str">
        <f t="shared" si="796"/>
        <v xml:space="preserve"> </v>
      </c>
      <c r="AB2707" t="str">
        <f t="shared" si="797"/>
        <v xml:space="preserve"> </v>
      </c>
      <c r="AC2707" t="str">
        <f t="shared" si="798"/>
        <v xml:space="preserve"> </v>
      </c>
      <c r="AD2707" t="str">
        <f t="shared" si="799"/>
        <v xml:space="preserve"> </v>
      </c>
      <c r="AE2707" t="str">
        <f t="shared" si="800"/>
        <v xml:space="preserve"> </v>
      </c>
      <c r="AF2707" t="str">
        <f t="shared" si="801"/>
        <v xml:space="preserve"> </v>
      </c>
      <c r="AG2707" t="str">
        <f t="shared" si="802"/>
        <v xml:space="preserve"> </v>
      </c>
      <c r="AH2707" t="str">
        <f t="shared" si="803"/>
        <v xml:space="preserve"> </v>
      </c>
      <c r="AI2707" t="str">
        <f t="shared" si="804"/>
        <v xml:space="preserve"> </v>
      </c>
      <c r="AJ2707" t="str">
        <f t="shared" si="805"/>
        <v xml:space="preserve"> </v>
      </c>
      <c r="AK2707" t="str">
        <f t="shared" si="806"/>
        <v xml:space="preserve"> </v>
      </c>
      <c r="AL2707" t="str">
        <f t="shared" si="807"/>
        <v xml:space="preserve"> </v>
      </c>
      <c r="AM2707" t="str">
        <f t="shared" si="808"/>
        <v xml:space="preserve"> </v>
      </c>
      <c r="AN2707" t="str">
        <f t="shared" si="809"/>
        <v xml:space="preserve"> </v>
      </c>
      <c r="AO2707" t="str">
        <f t="shared" si="810"/>
        <v xml:space="preserve"> </v>
      </c>
    </row>
    <row r="2708" spans="1:41" x14ac:dyDescent="0.3">
      <c r="A2708" s="2">
        <v>3</v>
      </c>
      <c r="B2708" s="8">
        <v>44488</v>
      </c>
      <c r="C2708" t="s">
        <v>46</v>
      </c>
      <c r="D2708" s="2">
        <v>7</v>
      </c>
      <c r="E2708" s="2">
        <v>6</v>
      </c>
      <c r="F2708" s="2">
        <v>5</v>
      </c>
      <c r="G2708" s="2">
        <v>4</v>
      </c>
      <c r="H2708" s="2">
        <v>6</v>
      </c>
      <c r="I2708" s="2">
        <v>6</v>
      </c>
      <c r="J2708" s="2">
        <v>9</v>
      </c>
      <c r="K2708" s="2">
        <v>6</v>
      </c>
      <c r="L2708" s="2">
        <v>8</v>
      </c>
      <c r="M2708" s="2">
        <v>6</v>
      </c>
      <c r="N2708" s="2">
        <v>5</v>
      </c>
      <c r="O2708" s="2">
        <v>4</v>
      </c>
      <c r="P2708" s="2">
        <v>6</v>
      </c>
      <c r="Q2708" s="2">
        <v>3</v>
      </c>
      <c r="R2708" s="2">
        <v>6</v>
      </c>
      <c r="S2708" s="2">
        <v>4</v>
      </c>
      <c r="T2708" s="2">
        <v>5</v>
      </c>
      <c r="U2708" s="2">
        <v>7</v>
      </c>
      <c r="V2708" s="2">
        <v>103</v>
      </c>
      <c r="W2708" s="2" t="s">
        <v>2</v>
      </c>
      <c r="X2708" t="str">
        <f t="shared" si="793"/>
        <v xml:space="preserve"> </v>
      </c>
      <c r="Y2708" t="str">
        <f t="shared" si="794"/>
        <v xml:space="preserve"> </v>
      </c>
      <c r="Z2708" t="str">
        <f t="shared" si="795"/>
        <v xml:space="preserve"> </v>
      </c>
      <c r="AA2708" t="str">
        <f t="shared" si="796"/>
        <v xml:space="preserve"> </v>
      </c>
      <c r="AB2708" t="str">
        <f t="shared" si="797"/>
        <v xml:space="preserve"> </v>
      </c>
      <c r="AC2708" t="str">
        <f t="shared" si="798"/>
        <v xml:space="preserve"> </v>
      </c>
      <c r="AD2708" t="str">
        <f t="shared" si="799"/>
        <v xml:space="preserve"> </v>
      </c>
      <c r="AE2708" t="str">
        <f t="shared" si="800"/>
        <v xml:space="preserve"> </v>
      </c>
      <c r="AF2708" t="str">
        <f t="shared" si="801"/>
        <v xml:space="preserve"> </v>
      </c>
      <c r="AG2708" t="str">
        <f t="shared" si="802"/>
        <v xml:space="preserve"> </v>
      </c>
      <c r="AH2708" t="str">
        <f t="shared" si="803"/>
        <v xml:space="preserve"> </v>
      </c>
      <c r="AI2708" t="str">
        <f t="shared" si="804"/>
        <v xml:space="preserve"> </v>
      </c>
      <c r="AJ2708" t="str">
        <f t="shared" si="805"/>
        <v xml:space="preserve"> </v>
      </c>
      <c r="AK2708" t="str">
        <f t="shared" si="806"/>
        <v xml:space="preserve"> </v>
      </c>
      <c r="AL2708" t="str">
        <f t="shared" si="807"/>
        <v xml:space="preserve"> </v>
      </c>
      <c r="AM2708" t="str">
        <f t="shared" si="808"/>
        <v xml:space="preserve"> </v>
      </c>
      <c r="AN2708" t="str">
        <f t="shared" si="809"/>
        <v xml:space="preserve"> </v>
      </c>
      <c r="AO2708" t="str">
        <f t="shared" si="810"/>
        <v xml:space="preserve"> </v>
      </c>
    </row>
    <row r="2709" spans="1:41" x14ac:dyDescent="0.3">
      <c r="A2709" s="2">
        <v>1</v>
      </c>
      <c r="B2709" s="8">
        <v>44489</v>
      </c>
      <c r="C2709" t="s">
        <v>69</v>
      </c>
      <c r="D2709" s="2">
        <v>4</v>
      </c>
      <c r="E2709" s="2">
        <v>4</v>
      </c>
      <c r="F2709" s="2">
        <v>5</v>
      </c>
      <c r="G2709" s="2">
        <v>5</v>
      </c>
      <c r="H2709" s="2">
        <v>4</v>
      </c>
      <c r="I2709" s="2">
        <v>4</v>
      </c>
      <c r="J2709" s="2">
        <v>4</v>
      </c>
      <c r="K2709" s="2">
        <v>4</v>
      </c>
      <c r="L2709" s="2">
        <v>5</v>
      </c>
      <c r="M2709" s="2">
        <v>4</v>
      </c>
      <c r="N2709" s="2">
        <v>4</v>
      </c>
      <c r="O2709" s="2">
        <v>4</v>
      </c>
      <c r="P2709" s="2">
        <v>6</v>
      </c>
      <c r="Q2709" s="2">
        <v>3</v>
      </c>
      <c r="R2709" s="2">
        <v>4</v>
      </c>
      <c r="S2709" s="2">
        <v>4</v>
      </c>
      <c r="T2709" s="2">
        <v>5</v>
      </c>
      <c r="U2709" s="2">
        <v>4</v>
      </c>
      <c r="V2709" s="2">
        <v>77</v>
      </c>
      <c r="W2709" s="2" t="s">
        <v>6</v>
      </c>
      <c r="X2709" t="str">
        <f t="shared" si="793"/>
        <v xml:space="preserve"> </v>
      </c>
      <c r="Y2709" t="str">
        <f t="shared" si="794"/>
        <v xml:space="preserve"> </v>
      </c>
      <c r="Z2709" t="str">
        <f t="shared" si="795"/>
        <v xml:space="preserve"> </v>
      </c>
      <c r="AA2709" t="str">
        <f t="shared" si="796"/>
        <v xml:space="preserve"> </v>
      </c>
      <c r="AB2709" t="str">
        <f t="shared" si="797"/>
        <v xml:space="preserve"> </v>
      </c>
      <c r="AC2709" t="str">
        <f t="shared" si="798"/>
        <v xml:space="preserve"> </v>
      </c>
      <c r="AD2709" t="str">
        <f t="shared" si="799"/>
        <v xml:space="preserve"> </v>
      </c>
      <c r="AE2709" t="str">
        <f t="shared" si="800"/>
        <v xml:space="preserve"> </v>
      </c>
      <c r="AF2709" t="str">
        <f t="shared" si="801"/>
        <v xml:space="preserve"> </v>
      </c>
      <c r="AG2709" t="str">
        <f t="shared" si="802"/>
        <v xml:space="preserve"> </v>
      </c>
      <c r="AH2709" t="str">
        <f t="shared" si="803"/>
        <v xml:space="preserve"> </v>
      </c>
      <c r="AI2709" t="str">
        <f t="shared" si="804"/>
        <v xml:space="preserve"> </v>
      </c>
      <c r="AJ2709" t="str">
        <f t="shared" si="805"/>
        <v xml:space="preserve"> </v>
      </c>
      <c r="AK2709" t="str">
        <f t="shared" si="806"/>
        <v xml:space="preserve"> </v>
      </c>
      <c r="AL2709" t="str">
        <f t="shared" si="807"/>
        <v xml:space="preserve"> </v>
      </c>
      <c r="AM2709" t="str">
        <f t="shared" si="808"/>
        <v xml:space="preserve"> </v>
      </c>
      <c r="AN2709" t="str">
        <f t="shared" si="809"/>
        <v xml:space="preserve"> </v>
      </c>
      <c r="AO2709" t="str">
        <f t="shared" si="810"/>
        <v xml:space="preserve"> </v>
      </c>
    </row>
    <row r="2710" spans="1:41" x14ac:dyDescent="0.3">
      <c r="A2710" s="2">
        <v>2</v>
      </c>
      <c r="B2710" s="8">
        <v>44489</v>
      </c>
      <c r="C2710" t="s">
        <v>38</v>
      </c>
      <c r="D2710" s="2">
        <v>4</v>
      </c>
      <c r="E2710" s="2">
        <v>4</v>
      </c>
      <c r="F2710" s="2">
        <v>4</v>
      </c>
      <c r="G2710" s="2">
        <v>4</v>
      </c>
      <c r="H2710" s="2">
        <v>6</v>
      </c>
      <c r="I2710" s="2">
        <v>5</v>
      </c>
      <c r="J2710" s="2">
        <v>5</v>
      </c>
      <c r="K2710" s="2">
        <v>7</v>
      </c>
      <c r="L2710" s="2">
        <v>5</v>
      </c>
      <c r="M2710" s="2">
        <v>4</v>
      </c>
      <c r="N2710" s="2">
        <v>5</v>
      </c>
      <c r="O2710" s="2">
        <v>3</v>
      </c>
      <c r="P2710" s="2">
        <v>6</v>
      </c>
      <c r="Q2710" s="2">
        <v>3</v>
      </c>
      <c r="R2710" s="2">
        <v>5</v>
      </c>
      <c r="S2710" s="2">
        <v>4</v>
      </c>
      <c r="T2710" s="2">
        <v>4</v>
      </c>
      <c r="U2710" s="2">
        <v>6</v>
      </c>
      <c r="V2710" s="2">
        <v>84</v>
      </c>
      <c r="W2710" s="2" t="s">
        <v>2</v>
      </c>
      <c r="X2710" t="str">
        <f t="shared" si="793"/>
        <v xml:space="preserve"> </v>
      </c>
      <c r="Y2710" t="str">
        <f t="shared" si="794"/>
        <v xml:space="preserve"> </v>
      </c>
      <c r="Z2710" t="str">
        <f t="shared" si="795"/>
        <v xml:space="preserve"> </v>
      </c>
      <c r="AA2710" t="str">
        <f t="shared" si="796"/>
        <v xml:space="preserve"> </v>
      </c>
      <c r="AB2710" t="str">
        <f t="shared" si="797"/>
        <v xml:space="preserve"> </v>
      </c>
      <c r="AC2710" t="str">
        <f t="shared" si="798"/>
        <v xml:space="preserve"> </v>
      </c>
      <c r="AD2710" t="str">
        <f t="shared" si="799"/>
        <v xml:space="preserve"> </v>
      </c>
      <c r="AE2710" t="str">
        <f t="shared" si="800"/>
        <v xml:space="preserve"> </v>
      </c>
      <c r="AF2710" t="str">
        <f t="shared" si="801"/>
        <v xml:space="preserve"> </v>
      </c>
      <c r="AG2710" t="str">
        <f t="shared" si="802"/>
        <v xml:space="preserve"> </v>
      </c>
      <c r="AH2710" t="str">
        <f t="shared" si="803"/>
        <v xml:space="preserve"> </v>
      </c>
      <c r="AI2710" t="str">
        <f t="shared" si="804"/>
        <v xml:space="preserve"> </v>
      </c>
      <c r="AJ2710" t="str">
        <f t="shared" si="805"/>
        <v xml:space="preserve"> </v>
      </c>
      <c r="AK2710" t="str">
        <f t="shared" si="806"/>
        <v xml:space="preserve"> </v>
      </c>
      <c r="AL2710" t="str">
        <f t="shared" si="807"/>
        <v xml:space="preserve"> </v>
      </c>
      <c r="AM2710" t="str">
        <f t="shared" si="808"/>
        <v xml:space="preserve"> </v>
      </c>
      <c r="AN2710" t="str">
        <f t="shared" si="809"/>
        <v xml:space="preserve"> </v>
      </c>
      <c r="AO2710" t="str">
        <f t="shared" si="810"/>
        <v xml:space="preserve"> </v>
      </c>
    </row>
    <row r="2711" spans="1:41" x14ac:dyDescent="0.3">
      <c r="A2711" s="2">
        <v>3</v>
      </c>
      <c r="B2711" s="8">
        <v>44489</v>
      </c>
      <c r="C2711" t="s">
        <v>65</v>
      </c>
      <c r="D2711" s="2">
        <v>5</v>
      </c>
      <c r="E2711" s="2">
        <v>4</v>
      </c>
      <c r="F2711" s="2">
        <v>6</v>
      </c>
      <c r="G2711" s="2">
        <v>3</v>
      </c>
      <c r="H2711" s="2">
        <v>4</v>
      </c>
      <c r="I2711" s="2">
        <v>5</v>
      </c>
      <c r="J2711" s="2">
        <v>6</v>
      </c>
      <c r="K2711" s="2">
        <v>5</v>
      </c>
      <c r="L2711" s="2">
        <v>6</v>
      </c>
      <c r="M2711" s="2">
        <v>5</v>
      </c>
      <c r="N2711" s="2">
        <v>4</v>
      </c>
      <c r="O2711" s="2">
        <v>3</v>
      </c>
      <c r="P2711" s="2">
        <v>5</v>
      </c>
      <c r="Q2711" s="2">
        <v>3</v>
      </c>
      <c r="R2711" s="2">
        <v>5</v>
      </c>
      <c r="S2711" s="2">
        <v>4</v>
      </c>
      <c r="T2711" s="2">
        <v>4</v>
      </c>
      <c r="U2711" s="2">
        <v>7</v>
      </c>
      <c r="V2711" s="2">
        <v>84</v>
      </c>
      <c r="W2711" s="2" t="s">
        <v>2</v>
      </c>
      <c r="X2711" t="str">
        <f t="shared" si="793"/>
        <v xml:space="preserve"> </v>
      </c>
      <c r="Y2711" t="str">
        <f t="shared" si="794"/>
        <v xml:space="preserve"> </v>
      </c>
      <c r="Z2711" t="str">
        <f t="shared" si="795"/>
        <v xml:space="preserve"> </v>
      </c>
      <c r="AA2711" t="str">
        <f t="shared" si="796"/>
        <v xml:space="preserve"> </v>
      </c>
      <c r="AB2711" t="str">
        <f t="shared" si="797"/>
        <v xml:space="preserve"> </v>
      </c>
      <c r="AC2711" t="str">
        <f t="shared" si="798"/>
        <v xml:space="preserve"> </v>
      </c>
      <c r="AD2711" t="str">
        <f t="shared" si="799"/>
        <v xml:space="preserve"> </v>
      </c>
      <c r="AE2711" t="str">
        <f t="shared" si="800"/>
        <v xml:space="preserve"> </v>
      </c>
      <c r="AF2711" t="str">
        <f t="shared" si="801"/>
        <v xml:space="preserve"> </v>
      </c>
      <c r="AG2711" t="str">
        <f t="shared" si="802"/>
        <v xml:space="preserve"> </v>
      </c>
      <c r="AH2711" t="str">
        <f t="shared" si="803"/>
        <v xml:space="preserve"> </v>
      </c>
      <c r="AI2711" t="str">
        <f t="shared" si="804"/>
        <v xml:space="preserve"> </v>
      </c>
      <c r="AJ2711" t="str">
        <f t="shared" si="805"/>
        <v xml:space="preserve"> </v>
      </c>
      <c r="AK2711" t="str">
        <f t="shared" si="806"/>
        <v xml:space="preserve"> </v>
      </c>
      <c r="AL2711" t="str">
        <f t="shared" si="807"/>
        <v xml:space="preserve"> </v>
      </c>
      <c r="AM2711" t="str">
        <f t="shared" si="808"/>
        <v xml:space="preserve"> </v>
      </c>
      <c r="AN2711" t="str">
        <f t="shared" si="809"/>
        <v xml:space="preserve"> </v>
      </c>
      <c r="AO2711" t="str">
        <f t="shared" si="810"/>
        <v xml:space="preserve"> </v>
      </c>
    </row>
    <row r="2712" spans="1:41" x14ac:dyDescent="0.3">
      <c r="A2712" s="2">
        <v>4</v>
      </c>
      <c r="B2712" s="8">
        <v>44489</v>
      </c>
      <c r="C2712" t="s">
        <v>46</v>
      </c>
      <c r="D2712" s="2">
        <v>6</v>
      </c>
      <c r="E2712" s="2">
        <v>4</v>
      </c>
      <c r="F2712" s="2">
        <v>5</v>
      </c>
      <c r="G2712" s="2">
        <v>4</v>
      </c>
      <c r="H2712" s="2">
        <v>6</v>
      </c>
      <c r="I2712" s="2">
        <v>5</v>
      </c>
      <c r="J2712" s="2">
        <v>8</v>
      </c>
      <c r="K2712" s="2">
        <v>7</v>
      </c>
      <c r="L2712" s="2">
        <v>8</v>
      </c>
      <c r="M2712" s="2">
        <v>4</v>
      </c>
      <c r="N2712" s="2">
        <v>6</v>
      </c>
      <c r="O2712" s="2">
        <v>4</v>
      </c>
      <c r="P2712" s="2">
        <v>8</v>
      </c>
      <c r="Q2712" s="2">
        <v>5</v>
      </c>
      <c r="R2712" s="2">
        <v>6</v>
      </c>
      <c r="S2712" s="2">
        <v>6</v>
      </c>
      <c r="T2712" s="2">
        <v>5</v>
      </c>
      <c r="U2712" s="2">
        <v>7</v>
      </c>
      <c r="V2712" s="2">
        <v>104</v>
      </c>
      <c r="W2712" s="2" t="s">
        <v>2</v>
      </c>
      <c r="X2712" t="str">
        <f t="shared" si="793"/>
        <v xml:space="preserve"> </v>
      </c>
      <c r="Y2712" t="str">
        <f t="shared" si="794"/>
        <v xml:space="preserve"> </v>
      </c>
      <c r="Z2712" t="str">
        <f t="shared" si="795"/>
        <v xml:space="preserve"> </v>
      </c>
      <c r="AA2712" t="str">
        <f t="shared" si="796"/>
        <v xml:space="preserve"> </v>
      </c>
      <c r="AB2712" t="str">
        <f t="shared" si="797"/>
        <v xml:space="preserve"> </v>
      </c>
      <c r="AC2712" t="str">
        <f t="shared" si="798"/>
        <v xml:space="preserve"> </v>
      </c>
      <c r="AD2712" t="str">
        <f t="shared" si="799"/>
        <v xml:space="preserve"> </v>
      </c>
      <c r="AE2712" t="str">
        <f t="shared" si="800"/>
        <v xml:space="preserve"> </v>
      </c>
      <c r="AF2712" t="str">
        <f t="shared" si="801"/>
        <v xml:space="preserve"> </v>
      </c>
      <c r="AG2712" t="str">
        <f t="shared" si="802"/>
        <v xml:space="preserve"> </v>
      </c>
      <c r="AH2712" t="str">
        <f t="shared" si="803"/>
        <v xml:space="preserve"> </v>
      </c>
      <c r="AI2712" t="str">
        <f t="shared" si="804"/>
        <v xml:space="preserve"> </v>
      </c>
      <c r="AJ2712" t="str">
        <f t="shared" si="805"/>
        <v xml:space="preserve"> </v>
      </c>
      <c r="AK2712" t="str">
        <f t="shared" si="806"/>
        <v xml:space="preserve"> </v>
      </c>
      <c r="AL2712" t="str">
        <f t="shared" si="807"/>
        <v xml:space="preserve"> </v>
      </c>
      <c r="AM2712" t="str">
        <f t="shared" si="808"/>
        <v xml:space="preserve"> </v>
      </c>
      <c r="AN2712" t="str">
        <f t="shared" si="809"/>
        <v xml:space="preserve"> </v>
      </c>
      <c r="AO2712" t="str">
        <f t="shared" si="810"/>
        <v xml:space="preserve"> </v>
      </c>
    </row>
    <row r="2713" spans="1:41" x14ac:dyDescent="0.3">
      <c r="A2713" s="2">
        <v>5</v>
      </c>
      <c r="B2713" s="8">
        <v>44489</v>
      </c>
      <c r="C2713" t="s">
        <v>74</v>
      </c>
      <c r="D2713" s="2">
        <v>6</v>
      </c>
      <c r="E2713" s="2">
        <v>3</v>
      </c>
      <c r="F2713" s="2">
        <v>5</v>
      </c>
      <c r="G2713" s="2">
        <v>3</v>
      </c>
      <c r="H2713" s="2">
        <v>4</v>
      </c>
      <c r="I2713" s="2">
        <v>4</v>
      </c>
      <c r="J2713" s="2">
        <v>5</v>
      </c>
      <c r="K2713" s="2">
        <v>5</v>
      </c>
      <c r="L2713" s="2">
        <v>5</v>
      </c>
      <c r="M2713" s="2">
        <v>5</v>
      </c>
      <c r="N2713" s="2">
        <v>4</v>
      </c>
      <c r="O2713" s="2">
        <v>3</v>
      </c>
      <c r="P2713" s="2">
        <v>4</v>
      </c>
      <c r="Q2713" s="2">
        <v>2</v>
      </c>
      <c r="R2713" s="2">
        <v>5</v>
      </c>
      <c r="S2713" s="2">
        <v>4</v>
      </c>
      <c r="T2713" s="2">
        <v>4</v>
      </c>
      <c r="U2713" s="2">
        <v>6</v>
      </c>
      <c r="V2713" s="2">
        <v>77</v>
      </c>
      <c r="W2713" s="2" t="s">
        <v>2</v>
      </c>
      <c r="X2713" t="str">
        <f t="shared" si="793"/>
        <v xml:space="preserve"> </v>
      </c>
      <c r="Y2713" t="str">
        <f t="shared" si="794"/>
        <v xml:space="preserve"> </v>
      </c>
      <c r="Z2713" t="str">
        <f t="shared" si="795"/>
        <v xml:space="preserve"> </v>
      </c>
      <c r="AA2713" t="str">
        <f t="shared" si="796"/>
        <v xml:space="preserve"> </v>
      </c>
      <c r="AB2713" t="str">
        <f t="shared" si="797"/>
        <v xml:space="preserve"> </v>
      </c>
      <c r="AC2713" t="str">
        <f t="shared" si="798"/>
        <v xml:space="preserve"> </v>
      </c>
      <c r="AD2713" t="str">
        <f t="shared" si="799"/>
        <v xml:space="preserve"> </v>
      </c>
      <c r="AE2713" t="str">
        <f t="shared" si="800"/>
        <v xml:space="preserve"> </v>
      </c>
      <c r="AF2713" t="str">
        <f t="shared" si="801"/>
        <v xml:space="preserve"> </v>
      </c>
      <c r="AG2713" t="str">
        <f t="shared" si="802"/>
        <v xml:space="preserve"> </v>
      </c>
      <c r="AH2713" t="str">
        <f t="shared" si="803"/>
        <v xml:space="preserve"> </v>
      </c>
      <c r="AI2713" t="str">
        <f t="shared" si="804"/>
        <v xml:space="preserve"> </v>
      </c>
      <c r="AJ2713" t="str">
        <f t="shared" si="805"/>
        <v xml:space="preserve"> </v>
      </c>
      <c r="AK2713" t="str">
        <f t="shared" si="806"/>
        <v xml:space="preserve"> </v>
      </c>
      <c r="AL2713" t="str">
        <f t="shared" si="807"/>
        <v xml:space="preserve"> </v>
      </c>
      <c r="AM2713" t="str">
        <f t="shared" si="808"/>
        <v xml:space="preserve"> </v>
      </c>
      <c r="AN2713" t="str">
        <f t="shared" si="809"/>
        <v xml:space="preserve"> </v>
      </c>
      <c r="AO2713" t="str">
        <f t="shared" si="810"/>
        <v xml:space="preserve"> </v>
      </c>
    </row>
    <row r="2714" spans="1:41" x14ac:dyDescent="0.3">
      <c r="A2714" s="2">
        <v>6</v>
      </c>
      <c r="B2714" s="8">
        <v>44489</v>
      </c>
      <c r="C2714" t="s">
        <v>113</v>
      </c>
      <c r="D2714" s="2">
        <v>5</v>
      </c>
      <c r="E2714" s="2">
        <v>4</v>
      </c>
      <c r="F2714" s="2">
        <v>6</v>
      </c>
      <c r="G2714" s="2">
        <v>4</v>
      </c>
      <c r="H2714" s="2">
        <v>5</v>
      </c>
      <c r="I2714" s="2">
        <v>4</v>
      </c>
      <c r="J2714" s="2">
        <v>6</v>
      </c>
      <c r="K2714" s="2">
        <v>5</v>
      </c>
      <c r="L2714" s="2">
        <v>5</v>
      </c>
      <c r="M2714" s="2">
        <v>5</v>
      </c>
      <c r="N2714" s="2">
        <v>6</v>
      </c>
      <c r="O2714" s="2">
        <v>3</v>
      </c>
      <c r="P2714" s="2">
        <v>5</v>
      </c>
      <c r="Q2714" s="2">
        <v>4</v>
      </c>
      <c r="R2714" s="2">
        <v>4</v>
      </c>
      <c r="S2714" s="2">
        <v>5</v>
      </c>
      <c r="T2714" s="2">
        <v>4</v>
      </c>
      <c r="U2714" s="2">
        <v>5</v>
      </c>
      <c r="V2714" s="2">
        <v>85</v>
      </c>
      <c r="W2714" s="2" t="s">
        <v>91</v>
      </c>
      <c r="X2714" t="str">
        <f t="shared" si="793"/>
        <v xml:space="preserve"> </v>
      </c>
      <c r="Y2714" t="str">
        <f t="shared" si="794"/>
        <v xml:space="preserve"> </v>
      </c>
      <c r="Z2714" t="str">
        <f t="shared" si="795"/>
        <v xml:space="preserve"> </v>
      </c>
      <c r="AA2714" t="str">
        <f t="shared" si="796"/>
        <v xml:space="preserve"> </v>
      </c>
      <c r="AB2714" t="str">
        <f t="shared" si="797"/>
        <v xml:space="preserve"> </v>
      </c>
      <c r="AC2714" t="str">
        <f t="shared" si="798"/>
        <v xml:space="preserve"> </v>
      </c>
      <c r="AD2714" t="str">
        <f t="shared" si="799"/>
        <v xml:space="preserve"> </v>
      </c>
      <c r="AE2714" t="str">
        <f t="shared" si="800"/>
        <v xml:space="preserve"> </v>
      </c>
      <c r="AF2714" t="str">
        <f t="shared" si="801"/>
        <v xml:space="preserve"> </v>
      </c>
      <c r="AG2714" t="str">
        <f t="shared" si="802"/>
        <v xml:space="preserve"> </v>
      </c>
      <c r="AH2714" t="str">
        <f t="shared" si="803"/>
        <v xml:space="preserve"> </v>
      </c>
      <c r="AI2714" t="str">
        <f t="shared" si="804"/>
        <v xml:space="preserve"> </v>
      </c>
      <c r="AJ2714" t="str">
        <f t="shared" si="805"/>
        <v xml:space="preserve"> </v>
      </c>
      <c r="AK2714" t="str">
        <f t="shared" si="806"/>
        <v xml:space="preserve"> </v>
      </c>
      <c r="AL2714" t="str">
        <f t="shared" si="807"/>
        <v xml:space="preserve"> </v>
      </c>
      <c r="AM2714" t="str">
        <f t="shared" si="808"/>
        <v xml:space="preserve"> </v>
      </c>
      <c r="AN2714" t="str">
        <f t="shared" si="809"/>
        <v xml:space="preserve"> </v>
      </c>
      <c r="AO2714" t="str">
        <f t="shared" si="810"/>
        <v xml:space="preserve"> </v>
      </c>
    </row>
    <row r="2715" spans="1:41" x14ac:dyDescent="0.3">
      <c r="A2715" s="2">
        <v>7</v>
      </c>
      <c r="B2715" s="8">
        <v>44489</v>
      </c>
      <c r="C2715" t="s">
        <v>36</v>
      </c>
      <c r="D2715" s="2">
        <v>6</v>
      </c>
      <c r="E2715" s="2">
        <v>2</v>
      </c>
      <c r="F2715" s="2">
        <v>4</v>
      </c>
      <c r="G2715" s="2">
        <v>4</v>
      </c>
      <c r="H2715" s="2">
        <v>4</v>
      </c>
      <c r="I2715" s="2">
        <v>4</v>
      </c>
      <c r="J2715" s="2">
        <v>5</v>
      </c>
      <c r="K2715" s="2">
        <v>4</v>
      </c>
      <c r="L2715" s="2">
        <v>6</v>
      </c>
      <c r="M2715" s="2">
        <v>4</v>
      </c>
      <c r="N2715" s="2">
        <v>5</v>
      </c>
      <c r="O2715" s="2">
        <v>3</v>
      </c>
      <c r="P2715" s="2">
        <v>6</v>
      </c>
      <c r="Q2715" s="2">
        <v>3</v>
      </c>
      <c r="R2715" s="2">
        <v>4</v>
      </c>
      <c r="S2715" s="2">
        <v>5</v>
      </c>
      <c r="T2715" s="2">
        <v>3</v>
      </c>
      <c r="U2715" s="2">
        <v>6</v>
      </c>
      <c r="V2715" s="2">
        <v>78</v>
      </c>
      <c r="W2715" s="2" t="s">
        <v>2</v>
      </c>
      <c r="X2715" t="str">
        <f t="shared" si="793"/>
        <v xml:space="preserve"> </v>
      </c>
      <c r="Y2715" t="str">
        <f t="shared" si="794"/>
        <v xml:space="preserve"> </v>
      </c>
      <c r="Z2715" t="str">
        <f t="shared" si="795"/>
        <v xml:space="preserve"> </v>
      </c>
      <c r="AA2715" t="str">
        <f t="shared" si="796"/>
        <v xml:space="preserve"> </v>
      </c>
      <c r="AB2715" t="str">
        <f t="shared" si="797"/>
        <v xml:space="preserve"> </v>
      </c>
      <c r="AC2715" t="str">
        <f t="shared" si="798"/>
        <v xml:space="preserve"> </v>
      </c>
      <c r="AD2715" t="str">
        <f t="shared" si="799"/>
        <v xml:space="preserve"> </v>
      </c>
      <c r="AE2715" t="str">
        <f t="shared" si="800"/>
        <v xml:space="preserve"> </v>
      </c>
      <c r="AF2715" t="str">
        <f t="shared" si="801"/>
        <v xml:space="preserve"> </v>
      </c>
      <c r="AG2715" t="str">
        <f t="shared" si="802"/>
        <v xml:space="preserve"> </v>
      </c>
      <c r="AH2715" t="str">
        <f t="shared" si="803"/>
        <v xml:space="preserve"> </v>
      </c>
      <c r="AI2715" t="str">
        <f t="shared" si="804"/>
        <v xml:space="preserve"> </v>
      </c>
      <c r="AJ2715" t="str">
        <f t="shared" si="805"/>
        <v xml:space="preserve"> </v>
      </c>
      <c r="AK2715" t="str">
        <f t="shared" si="806"/>
        <v xml:space="preserve"> </v>
      </c>
      <c r="AL2715" t="str">
        <f t="shared" si="807"/>
        <v xml:space="preserve"> </v>
      </c>
      <c r="AM2715" t="str">
        <f t="shared" si="808"/>
        <v xml:space="preserve"> </v>
      </c>
      <c r="AN2715" t="str">
        <f t="shared" si="809"/>
        <v xml:space="preserve"> </v>
      </c>
      <c r="AO2715" t="str">
        <f t="shared" si="810"/>
        <v xml:space="preserve"> </v>
      </c>
    </row>
    <row r="2716" spans="1:41" x14ac:dyDescent="0.3">
      <c r="A2716" s="2">
        <v>8</v>
      </c>
      <c r="B2716" s="8">
        <v>44489</v>
      </c>
      <c r="C2716" t="s">
        <v>53</v>
      </c>
      <c r="D2716" s="2">
        <v>6</v>
      </c>
      <c r="E2716" s="2">
        <v>4</v>
      </c>
      <c r="F2716" s="2">
        <v>5</v>
      </c>
      <c r="G2716" s="2">
        <v>4</v>
      </c>
      <c r="H2716" s="2">
        <v>7</v>
      </c>
      <c r="I2716" s="2">
        <v>6</v>
      </c>
      <c r="J2716" s="2">
        <v>6</v>
      </c>
      <c r="K2716" s="2">
        <v>6</v>
      </c>
      <c r="L2716" s="2">
        <v>7</v>
      </c>
      <c r="M2716" s="2">
        <v>4</v>
      </c>
      <c r="N2716" s="2">
        <v>6</v>
      </c>
      <c r="O2716" s="2">
        <v>5</v>
      </c>
      <c r="P2716" s="2">
        <v>6</v>
      </c>
      <c r="Q2716" s="2">
        <v>3</v>
      </c>
      <c r="R2716" s="2">
        <v>6</v>
      </c>
      <c r="S2716" s="2">
        <v>5</v>
      </c>
      <c r="T2716" s="2">
        <v>6</v>
      </c>
      <c r="U2716" s="2">
        <v>8</v>
      </c>
      <c r="V2716" s="2">
        <v>100</v>
      </c>
      <c r="W2716" s="2" t="s">
        <v>2</v>
      </c>
      <c r="X2716" t="str">
        <f t="shared" si="793"/>
        <v xml:space="preserve"> </v>
      </c>
      <c r="Y2716" t="str">
        <f t="shared" si="794"/>
        <v xml:space="preserve"> </v>
      </c>
      <c r="Z2716" t="str">
        <f t="shared" si="795"/>
        <v xml:space="preserve"> </v>
      </c>
      <c r="AA2716" t="str">
        <f t="shared" si="796"/>
        <v xml:space="preserve"> </v>
      </c>
      <c r="AB2716" t="str">
        <f t="shared" si="797"/>
        <v xml:space="preserve"> </v>
      </c>
      <c r="AC2716" t="str">
        <f t="shared" si="798"/>
        <v xml:space="preserve"> </v>
      </c>
      <c r="AD2716" t="str">
        <f t="shared" si="799"/>
        <v xml:space="preserve"> </v>
      </c>
      <c r="AE2716" t="str">
        <f t="shared" si="800"/>
        <v xml:space="preserve"> </v>
      </c>
      <c r="AF2716" t="str">
        <f t="shared" si="801"/>
        <v xml:space="preserve"> </v>
      </c>
      <c r="AG2716" t="str">
        <f t="shared" si="802"/>
        <v xml:space="preserve"> </v>
      </c>
      <c r="AH2716" t="str">
        <f t="shared" si="803"/>
        <v xml:space="preserve"> </v>
      </c>
      <c r="AI2716" t="str">
        <f t="shared" si="804"/>
        <v xml:space="preserve"> </v>
      </c>
      <c r="AJ2716" t="str">
        <f t="shared" si="805"/>
        <v xml:space="preserve"> </v>
      </c>
      <c r="AK2716" t="str">
        <f t="shared" si="806"/>
        <v xml:space="preserve"> </v>
      </c>
      <c r="AL2716" t="str">
        <f t="shared" si="807"/>
        <v xml:space="preserve"> </v>
      </c>
      <c r="AM2716" t="str">
        <f t="shared" si="808"/>
        <v xml:space="preserve"> </v>
      </c>
      <c r="AN2716" t="str">
        <f t="shared" si="809"/>
        <v xml:space="preserve"> </v>
      </c>
      <c r="AO2716" t="str">
        <f t="shared" si="810"/>
        <v xml:space="preserve"> </v>
      </c>
    </row>
    <row r="2717" spans="1:41" x14ac:dyDescent="0.3">
      <c r="A2717" s="2">
        <v>9</v>
      </c>
      <c r="B2717" s="8">
        <v>44489</v>
      </c>
      <c r="C2717" t="s">
        <v>63</v>
      </c>
      <c r="D2717" s="2">
        <v>4</v>
      </c>
      <c r="E2717" s="2">
        <v>4</v>
      </c>
      <c r="F2717" s="2">
        <v>5</v>
      </c>
      <c r="G2717" s="2">
        <v>5</v>
      </c>
      <c r="H2717" s="2">
        <v>4</v>
      </c>
      <c r="I2717" s="2">
        <v>5</v>
      </c>
      <c r="J2717" s="2">
        <v>4</v>
      </c>
      <c r="K2717" s="2">
        <v>5</v>
      </c>
      <c r="L2717" s="2">
        <v>5</v>
      </c>
      <c r="M2717" s="2">
        <v>6</v>
      </c>
      <c r="N2717" s="2">
        <v>4</v>
      </c>
      <c r="O2717" s="2">
        <v>3</v>
      </c>
      <c r="P2717" s="2">
        <v>7</v>
      </c>
      <c r="Q2717" s="2">
        <v>4</v>
      </c>
      <c r="R2717" s="2">
        <v>4</v>
      </c>
      <c r="S2717" s="2">
        <v>4</v>
      </c>
      <c r="T2717" s="2">
        <v>4</v>
      </c>
      <c r="U2717" s="2">
        <v>6</v>
      </c>
      <c r="V2717" s="2">
        <v>83</v>
      </c>
      <c r="W2717" s="2" t="s">
        <v>2</v>
      </c>
      <c r="X2717" t="str">
        <f t="shared" si="793"/>
        <v xml:space="preserve"> </v>
      </c>
      <c r="Y2717" t="str">
        <f t="shared" si="794"/>
        <v xml:space="preserve"> </v>
      </c>
      <c r="Z2717" t="str">
        <f t="shared" si="795"/>
        <v xml:space="preserve"> </v>
      </c>
      <c r="AA2717" t="str">
        <f t="shared" si="796"/>
        <v xml:space="preserve"> </v>
      </c>
      <c r="AB2717" t="str">
        <f t="shared" si="797"/>
        <v xml:space="preserve"> </v>
      </c>
      <c r="AC2717" t="str">
        <f t="shared" si="798"/>
        <v xml:space="preserve"> </v>
      </c>
      <c r="AD2717" t="str">
        <f t="shared" si="799"/>
        <v xml:space="preserve"> </v>
      </c>
      <c r="AE2717" t="str">
        <f t="shared" si="800"/>
        <v xml:space="preserve"> </v>
      </c>
      <c r="AF2717" t="str">
        <f t="shared" si="801"/>
        <v xml:space="preserve"> </v>
      </c>
      <c r="AG2717" t="str">
        <f t="shared" si="802"/>
        <v xml:space="preserve"> </v>
      </c>
      <c r="AH2717" t="str">
        <f t="shared" si="803"/>
        <v xml:space="preserve"> </v>
      </c>
      <c r="AI2717" t="str">
        <f t="shared" si="804"/>
        <v xml:space="preserve"> </v>
      </c>
      <c r="AJ2717" t="str">
        <f t="shared" si="805"/>
        <v xml:space="preserve"> </v>
      </c>
      <c r="AK2717" t="str">
        <f t="shared" si="806"/>
        <v xml:space="preserve"> </v>
      </c>
      <c r="AL2717" t="str">
        <f t="shared" si="807"/>
        <v xml:space="preserve"> </v>
      </c>
      <c r="AM2717" t="str">
        <f t="shared" si="808"/>
        <v xml:space="preserve"> </v>
      </c>
      <c r="AN2717" t="str">
        <f t="shared" si="809"/>
        <v xml:space="preserve"> </v>
      </c>
      <c r="AO2717" t="str">
        <f t="shared" si="810"/>
        <v xml:space="preserve"> </v>
      </c>
    </row>
    <row r="2718" spans="1:41" x14ac:dyDescent="0.3">
      <c r="A2718" s="2">
        <v>10</v>
      </c>
      <c r="B2718" s="8">
        <v>44489</v>
      </c>
      <c r="C2718" t="s">
        <v>93</v>
      </c>
      <c r="D2718" s="2">
        <v>3</v>
      </c>
      <c r="E2718" s="2">
        <v>4</v>
      </c>
      <c r="F2718" s="2">
        <v>5</v>
      </c>
      <c r="G2718" s="2">
        <v>5</v>
      </c>
      <c r="H2718" s="2">
        <v>6</v>
      </c>
      <c r="I2718" s="2">
        <v>6</v>
      </c>
      <c r="J2718" s="2">
        <v>6</v>
      </c>
      <c r="K2718" s="2">
        <v>4</v>
      </c>
      <c r="L2718" s="2">
        <v>5</v>
      </c>
      <c r="M2718" s="2">
        <v>4</v>
      </c>
      <c r="N2718" s="2">
        <v>4</v>
      </c>
      <c r="O2718" s="2">
        <v>4</v>
      </c>
      <c r="P2718" s="2">
        <v>6</v>
      </c>
      <c r="Q2718" s="2">
        <v>3</v>
      </c>
      <c r="R2718" s="2">
        <v>5</v>
      </c>
      <c r="S2718" s="2">
        <v>5</v>
      </c>
      <c r="T2718" s="2">
        <v>4</v>
      </c>
      <c r="U2718" s="2">
        <v>5</v>
      </c>
      <c r="V2718" s="2">
        <v>84</v>
      </c>
      <c r="W2718" s="2" t="s">
        <v>2</v>
      </c>
      <c r="X2718" t="str">
        <f t="shared" si="793"/>
        <v xml:space="preserve"> </v>
      </c>
      <c r="Y2718" t="str">
        <f t="shared" si="794"/>
        <v xml:space="preserve"> </v>
      </c>
      <c r="Z2718" t="str">
        <f t="shared" si="795"/>
        <v xml:space="preserve"> </v>
      </c>
      <c r="AA2718" t="str">
        <f t="shared" si="796"/>
        <v xml:space="preserve"> </v>
      </c>
      <c r="AB2718" t="str">
        <f t="shared" si="797"/>
        <v xml:space="preserve"> </v>
      </c>
      <c r="AC2718" t="str">
        <f t="shared" si="798"/>
        <v xml:space="preserve"> </v>
      </c>
      <c r="AD2718" t="str">
        <f t="shared" si="799"/>
        <v xml:space="preserve"> </v>
      </c>
      <c r="AE2718" t="str">
        <f t="shared" si="800"/>
        <v xml:space="preserve"> </v>
      </c>
      <c r="AF2718" t="str">
        <f t="shared" si="801"/>
        <v xml:space="preserve"> </v>
      </c>
      <c r="AG2718" t="str">
        <f t="shared" si="802"/>
        <v xml:space="preserve"> </v>
      </c>
      <c r="AH2718" t="str">
        <f t="shared" si="803"/>
        <v xml:space="preserve"> </v>
      </c>
      <c r="AI2718" t="str">
        <f t="shared" si="804"/>
        <v xml:space="preserve"> </v>
      </c>
      <c r="AJ2718" t="str">
        <f t="shared" si="805"/>
        <v xml:space="preserve"> </v>
      </c>
      <c r="AK2718" t="str">
        <f t="shared" si="806"/>
        <v xml:space="preserve"> </v>
      </c>
      <c r="AL2718" t="str">
        <f t="shared" si="807"/>
        <v xml:space="preserve"> </v>
      </c>
      <c r="AM2718" t="str">
        <f t="shared" si="808"/>
        <v xml:space="preserve"> </v>
      </c>
      <c r="AN2718" t="str">
        <f t="shared" si="809"/>
        <v xml:space="preserve"> </v>
      </c>
      <c r="AO2718" t="str">
        <f t="shared" si="810"/>
        <v xml:space="preserve"> </v>
      </c>
    </row>
    <row r="2719" spans="1:41" x14ac:dyDescent="0.3">
      <c r="A2719" s="2">
        <v>11</v>
      </c>
      <c r="B2719" s="8">
        <v>44489</v>
      </c>
      <c r="C2719" t="s">
        <v>37</v>
      </c>
      <c r="D2719" s="2">
        <v>5</v>
      </c>
      <c r="E2719" s="2">
        <v>4</v>
      </c>
      <c r="F2719" s="2">
        <v>4</v>
      </c>
      <c r="G2719" s="2">
        <v>3</v>
      </c>
      <c r="H2719" s="2">
        <v>5</v>
      </c>
      <c r="I2719" s="2">
        <v>5</v>
      </c>
      <c r="J2719" s="2">
        <v>6</v>
      </c>
      <c r="K2719" s="2">
        <v>6</v>
      </c>
      <c r="L2719" s="2">
        <v>5</v>
      </c>
      <c r="M2719" s="2">
        <v>5</v>
      </c>
      <c r="N2719" s="2">
        <v>5</v>
      </c>
      <c r="O2719" s="2">
        <v>4</v>
      </c>
      <c r="P2719" s="2">
        <v>6</v>
      </c>
      <c r="Q2719" s="2">
        <v>3</v>
      </c>
      <c r="R2719" s="2">
        <v>5</v>
      </c>
      <c r="S2719" s="2">
        <v>5</v>
      </c>
      <c r="T2719" s="2">
        <v>5</v>
      </c>
      <c r="U2719" s="2">
        <v>7</v>
      </c>
      <c r="V2719" s="2">
        <v>88</v>
      </c>
      <c r="W2719" s="2" t="s">
        <v>2</v>
      </c>
      <c r="X2719" t="str">
        <f t="shared" si="793"/>
        <v xml:space="preserve"> </v>
      </c>
      <c r="Y2719" t="str">
        <f t="shared" si="794"/>
        <v xml:space="preserve"> </v>
      </c>
      <c r="Z2719" t="str">
        <f t="shared" si="795"/>
        <v xml:space="preserve"> </v>
      </c>
      <c r="AA2719" t="str">
        <f t="shared" si="796"/>
        <v xml:space="preserve"> </v>
      </c>
      <c r="AB2719" t="str">
        <f t="shared" si="797"/>
        <v xml:space="preserve"> </v>
      </c>
      <c r="AC2719" t="str">
        <f t="shared" si="798"/>
        <v xml:space="preserve"> </v>
      </c>
      <c r="AD2719" t="str">
        <f t="shared" si="799"/>
        <v xml:space="preserve"> </v>
      </c>
      <c r="AE2719" t="str">
        <f t="shared" si="800"/>
        <v xml:space="preserve"> </v>
      </c>
      <c r="AF2719" t="str">
        <f t="shared" si="801"/>
        <v xml:space="preserve"> </v>
      </c>
      <c r="AG2719" t="str">
        <f t="shared" si="802"/>
        <v xml:space="preserve"> </v>
      </c>
      <c r="AH2719" t="str">
        <f t="shared" si="803"/>
        <v xml:space="preserve"> </v>
      </c>
      <c r="AI2719" t="str">
        <f t="shared" si="804"/>
        <v xml:space="preserve"> </v>
      </c>
      <c r="AJ2719" t="str">
        <f t="shared" si="805"/>
        <v xml:space="preserve"> </v>
      </c>
      <c r="AK2719" t="str">
        <f t="shared" si="806"/>
        <v xml:space="preserve"> </v>
      </c>
      <c r="AL2719" t="str">
        <f t="shared" si="807"/>
        <v xml:space="preserve"> </v>
      </c>
      <c r="AM2719" t="str">
        <f t="shared" si="808"/>
        <v xml:space="preserve"> </v>
      </c>
      <c r="AN2719" t="str">
        <f t="shared" si="809"/>
        <v xml:space="preserve"> </v>
      </c>
      <c r="AO2719" t="str">
        <f t="shared" si="810"/>
        <v xml:space="preserve"> </v>
      </c>
    </row>
    <row r="2720" spans="1:41" x14ac:dyDescent="0.3">
      <c r="A2720" s="2">
        <v>12</v>
      </c>
      <c r="B2720" s="8">
        <v>44489</v>
      </c>
      <c r="C2720" t="s">
        <v>39</v>
      </c>
      <c r="D2720" s="2">
        <v>4</v>
      </c>
      <c r="E2720" s="2">
        <v>4</v>
      </c>
      <c r="F2720" s="2">
        <v>6</v>
      </c>
      <c r="G2720" s="2">
        <v>3</v>
      </c>
      <c r="H2720" s="2">
        <v>7</v>
      </c>
      <c r="I2720" s="2">
        <v>4</v>
      </c>
      <c r="J2720" s="2">
        <v>8</v>
      </c>
      <c r="K2720" s="2">
        <v>4</v>
      </c>
      <c r="L2720" s="2">
        <v>6</v>
      </c>
      <c r="M2720" s="2">
        <v>6</v>
      </c>
      <c r="N2720" s="2">
        <v>6</v>
      </c>
      <c r="O2720" s="2">
        <v>6</v>
      </c>
      <c r="P2720" s="2">
        <v>8</v>
      </c>
      <c r="Q2720" s="2">
        <v>5</v>
      </c>
      <c r="R2720" s="2">
        <v>6</v>
      </c>
      <c r="S2720" s="2">
        <v>5</v>
      </c>
      <c r="T2720" s="2">
        <v>4</v>
      </c>
      <c r="U2720" s="2">
        <v>7</v>
      </c>
      <c r="V2720" s="2">
        <v>99</v>
      </c>
      <c r="W2720" s="2" t="s">
        <v>2</v>
      </c>
      <c r="X2720" t="str">
        <f t="shared" si="793"/>
        <v xml:space="preserve"> </v>
      </c>
      <c r="Y2720" t="str">
        <f t="shared" si="794"/>
        <v xml:space="preserve"> </v>
      </c>
      <c r="Z2720" t="str">
        <f t="shared" si="795"/>
        <v xml:space="preserve"> </v>
      </c>
      <c r="AA2720" t="str">
        <f t="shared" si="796"/>
        <v xml:space="preserve"> </v>
      </c>
      <c r="AB2720" t="str">
        <f t="shared" si="797"/>
        <v xml:space="preserve"> </v>
      </c>
      <c r="AC2720" t="str">
        <f t="shared" si="798"/>
        <v xml:space="preserve"> </v>
      </c>
      <c r="AD2720" t="str">
        <f t="shared" si="799"/>
        <v xml:space="preserve"> </v>
      </c>
      <c r="AE2720" t="str">
        <f t="shared" si="800"/>
        <v xml:space="preserve"> </v>
      </c>
      <c r="AF2720" t="str">
        <f t="shared" si="801"/>
        <v xml:space="preserve"> </v>
      </c>
      <c r="AG2720" t="str">
        <f t="shared" si="802"/>
        <v xml:space="preserve"> </v>
      </c>
      <c r="AH2720" t="str">
        <f t="shared" si="803"/>
        <v xml:space="preserve"> </v>
      </c>
      <c r="AI2720" t="str">
        <f t="shared" si="804"/>
        <v xml:space="preserve"> </v>
      </c>
      <c r="AJ2720" t="str">
        <f t="shared" si="805"/>
        <v xml:space="preserve"> </v>
      </c>
      <c r="AK2720" t="str">
        <f t="shared" si="806"/>
        <v xml:space="preserve"> </v>
      </c>
      <c r="AL2720" t="str">
        <f t="shared" si="807"/>
        <v xml:space="preserve"> </v>
      </c>
      <c r="AM2720" t="str">
        <f t="shared" si="808"/>
        <v xml:space="preserve"> </v>
      </c>
      <c r="AN2720" t="str">
        <f t="shared" si="809"/>
        <v xml:space="preserve"> </v>
      </c>
      <c r="AO2720" t="str">
        <f t="shared" si="810"/>
        <v xml:space="preserve"> </v>
      </c>
    </row>
    <row r="2721" spans="1:41" x14ac:dyDescent="0.3">
      <c r="A2721" s="2">
        <v>13</v>
      </c>
      <c r="B2721" s="8">
        <v>44489</v>
      </c>
      <c r="C2721" t="s">
        <v>45</v>
      </c>
      <c r="D2721" s="2">
        <v>4</v>
      </c>
      <c r="E2721" s="2">
        <v>3</v>
      </c>
      <c r="F2721" s="2">
        <v>5</v>
      </c>
      <c r="G2721" s="2">
        <v>3</v>
      </c>
      <c r="H2721" s="2">
        <v>5</v>
      </c>
      <c r="I2721" s="2">
        <v>5</v>
      </c>
      <c r="J2721" s="2">
        <v>5</v>
      </c>
      <c r="K2721" s="2">
        <v>4</v>
      </c>
      <c r="L2721" s="2">
        <v>7</v>
      </c>
      <c r="M2721" s="2">
        <v>5</v>
      </c>
      <c r="N2721" s="2">
        <v>4</v>
      </c>
      <c r="O2721" s="2">
        <v>3</v>
      </c>
      <c r="P2721" s="2">
        <v>5</v>
      </c>
      <c r="Q2721" s="2">
        <v>4</v>
      </c>
      <c r="R2721" s="2">
        <v>4</v>
      </c>
      <c r="S2721" s="2">
        <v>4</v>
      </c>
      <c r="T2721" s="2">
        <v>3</v>
      </c>
      <c r="U2721" s="2">
        <v>5</v>
      </c>
      <c r="V2721" s="2">
        <v>78</v>
      </c>
      <c r="W2721" s="2" t="s">
        <v>2</v>
      </c>
      <c r="X2721" t="str">
        <f t="shared" si="793"/>
        <v xml:space="preserve"> </v>
      </c>
      <c r="Y2721" t="str">
        <f t="shared" si="794"/>
        <v xml:space="preserve"> </v>
      </c>
      <c r="Z2721" t="str">
        <f t="shared" si="795"/>
        <v xml:space="preserve"> </v>
      </c>
      <c r="AA2721" t="str">
        <f t="shared" si="796"/>
        <v xml:space="preserve"> </v>
      </c>
      <c r="AB2721" t="str">
        <f t="shared" si="797"/>
        <v xml:space="preserve"> </v>
      </c>
      <c r="AC2721" t="str">
        <f t="shared" si="798"/>
        <v xml:space="preserve"> </v>
      </c>
      <c r="AD2721" t="str">
        <f t="shared" si="799"/>
        <v xml:space="preserve"> </v>
      </c>
      <c r="AE2721" t="str">
        <f t="shared" si="800"/>
        <v xml:space="preserve"> </v>
      </c>
      <c r="AF2721" t="str">
        <f t="shared" si="801"/>
        <v xml:space="preserve"> </v>
      </c>
      <c r="AG2721" t="str">
        <f t="shared" si="802"/>
        <v xml:space="preserve"> </v>
      </c>
      <c r="AH2721" t="str">
        <f t="shared" si="803"/>
        <v xml:space="preserve"> </v>
      </c>
      <c r="AI2721" t="str">
        <f t="shared" si="804"/>
        <v xml:space="preserve"> </v>
      </c>
      <c r="AJ2721" t="str">
        <f t="shared" si="805"/>
        <v xml:space="preserve"> </v>
      </c>
      <c r="AK2721" t="str">
        <f t="shared" si="806"/>
        <v xml:space="preserve"> </v>
      </c>
      <c r="AL2721" t="str">
        <f t="shared" si="807"/>
        <v xml:space="preserve"> </v>
      </c>
      <c r="AM2721" t="str">
        <f t="shared" si="808"/>
        <v xml:space="preserve"> </v>
      </c>
      <c r="AN2721" t="str">
        <f t="shared" si="809"/>
        <v xml:space="preserve"> </v>
      </c>
      <c r="AO2721" t="str">
        <f t="shared" si="810"/>
        <v xml:space="preserve"> </v>
      </c>
    </row>
    <row r="2722" spans="1:41" x14ac:dyDescent="0.3">
      <c r="A2722" s="2">
        <v>14</v>
      </c>
      <c r="B2722" s="8">
        <v>44489</v>
      </c>
      <c r="C2722" t="s">
        <v>52</v>
      </c>
      <c r="D2722" s="2">
        <v>4</v>
      </c>
      <c r="E2722" s="2">
        <v>3</v>
      </c>
      <c r="F2722" s="2">
        <v>4</v>
      </c>
      <c r="G2722" s="2">
        <v>3</v>
      </c>
      <c r="H2722" s="2">
        <v>5</v>
      </c>
      <c r="I2722" s="2">
        <v>4</v>
      </c>
      <c r="J2722" s="2">
        <v>6</v>
      </c>
      <c r="K2722" s="2">
        <v>5</v>
      </c>
      <c r="L2722" s="2">
        <v>5</v>
      </c>
      <c r="M2722" s="2">
        <v>5</v>
      </c>
      <c r="N2722" s="2">
        <v>6</v>
      </c>
      <c r="O2722" s="2">
        <v>2</v>
      </c>
      <c r="P2722" s="2">
        <v>4</v>
      </c>
      <c r="Q2722" s="2">
        <v>4</v>
      </c>
      <c r="R2722" s="2">
        <v>4</v>
      </c>
      <c r="S2722" s="2">
        <v>4</v>
      </c>
      <c r="T2722" s="2">
        <v>4</v>
      </c>
      <c r="U2722" s="2">
        <v>4</v>
      </c>
      <c r="V2722" s="2">
        <v>76</v>
      </c>
      <c r="W2722" s="2" t="s">
        <v>2</v>
      </c>
      <c r="X2722" t="str">
        <f t="shared" si="793"/>
        <v xml:space="preserve"> </v>
      </c>
      <c r="Y2722" t="str">
        <f t="shared" si="794"/>
        <v xml:space="preserve"> </v>
      </c>
      <c r="Z2722" t="str">
        <f t="shared" si="795"/>
        <v xml:space="preserve"> </v>
      </c>
      <c r="AA2722" t="str">
        <f t="shared" si="796"/>
        <v xml:space="preserve"> </v>
      </c>
      <c r="AB2722" t="str">
        <f t="shared" si="797"/>
        <v xml:space="preserve"> </v>
      </c>
      <c r="AC2722" t="str">
        <f t="shared" si="798"/>
        <v xml:space="preserve"> </v>
      </c>
      <c r="AD2722" t="str">
        <f t="shared" si="799"/>
        <v xml:space="preserve"> </v>
      </c>
      <c r="AE2722" t="str">
        <f t="shared" si="800"/>
        <v xml:space="preserve"> </v>
      </c>
      <c r="AF2722" t="str">
        <f t="shared" si="801"/>
        <v xml:space="preserve"> </v>
      </c>
      <c r="AG2722" t="str">
        <f t="shared" si="802"/>
        <v xml:space="preserve"> </v>
      </c>
      <c r="AH2722" t="str">
        <f t="shared" si="803"/>
        <v xml:space="preserve"> </v>
      </c>
      <c r="AI2722" t="str">
        <f t="shared" si="804"/>
        <v xml:space="preserve"> </v>
      </c>
      <c r="AJ2722" t="str">
        <f t="shared" si="805"/>
        <v xml:space="preserve"> </v>
      </c>
      <c r="AK2722" t="str">
        <f t="shared" si="806"/>
        <v xml:space="preserve"> </v>
      </c>
      <c r="AL2722" t="str">
        <f t="shared" si="807"/>
        <v xml:space="preserve"> </v>
      </c>
      <c r="AM2722" t="str">
        <f t="shared" si="808"/>
        <v xml:space="preserve"> </v>
      </c>
      <c r="AN2722" t="str">
        <f t="shared" si="809"/>
        <v xml:space="preserve"> </v>
      </c>
      <c r="AO2722" t="str">
        <f t="shared" si="810"/>
        <v xml:space="preserve"> </v>
      </c>
    </row>
    <row r="2723" spans="1:41" x14ac:dyDescent="0.3">
      <c r="A2723" s="2">
        <v>15</v>
      </c>
      <c r="B2723" s="8">
        <v>44489</v>
      </c>
      <c r="C2723" t="s">
        <v>55</v>
      </c>
      <c r="D2723" s="2">
        <v>5</v>
      </c>
      <c r="E2723" s="2">
        <v>3</v>
      </c>
      <c r="F2723" s="2">
        <v>5</v>
      </c>
      <c r="G2723" s="2">
        <v>6</v>
      </c>
      <c r="H2723" s="2">
        <v>6</v>
      </c>
      <c r="I2723" s="2">
        <v>4</v>
      </c>
      <c r="J2723" s="2">
        <v>5</v>
      </c>
      <c r="K2723" s="2">
        <v>5</v>
      </c>
      <c r="L2723" s="2">
        <v>6</v>
      </c>
      <c r="M2723" s="2">
        <v>4</v>
      </c>
      <c r="N2723" s="2">
        <v>4</v>
      </c>
      <c r="O2723" s="2">
        <v>4</v>
      </c>
      <c r="P2723" s="2">
        <v>5</v>
      </c>
      <c r="Q2723" s="2">
        <v>2</v>
      </c>
      <c r="R2723" s="2">
        <v>6</v>
      </c>
      <c r="S2723" s="2">
        <v>4</v>
      </c>
      <c r="T2723" s="2">
        <v>4</v>
      </c>
      <c r="U2723" s="2">
        <v>5</v>
      </c>
      <c r="V2723" s="2">
        <v>83</v>
      </c>
      <c r="W2723" s="2" t="s">
        <v>4</v>
      </c>
      <c r="X2723" t="str">
        <f t="shared" si="793"/>
        <v xml:space="preserve"> </v>
      </c>
      <c r="Y2723" t="str">
        <f t="shared" si="794"/>
        <v xml:space="preserve"> </v>
      </c>
      <c r="Z2723" t="str">
        <f t="shared" si="795"/>
        <v xml:space="preserve"> </v>
      </c>
      <c r="AA2723" t="str">
        <f t="shared" si="796"/>
        <v xml:space="preserve"> </v>
      </c>
      <c r="AB2723" t="str">
        <f t="shared" si="797"/>
        <v xml:space="preserve"> </v>
      </c>
      <c r="AC2723" t="str">
        <f t="shared" si="798"/>
        <v xml:space="preserve"> </v>
      </c>
      <c r="AD2723" t="str">
        <f t="shared" si="799"/>
        <v xml:space="preserve"> </v>
      </c>
      <c r="AE2723" t="str">
        <f t="shared" si="800"/>
        <v xml:space="preserve"> </v>
      </c>
      <c r="AF2723" t="str">
        <f t="shared" si="801"/>
        <v xml:space="preserve"> </v>
      </c>
      <c r="AG2723" t="str">
        <f t="shared" si="802"/>
        <v xml:space="preserve"> </v>
      </c>
      <c r="AH2723" t="str">
        <f t="shared" si="803"/>
        <v xml:space="preserve"> </v>
      </c>
      <c r="AI2723" t="str">
        <f t="shared" si="804"/>
        <v xml:space="preserve"> </v>
      </c>
      <c r="AJ2723" t="str">
        <f t="shared" si="805"/>
        <v xml:space="preserve"> </v>
      </c>
      <c r="AK2723" t="str">
        <f t="shared" si="806"/>
        <v xml:space="preserve"> </v>
      </c>
      <c r="AL2723" t="str">
        <f t="shared" si="807"/>
        <v xml:space="preserve"> </v>
      </c>
      <c r="AM2723" t="str">
        <f t="shared" si="808"/>
        <v xml:space="preserve"> </v>
      </c>
      <c r="AN2723" t="str">
        <f t="shared" si="809"/>
        <v xml:space="preserve"> </v>
      </c>
      <c r="AO2723" t="str">
        <f t="shared" si="810"/>
        <v xml:space="preserve"> </v>
      </c>
    </row>
    <row r="2724" spans="1:41" x14ac:dyDescent="0.3">
      <c r="A2724" s="2">
        <v>16</v>
      </c>
      <c r="B2724" s="8">
        <v>44489</v>
      </c>
      <c r="C2724" t="s">
        <v>62</v>
      </c>
      <c r="D2724" s="2">
        <v>6</v>
      </c>
      <c r="E2724" s="2">
        <v>4</v>
      </c>
      <c r="F2724" s="2">
        <v>5</v>
      </c>
      <c r="G2724" s="2">
        <v>4</v>
      </c>
      <c r="H2724" s="2">
        <v>5</v>
      </c>
      <c r="I2724" s="2">
        <v>4</v>
      </c>
      <c r="J2724" s="2">
        <v>7</v>
      </c>
      <c r="K2724" s="2">
        <v>4</v>
      </c>
      <c r="L2724" s="2">
        <v>8</v>
      </c>
      <c r="M2724" s="2">
        <v>4</v>
      </c>
      <c r="N2724" s="2">
        <v>7</v>
      </c>
      <c r="O2724" s="2">
        <v>4</v>
      </c>
      <c r="P2724" s="2">
        <v>4</v>
      </c>
      <c r="Q2724" s="2">
        <v>3</v>
      </c>
      <c r="R2724" s="2">
        <v>6</v>
      </c>
      <c r="S2724" s="2">
        <v>5</v>
      </c>
      <c r="T2724" s="2">
        <v>5</v>
      </c>
      <c r="U2724" s="2">
        <v>8</v>
      </c>
      <c r="V2724" s="2">
        <v>93</v>
      </c>
      <c r="W2724" s="2" t="s">
        <v>2</v>
      </c>
      <c r="X2724" t="str">
        <f t="shared" si="793"/>
        <v xml:space="preserve"> </v>
      </c>
      <c r="Y2724" t="str">
        <f t="shared" si="794"/>
        <v xml:space="preserve"> </v>
      </c>
      <c r="Z2724" t="str">
        <f t="shared" si="795"/>
        <v xml:space="preserve"> </v>
      </c>
      <c r="AA2724" t="str">
        <f t="shared" si="796"/>
        <v xml:space="preserve"> </v>
      </c>
      <c r="AB2724" t="str">
        <f t="shared" si="797"/>
        <v xml:space="preserve"> </v>
      </c>
      <c r="AC2724" t="str">
        <f t="shared" si="798"/>
        <v xml:space="preserve"> </v>
      </c>
      <c r="AD2724" t="str">
        <f t="shared" si="799"/>
        <v xml:space="preserve"> </v>
      </c>
      <c r="AE2724" t="str">
        <f t="shared" si="800"/>
        <v xml:space="preserve"> </v>
      </c>
      <c r="AF2724" t="str">
        <f t="shared" si="801"/>
        <v xml:space="preserve"> </v>
      </c>
      <c r="AG2724" t="str">
        <f t="shared" si="802"/>
        <v xml:space="preserve"> </v>
      </c>
      <c r="AH2724" t="str">
        <f t="shared" si="803"/>
        <v xml:space="preserve"> </v>
      </c>
      <c r="AI2724" t="str">
        <f t="shared" si="804"/>
        <v xml:space="preserve"> </v>
      </c>
      <c r="AJ2724" t="str">
        <f t="shared" si="805"/>
        <v xml:space="preserve"> </v>
      </c>
      <c r="AK2724" t="str">
        <f t="shared" si="806"/>
        <v xml:space="preserve"> </v>
      </c>
      <c r="AL2724" t="str">
        <f t="shared" si="807"/>
        <v xml:space="preserve"> </v>
      </c>
      <c r="AM2724" t="str">
        <f t="shared" si="808"/>
        <v xml:space="preserve"> </v>
      </c>
      <c r="AN2724" t="str">
        <f t="shared" si="809"/>
        <v xml:space="preserve"> </v>
      </c>
      <c r="AO2724" t="str">
        <f t="shared" si="810"/>
        <v xml:space="preserve"> </v>
      </c>
    </row>
    <row r="2725" spans="1:41" x14ac:dyDescent="0.3">
      <c r="A2725" s="2">
        <v>17</v>
      </c>
      <c r="B2725" s="8">
        <v>44489</v>
      </c>
      <c r="C2725" t="s">
        <v>59</v>
      </c>
      <c r="D2725" s="2">
        <v>6</v>
      </c>
      <c r="E2725" s="2">
        <v>3</v>
      </c>
      <c r="F2725" s="2">
        <v>4</v>
      </c>
      <c r="G2725" s="2">
        <v>3</v>
      </c>
      <c r="H2725" s="2">
        <v>4</v>
      </c>
      <c r="I2725" s="2">
        <v>4</v>
      </c>
      <c r="J2725" s="2">
        <v>8</v>
      </c>
      <c r="K2725" s="2">
        <v>4</v>
      </c>
      <c r="L2725" s="2">
        <v>6</v>
      </c>
      <c r="M2725" s="2">
        <v>5</v>
      </c>
      <c r="N2725" s="2">
        <v>5</v>
      </c>
      <c r="O2725" s="2">
        <v>3</v>
      </c>
      <c r="P2725" s="2">
        <v>6</v>
      </c>
      <c r="Q2725" s="2">
        <v>3</v>
      </c>
      <c r="R2725" s="2">
        <v>5</v>
      </c>
      <c r="S2725" s="2">
        <v>5</v>
      </c>
      <c r="T2725" s="2">
        <v>5</v>
      </c>
      <c r="U2725" s="2">
        <v>6</v>
      </c>
      <c r="V2725" s="2">
        <v>85</v>
      </c>
      <c r="W2725" s="2" t="s">
        <v>4</v>
      </c>
      <c r="X2725" t="str">
        <f t="shared" si="793"/>
        <v xml:space="preserve"> </v>
      </c>
      <c r="Y2725" t="str">
        <f t="shared" si="794"/>
        <v xml:space="preserve"> </v>
      </c>
      <c r="Z2725" t="str">
        <f t="shared" si="795"/>
        <v xml:space="preserve"> </v>
      </c>
      <c r="AA2725" t="str">
        <f t="shared" si="796"/>
        <v xml:space="preserve"> </v>
      </c>
      <c r="AB2725" t="str">
        <f t="shared" si="797"/>
        <v xml:space="preserve"> </v>
      </c>
      <c r="AC2725" t="str">
        <f t="shared" si="798"/>
        <v xml:space="preserve"> </v>
      </c>
      <c r="AD2725" t="str">
        <f t="shared" si="799"/>
        <v xml:space="preserve"> </v>
      </c>
      <c r="AE2725" t="str">
        <f t="shared" si="800"/>
        <v xml:space="preserve"> </v>
      </c>
      <c r="AF2725" t="str">
        <f t="shared" si="801"/>
        <v xml:space="preserve"> </v>
      </c>
      <c r="AG2725" t="str">
        <f t="shared" si="802"/>
        <v xml:space="preserve"> </v>
      </c>
      <c r="AH2725" t="str">
        <f t="shared" si="803"/>
        <v xml:space="preserve"> </v>
      </c>
      <c r="AI2725" t="str">
        <f t="shared" si="804"/>
        <v xml:space="preserve"> </v>
      </c>
      <c r="AJ2725" t="str">
        <f t="shared" si="805"/>
        <v xml:space="preserve"> </v>
      </c>
      <c r="AK2725" t="str">
        <f t="shared" si="806"/>
        <v xml:space="preserve"> </v>
      </c>
      <c r="AL2725" t="str">
        <f t="shared" si="807"/>
        <v xml:space="preserve"> </v>
      </c>
      <c r="AM2725" t="str">
        <f t="shared" si="808"/>
        <v xml:space="preserve"> </v>
      </c>
      <c r="AN2725" t="str">
        <f t="shared" si="809"/>
        <v xml:space="preserve"> </v>
      </c>
      <c r="AO2725" t="str">
        <f t="shared" si="810"/>
        <v xml:space="preserve"> </v>
      </c>
    </row>
    <row r="2726" spans="1:41" x14ac:dyDescent="0.3">
      <c r="A2726" s="2">
        <v>18</v>
      </c>
      <c r="B2726" s="8">
        <v>44489</v>
      </c>
      <c r="C2726" t="s">
        <v>114</v>
      </c>
      <c r="D2726" s="2">
        <v>5</v>
      </c>
      <c r="E2726" s="2">
        <v>3</v>
      </c>
      <c r="F2726" s="2">
        <v>4</v>
      </c>
      <c r="G2726" s="2">
        <v>5</v>
      </c>
      <c r="H2726" s="2">
        <v>5</v>
      </c>
      <c r="I2726" s="2">
        <v>4</v>
      </c>
      <c r="J2726" s="2">
        <v>6</v>
      </c>
      <c r="K2726" s="2">
        <v>6</v>
      </c>
      <c r="L2726" s="2">
        <v>6</v>
      </c>
      <c r="M2726" s="2">
        <v>4</v>
      </c>
      <c r="N2726" s="2">
        <v>4</v>
      </c>
      <c r="O2726" s="2">
        <v>3</v>
      </c>
      <c r="P2726" s="2">
        <v>5</v>
      </c>
      <c r="Q2726" s="2">
        <v>4</v>
      </c>
      <c r="R2726" s="2">
        <v>4</v>
      </c>
      <c r="S2726" s="2">
        <v>4</v>
      </c>
      <c r="T2726" s="2">
        <v>3</v>
      </c>
      <c r="U2726" s="2">
        <v>7</v>
      </c>
      <c r="V2726" s="2">
        <v>82</v>
      </c>
      <c r="W2726" s="2" t="s">
        <v>7</v>
      </c>
      <c r="X2726" t="str">
        <f t="shared" si="793"/>
        <v xml:space="preserve"> </v>
      </c>
      <c r="Y2726" t="str">
        <f t="shared" si="794"/>
        <v xml:space="preserve"> </v>
      </c>
      <c r="Z2726" t="str">
        <f t="shared" si="795"/>
        <v xml:space="preserve"> </v>
      </c>
      <c r="AA2726" t="str">
        <f t="shared" si="796"/>
        <v xml:space="preserve"> </v>
      </c>
      <c r="AB2726" t="str">
        <f t="shared" si="797"/>
        <v xml:space="preserve"> </v>
      </c>
      <c r="AC2726" t="str">
        <f t="shared" si="798"/>
        <v xml:space="preserve"> </v>
      </c>
      <c r="AD2726" t="str">
        <f t="shared" si="799"/>
        <v xml:space="preserve"> </v>
      </c>
      <c r="AE2726" t="str">
        <f t="shared" si="800"/>
        <v xml:space="preserve"> </v>
      </c>
      <c r="AF2726" t="str">
        <f t="shared" si="801"/>
        <v xml:space="preserve"> </v>
      </c>
      <c r="AG2726" t="str">
        <f t="shared" si="802"/>
        <v xml:space="preserve"> </v>
      </c>
      <c r="AH2726" t="str">
        <f t="shared" si="803"/>
        <v xml:space="preserve"> </v>
      </c>
      <c r="AI2726" t="str">
        <f t="shared" si="804"/>
        <v xml:space="preserve"> </v>
      </c>
      <c r="AJ2726" t="str">
        <f t="shared" si="805"/>
        <v xml:space="preserve"> </v>
      </c>
      <c r="AK2726" t="str">
        <f t="shared" si="806"/>
        <v xml:space="preserve"> </v>
      </c>
      <c r="AL2726" t="str">
        <f t="shared" si="807"/>
        <v xml:space="preserve"> </v>
      </c>
      <c r="AM2726" t="str">
        <f t="shared" si="808"/>
        <v xml:space="preserve"> </v>
      </c>
      <c r="AN2726" t="str">
        <f t="shared" si="809"/>
        <v xml:space="preserve"> </v>
      </c>
      <c r="AO2726" t="str">
        <f t="shared" si="810"/>
        <v xml:space="preserve"> </v>
      </c>
    </row>
    <row r="2727" spans="1:41" x14ac:dyDescent="0.3">
      <c r="A2727" s="2">
        <v>19</v>
      </c>
      <c r="B2727" s="8">
        <v>44489</v>
      </c>
      <c r="C2727" t="s">
        <v>79</v>
      </c>
      <c r="D2727" s="2">
        <v>3</v>
      </c>
      <c r="E2727" s="2">
        <v>4</v>
      </c>
      <c r="F2727" s="2">
        <v>4</v>
      </c>
      <c r="G2727" s="2">
        <v>4</v>
      </c>
      <c r="H2727" s="2">
        <v>4</v>
      </c>
      <c r="I2727" s="2">
        <v>7</v>
      </c>
      <c r="J2727" s="2">
        <v>7</v>
      </c>
      <c r="K2727" s="2">
        <v>5</v>
      </c>
      <c r="L2727" s="2">
        <v>4</v>
      </c>
      <c r="M2727" s="2">
        <v>5</v>
      </c>
      <c r="N2727" s="2">
        <v>4</v>
      </c>
      <c r="O2727" s="2">
        <v>3</v>
      </c>
      <c r="P2727" s="2">
        <v>5</v>
      </c>
      <c r="Q2727" s="2">
        <v>5</v>
      </c>
      <c r="R2727" s="2">
        <v>5</v>
      </c>
      <c r="S2727" s="2">
        <v>5</v>
      </c>
      <c r="T2727" s="2">
        <v>6</v>
      </c>
      <c r="U2727" s="2">
        <v>7</v>
      </c>
      <c r="V2727" s="2">
        <v>87</v>
      </c>
      <c r="W2727" s="2" t="s">
        <v>2</v>
      </c>
      <c r="X2727" t="str">
        <f t="shared" si="793"/>
        <v xml:space="preserve"> </v>
      </c>
      <c r="Y2727" t="str">
        <f t="shared" si="794"/>
        <v xml:space="preserve"> </v>
      </c>
      <c r="Z2727" t="str">
        <f t="shared" si="795"/>
        <v xml:space="preserve"> </v>
      </c>
      <c r="AA2727" t="str">
        <f t="shared" si="796"/>
        <v xml:space="preserve"> </v>
      </c>
      <c r="AB2727" t="str">
        <f t="shared" si="797"/>
        <v xml:space="preserve"> </v>
      </c>
      <c r="AC2727" t="str">
        <f t="shared" si="798"/>
        <v xml:space="preserve"> </v>
      </c>
      <c r="AD2727" t="str">
        <f t="shared" si="799"/>
        <v xml:space="preserve"> </v>
      </c>
      <c r="AE2727" t="str">
        <f t="shared" si="800"/>
        <v xml:space="preserve"> </v>
      </c>
      <c r="AF2727" t="str">
        <f t="shared" si="801"/>
        <v xml:space="preserve"> </v>
      </c>
      <c r="AG2727" t="str">
        <f t="shared" si="802"/>
        <v xml:space="preserve"> </v>
      </c>
      <c r="AH2727" t="str">
        <f t="shared" si="803"/>
        <v xml:space="preserve"> </v>
      </c>
      <c r="AI2727" t="str">
        <f t="shared" si="804"/>
        <v xml:space="preserve"> </v>
      </c>
      <c r="AJ2727" t="str">
        <f t="shared" si="805"/>
        <v xml:space="preserve"> </v>
      </c>
      <c r="AK2727" t="str">
        <f t="shared" si="806"/>
        <v xml:space="preserve"> </v>
      </c>
      <c r="AL2727" t="str">
        <f t="shared" si="807"/>
        <v xml:space="preserve"> </v>
      </c>
      <c r="AM2727" t="str">
        <f t="shared" si="808"/>
        <v xml:space="preserve"> </v>
      </c>
      <c r="AN2727" t="str">
        <f t="shared" si="809"/>
        <v xml:space="preserve"> </v>
      </c>
      <c r="AO2727" t="str">
        <f t="shared" si="810"/>
        <v xml:space="preserve"> </v>
      </c>
    </row>
    <row r="2728" spans="1:41" x14ac:dyDescent="0.3">
      <c r="A2728" s="2">
        <v>20</v>
      </c>
      <c r="B2728" s="8">
        <v>44489</v>
      </c>
      <c r="C2728" t="s">
        <v>41</v>
      </c>
      <c r="D2728" s="2">
        <v>5</v>
      </c>
      <c r="E2728" s="2">
        <v>4</v>
      </c>
      <c r="F2728" s="2">
        <v>6</v>
      </c>
      <c r="G2728" s="2">
        <v>2</v>
      </c>
      <c r="H2728" s="2">
        <v>5</v>
      </c>
      <c r="I2728" s="2">
        <v>6</v>
      </c>
      <c r="J2728" s="2">
        <v>7</v>
      </c>
      <c r="K2728" s="2">
        <v>5</v>
      </c>
      <c r="L2728" s="2">
        <v>6</v>
      </c>
      <c r="M2728" s="2">
        <v>5</v>
      </c>
      <c r="N2728" s="2">
        <v>6</v>
      </c>
      <c r="O2728" s="2">
        <v>4</v>
      </c>
      <c r="P2728" s="2">
        <v>5</v>
      </c>
      <c r="Q2728" s="2">
        <v>5</v>
      </c>
      <c r="R2728" s="2">
        <v>5</v>
      </c>
      <c r="S2728" s="2">
        <v>5</v>
      </c>
      <c r="T2728" s="2">
        <v>7</v>
      </c>
      <c r="U2728" s="2">
        <v>6</v>
      </c>
      <c r="V2728" s="2">
        <v>94</v>
      </c>
      <c r="W2728" s="2" t="s">
        <v>2</v>
      </c>
      <c r="X2728" t="str">
        <f t="shared" si="793"/>
        <v xml:space="preserve"> </v>
      </c>
      <c r="Y2728" t="str">
        <f t="shared" si="794"/>
        <v xml:space="preserve"> </v>
      </c>
      <c r="Z2728" t="str">
        <f t="shared" si="795"/>
        <v xml:space="preserve"> </v>
      </c>
      <c r="AA2728" t="str">
        <f t="shared" si="796"/>
        <v xml:space="preserve"> </v>
      </c>
      <c r="AB2728" t="str">
        <f t="shared" si="797"/>
        <v xml:space="preserve"> </v>
      </c>
      <c r="AC2728" t="str">
        <f t="shared" si="798"/>
        <v xml:space="preserve"> </v>
      </c>
      <c r="AD2728" t="str">
        <f t="shared" si="799"/>
        <v xml:space="preserve"> </v>
      </c>
      <c r="AE2728" t="str">
        <f t="shared" si="800"/>
        <v xml:space="preserve"> </v>
      </c>
      <c r="AF2728" t="str">
        <f t="shared" si="801"/>
        <v xml:space="preserve"> </v>
      </c>
      <c r="AG2728" t="str">
        <f t="shared" si="802"/>
        <v xml:space="preserve"> </v>
      </c>
      <c r="AH2728" t="str">
        <f t="shared" si="803"/>
        <v xml:space="preserve"> </v>
      </c>
      <c r="AI2728" t="str">
        <f t="shared" si="804"/>
        <v xml:space="preserve"> </v>
      </c>
      <c r="AJ2728" t="str">
        <f t="shared" si="805"/>
        <v xml:space="preserve"> </v>
      </c>
      <c r="AK2728" t="str">
        <f t="shared" si="806"/>
        <v xml:space="preserve"> </v>
      </c>
      <c r="AL2728" t="str">
        <f t="shared" si="807"/>
        <v xml:space="preserve"> </v>
      </c>
      <c r="AM2728" t="str">
        <f t="shared" si="808"/>
        <v xml:space="preserve"> </v>
      </c>
      <c r="AN2728" t="str">
        <f t="shared" si="809"/>
        <v xml:space="preserve"> </v>
      </c>
      <c r="AO2728" t="str">
        <f t="shared" si="810"/>
        <v xml:space="preserve"> </v>
      </c>
    </row>
    <row r="2729" spans="1:41" x14ac:dyDescent="0.3">
      <c r="A2729" s="2">
        <v>21</v>
      </c>
      <c r="B2729" s="8">
        <v>44489</v>
      </c>
      <c r="C2729" t="s">
        <v>54</v>
      </c>
      <c r="D2729" s="2">
        <v>5</v>
      </c>
      <c r="E2729" s="2">
        <v>2</v>
      </c>
      <c r="F2729" s="2">
        <v>4</v>
      </c>
      <c r="G2729" s="2">
        <v>3</v>
      </c>
      <c r="H2729" s="2">
        <v>5</v>
      </c>
      <c r="I2729" s="2">
        <v>4</v>
      </c>
      <c r="J2729" s="2">
        <v>5</v>
      </c>
      <c r="K2729" s="2">
        <v>5</v>
      </c>
      <c r="L2729" s="2">
        <v>5</v>
      </c>
      <c r="M2729" s="2">
        <v>4</v>
      </c>
      <c r="N2729" s="2">
        <v>4</v>
      </c>
      <c r="O2729" s="2">
        <v>3</v>
      </c>
      <c r="P2729" s="2">
        <v>5</v>
      </c>
      <c r="Q2729" s="2">
        <v>3</v>
      </c>
      <c r="R2729" s="2">
        <v>5</v>
      </c>
      <c r="S2729" s="2">
        <v>5</v>
      </c>
      <c r="T2729" s="2">
        <v>4</v>
      </c>
      <c r="U2729" s="2">
        <v>6</v>
      </c>
      <c r="V2729" s="2">
        <v>77</v>
      </c>
      <c r="W2729" s="2" t="s">
        <v>2</v>
      </c>
      <c r="X2729" t="str">
        <f t="shared" si="793"/>
        <v xml:space="preserve"> </v>
      </c>
      <c r="Y2729" t="str">
        <f t="shared" si="794"/>
        <v xml:space="preserve"> </v>
      </c>
      <c r="Z2729" t="str">
        <f t="shared" si="795"/>
        <v xml:space="preserve"> </v>
      </c>
      <c r="AA2729" t="str">
        <f t="shared" si="796"/>
        <v xml:space="preserve"> </v>
      </c>
      <c r="AB2729" t="str">
        <f t="shared" si="797"/>
        <v xml:space="preserve"> </v>
      </c>
      <c r="AC2729" t="str">
        <f t="shared" si="798"/>
        <v xml:space="preserve"> </v>
      </c>
      <c r="AD2729" t="str">
        <f t="shared" si="799"/>
        <v xml:space="preserve"> </v>
      </c>
      <c r="AE2729" t="str">
        <f t="shared" si="800"/>
        <v xml:space="preserve"> </v>
      </c>
      <c r="AF2729" t="str">
        <f t="shared" si="801"/>
        <v xml:space="preserve"> </v>
      </c>
      <c r="AG2729" t="str">
        <f t="shared" si="802"/>
        <v xml:space="preserve"> </v>
      </c>
      <c r="AH2729" t="str">
        <f t="shared" si="803"/>
        <v xml:space="preserve"> </v>
      </c>
      <c r="AI2729" t="str">
        <f t="shared" si="804"/>
        <v xml:space="preserve"> </v>
      </c>
      <c r="AJ2729" t="str">
        <f t="shared" si="805"/>
        <v xml:space="preserve"> </v>
      </c>
      <c r="AK2729" t="str">
        <f t="shared" si="806"/>
        <v xml:space="preserve"> </v>
      </c>
      <c r="AL2729" t="str">
        <f t="shared" si="807"/>
        <v xml:space="preserve"> </v>
      </c>
      <c r="AM2729" t="str">
        <f t="shared" si="808"/>
        <v xml:space="preserve"> </v>
      </c>
      <c r="AN2729" t="str">
        <f t="shared" si="809"/>
        <v xml:space="preserve"> </v>
      </c>
      <c r="AO2729" t="str">
        <f t="shared" si="810"/>
        <v xml:space="preserve"> </v>
      </c>
    </row>
    <row r="2730" spans="1:41" x14ac:dyDescent="0.3">
      <c r="A2730" s="2">
        <v>22</v>
      </c>
      <c r="B2730" s="8">
        <v>44489</v>
      </c>
      <c r="C2730" t="s">
        <v>40</v>
      </c>
      <c r="D2730" s="2">
        <v>5</v>
      </c>
      <c r="E2730" s="2">
        <v>4</v>
      </c>
      <c r="F2730" s="2">
        <v>4</v>
      </c>
      <c r="G2730" s="2">
        <v>4</v>
      </c>
      <c r="H2730" s="2">
        <v>5</v>
      </c>
      <c r="I2730" s="2">
        <v>5</v>
      </c>
      <c r="J2730" s="2">
        <v>6</v>
      </c>
      <c r="K2730" s="2">
        <v>4</v>
      </c>
      <c r="L2730" s="2">
        <v>7</v>
      </c>
      <c r="M2730" s="2">
        <v>6</v>
      </c>
      <c r="N2730" s="2">
        <v>5</v>
      </c>
      <c r="O2730" s="2">
        <v>3</v>
      </c>
      <c r="P2730" s="2">
        <v>6</v>
      </c>
      <c r="Q2730" s="2">
        <v>4</v>
      </c>
      <c r="R2730" s="2">
        <v>6</v>
      </c>
      <c r="S2730" s="2">
        <v>5</v>
      </c>
      <c r="T2730" s="2">
        <v>6</v>
      </c>
      <c r="U2730" s="2">
        <v>7</v>
      </c>
      <c r="V2730" s="2">
        <v>92</v>
      </c>
      <c r="W2730" s="2" t="s">
        <v>2</v>
      </c>
      <c r="X2730" t="str">
        <f t="shared" si="793"/>
        <v xml:space="preserve"> </v>
      </c>
      <c r="Y2730" t="str">
        <f t="shared" si="794"/>
        <v xml:space="preserve"> </v>
      </c>
      <c r="Z2730" t="str">
        <f t="shared" si="795"/>
        <v xml:space="preserve"> </v>
      </c>
      <c r="AA2730" t="str">
        <f t="shared" si="796"/>
        <v xml:space="preserve"> </v>
      </c>
      <c r="AB2730" t="str">
        <f t="shared" si="797"/>
        <v xml:space="preserve"> </v>
      </c>
      <c r="AC2730" t="str">
        <f t="shared" si="798"/>
        <v xml:space="preserve"> </v>
      </c>
      <c r="AD2730" t="str">
        <f t="shared" si="799"/>
        <v xml:space="preserve"> </v>
      </c>
      <c r="AE2730" t="str">
        <f t="shared" si="800"/>
        <v xml:space="preserve"> </v>
      </c>
      <c r="AF2730" t="str">
        <f t="shared" si="801"/>
        <v xml:space="preserve"> </v>
      </c>
      <c r="AG2730" t="str">
        <f t="shared" si="802"/>
        <v xml:space="preserve"> </v>
      </c>
      <c r="AH2730" t="str">
        <f t="shared" si="803"/>
        <v xml:space="preserve"> </v>
      </c>
      <c r="AI2730" t="str">
        <f t="shared" si="804"/>
        <v xml:space="preserve"> </v>
      </c>
      <c r="AJ2730" t="str">
        <f t="shared" si="805"/>
        <v xml:space="preserve"> </v>
      </c>
      <c r="AK2730" t="str">
        <f t="shared" si="806"/>
        <v xml:space="preserve"> </v>
      </c>
      <c r="AL2730" t="str">
        <f t="shared" si="807"/>
        <v xml:space="preserve"> </v>
      </c>
      <c r="AM2730" t="str">
        <f t="shared" si="808"/>
        <v xml:space="preserve"> </v>
      </c>
      <c r="AN2730" t="str">
        <f t="shared" si="809"/>
        <v xml:space="preserve"> </v>
      </c>
      <c r="AO2730" t="str">
        <f t="shared" si="810"/>
        <v xml:space="preserve"> </v>
      </c>
    </row>
    <row r="2731" spans="1:41" x14ac:dyDescent="0.3">
      <c r="A2731" s="2">
        <v>23</v>
      </c>
      <c r="B2731" s="8">
        <v>44489</v>
      </c>
      <c r="C2731" t="s">
        <v>48</v>
      </c>
      <c r="D2731" s="2">
        <v>4</v>
      </c>
      <c r="E2731" s="2">
        <v>5</v>
      </c>
      <c r="F2731" s="2">
        <v>4</v>
      </c>
      <c r="G2731" s="2">
        <v>4</v>
      </c>
      <c r="H2731" s="2">
        <v>5</v>
      </c>
      <c r="I2731" s="2">
        <v>4</v>
      </c>
      <c r="J2731" s="2">
        <v>5</v>
      </c>
      <c r="K2731" s="2">
        <v>5</v>
      </c>
      <c r="L2731" s="2">
        <v>5</v>
      </c>
      <c r="M2731" s="2">
        <v>4</v>
      </c>
      <c r="N2731" s="2">
        <v>5</v>
      </c>
      <c r="O2731" s="2">
        <v>3</v>
      </c>
      <c r="P2731" s="2">
        <v>5</v>
      </c>
      <c r="Q2731" s="2">
        <v>4</v>
      </c>
      <c r="R2731" s="2">
        <v>4</v>
      </c>
      <c r="S2731" s="2">
        <v>5</v>
      </c>
      <c r="T2731" s="2">
        <v>6</v>
      </c>
      <c r="U2731" s="2">
        <v>6</v>
      </c>
      <c r="V2731" s="2">
        <v>83</v>
      </c>
      <c r="W2731" s="2" t="s">
        <v>2</v>
      </c>
      <c r="X2731" t="str">
        <f t="shared" si="793"/>
        <v xml:space="preserve"> </v>
      </c>
      <c r="Y2731" t="str">
        <f t="shared" si="794"/>
        <v xml:space="preserve"> </v>
      </c>
      <c r="Z2731" t="str">
        <f t="shared" si="795"/>
        <v xml:space="preserve"> </v>
      </c>
      <c r="AA2731" t="str">
        <f t="shared" si="796"/>
        <v xml:space="preserve"> </v>
      </c>
      <c r="AB2731" t="str">
        <f t="shared" si="797"/>
        <v xml:space="preserve"> </v>
      </c>
      <c r="AC2731" t="str">
        <f t="shared" si="798"/>
        <v xml:space="preserve"> </v>
      </c>
      <c r="AD2731" t="str">
        <f t="shared" si="799"/>
        <v xml:space="preserve"> </v>
      </c>
      <c r="AE2731" t="str">
        <f t="shared" si="800"/>
        <v xml:space="preserve"> </v>
      </c>
      <c r="AF2731" t="str">
        <f t="shared" si="801"/>
        <v xml:space="preserve"> </v>
      </c>
      <c r="AG2731" t="str">
        <f t="shared" si="802"/>
        <v xml:space="preserve"> </v>
      </c>
      <c r="AH2731" t="str">
        <f t="shared" si="803"/>
        <v xml:space="preserve"> </v>
      </c>
      <c r="AI2731" t="str">
        <f t="shared" si="804"/>
        <v xml:space="preserve"> </v>
      </c>
      <c r="AJ2731" t="str">
        <f t="shared" si="805"/>
        <v xml:space="preserve"> </v>
      </c>
      <c r="AK2731" t="str">
        <f t="shared" si="806"/>
        <v xml:space="preserve"> </v>
      </c>
      <c r="AL2731" t="str">
        <f t="shared" si="807"/>
        <v xml:space="preserve"> </v>
      </c>
      <c r="AM2731" t="str">
        <f t="shared" si="808"/>
        <v xml:space="preserve"> </v>
      </c>
      <c r="AN2731" t="str">
        <f t="shared" si="809"/>
        <v xml:space="preserve"> </v>
      </c>
      <c r="AO2731" t="str">
        <f t="shared" si="810"/>
        <v xml:space="preserve"> </v>
      </c>
    </row>
    <row r="2732" spans="1:41" x14ac:dyDescent="0.3">
      <c r="A2732" s="2">
        <v>24</v>
      </c>
      <c r="B2732" s="8">
        <v>44489</v>
      </c>
      <c r="C2732" t="s">
        <v>49</v>
      </c>
      <c r="D2732" s="2">
        <v>5</v>
      </c>
      <c r="E2732" s="2">
        <v>3</v>
      </c>
      <c r="F2732" s="2">
        <v>6</v>
      </c>
      <c r="G2732" s="2">
        <v>4</v>
      </c>
      <c r="H2732" s="2">
        <v>6</v>
      </c>
      <c r="I2732" s="2">
        <v>4</v>
      </c>
      <c r="J2732" s="2">
        <v>6</v>
      </c>
      <c r="K2732" s="2">
        <v>7</v>
      </c>
      <c r="L2732" s="2">
        <v>5</v>
      </c>
      <c r="M2732" s="2">
        <v>4</v>
      </c>
      <c r="N2732" s="2">
        <v>5</v>
      </c>
      <c r="O2732" s="2">
        <v>3</v>
      </c>
      <c r="P2732" s="2">
        <v>5</v>
      </c>
      <c r="Q2732" s="2">
        <v>4</v>
      </c>
      <c r="R2732" s="2">
        <v>5</v>
      </c>
      <c r="S2732" s="2">
        <v>5</v>
      </c>
      <c r="T2732" s="2">
        <v>7</v>
      </c>
      <c r="U2732" s="2">
        <v>5</v>
      </c>
      <c r="V2732" s="2">
        <v>89</v>
      </c>
      <c r="W2732" s="2" t="s">
        <v>2</v>
      </c>
      <c r="X2732" t="str">
        <f t="shared" si="793"/>
        <v xml:space="preserve"> </v>
      </c>
      <c r="Y2732" t="str">
        <f t="shared" si="794"/>
        <v xml:space="preserve"> </v>
      </c>
      <c r="Z2732" t="str">
        <f t="shared" si="795"/>
        <v xml:space="preserve"> </v>
      </c>
      <c r="AA2732" t="str">
        <f t="shared" si="796"/>
        <v xml:space="preserve"> </v>
      </c>
      <c r="AB2732" t="str">
        <f t="shared" si="797"/>
        <v xml:space="preserve"> </v>
      </c>
      <c r="AC2732" t="str">
        <f t="shared" si="798"/>
        <v xml:space="preserve"> </v>
      </c>
      <c r="AD2732" t="str">
        <f t="shared" si="799"/>
        <v xml:space="preserve"> </v>
      </c>
      <c r="AE2732" t="str">
        <f t="shared" si="800"/>
        <v xml:space="preserve"> </v>
      </c>
      <c r="AF2732" t="str">
        <f t="shared" si="801"/>
        <v xml:space="preserve"> </v>
      </c>
      <c r="AG2732" t="str">
        <f t="shared" si="802"/>
        <v xml:space="preserve"> </v>
      </c>
      <c r="AH2732" t="str">
        <f t="shared" si="803"/>
        <v xml:space="preserve"> </v>
      </c>
      <c r="AI2732" t="str">
        <f t="shared" si="804"/>
        <v xml:space="preserve"> </v>
      </c>
      <c r="AJ2732" t="str">
        <f t="shared" si="805"/>
        <v xml:space="preserve"> </v>
      </c>
      <c r="AK2732" t="str">
        <f t="shared" si="806"/>
        <v xml:space="preserve"> </v>
      </c>
      <c r="AL2732" t="str">
        <f t="shared" si="807"/>
        <v xml:space="preserve"> </v>
      </c>
      <c r="AM2732" t="str">
        <f t="shared" si="808"/>
        <v xml:space="preserve"> </v>
      </c>
      <c r="AN2732" t="str">
        <f t="shared" si="809"/>
        <v xml:space="preserve"> </v>
      </c>
      <c r="AO2732" t="str">
        <f t="shared" si="810"/>
        <v xml:space="preserve"> </v>
      </c>
    </row>
    <row r="2733" spans="1:41" x14ac:dyDescent="0.3">
      <c r="A2733" s="2">
        <v>1</v>
      </c>
      <c r="B2733" s="8">
        <v>44490</v>
      </c>
      <c r="C2733" t="s">
        <v>123</v>
      </c>
      <c r="D2733" s="2">
        <v>5</v>
      </c>
      <c r="E2733" s="2">
        <v>4</v>
      </c>
      <c r="F2733" s="2">
        <v>4</v>
      </c>
      <c r="G2733" s="2">
        <v>3</v>
      </c>
      <c r="H2733" s="2">
        <v>5</v>
      </c>
      <c r="I2733" s="2">
        <v>4</v>
      </c>
      <c r="J2733" s="2">
        <v>7</v>
      </c>
      <c r="K2733" s="2">
        <v>5</v>
      </c>
      <c r="L2733" s="2">
        <v>6</v>
      </c>
      <c r="M2733" s="2">
        <v>4</v>
      </c>
      <c r="N2733" s="2">
        <v>5</v>
      </c>
      <c r="O2733" s="2">
        <v>4</v>
      </c>
      <c r="P2733" s="2">
        <v>5</v>
      </c>
      <c r="Q2733" s="2">
        <v>4</v>
      </c>
      <c r="R2733" s="2">
        <v>4</v>
      </c>
      <c r="S2733" s="2">
        <v>4</v>
      </c>
      <c r="T2733" s="2">
        <v>4</v>
      </c>
      <c r="U2733" s="2">
        <v>6</v>
      </c>
      <c r="V2733" s="2">
        <v>83</v>
      </c>
      <c r="W2733" s="2" t="s">
        <v>4</v>
      </c>
      <c r="X2733" t="str">
        <f t="shared" si="793"/>
        <v xml:space="preserve"> </v>
      </c>
      <c r="Y2733" t="str">
        <f t="shared" si="794"/>
        <v xml:space="preserve"> </v>
      </c>
      <c r="Z2733" t="str">
        <f t="shared" si="795"/>
        <v xml:space="preserve"> </v>
      </c>
      <c r="AA2733" t="str">
        <f t="shared" si="796"/>
        <v xml:space="preserve"> </v>
      </c>
      <c r="AB2733" t="str">
        <f t="shared" si="797"/>
        <v xml:space="preserve"> </v>
      </c>
      <c r="AC2733" t="str">
        <f t="shared" si="798"/>
        <v xml:space="preserve"> </v>
      </c>
      <c r="AD2733" t="str">
        <f t="shared" si="799"/>
        <v xml:space="preserve"> </v>
      </c>
      <c r="AE2733" t="str">
        <f t="shared" si="800"/>
        <v xml:space="preserve"> </v>
      </c>
      <c r="AF2733" t="str">
        <f t="shared" si="801"/>
        <v xml:space="preserve"> </v>
      </c>
      <c r="AG2733" t="str">
        <f t="shared" si="802"/>
        <v xml:space="preserve"> </v>
      </c>
      <c r="AH2733" t="str">
        <f t="shared" si="803"/>
        <v xml:space="preserve"> </v>
      </c>
      <c r="AI2733" t="str">
        <f t="shared" si="804"/>
        <v xml:space="preserve"> </v>
      </c>
      <c r="AJ2733" t="str">
        <f t="shared" si="805"/>
        <v xml:space="preserve"> </v>
      </c>
      <c r="AK2733" t="str">
        <f t="shared" si="806"/>
        <v xml:space="preserve"> </v>
      </c>
      <c r="AL2733" t="str">
        <f t="shared" si="807"/>
        <v xml:space="preserve"> </v>
      </c>
      <c r="AM2733" t="str">
        <f t="shared" si="808"/>
        <v xml:space="preserve"> </v>
      </c>
      <c r="AN2733" t="str">
        <f t="shared" si="809"/>
        <v xml:space="preserve"> </v>
      </c>
      <c r="AO2733" t="str">
        <f t="shared" si="810"/>
        <v xml:space="preserve"> </v>
      </c>
    </row>
    <row r="2734" spans="1:41" x14ac:dyDescent="0.3">
      <c r="A2734" s="2">
        <v>2</v>
      </c>
      <c r="B2734" s="8">
        <v>44490</v>
      </c>
      <c r="C2734" t="s">
        <v>35</v>
      </c>
      <c r="D2734" s="2">
        <v>4</v>
      </c>
      <c r="E2734" s="2">
        <v>4</v>
      </c>
      <c r="F2734" s="2">
        <v>4</v>
      </c>
      <c r="G2734" s="2">
        <v>4</v>
      </c>
      <c r="H2734" s="2">
        <v>4</v>
      </c>
      <c r="I2734" s="2">
        <v>4</v>
      </c>
      <c r="J2734" s="2">
        <v>5</v>
      </c>
      <c r="K2734" s="2">
        <v>5</v>
      </c>
      <c r="L2734" s="2">
        <v>6</v>
      </c>
      <c r="M2734" s="2">
        <v>4</v>
      </c>
      <c r="N2734" s="2">
        <v>3</v>
      </c>
      <c r="O2734" s="2">
        <v>4</v>
      </c>
      <c r="P2734" s="2">
        <v>7</v>
      </c>
      <c r="Q2734" s="2">
        <v>3</v>
      </c>
      <c r="R2734" s="2">
        <v>4</v>
      </c>
      <c r="S2734" s="2">
        <v>4</v>
      </c>
      <c r="T2734" s="2">
        <v>4</v>
      </c>
      <c r="U2734" s="2">
        <v>5</v>
      </c>
      <c r="V2734" s="2">
        <v>78</v>
      </c>
      <c r="W2734" s="2" t="s">
        <v>2</v>
      </c>
      <c r="X2734" t="str">
        <f t="shared" si="793"/>
        <v xml:space="preserve"> </v>
      </c>
      <c r="Y2734" t="str">
        <f t="shared" si="794"/>
        <v xml:space="preserve"> </v>
      </c>
      <c r="Z2734" t="str">
        <f t="shared" si="795"/>
        <v xml:space="preserve"> </v>
      </c>
      <c r="AA2734" t="str">
        <f t="shared" si="796"/>
        <v xml:space="preserve"> </v>
      </c>
      <c r="AB2734" t="str">
        <f t="shared" si="797"/>
        <v xml:space="preserve"> </v>
      </c>
      <c r="AC2734" t="str">
        <f t="shared" si="798"/>
        <v xml:space="preserve"> </v>
      </c>
      <c r="AD2734" t="str">
        <f t="shared" si="799"/>
        <v xml:space="preserve"> </v>
      </c>
      <c r="AE2734" t="str">
        <f t="shared" si="800"/>
        <v xml:space="preserve"> </v>
      </c>
      <c r="AF2734" t="str">
        <f t="shared" si="801"/>
        <v xml:space="preserve"> </v>
      </c>
      <c r="AG2734" t="str">
        <f t="shared" si="802"/>
        <v xml:space="preserve"> </v>
      </c>
      <c r="AH2734" t="str">
        <f t="shared" si="803"/>
        <v xml:space="preserve"> </v>
      </c>
      <c r="AI2734" t="str">
        <f t="shared" si="804"/>
        <v xml:space="preserve"> </v>
      </c>
      <c r="AJ2734" t="str">
        <f t="shared" si="805"/>
        <v xml:space="preserve"> </v>
      </c>
      <c r="AK2734" t="str">
        <f t="shared" si="806"/>
        <v xml:space="preserve"> </v>
      </c>
      <c r="AL2734" t="str">
        <f t="shared" si="807"/>
        <v xml:space="preserve"> </v>
      </c>
      <c r="AM2734" t="str">
        <f t="shared" si="808"/>
        <v xml:space="preserve"> </v>
      </c>
      <c r="AN2734" t="str">
        <f t="shared" si="809"/>
        <v xml:space="preserve"> </v>
      </c>
      <c r="AO2734" t="str">
        <f t="shared" si="810"/>
        <v xml:space="preserve"> </v>
      </c>
    </row>
    <row r="2735" spans="1:41" x14ac:dyDescent="0.3">
      <c r="A2735" s="2">
        <v>3</v>
      </c>
      <c r="B2735" s="8">
        <v>44490</v>
      </c>
      <c r="C2735" t="s">
        <v>55</v>
      </c>
      <c r="D2735" s="2">
        <v>4</v>
      </c>
      <c r="E2735" s="2">
        <v>4</v>
      </c>
      <c r="F2735" s="2">
        <v>6</v>
      </c>
      <c r="G2735" s="2">
        <v>3</v>
      </c>
      <c r="H2735" s="2">
        <v>5</v>
      </c>
      <c r="I2735" s="2">
        <v>5</v>
      </c>
      <c r="J2735" s="2">
        <v>6</v>
      </c>
      <c r="K2735" s="2">
        <v>4</v>
      </c>
      <c r="L2735" s="2">
        <v>6</v>
      </c>
      <c r="M2735" s="2">
        <v>5</v>
      </c>
      <c r="N2735" s="2">
        <v>5</v>
      </c>
      <c r="O2735" s="2">
        <v>3</v>
      </c>
      <c r="P2735" s="2">
        <v>6</v>
      </c>
      <c r="Q2735" s="2">
        <v>3</v>
      </c>
      <c r="R2735" s="2">
        <v>7</v>
      </c>
      <c r="S2735" s="2">
        <v>4</v>
      </c>
      <c r="T2735" s="2">
        <v>6</v>
      </c>
      <c r="U2735" s="2">
        <v>5</v>
      </c>
      <c r="V2735" s="2">
        <v>87</v>
      </c>
      <c r="W2735" s="2" t="s">
        <v>4</v>
      </c>
      <c r="X2735" t="str">
        <f t="shared" si="793"/>
        <v xml:space="preserve"> </v>
      </c>
      <c r="Y2735" t="str">
        <f t="shared" si="794"/>
        <v xml:space="preserve"> </v>
      </c>
      <c r="Z2735" t="str">
        <f t="shared" si="795"/>
        <v xml:space="preserve"> </v>
      </c>
      <c r="AA2735" t="str">
        <f t="shared" si="796"/>
        <v xml:space="preserve"> </v>
      </c>
      <c r="AB2735" t="str">
        <f t="shared" si="797"/>
        <v xml:space="preserve"> </v>
      </c>
      <c r="AC2735" t="str">
        <f t="shared" si="798"/>
        <v xml:space="preserve"> </v>
      </c>
      <c r="AD2735" t="str">
        <f t="shared" si="799"/>
        <v xml:space="preserve"> </v>
      </c>
      <c r="AE2735" t="str">
        <f t="shared" si="800"/>
        <v xml:space="preserve"> </v>
      </c>
      <c r="AF2735" t="str">
        <f t="shared" si="801"/>
        <v xml:space="preserve"> </v>
      </c>
      <c r="AG2735" t="str">
        <f t="shared" si="802"/>
        <v xml:space="preserve"> </v>
      </c>
      <c r="AH2735" t="str">
        <f t="shared" si="803"/>
        <v xml:space="preserve"> </v>
      </c>
      <c r="AI2735" t="str">
        <f t="shared" si="804"/>
        <v xml:space="preserve"> </v>
      </c>
      <c r="AJ2735" t="str">
        <f t="shared" si="805"/>
        <v xml:space="preserve"> </v>
      </c>
      <c r="AK2735" t="str">
        <f t="shared" si="806"/>
        <v xml:space="preserve"> </v>
      </c>
      <c r="AL2735" t="str">
        <f t="shared" si="807"/>
        <v xml:space="preserve"> </v>
      </c>
      <c r="AM2735" t="str">
        <f t="shared" si="808"/>
        <v xml:space="preserve"> </v>
      </c>
      <c r="AN2735" t="str">
        <f t="shared" si="809"/>
        <v xml:space="preserve"> </v>
      </c>
      <c r="AO2735" t="str">
        <f t="shared" si="810"/>
        <v xml:space="preserve"> </v>
      </c>
    </row>
    <row r="2736" spans="1:41" x14ac:dyDescent="0.3">
      <c r="A2736" s="2">
        <v>4</v>
      </c>
      <c r="B2736" s="8">
        <v>44490</v>
      </c>
      <c r="C2736" t="s">
        <v>38</v>
      </c>
      <c r="D2736" s="2">
        <v>4</v>
      </c>
      <c r="E2736" s="2">
        <v>3</v>
      </c>
      <c r="F2736" s="2">
        <v>5</v>
      </c>
      <c r="G2736" s="2">
        <v>4</v>
      </c>
      <c r="H2736" s="2">
        <v>5</v>
      </c>
      <c r="I2736" s="2">
        <v>5</v>
      </c>
      <c r="J2736" s="2">
        <v>5</v>
      </c>
      <c r="K2736" s="2">
        <v>5</v>
      </c>
      <c r="L2736" s="2">
        <v>7</v>
      </c>
      <c r="M2736" s="2">
        <v>5</v>
      </c>
      <c r="N2736" s="2">
        <v>6</v>
      </c>
      <c r="O2736" s="2">
        <v>3</v>
      </c>
      <c r="P2736" s="2">
        <v>5</v>
      </c>
      <c r="Q2736" s="2">
        <v>3</v>
      </c>
      <c r="R2736" s="2">
        <v>5</v>
      </c>
      <c r="S2736" s="2">
        <v>4</v>
      </c>
      <c r="T2736" s="2">
        <v>4</v>
      </c>
      <c r="U2736" s="2">
        <v>6</v>
      </c>
      <c r="V2736" s="2">
        <v>84</v>
      </c>
      <c r="W2736" s="2" t="s">
        <v>2</v>
      </c>
      <c r="X2736" t="str">
        <f t="shared" si="793"/>
        <v xml:space="preserve"> </v>
      </c>
      <c r="Y2736" t="str">
        <f t="shared" si="794"/>
        <v xml:space="preserve"> </v>
      </c>
      <c r="Z2736" t="str">
        <f t="shared" si="795"/>
        <v xml:space="preserve"> </v>
      </c>
      <c r="AA2736" t="str">
        <f t="shared" si="796"/>
        <v xml:space="preserve"> </v>
      </c>
      <c r="AB2736" t="str">
        <f t="shared" si="797"/>
        <v xml:space="preserve"> </v>
      </c>
      <c r="AC2736" t="str">
        <f t="shared" si="798"/>
        <v xml:space="preserve"> </v>
      </c>
      <c r="AD2736" t="str">
        <f t="shared" si="799"/>
        <v xml:space="preserve"> </v>
      </c>
      <c r="AE2736" t="str">
        <f t="shared" si="800"/>
        <v xml:space="preserve"> </v>
      </c>
      <c r="AF2736" t="str">
        <f t="shared" si="801"/>
        <v xml:space="preserve"> </v>
      </c>
      <c r="AG2736" t="str">
        <f t="shared" si="802"/>
        <v xml:space="preserve"> </v>
      </c>
      <c r="AH2736" t="str">
        <f t="shared" si="803"/>
        <v xml:space="preserve"> </v>
      </c>
      <c r="AI2736" t="str">
        <f t="shared" si="804"/>
        <v xml:space="preserve"> </v>
      </c>
      <c r="AJ2736" t="str">
        <f t="shared" si="805"/>
        <v xml:space="preserve"> </v>
      </c>
      <c r="AK2736" t="str">
        <f t="shared" si="806"/>
        <v xml:space="preserve"> </v>
      </c>
      <c r="AL2736" t="str">
        <f t="shared" si="807"/>
        <v xml:space="preserve"> </v>
      </c>
      <c r="AM2736" t="str">
        <f t="shared" si="808"/>
        <v xml:space="preserve"> </v>
      </c>
      <c r="AN2736" t="str">
        <f t="shared" si="809"/>
        <v xml:space="preserve"> </v>
      </c>
      <c r="AO2736" t="str">
        <f t="shared" si="810"/>
        <v xml:space="preserve"> </v>
      </c>
    </row>
    <row r="2737" spans="1:41" x14ac:dyDescent="0.3">
      <c r="A2737" s="2">
        <v>5</v>
      </c>
      <c r="B2737" s="8">
        <v>44490</v>
      </c>
      <c r="C2737" t="s">
        <v>37</v>
      </c>
      <c r="D2737" s="2">
        <v>6</v>
      </c>
      <c r="E2737" s="2">
        <v>3</v>
      </c>
      <c r="F2737" s="2">
        <v>5</v>
      </c>
      <c r="G2737" s="2">
        <v>3</v>
      </c>
      <c r="H2737" s="2">
        <v>5</v>
      </c>
      <c r="I2737" s="2">
        <v>5</v>
      </c>
      <c r="J2737" s="2">
        <v>6</v>
      </c>
      <c r="K2737" s="2">
        <v>6</v>
      </c>
      <c r="L2737" s="2">
        <v>7</v>
      </c>
      <c r="M2737" s="2">
        <v>5</v>
      </c>
      <c r="N2737" s="2">
        <v>5</v>
      </c>
      <c r="O2737" s="2">
        <v>5</v>
      </c>
      <c r="P2737" s="2">
        <v>7</v>
      </c>
      <c r="Q2737" s="2">
        <v>4</v>
      </c>
      <c r="R2737" s="2">
        <v>4</v>
      </c>
      <c r="S2737" s="2">
        <v>4</v>
      </c>
      <c r="T2737" s="2">
        <v>4</v>
      </c>
      <c r="U2737" s="2">
        <v>8</v>
      </c>
      <c r="V2737" s="2">
        <v>92</v>
      </c>
      <c r="W2737" s="2" t="s">
        <v>2</v>
      </c>
      <c r="X2737" t="str">
        <f t="shared" si="793"/>
        <v xml:space="preserve"> </v>
      </c>
      <c r="Y2737" t="str">
        <f t="shared" si="794"/>
        <v xml:space="preserve"> </v>
      </c>
      <c r="Z2737" t="str">
        <f t="shared" si="795"/>
        <v xml:space="preserve"> </v>
      </c>
      <c r="AA2737" t="str">
        <f t="shared" si="796"/>
        <v xml:space="preserve"> </v>
      </c>
      <c r="AB2737" t="str">
        <f t="shared" si="797"/>
        <v xml:space="preserve"> </v>
      </c>
      <c r="AC2737" t="str">
        <f t="shared" si="798"/>
        <v xml:space="preserve"> </v>
      </c>
      <c r="AD2737" t="str">
        <f t="shared" si="799"/>
        <v xml:space="preserve"> </v>
      </c>
      <c r="AE2737" t="str">
        <f t="shared" si="800"/>
        <v xml:space="preserve"> </v>
      </c>
      <c r="AF2737" t="str">
        <f t="shared" si="801"/>
        <v xml:space="preserve"> </v>
      </c>
      <c r="AG2737" t="str">
        <f t="shared" si="802"/>
        <v xml:space="preserve"> </v>
      </c>
      <c r="AH2737" t="str">
        <f t="shared" si="803"/>
        <v xml:space="preserve"> </v>
      </c>
      <c r="AI2737" t="str">
        <f t="shared" si="804"/>
        <v xml:space="preserve"> </v>
      </c>
      <c r="AJ2737" t="str">
        <f t="shared" si="805"/>
        <v xml:space="preserve"> </v>
      </c>
      <c r="AK2737" t="str">
        <f t="shared" si="806"/>
        <v xml:space="preserve"> </v>
      </c>
      <c r="AL2737" t="str">
        <f t="shared" si="807"/>
        <v xml:space="preserve"> </v>
      </c>
      <c r="AM2737" t="str">
        <f t="shared" si="808"/>
        <v xml:space="preserve"> </v>
      </c>
      <c r="AN2737" t="str">
        <f t="shared" si="809"/>
        <v xml:space="preserve"> </v>
      </c>
      <c r="AO2737" t="str">
        <f t="shared" si="810"/>
        <v xml:space="preserve"> </v>
      </c>
    </row>
    <row r="2738" spans="1:41" x14ac:dyDescent="0.3">
      <c r="A2738" s="2">
        <v>6</v>
      </c>
      <c r="B2738" s="8">
        <v>44490</v>
      </c>
      <c r="C2738" t="s">
        <v>46</v>
      </c>
      <c r="D2738" s="2">
        <v>5</v>
      </c>
      <c r="E2738" s="2">
        <v>4</v>
      </c>
      <c r="F2738" s="2">
        <v>6</v>
      </c>
      <c r="G2738" s="2">
        <v>5</v>
      </c>
      <c r="H2738" s="2">
        <v>5</v>
      </c>
      <c r="I2738" s="2">
        <v>5</v>
      </c>
      <c r="J2738" s="2">
        <v>9</v>
      </c>
      <c r="K2738" s="2">
        <v>6</v>
      </c>
      <c r="L2738" s="2">
        <v>7</v>
      </c>
      <c r="M2738" s="2">
        <v>5</v>
      </c>
      <c r="N2738" s="2">
        <v>5</v>
      </c>
      <c r="O2738" s="2">
        <v>3</v>
      </c>
      <c r="P2738" s="2">
        <v>7</v>
      </c>
      <c r="Q2738" s="2">
        <v>3</v>
      </c>
      <c r="R2738" s="2">
        <v>5</v>
      </c>
      <c r="S2738" s="2">
        <v>6</v>
      </c>
      <c r="T2738" s="2">
        <v>5</v>
      </c>
      <c r="U2738" s="2">
        <v>8</v>
      </c>
      <c r="V2738" s="2">
        <v>99</v>
      </c>
      <c r="W2738" s="2" t="s">
        <v>2</v>
      </c>
      <c r="X2738" t="str">
        <f t="shared" si="793"/>
        <v xml:space="preserve"> </v>
      </c>
      <c r="Y2738" t="str">
        <f t="shared" si="794"/>
        <v xml:space="preserve"> </v>
      </c>
      <c r="Z2738" t="str">
        <f t="shared" si="795"/>
        <v xml:space="preserve"> </v>
      </c>
      <c r="AA2738" t="str">
        <f t="shared" si="796"/>
        <v xml:space="preserve"> </v>
      </c>
      <c r="AB2738" t="str">
        <f t="shared" si="797"/>
        <v xml:space="preserve"> </v>
      </c>
      <c r="AC2738" t="str">
        <f t="shared" si="798"/>
        <v xml:space="preserve"> </v>
      </c>
      <c r="AD2738" t="str">
        <f t="shared" si="799"/>
        <v xml:space="preserve"> </v>
      </c>
      <c r="AE2738" t="str">
        <f t="shared" si="800"/>
        <v xml:space="preserve"> </v>
      </c>
      <c r="AF2738" t="str">
        <f t="shared" si="801"/>
        <v xml:space="preserve"> </v>
      </c>
      <c r="AG2738" t="str">
        <f t="shared" si="802"/>
        <v xml:space="preserve"> </v>
      </c>
      <c r="AH2738" t="str">
        <f t="shared" si="803"/>
        <v xml:space="preserve"> </v>
      </c>
      <c r="AI2738" t="str">
        <f t="shared" si="804"/>
        <v xml:space="preserve"> </v>
      </c>
      <c r="AJ2738" t="str">
        <f t="shared" si="805"/>
        <v xml:space="preserve"> </v>
      </c>
      <c r="AK2738" t="str">
        <f t="shared" si="806"/>
        <v xml:space="preserve"> </v>
      </c>
      <c r="AL2738" t="str">
        <f t="shared" si="807"/>
        <v xml:space="preserve"> </v>
      </c>
      <c r="AM2738" t="str">
        <f t="shared" si="808"/>
        <v xml:space="preserve"> </v>
      </c>
      <c r="AN2738" t="str">
        <f t="shared" si="809"/>
        <v xml:space="preserve"> </v>
      </c>
      <c r="AO2738" t="str">
        <f t="shared" si="810"/>
        <v xml:space="preserve"> </v>
      </c>
    </row>
    <row r="2739" spans="1:41" x14ac:dyDescent="0.3">
      <c r="A2739" s="2">
        <v>1</v>
      </c>
      <c r="B2739" s="8">
        <v>44491</v>
      </c>
      <c r="C2739" t="s">
        <v>47</v>
      </c>
      <c r="D2739" s="2">
        <v>5</v>
      </c>
      <c r="E2739" s="2">
        <v>4</v>
      </c>
      <c r="F2739" s="2">
        <v>5</v>
      </c>
      <c r="G2739" s="2">
        <v>3</v>
      </c>
      <c r="H2739" s="2">
        <v>5</v>
      </c>
      <c r="I2739" s="2">
        <v>4</v>
      </c>
      <c r="J2739" s="2">
        <v>5</v>
      </c>
      <c r="K2739" s="2">
        <v>4</v>
      </c>
      <c r="L2739" s="2">
        <v>7</v>
      </c>
      <c r="M2739" s="2">
        <v>4</v>
      </c>
      <c r="N2739" s="2">
        <v>6</v>
      </c>
      <c r="O2739" s="2">
        <v>3</v>
      </c>
      <c r="P2739" s="2">
        <v>4</v>
      </c>
      <c r="Q2739" s="2">
        <v>2</v>
      </c>
      <c r="R2739" s="2">
        <v>5</v>
      </c>
      <c r="S2739" s="2">
        <v>4</v>
      </c>
      <c r="T2739" s="2">
        <v>3</v>
      </c>
      <c r="U2739" s="2">
        <v>7</v>
      </c>
      <c r="V2739" s="2">
        <v>80</v>
      </c>
      <c r="W2739" s="2" t="s">
        <v>4</v>
      </c>
      <c r="X2739" t="str">
        <f t="shared" si="793"/>
        <v xml:space="preserve"> </v>
      </c>
      <c r="Y2739" t="str">
        <f t="shared" si="794"/>
        <v xml:space="preserve"> </v>
      </c>
      <c r="Z2739" t="str">
        <f t="shared" si="795"/>
        <v xml:space="preserve"> </v>
      </c>
      <c r="AA2739" t="str">
        <f t="shared" si="796"/>
        <v xml:space="preserve"> </v>
      </c>
      <c r="AB2739" t="str">
        <f t="shared" si="797"/>
        <v xml:space="preserve"> </v>
      </c>
      <c r="AC2739" t="str">
        <f t="shared" si="798"/>
        <v xml:space="preserve"> </v>
      </c>
      <c r="AD2739" t="str">
        <f t="shared" si="799"/>
        <v xml:space="preserve"> </v>
      </c>
      <c r="AE2739" t="str">
        <f t="shared" si="800"/>
        <v xml:space="preserve"> </v>
      </c>
      <c r="AF2739" t="str">
        <f t="shared" si="801"/>
        <v xml:space="preserve"> </v>
      </c>
      <c r="AG2739" t="str">
        <f t="shared" si="802"/>
        <v xml:space="preserve"> </v>
      </c>
      <c r="AH2739" t="str">
        <f t="shared" si="803"/>
        <v xml:space="preserve"> </v>
      </c>
      <c r="AI2739" t="str">
        <f t="shared" si="804"/>
        <v xml:space="preserve"> </v>
      </c>
      <c r="AJ2739" t="str">
        <f t="shared" si="805"/>
        <v xml:space="preserve"> </v>
      </c>
      <c r="AK2739" t="str">
        <f t="shared" si="806"/>
        <v xml:space="preserve"> </v>
      </c>
      <c r="AL2739" t="str">
        <f t="shared" si="807"/>
        <v xml:space="preserve"> </v>
      </c>
      <c r="AM2739" t="str">
        <f t="shared" si="808"/>
        <v xml:space="preserve"> </v>
      </c>
      <c r="AN2739" t="str">
        <f t="shared" si="809"/>
        <v xml:space="preserve"> </v>
      </c>
      <c r="AO2739" t="str">
        <f t="shared" si="810"/>
        <v xml:space="preserve"> </v>
      </c>
    </row>
    <row r="2740" spans="1:41" x14ac:dyDescent="0.3">
      <c r="A2740" s="2">
        <v>2</v>
      </c>
      <c r="B2740" s="8">
        <v>44491</v>
      </c>
      <c r="C2740" t="s">
        <v>65</v>
      </c>
      <c r="D2740" s="2">
        <v>6</v>
      </c>
      <c r="E2740" s="2">
        <v>4</v>
      </c>
      <c r="F2740" s="2">
        <v>5</v>
      </c>
      <c r="G2740" s="2">
        <v>4</v>
      </c>
      <c r="H2740" s="2">
        <v>4</v>
      </c>
      <c r="I2740" s="2">
        <v>5</v>
      </c>
      <c r="J2740" s="2">
        <v>6</v>
      </c>
      <c r="K2740" s="2">
        <v>5</v>
      </c>
      <c r="L2740" s="2">
        <v>5</v>
      </c>
      <c r="M2740" s="2">
        <v>4</v>
      </c>
      <c r="N2740" s="2">
        <v>5</v>
      </c>
      <c r="O2740" s="2">
        <v>3</v>
      </c>
      <c r="P2740" s="2">
        <v>6</v>
      </c>
      <c r="Q2740" s="2">
        <v>4</v>
      </c>
      <c r="R2740" s="2">
        <v>5</v>
      </c>
      <c r="S2740" s="2">
        <v>5</v>
      </c>
      <c r="T2740" s="2">
        <v>5</v>
      </c>
      <c r="U2740" s="2">
        <v>6</v>
      </c>
      <c r="V2740" s="2">
        <v>87</v>
      </c>
      <c r="W2740" s="2" t="s">
        <v>2</v>
      </c>
      <c r="X2740" t="str">
        <f t="shared" si="793"/>
        <v xml:space="preserve"> </v>
      </c>
      <c r="Y2740" t="str">
        <f t="shared" si="794"/>
        <v xml:space="preserve"> </v>
      </c>
      <c r="Z2740" t="str">
        <f t="shared" si="795"/>
        <v xml:space="preserve"> </v>
      </c>
      <c r="AA2740" t="str">
        <f t="shared" si="796"/>
        <v xml:space="preserve"> </v>
      </c>
      <c r="AB2740" t="str">
        <f t="shared" si="797"/>
        <v xml:space="preserve"> </v>
      </c>
      <c r="AC2740" t="str">
        <f t="shared" si="798"/>
        <v xml:space="preserve"> </v>
      </c>
      <c r="AD2740" t="str">
        <f t="shared" si="799"/>
        <v xml:space="preserve"> </v>
      </c>
      <c r="AE2740" t="str">
        <f t="shared" si="800"/>
        <v xml:space="preserve"> </v>
      </c>
      <c r="AF2740" t="str">
        <f t="shared" si="801"/>
        <v xml:space="preserve"> </v>
      </c>
      <c r="AG2740" t="str">
        <f t="shared" si="802"/>
        <v xml:space="preserve"> </v>
      </c>
      <c r="AH2740" t="str">
        <f t="shared" si="803"/>
        <v xml:space="preserve"> </v>
      </c>
      <c r="AI2740" t="str">
        <f t="shared" si="804"/>
        <v xml:space="preserve"> </v>
      </c>
      <c r="AJ2740" t="str">
        <f t="shared" si="805"/>
        <v xml:space="preserve"> </v>
      </c>
      <c r="AK2740" t="str">
        <f t="shared" si="806"/>
        <v xml:space="preserve"> </v>
      </c>
      <c r="AL2740" t="str">
        <f t="shared" si="807"/>
        <v xml:space="preserve"> </v>
      </c>
      <c r="AM2740" t="str">
        <f t="shared" si="808"/>
        <v xml:space="preserve"> </v>
      </c>
      <c r="AN2740" t="str">
        <f t="shared" si="809"/>
        <v xml:space="preserve"> </v>
      </c>
      <c r="AO2740" t="str">
        <f t="shared" si="810"/>
        <v xml:space="preserve"> </v>
      </c>
    </row>
    <row r="2741" spans="1:41" x14ac:dyDescent="0.3">
      <c r="A2741" s="2">
        <v>3</v>
      </c>
      <c r="B2741" s="8">
        <v>44491</v>
      </c>
      <c r="C2741" t="s">
        <v>55</v>
      </c>
      <c r="D2741" s="2">
        <v>5</v>
      </c>
      <c r="E2741" s="2">
        <v>5</v>
      </c>
      <c r="F2741" s="2">
        <v>5</v>
      </c>
      <c r="G2741" s="2">
        <v>3</v>
      </c>
      <c r="H2741" s="2">
        <v>4</v>
      </c>
      <c r="I2741" s="2">
        <v>5</v>
      </c>
      <c r="J2741" s="2">
        <v>6</v>
      </c>
      <c r="K2741" s="2">
        <v>6</v>
      </c>
      <c r="L2741" s="2">
        <v>6</v>
      </c>
      <c r="M2741" s="2">
        <v>4</v>
      </c>
      <c r="N2741" s="2">
        <v>4</v>
      </c>
      <c r="O2741" s="2">
        <v>4</v>
      </c>
      <c r="P2741" s="2">
        <v>6</v>
      </c>
      <c r="Q2741" s="2">
        <v>3</v>
      </c>
      <c r="R2741" s="2">
        <v>4</v>
      </c>
      <c r="S2741" s="2">
        <v>4</v>
      </c>
      <c r="T2741" s="2">
        <v>5</v>
      </c>
      <c r="U2741" s="2">
        <v>6</v>
      </c>
      <c r="V2741" s="2">
        <v>85</v>
      </c>
      <c r="W2741" s="2" t="s">
        <v>4</v>
      </c>
      <c r="X2741" t="str">
        <f t="shared" si="793"/>
        <v xml:space="preserve"> </v>
      </c>
      <c r="Y2741" t="str">
        <f t="shared" si="794"/>
        <v xml:space="preserve"> </v>
      </c>
      <c r="Z2741" t="str">
        <f t="shared" si="795"/>
        <v xml:space="preserve"> </v>
      </c>
      <c r="AA2741" t="str">
        <f t="shared" si="796"/>
        <v xml:space="preserve"> </v>
      </c>
      <c r="AB2741" t="str">
        <f t="shared" si="797"/>
        <v xml:space="preserve"> </v>
      </c>
      <c r="AC2741" t="str">
        <f t="shared" si="798"/>
        <v xml:space="preserve"> </v>
      </c>
      <c r="AD2741" t="str">
        <f t="shared" si="799"/>
        <v xml:space="preserve"> </v>
      </c>
      <c r="AE2741" t="str">
        <f t="shared" si="800"/>
        <v xml:space="preserve"> </v>
      </c>
      <c r="AF2741" t="str">
        <f t="shared" si="801"/>
        <v xml:space="preserve"> </v>
      </c>
      <c r="AG2741" t="str">
        <f t="shared" si="802"/>
        <v xml:space="preserve"> </v>
      </c>
      <c r="AH2741" t="str">
        <f t="shared" si="803"/>
        <v xml:space="preserve"> </v>
      </c>
      <c r="AI2741" t="str">
        <f t="shared" si="804"/>
        <v xml:space="preserve"> </v>
      </c>
      <c r="AJ2741" t="str">
        <f t="shared" si="805"/>
        <v xml:space="preserve"> </v>
      </c>
      <c r="AK2741" t="str">
        <f t="shared" si="806"/>
        <v xml:space="preserve"> </v>
      </c>
      <c r="AL2741" t="str">
        <f t="shared" si="807"/>
        <v xml:space="preserve"> </v>
      </c>
      <c r="AM2741" t="str">
        <f t="shared" si="808"/>
        <v xml:space="preserve"> </v>
      </c>
      <c r="AN2741" t="str">
        <f t="shared" si="809"/>
        <v xml:space="preserve"> </v>
      </c>
      <c r="AO2741" t="str">
        <f t="shared" si="810"/>
        <v xml:space="preserve"> </v>
      </c>
    </row>
    <row r="2742" spans="1:41" x14ac:dyDescent="0.3">
      <c r="A2742" s="2">
        <v>4</v>
      </c>
      <c r="B2742" s="8">
        <v>44491</v>
      </c>
      <c r="C2742" t="s">
        <v>59</v>
      </c>
      <c r="D2742" s="2">
        <v>5</v>
      </c>
      <c r="E2742" s="2">
        <v>5</v>
      </c>
      <c r="F2742" s="2">
        <v>3</v>
      </c>
      <c r="G2742" s="2">
        <v>2</v>
      </c>
      <c r="H2742" s="2">
        <v>3</v>
      </c>
      <c r="I2742" s="2">
        <v>5</v>
      </c>
      <c r="J2742" s="2">
        <v>4</v>
      </c>
      <c r="K2742" s="2">
        <v>6</v>
      </c>
      <c r="L2742" s="2">
        <v>5</v>
      </c>
      <c r="M2742" s="2">
        <v>3</v>
      </c>
      <c r="N2742" s="2">
        <v>5</v>
      </c>
      <c r="O2742" s="2">
        <v>2</v>
      </c>
      <c r="P2742" s="2">
        <v>5</v>
      </c>
      <c r="Q2742" s="2">
        <v>5</v>
      </c>
      <c r="R2742" s="2">
        <v>5</v>
      </c>
      <c r="S2742" s="2">
        <v>4</v>
      </c>
      <c r="T2742" s="2">
        <v>4</v>
      </c>
      <c r="U2742" s="2">
        <v>6</v>
      </c>
      <c r="V2742" s="2">
        <v>77</v>
      </c>
      <c r="W2742" s="2" t="s">
        <v>4</v>
      </c>
      <c r="X2742" t="str">
        <f t="shared" si="793"/>
        <v xml:space="preserve"> </v>
      </c>
      <c r="Y2742" t="str">
        <f t="shared" si="794"/>
        <v xml:space="preserve"> </v>
      </c>
      <c r="Z2742" t="str">
        <f t="shared" si="795"/>
        <v xml:space="preserve"> </v>
      </c>
      <c r="AA2742" t="str">
        <f t="shared" si="796"/>
        <v xml:space="preserve"> </v>
      </c>
      <c r="AB2742" t="str">
        <f t="shared" si="797"/>
        <v xml:space="preserve"> </v>
      </c>
      <c r="AC2742" t="str">
        <f t="shared" si="798"/>
        <v xml:space="preserve"> </v>
      </c>
      <c r="AD2742" t="str">
        <f t="shared" si="799"/>
        <v xml:space="preserve"> </v>
      </c>
      <c r="AE2742" t="str">
        <f t="shared" si="800"/>
        <v xml:space="preserve"> </v>
      </c>
      <c r="AF2742" t="str">
        <f t="shared" si="801"/>
        <v xml:space="preserve"> </v>
      </c>
      <c r="AG2742" t="str">
        <f t="shared" si="802"/>
        <v xml:space="preserve"> </v>
      </c>
      <c r="AH2742" t="str">
        <f t="shared" si="803"/>
        <v xml:space="preserve"> </v>
      </c>
      <c r="AI2742" t="str">
        <f t="shared" si="804"/>
        <v xml:space="preserve"> </v>
      </c>
      <c r="AJ2742" t="str">
        <f t="shared" si="805"/>
        <v xml:space="preserve"> </v>
      </c>
      <c r="AK2742" t="str">
        <f t="shared" si="806"/>
        <v xml:space="preserve"> </v>
      </c>
      <c r="AL2742" t="str">
        <f t="shared" si="807"/>
        <v xml:space="preserve"> </v>
      </c>
      <c r="AM2742" t="str">
        <f t="shared" si="808"/>
        <v xml:space="preserve"> </v>
      </c>
      <c r="AN2742" t="str">
        <f t="shared" si="809"/>
        <v xml:space="preserve"> </v>
      </c>
      <c r="AO2742" t="str">
        <f t="shared" si="810"/>
        <v xml:space="preserve"> </v>
      </c>
    </row>
    <row r="2743" spans="1:41" x14ac:dyDescent="0.3">
      <c r="A2743" s="2">
        <v>5</v>
      </c>
      <c r="B2743" s="8">
        <v>44491</v>
      </c>
      <c r="C2743" t="s">
        <v>66</v>
      </c>
      <c r="D2743" s="2">
        <v>5</v>
      </c>
      <c r="E2743" s="2">
        <v>3</v>
      </c>
      <c r="F2743" s="2">
        <v>5</v>
      </c>
      <c r="G2743" s="2">
        <v>5</v>
      </c>
      <c r="H2743" s="2">
        <v>5</v>
      </c>
      <c r="I2743" s="2">
        <v>4</v>
      </c>
      <c r="J2743" s="2">
        <v>6</v>
      </c>
      <c r="K2743" s="2">
        <v>7</v>
      </c>
      <c r="L2743" s="2">
        <v>6</v>
      </c>
      <c r="M2743" s="2">
        <v>3</v>
      </c>
      <c r="N2743" s="2">
        <v>5</v>
      </c>
      <c r="O2743" s="2">
        <v>3</v>
      </c>
      <c r="P2743" s="2">
        <v>5</v>
      </c>
      <c r="Q2743" s="2">
        <v>5</v>
      </c>
      <c r="R2743" s="2">
        <v>5</v>
      </c>
      <c r="S2743" s="2">
        <v>5</v>
      </c>
      <c r="T2743" s="2">
        <v>5</v>
      </c>
      <c r="U2743" s="2">
        <v>5</v>
      </c>
      <c r="V2743" s="2">
        <v>87</v>
      </c>
      <c r="W2743" s="2" t="s">
        <v>4</v>
      </c>
      <c r="X2743" t="str">
        <f t="shared" si="793"/>
        <v xml:space="preserve"> </v>
      </c>
      <c r="Y2743" t="str">
        <f t="shared" si="794"/>
        <v xml:space="preserve"> </v>
      </c>
      <c r="Z2743" t="str">
        <f t="shared" si="795"/>
        <v xml:space="preserve"> </v>
      </c>
      <c r="AA2743" t="str">
        <f t="shared" si="796"/>
        <v xml:space="preserve"> </v>
      </c>
      <c r="AB2743" t="str">
        <f t="shared" si="797"/>
        <v xml:space="preserve"> </v>
      </c>
      <c r="AC2743" t="str">
        <f t="shared" si="798"/>
        <v xml:space="preserve"> </v>
      </c>
      <c r="AD2743" t="str">
        <f t="shared" si="799"/>
        <v xml:space="preserve"> </v>
      </c>
      <c r="AE2743" t="str">
        <f t="shared" si="800"/>
        <v xml:space="preserve"> </v>
      </c>
      <c r="AF2743" t="str">
        <f t="shared" si="801"/>
        <v xml:space="preserve"> </v>
      </c>
      <c r="AG2743" t="str">
        <f t="shared" si="802"/>
        <v xml:space="preserve"> </v>
      </c>
      <c r="AH2743" t="str">
        <f t="shared" si="803"/>
        <v xml:space="preserve"> </v>
      </c>
      <c r="AI2743" t="str">
        <f t="shared" si="804"/>
        <v xml:space="preserve"> </v>
      </c>
      <c r="AJ2743" t="str">
        <f t="shared" si="805"/>
        <v xml:space="preserve"> </v>
      </c>
      <c r="AK2743" t="str">
        <f t="shared" si="806"/>
        <v xml:space="preserve"> </v>
      </c>
      <c r="AL2743" t="str">
        <f t="shared" si="807"/>
        <v xml:space="preserve"> </v>
      </c>
      <c r="AM2743" t="str">
        <f t="shared" si="808"/>
        <v xml:space="preserve"> </v>
      </c>
      <c r="AN2743" t="str">
        <f t="shared" si="809"/>
        <v xml:space="preserve"> </v>
      </c>
      <c r="AO2743" t="str">
        <f t="shared" si="810"/>
        <v xml:space="preserve"> </v>
      </c>
    </row>
    <row r="2744" spans="1:41" x14ac:dyDescent="0.3">
      <c r="A2744" s="2">
        <v>6</v>
      </c>
      <c r="B2744" s="8">
        <v>44491</v>
      </c>
      <c r="C2744" t="s">
        <v>112</v>
      </c>
      <c r="D2744" s="2">
        <v>4</v>
      </c>
      <c r="E2744" s="2">
        <v>3</v>
      </c>
      <c r="F2744" s="2">
        <v>4</v>
      </c>
      <c r="G2744" s="2">
        <v>5</v>
      </c>
      <c r="H2744" s="2">
        <v>5</v>
      </c>
      <c r="I2744" s="2">
        <v>4</v>
      </c>
      <c r="J2744" s="2">
        <v>7</v>
      </c>
      <c r="K2744" s="2">
        <v>5</v>
      </c>
      <c r="L2744" s="2">
        <v>5</v>
      </c>
      <c r="M2744" s="2">
        <v>5</v>
      </c>
      <c r="N2744" s="2">
        <v>4</v>
      </c>
      <c r="O2744" s="2">
        <v>3</v>
      </c>
      <c r="P2744" s="2">
        <v>6</v>
      </c>
      <c r="Q2744" s="2">
        <v>3</v>
      </c>
      <c r="R2744" s="2">
        <v>4</v>
      </c>
      <c r="S2744" s="2">
        <v>5</v>
      </c>
      <c r="T2744" s="2">
        <v>5</v>
      </c>
      <c r="U2744" s="2">
        <v>8</v>
      </c>
      <c r="V2744" s="2">
        <v>85</v>
      </c>
      <c r="W2744" s="2" t="s">
        <v>2</v>
      </c>
      <c r="X2744" t="str">
        <f t="shared" ref="X2744:X2807" si="811">IF($C2744=Name, D2744," ")</f>
        <v xml:space="preserve"> </v>
      </c>
      <c r="Y2744" t="str">
        <f t="shared" ref="Y2744:Y2807" si="812">IF($C2744=Name, E2744," ")</f>
        <v xml:space="preserve"> </v>
      </c>
      <c r="Z2744" t="str">
        <f t="shared" ref="Z2744:Z2807" si="813">IF($C2744=Name, F2744," ")</f>
        <v xml:space="preserve"> </v>
      </c>
      <c r="AA2744" t="str">
        <f t="shared" ref="AA2744:AA2807" si="814">IF($C2744=Name, G2744," ")</f>
        <v xml:space="preserve"> </v>
      </c>
      <c r="AB2744" t="str">
        <f t="shared" ref="AB2744:AB2807" si="815">IF($C2744=Name, H2744," ")</f>
        <v xml:space="preserve"> </v>
      </c>
      <c r="AC2744" t="str">
        <f t="shared" ref="AC2744:AC2807" si="816">IF($C2744=Name, I2744," ")</f>
        <v xml:space="preserve"> </v>
      </c>
      <c r="AD2744" t="str">
        <f t="shared" ref="AD2744:AD2807" si="817">IF($C2744=Name, J2744," ")</f>
        <v xml:space="preserve"> </v>
      </c>
      <c r="AE2744" t="str">
        <f t="shared" ref="AE2744:AE2807" si="818">IF($C2744=Name, K2744," ")</f>
        <v xml:space="preserve"> </v>
      </c>
      <c r="AF2744" t="str">
        <f t="shared" ref="AF2744:AF2807" si="819">IF($C2744=Name, L2744," ")</f>
        <v xml:space="preserve"> </v>
      </c>
      <c r="AG2744" t="str">
        <f t="shared" ref="AG2744:AG2807" si="820">IF($C2744=Name, M2744," ")</f>
        <v xml:space="preserve"> </v>
      </c>
      <c r="AH2744" t="str">
        <f t="shared" ref="AH2744:AH2807" si="821">IF($C2744=Name, N2744," ")</f>
        <v xml:space="preserve"> </v>
      </c>
      <c r="AI2744" t="str">
        <f t="shared" ref="AI2744:AI2807" si="822">IF($C2744=Name, O2744," ")</f>
        <v xml:space="preserve"> </v>
      </c>
      <c r="AJ2744" t="str">
        <f t="shared" ref="AJ2744:AJ2807" si="823">IF($C2744=Name, P2744," ")</f>
        <v xml:space="preserve"> </v>
      </c>
      <c r="AK2744" t="str">
        <f t="shared" ref="AK2744:AK2807" si="824">IF($C2744=Name, Q2744," ")</f>
        <v xml:space="preserve"> </v>
      </c>
      <c r="AL2744" t="str">
        <f t="shared" ref="AL2744:AL2807" si="825">IF($C2744=Name, R2744," ")</f>
        <v xml:space="preserve"> </v>
      </c>
      <c r="AM2744" t="str">
        <f t="shared" ref="AM2744:AM2807" si="826">IF($C2744=Name, S2744," ")</f>
        <v xml:space="preserve"> </v>
      </c>
      <c r="AN2744" t="str">
        <f t="shared" ref="AN2744:AN2807" si="827">IF($C2744=Name, T2744," ")</f>
        <v xml:space="preserve"> </v>
      </c>
      <c r="AO2744" t="str">
        <f t="shared" ref="AO2744:AO2807" si="828">IF($C2744=Name, U2744," ")</f>
        <v xml:space="preserve"> </v>
      </c>
    </row>
    <row r="2745" spans="1:41" x14ac:dyDescent="0.3">
      <c r="A2745" s="2">
        <v>7</v>
      </c>
      <c r="B2745" s="8">
        <v>44491</v>
      </c>
      <c r="C2745" t="s">
        <v>54</v>
      </c>
      <c r="D2745" s="2">
        <v>4</v>
      </c>
      <c r="E2745" s="2">
        <v>5</v>
      </c>
      <c r="F2745" s="2">
        <v>4</v>
      </c>
      <c r="G2745" s="2">
        <v>3</v>
      </c>
      <c r="H2745" s="2">
        <v>5</v>
      </c>
      <c r="I2745" s="2">
        <v>4</v>
      </c>
      <c r="J2745" s="2">
        <v>5</v>
      </c>
      <c r="K2745" s="2">
        <v>3</v>
      </c>
      <c r="L2745" s="2">
        <v>7</v>
      </c>
      <c r="M2745" s="2">
        <v>4</v>
      </c>
      <c r="N2745" s="2">
        <v>3</v>
      </c>
      <c r="O2745" s="2">
        <v>3</v>
      </c>
      <c r="P2745" s="2">
        <v>6</v>
      </c>
      <c r="Q2745" s="2">
        <v>3</v>
      </c>
      <c r="R2745" s="2">
        <v>5</v>
      </c>
      <c r="S2745" s="2">
        <v>4</v>
      </c>
      <c r="T2745" s="2">
        <v>5</v>
      </c>
      <c r="U2745" s="2">
        <v>5</v>
      </c>
      <c r="V2745" s="2">
        <v>78</v>
      </c>
      <c r="W2745" s="2" t="s">
        <v>2</v>
      </c>
      <c r="X2745" t="str">
        <f t="shared" si="811"/>
        <v xml:space="preserve"> </v>
      </c>
      <c r="Y2745" t="str">
        <f t="shared" si="812"/>
        <v xml:space="preserve"> </v>
      </c>
      <c r="Z2745" t="str">
        <f t="shared" si="813"/>
        <v xml:space="preserve"> </v>
      </c>
      <c r="AA2745" t="str">
        <f t="shared" si="814"/>
        <v xml:space="preserve"> </v>
      </c>
      <c r="AB2745" t="str">
        <f t="shared" si="815"/>
        <v xml:space="preserve"> </v>
      </c>
      <c r="AC2745" t="str">
        <f t="shared" si="816"/>
        <v xml:space="preserve"> </v>
      </c>
      <c r="AD2745" t="str">
        <f t="shared" si="817"/>
        <v xml:space="preserve"> </v>
      </c>
      <c r="AE2745" t="str">
        <f t="shared" si="818"/>
        <v xml:space="preserve"> </v>
      </c>
      <c r="AF2745" t="str">
        <f t="shared" si="819"/>
        <v xml:space="preserve"> </v>
      </c>
      <c r="AG2745" t="str">
        <f t="shared" si="820"/>
        <v xml:space="preserve"> </v>
      </c>
      <c r="AH2745" t="str">
        <f t="shared" si="821"/>
        <v xml:space="preserve"> </v>
      </c>
      <c r="AI2745" t="str">
        <f t="shared" si="822"/>
        <v xml:space="preserve"> </v>
      </c>
      <c r="AJ2745" t="str">
        <f t="shared" si="823"/>
        <v xml:space="preserve"> </v>
      </c>
      <c r="AK2745" t="str">
        <f t="shared" si="824"/>
        <v xml:space="preserve"> </v>
      </c>
      <c r="AL2745" t="str">
        <f t="shared" si="825"/>
        <v xml:space="preserve"> </v>
      </c>
      <c r="AM2745" t="str">
        <f t="shared" si="826"/>
        <v xml:space="preserve"> </v>
      </c>
      <c r="AN2745" t="str">
        <f t="shared" si="827"/>
        <v xml:space="preserve"> </v>
      </c>
      <c r="AO2745" t="str">
        <f t="shared" si="828"/>
        <v xml:space="preserve"> </v>
      </c>
    </row>
    <row r="2746" spans="1:41" x14ac:dyDescent="0.3">
      <c r="A2746" s="2">
        <v>8</v>
      </c>
      <c r="B2746" s="8">
        <v>44491</v>
      </c>
      <c r="C2746" t="s">
        <v>93</v>
      </c>
      <c r="D2746" s="2">
        <v>4</v>
      </c>
      <c r="E2746" s="2">
        <v>4</v>
      </c>
      <c r="F2746" s="2">
        <v>5</v>
      </c>
      <c r="G2746" s="2">
        <v>4</v>
      </c>
      <c r="H2746" s="2">
        <v>4</v>
      </c>
      <c r="I2746" s="2">
        <v>5</v>
      </c>
      <c r="J2746" s="2">
        <v>6</v>
      </c>
      <c r="K2746" s="2">
        <v>5</v>
      </c>
      <c r="L2746" s="2">
        <v>7</v>
      </c>
      <c r="M2746" s="2">
        <v>4</v>
      </c>
      <c r="N2746" s="2">
        <v>5</v>
      </c>
      <c r="O2746" s="2">
        <v>2</v>
      </c>
      <c r="P2746" s="2">
        <v>5</v>
      </c>
      <c r="Q2746" s="2">
        <v>5</v>
      </c>
      <c r="R2746" s="2">
        <v>4</v>
      </c>
      <c r="S2746" s="2">
        <v>4</v>
      </c>
      <c r="T2746" s="2">
        <v>7</v>
      </c>
      <c r="U2746" s="2">
        <v>5</v>
      </c>
      <c r="V2746" s="2">
        <v>85</v>
      </c>
      <c r="W2746" s="2" t="s">
        <v>2</v>
      </c>
      <c r="X2746" t="str">
        <f t="shared" si="811"/>
        <v xml:space="preserve"> </v>
      </c>
      <c r="Y2746" t="str">
        <f t="shared" si="812"/>
        <v xml:space="preserve"> </v>
      </c>
      <c r="Z2746" t="str">
        <f t="shared" si="813"/>
        <v xml:space="preserve"> </v>
      </c>
      <c r="AA2746" t="str">
        <f t="shared" si="814"/>
        <v xml:space="preserve"> </v>
      </c>
      <c r="AB2746" t="str">
        <f t="shared" si="815"/>
        <v xml:space="preserve"> </v>
      </c>
      <c r="AC2746" t="str">
        <f t="shared" si="816"/>
        <v xml:space="preserve"> </v>
      </c>
      <c r="AD2746" t="str">
        <f t="shared" si="817"/>
        <v xml:space="preserve"> </v>
      </c>
      <c r="AE2746" t="str">
        <f t="shared" si="818"/>
        <v xml:space="preserve"> </v>
      </c>
      <c r="AF2746" t="str">
        <f t="shared" si="819"/>
        <v xml:space="preserve"> </v>
      </c>
      <c r="AG2746" t="str">
        <f t="shared" si="820"/>
        <v xml:space="preserve"> </v>
      </c>
      <c r="AH2746" t="str">
        <f t="shared" si="821"/>
        <v xml:space="preserve"> </v>
      </c>
      <c r="AI2746" t="str">
        <f t="shared" si="822"/>
        <v xml:space="preserve"> </v>
      </c>
      <c r="AJ2746" t="str">
        <f t="shared" si="823"/>
        <v xml:space="preserve"> </v>
      </c>
      <c r="AK2746" t="str">
        <f t="shared" si="824"/>
        <v xml:space="preserve"> </v>
      </c>
      <c r="AL2746" t="str">
        <f t="shared" si="825"/>
        <v xml:space="preserve"> </v>
      </c>
      <c r="AM2746" t="str">
        <f t="shared" si="826"/>
        <v xml:space="preserve"> </v>
      </c>
      <c r="AN2746" t="str">
        <f t="shared" si="827"/>
        <v xml:space="preserve"> </v>
      </c>
      <c r="AO2746" t="str">
        <f t="shared" si="828"/>
        <v xml:space="preserve"> </v>
      </c>
    </row>
    <row r="2747" spans="1:41" x14ac:dyDescent="0.3">
      <c r="A2747" s="2">
        <v>9</v>
      </c>
      <c r="B2747" s="8">
        <v>44491</v>
      </c>
      <c r="C2747" t="s">
        <v>58</v>
      </c>
      <c r="D2747" s="2">
        <v>5</v>
      </c>
      <c r="E2747" s="2">
        <v>4</v>
      </c>
      <c r="F2747" s="2">
        <v>4</v>
      </c>
      <c r="G2747" s="2">
        <v>3</v>
      </c>
      <c r="H2747" s="2">
        <v>5</v>
      </c>
      <c r="I2747" s="2">
        <v>5</v>
      </c>
      <c r="J2747" s="2">
        <v>7</v>
      </c>
      <c r="K2747" s="2">
        <v>4</v>
      </c>
      <c r="L2747" s="2">
        <v>6</v>
      </c>
      <c r="M2747" s="2">
        <v>4</v>
      </c>
      <c r="N2747" s="2">
        <v>6</v>
      </c>
      <c r="O2747" s="2">
        <v>3</v>
      </c>
      <c r="P2747" s="2">
        <v>6</v>
      </c>
      <c r="Q2747" s="2">
        <v>5</v>
      </c>
      <c r="R2747" s="2">
        <v>5</v>
      </c>
      <c r="S2747" s="2">
        <v>4</v>
      </c>
      <c r="T2747" s="2">
        <v>5</v>
      </c>
      <c r="U2747" s="2">
        <v>0</v>
      </c>
      <c r="V2747" s="2">
        <v>81</v>
      </c>
      <c r="W2747" s="2" t="s">
        <v>2</v>
      </c>
      <c r="X2747" t="str">
        <f t="shared" si="811"/>
        <v xml:space="preserve"> </v>
      </c>
      <c r="Y2747" t="str">
        <f t="shared" si="812"/>
        <v xml:space="preserve"> </v>
      </c>
      <c r="Z2747" t="str">
        <f t="shared" si="813"/>
        <v xml:space="preserve"> </v>
      </c>
      <c r="AA2747" t="str">
        <f t="shared" si="814"/>
        <v xml:space="preserve"> </v>
      </c>
      <c r="AB2747" t="str">
        <f t="shared" si="815"/>
        <v xml:space="preserve"> </v>
      </c>
      <c r="AC2747" t="str">
        <f t="shared" si="816"/>
        <v xml:space="preserve"> </v>
      </c>
      <c r="AD2747" t="str">
        <f t="shared" si="817"/>
        <v xml:space="preserve"> </v>
      </c>
      <c r="AE2747" t="str">
        <f t="shared" si="818"/>
        <v xml:space="preserve"> </v>
      </c>
      <c r="AF2747" t="str">
        <f t="shared" si="819"/>
        <v xml:space="preserve"> </v>
      </c>
      <c r="AG2747" t="str">
        <f t="shared" si="820"/>
        <v xml:space="preserve"> </v>
      </c>
      <c r="AH2747" t="str">
        <f t="shared" si="821"/>
        <v xml:space="preserve"> </v>
      </c>
      <c r="AI2747" t="str">
        <f t="shared" si="822"/>
        <v xml:space="preserve"> </v>
      </c>
      <c r="AJ2747" t="str">
        <f t="shared" si="823"/>
        <v xml:space="preserve"> </v>
      </c>
      <c r="AK2747" t="str">
        <f t="shared" si="824"/>
        <v xml:space="preserve"> </v>
      </c>
      <c r="AL2747" t="str">
        <f t="shared" si="825"/>
        <v xml:space="preserve"> </v>
      </c>
      <c r="AM2747" t="str">
        <f t="shared" si="826"/>
        <v xml:space="preserve"> </v>
      </c>
      <c r="AN2747" t="str">
        <f t="shared" si="827"/>
        <v xml:space="preserve"> </v>
      </c>
      <c r="AO2747" t="str">
        <f t="shared" si="828"/>
        <v xml:space="preserve"> </v>
      </c>
    </row>
    <row r="2748" spans="1:41" x14ac:dyDescent="0.3">
      <c r="A2748" s="2">
        <v>10</v>
      </c>
      <c r="B2748" s="8">
        <v>44491</v>
      </c>
      <c r="C2748" t="s">
        <v>40</v>
      </c>
      <c r="D2748" s="2">
        <v>3</v>
      </c>
      <c r="E2748" s="2">
        <v>2</v>
      </c>
      <c r="F2748" s="2">
        <v>4</v>
      </c>
      <c r="G2748" s="2">
        <v>4</v>
      </c>
      <c r="H2748" s="2">
        <v>6</v>
      </c>
      <c r="I2748" s="2">
        <v>6</v>
      </c>
      <c r="J2748" s="2">
        <v>5</v>
      </c>
      <c r="K2748" s="2">
        <v>4</v>
      </c>
      <c r="L2748" s="2">
        <v>5</v>
      </c>
      <c r="M2748" s="2">
        <v>4</v>
      </c>
      <c r="N2748" s="2">
        <v>7</v>
      </c>
      <c r="O2748" s="2">
        <v>4</v>
      </c>
      <c r="P2748" s="2">
        <v>6</v>
      </c>
      <c r="Q2748" s="2">
        <v>4</v>
      </c>
      <c r="R2748" s="2">
        <v>5</v>
      </c>
      <c r="S2748" s="2">
        <v>5</v>
      </c>
      <c r="T2748" s="2">
        <v>4</v>
      </c>
      <c r="U2748" s="2">
        <v>7</v>
      </c>
      <c r="V2748" s="2">
        <v>85</v>
      </c>
      <c r="W2748" s="2" t="s">
        <v>2</v>
      </c>
      <c r="X2748" t="str">
        <f t="shared" si="811"/>
        <v xml:space="preserve"> </v>
      </c>
      <c r="Y2748" t="str">
        <f t="shared" si="812"/>
        <v xml:space="preserve"> </v>
      </c>
      <c r="Z2748" t="str">
        <f t="shared" si="813"/>
        <v xml:space="preserve"> </v>
      </c>
      <c r="AA2748" t="str">
        <f t="shared" si="814"/>
        <v xml:space="preserve"> </v>
      </c>
      <c r="AB2748" t="str">
        <f t="shared" si="815"/>
        <v xml:space="preserve"> </v>
      </c>
      <c r="AC2748" t="str">
        <f t="shared" si="816"/>
        <v xml:space="preserve"> </v>
      </c>
      <c r="AD2748" t="str">
        <f t="shared" si="817"/>
        <v xml:space="preserve"> </v>
      </c>
      <c r="AE2748" t="str">
        <f t="shared" si="818"/>
        <v xml:space="preserve"> </v>
      </c>
      <c r="AF2748" t="str">
        <f t="shared" si="819"/>
        <v xml:space="preserve"> </v>
      </c>
      <c r="AG2748" t="str">
        <f t="shared" si="820"/>
        <v xml:space="preserve"> </v>
      </c>
      <c r="AH2748" t="str">
        <f t="shared" si="821"/>
        <v xml:space="preserve"> </v>
      </c>
      <c r="AI2748" t="str">
        <f t="shared" si="822"/>
        <v xml:space="preserve"> </v>
      </c>
      <c r="AJ2748" t="str">
        <f t="shared" si="823"/>
        <v xml:space="preserve"> </v>
      </c>
      <c r="AK2748" t="str">
        <f t="shared" si="824"/>
        <v xml:space="preserve"> </v>
      </c>
      <c r="AL2748" t="str">
        <f t="shared" si="825"/>
        <v xml:space="preserve"> </v>
      </c>
      <c r="AM2748" t="str">
        <f t="shared" si="826"/>
        <v xml:space="preserve"> </v>
      </c>
      <c r="AN2748" t="str">
        <f t="shared" si="827"/>
        <v xml:space="preserve"> </v>
      </c>
      <c r="AO2748" t="str">
        <f t="shared" si="828"/>
        <v xml:space="preserve"> </v>
      </c>
    </row>
    <row r="2749" spans="1:41" x14ac:dyDescent="0.3">
      <c r="A2749" s="2">
        <v>11</v>
      </c>
      <c r="B2749" s="8">
        <v>44491</v>
      </c>
      <c r="C2749" t="s">
        <v>44</v>
      </c>
      <c r="D2749" s="2">
        <v>5</v>
      </c>
      <c r="E2749" s="2">
        <v>4</v>
      </c>
      <c r="F2749" s="2">
        <v>4</v>
      </c>
      <c r="G2749" s="2">
        <v>4</v>
      </c>
      <c r="H2749" s="2">
        <v>5</v>
      </c>
      <c r="I2749" s="2">
        <v>5</v>
      </c>
      <c r="J2749" s="2">
        <v>6</v>
      </c>
      <c r="K2749" s="2">
        <v>6</v>
      </c>
      <c r="L2749" s="2">
        <v>5</v>
      </c>
      <c r="M2749" s="2">
        <v>5</v>
      </c>
      <c r="N2749" s="2">
        <v>5</v>
      </c>
      <c r="O2749" s="2">
        <v>2</v>
      </c>
      <c r="P2749" s="2">
        <v>5</v>
      </c>
      <c r="Q2749" s="2">
        <v>6</v>
      </c>
      <c r="R2749" s="2">
        <v>4</v>
      </c>
      <c r="S2749" s="2">
        <v>3</v>
      </c>
      <c r="T2749" s="2">
        <v>5</v>
      </c>
      <c r="U2749" s="2">
        <v>6</v>
      </c>
      <c r="V2749" s="2">
        <v>85</v>
      </c>
      <c r="W2749" s="2" t="s">
        <v>2</v>
      </c>
      <c r="X2749" t="str">
        <f t="shared" si="811"/>
        <v xml:space="preserve"> </v>
      </c>
      <c r="Y2749" t="str">
        <f t="shared" si="812"/>
        <v xml:space="preserve"> </v>
      </c>
      <c r="Z2749" t="str">
        <f t="shared" si="813"/>
        <v xml:space="preserve"> </v>
      </c>
      <c r="AA2749" t="str">
        <f t="shared" si="814"/>
        <v xml:space="preserve"> </v>
      </c>
      <c r="AB2749" t="str">
        <f t="shared" si="815"/>
        <v xml:space="preserve"> </v>
      </c>
      <c r="AC2749" t="str">
        <f t="shared" si="816"/>
        <v xml:space="preserve"> </v>
      </c>
      <c r="AD2749" t="str">
        <f t="shared" si="817"/>
        <v xml:space="preserve"> </v>
      </c>
      <c r="AE2749" t="str">
        <f t="shared" si="818"/>
        <v xml:space="preserve"> </v>
      </c>
      <c r="AF2749" t="str">
        <f t="shared" si="819"/>
        <v xml:space="preserve"> </v>
      </c>
      <c r="AG2749" t="str">
        <f t="shared" si="820"/>
        <v xml:space="preserve"> </v>
      </c>
      <c r="AH2749" t="str">
        <f t="shared" si="821"/>
        <v xml:space="preserve"> </v>
      </c>
      <c r="AI2749" t="str">
        <f t="shared" si="822"/>
        <v xml:space="preserve"> </v>
      </c>
      <c r="AJ2749" t="str">
        <f t="shared" si="823"/>
        <v xml:space="preserve"> </v>
      </c>
      <c r="AK2749" t="str">
        <f t="shared" si="824"/>
        <v xml:space="preserve"> </v>
      </c>
      <c r="AL2749" t="str">
        <f t="shared" si="825"/>
        <v xml:space="preserve"> </v>
      </c>
      <c r="AM2749" t="str">
        <f t="shared" si="826"/>
        <v xml:space="preserve"> </v>
      </c>
      <c r="AN2749" t="str">
        <f t="shared" si="827"/>
        <v xml:space="preserve"> </v>
      </c>
      <c r="AO2749" t="str">
        <f t="shared" si="828"/>
        <v xml:space="preserve"> </v>
      </c>
    </row>
    <row r="2750" spans="1:41" x14ac:dyDescent="0.3">
      <c r="A2750" s="2">
        <v>12</v>
      </c>
      <c r="B2750" s="8">
        <v>44491</v>
      </c>
      <c r="C2750" t="s">
        <v>62</v>
      </c>
      <c r="D2750" s="2">
        <v>5</v>
      </c>
      <c r="E2750" s="2">
        <v>5</v>
      </c>
      <c r="F2750" s="2">
        <v>5</v>
      </c>
      <c r="G2750" s="2">
        <v>4</v>
      </c>
      <c r="H2750" s="2">
        <v>4</v>
      </c>
      <c r="I2750" s="2">
        <v>5</v>
      </c>
      <c r="J2750" s="2">
        <v>8</v>
      </c>
      <c r="K2750" s="2">
        <v>6</v>
      </c>
      <c r="L2750" s="2">
        <v>6</v>
      </c>
      <c r="M2750" s="2">
        <v>4</v>
      </c>
      <c r="N2750" s="2">
        <v>5</v>
      </c>
      <c r="O2750" s="2">
        <v>4</v>
      </c>
      <c r="P2750" s="2">
        <v>7</v>
      </c>
      <c r="Q2750" s="2">
        <v>4</v>
      </c>
      <c r="R2750" s="2">
        <v>7</v>
      </c>
      <c r="S2750" s="2">
        <v>7</v>
      </c>
      <c r="T2750" s="2">
        <v>6</v>
      </c>
      <c r="U2750" s="2">
        <v>6</v>
      </c>
      <c r="V2750" s="2">
        <v>98</v>
      </c>
      <c r="W2750" s="2" t="s">
        <v>2</v>
      </c>
      <c r="X2750" t="str">
        <f t="shared" si="811"/>
        <v xml:space="preserve"> </v>
      </c>
      <c r="Y2750" t="str">
        <f t="shared" si="812"/>
        <v xml:space="preserve"> </v>
      </c>
      <c r="Z2750" t="str">
        <f t="shared" si="813"/>
        <v xml:space="preserve"> </v>
      </c>
      <c r="AA2750" t="str">
        <f t="shared" si="814"/>
        <v xml:space="preserve"> </v>
      </c>
      <c r="AB2750" t="str">
        <f t="shared" si="815"/>
        <v xml:space="preserve"> </v>
      </c>
      <c r="AC2750" t="str">
        <f t="shared" si="816"/>
        <v xml:space="preserve"> </v>
      </c>
      <c r="AD2750" t="str">
        <f t="shared" si="817"/>
        <v xml:space="preserve"> </v>
      </c>
      <c r="AE2750" t="str">
        <f t="shared" si="818"/>
        <v xml:space="preserve"> </v>
      </c>
      <c r="AF2750" t="str">
        <f t="shared" si="819"/>
        <v xml:space="preserve"> </v>
      </c>
      <c r="AG2750" t="str">
        <f t="shared" si="820"/>
        <v xml:space="preserve"> </v>
      </c>
      <c r="AH2750" t="str">
        <f t="shared" si="821"/>
        <v xml:space="preserve"> </v>
      </c>
      <c r="AI2750" t="str">
        <f t="shared" si="822"/>
        <v xml:space="preserve"> </v>
      </c>
      <c r="AJ2750" t="str">
        <f t="shared" si="823"/>
        <v xml:space="preserve"> </v>
      </c>
      <c r="AK2750" t="str">
        <f t="shared" si="824"/>
        <v xml:space="preserve"> </v>
      </c>
      <c r="AL2750" t="str">
        <f t="shared" si="825"/>
        <v xml:space="preserve"> </v>
      </c>
      <c r="AM2750" t="str">
        <f t="shared" si="826"/>
        <v xml:space="preserve"> </v>
      </c>
      <c r="AN2750" t="str">
        <f t="shared" si="827"/>
        <v xml:space="preserve"> </v>
      </c>
      <c r="AO2750" t="str">
        <f t="shared" si="828"/>
        <v xml:space="preserve"> </v>
      </c>
    </row>
    <row r="2751" spans="1:41" x14ac:dyDescent="0.3">
      <c r="A2751" s="2">
        <v>13</v>
      </c>
      <c r="B2751" s="8">
        <v>44491</v>
      </c>
      <c r="C2751" t="s">
        <v>46</v>
      </c>
      <c r="D2751" s="2">
        <v>5</v>
      </c>
      <c r="E2751" s="2">
        <v>4</v>
      </c>
      <c r="F2751" s="2">
        <v>5</v>
      </c>
      <c r="G2751" s="2">
        <v>4</v>
      </c>
      <c r="H2751" s="2">
        <v>7</v>
      </c>
      <c r="I2751" s="2">
        <v>6</v>
      </c>
      <c r="J2751" s="2">
        <v>9</v>
      </c>
      <c r="K2751" s="2">
        <v>6</v>
      </c>
      <c r="L2751" s="2">
        <v>8</v>
      </c>
      <c r="M2751" s="2">
        <v>5</v>
      </c>
      <c r="N2751" s="2">
        <v>6</v>
      </c>
      <c r="O2751" s="2">
        <v>4</v>
      </c>
      <c r="P2751" s="2">
        <v>8</v>
      </c>
      <c r="Q2751" s="2">
        <v>5</v>
      </c>
      <c r="R2751" s="2">
        <v>8</v>
      </c>
      <c r="S2751" s="2">
        <v>5</v>
      </c>
      <c r="T2751" s="2">
        <v>5</v>
      </c>
      <c r="U2751" s="2">
        <v>8</v>
      </c>
      <c r="V2751" s="2">
        <v>108</v>
      </c>
      <c r="W2751" s="2" t="s">
        <v>2</v>
      </c>
      <c r="X2751" t="str">
        <f t="shared" si="811"/>
        <v xml:space="preserve"> </v>
      </c>
      <c r="Y2751" t="str">
        <f t="shared" si="812"/>
        <v xml:space="preserve"> </v>
      </c>
      <c r="Z2751" t="str">
        <f t="shared" si="813"/>
        <v xml:space="preserve"> </v>
      </c>
      <c r="AA2751" t="str">
        <f t="shared" si="814"/>
        <v xml:space="preserve"> </v>
      </c>
      <c r="AB2751" t="str">
        <f t="shared" si="815"/>
        <v xml:space="preserve"> </v>
      </c>
      <c r="AC2751" t="str">
        <f t="shared" si="816"/>
        <v xml:space="preserve"> </v>
      </c>
      <c r="AD2751" t="str">
        <f t="shared" si="817"/>
        <v xml:space="preserve"> </v>
      </c>
      <c r="AE2751" t="str">
        <f t="shared" si="818"/>
        <v xml:space="preserve"> </v>
      </c>
      <c r="AF2751" t="str">
        <f t="shared" si="819"/>
        <v xml:space="preserve"> </v>
      </c>
      <c r="AG2751" t="str">
        <f t="shared" si="820"/>
        <v xml:space="preserve"> </v>
      </c>
      <c r="AH2751" t="str">
        <f t="shared" si="821"/>
        <v xml:space="preserve"> </v>
      </c>
      <c r="AI2751" t="str">
        <f t="shared" si="822"/>
        <v xml:space="preserve"> </v>
      </c>
      <c r="AJ2751" t="str">
        <f t="shared" si="823"/>
        <v xml:space="preserve"> </v>
      </c>
      <c r="AK2751" t="str">
        <f t="shared" si="824"/>
        <v xml:space="preserve"> </v>
      </c>
      <c r="AL2751" t="str">
        <f t="shared" si="825"/>
        <v xml:space="preserve"> </v>
      </c>
      <c r="AM2751" t="str">
        <f t="shared" si="826"/>
        <v xml:space="preserve"> </v>
      </c>
      <c r="AN2751" t="str">
        <f t="shared" si="827"/>
        <v xml:space="preserve"> </v>
      </c>
      <c r="AO2751" t="str">
        <f t="shared" si="828"/>
        <v xml:space="preserve"> </v>
      </c>
    </row>
    <row r="2752" spans="1:41" x14ac:dyDescent="0.3">
      <c r="A2752" s="2">
        <v>14</v>
      </c>
      <c r="B2752" s="8">
        <v>44491</v>
      </c>
      <c r="C2752" t="s">
        <v>52</v>
      </c>
      <c r="D2752" s="2">
        <v>4</v>
      </c>
      <c r="E2752" s="2">
        <v>4</v>
      </c>
      <c r="F2752" s="2">
        <v>5</v>
      </c>
      <c r="G2752" s="2">
        <v>5</v>
      </c>
      <c r="H2752" s="2">
        <v>4</v>
      </c>
      <c r="I2752" s="2">
        <v>4</v>
      </c>
      <c r="J2752" s="2">
        <v>5</v>
      </c>
      <c r="K2752" s="2">
        <v>4</v>
      </c>
      <c r="L2752" s="2">
        <v>5</v>
      </c>
      <c r="M2752" s="2">
        <v>4</v>
      </c>
      <c r="N2752" s="2">
        <v>3</v>
      </c>
      <c r="O2752" s="2">
        <v>3</v>
      </c>
      <c r="P2752" s="2">
        <v>5</v>
      </c>
      <c r="Q2752" s="2">
        <v>3</v>
      </c>
      <c r="R2752" s="2">
        <v>4</v>
      </c>
      <c r="S2752" s="2">
        <v>3</v>
      </c>
      <c r="T2752" s="2">
        <v>4</v>
      </c>
      <c r="U2752" s="2">
        <v>6</v>
      </c>
      <c r="V2752" s="2">
        <v>75</v>
      </c>
      <c r="W2752" s="2" t="s">
        <v>2</v>
      </c>
      <c r="X2752" t="str">
        <f t="shared" si="811"/>
        <v xml:space="preserve"> </v>
      </c>
      <c r="Y2752" t="str">
        <f t="shared" si="812"/>
        <v xml:space="preserve"> </v>
      </c>
      <c r="Z2752" t="str">
        <f t="shared" si="813"/>
        <v xml:space="preserve"> </v>
      </c>
      <c r="AA2752" t="str">
        <f t="shared" si="814"/>
        <v xml:space="preserve"> </v>
      </c>
      <c r="AB2752" t="str">
        <f t="shared" si="815"/>
        <v xml:space="preserve"> </v>
      </c>
      <c r="AC2752" t="str">
        <f t="shared" si="816"/>
        <v xml:space="preserve"> </v>
      </c>
      <c r="AD2752" t="str">
        <f t="shared" si="817"/>
        <v xml:space="preserve"> </v>
      </c>
      <c r="AE2752" t="str">
        <f t="shared" si="818"/>
        <v xml:space="preserve"> </v>
      </c>
      <c r="AF2752" t="str">
        <f t="shared" si="819"/>
        <v xml:space="preserve"> </v>
      </c>
      <c r="AG2752" t="str">
        <f t="shared" si="820"/>
        <v xml:space="preserve"> </v>
      </c>
      <c r="AH2752" t="str">
        <f t="shared" si="821"/>
        <v xml:space="preserve"> </v>
      </c>
      <c r="AI2752" t="str">
        <f t="shared" si="822"/>
        <v xml:space="preserve"> </v>
      </c>
      <c r="AJ2752" t="str">
        <f t="shared" si="823"/>
        <v xml:space="preserve"> </v>
      </c>
      <c r="AK2752" t="str">
        <f t="shared" si="824"/>
        <v xml:space="preserve"> </v>
      </c>
      <c r="AL2752" t="str">
        <f t="shared" si="825"/>
        <v xml:space="preserve"> </v>
      </c>
      <c r="AM2752" t="str">
        <f t="shared" si="826"/>
        <v xml:space="preserve"> </v>
      </c>
      <c r="AN2752" t="str">
        <f t="shared" si="827"/>
        <v xml:space="preserve"> </v>
      </c>
      <c r="AO2752" t="str">
        <f t="shared" si="828"/>
        <v xml:space="preserve"> </v>
      </c>
    </row>
    <row r="2753" spans="1:41" x14ac:dyDescent="0.3">
      <c r="A2753" s="2">
        <v>15</v>
      </c>
      <c r="B2753" s="8">
        <v>44491</v>
      </c>
      <c r="C2753" t="s">
        <v>35</v>
      </c>
      <c r="D2753" s="2">
        <v>5</v>
      </c>
      <c r="E2753" s="2">
        <v>3</v>
      </c>
      <c r="F2753" s="2">
        <v>4</v>
      </c>
      <c r="G2753" s="2">
        <v>5</v>
      </c>
      <c r="H2753" s="2">
        <v>5</v>
      </c>
      <c r="I2753" s="2">
        <v>4</v>
      </c>
      <c r="J2753" s="2">
        <v>6</v>
      </c>
      <c r="K2753" s="2">
        <v>4</v>
      </c>
      <c r="L2753" s="2">
        <v>5</v>
      </c>
      <c r="M2753" s="2">
        <v>4</v>
      </c>
      <c r="N2753" s="2">
        <v>4</v>
      </c>
      <c r="O2753" s="2">
        <v>4</v>
      </c>
      <c r="P2753" s="2">
        <v>5</v>
      </c>
      <c r="Q2753" s="2">
        <v>3</v>
      </c>
      <c r="R2753" s="2">
        <v>4</v>
      </c>
      <c r="S2753" s="2">
        <v>5</v>
      </c>
      <c r="T2753" s="2">
        <v>4</v>
      </c>
      <c r="U2753" s="2">
        <v>6</v>
      </c>
      <c r="V2753" s="2">
        <v>80</v>
      </c>
      <c r="W2753" s="2" t="s">
        <v>2</v>
      </c>
      <c r="X2753" t="str">
        <f t="shared" si="811"/>
        <v xml:space="preserve"> </v>
      </c>
      <c r="Y2753" t="str">
        <f t="shared" si="812"/>
        <v xml:space="preserve"> </v>
      </c>
      <c r="Z2753" t="str">
        <f t="shared" si="813"/>
        <v xml:space="preserve"> </v>
      </c>
      <c r="AA2753" t="str">
        <f t="shared" si="814"/>
        <v xml:space="preserve"> </v>
      </c>
      <c r="AB2753" t="str">
        <f t="shared" si="815"/>
        <v xml:space="preserve"> </v>
      </c>
      <c r="AC2753" t="str">
        <f t="shared" si="816"/>
        <v xml:space="preserve"> </v>
      </c>
      <c r="AD2753" t="str">
        <f t="shared" si="817"/>
        <v xml:space="preserve"> </v>
      </c>
      <c r="AE2753" t="str">
        <f t="shared" si="818"/>
        <v xml:space="preserve"> </v>
      </c>
      <c r="AF2753" t="str">
        <f t="shared" si="819"/>
        <v xml:space="preserve"> </v>
      </c>
      <c r="AG2753" t="str">
        <f t="shared" si="820"/>
        <v xml:space="preserve"> </v>
      </c>
      <c r="AH2753" t="str">
        <f t="shared" si="821"/>
        <v xml:space="preserve"> </v>
      </c>
      <c r="AI2753" t="str">
        <f t="shared" si="822"/>
        <v xml:space="preserve"> </v>
      </c>
      <c r="AJ2753" t="str">
        <f t="shared" si="823"/>
        <v xml:space="preserve"> </v>
      </c>
      <c r="AK2753" t="str">
        <f t="shared" si="824"/>
        <v xml:space="preserve"> </v>
      </c>
      <c r="AL2753" t="str">
        <f t="shared" si="825"/>
        <v xml:space="preserve"> </v>
      </c>
      <c r="AM2753" t="str">
        <f t="shared" si="826"/>
        <v xml:space="preserve"> </v>
      </c>
      <c r="AN2753" t="str">
        <f t="shared" si="827"/>
        <v xml:space="preserve"> </v>
      </c>
      <c r="AO2753" t="str">
        <f t="shared" si="828"/>
        <v xml:space="preserve"> </v>
      </c>
    </row>
    <row r="2754" spans="1:41" x14ac:dyDescent="0.3">
      <c r="A2754" s="2">
        <v>16</v>
      </c>
      <c r="B2754" s="8">
        <v>44491</v>
      </c>
      <c r="C2754" t="s">
        <v>39</v>
      </c>
      <c r="D2754" s="2">
        <v>6</v>
      </c>
      <c r="E2754" s="2">
        <v>4</v>
      </c>
      <c r="F2754" s="2">
        <v>3</v>
      </c>
      <c r="G2754" s="2">
        <v>5</v>
      </c>
      <c r="H2754" s="2">
        <v>6</v>
      </c>
      <c r="I2754" s="2">
        <v>4</v>
      </c>
      <c r="J2754" s="2">
        <v>6</v>
      </c>
      <c r="K2754" s="2">
        <v>4</v>
      </c>
      <c r="L2754" s="2">
        <v>7</v>
      </c>
      <c r="M2754" s="2">
        <v>5</v>
      </c>
      <c r="N2754" s="2">
        <v>4</v>
      </c>
      <c r="O2754" s="2">
        <v>6</v>
      </c>
      <c r="P2754" s="2">
        <v>7</v>
      </c>
      <c r="Q2754" s="2">
        <v>4</v>
      </c>
      <c r="R2754" s="2">
        <v>7</v>
      </c>
      <c r="S2754" s="2">
        <v>6</v>
      </c>
      <c r="T2754" s="2">
        <v>6</v>
      </c>
      <c r="U2754" s="2">
        <v>7</v>
      </c>
      <c r="V2754" s="2">
        <v>97</v>
      </c>
      <c r="W2754" s="2" t="s">
        <v>2</v>
      </c>
      <c r="X2754" t="str">
        <f t="shared" si="811"/>
        <v xml:space="preserve"> </v>
      </c>
      <c r="Y2754" t="str">
        <f t="shared" si="812"/>
        <v xml:space="preserve"> </v>
      </c>
      <c r="Z2754" t="str">
        <f t="shared" si="813"/>
        <v xml:space="preserve"> </v>
      </c>
      <c r="AA2754" t="str">
        <f t="shared" si="814"/>
        <v xml:space="preserve"> </v>
      </c>
      <c r="AB2754" t="str">
        <f t="shared" si="815"/>
        <v xml:space="preserve"> </v>
      </c>
      <c r="AC2754" t="str">
        <f t="shared" si="816"/>
        <v xml:space="preserve"> </v>
      </c>
      <c r="AD2754" t="str">
        <f t="shared" si="817"/>
        <v xml:space="preserve"> </v>
      </c>
      <c r="AE2754" t="str">
        <f t="shared" si="818"/>
        <v xml:space="preserve"> </v>
      </c>
      <c r="AF2754" t="str">
        <f t="shared" si="819"/>
        <v xml:space="preserve"> </v>
      </c>
      <c r="AG2754" t="str">
        <f t="shared" si="820"/>
        <v xml:space="preserve"> </v>
      </c>
      <c r="AH2754" t="str">
        <f t="shared" si="821"/>
        <v xml:space="preserve"> </v>
      </c>
      <c r="AI2754" t="str">
        <f t="shared" si="822"/>
        <v xml:space="preserve"> </v>
      </c>
      <c r="AJ2754" t="str">
        <f t="shared" si="823"/>
        <v xml:space="preserve"> </v>
      </c>
      <c r="AK2754" t="str">
        <f t="shared" si="824"/>
        <v xml:space="preserve"> </v>
      </c>
      <c r="AL2754" t="str">
        <f t="shared" si="825"/>
        <v xml:space="preserve"> </v>
      </c>
      <c r="AM2754" t="str">
        <f t="shared" si="826"/>
        <v xml:space="preserve"> </v>
      </c>
      <c r="AN2754" t="str">
        <f t="shared" si="827"/>
        <v xml:space="preserve"> </v>
      </c>
      <c r="AO2754" t="str">
        <f t="shared" si="828"/>
        <v xml:space="preserve"> </v>
      </c>
    </row>
    <row r="2755" spans="1:41" x14ac:dyDescent="0.3">
      <c r="A2755" s="2">
        <v>17</v>
      </c>
      <c r="B2755" s="8">
        <v>44491</v>
      </c>
      <c r="C2755" t="s">
        <v>43</v>
      </c>
      <c r="D2755" s="2">
        <v>5</v>
      </c>
      <c r="E2755" s="2">
        <v>4</v>
      </c>
      <c r="F2755" s="2">
        <v>5</v>
      </c>
      <c r="G2755" s="2">
        <v>5</v>
      </c>
      <c r="H2755" s="2">
        <v>5</v>
      </c>
      <c r="I2755" s="2">
        <v>6</v>
      </c>
      <c r="J2755" s="2">
        <v>6</v>
      </c>
      <c r="K2755" s="2">
        <v>6</v>
      </c>
      <c r="L2755" s="2">
        <v>6</v>
      </c>
      <c r="M2755" s="2">
        <v>6</v>
      </c>
      <c r="N2755" s="2">
        <v>7</v>
      </c>
      <c r="O2755" s="2">
        <v>4</v>
      </c>
      <c r="P2755" s="2">
        <v>6</v>
      </c>
      <c r="Q2755" s="2">
        <v>4</v>
      </c>
      <c r="R2755" s="2">
        <v>6</v>
      </c>
      <c r="S2755" s="2">
        <v>6</v>
      </c>
      <c r="T2755" s="2">
        <v>5</v>
      </c>
      <c r="U2755" s="2">
        <v>8</v>
      </c>
      <c r="V2755" s="2">
        <v>100</v>
      </c>
      <c r="W2755" s="2" t="s">
        <v>7</v>
      </c>
      <c r="X2755" t="str">
        <f t="shared" si="811"/>
        <v xml:space="preserve"> </v>
      </c>
      <c r="Y2755" t="str">
        <f t="shared" si="812"/>
        <v xml:space="preserve"> </v>
      </c>
      <c r="Z2755" t="str">
        <f t="shared" si="813"/>
        <v xml:space="preserve"> </v>
      </c>
      <c r="AA2755" t="str">
        <f t="shared" si="814"/>
        <v xml:space="preserve"> </v>
      </c>
      <c r="AB2755" t="str">
        <f t="shared" si="815"/>
        <v xml:space="preserve"> </v>
      </c>
      <c r="AC2755" t="str">
        <f t="shared" si="816"/>
        <v xml:space="preserve"> </v>
      </c>
      <c r="AD2755" t="str">
        <f t="shared" si="817"/>
        <v xml:space="preserve"> </v>
      </c>
      <c r="AE2755" t="str">
        <f t="shared" si="818"/>
        <v xml:space="preserve"> </v>
      </c>
      <c r="AF2755" t="str">
        <f t="shared" si="819"/>
        <v xml:space="preserve"> </v>
      </c>
      <c r="AG2755" t="str">
        <f t="shared" si="820"/>
        <v xml:space="preserve"> </v>
      </c>
      <c r="AH2755" t="str">
        <f t="shared" si="821"/>
        <v xml:space="preserve"> </v>
      </c>
      <c r="AI2755" t="str">
        <f t="shared" si="822"/>
        <v xml:space="preserve"> </v>
      </c>
      <c r="AJ2755" t="str">
        <f t="shared" si="823"/>
        <v xml:space="preserve"> </v>
      </c>
      <c r="AK2755" t="str">
        <f t="shared" si="824"/>
        <v xml:space="preserve"> </v>
      </c>
      <c r="AL2755" t="str">
        <f t="shared" si="825"/>
        <v xml:space="preserve"> </v>
      </c>
      <c r="AM2755" t="str">
        <f t="shared" si="826"/>
        <v xml:space="preserve"> </v>
      </c>
      <c r="AN2755" t="str">
        <f t="shared" si="827"/>
        <v xml:space="preserve"> </v>
      </c>
      <c r="AO2755" t="str">
        <f t="shared" si="828"/>
        <v xml:space="preserve"> </v>
      </c>
    </row>
    <row r="2756" spans="1:41" x14ac:dyDescent="0.3">
      <c r="A2756" s="2">
        <v>1</v>
      </c>
      <c r="B2756" s="8">
        <v>44494</v>
      </c>
      <c r="C2756" t="s">
        <v>59</v>
      </c>
      <c r="D2756" s="2">
        <v>4</v>
      </c>
      <c r="E2756" s="2">
        <v>3</v>
      </c>
      <c r="F2756" s="2">
        <v>5</v>
      </c>
      <c r="G2756" s="2">
        <v>3</v>
      </c>
      <c r="H2756" s="2">
        <v>5</v>
      </c>
      <c r="I2756" s="2">
        <v>4</v>
      </c>
      <c r="J2756" s="2">
        <v>5</v>
      </c>
      <c r="K2756" s="2">
        <v>5</v>
      </c>
      <c r="L2756" s="2">
        <v>5</v>
      </c>
      <c r="M2756" s="2">
        <v>5</v>
      </c>
      <c r="N2756" s="2">
        <v>4</v>
      </c>
      <c r="O2756" s="2">
        <v>5</v>
      </c>
      <c r="P2756" s="2">
        <v>5</v>
      </c>
      <c r="Q2756" s="2">
        <v>5</v>
      </c>
      <c r="R2756" s="2">
        <v>4</v>
      </c>
      <c r="S2756" s="2">
        <v>5</v>
      </c>
      <c r="T2756" s="2">
        <v>4</v>
      </c>
      <c r="U2756" s="2">
        <v>5</v>
      </c>
      <c r="V2756" s="2">
        <v>81</v>
      </c>
      <c r="W2756" s="2" t="s">
        <v>4</v>
      </c>
      <c r="X2756" t="str">
        <f t="shared" si="811"/>
        <v xml:space="preserve"> </v>
      </c>
      <c r="Y2756" t="str">
        <f t="shared" si="812"/>
        <v xml:space="preserve"> </v>
      </c>
      <c r="Z2756" t="str">
        <f t="shared" si="813"/>
        <v xml:space="preserve"> </v>
      </c>
      <c r="AA2756" t="str">
        <f t="shared" si="814"/>
        <v xml:space="preserve"> </v>
      </c>
      <c r="AB2756" t="str">
        <f t="shared" si="815"/>
        <v xml:space="preserve"> </v>
      </c>
      <c r="AC2756" t="str">
        <f t="shared" si="816"/>
        <v xml:space="preserve"> </v>
      </c>
      <c r="AD2756" t="str">
        <f t="shared" si="817"/>
        <v xml:space="preserve"> </v>
      </c>
      <c r="AE2756" t="str">
        <f t="shared" si="818"/>
        <v xml:space="preserve"> </v>
      </c>
      <c r="AF2756" t="str">
        <f t="shared" si="819"/>
        <v xml:space="preserve"> </v>
      </c>
      <c r="AG2756" t="str">
        <f t="shared" si="820"/>
        <v xml:space="preserve"> </v>
      </c>
      <c r="AH2756" t="str">
        <f t="shared" si="821"/>
        <v xml:space="preserve"> </v>
      </c>
      <c r="AI2756" t="str">
        <f t="shared" si="822"/>
        <v xml:space="preserve"> </v>
      </c>
      <c r="AJ2756" t="str">
        <f t="shared" si="823"/>
        <v xml:space="preserve"> </v>
      </c>
      <c r="AK2756" t="str">
        <f t="shared" si="824"/>
        <v xml:space="preserve"> </v>
      </c>
      <c r="AL2756" t="str">
        <f t="shared" si="825"/>
        <v xml:space="preserve"> </v>
      </c>
      <c r="AM2756" t="str">
        <f t="shared" si="826"/>
        <v xml:space="preserve"> </v>
      </c>
      <c r="AN2756" t="str">
        <f t="shared" si="827"/>
        <v xml:space="preserve"> </v>
      </c>
      <c r="AO2756" t="str">
        <f t="shared" si="828"/>
        <v xml:space="preserve"> </v>
      </c>
    </row>
    <row r="2757" spans="1:41" x14ac:dyDescent="0.3">
      <c r="A2757" s="2">
        <v>2</v>
      </c>
      <c r="B2757" s="8">
        <v>44494</v>
      </c>
      <c r="C2757" t="s">
        <v>65</v>
      </c>
      <c r="D2757" s="2">
        <v>6</v>
      </c>
      <c r="E2757" s="2">
        <v>4</v>
      </c>
      <c r="F2757" s="2">
        <v>5</v>
      </c>
      <c r="G2757" s="2">
        <v>3</v>
      </c>
      <c r="H2757" s="2">
        <v>6</v>
      </c>
      <c r="I2757" s="2">
        <v>6</v>
      </c>
      <c r="J2757" s="2">
        <v>7</v>
      </c>
      <c r="K2757" s="2">
        <v>5</v>
      </c>
      <c r="L2757" s="2">
        <v>5</v>
      </c>
      <c r="M2757" s="2">
        <v>5</v>
      </c>
      <c r="N2757" s="2">
        <v>5</v>
      </c>
      <c r="O2757" s="2">
        <v>3</v>
      </c>
      <c r="P2757" s="2">
        <v>4</v>
      </c>
      <c r="Q2757" s="2">
        <v>3</v>
      </c>
      <c r="R2757" s="2">
        <v>5</v>
      </c>
      <c r="S2757" s="2">
        <v>5</v>
      </c>
      <c r="T2757" s="2">
        <v>5</v>
      </c>
      <c r="U2757" s="2">
        <v>5</v>
      </c>
      <c r="V2757" s="2">
        <v>87</v>
      </c>
      <c r="W2757" s="2" t="s">
        <v>2</v>
      </c>
      <c r="X2757" t="str">
        <f t="shared" si="811"/>
        <v xml:space="preserve"> </v>
      </c>
      <c r="Y2757" t="str">
        <f t="shared" si="812"/>
        <v xml:space="preserve"> </v>
      </c>
      <c r="Z2757" t="str">
        <f t="shared" si="813"/>
        <v xml:space="preserve"> </v>
      </c>
      <c r="AA2757" t="str">
        <f t="shared" si="814"/>
        <v xml:space="preserve"> </v>
      </c>
      <c r="AB2757" t="str">
        <f t="shared" si="815"/>
        <v xml:space="preserve"> </v>
      </c>
      <c r="AC2757" t="str">
        <f t="shared" si="816"/>
        <v xml:space="preserve"> </v>
      </c>
      <c r="AD2757" t="str">
        <f t="shared" si="817"/>
        <v xml:space="preserve"> </v>
      </c>
      <c r="AE2757" t="str">
        <f t="shared" si="818"/>
        <v xml:space="preserve"> </v>
      </c>
      <c r="AF2757" t="str">
        <f t="shared" si="819"/>
        <v xml:space="preserve"> </v>
      </c>
      <c r="AG2757" t="str">
        <f t="shared" si="820"/>
        <v xml:space="preserve"> </v>
      </c>
      <c r="AH2757" t="str">
        <f t="shared" si="821"/>
        <v xml:space="preserve"> </v>
      </c>
      <c r="AI2757" t="str">
        <f t="shared" si="822"/>
        <v xml:space="preserve"> </v>
      </c>
      <c r="AJ2757" t="str">
        <f t="shared" si="823"/>
        <v xml:space="preserve"> </v>
      </c>
      <c r="AK2757" t="str">
        <f t="shared" si="824"/>
        <v xml:space="preserve"> </v>
      </c>
      <c r="AL2757" t="str">
        <f t="shared" si="825"/>
        <v xml:space="preserve"> </v>
      </c>
      <c r="AM2757" t="str">
        <f t="shared" si="826"/>
        <v xml:space="preserve"> </v>
      </c>
      <c r="AN2757" t="str">
        <f t="shared" si="827"/>
        <v xml:space="preserve"> </v>
      </c>
      <c r="AO2757" t="str">
        <f t="shared" si="828"/>
        <v xml:space="preserve"> </v>
      </c>
    </row>
    <row r="2758" spans="1:41" x14ac:dyDescent="0.3">
      <c r="A2758" s="2">
        <v>3</v>
      </c>
      <c r="B2758" s="8">
        <v>44494</v>
      </c>
      <c r="C2758" t="s">
        <v>37</v>
      </c>
      <c r="D2758" s="2">
        <v>6</v>
      </c>
      <c r="E2758" s="2">
        <v>4</v>
      </c>
      <c r="F2758" s="2">
        <v>4</v>
      </c>
      <c r="G2758" s="2">
        <v>4</v>
      </c>
      <c r="H2758" s="2">
        <v>5</v>
      </c>
      <c r="I2758" s="2">
        <v>4</v>
      </c>
      <c r="J2758" s="2">
        <v>7</v>
      </c>
      <c r="K2758" s="2">
        <v>5</v>
      </c>
      <c r="L2758" s="2">
        <v>7</v>
      </c>
      <c r="M2758" s="2">
        <v>4</v>
      </c>
      <c r="N2758" s="2">
        <v>6</v>
      </c>
      <c r="O2758" s="2">
        <v>3</v>
      </c>
      <c r="P2758" s="2">
        <v>6</v>
      </c>
      <c r="Q2758" s="2">
        <v>5</v>
      </c>
      <c r="R2758" s="2">
        <v>5</v>
      </c>
      <c r="S2758" s="2">
        <v>5</v>
      </c>
      <c r="T2758" s="2">
        <v>5</v>
      </c>
      <c r="U2758" s="2">
        <v>7</v>
      </c>
      <c r="V2758" s="2">
        <v>92</v>
      </c>
      <c r="W2758" s="2" t="s">
        <v>2</v>
      </c>
      <c r="X2758" t="str">
        <f t="shared" si="811"/>
        <v xml:space="preserve"> </v>
      </c>
      <c r="Y2758" t="str">
        <f t="shared" si="812"/>
        <v xml:space="preserve"> </v>
      </c>
      <c r="Z2758" t="str">
        <f t="shared" si="813"/>
        <v xml:space="preserve"> </v>
      </c>
      <c r="AA2758" t="str">
        <f t="shared" si="814"/>
        <v xml:space="preserve"> </v>
      </c>
      <c r="AB2758" t="str">
        <f t="shared" si="815"/>
        <v xml:space="preserve"> </v>
      </c>
      <c r="AC2758" t="str">
        <f t="shared" si="816"/>
        <v xml:space="preserve"> </v>
      </c>
      <c r="AD2758" t="str">
        <f t="shared" si="817"/>
        <v xml:space="preserve"> </v>
      </c>
      <c r="AE2758" t="str">
        <f t="shared" si="818"/>
        <v xml:space="preserve"> </v>
      </c>
      <c r="AF2758" t="str">
        <f t="shared" si="819"/>
        <v xml:space="preserve"> </v>
      </c>
      <c r="AG2758" t="str">
        <f t="shared" si="820"/>
        <v xml:space="preserve"> </v>
      </c>
      <c r="AH2758" t="str">
        <f t="shared" si="821"/>
        <v xml:space="preserve"> </v>
      </c>
      <c r="AI2758" t="str">
        <f t="shared" si="822"/>
        <v xml:space="preserve"> </v>
      </c>
      <c r="AJ2758" t="str">
        <f t="shared" si="823"/>
        <v xml:space="preserve"> </v>
      </c>
      <c r="AK2758" t="str">
        <f t="shared" si="824"/>
        <v xml:space="preserve"> </v>
      </c>
      <c r="AL2758" t="str">
        <f t="shared" si="825"/>
        <v xml:space="preserve"> </v>
      </c>
      <c r="AM2758" t="str">
        <f t="shared" si="826"/>
        <v xml:space="preserve"> </v>
      </c>
      <c r="AN2758" t="str">
        <f t="shared" si="827"/>
        <v xml:space="preserve"> </v>
      </c>
      <c r="AO2758" t="str">
        <f t="shared" si="828"/>
        <v xml:space="preserve"> </v>
      </c>
    </row>
    <row r="2759" spans="1:41" x14ac:dyDescent="0.3">
      <c r="A2759" s="2">
        <v>4</v>
      </c>
      <c r="B2759" s="8">
        <v>44494</v>
      </c>
      <c r="C2759" t="s">
        <v>54</v>
      </c>
      <c r="D2759" s="2">
        <v>3</v>
      </c>
      <c r="E2759" s="2">
        <v>4</v>
      </c>
      <c r="F2759" s="2">
        <v>4</v>
      </c>
      <c r="G2759" s="2">
        <v>2</v>
      </c>
      <c r="H2759" s="2">
        <v>5</v>
      </c>
      <c r="I2759" s="2">
        <v>4</v>
      </c>
      <c r="J2759" s="2">
        <v>6</v>
      </c>
      <c r="K2759" s="2">
        <v>5</v>
      </c>
      <c r="L2759" s="2">
        <v>5</v>
      </c>
      <c r="M2759" s="2">
        <v>4</v>
      </c>
      <c r="N2759" s="2">
        <v>5</v>
      </c>
      <c r="O2759" s="2">
        <v>3</v>
      </c>
      <c r="P2759" s="2">
        <v>6</v>
      </c>
      <c r="Q2759" s="2">
        <v>4</v>
      </c>
      <c r="R2759" s="2">
        <v>4</v>
      </c>
      <c r="S2759" s="2">
        <v>4</v>
      </c>
      <c r="T2759" s="2">
        <v>4</v>
      </c>
      <c r="U2759" s="2">
        <v>6</v>
      </c>
      <c r="V2759" s="2">
        <v>78</v>
      </c>
      <c r="W2759" s="2" t="s">
        <v>2</v>
      </c>
      <c r="X2759" t="str">
        <f t="shared" si="811"/>
        <v xml:space="preserve"> </v>
      </c>
      <c r="Y2759" t="str">
        <f t="shared" si="812"/>
        <v xml:space="preserve"> </v>
      </c>
      <c r="Z2759" t="str">
        <f t="shared" si="813"/>
        <v xml:space="preserve"> </v>
      </c>
      <c r="AA2759" t="str">
        <f t="shared" si="814"/>
        <v xml:space="preserve"> </v>
      </c>
      <c r="AB2759" t="str">
        <f t="shared" si="815"/>
        <v xml:space="preserve"> </v>
      </c>
      <c r="AC2759" t="str">
        <f t="shared" si="816"/>
        <v xml:space="preserve"> </v>
      </c>
      <c r="AD2759" t="str">
        <f t="shared" si="817"/>
        <v xml:space="preserve"> </v>
      </c>
      <c r="AE2759" t="str">
        <f t="shared" si="818"/>
        <v xml:space="preserve"> </v>
      </c>
      <c r="AF2759" t="str">
        <f t="shared" si="819"/>
        <v xml:space="preserve"> </v>
      </c>
      <c r="AG2759" t="str">
        <f t="shared" si="820"/>
        <v xml:space="preserve"> </v>
      </c>
      <c r="AH2759" t="str">
        <f t="shared" si="821"/>
        <v xml:space="preserve"> </v>
      </c>
      <c r="AI2759" t="str">
        <f t="shared" si="822"/>
        <v xml:space="preserve"> </v>
      </c>
      <c r="AJ2759" t="str">
        <f t="shared" si="823"/>
        <v xml:space="preserve"> </v>
      </c>
      <c r="AK2759" t="str">
        <f t="shared" si="824"/>
        <v xml:space="preserve"> </v>
      </c>
      <c r="AL2759" t="str">
        <f t="shared" si="825"/>
        <v xml:space="preserve"> </v>
      </c>
      <c r="AM2759" t="str">
        <f t="shared" si="826"/>
        <v xml:space="preserve"> </v>
      </c>
      <c r="AN2759" t="str">
        <f t="shared" si="827"/>
        <v xml:space="preserve"> </v>
      </c>
      <c r="AO2759" t="str">
        <f t="shared" si="828"/>
        <v xml:space="preserve"> </v>
      </c>
    </row>
    <row r="2760" spans="1:41" x14ac:dyDescent="0.3">
      <c r="A2760" s="2">
        <v>5</v>
      </c>
      <c r="B2760" s="8">
        <v>44494</v>
      </c>
      <c r="C2760" t="s">
        <v>34</v>
      </c>
      <c r="D2760" s="2">
        <v>5</v>
      </c>
      <c r="E2760" s="2">
        <v>4</v>
      </c>
      <c r="F2760" s="2">
        <v>4</v>
      </c>
      <c r="G2760" s="2">
        <v>3</v>
      </c>
      <c r="H2760" s="2">
        <v>4</v>
      </c>
      <c r="I2760" s="2">
        <v>5</v>
      </c>
      <c r="J2760" s="2">
        <v>5</v>
      </c>
      <c r="K2760" s="2">
        <v>6</v>
      </c>
      <c r="L2760" s="2">
        <v>5</v>
      </c>
      <c r="M2760" s="2">
        <v>4</v>
      </c>
      <c r="N2760" s="2">
        <v>5</v>
      </c>
      <c r="O2760" s="2">
        <v>4</v>
      </c>
      <c r="P2760" s="2">
        <v>5</v>
      </c>
      <c r="Q2760" s="2">
        <v>3</v>
      </c>
      <c r="R2760" s="2">
        <v>5</v>
      </c>
      <c r="S2760" s="2">
        <v>4</v>
      </c>
      <c r="T2760" s="2">
        <v>5</v>
      </c>
      <c r="U2760" s="2">
        <v>6</v>
      </c>
      <c r="V2760" s="2">
        <v>82</v>
      </c>
      <c r="W2760" s="2" t="s">
        <v>2</v>
      </c>
      <c r="X2760">
        <f t="shared" si="811"/>
        <v>5</v>
      </c>
      <c r="Y2760">
        <f t="shared" si="812"/>
        <v>4</v>
      </c>
      <c r="Z2760">
        <f t="shared" si="813"/>
        <v>4</v>
      </c>
      <c r="AA2760">
        <f t="shared" si="814"/>
        <v>3</v>
      </c>
      <c r="AB2760">
        <f t="shared" si="815"/>
        <v>4</v>
      </c>
      <c r="AC2760">
        <f t="shared" si="816"/>
        <v>5</v>
      </c>
      <c r="AD2760">
        <f t="shared" si="817"/>
        <v>5</v>
      </c>
      <c r="AE2760">
        <f t="shared" si="818"/>
        <v>6</v>
      </c>
      <c r="AF2760">
        <f t="shared" si="819"/>
        <v>5</v>
      </c>
      <c r="AG2760">
        <f t="shared" si="820"/>
        <v>4</v>
      </c>
      <c r="AH2760">
        <f t="shared" si="821"/>
        <v>5</v>
      </c>
      <c r="AI2760">
        <f t="shared" si="822"/>
        <v>4</v>
      </c>
      <c r="AJ2760">
        <f t="shared" si="823"/>
        <v>5</v>
      </c>
      <c r="AK2760">
        <f t="shared" si="824"/>
        <v>3</v>
      </c>
      <c r="AL2760">
        <f t="shared" si="825"/>
        <v>5</v>
      </c>
      <c r="AM2760">
        <f t="shared" si="826"/>
        <v>4</v>
      </c>
      <c r="AN2760">
        <f t="shared" si="827"/>
        <v>5</v>
      </c>
      <c r="AO2760">
        <f t="shared" si="828"/>
        <v>6</v>
      </c>
    </row>
    <row r="2761" spans="1:41" x14ac:dyDescent="0.3">
      <c r="A2761" s="2">
        <v>6</v>
      </c>
      <c r="B2761" s="8">
        <v>44494</v>
      </c>
      <c r="C2761" t="s">
        <v>87</v>
      </c>
      <c r="D2761" s="2">
        <v>6</v>
      </c>
      <c r="E2761" s="2">
        <v>4</v>
      </c>
      <c r="F2761" s="2">
        <v>5</v>
      </c>
      <c r="G2761" s="2">
        <v>4</v>
      </c>
      <c r="H2761" s="2">
        <v>5</v>
      </c>
      <c r="I2761" s="2">
        <v>6</v>
      </c>
      <c r="J2761" s="2">
        <v>6</v>
      </c>
      <c r="K2761" s="2">
        <v>6</v>
      </c>
      <c r="L2761" s="2">
        <v>6</v>
      </c>
      <c r="M2761" s="2">
        <v>4</v>
      </c>
      <c r="N2761" s="2">
        <v>7</v>
      </c>
      <c r="O2761" s="2">
        <v>4</v>
      </c>
      <c r="P2761" s="2">
        <v>6</v>
      </c>
      <c r="Q2761" s="2">
        <v>4</v>
      </c>
      <c r="R2761" s="2">
        <v>6</v>
      </c>
      <c r="S2761" s="2">
        <v>5</v>
      </c>
      <c r="T2761" s="2">
        <v>4</v>
      </c>
      <c r="U2761" s="2">
        <v>7</v>
      </c>
      <c r="V2761" s="2">
        <v>95</v>
      </c>
      <c r="W2761" s="2" t="s">
        <v>2</v>
      </c>
      <c r="X2761" t="str">
        <f t="shared" si="811"/>
        <v xml:space="preserve"> </v>
      </c>
      <c r="Y2761" t="str">
        <f t="shared" si="812"/>
        <v xml:space="preserve"> </v>
      </c>
      <c r="Z2761" t="str">
        <f t="shared" si="813"/>
        <v xml:space="preserve"> </v>
      </c>
      <c r="AA2761" t="str">
        <f t="shared" si="814"/>
        <v xml:space="preserve"> </v>
      </c>
      <c r="AB2761" t="str">
        <f t="shared" si="815"/>
        <v xml:space="preserve"> </v>
      </c>
      <c r="AC2761" t="str">
        <f t="shared" si="816"/>
        <v xml:space="preserve"> </v>
      </c>
      <c r="AD2761" t="str">
        <f t="shared" si="817"/>
        <v xml:space="preserve"> </v>
      </c>
      <c r="AE2761" t="str">
        <f t="shared" si="818"/>
        <v xml:space="preserve"> </v>
      </c>
      <c r="AF2761" t="str">
        <f t="shared" si="819"/>
        <v xml:space="preserve"> </v>
      </c>
      <c r="AG2761" t="str">
        <f t="shared" si="820"/>
        <v xml:space="preserve"> </v>
      </c>
      <c r="AH2761" t="str">
        <f t="shared" si="821"/>
        <v xml:space="preserve"> </v>
      </c>
      <c r="AI2761" t="str">
        <f t="shared" si="822"/>
        <v xml:space="preserve"> </v>
      </c>
      <c r="AJ2761" t="str">
        <f t="shared" si="823"/>
        <v xml:space="preserve"> </v>
      </c>
      <c r="AK2761" t="str">
        <f t="shared" si="824"/>
        <v xml:space="preserve"> </v>
      </c>
      <c r="AL2761" t="str">
        <f t="shared" si="825"/>
        <v xml:space="preserve"> </v>
      </c>
      <c r="AM2761" t="str">
        <f t="shared" si="826"/>
        <v xml:space="preserve"> </v>
      </c>
      <c r="AN2761" t="str">
        <f t="shared" si="827"/>
        <v xml:space="preserve"> </v>
      </c>
      <c r="AO2761" t="str">
        <f t="shared" si="828"/>
        <v xml:space="preserve"> </v>
      </c>
    </row>
    <row r="2762" spans="1:41" x14ac:dyDescent="0.3">
      <c r="A2762" s="2">
        <v>7</v>
      </c>
      <c r="B2762" s="8">
        <v>44494</v>
      </c>
      <c r="C2762" t="s">
        <v>40</v>
      </c>
      <c r="D2762" s="2">
        <v>3</v>
      </c>
      <c r="E2762" s="2">
        <v>3</v>
      </c>
      <c r="F2762" s="2">
        <v>4</v>
      </c>
      <c r="G2762" s="2">
        <v>4</v>
      </c>
      <c r="H2762" s="2">
        <v>5</v>
      </c>
      <c r="I2762" s="2">
        <v>6</v>
      </c>
      <c r="J2762" s="2">
        <v>5</v>
      </c>
      <c r="K2762" s="2">
        <v>5</v>
      </c>
      <c r="L2762" s="2">
        <v>6</v>
      </c>
      <c r="M2762" s="2">
        <v>4</v>
      </c>
      <c r="N2762" s="2">
        <v>5</v>
      </c>
      <c r="O2762" s="2">
        <v>3</v>
      </c>
      <c r="P2762" s="2">
        <v>6</v>
      </c>
      <c r="Q2762" s="2">
        <v>3</v>
      </c>
      <c r="R2762" s="2">
        <v>5</v>
      </c>
      <c r="S2762" s="2">
        <v>6</v>
      </c>
      <c r="T2762" s="2">
        <v>4</v>
      </c>
      <c r="U2762" s="2">
        <v>6</v>
      </c>
      <c r="V2762" s="2">
        <v>83</v>
      </c>
      <c r="W2762" s="2" t="s">
        <v>2</v>
      </c>
      <c r="X2762" t="str">
        <f t="shared" si="811"/>
        <v xml:space="preserve"> </v>
      </c>
      <c r="Y2762" t="str">
        <f t="shared" si="812"/>
        <v xml:space="preserve"> </v>
      </c>
      <c r="Z2762" t="str">
        <f t="shared" si="813"/>
        <v xml:space="preserve"> </v>
      </c>
      <c r="AA2762" t="str">
        <f t="shared" si="814"/>
        <v xml:space="preserve"> </v>
      </c>
      <c r="AB2762" t="str">
        <f t="shared" si="815"/>
        <v xml:space="preserve"> </v>
      </c>
      <c r="AC2762" t="str">
        <f t="shared" si="816"/>
        <v xml:space="preserve"> </v>
      </c>
      <c r="AD2762" t="str">
        <f t="shared" si="817"/>
        <v xml:space="preserve"> </v>
      </c>
      <c r="AE2762" t="str">
        <f t="shared" si="818"/>
        <v xml:space="preserve"> </v>
      </c>
      <c r="AF2762" t="str">
        <f t="shared" si="819"/>
        <v xml:space="preserve"> </v>
      </c>
      <c r="AG2762" t="str">
        <f t="shared" si="820"/>
        <v xml:space="preserve"> </v>
      </c>
      <c r="AH2762" t="str">
        <f t="shared" si="821"/>
        <v xml:space="preserve"> </v>
      </c>
      <c r="AI2762" t="str">
        <f t="shared" si="822"/>
        <v xml:space="preserve"> </v>
      </c>
      <c r="AJ2762" t="str">
        <f t="shared" si="823"/>
        <v xml:space="preserve"> </v>
      </c>
      <c r="AK2762" t="str">
        <f t="shared" si="824"/>
        <v xml:space="preserve"> </v>
      </c>
      <c r="AL2762" t="str">
        <f t="shared" si="825"/>
        <v xml:space="preserve"> </v>
      </c>
      <c r="AM2762" t="str">
        <f t="shared" si="826"/>
        <v xml:space="preserve"> </v>
      </c>
      <c r="AN2762" t="str">
        <f t="shared" si="827"/>
        <v xml:space="preserve"> </v>
      </c>
      <c r="AO2762" t="str">
        <f t="shared" si="828"/>
        <v xml:space="preserve"> </v>
      </c>
    </row>
    <row r="2763" spans="1:41" x14ac:dyDescent="0.3">
      <c r="A2763" s="2">
        <v>8</v>
      </c>
      <c r="B2763" s="8">
        <v>44494</v>
      </c>
      <c r="C2763" t="s">
        <v>93</v>
      </c>
      <c r="D2763" s="2">
        <v>5</v>
      </c>
      <c r="E2763" s="2">
        <v>3</v>
      </c>
      <c r="F2763" s="2">
        <v>4</v>
      </c>
      <c r="G2763" s="2">
        <v>3</v>
      </c>
      <c r="H2763" s="2">
        <v>4</v>
      </c>
      <c r="I2763" s="2">
        <v>5</v>
      </c>
      <c r="J2763" s="2">
        <v>6</v>
      </c>
      <c r="K2763" s="2">
        <v>4</v>
      </c>
      <c r="L2763" s="2">
        <v>5</v>
      </c>
      <c r="M2763" s="2">
        <v>4</v>
      </c>
      <c r="N2763" s="2">
        <v>5</v>
      </c>
      <c r="O2763" s="2">
        <v>3</v>
      </c>
      <c r="P2763" s="2">
        <v>6</v>
      </c>
      <c r="Q2763" s="2">
        <v>4</v>
      </c>
      <c r="R2763" s="2">
        <v>7</v>
      </c>
      <c r="S2763" s="2">
        <v>4</v>
      </c>
      <c r="T2763" s="2">
        <v>4</v>
      </c>
      <c r="U2763" s="2">
        <v>6</v>
      </c>
      <c r="V2763" s="2">
        <v>82</v>
      </c>
      <c r="W2763" s="2" t="s">
        <v>2</v>
      </c>
      <c r="X2763" t="str">
        <f t="shared" si="811"/>
        <v xml:space="preserve"> </v>
      </c>
      <c r="Y2763" t="str">
        <f t="shared" si="812"/>
        <v xml:space="preserve"> </v>
      </c>
      <c r="Z2763" t="str">
        <f t="shared" si="813"/>
        <v xml:space="preserve"> </v>
      </c>
      <c r="AA2763" t="str">
        <f t="shared" si="814"/>
        <v xml:space="preserve"> </v>
      </c>
      <c r="AB2763" t="str">
        <f t="shared" si="815"/>
        <v xml:space="preserve"> </v>
      </c>
      <c r="AC2763" t="str">
        <f t="shared" si="816"/>
        <v xml:space="preserve"> </v>
      </c>
      <c r="AD2763" t="str">
        <f t="shared" si="817"/>
        <v xml:space="preserve"> </v>
      </c>
      <c r="AE2763" t="str">
        <f t="shared" si="818"/>
        <v xml:space="preserve"> </v>
      </c>
      <c r="AF2763" t="str">
        <f t="shared" si="819"/>
        <v xml:space="preserve"> </v>
      </c>
      <c r="AG2763" t="str">
        <f t="shared" si="820"/>
        <v xml:space="preserve"> </v>
      </c>
      <c r="AH2763" t="str">
        <f t="shared" si="821"/>
        <v xml:space="preserve"> </v>
      </c>
      <c r="AI2763" t="str">
        <f t="shared" si="822"/>
        <v xml:space="preserve"> </v>
      </c>
      <c r="AJ2763" t="str">
        <f t="shared" si="823"/>
        <v xml:space="preserve"> </v>
      </c>
      <c r="AK2763" t="str">
        <f t="shared" si="824"/>
        <v xml:space="preserve"> </v>
      </c>
      <c r="AL2763" t="str">
        <f t="shared" si="825"/>
        <v xml:space="preserve"> </v>
      </c>
      <c r="AM2763" t="str">
        <f t="shared" si="826"/>
        <v xml:space="preserve"> </v>
      </c>
      <c r="AN2763" t="str">
        <f t="shared" si="827"/>
        <v xml:space="preserve"> </v>
      </c>
      <c r="AO2763" t="str">
        <f t="shared" si="828"/>
        <v xml:space="preserve"> </v>
      </c>
    </row>
    <row r="2764" spans="1:41" x14ac:dyDescent="0.3">
      <c r="A2764" s="2">
        <v>9</v>
      </c>
      <c r="B2764" s="8">
        <v>44494</v>
      </c>
      <c r="C2764" t="s">
        <v>39</v>
      </c>
      <c r="D2764" s="2">
        <v>6</v>
      </c>
      <c r="E2764" s="2">
        <v>4</v>
      </c>
      <c r="F2764" s="2">
        <v>5</v>
      </c>
      <c r="G2764" s="2">
        <v>5</v>
      </c>
      <c r="H2764" s="2">
        <v>6</v>
      </c>
      <c r="I2764" s="2">
        <v>5</v>
      </c>
      <c r="J2764" s="2">
        <v>6</v>
      </c>
      <c r="K2764" s="2">
        <v>6</v>
      </c>
      <c r="L2764" s="2">
        <v>7</v>
      </c>
      <c r="M2764" s="2">
        <v>6</v>
      </c>
      <c r="N2764" s="2">
        <v>4</v>
      </c>
      <c r="O2764" s="2">
        <v>3</v>
      </c>
      <c r="P2764" s="2">
        <v>6</v>
      </c>
      <c r="Q2764" s="2">
        <v>3</v>
      </c>
      <c r="R2764" s="2">
        <v>5</v>
      </c>
      <c r="S2764" s="2">
        <v>7</v>
      </c>
      <c r="T2764" s="2">
        <v>4</v>
      </c>
      <c r="U2764" s="2">
        <v>8</v>
      </c>
      <c r="V2764" s="2">
        <v>96</v>
      </c>
      <c r="W2764" s="2" t="s">
        <v>2</v>
      </c>
      <c r="X2764" t="str">
        <f t="shared" si="811"/>
        <v xml:space="preserve"> </v>
      </c>
      <c r="Y2764" t="str">
        <f t="shared" si="812"/>
        <v xml:space="preserve"> </v>
      </c>
      <c r="Z2764" t="str">
        <f t="shared" si="813"/>
        <v xml:space="preserve"> </v>
      </c>
      <c r="AA2764" t="str">
        <f t="shared" si="814"/>
        <v xml:space="preserve"> </v>
      </c>
      <c r="AB2764" t="str">
        <f t="shared" si="815"/>
        <v xml:space="preserve"> </v>
      </c>
      <c r="AC2764" t="str">
        <f t="shared" si="816"/>
        <v xml:space="preserve"> </v>
      </c>
      <c r="AD2764" t="str">
        <f t="shared" si="817"/>
        <v xml:space="preserve"> </v>
      </c>
      <c r="AE2764" t="str">
        <f t="shared" si="818"/>
        <v xml:space="preserve"> </v>
      </c>
      <c r="AF2764" t="str">
        <f t="shared" si="819"/>
        <v xml:space="preserve"> </v>
      </c>
      <c r="AG2764" t="str">
        <f t="shared" si="820"/>
        <v xml:space="preserve"> </v>
      </c>
      <c r="AH2764" t="str">
        <f t="shared" si="821"/>
        <v xml:space="preserve"> </v>
      </c>
      <c r="AI2764" t="str">
        <f t="shared" si="822"/>
        <v xml:space="preserve"> </v>
      </c>
      <c r="AJ2764" t="str">
        <f t="shared" si="823"/>
        <v xml:space="preserve"> </v>
      </c>
      <c r="AK2764" t="str">
        <f t="shared" si="824"/>
        <v xml:space="preserve"> </v>
      </c>
      <c r="AL2764" t="str">
        <f t="shared" si="825"/>
        <v xml:space="preserve"> </v>
      </c>
      <c r="AM2764" t="str">
        <f t="shared" si="826"/>
        <v xml:space="preserve"> </v>
      </c>
      <c r="AN2764" t="str">
        <f t="shared" si="827"/>
        <v xml:space="preserve"> </v>
      </c>
      <c r="AO2764" t="str">
        <f t="shared" si="828"/>
        <v xml:space="preserve"> </v>
      </c>
    </row>
    <row r="2765" spans="1:41" x14ac:dyDescent="0.3">
      <c r="A2765" s="2">
        <v>1</v>
      </c>
      <c r="B2765" s="8">
        <v>44495</v>
      </c>
      <c r="C2765" t="s">
        <v>45</v>
      </c>
      <c r="D2765" s="2">
        <v>4</v>
      </c>
      <c r="E2765" s="2">
        <v>4</v>
      </c>
      <c r="F2765" s="2">
        <v>4</v>
      </c>
      <c r="G2765" s="2">
        <v>3</v>
      </c>
      <c r="H2765" s="2">
        <v>6</v>
      </c>
      <c r="I2765" s="2">
        <v>5</v>
      </c>
      <c r="J2765" s="2">
        <v>6</v>
      </c>
      <c r="K2765" s="2">
        <v>4</v>
      </c>
      <c r="L2765" s="2">
        <v>5</v>
      </c>
      <c r="M2765" s="2">
        <v>4</v>
      </c>
      <c r="N2765" s="2">
        <v>4</v>
      </c>
      <c r="O2765" s="2">
        <v>3</v>
      </c>
      <c r="P2765" s="2">
        <v>5</v>
      </c>
      <c r="Q2765" s="2">
        <v>4</v>
      </c>
      <c r="R2765" s="2">
        <v>4</v>
      </c>
      <c r="S2765" s="2">
        <v>6</v>
      </c>
      <c r="T2765" s="2">
        <v>4</v>
      </c>
      <c r="U2765" s="2">
        <v>5</v>
      </c>
      <c r="V2765" s="2">
        <v>80</v>
      </c>
      <c r="W2765" s="2" t="s">
        <v>2</v>
      </c>
      <c r="X2765" t="str">
        <f t="shared" si="811"/>
        <v xml:space="preserve"> </v>
      </c>
      <c r="Y2765" t="str">
        <f t="shared" si="812"/>
        <v xml:space="preserve"> </v>
      </c>
      <c r="Z2765" t="str">
        <f t="shared" si="813"/>
        <v xml:space="preserve"> </v>
      </c>
      <c r="AA2765" t="str">
        <f t="shared" si="814"/>
        <v xml:space="preserve"> </v>
      </c>
      <c r="AB2765" t="str">
        <f t="shared" si="815"/>
        <v xml:space="preserve"> </v>
      </c>
      <c r="AC2765" t="str">
        <f t="shared" si="816"/>
        <v xml:space="preserve"> </v>
      </c>
      <c r="AD2765" t="str">
        <f t="shared" si="817"/>
        <v xml:space="preserve"> </v>
      </c>
      <c r="AE2765" t="str">
        <f t="shared" si="818"/>
        <v xml:space="preserve"> </v>
      </c>
      <c r="AF2765" t="str">
        <f t="shared" si="819"/>
        <v xml:space="preserve"> </v>
      </c>
      <c r="AG2765" t="str">
        <f t="shared" si="820"/>
        <v xml:space="preserve"> </v>
      </c>
      <c r="AH2765" t="str">
        <f t="shared" si="821"/>
        <v xml:space="preserve"> </v>
      </c>
      <c r="AI2765" t="str">
        <f t="shared" si="822"/>
        <v xml:space="preserve"> </v>
      </c>
      <c r="AJ2765" t="str">
        <f t="shared" si="823"/>
        <v xml:space="preserve"> </v>
      </c>
      <c r="AK2765" t="str">
        <f t="shared" si="824"/>
        <v xml:space="preserve"> </v>
      </c>
      <c r="AL2765" t="str">
        <f t="shared" si="825"/>
        <v xml:space="preserve"> </v>
      </c>
      <c r="AM2765" t="str">
        <f t="shared" si="826"/>
        <v xml:space="preserve"> </v>
      </c>
      <c r="AN2765" t="str">
        <f t="shared" si="827"/>
        <v xml:space="preserve"> </v>
      </c>
      <c r="AO2765" t="str">
        <f t="shared" si="828"/>
        <v xml:space="preserve"> </v>
      </c>
    </row>
    <row r="2766" spans="1:41" x14ac:dyDescent="0.3">
      <c r="A2766" s="2">
        <v>2</v>
      </c>
      <c r="B2766" s="8">
        <v>44495</v>
      </c>
      <c r="C2766" t="s">
        <v>84</v>
      </c>
      <c r="D2766" s="2">
        <v>5</v>
      </c>
      <c r="E2766" s="2">
        <v>4</v>
      </c>
      <c r="F2766" s="2">
        <v>4</v>
      </c>
      <c r="G2766" s="2">
        <v>3</v>
      </c>
      <c r="H2766" s="2">
        <v>5</v>
      </c>
      <c r="I2766" s="2">
        <v>5</v>
      </c>
      <c r="J2766" s="2">
        <v>7</v>
      </c>
      <c r="K2766" s="2">
        <v>5</v>
      </c>
      <c r="L2766" s="2">
        <v>6</v>
      </c>
      <c r="M2766" s="2">
        <v>4</v>
      </c>
      <c r="N2766" s="2">
        <v>5</v>
      </c>
      <c r="O2766" s="2">
        <v>5</v>
      </c>
      <c r="P2766" s="2">
        <v>7</v>
      </c>
      <c r="Q2766" s="2">
        <v>3</v>
      </c>
      <c r="R2766" s="2">
        <v>5</v>
      </c>
      <c r="S2766" s="2">
        <v>6</v>
      </c>
      <c r="T2766" s="2">
        <v>4</v>
      </c>
      <c r="U2766" s="2">
        <v>6</v>
      </c>
      <c r="V2766" s="2">
        <v>89</v>
      </c>
      <c r="W2766" s="2" t="s">
        <v>4</v>
      </c>
      <c r="X2766" t="str">
        <f t="shared" si="811"/>
        <v xml:space="preserve"> </v>
      </c>
      <c r="Y2766" t="str">
        <f t="shared" si="812"/>
        <v xml:space="preserve"> </v>
      </c>
      <c r="Z2766" t="str">
        <f t="shared" si="813"/>
        <v xml:space="preserve"> </v>
      </c>
      <c r="AA2766" t="str">
        <f t="shared" si="814"/>
        <v xml:space="preserve"> </v>
      </c>
      <c r="AB2766" t="str">
        <f t="shared" si="815"/>
        <v xml:space="preserve"> </v>
      </c>
      <c r="AC2766" t="str">
        <f t="shared" si="816"/>
        <v xml:space="preserve"> </v>
      </c>
      <c r="AD2766" t="str">
        <f t="shared" si="817"/>
        <v xml:space="preserve"> </v>
      </c>
      <c r="AE2766" t="str">
        <f t="shared" si="818"/>
        <v xml:space="preserve"> </v>
      </c>
      <c r="AF2766" t="str">
        <f t="shared" si="819"/>
        <v xml:space="preserve"> </v>
      </c>
      <c r="AG2766" t="str">
        <f t="shared" si="820"/>
        <v xml:space="preserve"> </v>
      </c>
      <c r="AH2766" t="str">
        <f t="shared" si="821"/>
        <v xml:space="preserve"> </v>
      </c>
      <c r="AI2766" t="str">
        <f t="shared" si="822"/>
        <v xml:space="preserve"> </v>
      </c>
      <c r="AJ2766" t="str">
        <f t="shared" si="823"/>
        <v xml:space="preserve"> </v>
      </c>
      <c r="AK2766" t="str">
        <f t="shared" si="824"/>
        <v xml:space="preserve"> </v>
      </c>
      <c r="AL2766" t="str">
        <f t="shared" si="825"/>
        <v xml:space="preserve"> </v>
      </c>
      <c r="AM2766" t="str">
        <f t="shared" si="826"/>
        <v xml:space="preserve"> </v>
      </c>
      <c r="AN2766" t="str">
        <f t="shared" si="827"/>
        <v xml:space="preserve"> </v>
      </c>
      <c r="AO2766" t="str">
        <f t="shared" si="828"/>
        <v xml:space="preserve"> </v>
      </c>
    </row>
    <row r="2767" spans="1:41" x14ac:dyDescent="0.3">
      <c r="A2767" s="2">
        <v>3</v>
      </c>
      <c r="B2767" s="8">
        <v>44495</v>
      </c>
      <c r="C2767" t="s">
        <v>35</v>
      </c>
      <c r="D2767" s="2">
        <v>5</v>
      </c>
      <c r="E2767" s="2">
        <v>3</v>
      </c>
      <c r="F2767" s="2">
        <v>6</v>
      </c>
      <c r="G2767" s="2">
        <v>4</v>
      </c>
      <c r="H2767" s="2">
        <v>5</v>
      </c>
      <c r="I2767" s="2">
        <v>4</v>
      </c>
      <c r="J2767" s="2">
        <v>6</v>
      </c>
      <c r="K2767" s="2">
        <v>4</v>
      </c>
      <c r="L2767" s="2">
        <v>5</v>
      </c>
      <c r="M2767" s="2">
        <v>4</v>
      </c>
      <c r="N2767" s="2">
        <v>4</v>
      </c>
      <c r="O2767" s="2">
        <v>3</v>
      </c>
      <c r="P2767" s="2">
        <v>5</v>
      </c>
      <c r="Q2767" s="2">
        <v>4</v>
      </c>
      <c r="R2767" s="2">
        <v>4</v>
      </c>
      <c r="S2767" s="2">
        <v>4</v>
      </c>
      <c r="T2767" s="2">
        <v>4</v>
      </c>
      <c r="U2767" s="2">
        <v>6</v>
      </c>
      <c r="V2767" s="2">
        <v>80</v>
      </c>
      <c r="W2767" s="2" t="s">
        <v>2</v>
      </c>
      <c r="X2767" t="str">
        <f t="shared" si="811"/>
        <v xml:space="preserve"> </v>
      </c>
      <c r="Y2767" t="str">
        <f t="shared" si="812"/>
        <v xml:space="preserve"> </v>
      </c>
      <c r="Z2767" t="str">
        <f t="shared" si="813"/>
        <v xml:space="preserve"> </v>
      </c>
      <c r="AA2767" t="str">
        <f t="shared" si="814"/>
        <v xml:space="preserve"> </v>
      </c>
      <c r="AB2767" t="str">
        <f t="shared" si="815"/>
        <v xml:space="preserve"> </v>
      </c>
      <c r="AC2767" t="str">
        <f t="shared" si="816"/>
        <v xml:space="preserve"> </v>
      </c>
      <c r="AD2767" t="str">
        <f t="shared" si="817"/>
        <v xml:space="preserve"> </v>
      </c>
      <c r="AE2767" t="str">
        <f t="shared" si="818"/>
        <v xml:space="preserve"> </v>
      </c>
      <c r="AF2767" t="str">
        <f t="shared" si="819"/>
        <v xml:space="preserve"> </v>
      </c>
      <c r="AG2767" t="str">
        <f t="shared" si="820"/>
        <v xml:space="preserve"> </v>
      </c>
      <c r="AH2767" t="str">
        <f t="shared" si="821"/>
        <v xml:space="preserve"> </v>
      </c>
      <c r="AI2767" t="str">
        <f t="shared" si="822"/>
        <v xml:space="preserve"> </v>
      </c>
      <c r="AJ2767" t="str">
        <f t="shared" si="823"/>
        <v xml:space="preserve"> </v>
      </c>
      <c r="AK2767" t="str">
        <f t="shared" si="824"/>
        <v xml:space="preserve"> </v>
      </c>
      <c r="AL2767" t="str">
        <f t="shared" si="825"/>
        <v xml:space="preserve"> </v>
      </c>
      <c r="AM2767" t="str">
        <f t="shared" si="826"/>
        <v xml:space="preserve"> </v>
      </c>
      <c r="AN2767" t="str">
        <f t="shared" si="827"/>
        <v xml:space="preserve"> </v>
      </c>
      <c r="AO2767" t="str">
        <f t="shared" si="828"/>
        <v xml:space="preserve"> </v>
      </c>
    </row>
    <row r="2768" spans="1:41" x14ac:dyDescent="0.3">
      <c r="A2768" s="2">
        <v>4</v>
      </c>
      <c r="B2768" s="8">
        <v>44495</v>
      </c>
      <c r="C2768" t="s">
        <v>34</v>
      </c>
      <c r="D2768" s="2">
        <v>4</v>
      </c>
      <c r="E2768" s="2">
        <v>5</v>
      </c>
      <c r="F2768" s="2">
        <v>5</v>
      </c>
      <c r="G2768" s="2">
        <v>4</v>
      </c>
      <c r="H2768" s="2">
        <v>4</v>
      </c>
      <c r="I2768" s="2">
        <v>5</v>
      </c>
      <c r="J2768" s="2">
        <v>5</v>
      </c>
      <c r="K2768" s="2">
        <v>4</v>
      </c>
      <c r="L2768" s="2">
        <v>5</v>
      </c>
      <c r="M2768" s="2">
        <v>4</v>
      </c>
      <c r="N2768" s="2">
        <v>5</v>
      </c>
      <c r="O2768" s="2">
        <v>3</v>
      </c>
      <c r="P2768" s="2">
        <v>6</v>
      </c>
      <c r="Q2768" s="2">
        <v>3</v>
      </c>
      <c r="R2768" s="2">
        <v>4</v>
      </c>
      <c r="S2768" s="2">
        <v>5</v>
      </c>
      <c r="T2768" s="2">
        <v>5</v>
      </c>
      <c r="U2768" s="2">
        <v>5</v>
      </c>
      <c r="V2768" s="2">
        <v>81</v>
      </c>
      <c r="W2768" s="2" t="s">
        <v>2</v>
      </c>
      <c r="X2768">
        <f t="shared" si="811"/>
        <v>4</v>
      </c>
      <c r="Y2768">
        <f t="shared" si="812"/>
        <v>5</v>
      </c>
      <c r="Z2768">
        <f t="shared" si="813"/>
        <v>5</v>
      </c>
      <c r="AA2768">
        <f t="shared" si="814"/>
        <v>4</v>
      </c>
      <c r="AB2768">
        <f t="shared" si="815"/>
        <v>4</v>
      </c>
      <c r="AC2768">
        <f t="shared" si="816"/>
        <v>5</v>
      </c>
      <c r="AD2768">
        <f t="shared" si="817"/>
        <v>5</v>
      </c>
      <c r="AE2768">
        <f t="shared" si="818"/>
        <v>4</v>
      </c>
      <c r="AF2768">
        <f t="shared" si="819"/>
        <v>5</v>
      </c>
      <c r="AG2768">
        <f t="shared" si="820"/>
        <v>4</v>
      </c>
      <c r="AH2768">
        <f t="shared" si="821"/>
        <v>5</v>
      </c>
      <c r="AI2768">
        <f t="shared" si="822"/>
        <v>3</v>
      </c>
      <c r="AJ2768">
        <f t="shared" si="823"/>
        <v>6</v>
      </c>
      <c r="AK2768">
        <f t="shared" si="824"/>
        <v>3</v>
      </c>
      <c r="AL2768">
        <f t="shared" si="825"/>
        <v>4</v>
      </c>
      <c r="AM2768">
        <f t="shared" si="826"/>
        <v>5</v>
      </c>
      <c r="AN2768">
        <f t="shared" si="827"/>
        <v>5</v>
      </c>
      <c r="AO2768">
        <f t="shared" si="828"/>
        <v>5</v>
      </c>
    </row>
    <row r="2769" spans="1:41" x14ac:dyDescent="0.3">
      <c r="A2769" s="2">
        <v>5</v>
      </c>
      <c r="B2769" s="8">
        <v>44495</v>
      </c>
      <c r="C2769" t="s">
        <v>65</v>
      </c>
      <c r="D2769" s="2">
        <v>5</v>
      </c>
      <c r="E2769" s="2">
        <v>5</v>
      </c>
      <c r="F2769" s="2">
        <v>4</v>
      </c>
      <c r="G2769" s="2">
        <v>3</v>
      </c>
      <c r="H2769" s="2">
        <v>5</v>
      </c>
      <c r="I2769" s="2">
        <v>5</v>
      </c>
      <c r="J2769" s="2">
        <v>7</v>
      </c>
      <c r="K2769" s="2">
        <v>5</v>
      </c>
      <c r="L2769" s="2">
        <v>6</v>
      </c>
      <c r="M2769" s="2">
        <v>3</v>
      </c>
      <c r="N2769" s="2">
        <v>4</v>
      </c>
      <c r="O2769" s="2">
        <v>3</v>
      </c>
      <c r="P2769" s="2">
        <v>5</v>
      </c>
      <c r="Q2769" s="2">
        <v>4</v>
      </c>
      <c r="R2769" s="2">
        <v>5</v>
      </c>
      <c r="S2769" s="2">
        <v>5</v>
      </c>
      <c r="T2769" s="2">
        <v>4</v>
      </c>
      <c r="U2769" s="2">
        <v>7</v>
      </c>
      <c r="V2769" s="2">
        <v>85</v>
      </c>
      <c r="W2769" s="2" t="s">
        <v>2</v>
      </c>
      <c r="X2769" t="str">
        <f t="shared" si="811"/>
        <v xml:space="preserve"> </v>
      </c>
      <c r="Y2769" t="str">
        <f t="shared" si="812"/>
        <v xml:space="preserve"> </v>
      </c>
      <c r="Z2769" t="str">
        <f t="shared" si="813"/>
        <v xml:space="preserve"> </v>
      </c>
      <c r="AA2769" t="str">
        <f t="shared" si="814"/>
        <v xml:space="preserve"> </v>
      </c>
      <c r="AB2769" t="str">
        <f t="shared" si="815"/>
        <v xml:space="preserve"> </v>
      </c>
      <c r="AC2769" t="str">
        <f t="shared" si="816"/>
        <v xml:space="preserve"> </v>
      </c>
      <c r="AD2769" t="str">
        <f t="shared" si="817"/>
        <v xml:space="preserve"> </v>
      </c>
      <c r="AE2769" t="str">
        <f t="shared" si="818"/>
        <v xml:space="preserve"> </v>
      </c>
      <c r="AF2769" t="str">
        <f t="shared" si="819"/>
        <v xml:space="preserve"> </v>
      </c>
      <c r="AG2769" t="str">
        <f t="shared" si="820"/>
        <v xml:space="preserve"> </v>
      </c>
      <c r="AH2769" t="str">
        <f t="shared" si="821"/>
        <v xml:space="preserve"> </v>
      </c>
      <c r="AI2769" t="str">
        <f t="shared" si="822"/>
        <v xml:space="preserve"> </v>
      </c>
      <c r="AJ2769" t="str">
        <f t="shared" si="823"/>
        <v xml:space="preserve"> </v>
      </c>
      <c r="AK2769" t="str">
        <f t="shared" si="824"/>
        <v xml:space="preserve"> </v>
      </c>
      <c r="AL2769" t="str">
        <f t="shared" si="825"/>
        <v xml:space="preserve"> </v>
      </c>
      <c r="AM2769" t="str">
        <f t="shared" si="826"/>
        <v xml:space="preserve"> </v>
      </c>
      <c r="AN2769" t="str">
        <f t="shared" si="827"/>
        <v xml:space="preserve"> </v>
      </c>
      <c r="AO2769" t="str">
        <f t="shared" si="828"/>
        <v xml:space="preserve"> </v>
      </c>
    </row>
    <row r="2770" spans="1:41" x14ac:dyDescent="0.3">
      <c r="A2770" s="2">
        <v>6</v>
      </c>
      <c r="B2770" s="8">
        <v>44495</v>
      </c>
      <c r="C2770" t="s">
        <v>87</v>
      </c>
      <c r="D2770" s="2">
        <v>4</v>
      </c>
      <c r="E2770" s="2">
        <v>5</v>
      </c>
      <c r="F2770" s="2">
        <v>5</v>
      </c>
      <c r="G2770" s="2">
        <v>5</v>
      </c>
      <c r="H2770" s="2">
        <v>5</v>
      </c>
      <c r="I2770" s="2">
        <v>4</v>
      </c>
      <c r="J2770" s="2">
        <v>8</v>
      </c>
      <c r="K2770" s="2">
        <v>5</v>
      </c>
      <c r="L2770" s="2">
        <v>6</v>
      </c>
      <c r="M2770" s="2">
        <v>6</v>
      </c>
      <c r="N2770" s="2">
        <v>5</v>
      </c>
      <c r="O2770" s="2">
        <v>5</v>
      </c>
      <c r="P2770" s="2">
        <v>7</v>
      </c>
      <c r="Q2770" s="2">
        <v>4</v>
      </c>
      <c r="R2770" s="2">
        <v>7</v>
      </c>
      <c r="S2770" s="2">
        <v>5</v>
      </c>
      <c r="T2770" s="2">
        <v>4</v>
      </c>
      <c r="U2770" s="2">
        <v>7</v>
      </c>
      <c r="V2770" s="2">
        <v>97</v>
      </c>
      <c r="W2770" s="2" t="s">
        <v>2</v>
      </c>
      <c r="X2770" t="str">
        <f t="shared" si="811"/>
        <v xml:space="preserve"> </v>
      </c>
      <c r="Y2770" t="str">
        <f t="shared" si="812"/>
        <v xml:space="preserve"> </v>
      </c>
      <c r="Z2770" t="str">
        <f t="shared" si="813"/>
        <v xml:space="preserve"> </v>
      </c>
      <c r="AA2770" t="str">
        <f t="shared" si="814"/>
        <v xml:space="preserve"> </v>
      </c>
      <c r="AB2770" t="str">
        <f t="shared" si="815"/>
        <v xml:space="preserve"> </v>
      </c>
      <c r="AC2770" t="str">
        <f t="shared" si="816"/>
        <v xml:space="preserve"> </v>
      </c>
      <c r="AD2770" t="str">
        <f t="shared" si="817"/>
        <v xml:space="preserve"> </v>
      </c>
      <c r="AE2770" t="str">
        <f t="shared" si="818"/>
        <v xml:space="preserve"> </v>
      </c>
      <c r="AF2770" t="str">
        <f t="shared" si="819"/>
        <v xml:space="preserve"> </v>
      </c>
      <c r="AG2770" t="str">
        <f t="shared" si="820"/>
        <v xml:space="preserve"> </v>
      </c>
      <c r="AH2770" t="str">
        <f t="shared" si="821"/>
        <v xml:space="preserve"> </v>
      </c>
      <c r="AI2770" t="str">
        <f t="shared" si="822"/>
        <v xml:space="preserve"> </v>
      </c>
      <c r="AJ2770" t="str">
        <f t="shared" si="823"/>
        <v xml:space="preserve"> </v>
      </c>
      <c r="AK2770" t="str">
        <f t="shared" si="824"/>
        <v xml:space="preserve"> </v>
      </c>
      <c r="AL2770" t="str">
        <f t="shared" si="825"/>
        <v xml:space="preserve"> </v>
      </c>
      <c r="AM2770" t="str">
        <f t="shared" si="826"/>
        <v xml:space="preserve"> </v>
      </c>
      <c r="AN2770" t="str">
        <f t="shared" si="827"/>
        <v xml:space="preserve"> </v>
      </c>
      <c r="AO2770" t="str">
        <f t="shared" si="828"/>
        <v xml:space="preserve"> </v>
      </c>
    </row>
    <row r="2771" spans="1:41" x14ac:dyDescent="0.3">
      <c r="A2771" s="2">
        <v>7</v>
      </c>
      <c r="B2771" s="8">
        <v>44495</v>
      </c>
      <c r="C2771" t="s">
        <v>62</v>
      </c>
      <c r="D2771" s="2">
        <v>5</v>
      </c>
      <c r="E2771" s="2">
        <v>5</v>
      </c>
      <c r="F2771" s="2">
        <v>4</v>
      </c>
      <c r="G2771" s="2">
        <v>5</v>
      </c>
      <c r="H2771" s="2">
        <v>6</v>
      </c>
      <c r="I2771" s="2">
        <v>4</v>
      </c>
      <c r="J2771" s="2">
        <v>6</v>
      </c>
      <c r="K2771" s="2">
        <v>5</v>
      </c>
      <c r="L2771" s="2">
        <v>5</v>
      </c>
      <c r="M2771" s="2">
        <v>5</v>
      </c>
      <c r="N2771" s="2">
        <v>7</v>
      </c>
      <c r="O2771" s="2">
        <v>3</v>
      </c>
      <c r="P2771" s="2">
        <v>8</v>
      </c>
      <c r="Q2771" s="2">
        <v>4</v>
      </c>
      <c r="R2771" s="2">
        <v>4</v>
      </c>
      <c r="S2771" s="2">
        <v>6</v>
      </c>
      <c r="T2771" s="2">
        <v>5</v>
      </c>
      <c r="U2771" s="2">
        <v>6</v>
      </c>
      <c r="V2771" s="2">
        <v>93</v>
      </c>
      <c r="W2771" s="2" t="s">
        <v>2</v>
      </c>
      <c r="X2771" t="str">
        <f t="shared" si="811"/>
        <v xml:space="preserve"> </v>
      </c>
      <c r="Y2771" t="str">
        <f t="shared" si="812"/>
        <v xml:space="preserve"> </v>
      </c>
      <c r="Z2771" t="str">
        <f t="shared" si="813"/>
        <v xml:space="preserve"> </v>
      </c>
      <c r="AA2771" t="str">
        <f t="shared" si="814"/>
        <v xml:space="preserve"> </v>
      </c>
      <c r="AB2771" t="str">
        <f t="shared" si="815"/>
        <v xml:space="preserve"> </v>
      </c>
      <c r="AC2771" t="str">
        <f t="shared" si="816"/>
        <v xml:space="preserve"> </v>
      </c>
      <c r="AD2771" t="str">
        <f t="shared" si="817"/>
        <v xml:space="preserve"> </v>
      </c>
      <c r="AE2771" t="str">
        <f t="shared" si="818"/>
        <v xml:space="preserve"> </v>
      </c>
      <c r="AF2771" t="str">
        <f t="shared" si="819"/>
        <v xml:space="preserve"> </v>
      </c>
      <c r="AG2771" t="str">
        <f t="shared" si="820"/>
        <v xml:space="preserve"> </v>
      </c>
      <c r="AH2771" t="str">
        <f t="shared" si="821"/>
        <v xml:space="preserve"> </v>
      </c>
      <c r="AI2771" t="str">
        <f t="shared" si="822"/>
        <v xml:space="preserve"> </v>
      </c>
      <c r="AJ2771" t="str">
        <f t="shared" si="823"/>
        <v xml:space="preserve"> </v>
      </c>
      <c r="AK2771" t="str">
        <f t="shared" si="824"/>
        <v xml:space="preserve"> </v>
      </c>
      <c r="AL2771" t="str">
        <f t="shared" si="825"/>
        <v xml:space="preserve"> </v>
      </c>
      <c r="AM2771" t="str">
        <f t="shared" si="826"/>
        <v xml:space="preserve"> </v>
      </c>
      <c r="AN2771" t="str">
        <f t="shared" si="827"/>
        <v xml:space="preserve"> </v>
      </c>
      <c r="AO2771" t="str">
        <f t="shared" si="828"/>
        <v xml:space="preserve"> </v>
      </c>
    </row>
    <row r="2772" spans="1:41" x14ac:dyDescent="0.3">
      <c r="A2772" s="2">
        <v>8</v>
      </c>
      <c r="B2772" s="8">
        <v>44495</v>
      </c>
      <c r="C2772" t="s">
        <v>39</v>
      </c>
      <c r="D2772" s="2">
        <v>5</v>
      </c>
      <c r="E2772" s="2">
        <v>5</v>
      </c>
      <c r="F2772" s="2">
        <v>4</v>
      </c>
      <c r="G2772" s="2">
        <v>5</v>
      </c>
      <c r="H2772" s="2">
        <v>6</v>
      </c>
      <c r="I2772" s="2">
        <v>4</v>
      </c>
      <c r="J2772" s="2">
        <v>6</v>
      </c>
      <c r="K2772" s="2">
        <v>5</v>
      </c>
      <c r="L2772" s="2">
        <v>5</v>
      </c>
      <c r="M2772" s="2">
        <v>5</v>
      </c>
      <c r="N2772" s="2">
        <v>7</v>
      </c>
      <c r="O2772" s="2">
        <v>3</v>
      </c>
      <c r="P2772" s="2">
        <v>8</v>
      </c>
      <c r="Q2772" s="2">
        <v>4</v>
      </c>
      <c r="R2772" s="2">
        <v>4</v>
      </c>
      <c r="S2772" s="2">
        <v>6</v>
      </c>
      <c r="T2772" s="2">
        <v>5</v>
      </c>
      <c r="U2772" s="2">
        <v>6</v>
      </c>
      <c r="V2772" s="2">
        <v>93</v>
      </c>
      <c r="W2772" s="2" t="s">
        <v>2</v>
      </c>
      <c r="X2772" t="str">
        <f t="shared" si="811"/>
        <v xml:space="preserve"> </v>
      </c>
      <c r="Y2772" t="str">
        <f t="shared" si="812"/>
        <v xml:space="preserve"> </v>
      </c>
      <c r="Z2772" t="str">
        <f t="shared" si="813"/>
        <v xml:space="preserve"> </v>
      </c>
      <c r="AA2772" t="str">
        <f t="shared" si="814"/>
        <v xml:space="preserve"> </v>
      </c>
      <c r="AB2772" t="str">
        <f t="shared" si="815"/>
        <v xml:space="preserve"> </v>
      </c>
      <c r="AC2772" t="str">
        <f t="shared" si="816"/>
        <v xml:space="preserve"> </v>
      </c>
      <c r="AD2772" t="str">
        <f t="shared" si="817"/>
        <v xml:space="preserve"> </v>
      </c>
      <c r="AE2772" t="str">
        <f t="shared" si="818"/>
        <v xml:space="preserve"> </v>
      </c>
      <c r="AF2772" t="str">
        <f t="shared" si="819"/>
        <v xml:space="preserve"> </v>
      </c>
      <c r="AG2772" t="str">
        <f t="shared" si="820"/>
        <v xml:space="preserve"> </v>
      </c>
      <c r="AH2772" t="str">
        <f t="shared" si="821"/>
        <v xml:space="preserve"> </v>
      </c>
      <c r="AI2772" t="str">
        <f t="shared" si="822"/>
        <v xml:space="preserve"> </v>
      </c>
      <c r="AJ2772" t="str">
        <f t="shared" si="823"/>
        <v xml:space="preserve"> </v>
      </c>
      <c r="AK2772" t="str">
        <f t="shared" si="824"/>
        <v xml:space="preserve"> </v>
      </c>
      <c r="AL2772" t="str">
        <f t="shared" si="825"/>
        <v xml:space="preserve"> </v>
      </c>
      <c r="AM2772" t="str">
        <f t="shared" si="826"/>
        <v xml:space="preserve"> </v>
      </c>
      <c r="AN2772" t="str">
        <f t="shared" si="827"/>
        <v xml:space="preserve"> </v>
      </c>
      <c r="AO2772" t="str">
        <f t="shared" si="828"/>
        <v xml:space="preserve"> </v>
      </c>
    </row>
    <row r="2773" spans="1:41" x14ac:dyDescent="0.3">
      <c r="A2773" s="2">
        <v>9</v>
      </c>
      <c r="B2773" s="8">
        <v>44495</v>
      </c>
      <c r="C2773" t="s">
        <v>46</v>
      </c>
      <c r="D2773" s="2">
        <v>5</v>
      </c>
      <c r="E2773" s="2">
        <v>5</v>
      </c>
      <c r="F2773" s="2">
        <v>5</v>
      </c>
      <c r="G2773" s="2">
        <v>4</v>
      </c>
      <c r="H2773" s="2">
        <v>5</v>
      </c>
      <c r="I2773" s="2">
        <v>7</v>
      </c>
      <c r="J2773" s="2">
        <v>9</v>
      </c>
      <c r="K2773" s="2">
        <v>7</v>
      </c>
      <c r="L2773" s="2">
        <v>8</v>
      </c>
      <c r="M2773" s="2">
        <v>6</v>
      </c>
      <c r="N2773" s="2">
        <v>6</v>
      </c>
      <c r="O2773" s="2">
        <v>3</v>
      </c>
      <c r="P2773" s="2">
        <v>8</v>
      </c>
      <c r="Q2773" s="2">
        <v>4</v>
      </c>
      <c r="R2773" s="2">
        <v>6</v>
      </c>
      <c r="S2773" s="2">
        <v>7</v>
      </c>
      <c r="T2773" s="2">
        <v>8</v>
      </c>
      <c r="U2773" s="2">
        <v>8</v>
      </c>
      <c r="V2773" s="2">
        <v>111</v>
      </c>
      <c r="W2773" s="2" t="s">
        <v>2</v>
      </c>
      <c r="X2773" t="str">
        <f t="shared" si="811"/>
        <v xml:space="preserve"> </v>
      </c>
      <c r="Y2773" t="str">
        <f t="shared" si="812"/>
        <v xml:space="preserve"> </v>
      </c>
      <c r="Z2773" t="str">
        <f t="shared" si="813"/>
        <v xml:space="preserve"> </v>
      </c>
      <c r="AA2773" t="str">
        <f t="shared" si="814"/>
        <v xml:space="preserve"> </v>
      </c>
      <c r="AB2773" t="str">
        <f t="shared" si="815"/>
        <v xml:space="preserve"> </v>
      </c>
      <c r="AC2773" t="str">
        <f t="shared" si="816"/>
        <v xml:space="preserve"> </v>
      </c>
      <c r="AD2773" t="str">
        <f t="shared" si="817"/>
        <v xml:space="preserve"> </v>
      </c>
      <c r="AE2773" t="str">
        <f t="shared" si="818"/>
        <v xml:space="preserve"> </v>
      </c>
      <c r="AF2773" t="str">
        <f t="shared" si="819"/>
        <v xml:space="preserve"> </v>
      </c>
      <c r="AG2773" t="str">
        <f t="shared" si="820"/>
        <v xml:space="preserve"> </v>
      </c>
      <c r="AH2773" t="str">
        <f t="shared" si="821"/>
        <v xml:space="preserve"> </v>
      </c>
      <c r="AI2773" t="str">
        <f t="shared" si="822"/>
        <v xml:space="preserve"> </v>
      </c>
      <c r="AJ2773" t="str">
        <f t="shared" si="823"/>
        <v xml:space="preserve"> </v>
      </c>
      <c r="AK2773" t="str">
        <f t="shared" si="824"/>
        <v xml:space="preserve"> </v>
      </c>
      <c r="AL2773" t="str">
        <f t="shared" si="825"/>
        <v xml:space="preserve"> </v>
      </c>
      <c r="AM2773" t="str">
        <f t="shared" si="826"/>
        <v xml:space="preserve"> </v>
      </c>
      <c r="AN2773" t="str">
        <f t="shared" si="827"/>
        <v xml:space="preserve"> </v>
      </c>
      <c r="AO2773" t="str">
        <f t="shared" si="828"/>
        <v xml:space="preserve"> </v>
      </c>
    </row>
    <row r="2774" spans="1:41" x14ac:dyDescent="0.3">
      <c r="A2774" s="2">
        <v>1</v>
      </c>
      <c r="B2774" s="8">
        <v>44496</v>
      </c>
      <c r="C2774" t="s">
        <v>51</v>
      </c>
      <c r="D2774" s="2">
        <v>5</v>
      </c>
      <c r="E2774" s="2">
        <v>3</v>
      </c>
      <c r="F2774" s="2">
        <v>3</v>
      </c>
      <c r="G2774" s="2">
        <v>3</v>
      </c>
      <c r="H2774" s="2">
        <v>5</v>
      </c>
      <c r="I2774" s="2">
        <v>4</v>
      </c>
      <c r="J2774" s="2">
        <v>7</v>
      </c>
      <c r="K2774" s="2">
        <v>5</v>
      </c>
      <c r="L2774" s="2">
        <v>6</v>
      </c>
      <c r="M2774" s="2">
        <v>4</v>
      </c>
      <c r="N2774" s="2">
        <v>4</v>
      </c>
      <c r="O2774" s="2">
        <v>3</v>
      </c>
      <c r="P2774" s="2">
        <v>7</v>
      </c>
      <c r="Q2774" s="2">
        <v>4</v>
      </c>
      <c r="R2774" s="2">
        <v>4</v>
      </c>
      <c r="S2774" s="2">
        <v>4</v>
      </c>
      <c r="T2774" s="2">
        <v>4</v>
      </c>
      <c r="U2774" s="2">
        <v>5</v>
      </c>
      <c r="V2774" s="2">
        <v>80</v>
      </c>
      <c r="W2774" s="2" t="s">
        <v>9</v>
      </c>
      <c r="X2774" t="str">
        <f t="shared" si="811"/>
        <v xml:space="preserve"> </v>
      </c>
      <c r="Y2774" t="str">
        <f t="shared" si="812"/>
        <v xml:space="preserve"> </v>
      </c>
      <c r="Z2774" t="str">
        <f t="shared" si="813"/>
        <v xml:space="preserve"> </v>
      </c>
      <c r="AA2774" t="str">
        <f t="shared" si="814"/>
        <v xml:space="preserve"> </v>
      </c>
      <c r="AB2774" t="str">
        <f t="shared" si="815"/>
        <v xml:space="preserve"> </v>
      </c>
      <c r="AC2774" t="str">
        <f t="shared" si="816"/>
        <v xml:space="preserve"> </v>
      </c>
      <c r="AD2774" t="str">
        <f t="shared" si="817"/>
        <v xml:space="preserve"> </v>
      </c>
      <c r="AE2774" t="str">
        <f t="shared" si="818"/>
        <v xml:space="preserve"> </v>
      </c>
      <c r="AF2774" t="str">
        <f t="shared" si="819"/>
        <v xml:space="preserve"> </v>
      </c>
      <c r="AG2774" t="str">
        <f t="shared" si="820"/>
        <v xml:space="preserve"> </v>
      </c>
      <c r="AH2774" t="str">
        <f t="shared" si="821"/>
        <v xml:space="preserve"> </v>
      </c>
      <c r="AI2774" t="str">
        <f t="shared" si="822"/>
        <v xml:space="preserve"> </v>
      </c>
      <c r="AJ2774" t="str">
        <f t="shared" si="823"/>
        <v xml:space="preserve"> </v>
      </c>
      <c r="AK2774" t="str">
        <f t="shared" si="824"/>
        <v xml:space="preserve"> </v>
      </c>
      <c r="AL2774" t="str">
        <f t="shared" si="825"/>
        <v xml:space="preserve"> </v>
      </c>
      <c r="AM2774" t="str">
        <f t="shared" si="826"/>
        <v xml:space="preserve"> </v>
      </c>
      <c r="AN2774" t="str">
        <f t="shared" si="827"/>
        <v xml:space="preserve"> </v>
      </c>
      <c r="AO2774" t="str">
        <f t="shared" si="828"/>
        <v xml:space="preserve"> </v>
      </c>
    </row>
    <row r="2775" spans="1:41" x14ac:dyDescent="0.3">
      <c r="A2775" s="2">
        <v>2</v>
      </c>
      <c r="B2775" s="8">
        <v>44496</v>
      </c>
      <c r="C2775" t="s">
        <v>37</v>
      </c>
      <c r="D2775" s="2">
        <v>5</v>
      </c>
      <c r="E2775" s="2">
        <v>3</v>
      </c>
      <c r="F2775" s="2">
        <v>4</v>
      </c>
      <c r="G2775" s="2">
        <v>3</v>
      </c>
      <c r="H2775" s="2">
        <v>4</v>
      </c>
      <c r="I2775" s="2">
        <v>5</v>
      </c>
      <c r="J2775" s="2">
        <v>7</v>
      </c>
      <c r="K2775" s="2">
        <v>3</v>
      </c>
      <c r="L2775" s="2">
        <v>5</v>
      </c>
      <c r="M2775" s="2">
        <v>4</v>
      </c>
      <c r="N2775" s="2">
        <v>4</v>
      </c>
      <c r="O2775" s="2">
        <v>3</v>
      </c>
      <c r="P2775" s="2">
        <v>6</v>
      </c>
      <c r="Q2775" s="2">
        <v>5</v>
      </c>
      <c r="R2775" s="2">
        <v>4</v>
      </c>
      <c r="S2775" s="2">
        <v>6</v>
      </c>
      <c r="T2775" s="2">
        <v>4</v>
      </c>
      <c r="U2775" s="2">
        <v>7</v>
      </c>
      <c r="V2775" s="2">
        <v>82</v>
      </c>
      <c r="W2775" s="2" t="s">
        <v>2</v>
      </c>
      <c r="X2775" t="str">
        <f t="shared" si="811"/>
        <v xml:space="preserve"> </v>
      </c>
      <c r="Y2775" t="str">
        <f t="shared" si="812"/>
        <v xml:space="preserve"> </v>
      </c>
      <c r="Z2775" t="str">
        <f t="shared" si="813"/>
        <v xml:space="preserve"> </v>
      </c>
      <c r="AA2775" t="str">
        <f t="shared" si="814"/>
        <v xml:space="preserve"> </v>
      </c>
      <c r="AB2775" t="str">
        <f t="shared" si="815"/>
        <v xml:space="preserve"> </v>
      </c>
      <c r="AC2775" t="str">
        <f t="shared" si="816"/>
        <v xml:space="preserve"> </v>
      </c>
      <c r="AD2775" t="str">
        <f t="shared" si="817"/>
        <v xml:space="preserve"> </v>
      </c>
      <c r="AE2775" t="str">
        <f t="shared" si="818"/>
        <v xml:space="preserve"> </v>
      </c>
      <c r="AF2775" t="str">
        <f t="shared" si="819"/>
        <v xml:space="preserve"> </v>
      </c>
      <c r="AG2775" t="str">
        <f t="shared" si="820"/>
        <v xml:space="preserve"> </v>
      </c>
      <c r="AH2775" t="str">
        <f t="shared" si="821"/>
        <v xml:space="preserve"> </v>
      </c>
      <c r="AI2775" t="str">
        <f t="shared" si="822"/>
        <v xml:space="preserve"> </v>
      </c>
      <c r="AJ2775" t="str">
        <f t="shared" si="823"/>
        <v xml:space="preserve"> </v>
      </c>
      <c r="AK2775" t="str">
        <f t="shared" si="824"/>
        <v xml:space="preserve"> </v>
      </c>
      <c r="AL2775" t="str">
        <f t="shared" si="825"/>
        <v xml:space="preserve"> </v>
      </c>
      <c r="AM2775" t="str">
        <f t="shared" si="826"/>
        <v xml:space="preserve"> </v>
      </c>
      <c r="AN2775" t="str">
        <f t="shared" si="827"/>
        <v xml:space="preserve"> </v>
      </c>
      <c r="AO2775" t="str">
        <f t="shared" si="828"/>
        <v xml:space="preserve"> </v>
      </c>
    </row>
    <row r="2776" spans="1:41" x14ac:dyDescent="0.3">
      <c r="A2776" s="2">
        <v>3</v>
      </c>
      <c r="B2776" s="8">
        <v>44496</v>
      </c>
      <c r="C2776" t="s">
        <v>65</v>
      </c>
      <c r="D2776" s="2">
        <v>4</v>
      </c>
      <c r="E2776" s="2">
        <v>3</v>
      </c>
      <c r="F2776" s="2">
        <v>3</v>
      </c>
      <c r="G2776" s="2">
        <v>3</v>
      </c>
      <c r="H2776" s="2">
        <v>5</v>
      </c>
      <c r="I2776" s="2">
        <v>7</v>
      </c>
      <c r="J2776" s="2">
        <v>6</v>
      </c>
      <c r="K2776" s="2">
        <v>4</v>
      </c>
      <c r="L2776" s="2">
        <v>7</v>
      </c>
      <c r="M2776" s="2">
        <v>4</v>
      </c>
      <c r="N2776" s="2">
        <v>5</v>
      </c>
      <c r="O2776" s="2">
        <v>4</v>
      </c>
      <c r="P2776" s="2">
        <v>5</v>
      </c>
      <c r="Q2776" s="2">
        <v>5</v>
      </c>
      <c r="R2776" s="2">
        <v>5</v>
      </c>
      <c r="S2776" s="2">
        <v>4</v>
      </c>
      <c r="T2776" s="2">
        <v>4</v>
      </c>
      <c r="U2776" s="2">
        <v>6</v>
      </c>
      <c r="V2776" s="2">
        <v>84</v>
      </c>
      <c r="W2776" s="2" t="s">
        <v>2</v>
      </c>
      <c r="X2776" t="str">
        <f t="shared" si="811"/>
        <v xml:space="preserve"> </v>
      </c>
      <c r="Y2776" t="str">
        <f t="shared" si="812"/>
        <v xml:space="preserve"> </v>
      </c>
      <c r="Z2776" t="str">
        <f t="shared" si="813"/>
        <v xml:space="preserve"> </v>
      </c>
      <c r="AA2776" t="str">
        <f t="shared" si="814"/>
        <v xml:space="preserve"> </v>
      </c>
      <c r="AB2776" t="str">
        <f t="shared" si="815"/>
        <v xml:space="preserve"> </v>
      </c>
      <c r="AC2776" t="str">
        <f t="shared" si="816"/>
        <v xml:space="preserve"> </v>
      </c>
      <c r="AD2776" t="str">
        <f t="shared" si="817"/>
        <v xml:space="preserve"> </v>
      </c>
      <c r="AE2776" t="str">
        <f t="shared" si="818"/>
        <v xml:space="preserve"> </v>
      </c>
      <c r="AF2776" t="str">
        <f t="shared" si="819"/>
        <v xml:space="preserve"> </v>
      </c>
      <c r="AG2776" t="str">
        <f t="shared" si="820"/>
        <v xml:space="preserve"> </v>
      </c>
      <c r="AH2776" t="str">
        <f t="shared" si="821"/>
        <v xml:space="preserve"> </v>
      </c>
      <c r="AI2776" t="str">
        <f t="shared" si="822"/>
        <v xml:space="preserve"> </v>
      </c>
      <c r="AJ2776" t="str">
        <f t="shared" si="823"/>
        <v xml:space="preserve"> </v>
      </c>
      <c r="AK2776" t="str">
        <f t="shared" si="824"/>
        <v xml:space="preserve"> </v>
      </c>
      <c r="AL2776" t="str">
        <f t="shared" si="825"/>
        <v xml:space="preserve"> </v>
      </c>
      <c r="AM2776" t="str">
        <f t="shared" si="826"/>
        <v xml:space="preserve"> </v>
      </c>
      <c r="AN2776" t="str">
        <f t="shared" si="827"/>
        <v xml:space="preserve"> </v>
      </c>
      <c r="AO2776" t="str">
        <f t="shared" si="828"/>
        <v xml:space="preserve"> </v>
      </c>
    </row>
    <row r="2777" spans="1:41" x14ac:dyDescent="0.3">
      <c r="A2777" s="2">
        <v>4</v>
      </c>
      <c r="B2777" s="8">
        <v>44496</v>
      </c>
      <c r="C2777" t="s">
        <v>69</v>
      </c>
      <c r="D2777" s="2">
        <v>4</v>
      </c>
      <c r="E2777" s="2">
        <v>3</v>
      </c>
      <c r="F2777" s="2">
        <v>5</v>
      </c>
      <c r="G2777" s="2">
        <v>3</v>
      </c>
      <c r="H2777" s="2">
        <v>4</v>
      </c>
      <c r="I2777" s="2">
        <v>6</v>
      </c>
      <c r="J2777" s="2">
        <v>5</v>
      </c>
      <c r="K2777" s="2">
        <v>4</v>
      </c>
      <c r="L2777" s="2">
        <v>5</v>
      </c>
      <c r="M2777" s="2">
        <v>4</v>
      </c>
      <c r="N2777" s="2">
        <v>4</v>
      </c>
      <c r="O2777" s="2">
        <v>3</v>
      </c>
      <c r="P2777" s="2">
        <v>6</v>
      </c>
      <c r="Q2777" s="2">
        <v>4</v>
      </c>
      <c r="R2777" s="2">
        <v>4</v>
      </c>
      <c r="S2777" s="2">
        <v>6</v>
      </c>
      <c r="T2777" s="2">
        <v>4</v>
      </c>
      <c r="U2777" s="2">
        <v>6</v>
      </c>
      <c r="V2777" s="2">
        <v>80</v>
      </c>
      <c r="W2777" s="2" t="s">
        <v>6</v>
      </c>
      <c r="X2777" t="str">
        <f t="shared" si="811"/>
        <v xml:space="preserve"> </v>
      </c>
      <c r="Y2777" t="str">
        <f t="shared" si="812"/>
        <v xml:space="preserve"> </v>
      </c>
      <c r="Z2777" t="str">
        <f t="shared" si="813"/>
        <v xml:space="preserve"> </v>
      </c>
      <c r="AA2777" t="str">
        <f t="shared" si="814"/>
        <v xml:space="preserve"> </v>
      </c>
      <c r="AB2777" t="str">
        <f t="shared" si="815"/>
        <v xml:space="preserve"> </v>
      </c>
      <c r="AC2777" t="str">
        <f t="shared" si="816"/>
        <v xml:space="preserve"> </v>
      </c>
      <c r="AD2777" t="str">
        <f t="shared" si="817"/>
        <v xml:space="preserve"> </v>
      </c>
      <c r="AE2777" t="str">
        <f t="shared" si="818"/>
        <v xml:space="preserve"> </v>
      </c>
      <c r="AF2777" t="str">
        <f t="shared" si="819"/>
        <v xml:space="preserve"> </v>
      </c>
      <c r="AG2777" t="str">
        <f t="shared" si="820"/>
        <v xml:space="preserve"> </v>
      </c>
      <c r="AH2777" t="str">
        <f t="shared" si="821"/>
        <v xml:space="preserve"> </v>
      </c>
      <c r="AI2777" t="str">
        <f t="shared" si="822"/>
        <v xml:space="preserve"> </v>
      </c>
      <c r="AJ2777" t="str">
        <f t="shared" si="823"/>
        <v xml:space="preserve"> </v>
      </c>
      <c r="AK2777" t="str">
        <f t="shared" si="824"/>
        <v xml:space="preserve"> </v>
      </c>
      <c r="AL2777" t="str">
        <f t="shared" si="825"/>
        <v xml:space="preserve"> </v>
      </c>
      <c r="AM2777" t="str">
        <f t="shared" si="826"/>
        <v xml:space="preserve"> </v>
      </c>
      <c r="AN2777" t="str">
        <f t="shared" si="827"/>
        <v xml:space="preserve"> </v>
      </c>
      <c r="AO2777" t="str">
        <f t="shared" si="828"/>
        <v xml:space="preserve"> </v>
      </c>
    </row>
    <row r="2778" spans="1:41" x14ac:dyDescent="0.3">
      <c r="A2778" s="2">
        <v>5</v>
      </c>
      <c r="B2778" s="8">
        <v>44496</v>
      </c>
      <c r="C2778" t="s">
        <v>38</v>
      </c>
      <c r="D2778" s="2">
        <v>5</v>
      </c>
      <c r="E2778" s="2">
        <v>3</v>
      </c>
      <c r="F2778" s="2">
        <v>5</v>
      </c>
      <c r="G2778" s="2">
        <v>4</v>
      </c>
      <c r="H2778" s="2">
        <v>4</v>
      </c>
      <c r="I2778" s="2">
        <v>5</v>
      </c>
      <c r="J2778" s="2">
        <v>6</v>
      </c>
      <c r="K2778" s="2">
        <v>6</v>
      </c>
      <c r="L2778" s="2">
        <v>6</v>
      </c>
      <c r="M2778" s="2">
        <v>6</v>
      </c>
      <c r="N2778" s="2">
        <v>5</v>
      </c>
      <c r="O2778" s="2">
        <v>3</v>
      </c>
      <c r="P2778" s="2">
        <v>5</v>
      </c>
      <c r="Q2778" s="2">
        <v>3</v>
      </c>
      <c r="R2778" s="2">
        <v>6</v>
      </c>
      <c r="S2778" s="2">
        <v>4</v>
      </c>
      <c r="T2778" s="2">
        <v>5</v>
      </c>
      <c r="U2778" s="2">
        <v>6</v>
      </c>
      <c r="V2778" s="2">
        <v>87</v>
      </c>
      <c r="W2778" s="2" t="s">
        <v>2</v>
      </c>
      <c r="X2778" t="str">
        <f t="shared" si="811"/>
        <v xml:space="preserve"> </v>
      </c>
      <c r="Y2778" t="str">
        <f t="shared" si="812"/>
        <v xml:space="preserve"> </v>
      </c>
      <c r="Z2778" t="str">
        <f t="shared" si="813"/>
        <v xml:space="preserve"> </v>
      </c>
      <c r="AA2778" t="str">
        <f t="shared" si="814"/>
        <v xml:space="preserve"> </v>
      </c>
      <c r="AB2778" t="str">
        <f t="shared" si="815"/>
        <v xml:space="preserve"> </v>
      </c>
      <c r="AC2778" t="str">
        <f t="shared" si="816"/>
        <v xml:space="preserve"> </v>
      </c>
      <c r="AD2778" t="str">
        <f t="shared" si="817"/>
        <v xml:space="preserve"> </v>
      </c>
      <c r="AE2778" t="str">
        <f t="shared" si="818"/>
        <v xml:space="preserve"> </v>
      </c>
      <c r="AF2778" t="str">
        <f t="shared" si="819"/>
        <v xml:space="preserve"> </v>
      </c>
      <c r="AG2778" t="str">
        <f t="shared" si="820"/>
        <v xml:space="preserve"> </v>
      </c>
      <c r="AH2778" t="str">
        <f t="shared" si="821"/>
        <v xml:space="preserve"> </v>
      </c>
      <c r="AI2778" t="str">
        <f t="shared" si="822"/>
        <v xml:space="preserve"> </v>
      </c>
      <c r="AJ2778" t="str">
        <f t="shared" si="823"/>
        <v xml:space="preserve"> </v>
      </c>
      <c r="AK2778" t="str">
        <f t="shared" si="824"/>
        <v xml:space="preserve"> </v>
      </c>
      <c r="AL2778" t="str">
        <f t="shared" si="825"/>
        <v xml:space="preserve"> </v>
      </c>
      <c r="AM2778" t="str">
        <f t="shared" si="826"/>
        <v xml:space="preserve"> </v>
      </c>
      <c r="AN2778" t="str">
        <f t="shared" si="827"/>
        <v xml:space="preserve"> </v>
      </c>
      <c r="AO2778" t="str">
        <f t="shared" si="828"/>
        <v xml:space="preserve"> </v>
      </c>
    </row>
    <row r="2779" spans="1:41" x14ac:dyDescent="0.3">
      <c r="A2779" s="2">
        <v>6</v>
      </c>
      <c r="B2779" s="8">
        <v>44496</v>
      </c>
      <c r="C2779" t="s">
        <v>36</v>
      </c>
      <c r="D2779" s="2">
        <v>4</v>
      </c>
      <c r="E2779" s="2">
        <v>4</v>
      </c>
      <c r="F2779" s="2">
        <v>4</v>
      </c>
      <c r="G2779" s="2">
        <v>3</v>
      </c>
      <c r="H2779" s="2">
        <v>6</v>
      </c>
      <c r="I2779" s="2">
        <v>4</v>
      </c>
      <c r="J2779" s="2">
        <v>8</v>
      </c>
      <c r="K2779" s="2">
        <v>6</v>
      </c>
      <c r="L2779" s="2">
        <v>6</v>
      </c>
      <c r="M2779" s="2">
        <v>6</v>
      </c>
      <c r="N2779" s="2">
        <v>4</v>
      </c>
      <c r="O2779" s="2">
        <v>5</v>
      </c>
      <c r="P2779" s="2">
        <v>5</v>
      </c>
      <c r="Q2779" s="2">
        <v>3</v>
      </c>
      <c r="R2779" s="2">
        <v>5</v>
      </c>
      <c r="S2779" s="2">
        <v>4</v>
      </c>
      <c r="T2779" s="2">
        <v>6</v>
      </c>
      <c r="U2779" s="2">
        <v>6</v>
      </c>
      <c r="V2779" s="2">
        <v>89</v>
      </c>
      <c r="W2779" s="2" t="s">
        <v>2</v>
      </c>
      <c r="X2779" t="str">
        <f t="shared" si="811"/>
        <v xml:space="preserve"> </v>
      </c>
      <c r="Y2779" t="str">
        <f t="shared" si="812"/>
        <v xml:space="preserve"> </v>
      </c>
      <c r="Z2779" t="str">
        <f t="shared" si="813"/>
        <v xml:space="preserve"> </v>
      </c>
      <c r="AA2779" t="str">
        <f t="shared" si="814"/>
        <v xml:space="preserve"> </v>
      </c>
      <c r="AB2779" t="str">
        <f t="shared" si="815"/>
        <v xml:space="preserve"> </v>
      </c>
      <c r="AC2779" t="str">
        <f t="shared" si="816"/>
        <v xml:space="preserve"> </v>
      </c>
      <c r="AD2779" t="str">
        <f t="shared" si="817"/>
        <v xml:space="preserve"> </v>
      </c>
      <c r="AE2779" t="str">
        <f t="shared" si="818"/>
        <v xml:space="preserve"> </v>
      </c>
      <c r="AF2779" t="str">
        <f t="shared" si="819"/>
        <v xml:space="preserve"> </v>
      </c>
      <c r="AG2779" t="str">
        <f t="shared" si="820"/>
        <v xml:space="preserve"> </v>
      </c>
      <c r="AH2779" t="str">
        <f t="shared" si="821"/>
        <v xml:space="preserve"> </v>
      </c>
      <c r="AI2779" t="str">
        <f t="shared" si="822"/>
        <v xml:space="preserve"> </v>
      </c>
      <c r="AJ2779" t="str">
        <f t="shared" si="823"/>
        <v xml:space="preserve"> </v>
      </c>
      <c r="AK2779" t="str">
        <f t="shared" si="824"/>
        <v xml:space="preserve"> </v>
      </c>
      <c r="AL2779" t="str">
        <f t="shared" si="825"/>
        <v xml:space="preserve"> </v>
      </c>
      <c r="AM2779" t="str">
        <f t="shared" si="826"/>
        <v xml:space="preserve"> </v>
      </c>
      <c r="AN2779" t="str">
        <f t="shared" si="827"/>
        <v xml:space="preserve"> </v>
      </c>
      <c r="AO2779" t="str">
        <f t="shared" si="828"/>
        <v xml:space="preserve"> </v>
      </c>
    </row>
    <row r="2780" spans="1:41" x14ac:dyDescent="0.3">
      <c r="A2780" s="2">
        <v>7</v>
      </c>
      <c r="B2780" s="8">
        <v>44496</v>
      </c>
      <c r="C2780" t="s">
        <v>74</v>
      </c>
      <c r="D2780" s="2">
        <v>3</v>
      </c>
      <c r="E2780" s="2">
        <v>3</v>
      </c>
      <c r="F2780" s="2">
        <v>4</v>
      </c>
      <c r="G2780" s="2">
        <v>3</v>
      </c>
      <c r="H2780" s="2">
        <v>4</v>
      </c>
      <c r="I2780" s="2">
        <v>4</v>
      </c>
      <c r="J2780" s="2">
        <v>6</v>
      </c>
      <c r="K2780" s="2">
        <v>4</v>
      </c>
      <c r="L2780" s="2">
        <v>4</v>
      </c>
      <c r="M2780" s="2">
        <v>4</v>
      </c>
      <c r="N2780" s="2">
        <v>4</v>
      </c>
      <c r="O2780" s="2">
        <v>3</v>
      </c>
      <c r="P2780" s="2">
        <v>5</v>
      </c>
      <c r="Q2780" s="2">
        <v>3</v>
      </c>
      <c r="R2780" s="2">
        <v>4</v>
      </c>
      <c r="S2780" s="2">
        <v>3</v>
      </c>
      <c r="T2780" s="2">
        <v>4</v>
      </c>
      <c r="U2780" s="2">
        <v>6</v>
      </c>
      <c r="V2780" s="2">
        <v>71</v>
      </c>
      <c r="W2780" s="2" t="s">
        <v>2</v>
      </c>
      <c r="X2780" t="str">
        <f t="shared" si="811"/>
        <v xml:space="preserve"> </v>
      </c>
      <c r="Y2780" t="str">
        <f t="shared" si="812"/>
        <v xml:space="preserve"> </v>
      </c>
      <c r="Z2780" t="str">
        <f t="shared" si="813"/>
        <v xml:space="preserve"> </v>
      </c>
      <c r="AA2780" t="str">
        <f t="shared" si="814"/>
        <v xml:space="preserve"> </v>
      </c>
      <c r="AB2780" t="str">
        <f t="shared" si="815"/>
        <v xml:space="preserve"> </v>
      </c>
      <c r="AC2780" t="str">
        <f t="shared" si="816"/>
        <v xml:space="preserve"> </v>
      </c>
      <c r="AD2780" t="str">
        <f t="shared" si="817"/>
        <v xml:space="preserve"> </v>
      </c>
      <c r="AE2780" t="str">
        <f t="shared" si="818"/>
        <v xml:space="preserve"> </v>
      </c>
      <c r="AF2780" t="str">
        <f t="shared" si="819"/>
        <v xml:space="preserve"> </v>
      </c>
      <c r="AG2780" t="str">
        <f t="shared" si="820"/>
        <v xml:space="preserve"> </v>
      </c>
      <c r="AH2780" t="str">
        <f t="shared" si="821"/>
        <v xml:space="preserve"> </v>
      </c>
      <c r="AI2780" t="str">
        <f t="shared" si="822"/>
        <v xml:space="preserve"> </v>
      </c>
      <c r="AJ2780" t="str">
        <f t="shared" si="823"/>
        <v xml:space="preserve"> </v>
      </c>
      <c r="AK2780" t="str">
        <f t="shared" si="824"/>
        <v xml:space="preserve"> </v>
      </c>
      <c r="AL2780" t="str">
        <f t="shared" si="825"/>
        <v xml:space="preserve"> </v>
      </c>
      <c r="AM2780" t="str">
        <f t="shared" si="826"/>
        <v xml:space="preserve"> </v>
      </c>
      <c r="AN2780" t="str">
        <f t="shared" si="827"/>
        <v xml:space="preserve"> </v>
      </c>
      <c r="AO2780" t="str">
        <f t="shared" si="828"/>
        <v xml:space="preserve"> </v>
      </c>
    </row>
    <row r="2781" spans="1:41" x14ac:dyDescent="0.3">
      <c r="A2781" s="2">
        <v>8</v>
      </c>
      <c r="B2781" s="8">
        <v>44496</v>
      </c>
      <c r="C2781" t="s">
        <v>93</v>
      </c>
      <c r="D2781" s="2">
        <v>4</v>
      </c>
      <c r="E2781" s="2">
        <v>5</v>
      </c>
      <c r="F2781" s="2">
        <v>4</v>
      </c>
      <c r="G2781" s="2">
        <v>2</v>
      </c>
      <c r="H2781" s="2">
        <v>6</v>
      </c>
      <c r="I2781" s="2">
        <v>6</v>
      </c>
      <c r="J2781" s="2">
        <v>6</v>
      </c>
      <c r="K2781" s="2">
        <v>4</v>
      </c>
      <c r="L2781" s="2">
        <v>7</v>
      </c>
      <c r="M2781" s="2">
        <v>4</v>
      </c>
      <c r="N2781" s="2">
        <v>4</v>
      </c>
      <c r="O2781" s="2">
        <v>3</v>
      </c>
      <c r="P2781" s="2">
        <v>6</v>
      </c>
      <c r="Q2781" s="2">
        <v>3</v>
      </c>
      <c r="R2781" s="2">
        <v>5</v>
      </c>
      <c r="S2781" s="2">
        <v>4</v>
      </c>
      <c r="T2781" s="2">
        <v>7</v>
      </c>
      <c r="U2781" s="2">
        <v>6</v>
      </c>
      <c r="V2781" s="2">
        <v>86</v>
      </c>
      <c r="W2781" s="2" t="s">
        <v>2</v>
      </c>
      <c r="X2781" t="str">
        <f t="shared" si="811"/>
        <v xml:space="preserve"> </v>
      </c>
      <c r="Y2781" t="str">
        <f t="shared" si="812"/>
        <v xml:space="preserve"> </v>
      </c>
      <c r="Z2781" t="str">
        <f t="shared" si="813"/>
        <v xml:space="preserve"> </v>
      </c>
      <c r="AA2781" t="str">
        <f t="shared" si="814"/>
        <v xml:space="preserve"> </v>
      </c>
      <c r="AB2781" t="str">
        <f t="shared" si="815"/>
        <v xml:space="preserve"> </v>
      </c>
      <c r="AC2781" t="str">
        <f t="shared" si="816"/>
        <v xml:space="preserve"> </v>
      </c>
      <c r="AD2781" t="str">
        <f t="shared" si="817"/>
        <v xml:space="preserve"> </v>
      </c>
      <c r="AE2781" t="str">
        <f t="shared" si="818"/>
        <v xml:space="preserve"> </v>
      </c>
      <c r="AF2781" t="str">
        <f t="shared" si="819"/>
        <v xml:space="preserve"> </v>
      </c>
      <c r="AG2781" t="str">
        <f t="shared" si="820"/>
        <v xml:space="preserve"> </v>
      </c>
      <c r="AH2781" t="str">
        <f t="shared" si="821"/>
        <v xml:space="preserve"> </v>
      </c>
      <c r="AI2781" t="str">
        <f t="shared" si="822"/>
        <v xml:space="preserve"> </v>
      </c>
      <c r="AJ2781" t="str">
        <f t="shared" si="823"/>
        <v xml:space="preserve"> </v>
      </c>
      <c r="AK2781" t="str">
        <f t="shared" si="824"/>
        <v xml:space="preserve"> </v>
      </c>
      <c r="AL2781" t="str">
        <f t="shared" si="825"/>
        <v xml:space="preserve"> </v>
      </c>
      <c r="AM2781" t="str">
        <f t="shared" si="826"/>
        <v xml:space="preserve"> </v>
      </c>
      <c r="AN2781" t="str">
        <f t="shared" si="827"/>
        <v xml:space="preserve"> </v>
      </c>
      <c r="AO2781" t="str">
        <f t="shared" si="828"/>
        <v xml:space="preserve"> </v>
      </c>
    </row>
    <row r="2782" spans="1:41" x14ac:dyDescent="0.3">
      <c r="A2782" s="2">
        <v>9</v>
      </c>
      <c r="B2782" s="8">
        <v>44496</v>
      </c>
      <c r="C2782" t="s">
        <v>34</v>
      </c>
      <c r="D2782" s="2">
        <v>4</v>
      </c>
      <c r="E2782" s="2">
        <v>4</v>
      </c>
      <c r="F2782" s="2">
        <v>4</v>
      </c>
      <c r="G2782" s="2">
        <v>3</v>
      </c>
      <c r="H2782" s="2">
        <v>5</v>
      </c>
      <c r="I2782" s="2">
        <v>5</v>
      </c>
      <c r="J2782" s="2">
        <v>6</v>
      </c>
      <c r="K2782" s="2">
        <v>5</v>
      </c>
      <c r="L2782" s="2">
        <v>5</v>
      </c>
      <c r="M2782" s="2">
        <v>5</v>
      </c>
      <c r="N2782" s="2">
        <v>4</v>
      </c>
      <c r="O2782" s="2">
        <v>3</v>
      </c>
      <c r="P2782" s="2">
        <v>6</v>
      </c>
      <c r="Q2782" s="2">
        <v>3</v>
      </c>
      <c r="R2782" s="2">
        <v>4</v>
      </c>
      <c r="S2782" s="2">
        <v>4</v>
      </c>
      <c r="T2782" s="2">
        <v>5</v>
      </c>
      <c r="U2782" s="2">
        <v>6</v>
      </c>
      <c r="V2782" s="2">
        <v>81</v>
      </c>
      <c r="W2782" s="2" t="s">
        <v>2</v>
      </c>
      <c r="X2782">
        <f t="shared" si="811"/>
        <v>4</v>
      </c>
      <c r="Y2782">
        <f t="shared" si="812"/>
        <v>4</v>
      </c>
      <c r="Z2782">
        <f t="shared" si="813"/>
        <v>4</v>
      </c>
      <c r="AA2782">
        <f t="shared" si="814"/>
        <v>3</v>
      </c>
      <c r="AB2782">
        <f t="shared" si="815"/>
        <v>5</v>
      </c>
      <c r="AC2782">
        <f t="shared" si="816"/>
        <v>5</v>
      </c>
      <c r="AD2782">
        <f t="shared" si="817"/>
        <v>6</v>
      </c>
      <c r="AE2782">
        <f t="shared" si="818"/>
        <v>5</v>
      </c>
      <c r="AF2782">
        <f t="shared" si="819"/>
        <v>5</v>
      </c>
      <c r="AG2782">
        <f t="shared" si="820"/>
        <v>5</v>
      </c>
      <c r="AH2782">
        <f t="shared" si="821"/>
        <v>4</v>
      </c>
      <c r="AI2782">
        <f t="shared" si="822"/>
        <v>3</v>
      </c>
      <c r="AJ2782">
        <f t="shared" si="823"/>
        <v>6</v>
      </c>
      <c r="AK2782">
        <f t="shared" si="824"/>
        <v>3</v>
      </c>
      <c r="AL2782">
        <f t="shared" si="825"/>
        <v>4</v>
      </c>
      <c r="AM2782">
        <f t="shared" si="826"/>
        <v>4</v>
      </c>
      <c r="AN2782">
        <f t="shared" si="827"/>
        <v>5</v>
      </c>
      <c r="AO2782">
        <f t="shared" si="828"/>
        <v>6</v>
      </c>
    </row>
    <row r="2783" spans="1:41" x14ac:dyDescent="0.3">
      <c r="A2783" s="2">
        <v>10</v>
      </c>
      <c r="B2783" s="8">
        <v>44496</v>
      </c>
      <c r="C2783" t="s">
        <v>132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 t="s">
        <v>2</v>
      </c>
      <c r="X2783" t="str">
        <f t="shared" si="811"/>
        <v xml:space="preserve"> </v>
      </c>
      <c r="Y2783" t="str">
        <f t="shared" si="812"/>
        <v xml:space="preserve"> </v>
      </c>
      <c r="Z2783" t="str">
        <f t="shared" si="813"/>
        <v xml:space="preserve"> </v>
      </c>
      <c r="AA2783" t="str">
        <f t="shared" si="814"/>
        <v xml:space="preserve"> </v>
      </c>
      <c r="AB2783" t="str">
        <f t="shared" si="815"/>
        <v xml:space="preserve"> </v>
      </c>
      <c r="AC2783" t="str">
        <f t="shared" si="816"/>
        <v xml:space="preserve"> </v>
      </c>
      <c r="AD2783" t="str">
        <f t="shared" si="817"/>
        <v xml:space="preserve"> </v>
      </c>
      <c r="AE2783" t="str">
        <f t="shared" si="818"/>
        <v xml:space="preserve"> </v>
      </c>
      <c r="AF2783" t="str">
        <f t="shared" si="819"/>
        <v xml:space="preserve"> </v>
      </c>
      <c r="AG2783" t="str">
        <f t="shared" si="820"/>
        <v xml:space="preserve"> </v>
      </c>
      <c r="AH2783" t="str">
        <f t="shared" si="821"/>
        <v xml:space="preserve"> </v>
      </c>
      <c r="AI2783" t="str">
        <f t="shared" si="822"/>
        <v xml:space="preserve"> </v>
      </c>
      <c r="AJ2783" t="str">
        <f t="shared" si="823"/>
        <v xml:space="preserve"> </v>
      </c>
      <c r="AK2783" t="str">
        <f t="shared" si="824"/>
        <v xml:space="preserve"> </v>
      </c>
      <c r="AL2783" t="str">
        <f t="shared" si="825"/>
        <v xml:space="preserve"> </v>
      </c>
      <c r="AM2783" t="str">
        <f t="shared" si="826"/>
        <v xml:space="preserve"> </v>
      </c>
      <c r="AN2783" t="str">
        <f t="shared" si="827"/>
        <v xml:space="preserve"> </v>
      </c>
      <c r="AO2783" t="str">
        <f t="shared" si="828"/>
        <v xml:space="preserve"> </v>
      </c>
    </row>
    <row r="2784" spans="1:41" x14ac:dyDescent="0.3">
      <c r="A2784" s="2">
        <v>11</v>
      </c>
      <c r="B2784" s="8">
        <v>44496</v>
      </c>
      <c r="C2784" t="s">
        <v>47</v>
      </c>
      <c r="D2784" s="2">
        <v>4</v>
      </c>
      <c r="E2784" s="2">
        <v>3</v>
      </c>
      <c r="F2784" s="2">
        <v>4</v>
      </c>
      <c r="G2784" s="2">
        <v>4</v>
      </c>
      <c r="H2784" s="2">
        <v>5</v>
      </c>
      <c r="I2784" s="2">
        <v>4</v>
      </c>
      <c r="J2784" s="2">
        <v>4</v>
      </c>
      <c r="K2784" s="2">
        <v>4</v>
      </c>
      <c r="L2784" s="2">
        <v>5</v>
      </c>
      <c r="M2784" s="2">
        <v>4</v>
      </c>
      <c r="N2784" s="2">
        <v>6</v>
      </c>
      <c r="O2784" s="2">
        <v>4</v>
      </c>
      <c r="P2784" s="2">
        <v>5</v>
      </c>
      <c r="Q2784" s="2">
        <v>3</v>
      </c>
      <c r="R2784" s="2">
        <v>4</v>
      </c>
      <c r="S2784" s="2">
        <v>4</v>
      </c>
      <c r="T2784" s="2">
        <v>4</v>
      </c>
      <c r="U2784" s="2">
        <v>5</v>
      </c>
      <c r="V2784" s="2">
        <v>76</v>
      </c>
      <c r="W2784" s="2" t="s">
        <v>4</v>
      </c>
      <c r="X2784" t="str">
        <f t="shared" si="811"/>
        <v xml:space="preserve"> </v>
      </c>
      <c r="Y2784" t="str">
        <f t="shared" si="812"/>
        <v xml:space="preserve"> </v>
      </c>
      <c r="Z2784" t="str">
        <f t="shared" si="813"/>
        <v xml:space="preserve"> </v>
      </c>
      <c r="AA2784" t="str">
        <f t="shared" si="814"/>
        <v xml:space="preserve"> </v>
      </c>
      <c r="AB2784" t="str">
        <f t="shared" si="815"/>
        <v xml:space="preserve"> </v>
      </c>
      <c r="AC2784" t="str">
        <f t="shared" si="816"/>
        <v xml:space="preserve"> </v>
      </c>
      <c r="AD2784" t="str">
        <f t="shared" si="817"/>
        <v xml:space="preserve"> </v>
      </c>
      <c r="AE2784" t="str">
        <f t="shared" si="818"/>
        <v xml:space="preserve"> </v>
      </c>
      <c r="AF2784" t="str">
        <f t="shared" si="819"/>
        <v xml:space="preserve"> </v>
      </c>
      <c r="AG2784" t="str">
        <f t="shared" si="820"/>
        <v xml:space="preserve"> </v>
      </c>
      <c r="AH2784" t="str">
        <f t="shared" si="821"/>
        <v xml:space="preserve"> </v>
      </c>
      <c r="AI2784" t="str">
        <f t="shared" si="822"/>
        <v xml:space="preserve"> </v>
      </c>
      <c r="AJ2784" t="str">
        <f t="shared" si="823"/>
        <v xml:space="preserve"> </v>
      </c>
      <c r="AK2784" t="str">
        <f t="shared" si="824"/>
        <v xml:space="preserve"> </v>
      </c>
      <c r="AL2784" t="str">
        <f t="shared" si="825"/>
        <v xml:space="preserve"> </v>
      </c>
      <c r="AM2784" t="str">
        <f t="shared" si="826"/>
        <v xml:space="preserve"> </v>
      </c>
      <c r="AN2784" t="str">
        <f t="shared" si="827"/>
        <v xml:space="preserve"> </v>
      </c>
      <c r="AO2784" t="str">
        <f t="shared" si="828"/>
        <v xml:space="preserve"> </v>
      </c>
    </row>
    <row r="2785" spans="1:41" x14ac:dyDescent="0.3">
      <c r="A2785" s="2">
        <v>12</v>
      </c>
      <c r="B2785" s="8">
        <v>44496</v>
      </c>
      <c r="C2785" t="s">
        <v>44</v>
      </c>
      <c r="D2785" s="2">
        <v>4</v>
      </c>
      <c r="E2785" s="2">
        <v>5</v>
      </c>
      <c r="F2785" s="2">
        <v>5</v>
      </c>
      <c r="G2785" s="2">
        <v>3</v>
      </c>
      <c r="H2785" s="2">
        <v>5</v>
      </c>
      <c r="I2785" s="2">
        <v>6</v>
      </c>
      <c r="J2785" s="2">
        <v>6</v>
      </c>
      <c r="K2785" s="2">
        <v>5</v>
      </c>
      <c r="L2785" s="2">
        <v>6</v>
      </c>
      <c r="M2785" s="2">
        <v>4</v>
      </c>
      <c r="N2785" s="2">
        <v>4</v>
      </c>
      <c r="O2785" s="2">
        <v>3</v>
      </c>
      <c r="P2785" s="2">
        <v>6</v>
      </c>
      <c r="Q2785" s="2">
        <v>3</v>
      </c>
      <c r="R2785" s="2">
        <v>7</v>
      </c>
      <c r="S2785" s="2">
        <v>4</v>
      </c>
      <c r="T2785" s="2">
        <v>5</v>
      </c>
      <c r="U2785" s="2">
        <v>6</v>
      </c>
      <c r="V2785" s="2">
        <v>87</v>
      </c>
      <c r="W2785" s="2" t="s">
        <v>2</v>
      </c>
      <c r="X2785" t="str">
        <f t="shared" si="811"/>
        <v xml:space="preserve"> </v>
      </c>
      <c r="Y2785" t="str">
        <f t="shared" si="812"/>
        <v xml:space="preserve"> </v>
      </c>
      <c r="Z2785" t="str">
        <f t="shared" si="813"/>
        <v xml:space="preserve"> </v>
      </c>
      <c r="AA2785" t="str">
        <f t="shared" si="814"/>
        <v xml:space="preserve"> </v>
      </c>
      <c r="AB2785" t="str">
        <f t="shared" si="815"/>
        <v xml:space="preserve"> </v>
      </c>
      <c r="AC2785" t="str">
        <f t="shared" si="816"/>
        <v xml:space="preserve"> </v>
      </c>
      <c r="AD2785" t="str">
        <f t="shared" si="817"/>
        <v xml:space="preserve"> </v>
      </c>
      <c r="AE2785" t="str">
        <f t="shared" si="818"/>
        <v xml:space="preserve"> </v>
      </c>
      <c r="AF2785" t="str">
        <f t="shared" si="819"/>
        <v xml:space="preserve"> </v>
      </c>
      <c r="AG2785" t="str">
        <f t="shared" si="820"/>
        <v xml:space="preserve"> </v>
      </c>
      <c r="AH2785" t="str">
        <f t="shared" si="821"/>
        <v xml:space="preserve"> </v>
      </c>
      <c r="AI2785" t="str">
        <f t="shared" si="822"/>
        <v xml:space="preserve"> </v>
      </c>
      <c r="AJ2785" t="str">
        <f t="shared" si="823"/>
        <v xml:space="preserve"> </v>
      </c>
      <c r="AK2785" t="str">
        <f t="shared" si="824"/>
        <v xml:space="preserve"> </v>
      </c>
      <c r="AL2785" t="str">
        <f t="shared" si="825"/>
        <v xml:space="preserve"> </v>
      </c>
      <c r="AM2785" t="str">
        <f t="shared" si="826"/>
        <v xml:space="preserve"> </v>
      </c>
      <c r="AN2785" t="str">
        <f t="shared" si="827"/>
        <v xml:space="preserve"> </v>
      </c>
      <c r="AO2785" t="str">
        <f t="shared" si="828"/>
        <v xml:space="preserve"> </v>
      </c>
    </row>
    <row r="2786" spans="1:41" x14ac:dyDescent="0.3">
      <c r="A2786" s="2">
        <v>13</v>
      </c>
      <c r="B2786" s="8">
        <v>44496</v>
      </c>
      <c r="C2786" t="s">
        <v>87</v>
      </c>
      <c r="D2786" s="2">
        <v>5</v>
      </c>
      <c r="E2786" s="2">
        <v>4</v>
      </c>
      <c r="F2786" s="2">
        <v>6</v>
      </c>
      <c r="G2786" s="2">
        <v>4</v>
      </c>
      <c r="H2786" s="2">
        <v>5</v>
      </c>
      <c r="I2786" s="2">
        <v>5</v>
      </c>
      <c r="J2786" s="2">
        <v>8</v>
      </c>
      <c r="K2786" s="2">
        <v>6</v>
      </c>
      <c r="L2786" s="2">
        <v>6</v>
      </c>
      <c r="M2786" s="2">
        <v>5</v>
      </c>
      <c r="N2786" s="2">
        <v>5</v>
      </c>
      <c r="O2786" s="2">
        <v>4</v>
      </c>
      <c r="P2786" s="2">
        <v>5</v>
      </c>
      <c r="Q2786" s="2">
        <v>4</v>
      </c>
      <c r="R2786" s="2">
        <v>6</v>
      </c>
      <c r="S2786" s="2">
        <v>4</v>
      </c>
      <c r="T2786" s="2">
        <v>7</v>
      </c>
      <c r="U2786" s="2">
        <v>6</v>
      </c>
      <c r="V2786" s="2">
        <v>95</v>
      </c>
      <c r="W2786" s="2" t="s">
        <v>2</v>
      </c>
      <c r="X2786" t="str">
        <f t="shared" si="811"/>
        <v xml:space="preserve"> </v>
      </c>
      <c r="Y2786" t="str">
        <f t="shared" si="812"/>
        <v xml:space="preserve"> </v>
      </c>
      <c r="Z2786" t="str">
        <f t="shared" si="813"/>
        <v xml:space="preserve"> </v>
      </c>
      <c r="AA2786" t="str">
        <f t="shared" si="814"/>
        <v xml:space="preserve"> </v>
      </c>
      <c r="AB2786" t="str">
        <f t="shared" si="815"/>
        <v xml:space="preserve"> </v>
      </c>
      <c r="AC2786" t="str">
        <f t="shared" si="816"/>
        <v xml:space="preserve"> </v>
      </c>
      <c r="AD2786" t="str">
        <f t="shared" si="817"/>
        <v xml:space="preserve"> </v>
      </c>
      <c r="AE2786" t="str">
        <f t="shared" si="818"/>
        <v xml:space="preserve"> </v>
      </c>
      <c r="AF2786" t="str">
        <f t="shared" si="819"/>
        <v xml:space="preserve"> </v>
      </c>
      <c r="AG2786" t="str">
        <f t="shared" si="820"/>
        <v xml:space="preserve"> </v>
      </c>
      <c r="AH2786" t="str">
        <f t="shared" si="821"/>
        <v xml:space="preserve"> </v>
      </c>
      <c r="AI2786" t="str">
        <f t="shared" si="822"/>
        <v xml:space="preserve"> </v>
      </c>
      <c r="AJ2786" t="str">
        <f t="shared" si="823"/>
        <v xml:space="preserve"> </v>
      </c>
      <c r="AK2786" t="str">
        <f t="shared" si="824"/>
        <v xml:space="preserve"> </v>
      </c>
      <c r="AL2786" t="str">
        <f t="shared" si="825"/>
        <v xml:space="preserve"> </v>
      </c>
      <c r="AM2786" t="str">
        <f t="shared" si="826"/>
        <v xml:space="preserve"> </v>
      </c>
      <c r="AN2786" t="str">
        <f t="shared" si="827"/>
        <v xml:space="preserve"> </v>
      </c>
      <c r="AO2786" t="str">
        <f t="shared" si="828"/>
        <v xml:space="preserve"> </v>
      </c>
    </row>
    <row r="2787" spans="1:41" x14ac:dyDescent="0.3">
      <c r="A2787" s="2">
        <v>14</v>
      </c>
      <c r="B2787" s="8">
        <v>44496</v>
      </c>
      <c r="C2787" t="s">
        <v>46</v>
      </c>
      <c r="D2787" s="2">
        <v>7</v>
      </c>
      <c r="E2787" s="2">
        <v>4</v>
      </c>
      <c r="F2787" s="2">
        <v>5</v>
      </c>
      <c r="G2787" s="2">
        <v>3</v>
      </c>
      <c r="H2787" s="2">
        <v>6</v>
      </c>
      <c r="I2787" s="2">
        <v>6</v>
      </c>
      <c r="J2787" s="2">
        <v>8</v>
      </c>
      <c r="K2787" s="2">
        <v>8</v>
      </c>
      <c r="L2787" s="2">
        <v>7</v>
      </c>
      <c r="M2787" s="2">
        <v>7</v>
      </c>
      <c r="N2787" s="2">
        <v>7</v>
      </c>
      <c r="O2787" s="2">
        <v>4</v>
      </c>
      <c r="P2787" s="2">
        <v>7</v>
      </c>
      <c r="Q2787" s="2">
        <v>4</v>
      </c>
      <c r="R2787" s="2">
        <v>7</v>
      </c>
      <c r="S2787" s="2">
        <v>5</v>
      </c>
      <c r="T2787" s="2">
        <v>5</v>
      </c>
      <c r="U2787" s="2">
        <v>8</v>
      </c>
      <c r="V2787" s="2">
        <v>108</v>
      </c>
      <c r="W2787" s="2" t="s">
        <v>2</v>
      </c>
      <c r="X2787" t="str">
        <f t="shared" si="811"/>
        <v xml:space="preserve"> </v>
      </c>
      <c r="Y2787" t="str">
        <f t="shared" si="812"/>
        <v xml:space="preserve"> </v>
      </c>
      <c r="Z2787" t="str">
        <f t="shared" si="813"/>
        <v xml:space="preserve"> </v>
      </c>
      <c r="AA2787" t="str">
        <f t="shared" si="814"/>
        <v xml:space="preserve"> </v>
      </c>
      <c r="AB2787" t="str">
        <f t="shared" si="815"/>
        <v xml:space="preserve"> </v>
      </c>
      <c r="AC2787" t="str">
        <f t="shared" si="816"/>
        <v xml:space="preserve"> </v>
      </c>
      <c r="AD2787" t="str">
        <f t="shared" si="817"/>
        <v xml:space="preserve"> </v>
      </c>
      <c r="AE2787" t="str">
        <f t="shared" si="818"/>
        <v xml:space="preserve"> </v>
      </c>
      <c r="AF2787" t="str">
        <f t="shared" si="819"/>
        <v xml:space="preserve"> </v>
      </c>
      <c r="AG2787" t="str">
        <f t="shared" si="820"/>
        <v xml:space="preserve"> </v>
      </c>
      <c r="AH2787" t="str">
        <f t="shared" si="821"/>
        <v xml:space="preserve"> </v>
      </c>
      <c r="AI2787" t="str">
        <f t="shared" si="822"/>
        <v xml:space="preserve"> </v>
      </c>
      <c r="AJ2787" t="str">
        <f t="shared" si="823"/>
        <v xml:space="preserve"> </v>
      </c>
      <c r="AK2787" t="str">
        <f t="shared" si="824"/>
        <v xml:space="preserve"> </v>
      </c>
      <c r="AL2787" t="str">
        <f t="shared" si="825"/>
        <v xml:space="preserve"> </v>
      </c>
      <c r="AM2787" t="str">
        <f t="shared" si="826"/>
        <v xml:space="preserve"> </v>
      </c>
      <c r="AN2787" t="str">
        <f t="shared" si="827"/>
        <v xml:space="preserve"> </v>
      </c>
      <c r="AO2787" t="str">
        <f t="shared" si="828"/>
        <v xml:space="preserve"> </v>
      </c>
    </row>
    <row r="2788" spans="1:41" x14ac:dyDescent="0.3">
      <c r="A2788" s="2">
        <v>15</v>
      </c>
      <c r="B2788" s="8">
        <v>44496</v>
      </c>
      <c r="C2788" t="s">
        <v>63</v>
      </c>
      <c r="D2788" s="2">
        <v>4</v>
      </c>
      <c r="E2788" s="2">
        <v>4</v>
      </c>
      <c r="F2788" s="2">
        <v>4</v>
      </c>
      <c r="G2788" s="2">
        <v>3</v>
      </c>
      <c r="H2788" s="2">
        <v>5</v>
      </c>
      <c r="I2788" s="2">
        <v>5</v>
      </c>
      <c r="J2788" s="2">
        <v>5</v>
      </c>
      <c r="K2788" s="2">
        <v>4</v>
      </c>
      <c r="L2788" s="2">
        <v>6</v>
      </c>
      <c r="M2788" s="2">
        <v>3</v>
      </c>
      <c r="N2788" s="2">
        <v>5</v>
      </c>
      <c r="O2788" s="2">
        <v>3</v>
      </c>
      <c r="P2788" s="2">
        <v>5</v>
      </c>
      <c r="Q2788" s="2">
        <v>3</v>
      </c>
      <c r="R2788" s="2">
        <v>5</v>
      </c>
      <c r="S2788" s="2">
        <v>4</v>
      </c>
      <c r="T2788" s="2">
        <v>4</v>
      </c>
      <c r="U2788" s="2">
        <v>4</v>
      </c>
      <c r="V2788" s="2">
        <v>76</v>
      </c>
      <c r="W2788" s="2" t="s">
        <v>2</v>
      </c>
      <c r="X2788" t="str">
        <f t="shared" si="811"/>
        <v xml:space="preserve"> </v>
      </c>
      <c r="Y2788" t="str">
        <f t="shared" si="812"/>
        <v xml:space="preserve"> </v>
      </c>
      <c r="Z2788" t="str">
        <f t="shared" si="813"/>
        <v xml:space="preserve"> </v>
      </c>
      <c r="AA2788" t="str">
        <f t="shared" si="814"/>
        <v xml:space="preserve"> </v>
      </c>
      <c r="AB2788" t="str">
        <f t="shared" si="815"/>
        <v xml:space="preserve"> </v>
      </c>
      <c r="AC2788" t="str">
        <f t="shared" si="816"/>
        <v xml:space="preserve"> </v>
      </c>
      <c r="AD2788" t="str">
        <f t="shared" si="817"/>
        <v xml:space="preserve"> </v>
      </c>
      <c r="AE2788" t="str">
        <f t="shared" si="818"/>
        <v xml:space="preserve"> </v>
      </c>
      <c r="AF2788" t="str">
        <f t="shared" si="819"/>
        <v xml:space="preserve"> </v>
      </c>
      <c r="AG2788" t="str">
        <f t="shared" si="820"/>
        <v xml:space="preserve"> </v>
      </c>
      <c r="AH2788" t="str">
        <f t="shared" si="821"/>
        <v xml:space="preserve"> </v>
      </c>
      <c r="AI2788" t="str">
        <f t="shared" si="822"/>
        <v xml:space="preserve"> </v>
      </c>
      <c r="AJ2788" t="str">
        <f t="shared" si="823"/>
        <v xml:space="preserve"> </v>
      </c>
      <c r="AK2788" t="str">
        <f t="shared" si="824"/>
        <v xml:space="preserve"> </v>
      </c>
      <c r="AL2788" t="str">
        <f t="shared" si="825"/>
        <v xml:space="preserve"> </v>
      </c>
      <c r="AM2788" t="str">
        <f t="shared" si="826"/>
        <v xml:space="preserve"> </v>
      </c>
      <c r="AN2788" t="str">
        <f t="shared" si="827"/>
        <v xml:space="preserve"> </v>
      </c>
      <c r="AO2788" t="str">
        <f t="shared" si="828"/>
        <v xml:space="preserve"> </v>
      </c>
    </row>
    <row r="2789" spans="1:41" x14ac:dyDescent="0.3">
      <c r="A2789" s="2">
        <v>16</v>
      </c>
      <c r="B2789" s="8">
        <v>44496</v>
      </c>
      <c r="C2789" t="s">
        <v>35</v>
      </c>
      <c r="D2789" s="2">
        <v>5</v>
      </c>
      <c r="E2789" s="2">
        <v>4</v>
      </c>
      <c r="F2789" s="2">
        <v>5</v>
      </c>
      <c r="G2789" s="2">
        <v>3</v>
      </c>
      <c r="H2789" s="2">
        <v>5</v>
      </c>
      <c r="I2789" s="2">
        <v>5</v>
      </c>
      <c r="J2789" s="2">
        <v>6</v>
      </c>
      <c r="K2789" s="2">
        <v>5</v>
      </c>
      <c r="L2789" s="2">
        <v>6</v>
      </c>
      <c r="M2789" s="2">
        <v>4</v>
      </c>
      <c r="N2789" s="2">
        <v>4</v>
      </c>
      <c r="O2789" s="2">
        <v>3</v>
      </c>
      <c r="P2789" s="2">
        <v>6</v>
      </c>
      <c r="Q2789" s="2">
        <v>4</v>
      </c>
      <c r="R2789" s="2">
        <v>4</v>
      </c>
      <c r="S2789" s="2">
        <v>4</v>
      </c>
      <c r="T2789" s="2">
        <v>5</v>
      </c>
      <c r="U2789" s="2">
        <v>6</v>
      </c>
      <c r="V2789" s="2">
        <v>84</v>
      </c>
      <c r="W2789" s="2" t="s">
        <v>2</v>
      </c>
      <c r="X2789" t="str">
        <f t="shared" si="811"/>
        <v xml:space="preserve"> </v>
      </c>
      <c r="Y2789" t="str">
        <f t="shared" si="812"/>
        <v xml:space="preserve"> </v>
      </c>
      <c r="Z2789" t="str">
        <f t="shared" si="813"/>
        <v xml:space="preserve"> </v>
      </c>
      <c r="AA2789" t="str">
        <f t="shared" si="814"/>
        <v xml:space="preserve"> </v>
      </c>
      <c r="AB2789" t="str">
        <f t="shared" si="815"/>
        <v xml:space="preserve"> </v>
      </c>
      <c r="AC2789" t="str">
        <f t="shared" si="816"/>
        <v xml:space="preserve"> </v>
      </c>
      <c r="AD2789" t="str">
        <f t="shared" si="817"/>
        <v xml:space="preserve"> </v>
      </c>
      <c r="AE2789" t="str">
        <f t="shared" si="818"/>
        <v xml:space="preserve"> </v>
      </c>
      <c r="AF2789" t="str">
        <f t="shared" si="819"/>
        <v xml:space="preserve"> </v>
      </c>
      <c r="AG2789" t="str">
        <f t="shared" si="820"/>
        <v xml:space="preserve"> </v>
      </c>
      <c r="AH2789" t="str">
        <f t="shared" si="821"/>
        <v xml:space="preserve"> </v>
      </c>
      <c r="AI2789" t="str">
        <f t="shared" si="822"/>
        <v xml:space="preserve"> </v>
      </c>
      <c r="AJ2789" t="str">
        <f t="shared" si="823"/>
        <v xml:space="preserve"> </v>
      </c>
      <c r="AK2789" t="str">
        <f t="shared" si="824"/>
        <v xml:space="preserve"> </v>
      </c>
      <c r="AL2789" t="str">
        <f t="shared" si="825"/>
        <v xml:space="preserve"> </v>
      </c>
      <c r="AM2789" t="str">
        <f t="shared" si="826"/>
        <v xml:space="preserve"> </v>
      </c>
      <c r="AN2789" t="str">
        <f t="shared" si="827"/>
        <v xml:space="preserve"> </v>
      </c>
      <c r="AO2789" t="str">
        <f t="shared" si="828"/>
        <v xml:space="preserve"> </v>
      </c>
    </row>
    <row r="2790" spans="1:41" x14ac:dyDescent="0.3">
      <c r="A2790" s="2">
        <v>17</v>
      </c>
      <c r="B2790" s="8">
        <v>44496</v>
      </c>
      <c r="C2790" t="s">
        <v>55</v>
      </c>
      <c r="D2790" s="2">
        <v>6</v>
      </c>
      <c r="E2790" s="2">
        <v>4</v>
      </c>
      <c r="F2790" s="2">
        <v>4</v>
      </c>
      <c r="G2790" s="2">
        <v>3</v>
      </c>
      <c r="H2790" s="2">
        <v>5</v>
      </c>
      <c r="I2790" s="2">
        <v>6</v>
      </c>
      <c r="J2790" s="2">
        <v>5</v>
      </c>
      <c r="K2790" s="2">
        <v>6</v>
      </c>
      <c r="L2790" s="2">
        <v>5</v>
      </c>
      <c r="M2790" s="2">
        <v>5</v>
      </c>
      <c r="N2790" s="2">
        <v>4</v>
      </c>
      <c r="O2790" s="2">
        <v>4</v>
      </c>
      <c r="P2790" s="2">
        <v>6</v>
      </c>
      <c r="Q2790" s="2">
        <v>3</v>
      </c>
      <c r="R2790" s="2">
        <v>7</v>
      </c>
      <c r="S2790" s="2">
        <v>5</v>
      </c>
      <c r="T2790" s="2">
        <v>5</v>
      </c>
      <c r="U2790" s="2">
        <v>6</v>
      </c>
      <c r="V2790" s="2">
        <v>89</v>
      </c>
      <c r="W2790" s="2" t="s">
        <v>4</v>
      </c>
      <c r="X2790" t="str">
        <f t="shared" si="811"/>
        <v xml:space="preserve"> </v>
      </c>
      <c r="Y2790" t="str">
        <f t="shared" si="812"/>
        <v xml:space="preserve"> </v>
      </c>
      <c r="Z2790" t="str">
        <f t="shared" si="813"/>
        <v xml:space="preserve"> </v>
      </c>
      <c r="AA2790" t="str">
        <f t="shared" si="814"/>
        <v xml:space="preserve"> </v>
      </c>
      <c r="AB2790" t="str">
        <f t="shared" si="815"/>
        <v xml:space="preserve"> </v>
      </c>
      <c r="AC2790" t="str">
        <f t="shared" si="816"/>
        <v xml:space="preserve"> </v>
      </c>
      <c r="AD2790" t="str">
        <f t="shared" si="817"/>
        <v xml:space="preserve"> </v>
      </c>
      <c r="AE2790" t="str">
        <f t="shared" si="818"/>
        <v xml:space="preserve"> </v>
      </c>
      <c r="AF2790" t="str">
        <f t="shared" si="819"/>
        <v xml:space="preserve"> </v>
      </c>
      <c r="AG2790" t="str">
        <f t="shared" si="820"/>
        <v xml:space="preserve"> </v>
      </c>
      <c r="AH2790" t="str">
        <f t="shared" si="821"/>
        <v xml:space="preserve"> </v>
      </c>
      <c r="AI2790" t="str">
        <f t="shared" si="822"/>
        <v xml:space="preserve"> </v>
      </c>
      <c r="AJ2790" t="str">
        <f t="shared" si="823"/>
        <v xml:space="preserve"> </v>
      </c>
      <c r="AK2790" t="str">
        <f t="shared" si="824"/>
        <v xml:space="preserve"> </v>
      </c>
      <c r="AL2790" t="str">
        <f t="shared" si="825"/>
        <v xml:space="preserve"> </v>
      </c>
      <c r="AM2790" t="str">
        <f t="shared" si="826"/>
        <v xml:space="preserve"> </v>
      </c>
      <c r="AN2790" t="str">
        <f t="shared" si="827"/>
        <v xml:space="preserve"> </v>
      </c>
      <c r="AO2790" t="str">
        <f t="shared" si="828"/>
        <v xml:space="preserve"> </v>
      </c>
    </row>
    <row r="2791" spans="1:41" x14ac:dyDescent="0.3">
      <c r="A2791" s="2">
        <v>18</v>
      </c>
      <c r="B2791" s="8">
        <v>44496</v>
      </c>
      <c r="C2791" t="s">
        <v>39</v>
      </c>
      <c r="D2791" s="2">
        <v>4</v>
      </c>
      <c r="E2791" s="2">
        <v>3</v>
      </c>
      <c r="F2791" s="2">
        <v>5</v>
      </c>
      <c r="G2791" s="2">
        <v>4</v>
      </c>
      <c r="H2791" s="2">
        <v>4</v>
      </c>
      <c r="I2791" s="2">
        <v>6</v>
      </c>
      <c r="J2791" s="2">
        <v>9</v>
      </c>
      <c r="K2791" s="2">
        <v>7</v>
      </c>
      <c r="L2791" s="2">
        <v>9</v>
      </c>
      <c r="M2791" s="2">
        <v>5</v>
      </c>
      <c r="N2791" s="2">
        <v>5</v>
      </c>
      <c r="O2791" s="2">
        <v>5</v>
      </c>
      <c r="P2791" s="2">
        <v>8</v>
      </c>
      <c r="Q2791" s="2">
        <v>6</v>
      </c>
      <c r="R2791" s="2">
        <v>5</v>
      </c>
      <c r="S2791" s="2">
        <v>5</v>
      </c>
      <c r="T2791" s="2">
        <v>5</v>
      </c>
      <c r="U2791" s="2">
        <v>7</v>
      </c>
      <c r="V2791" s="2">
        <v>102</v>
      </c>
      <c r="W2791" s="2" t="s">
        <v>2</v>
      </c>
      <c r="X2791" t="str">
        <f t="shared" si="811"/>
        <v xml:space="preserve"> </v>
      </c>
      <c r="Y2791" t="str">
        <f t="shared" si="812"/>
        <v xml:space="preserve"> </v>
      </c>
      <c r="Z2791" t="str">
        <f t="shared" si="813"/>
        <v xml:space="preserve"> </v>
      </c>
      <c r="AA2791" t="str">
        <f t="shared" si="814"/>
        <v xml:space="preserve"> </v>
      </c>
      <c r="AB2791" t="str">
        <f t="shared" si="815"/>
        <v xml:space="preserve"> </v>
      </c>
      <c r="AC2791" t="str">
        <f t="shared" si="816"/>
        <v xml:space="preserve"> </v>
      </c>
      <c r="AD2791" t="str">
        <f t="shared" si="817"/>
        <v xml:space="preserve"> </v>
      </c>
      <c r="AE2791" t="str">
        <f t="shared" si="818"/>
        <v xml:space="preserve"> </v>
      </c>
      <c r="AF2791" t="str">
        <f t="shared" si="819"/>
        <v xml:space="preserve"> </v>
      </c>
      <c r="AG2791" t="str">
        <f t="shared" si="820"/>
        <v xml:space="preserve"> </v>
      </c>
      <c r="AH2791" t="str">
        <f t="shared" si="821"/>
        <v xml:space="preserve"> </v>
      </c>
      <c r="AI2791" t="str">
        <f t="shared" si="822"/>
        <v xml:space="preserve"> </v>
      </c>
      <c r="AJ2791" t="str">
        <f t="shared" si="823"/>
        <v xml:space="preserve"> </v>
      </c>
      <c r="AK2791" t="str">
        <f t="shared" si="824"/>
        <v xml:space="preserve"> </v>
      </c>
      <c r="AL2791" t="str">
        <f t="shared" si="825"/>
        <v xml:space="preserve"> </v>
      </c>
      <c r="AM2791" t="str">
        <f t="shared" si="826"/>
        <v xml:space="preserve"> </v>
      </c>
      <c r="AN2791" t="str">
        <f t="shared" si="827"/>
        <v xml:space="preserve"> </v>
      </c>
      <c r="AO2791" t="str">
        <f t="shared" si="828"/>
        <v xml:space="preserve"> </v>
      </c>
    </row>
    <row r="2792" spans="1:41" x14ac:dyDescent="0.3">
      <c r="A2792" s="2">
        <v>19</v>
      </c>
      <c r="B2792" s="8">
        <v>44496</v>
      </c>
      <c r="C2792" t="s">
        <v>61</v>
      </c>
      <c r="D2792" s="2">
        <v>5</v>
      </c>
      <c r="E2792" s="2">
        <v>3</v>
      </c>
      <c r="F2792" s="2">
        <v>4</v>
      </c>
      <c r="G2792" s="2">
        <v>5</v>
      </c>
      <c r="H2792" s="2">
        <v>4</v>
      </c>
      <c r="I2792" s="2">
        <v>5</v>
      </c>
      <c r="J2792" s="2">
        <v>6</v>
      </c>
      <c r="K2792" s="2">
        <v>5</v>
      </c>
      <c r="L2792" s="2">
        <v>5</v>
      </c>
      <c r="M2792" s="2">
        <v>5</v>
      </c>
      <c r="N2792" s="2">
        <v>5</v>
      </c>
      <c r="O2792" s="2">
        <v>4</v>
      </c>
      <c r="P2792" s="2">
        <v>6</v>
      </c>
      <c r="Q2792" s="2">
        <v>5</v>
      </c>
      <c r="R2792" s="2">
        <v>5</v>
      </c>
      <c r="S2792" s="2">
        <v>3</v>
      </c>
      <c r="T2792" s="2">
        <v>5</v>
      </c>
      <c r="U2792" s="2">
        <v>5</v>
      </c>
      <c r="V2792" s="2">
        <v>85</v>
      </c>
      <c r="W2792" s="2" t="s">
        <v>2</v>
      </c>
      <c r="X2792" t="str">
        <f t="shared" si="811"/>
        <v xml:space="preserve"> </v>
      </c>
      <c r="Y2792" t="str">
        <f t="shared" si="812"/>
        <v xml:space="preserve"> </v>
      </c>
      <c r="Z2792" t="str">
        <f t="shared" si="813"/>
        <v xml:space="preserve"> </v>
      </c>
      <c r="AA2792" t="str">
        <f t="shared" si="814"/>
        <v xml:space="preserve"> </v>
      </c>
      <c r="AB2792" t="str">
        <f t="shared" si="815"/>
        <v xml:space="preserve"> </v>
      </c>
      <c r="AC2792" t="str">
        <f t="shared" si="816"/>
        <v xml:space="preserve"> </v>
      </c>
      <c r="AD2792" t="str">
        <f t="shared" si="817"/>
        <v xml:space="preserve"> </v>
      </c>
      <c r="AE2792" t="str">
        <f t="shared" si="818"/>
        <v xml:space="preserve"> </v>
      </c>
      <c r="AF2792" t="str">
        <f t="shared" si="819"/>
        <v xml:space="preserve"> </v>
      </c>
      <c r="AG2792" t="str">
        <f t="shared" si="820"/>
        <v xml:space="preserve"> </v>
      </c>
      <c r="AH2792" t="str">
        <f t="shared" si="821"/>
        <v xml:space="preserve"> </v>
      </c>
      <c r="AI2792" t="str">
        <f t="shared" si="822"/>
        <v xml:space="preserve"> </v>
      </c>
      <c r="AJ2792" t="str">
        <f t="shared" si="823"/>
        <v xml:space="preserve"> </v>
      </c>
      <c r="AK2792" t="str">
        <f t="shared" si="824"/>
        <v xml:space="preserve"> </v>
      </c>
      <c r="AL2792" t="str">
        <f t="shared" si="825"/>
        <v xml:space="preserve"> </v>
      </c>
      <c r="AM2792" t="str">
        <f t="shared" si="826"/>
        <v xml:space="preserve"> </v>
      </c>
      <c r="AN2792" t="str">
        <f t="shared" si="827"/>
        <v xml:space="preserve"> </v>
      </c>
      <c r="AO2792" t="str">
        <f t="shared" si="828"/>
        <v xml:space="preserve"> </v>
      </c>
    </row>
    <row r="2793" spans="1:41" x14ac:dyDescent="0.3">
      <c r="A2793" s="2">
        <v>20</v>
      </c>
      <c r="B2793" s="8">
        <v>44496</v>
      </c>
      <c r="C2793" t="s">
        <v>52</v>
      </c>
      <c r="D2793" s="2">
        <v>3</v>
      </c>
      <c r="E2793" s="2">
        <v>4</v>
      </c>
      <c r="F2793" s="2">
        <v>3</v>
      </c>
      <c r="G2793" s="2">
        <v>4</v>
      </c>
      <c r="H2793" s="2">
        <v>5</v>
      </c>
      <c r="I2793" s="2">
        <v>4</v>
      </c>
      <c r="J2793" s="2">
        <v>4</v>
      </c>
      <c r="K2793" s="2">
        <v>4</v>
      </c>
      <c r="L2793" s="2">
        <v>6</v>
      </c>
      <c r="M2793" s="2">
        <v>4</v>
      </c>
      <c r="N2793" s="2">
        <v>4</v>
      </c>
      <c r="O2793" s="2">
        <v>3</v>
      </c>
      <c r="P2793" s="2">
        <v>6</v>
      </c>
      <c r="Q2793" s="2">
        <v>2</v>
      </c>
      <c r="R2793" s="2">
        <v>4</v>
      </c>
      <c r="S2793" s="2">
        <v>4</v>
      </c>
      <c r="T2793" s="2">
        <v>4</v>
      </c>
      <c r="U2793" s="2">
        <v>6</v>
      </c>
      <c r="V2793" s="2">
        <v>74</v>
      </c>
      <c r="W2793" s="2" t="s">
        <v>2</v>
      </c>
      <c r="X2793" t="str">
        <f t="shared" si="811"/>
        <v xml:space="preserve"> </v>
      </c>
      <c r="Y2793" t="str">
        <f t="shared" si="812"/>
        <v xml:space="preserve"> </v>
      </c>
      <c r="Z2793" t="str">
        <f t="shared" si="813"/>
        <v xml:space="preserve"> </v>
      </c>
      <c r="AA2793" t="str">
        <f t="shared" si="814"/>
        <v xml:space="preserve"> </v>
      </c>
      <c r="AB2793" t="str">
        <f t="shared" si="815"/>
        <v xml:space="preserve"> </v>
      </c>
      <c r="AC2793" t="str">
        <f t="shared" si="816"/>
        <v xml:space="preserve"> </v>
      </c>
      <c r="AD2793" t="str">
        <f t="shared" si="817"/>
        <v xml:space="preserve"> </v>
      </c>
      <c r="AE2793" t="str">
        <f t="shared" si="818"/>
        <v xml:space="preserve"> </v>
      </c>
      <c r="AF2793" t="str">
        <f t="shared" si="819"/>
        <v xml:space="preserve"> </v>
      </c>
      <c r="AG2793" t="str">
        <f t="shared" si="820"/>
        <v xml:space="preserve"> </v>
      </c>
      <c r="AH2793" t="str">
        <f t="shared" si="821"/>
        <v xml:space="preserve"> </v>
      </c>
      <c r="AI2793" t="str">
        <f t="shared" si="822"/>
        <v xml:space="preserve"> </v>
      </c>
      <c r="AJ2793" t="str">
        <f t="shared" si="823"/>
        <v xml:space="preserve"> </v>
      </c>
      <c r="AK2793" t="str">
        <f t="shared" si="824"/>
        <v xml:space="preserve"> </v>
      </c>
      <c r="AL2793" t="str">
        <f t="shared" si="825"/>
        <v xml:space="preserve"> </v>
      </c>
      <c r="AM2793" t="str">
        <f t="shared" si="826"/>
        <v xml:space="preserve"> </v>
      </c>
      <c r="AN2793" t="str">
        <f t="shared" si="827"/>
        <v xml:space="preserve"> </v>
      </c>
      <c r="AO2793" t="str">
        <f t="shared" si="828"/>
        <v xml:space="preserve"> </v>
      </c>
    </row>
    <row r="2794" spans="1:41" x14ac:dyDescent="0.3">
      <c r="A2794" s="2">
        <v>21</v>
      </c>
      <c r="B2794" s="8">
        <v>44496</v>
      </c>
      <c r="C2794" t="s">
        <v>79</v>
      </c>
      <c r="D2794" s="2">
        <v>4</v>
      </c>
      <c r="E2794" s="2">
        <v>4</v>
      </c>
      <c r="F2794" s="2">
        <v>4</v>
      </c>
      <c r="G2794" s="2">
        <v>4</v>
      </c>
      <c r="H2794" s="2">
        <v>4</v>
      </c>
      <c r="I2794" s="2">
        <v>5</v>
      </c>
      <c r="J2794" s="2">
        <v>7</v>
      </c>
      <c r="K2794" s="2">
        <v>6</v>
      </c>
      <c r="L2794" s="2">
        <v>4</v>
      </c>
      <c r="M2794" s="2">
        <v>5</v>
      </c>
      <c r="N2794" s="2">
        <v>5</v>
      </c>
      <c r="O2794" s="2">
        <v>3</v>
      </c>
      <c r="P2794" s="2">
        <v>5</v>
      </c>
      <c r="Q2794" s="2">
        <v>4</v>
      </c>
      <c r="R2794" s="2">
        <v>5</v>
      </c>
      <c r="S2794" s="2">
        <v>5</v>
      </c>
      <c r="T2794" s="2">
        <v>4</v>
      </c>
      <c r="U2794" s="2">
        <v>6</v>
      </c>
      <c r="V2794" s="2">
        <v>84</v>
      </c>
      <c r="W2794" s="2" t="s">
        <v>2</v>
      </c>
      <c r="X2794" t="str">
        <f t="shared" si="811"/>
        <v xml:space="preserve"> </v>
      </c>
      <c r="Y2794" t="str">
        <f t="shared" si="812"/>
        <v xml:space="preserve"> </v>
      </c>
      <c r="Z2794" t="str">
        <f t="shared" si="813"/>
        <v xml:space="preserve"> </v>
      </c>
      <c r="AA2794" t="str">
        <f t="shared" si="814"/>
        <v xml:space="preserve"> </v>
      </c>
      <c r="AB2794" t="str">
        <f t="shared" si="815"/>
        <v xml:space="preserve"> </v>
      </c>
      <c r="AC2794" t="str">
        <f t="shared" si="816"/>
        <v xml:space="preserve"> </v>
      </c>
      <c r="AD2794" t="str">
        <f t="shared" si="817"/>
        <v xml:space="preserve"> </v>
      </c>
      <c r="AE2794" t="str">
        <f t="shared" si="818"/>
        <v xml:space="preserve"> </v>
      </c>
      <c r="AF2794" t="str">
        <f t="shared" si="819"/>
        <v xml:space="preserve"> </v>
      </c>
      <c r="AG2794" t="str">
        <f t="shared" si="820"/>
        <v xml:space="preserve"> </v>
      </c>
      <c r="AH2794" t="str">
        <f t="shared" si="821"/>
        <v xml:space="preserve"> </v>
      </c>
      <c r="AI2794" t="str">
        <f t="shared" si="822"/>
        <v xml:space="preserve"> </v>
      </c>
      <c r="AJ2794" t="str">
        <f t="shared" si="823"/>
        <v xml:space="preserve"> </v>
      </c>
      <c r="AK2794" t="str">
        <f t="shared" si="824"/>
        <v xml:space="preserve"> </v>
      </c>
      <c r="AL2794" t="str">
        <f t="shared" si="825"/>
        <v xml:space="preserve"> </v>
      </c>
      <c r="AM2794" t="str">
        <f t="shared" si="826"/>
        <v xml:space="preserve"> </v>
      </c>
      <c r="AN2794" t="str">
        <f t="shared" si="827"/>
        <v xml:space="preserve"> </v>
      </c>
      <c r="AO2794" t="str">
        <f t="shared" si="828"/>
        <v xml:space="preserve"> </v>
      </c>
    </row>
    <row r="2795" spans="1:41" x14ac:dyDescent="0.3">
      <c r="A2795" s="2">
        <v>22</v>
      </c>
      <c r="B2795" s="8">
        <v>44496</v>
      </c>
      <c r="C2795" t="s">
        <v>107</v>
      </c>
      <c r="D2795" s="2">
        <v>4</v>
      </c>
      <c r="E2795" s="2">
        <v>5</v>
      </c>
      <c r="F2795" s="2">
        <v>5</v>
      </c>
      <c r="G2795" s="2">
        <v>4</v>
      </c>
      <c r="H2795" s="2">
        <v>6</v>
      </c>
      <c r="I2795" s="2">
        <v>7</v>
      </c>
      <c r="J2795" s="2">
        <v>6</v>
      </c>
      <c r="K2795" s="2">
        <v>7</v>
      </c>
      <c r="L2795" s="2">
        <v>8</v>
      </c>
      <c r="M2795" s="2">
        <v>4</v>
      </c>
      <c r="N2795" s="2">
        <v>5</v>
      </c>
      <c r="O2795" s="2">
        <v>6</v>
      </c>
      <c r="P2795" s="2">
        <v>6</v>
      </c>
      <c r="Q2795" s="2">
        <v>5</v>
      </c>
      <c r="R2795" s="2">
        <v>6</v>
      </c>
      <c r="S2795" s="2">
        <v>5</v>
      </c>
      <c r="T2795" s="2">
        <v>8</v>
      </c>
      <c r="U2795" s="2">
        <v>8</v>
      </c>
      <c r="V2795" s="2">
        <v>105</v>
      </c>
      <c r="W2795" s="2" t="s">
        <v>2</v>
      </c>
      <c r="X2795" t="str">
        <f t="shared" si="811"/>
        <v xml:space="preserve"> </v>
      </c>
      <c r="Y2795" t="str">
        <f t="shared" si="812"/>
        <v xml:space="preserve"> </v>
      </c>
      <c r="Z2795" t="str">
        <f t="shared" si="813"/>
        <v xml:space="preserve"> </v>
      </c>
      <c r="AA2795" t="str">
        <f t="shared" si="814"/>
        <v xml:space="preserve"> </v>
      </c>
      <c r="AB2795" t="str">
        <f t="shared" si="815"/>
        <v xml:space="preserve"> </v>
      </c>
      <c r="AC2795" t="str">
        <f t="shared" si="816"/>
        <v xml:space="preserve"> </v>
      </c>
      <c r="AD2795" t="str">
        <f t="shared" si="817"/>
        <v xml:space="preserve"> </v>
      </c>
      <c r="AE2795" t="str">
        <f t="shared" si="818"/>
        <v xml:space="preserve"> </v>
      </c>
      <c r="AF2795" t="str">
        <f t="shared" si="819"/>
        <v xml:space="preserve"> </v>
      </c>
      <c r="AG2795" t="str">
        <f t="shared" si="820"/>
        <v xml:space="preserve"> </v>
      </c>
      <c r="AH2795" t="str">
        <f t="shared" si="821"/>
        <v xml:space="preserve"> </v>
      </c>
      <c r="AI2795" t="str">
        <f t="shared" si="822"/>
        <v xml:space="preserve"> </v>
      </c>
      <c r="AJ2795" t="str">
        <f t="shared" si="823"/>
        <v xml:space="preserve"> </v>
      </c>
      <c r="AK2795" t="str">
        <f t="shared" si="824"/>
        <v xml:space="preserve"> </v>
      </c>
      <c r="AL2795" t="str">
        <f t="shared" si="825"/>
        <v xml:space="preserve"> </v>
      </c>
      <c r="AM2795" t="str">
        <f t="shared" si="826"/>
        <v xml:space="preserve"> </v>
      </c>
      <c r="AN2795" t="str">
        <f t="shared" si="827"/>
        <v xml:space="preserve"> </v>
      </c>
      <c r="AO2795" t="str">
        <f t="shared" si="828"/>
        <v xml:space="preserve"> </v>
      </c>
    </row>
    <row r="2796" spans="1:41" x14ac:dyDescent="0.3">
      <c r="A2796" s="2">
        <v>23</v>
      </c>
      <c r="B2796" s="8">
        <v>44496</v>
      </c>
      <c r="C2796" t="s">
        <v>45</v>
      </c>
      <c r="D2796" s="2">
        <v>3</v>
      </c>
      <c r="E2796" s="2">
        <v>3</v>
      </c>
      <c r="F2796" s="2">
        <v>4</v>
      </c>
      <c r="G2796" s="2">
        <v>3</v>
      </c>
      <c r="H2796" s="2">
        <v>4</v>
      </c>
      <c r="I2796" s="2">
        <v>4</v>
      </c>
      <c r="J2796" s="2">
        <v>5</v>
      </c>
      <c r="K2796" s="2">
        <v>3</v>
      </c>
      <c r="L2796" s="2">
        <v>5</v>
      </c>
      <c r="M2796" s="2">
        <v>5</v>
      </c>
      <c r="N2796" s="2">
        <v>4</v>
      </c>
      <c r="O2796" s="2">
        <v>4</v>
      </c>
      <c r="P2796" s="2">
        <v>5</v>
      </c>
      <c r="Q2796" s="2">
        <v>3</v>
      </c>
      <c r="R2796" s="2">
        <v>4</v>
      </c>
      <c r="S2796" s="2">
        <v>5</v>
      </c>
      <c r="T2796" s="2">
        <v>4</v>
      </c>
      <c r="U2796" s="2">
        <v>5</v>
      </c>
      <c r="V2796" s="2">
        <v>73</v>
      </c>
      <c r="W2796" s="2" t="s">
        <v>2</v>
      </c>
      <c r="X2796" t="str">
        <f t="shared" si="811"/>
        <v xml:space="preserve"> </v>
      </c>
      <c r="Y2796" t="str">
        <f t="shared" si="812"/>
        <v xml:space="preserve"> </v>
      </c>
      <c r="Z2796" t="str">
        <f t="shared" si="813"/>
        <v xml:space="preserve"> </v>
      </c>
      <c r="AA2796" t="str">
        <f t="shared" si="814"/>
        <v xml:space="preserve"> </v>
      </c>
      <c r="AB2796" t="str">
        <f t="shared" si="815"/>
        <v xml:space="preserve"> </v>
      </c>
      <c r="AC2796" t="str">
        <f t="shared" si="816"/>
        <v xml:space="preserve"> </v>
      </c>
      <c r="AD2796" t="str">
        <f t="shared" si="817"/>
        <v xml:space="preserve"> </v>
      </c>
      <c r="AE2796" t="str">
        <f t="shared" si="818"/>
        <v xml:space="preserve"> </v>
      </c>
      <c r="AF2796" t="str">
        <f t="shared" si="819"/>
        <v xml:space="preserve"> </v>
      </c>
      <c r="AG2796" t="str">
        <f t="shared" si="820"/>
        <v xml:space="preserve"> </v>
      </c>
      <c r="AH2796" t="str">
        <f t="shared" si="821"/>
        <v xml:space="preserve"> </v>
      </c>
      <c r="AI2796" t="str">
        <f t="shared" si="822"/>
        <v xml:space="preserve"> </v>
      </c>
      <c r="AJ2796" t="str">
        <f t="shared" si="823"/>
        <v xml:space="preserve"> </v>
      </c>
      <c r="AK2796" t="str">
        <f t="shared" si="824"/>
        <v xml:space="preserve"> </v>
      </c>
      <c r="AL2796" t="str">
        <f t="shared" si="825"/>
        <v xml:space="preserve"> </v>
      </c>
      <c r="AM2796" t="str">
        <f t="shared" si="826"/>
        <v xml:space="preserve"> </v>
      </c>
      <c r="AN2796" t="str">
        <f t="shared" si="827"/>
        <v xml:space="preserve"> </v>
      </c>
      <c r="AO2796" t="str">
        <f t="shared" si="828"/>
        <v xml:space="preserve"> </v>
      </c>
    </row>
    <row r="2797" spans="1:41" x14ac:dyDescent="0.3">
      <c r="A2797" s="2">
        <v>24</v>
      </c>
      <c r="B2797" s="8">
        <v>44496</v>
      </c>
      <c r="C2797" t="s">
        <v>40</v>
      </c>
      <c r="D2797" s="2">
        <v>6</v>
      </c>
      <c r="E2797" s="2">
        <v>4</v>
      </c>
      <c r="F2797" s="2">
        <v>5</v>
      </c>
      <c r="G2797" s="2">
        <v>5</v>
      </c>
      <c r="H2797" s="2">
        <v>3</v>
      </c>
      <c r="I2797" s="2">
        <v>5</v>
      </c>
      <c r="J2797" s="2">
        <v>8</v>
      </c>
      <c r="K2797" s="2">
        <v>6</v>
      </c>
      <c r="L2797" s="2">
        <v>7</v>
      </c>
      <c r="M2797" s="2">
        <v>4</v>
      </c>
      <c r="N2797" s="2">
        <v>5</v>
      </c>
      <c r="O2797" s="2">
        <v>4</v>
      </c>
      <c r="P2797" s="2">
        <v>5</v>
      </c>
      <c r="Q2797" s="2">
        <v>4</v>
      </c>
      <c r="R2797" s="2">
        <v>4</v>
      </c>
      <c r="S2797" s="2">
        <v>5</v>
      </c>
      <c r="T2797" s="2">
        <v>5</v>
      </c>
      <c r="U2797" s="2">
        <v>5</v>
      </c>
      <c r="V2797" s="2">
        <v>90</v>
      </c>
      <c r="W2797" s="2" t="s">
        <v>2</v>
      </c>
      <c r="X2797" t="str">
        <f t="shared" si="811"/>
        <v xml:space="preserve"> </v>
      </c>
      <c r="Y2797" t="str">
        <f t="shared" si="812"/>
        <v xml:space="preserve"> </v>
      </c>
      <c r="Z2797" t="str">
        <f t="shared" si="813"/>
        <v xml:space="preserve"> </v>
      </c>
      <c r="AA2797" t="str">
        <f t="shared" si="814"/>
        <v xml:space="preserve"> </v>
      </c>
      <c r="AB2797" t="str">
        <f t="shared" si="815"/>
        <v xml:space="preserve"> </v>
      </c>
      <c r="AC2797" t="str">
        <f t="shared" si="816"/>
        <v xml:space="preserve"> </v>
      </c>
      <c r="AD2797" t="str">
        <f t="shared" si="817"/>
        <v xml:space="preserve"> </v>
      </c>
      <c r="AE2797" t="str">
        <f t="shared" si="818"/>
        <v xml:space="preserve"> </v>
      </c>
      <c r="AF2797" t="str">
        <f t="shared" si="819"/>
        <v xml:space="preserve"> </v>
      </c>
      <c r="AG2797" t="str">
        <f t="shared" si="820"/>
        <v xml:space="preserve"> </v>
      </c>
      <c r="AH2797" t="str">
        <f t="shared" si="821"/>
        <v xml:space="preserve"> </v>
      </c>
      <c r="AI2797" t="str">
        <f t="shared" si="822"/>
        <v xml:space="preserve"> </v>
      </c>
      <c r="AJ2797" t="str">
        <f t="shared" si="823"/>
        <v xml:space="preserve"> </v>
      </c>
      <c r="AK2797" t="str">
        <f t="shared" si="824"/>
        <v xml:space="preserve"> </v>
      </c>
      <c r="AL2797" t="str">
        <f t="shared" si="825"/>
        <v xml:space="preserve"> </v>
      </c>
      <c r="AM2797" t="str">
        <f t="shared" si="826"/>
        <v xml:space="preserve"> </v>
      </c>
      <c r="AN2797" t="str">
        <f t="shared" si="827"/>
        <v xml:space="preserve"> </v>
      </c>
      <c r="AO2797" t="str">
        <f t="shared" si="828"/>
        <v xml:space="preserve"> </v>
      </c>
    </row>
    <row r="2798" spans="1:41" x14ac:dyDescent="0.3">
      <c r="A2798" s="2">
        <v>25</v>
      </c>
      <c r="B2798" s="8">
        <v>44496</v>
      </c>
      <c r="C2798" t="s">
        <v>48</v>
      </c>
      <c r="D2798" s="2">
        <v>4</v>
      </c>
      <c r="E2798" s="2">
        <v>4</v>
      </c>
      <c r="F2798" s="2">
        <v>5</v>
      </c>
      <c r="G2798" s="2">
        <v>4</v>
      </c>
      <c r="H2798" s="2">
        <v>4</v>
      </c>
      <c r="I2798" s="2">
        <v>5</v>
      </c>
      <c r="J2798" s="2">
        <v>6</v>
      </c>
      <c r="K2798" s="2">
        <v>5</v>
      </c>
      <c r="L2798" s="2">
        <v>5</v>
      </c>
      <c r="M2798" s="2">
        <v>3</v>
      </c>
      <c r="N2798" s="2">
        <v>4</v>
      </c>
      <c r="O2798" s="2">
        <v>4</v>
      </c>
      <c r="P2798" s="2">
        <v>6</v>
      </c>
      <c r="Q2798" s="2">
        <v>5</v>
      </c>
      <c r="R2798" s="2">
        <v>7</v>
      </c>
      <c r="S2798" s="2">
        <v>5</v>
      </c>
      <c r="T2798" s="2">
        <v>6</v>
      </c>
      <c r="U2798" s="2">
        <v>4</v>
      </c>
      <c r="V2798" s="2">
        <v>86</v>
      </c>
      <c r="W2798" s="2" t="s">
        <v>2</v>
      </c>
      <c r="X2798" t="str">
        <f t="shared" si="811"/>
        <v xml:space="preserve"> </v>
      </c>
      <c r="Y2798" t="str">
        <f t="shared" si="812"/>
        <v xml:space="preserve"> </v>
      </c>
      <c r="Z2798" t="str">
        <f t="shared" si="813"/>
        <v xml:space="preserve"> </v>
      </c>
      <c r="AA2798" t="str">
        <f t="shared" si="814"/>
        <v xml:space="preserve"> </v>
      </c>
      <c r="AB2798" t="str">
        <f t="shared" si="815"/>
        <v xml:space="preserve"> </v>
      </c>
      <c r="AC2798" t="str">
        <f t="shared" si="816"/>
        <v xml:space="preserve"> </v>
      </c>
      <c r="AD2798" t="str">
        <f t="shared" si="817"/>
        <v xml:space="preserve"> </v>
      </c>
      <c r="AE2798" t="str">
        <f t="shared" si="818"/>
        <v xml:space="preserve"> </v>
      </c>
      <c r="AF2798" t="str">
        <f t="shared" si="819"/>
        <v xml:space="preserve"> </v>
      </c>
      <c r="AG2798" t="str">
        <f t="shared" si="820"/>
        <v xml:space="preserve"> </v>
      </c>
      <c r="AH2798" t="str">
        <f t="shared" si="821"/>
        <v xml:space="preserve"> </v>
      </c>
      <c r="AI2798" t="str">
        <f t="shared" si="822"/>
        <v xml:space="preserve"> </v>
      </c>
      <c r="AJ2798" t="str">
        <f t="shared" si="823"/>
        <v xml:space="preserve"> </v>
      </c>
      <c r="AK2798" t="str">
        <f t="shared" si="824"/>
        <v xml:space="preserve"> </v>
      </c>
      <c r="AL2798" t="str">
        <f t="shared" si="825"/>
        <v xml:space="preserve"> </v>
      </c>
      <c r="AM2798" t="str">
        <f t="shared" si="826"/>
        <v xml:space="preserve"> </v>
      </c>
      <c r="AN2798" t="str">
        <f t="shared" si="827"/>
        <v xml:space="preserve"> </v>
      </c>
      <c r="AO2798" t="str">
        <f t="shared" si="828"/>
        <v xml:space="preserve"> </v>
      </c>
    </row>
    <row r="2799" spans="1:41" x14ac:dyDescent="0.3">
      <c r="A2799" s="2">
        <v>26</v>
      </c>
      <c r="B2799" s="8">
        <v>44496</v>
      </c>
      <c r="C2799" t="s">
        <v>41</v>
      </c>
      <c r="D2799" s="2">
        <v>5</v>
      </c>
      <c r="E2799" s="2">
        <v>4</v>
      </c>
      <c r="F2799" s="2">
        <v>6</v>
      </c>
      <c r="G2799" s="2">
        <v>5</v>
      </c>
      <c r="H2799" s="2">
        <v>5</v>
      </c>
      <c r="I2799" s="2">
        <v>7</v>
      </c>
      <c r="J2799" s="2">
        <v>7</v>
      </c>
      <c r="K2799" s="2">
        <v>7</v>
      </c>
      <c r="L2799" s="2">
        <v>6</v>
      </c>
      <c r="M2799" s="2">
        <v>7</v>
      </c>
      <c r="N2799" s="2">
        <v>5</v>
      </c>
      <c r="O2799" s="2">
        <v>4</v>
      </c>
      <c r="P2799" s="2">
        <v>7</v>
      </c>
      <c r="Q2799" s="2">
        <v>5</v>
      </c>
      <c r="R2799" s="2">
        <v>6</v>
      </c>
      <c r="S2799" s="2">
        <v>6</v>
      </c>
      <c r="T2799" s="2">
        <v>7</v>
      </c>
      <c r="U2799" s="2">
        <v>8</v>
      </c>
      <c r="V2799" s="2">
        <v>107</v>
      </c>
      <c r="W2799" s="2" t="s">
        <v>2</v>
      </c>
      <c r="X2799" t="str">
        <f t="shared" si="811"/>
        <v xml:space="preserve"> </v>
      </c>
      <c r="Y2799" t="str">
        <f t="shared" si="812"/>
        <v xml:space="preserve"> </v>
      </c>
      <c r="Z2799" t="str">
        <f t="shared" si="813"/>
        <v xml:space="preserve"> </v>
      </c>
      <c r="AA2799" t="str">
        <f t="shared" si="814"/>
        <v xml:space="preserve"> </v>
      </c>
      <c r="AB2799" t="str">
        <f t="shared" si="815"/>
        <v xml:space="preserve"> </v>
      </c>
      <c r="AC2799" t="str">
        <f t="shared" si="816"/>
        <v xml:space="preserve"> </v>
      </c>
      <c r="AD2799" t="str">
        <f t="shared" si="817"/>
        <v xml:space="preserve"> </v>
      </c>
      <c r="AE2799" t="str">
        <f t="shared" si="818"/>
        <v xml:space="preserve"> </v>
      </c>
      <c r="AF2799" t="str">
        <f t="shared" si="819"/>
        <v xml:space="preserve"> </v>
      </c>
      <c r="AG2799" t="str">
        <f t="shared" si="820"/>
        <v xml:space="preserve"> </v>
      </c>
      <c r="AH2799" t="str">
        <f t="shared" si="821"/>
        <v xml:space="preserve"> </v>
      </c>
      <c r="AI2799" t="str">
        <f t="shared" si="822"/>
        <v xml:space="preserve"> </v>
      </c>
      <c r="AJ2799" t="str">
        <f t="shared" si="823"/>
        <v xml:space="preserve"> </v>
      </c>
      <c r="AK2799" t="str">
        <f t="shared" si="824"/>
        <v xml:space="preserve"> </v>
      </c>
      <c r="AL2799" t="str">
        <f t="shared" si="825"/>
        <v xml:space="preserve"> </v>
      </c>
      <c r="AM2799" t="str">
        <f t="shared" si="826"/>
        <v xml:space="preserve"> </v>
      </c>
      <c r="AN2799" t="str">
        <f t="shared" si="827"/>
        <v xml:space="preserve"> </v>
      </c>
      <c r="AO2799" t="str">
        <f t="shared" si="828"/>
        <v xml:space="preserve"> </v>
      </c>
    </row>
    <row r="2800" spans="1:41" x14ac:dyDescent="0.3">
      <c r="A2800" s="2">
        <v>27</v>
      </c>
      <c r="B2800" s="8">
        <v>44496</v>
      </c>
      <c r="C2800" t="s">
        <v>57</v>
      </c>
      <c r="D2800" s="2">
        <v>5</v>
      </c>
      <c r="E2800" s="2">
        <v>3</v>
      </c>
      <c r="F2800" s="2">
        <v>4</v>
      </c>
      <c r="G2800" s="2">
        <v>3</v>
      </c>
      <c r="H2800" s="2">
        <v>4</v>
      </c>
      <c r="I2800" s="2">
        <v>4</v>
      </c>
      <c r="J2800" s="2">
        <v>6</v>
      </c>
      <c r="K2800" s="2">
        <v>5</v>
      </c>
      <c r="L2800" s="2">
        <v>7</v>
      </c>
      <c r="M2800" s="2">
        <v>6</v>
      </c>
      <c r="N2800" s="2">
        <v>5</v>
      </c>
      <c r="O2800" s="2">
        <v>4</v>
      </c>
      <c r="P2800" s="2">
        <v>5</v>
      </c>
      <c r="Q2800" s="2">
        <v>4</v>
      </c>
      <c r="R2800" s="2">
        <v>5</v>
      </c>
      <c r="S2800" s="2">
        <v>4</v>
      </c>
      <c r="T2800" s="2">
        <v>5</v>
      </c>
      <c r="U2800" s="2">
        <v>6</v>
      </c>
      <c r="V2800" s="2">
        <v>85</v>
      </c>
      <c r="W2800" s="2" t="s">
        <v>2</v>
      </c>
      <c r="X2800" t="str">
        <f t="shared" si="811"/>
        <v xml:space="preserve"> </v>
      </c>
      <c r="Y2800" t="str">
        <f t="shared" si="812"/>
        <v xml:space="preserve"> </v>
      </c>
      <c r="Z2800" t="str">
        <f t="shared" si="813"/>
        <v xml:space="preserve"> </v>
      </c>
      <c r="AA2800" t="str">
        <f t="shared" si="814"/>
        <v xml:space="preserve"> </v>
      </c>
      <c r="AB2800" t="str">
        <f t="shared" si="815"/>
        <v xml:space="preserve"> </v>
      </c>
      <c r="AC2800" t="str">
        <f t="shared" si="816"/>
        <v xml:space="preserve"> </v>
      </c>
      <c r="AD2800" t="str">
        <f t="shared" si="817"/>
        <v xml:space="preserve"> </v>
      </c>
      <c r="AE2800" t="str">
        <f t="shared" si="818"/>
        <v xml:space="preserve"> </v>
      </c>
      <c r="AF2800" t="str">
        <f t="shared" si="819"/>
        <v xml:space="preserve"> </v>
      </c>
      <c r="AG2800" t="str">
        <f t="shared" si="820"/>
        <v xml:space="preserve"> </v>
      </c>
      <c r="AH2800" t="str">
        <f t="shared" si="821"/>
        <v xml:space="preserve"> </v>
      </c>
      <c r="AI2800" t="str">
        <f t="shared" si="822"/>
        <v xml:space="preserve"> </v>
      </c>
      <c r="AJ2800" t="str">
        <f t="shared" si="823"/>
        <v xml:space="preserve"> </v>
      </c>
      <c r="AK2800" t="str">
        <f t="shared" si="824"/>
        <v xml:space="preserve"> </v>
      </c>
      <c r="AL2800" t="str">
        <f t="shared" si="825"/>
        <v xml:space="preserve"> </v>
      </c>
      <c r="AM2800" t="str">
        <f t="shared" si="826"/>
        <v xml:space="preserve"> </v>
      </c>
      <c r="AN2800" t="str">
        <f t="shared" si="827"/>
        <v xml:space="preserve"> </v>
      </c>
      <c r="AO2800" t="str">
        <f t="shared" si="828"/>
        <v xml:space="preserve"> </v>
      </c>
    </row>
    <row r="2801" spans="1:41" x14ac:dyDescent="0.3">
      <c r="A2801" s="2">
        <v>28</v>
      </c>
      <c r="B2801" s="8">
        <v>44496</v>
      </c>
      <c r="C2801" t="s">
        <v>54</v>
      </c>
      <c r="D2801" s="2">
        <v>5</v>
      </c>
      <c r="E2801" s="2">
        <v>3</v>
      </c>
      <c r="F2801" s="2">
        <v>4</v>
      </c>
      <c r="G2801" s="2">
        <v>3</v>
      </c>
      <c r="H2801" s="2">
        <v>5</v>
      </c>
      <c r="I2801" s="2">
        <v>4</v>
      </c>
      <c r="J2801" s="2">
        <v>5</v>
      </c>
      <c r="K2801" s="2">
        <v>5</v>
      </c>
      <c r="L2801" s="2">
        <v>6</v>
      </c>
      <c r="M2801" s="2">
        <v>4</v>
      </c>
      <c r="N2801" s="2">
        <v>3</v>
      </c>
      <c r="O2801" s="2">
        <v>3</v>
      </c>
      <c r="P2801" s="2">
        <v>5</v>
      </c>
      <c r="Q2801" s="2">
        <v>3</v>
      </c>
      <c r="R2801" s="2">
        <v>4</v>
      </c>
      <c r="S2801" s="2">
        <v>4</v>
      </c>
      <c r="T2801" s="2">
        <v>5</v>
      </c>
      <c r="U2801" s="2">
        <v>6</v>
      </c>
      <c r="V2801" s="2">
        <v>77</v>
      </c>
      <c r="W2801" s="2" t="s">
        <v>2</v>
      </c>
      <c r="X2801" t="str">
        <f t="shared" si="811"/>
        <v xml:space="preserve"> </v>
      </c>
      <c r="Y2801" t="str">
        <f t="shared" si="812"/>
        <v xml:space="preserve"> </v>
      </c>
      <c r="Z2801" t="str">
        <f t="shared" si="813"/>
        <v xml:space="preserve"> </v>
      </c>
      <c r="AA2801" t="str">
        <f t="shared" si="814"/>
        <v xml:space="preserve"> </v>
      </c>
      <c r="AB2801" t="str">
        <f t="shared" si="815"/>
        <v xml:space="preserve"> </v>
      </c>
      <c r="AC2801" t="str">
        <f t="shared" si="816"/>
        <v xml:space="preserve"> </v>
      </c>
      <c r="AD2801" t="str">
        <f t="shared" si="817"/>
        <v xml:space="preserve"> </v>
      </c>
      <c r="AE2801" t="str">
        <f t="shared" si="818"/>
        <v xml:space="preserve"> </v>
      </c>
      <c r="AF2801" t="str">
        <f t="shared" si="819"/>
        <v xml:space="preserve"> </v>
      </c>
      <c r="AG2801" t="str">
        <f t="shared" si="820"/>
        <v xml:space="preserve"> </v>
      </c>
      <c r="AH2801" t="str">
        <f t="shared" si="821"/>
        <v xml:space="preserve"> </v>
      </c>
      <c r="AI2801" t="str">
        <f t="shared" si="822"/>
        <v xml:space="preserve"> </v>
      </c>
      <c r="AJ2801" t="str">
        <f t="shared" si="823"/>
        <v xml:space="preserve"> </v>
      </c>
      <c r="AK2801" t="str">
        <f t="shared" si="824"/>
        <v xml:space="preserve"> </v>
      </c>
      <c r="AL2801" t="str">
        <f t="shared" si="825"/>
        <v xml:space="preserve"> </v>
      </c>
      <c r="AM2801" t="str">
        <f t="shared" si="826"/>
        <v xml:space="preserve"> </v>
      </c>
      <c r="AN2801" t="str">
        <f t="shared" si="827"/>
        <v xml:space="preserve"> </v>
      </c>
      <c r="AO2801" t="str">
        <f t="shared" si="828"/>
        <v xml:space="preserve"> </v>
      </c>
    </row>
    <row r="2802" spans="1:41" x14ac:dyDescent="0.3">
      <c r="A2802" s="2">
        <v>29</v>
      </c>
      <c r="B2802" s="8">
        <v>44496</v>
      </c>
      <c r="C2802" t="s">
        <v>49</v>
      </c>
      <c r="D2802" s="2">
        <v>5</v>
      </c>
      <c r="E2802" s="2">
        <v>4</v>
      </c>
      <c r="F2802" s="2">
        <v>5</v>
      </c>
      <c r="G2802" s="2">
        <v>5</v>
      </c>
      <c r="H2802" s="2">
        <v>6</v>
      </c>
      <c r="I2802" s="2">
        <v>6</v>
      </c>
      <c r="J2802" s="2">
        <v>8</v>
      </c>
      <c r="K2802" s="2">
        <v>7</v>
      </c>
      <c r="L2802" s="2">
        <v>5</v>
      </c>
      <c r="M2802" s="2">
        <v>3</v>
      </c>
      <c r="N2802" s="2">
        <v>6</v>
      </c>
      <c r="O2802" s="2">
        <v>3</v>
      </c>
      <c r="P2802" s="2">
        <v>6</v>
      </c>
      <c r="Q2802" s="2">
        <v>3</v>
      </c>
      <c r="R2802" s="2">
        <v>4</v>
      </c>
      <c r="S2802" s="2">
        <v>6</v>
      </c>
      <c r="T2802" s="2">
        <v>5</v>
      </c>
      <c r="U2802" s="2">
        <v>6</v>
      </c>
      <c r="V2802" s="2">
        <v>93</v>
      </c>
      <c r="W2802" s="2" t="s">
        <v>2</v>
      </c>
      <c r="X2802" t="str">
        <f t="shared" si="811"/>
        <v xml:space="preserve"> </v>
      </c>
      <c r="Y2802" t="str">
        <f t="shared" si="812"/>
        <v xml:space="preserve"> </v>
      </c>
      <c r="Z2802" t="str">
        <f t="shared" si="813"/>
        <v xml:space="preserve"> </v>
      </c>
      <c r="AA2802" t="str">
        <f t="shared" si="814"/>
        <v xml:space="preserve"> </v>
      </c>
      <c r="AB2802" t="str">
        <f t="shared" si="815"/>
        <v xml:space="preserve"> </v>
      </c>
      <c r="AC2802" t="str">
        <f t="shared" si="816"/>
        <v xml:space="preserve"> </v>
      </c>
      <c r="AD2802" t="str">
        <f t="shared" si="817"/>
        <v xml:space="preserve"> </v>
      </c>
      <c r="AE2802" t="str">
        <f t="shared" si="818"/>
        <v xml:space="preserve"> </v>
      </c>
      <c r="AF2802" t="str">
        <f t="shared" si="819"/>
        <v xml:space="preserve"> </v>
      </c>
      <c r="AG2802" t="str">
        <f t="shared" si="820"/>
        <v xml:space="preserve"> </v>
      </c>
      <c r="AH2802" t="str">
        <f t="shared" si="821"/>
        <v xml:space="preserve"> </v>
      </c>
      <c r="AI2802" t="str">
        <f t="shared" si="822"/>
        <v xml:space="preserve"> </v>
      </c>
      <c r="AJ2802" t="str">
        <f t="shared" si="823"/>
        <v xml:space="preserve"> </v>
      </c>
      <c r="AK2802" t="str">
        <f t="shared" si="824"/>
        <v xml:space="preserve"> </v>
      </c>
      <c r="AL2802" t="str">
        <f t="shared" si="825"/>
        <v xml:space="preserve"> </v>
      </c>
      <c r="AM2802" t="str">
        <f t="shared" si="826"/>
        <v xml:space="preserve"> </v>
      </c>
      <c r="AN2802" t="str">
        <f t="shared" si="827"/>
        <v xml:space="preserve"> </v>
      </c>
      <c r="AO2802" t="str">
        <f t="shared" si="828"/>
        <v xml:space="preserve"> </v>
      </c>
    </row>
    <row r="2803" spans="1:41" x14ac:dyDescent="0.3">
      <c r="A2803" s="2">
        <v>30</v>
      </c>
      <c r="B2803" s="8">
        <v>44496</v>
      </c>
      <c r="C2803" t="s">
        <v>42</v>
      </c>
      <c r="D2803" s="2">
        <v>5</v>
      </c>
      <c r="E2803" s="2">
        <v>5</v>
      </c>
      <c r="F2803" s="2">
        <v>5</v>
      </c>
      <c r="G2803" s="2">
        <v>3</v>
      </c>
      <c r="H2803" s="2">
        <v>7</v>
      </c>
      <c r="I2803" s="2">
        <v>4</v>
      </c>
      <c r="J2803" s="2">
        <v>6</v>
      </c>
      <c r="K2803" s="2">
        <v>6</v>
      </c>
      <c r="L2803" s="2">
        <v>6</v>
      </c>
      <c r="M2803" s="2">
        <v>5</v>
      </c>
      <c r="N2803" s="2">
        <v>5</v>
      </c>
      <c r="O2803" s="2">
        <v>4</v>
      </c>
      <c r="P2803" s="2">
        <v>6</v>
      </c>
      <c r="Q2803" s="2">
        <v>5</v>
      </c>
      <c r="R2803" s="2">
        <v>6</v>
      </c>
      <c r="S2803" s="2">
        <v>6</v>
      </c>
      <c r="T2803" s="2">
        <v>5</v>
      </c>
      <c r="U2803" s="2">
        <v>6</v>
      </c>
      <c r="V2803" s="2">
        <v>95</v>
      </c>
      <c r="W2803" s="2" t="s">
        <v>2</v>
      </c>
      <c r="X2803" t="str">
        <f t="shared" si="811"/>
        <v xml:space="preserve"> </v>
      </c>
      <c r="Y2803" t="str">
        <f t="shared" si="812"/>
        <v xml:space="preserve"> </v>
      </c>
      <c r="Z2803" t="str">
        <f t="shared" si="813"/>
        <v xml:space="preserve"> </v>
      </c>
      <c r="AA2803" t="str">
        <f t="shared" si="814"/>
        <v xml:space="preserve"> </v>
      </c>
      <c r="AB2803" t="str">
        <f t="shared" si="815"/>
        <v xml:space="preserve"> </v>
      </c>
      <c r="AC2803" t="str">
        <f t="shared" si="816"/>
        <v xml:space="preserve"> </v>
      </c>
      <c r="AD2803" t="str">
        <f t="shared" si="817"/>
        <v xml:space="preserve"> </v>
      </c>
      <c r="AE2803" t="str">
        <f t="shared" si="818"/>
        <v xml:space="preserve"> </v>
      </c>
      <c r="AF2803" t="str">
        <f t="shared" si="819"/>
        <v xml:space="preserve"> </v>
      </c>
      <c r="AG2803" t="str">
        <f t="shared" si="820"/>
        <v xml:space="preserve"> </v>
      </c>
      <c r="AH2803" t="str">
        <f t="shared" si="821"/>
        <v xml:space="preserve"> </v>
      </c>
      <c r="AI2803" t="str">
        <f t="shared" si="822"/>
        <v xml:space="preserve"> </v>
      </c>
      <c r="AJ2803" t="str">
        <f t="shared" si="823"/>
        <v xml:space="preserve"> </v>
      </c>
      <c r="AK2803" t="str">
        <f t="shared" si="824"/>
        <v xml:space="preserve"> </v>
      </c>
      <c r="AL2803" t="str">
        <f t="shared" si="825"/>
        <v xml:space="preserve"> </v>
      </c>
      <c r="AM2803" t="str">
        <f t="shared" si="826"/>
        <v xml:space="preserve"> </v>
      </c>
      <c r="AN2803" t="str">
        <f t="shared" si="827"/>
        <v xml:space="preserve"> </v>
      </c>
      <c r="AO2803" t="str">
        <f t="shared" si="828"/>
        <v xml:space="preserve"> </v>
      </c>
    </row>
    <row r="2804" spans="1:41" x14ac:dyDescent="0.3">
      <c r="A2804" s="2">
        <v>1</v>
      </c>
      <c r="B2804" s="8">
        <v>44498</v>
      </c>
      <c r="C2804" t="s">
        <v>61</v>
      </c>
      <c r="D2804" s="2">
        <v>4</v>
      </c>
      <c r="E2804" s="2">
        <v>3</v>
      </c>
      <c r="F2804" s="2">
        <v>5</v>
      </c>
      <c r="G2804" s="2">
        <v>4</v>
      </c>
      <c r="H2804" s="2">
        <v>6</v>
      </c>
      <c r="I2804" s="2">
        <v>5</v>
      </c>
      <c r="J2804" s="2">
        <v>5</v>
      </c>
      <c r="K2804" s="2">
        <v>5</v>
      </c>
      <c r="L2804" s="2">
        <v>5</v>
      </c>
      <c r="M2804" s="2">
        <v>4</v>
      </c>
      <c r="N2804" s="2">
        <v>5</v>
      </c>
      <c r="O2804" s="2">
        <v>5</v>
      </c>
      <c r="P2804" s="2">
        <v>5</v>
      </c>
      <c r="Q2804" s="2">
        <v>4</v>
      </c>
      <c r="R2804" s="2">
        <v>4</v>
      </c>
      <c r="S2804" s="2">
        <v>4</v>
      </c>
      <c r="T2804" s="2">
        <v>4</v>
      </c>
      <c r="U2804" s="2">
        <v>6</v>
      </c>
      <c r="V2804" s="2">
        <v>83</v>
      </c>
      <c r="W2804" s="2" t="s">
        <v>2</v>
      </c>
      <c r="X2804" t="str">
        <f t="shared" si="811"/>
        <v xml:space="preserve"> </v>
      </c>
      <c r="Y2804" t="str">
        <f t="shared" si="812"/>
        <v xml:space="preserve"> </v>
      </c>
      <c r="Z2804" t="str">
        <f t="shared" si="813"/>
        <v xml:space="preserve"> </v>
      </c>
      <c r="AA2804" t="str">
        <f t="shared" si="814"/>
        <v xml:space="preserve"> </v>
      </c>
      <c r="AB2804" t="str">
        <f t="shared" si="815"/>
        <v xml:space="preserve"> </v>
      </c>
      <c r="AC2804" t="str">
        <f t="shared" si="816"/>
        <v xml:space="preserve"> </v>
      </c>
      <c r="AD2804" t="str">
        <f t="shared" si="817"/>
        <v xml:space="preserve"> </v>
      </c>
      <c r="AE2804" t="str">
        <f t="shared" si="818"/>
        <v xml:space="preserve"> </v>
      </c>
      <c r="AF2804" t="str">
        <f t="shared" si="819"/>
        <v xml:space="preserve"> </v>
      </c>
      <c r="AG2804" t="str">
        <f t="shared" si="820"/>
        <v xml:space="preserve"> </v>
      </c>
      <c r="AH2804" t="str">
        <f t="shared" si="821"/>
        <v xml:space="preserve"> </v>
      </c>
      <c r="AI2804" t="str">
        <f t="shared" si="822"/>
        <v xml:space="preserve"> </v>
      </c>
      <c r="AJ2804" t="str">
        <f t="shared" si="823"/>
        <v xml:space="preserve"> </v>
      </c>
      <c r="AK2804" t="str">
        <f t="shared" si="824"/>
        <v xml:space="preserve"> </v>
      </c>
      <c r="AL2804" t="str">
        <f t="shared" si="825"/>
        <v xml:space="preserve"> </v>
      </c>
      <c r="AM2804" t="str">
        <f t="shared" si="826"/>
        <v xml:space="preserve"> </v>
      </c>
      <c r="AN2804" t="str">
        <f t="shared" si="827"/>
        <v xml:space="preserve"> </v>
      </c>
      <c r="AO2804" t="str">
        <f t="shared" si="828"/>
        <v xml:space="preserve"> </v>
      </c>
    </row>
    <row r="2805" spans="1:41" x14ac:dyDescent="0.3">
      <c r="A2805" s="2">
        <v>2</v>
      </c>
      <c r="B2805" s="8">
        <v>44498</v>
      </c>
      <c r="C2805" t="s">
        <v>37</v>
      </c>
      <c r="D2805" s="2">
        <v>5</v>
      </c>
      <c r="E2805" s="2">
        <v>4</v>
      </c>
      <c r="F2805" s="2">
        <v>5</v>
      </c>
      <c r="G2805" s="2">
        <v>4</v>
      </c>
      <c r="H2805" s="2">
        <v>5</v>
      </c>
      <c r="I2805" s="2">
        <v>5</v>
      </c>
      <c r="J2805" s="2">
        <v>5</v>
      </c>
      <c r="K2805" s="2">
        <v>5</v>
      </c>
      <c r="L2805" s="2">
        <v>6</v>
      </c>
      <c r="M2805" s="2">
        <v>4</v>
      </c>
      <c r="N2805" s="2">
        <v>4</v>
      </c>
      <c r="O2805" s="2">
        <v>3</v>
      </c>
      <c r="P2805" s="2">
        <v>5</v>
      </c>
      <c r="Q2805" s="2">
        <v>4</v>
      </c>
      <c r="R2805" s="2">
        <v>5</v>
      </c>
      <c r="S2805" s="2">
        <v>5</v>
      </c>
      <c r="T2805" s="2">
        <v>5</v>
      </c>
      <c r="U2805" s="2">
        <v>6</v>
      </c>
      <c r="V2805" s="2">
        <v>85</v>
      </c>
      <c r="W2805" s="2" t="s">
        <v>2</v>
      </c>
      <c r="X2805" t="str">
        <f t="shared" si="811"/>
        <v xml:space="preserve"> </v>
      </c>
      <c r="Y2805" t="str">
        <f t="shared" si="812"/>
        <v xml:space="preserve"> </v>
      </c>
      <c r="Z2805" t="str">
        <f t="shared" si="813"/>
        <v xml:space="preserve"> </v>
      </c>
      <c r="AA2805" t="str">
        <f t="shared" si="814"/>
        <v xml:space="preserve"> </v>
      </c>
      <c r="AB2805" t="str">
        <f t="shared" si="815"/>
        <v xml:space="preserve"> </v>
      </c>
      <c r="AC2805" t="str">
        <f t="shared" si="816"/>
        <v xml:space="preserve"> </v>
      </c>
      <c r="AD2805" t="str">
        <f t="shared" si="817"/>
        <v xml:space="preserve"> </v>
      </c>
      <c r="AE2805" t="str">
        <f t="shared" si="818"/>
        <v xml:space="preserve"> </v>
      </c>
      <c r="AF2805" t="str">
        <f t="shared" si="819"/>
        <v xml:space="preserve"> </v>
      </c>
      <c r="AG2805" t="str">
        <f t="shared" si="820"/>
        <v xml:space="preserve"> </v>
      </c>
      <c r="AH2805" t="str">
        <f t="shared" si="821"/>
        <v xml:space="preserve"> </v>
      </c>
      <c r="AI2805" t="str">
        <f t="shared" si="822"/>
        <v xml:space="preserve"> </v>
      </c>
      <c r="AJ2805" t="str">
        <f t="shared" si="823"/>
        <v xml:space="preserve"> </v>
      </c>
      <c r="AK2805" t="str">
        <f t="shared" si="824"/>
        <v xml:space="preserve"> </v>
      </c>
      <c r="AL2805" t="str">
        <f t="shared" si="825"/>
        <v xml:space="preserve"> </v>
      </c>
      <c r="AM2805" t="str">
        <f t="shared" si="826"/>
        <v xml:space="preserve"> </v>
      </c>
      <c r="AN2805" t="str">
        <f t="shared" si="827"/>
        <v xml:space="preserve"> </v>
      </c>
      <c r="AO2805" t="str">
        <f t="shared" si="828"/>
        <v xml:space="preserve"> </v>
      </c>
    </row>
    <row r="2806" spans="1:41" x14ac:dyDescent="0.3">
      <c r="A2806" s="2">
        <v>3</v>
      </c>
      <c r="B2806" s="8">
        <v>44498</v>
      </c>
      <c r="C2806" t="s">
        <v>112</v>
      </c>
      <c r="D2806" s="2">
        <v>4</v>
      </c>
      <c r="E2806" s="2">
        <v>6</v>
      </c>
      <c r="F2806" s="2">
        <v>6</v>
      </c>
      <c r="G2806" s="2">
        <v>6</v>
      </c>
      <c r="H2806" s="2">
        <v>5</v>
      </c>
      <c r="I2806" s="2">
        <v>6</v>
      </c>
      <c r="J2806" s="2">
        <v>5</v>
      </c>
      <c r="K2806" s="2">
        <v>5</v>
      </c>
      <c r="L2806" s="2">
        <v>6</v>
      </c>
      <c r="M2806" s="2">
        <v>4</v>
      </c>
      <c r="N2806" s="2">
        <v>5</v>
      </c>
      <c r="O2806" s="2">
        <v>4</v>
      </c>
      <c r="P2806" s="2">
        <v>5</v>
      </c>
      <c r="Q2806" s="2">
        <v>4</v>
      </c>
      <c r="R2806" s="2">
        <v>4</v>
      </c>
      <c r="S2806" s="2">
        <v>6</v>
      </c>
      <c r="T2806" s="2">
        <v>5</v>
      </c>
      <c r="U2806" s="2">
        <v>6</v>
      </c>
      <c r="V2806" s="2">
        <v>92</v>
      </c>
      <c r="W2806" s="2" t="s">
        <v>2</v>
      </c>
      <c r="X2806" t="str">
        <f t="shared" si="811"/>
        <v xml:space="preserve"> </v>
      </c>
      <c r="Y2806" t="str">
        <f t="shared" si="812"/>
        <v xml:space="preserve"> </v>
      </c>
      <c r="Z2806" t="str">
        <f t="shared" si="813"/>
        <v xml:space="preserve"> </v>
      </c>
      <c r="AA2806" t="str">
        <f t="shared" si="814"/>
        <v xml:space="preserve"> </v>
      </c>
      <c r="AB2806" t="str">
        <f t="shared" si="815"/>
        <v xml:space="preserve"> </v>
      </c>
      <c r="AC2806" t="str">
        <f t="shared" si="816"/>
        <v xml:space="preserve"> </v>
      </c>
      <c r="AD2806" t="str">
        <f t="shared" si="817"/>
        <v xml:space="preserve"> </v>
      </c>
      <c r="AE2806" t="str">
        <f t="shared" si="818"/>
        <v xml:space="preserve"> </v>
      </c>
      <c r="AF2806" t="str">
        <f t="shared" si="819"/>
        <v xml:space="preserve"> </v>
      </c>
      <c r="AG2806" t="str">
        <f t="shared" si="820"/>
        <v xml:space="preserve"> </v>
      </c>
      <c r="AH2806" t="str">
        <f t="shared" si="821"/>
        <v xml:space="preserve"> </v>
      </c>
      <c r="AI2806" t="str">
        <f t="shared" si="822"/>
        <v xml:space="preserve"> </v>
      </c>
      <c r="AJ2806" t="str">
        <f t="shared" si="823"/>
        <v xml:space="preserve"> </v>
      </c>
      <c r="AK2806" t="str">
        <f t="shared" si="824"/>
        <v xml:space="preserve"> </v>
      </c>
      <c r="AL2806" t="str">
        <f t="shared" si="825"/>
        <v xml:space="preserve"> </v>
      </c>
      <c r="AM2806" t="str">
        <f t="shared" si="826"/>
        <v xml:space="preserve"> </v>
      </c>
      <c r="AN2806" t="str">
        <f t="shared" si="827"/>
        <v xml:space="preserve"> </v>
      </c>
      <c r="AO2806" t="str">
        <f t="shared" si="828"/>
        <v xml:space="preserve"> </v>
      </c>
    </row>
    <row r="2807" spans="1:41" x14ac:dyDescent="0.3">
      <c r="A2807" s="2">
        <v>4</v>
      </c>
      <c r="B2807" s="8">
        <v>44498</v>
      </c>
      <c r="C2807" t="s">
        <v>40</v>
      </c>
      <c r="D2807" s="2">
        <v>5</v>
      </c>
      <c r="E2807" s="2">
        <v>4</v>
      </c>
      <c r="F2807" s="2">
        <v>4</v>
      </c>
      <c r="G2807" s="2">
        <v>4</v>
      </c>
      <c r="H2807" s="2">
        <v>5</v>
      </c>
      <c r="I2807" s="2">
        <v>5</v>
      </c>
      <c r="J2807" s="2">
        <v>6</v>
      </c>
      <c r="K2807" s="2">
        <v>4</v>
      </c>
      <c r="L2807" s="2">
        <v>4</v>
      </c>
      <c r="M2807" s="2">
        <v>4</v>
      </c>
      <c r="N2807" s="2">
        <v>4</v>
      </c>
      <c r="O2807" s="2">
        <v>3</v>
      </c>
      <c r="P2807" s="2">
        <v>7</v>
      </c>
      <c r="Q2807" s="2">
        <v>4</v>
      </c>
      <c r="R2807" s="2">
        <v>5</v>
      </c>
      <c r="S2807" s="2">
        <v>4</v>
      </c>
      <c r="T2807" s="2">
        <v>4</v>
      </c>
      <c r="U2807" s="2">
        <v>6</v>
      </c>
      <c r="V2807" s="2">
        <v>82</v>
      </c>
      <c r="W2807" s="2" t="s">
        <v>2</v>
      </c>
      <c r="X2807" t="str">
        <f t="shared" si="811"/>
        <v xml:space="preserve"> </v>
      </c>
      <c r="Y2807" t="str">
        <f t="shared" si="812"/>
        <v xml:space="preserve"> </v>
      </c>
      <c r="Z2807" t="str">
        <f t="shared" si="813"/>
        <v xml:space="preserve"> </v>
      </c>
      <c r="AA2807" t="str">
        <f t="shared" si="814"/>
        <v xml:space="preserve"> </v>
      </c>
      <c r="AB2807" t="str">
        <f t="shared" si="815"/>
        <v xml:space="preserve"> </v>
      </c>
      <c r="AC2807" t="str">
        <f t="shared" si="816"/>
        <v xml:space="preserve"> </v>
      </c>
      <c r="AD2807" t="str">
        <f t="shared" si="817"/>
        <v xml:space="preserve"> </v>
      </c>
      <c r="AE2807" t="str">
        <f t="shared" si="818"/>
        <v xml:space="preserve"> </v>
      </c>
      <c r="AF2807" t="str">
        <f t="shared" si="819"/>
        <v xml:space="preserve"> </v>
      </c>
      <c r="AG2807" t="str">
        <f t="shared" si="820"/>
        <v xml:space="preserve"> </v>
      </c>
      <c r="AH2807" t="str">
        <f t="shared" si="821"/>
        <v xml:space="preserve"> </v>
      </c>
      <c r="AI2807" t="str">
        <f t="shared" si="822"/>
        <v xml:space="preserve"> </v>
      </c>
      <c r="AJ2807" t="str">
        <f t="shared" si="823"/>
        <v xml:space="preserve"> </v>
      </c>
      <c r="AK2807" t="str">
        <f t="shared" si="824"/>
        <v xml:space="preserve"> </v>
      </c>
      <c r="AL2807" t="str">
        <f t="shared" si="825"/>
        <v xml:space="preserve"> </v>
      </c>
      <c r="AM2807" t="str">
        <f t="shared" si="826"/>
        <v xml:space="preserve"> </v>
      </c>
      <c r="AN2807" t="str">
        <f t="shared" si="827"/>
        <v xml:space="preserve"> </v>
      </c>
      <c r="AO2807" t="str">
        <f t="shared" si="828"/>
        <v xml:space="preserve"> </v>
      </c>
    </row>
    <row r="2808" spans="1:41" x14ac:dyDescent="0.3">
      <c r="A2808" s="2">
        <v>5</v>
      </c>
      <c r="B2808" s="8">
        <v>44498</v>
      </c>
      <c r="C2808" t="s">
        <v>66</v>
      </c>
      <c r="D2808" s="2">
        <v>4</v>
      </c>
      <c r="E2808" s="2">
        <v>5</v>
      </c>
      <c r="F2808" s="2">
        <v>6</v>
      </c>
      <c r="G2808" s="2">
        <v>3</v>
      </c>
      <c r="H2808" s="2">
        <v>6</v>
      </c>
      <c r="I2808" s="2">
        <v>5</v>
      </c>
      <c r="J2808" s="2">
        <v>6</v>
      </c>
      <c r="K2808" s="2">
        <v>6</v>
      </c>
      <c r="L2808" s="2">
        <v>6</v>
      </c>
      <c r="M2808" s="2">
        <v>5</v>
      </c>
      <c r="N2808" s="2">
        <v>4</v>
      </c>
      <c r="O2808" s="2">
        <v>3</v>
      </c>
      <c r="P2808" s="2">
        <v>7</v>
      </c>
      <c r="Q2808" s="2">
        <v>3</v>
      </c>
      <c r="R2808" s="2">
        <v>4</v>
      </c>
      <c r="S2808" s="2">
        <v>4</v>
      </c>
      <c r="T2808" s="2">
        <v>5</v>
      </c>
      <c r="U2808" s="2">
        <v>6</v>
      </c>
      <c r="V2808" s="2">
        <v>88</v>
      </c>
      <c r="W2808" s="2" t="s">
        <v>4</v>
      </c>
      <c r="X2808" t="str">
        <f t="shared" ref="X2808:X2871" si="829">IF($C2808=Name, D2808," ")</f>
        <v xml:space="preserve"> </v>
      </c>
      <c r="Y2808" t="str">
        <f t="shared" ref="Y2808:Y2871" si="830">IF($C2808=Name, E2808," ")</f>
        <v xml:space="preserve"> </v>
      </c>
      <c r="Z2808" t="str">
        <f t="shared" ref="Z2808:Z2871" si="831">IF($C2808=Name, F2808," ")</f>
        <v xml:space="preserve"> </v>
      </c>
      <c r="AA2808" t="str">
        <f t="shared" ref="AA2808:AA2871" si="832">IF($C2808=Name, G2808," ")</f>
        <v xml:space="preserve"> </v>
      </c>
      <c r="AB2808" t="str">
        <f t="shared" ref="AB2808:AB2871" si="833">IF($C2808=Name, H2808," ")</f>
        <v xml:space="preserve"> </v>
      </c>
      <c r="AC2808" t="str">
        <f t="shared" ref="AC2808:AC2871" si="834">IF($C2808=Name, I2808," ")</f>
        <v xml:space="preserve"> </v>
      </c>
      <c r="AD2808" t="str">
        <f t="shared" ref="AD2808:AD2871" si="835">IF($C2808=Name, J2808," ")</f>
        <v xml:space="preserve"> </v>
      </c>
      <c r="AE2808" t="str">
        <f t="shared" ref="AE2808:AE2871" si="836">IF($C2808=Name, K2808," ")</f>
        <v xml:space="preserve"> </v>
      </c>
      <c r="AF2808" t="str">
        <f t="shared" ref="AF2808:AF2871" si="837">IF($C2808=Name, L2808," ")</f>
        <v xml:space="preserve"> </v>
      </c>
      <c r="AG2808" t="str">
        <f t="shared" ref="AG2808:AG2871" si="838">IF($C2808=Name, M2808," ")</f>
        <v xml:space="preserve"> </v>
      </c>
      <c r="AH2808" t="str">
        <f t="shared" ref="AH2808:AH2871" si="839">IF($C2808=Name, N2808," ")</f>
        <v xml:space="preserve"> </v>
      </c>
      <c r="AI2808" t="str">
        <f t="shared" ref="AI2808:AI2871" si="840">IF($C2808=Name, O2808," ")</f>
        <v xml:space="preserve"> </v>
      </c>
      <c r="AJ2808" t="str">
        <f t="shared" ref="AJ2808:AJ2871" si="841">IF($C2808=Name, P2808," ")</f>
        <v xml:space="preserve"> </v>
      </c>
      <c r="AK2808" t="str">
        <f t="shared" ref="AK2808:AK2871" si="842">IF($C2808=Name, Q2808," ")</f>
        <v xml:space="preserve"> </v>
      </c>
      <c r="AL2808" t="str">
        <f t="shared" ref="AL2808:AL2871" si="843">IF($C2808=Name, R2808," ")</f>
        <v xml:space="preserve"> </v>
      </c>
      <c r="AM2808" t="str">
        <f t="shared" ref="AM2808:AM2871" si="844">IF($C2808=Name, S2808," ")</f>
        <v xml:space="preserve"> </v>
      </c>
      <c r="AN2808" t="str">
        <f t="shared" ref="AN2808:AN2871" si="845">IF($C2808=Name, T2808," ")</f>
        <v xml:space="preserve"> </v>
      </c>
      <c r="AO2808" t="str">
        <f t="shared" ref="AO2808:AO2871" si="846">IF($C2808=Name, U2808," ")</f>
        <v xml:space="preserve"> </v>
      </c>
    </row>
    <row r="2809" spans="1:41" x14ac:dyDescent="0.3">
      <c r="A2809" s="2">
        <v>6</v>
      </c>
      <c r="B2809" s="8">
        <v>44498</v>
      </c>
      <c r="C2809" t="s">
        <v>133</v>
      </c>
      <c r="D2809" s="2">
        <v>5</v>
      </c>
      <c r="E2809" s="2">
        <v>3</v>
      </c>
      <c r="F2809" s="2">
        <v>4</v>
      </c>
      <c r="G2809" s="2">
        <v>3</v>
      </c>
      <c r="H2809" s="2">
        <v>5</v>
      </c>
      <c r="I2809" s="2">
        <v>5</v>
      </c>
      <c r="J2809" s="2">
        <v>6</v>
      </c>
      <c r="K2809" s="2">
        <v>5</v>
      </c>
      <c r="L2809" s="2">
        <v>6</v>
      </c>
      <c r="M2809" s="2">
        <v>5</v>
      </c>
      <c r="N2809" s="2">
        <v>5</v>
      </c>
      <c r="O2809" s="2">
        <v>3</v>
      </c>
      <c r="P2809" s="2">
        <v>6</v>
      </c>
      <c r="Q2809" s="2">
        <v>4</v>
      </c>
      <c r="R2809" s="2">
        <v>7</v>
      </c>
      <c r="S2809" s="2">
        <v>6</v>
      </c>
      <c r="T2809" s="2">
        <v>6</v>
      </c>
      <c r="U2809" s="2">
        <v>6</v>
      </c>
      <c r="V2809" s="2">
        <v>90</v>
      </c>
      <c r="W2809" s="2" t="s">
        <v>2</v>
      </c>
      <c r="X2809" t="str">
        <f t="shared" si="829"/>
        <v xml:space="preserve"> </v>
      </c>
      <c r="Y2809" t="str">
        <f t="shared" si="830"/>
        <v xml:space="preserve"> </v>
      </c>
      <c r="Z2809" t="str">
        <f t="shared" si="831"/>
        <v xml:space="preserve"> </v>
      </c>
      <c r="AA2809" t="str">
        <f t="shared" si="832"/>
        <v xml:space="preserve"> </v>
      </c>
      <c r="AB2809" t="str">
        <f t="shared" si="833"/>
        <v xml:space="preserve"> </v>
      </c>
      <c r="AC2809" t="str">
        <f t="shared" si="834"/>
        <v xml:space="preserve"> </v>
      </c>
      <c r="AD2809" t="str">
        <f t="shared" si="835"/>
        <v xml:space="preserve"> </v>
      </c>
      <c r="AE2809" t="str">
        <f t="shared" si="836"/>
        <v xml:space="preserve"> </v>
      </c>
      <c r="AF2809" t="str">
        <f t="shared" si="837"/>
        <v xml:space="preserve"> </v>
      </c>
      <c r="AG2809" t="str">
        <f t="shared" si="838"/>
        <v xml:space="preserve"> </v>
      </c>
      <c r="AH2809" t="str">
        <f t="shared" si="839"/>
        <v xml:space="preserve"> </v>
      </c>
      <c r="AI2809" t="str">
        <f t="shared" si="840"/>
        <v xml:space="preserve"> </v>
      </c>
      <c r="AJ2809" t="str">
        <f t="shared" si="841"/>
        <v xml:space="preserve"> </v>
      </c>
      <c r="AK2809" t="str">
        <f t="shared" si="842"/>
        <v xml:space="preserve"> </v>
      </c>
      <c r="AL2809" t="str">
        <f t="shared" si="843"/>
        <v xml:space="preserve"> </v>
      </c>
      <c r="AM2809" t="str">
        <f t="shared" si="844"/>
        <v xml:space="preserve"> </v>
      </c>
      <c r="AN2809" t="str">
        <f t="shared" si="845"/>
        <v xml:space="preserve"> </v>
      </c>
      <c r="AO2809" t="str">
        <f t="shared" si="846"/>
        <v xml:space="preserve"> </v>
      </c>
    </row>
    <row r="2810" spans="1:41" x14ac:dyDescent="0.3">
      <c r="A2810" s="2">
        <v>7</v>
      </c>
      <c r="B2810" s="8">
        <v>44498</v>
      </c>
      <c r="C2810" t="s">
        <v>39</v>
      </c>
      <c r="D2810" s="2">
        <v>4</v>
      </c>
      <c r="E2810" s="2">
        <v>4</v>
      </c>
      <c r="F2810" s="2">
        <v>7</v>
      </c>
      <c r="G2810" s="2">
        <v>6</v>
      </c>
      <c r="H2810" s="2">
        <v>5</v>
      </c>
      <c r="I2810" s="2">
        <v>4</v>
      </c>
      <c r="J2810" s="2">
        <v>7</v>
      </c>
      <c r="K2810" s="2">
        <v>7</v>
      </c>
      <c r="L2810" s="2">
        <v>6</v>
      </c>
      <c r="M2810" s="2">
        <v>4</v>
      </c>
      <c r="N2810" s="2">
        <v>5</v>
      </c>
      <c r="O2810" s="2">
        <v>6</v>
      </c>
      <c r="P2810" s="2">
        <v>5</v>
      </c>
      <c r="Q2810" s="2">
        <v>5</v>
      </c>
      <c r="R2810" s="2">
        <v>7</v>
      </c>
      <c r="S2810" s="2">
        <v>5</v>
      </c>
      <c r="T2810" s="2">
        <v>5</v>
      </c>
      <c r="U2810" s="2">
        <v>7</v>
      </c>
      <c r="V2810" s="2">
        <v>99</v>
      </c>
      <c r="W2810" s="2" t="s">
        <v>2</v>
      </c>
      <c r="X2810" t="str">
        <f t="shared" si="829"/>
        <v xml:space="preserve"> </v>
      </c>
      <c r="Y2810" t="str">
        <f t="shared" si="830"/>
        <v xml:space="preserve"> </v>
      </c>
      <c r="Z2810" t="str">
        <f t="shared" si="831"/>
        <v xml:space="preserve"> </v>
      </c>
      <c r="AA2810" t="str">
        <f t="shared" si="832"/>
        <v xml:space="preserve"> </v>
      </c>
      <c r="AB2810" t="str">
        <f t="shared" si="833"/>
        <v xml:space="preserve"> </v>
      </c>
      <c r="AC2810" t="str">
        <f t="shared" si="834"/>
        <v xml:space="preserve"> </v>
      </c>
      <c r="AD2810" t="str">
        <f t="shared" si="835"/>
        <v xml:space="preserve"> </v>
      </c>
      <c r="AE2810" t="str">
        <f t="shared" si="836"/>
        <v xml:space="preserve"> </v>
      </c>
      <c r="AF2810" t="str">
        <f t="shared" si="837"/>
        <v xml:space="preserve"> </v>
      </c>
      <c r="AG2810" t="str">
        <f t="shared" si="838"/>
        <v xml:space="preserve"> </v>
      </c>
      <c r="AH2810" t="str">
        <f t="shared" si="839"/>
        <v xml:space="preserve"> </v>
      </c>
      <c r="AI2810" t="str">
        <f t="shared" si="840"/>
        <v xml:space="preserve"> </v>
      </c>
      <c r="AJ2810" t="str">
        <f t="shared" si="841"/>
        <v xml:space="preserve"> </v>
      </c>
      <c r="AK2810" t="str">
        <f t="shared" si="842"/>
        <v xml:space="preserve"> </v>
      </c>
      <c r="AL2810" t="str">
        <f t="shared" si="843"/>
        <v xml:space="preserve"> </v>
      </c>
      <c r="AM2810" t="str">
        <f t="shared" si="844"/>
        <v xml:space="preserve"> </v>
      </c>
      <c r="AN2810" t="str">
        <f t="shared" si="845"/>
        <v xml:space="preserve"> </v>
      </c>
      <c r="AO2810" t="str">
        <f t="shared" si="846"/>
        <v xml:space="preserve"> </v>
      </c>
    </row>
    <row r="2811" spans="1:41" x14ac:dyDescent="0.3">
      <c r="A2811" s="2">
        <v>8</v>
      </c>
      <c r="B2811" s="8">
        <v>44498</v>
      </c>
      <c r="C2811" t="s">
        <v>35</v>
      </c>
      <c r="D2811" s="2">
        <v>4</v>
      </c>
      <c r="E2811" s="2">
        <v>4</v>
      </c>
      <c r="F2811" s="2">
        <v>4</v>
      </c>
      <c r="G2811" s="2">
        <v>3</v>
      </c>
      <c r="H2811" s="2">
        <v>4</v>
      </c>
      <c r="I2811" s="2">
        <v>5</v>
      </c>
      <c r="J2811" s="2">
        <v>6</v>
      </c>
      <c r="K2811" s="2">
        <v>4</v>
      </c>
      <c r="L2811" s="2">
        <v>6</v>
      </c>
      <c r="M2811" s="2">
        <v>5</v>
      </c>
      <c r="N2811" s="2">
        <v>5</v>
      </c>
      <c r="O2811" s="2">
        <v>3</v>
      </c>
      <c r="P2811" s="2">
        <v>6</v>
      </c>
      <c r="Q2811" s="2">
        <v>5</v>
      </c>
      <c r="R2811" s="2">
        <v>5</v>
      </c>
      <c r="S2811" s="2">
        <v>5</v>
      </c>
      <c r="T2811" s="2">
        <v>5</v>
      </c>
      <c r="U2811" s="2">
        <v>6</v>
      </c>
      <c r="V2811" s="2">
        <v>85</v>
      </c>
      <c r="W2811" s="2" t="s">
        <v>2</v>
      </c>
      <c r="X2811" t="str">
        <f t="shared" si="829"/>
        <v xml:space="preserve"> </v>
      </c>
      <c r="Y2811" t="str">
        <f t="shared" si="830"/>
        <v xml:space="preserve"> </v>
      </c>
      <c r="Z2811" t="str">
        <f t="shared" si="831"/>
        <v xml:space="preserve"> </v>
      </c>
      <c r="AA2811" t="str">
        <f t="shared" si="832"/>
        <v xml:space="preserve"> </v>
      </c>
      <c r="AB2811" t="str">
        <f t="shared" si="833"/>
        <v xml:space="preserve"> </v>
      </c>
      <c r="AC2811" t="str">
        <f t="shared" si="834"/>
        <v xml:space="preserve"> </v>
      </c>
      <c r="AD2811" t="str">
        <f t="shared" si="835"/>
        <v xml:space="preserve"> </v>
      </c>
      <c r="AE2811" t="str">
        <f t="shared" si="836"/>
        <v xml:space="preserve"> </v>
      </c>
      <c r="AF2811" t="str">
        <f t="shared" si="837"/>
        <v xml:space="preserve"> </v>
      </c>
      <c r="AG2811" t="str">
        <f t="shared" si="838"/>
        <v xml:space="preserve"> </v>
      </c>
      <c r="AH2811" t="str">
        <f t="shared" si="839"/>
        <v xml:space="preserve"> </v>
      </c>
      <c r="AI2811" t="str">
        <f t="shared" si="840"/>
        <v xml:space="preserve"> </v>
      </c>
      <c r="AJ2811" t="str">
        <f t="shared" si="841"/>
        <v xml:space="preserve"> </v>
      </c>
      <c r="AK2811" t="str">
        <f t="shared" si="842"/>
        <v xml:space="preserve"> </v>
      </c>
      <c r="AL2811" t="str">
        <f t="shared" si="843"/>
        <v xml:space="preserve"> </v>
      </c>
      <c r="AM2811" t="str">
        <f t="shared" si="844"/>
        <v xml:space="preserve"> </v>
      </c>
      <c r="AN2811" t="str">
        <f t="shared" si="845"/>
        <v xml:space="preserve"> </v>
      </c>
      <c r="AO2811" t="str">
        <f t="shared" si="846"/>
        <v xml:space="preserve"> </v>
      </c>
    </row>
    <row r="2812" spans="1:41" x14ac:dyDescent="0.3">
      <c r="A2812" s="2">
        <v>9</v>
      </c>
      <c r="B2812" s="8">
        <v>44498</v>
      </c>
      <c r="C2812" t="s">
        <v>34</v>
      </c>
      <c r="D2812" s="2">
        <v>3</v>
      </c>
      <c r="E2812" s="2">
        <v>4</v>
      </c>
      <c r="F2812" s="2">
        <v>4</v>
      </c>
      <c r="G2812" s="2">
        <v>5</v>
      </c>
      <c r="H2812" s="2">
        <v>5</v>
      </c>
      <c r="I2812" s="2">
        <v>5</v>
      </c>
      <c r="J2812" s="2">
        <v>6</v>
      </c>
      <c r="K2812" s="2">
        <v>5</v>
      </c>
      <c r="L2812" s="2">
        <v>5</v>
      </c>
      <c r="M2812" s="2">
        <v>4</v>
      </c>
      <c r="N2812" s="2">
        <v>5</v>
      </c>
      <c r="O2812" s="2">
        <v>2</v>
      </c>
      <c r="P2812" s="2">
        <v>6</v>
      </c>
      <c r="Q2812" s="2">
        <v>3</v>
      </c>
      <c r="R2812" s="2">
        <v>4</v>
      </c>
      <c r="S2812" s="2">
        <v>4</v>
      </c>
      <c r="T2812" s="2">
        <v>5</v>
      </c>
      <c r="U2812" s="2">
        <v>5</v>
      </c>
      <c r="V2812" s="2">
        <v>80</v>
      </c>
      <c r="W2812" s="2" t="s">
        <v>2</v>
      </c>
      <c r="X2812">
        <f t="shared" si="829"/>
        <v>3</v>
      </c>
      <c r="Y2812">
        <f t="shared" si="830"/>
        <v>4</v>
      </c>
      <c r="Z2812">
        <f t="shared" si="831"/>
        <v>4</v>
      </c>
      <c r="AA2812">
        <f t="shared" si="832"/>
        <v>5</v>
      </c>
      <c r="AB2812">
        <f t="shared" si="833"/>
        <v>5</v>
      </c>
      <c r="AC2812">
        <f t="shared" si="834"/>
        <v>5</v>
      </c>
      <c r="AD2812">
        <f t="shared" si="835"/>
        <v>6</v>
      </c>
      <c r="AE2812">
        <f t="shared" si="836"/>
        <v>5</v>
      </c>
      <c r="AF2812">
        <f t="shared" si="837"/>
        <v>5</v>
      </c>
      <c r="AG2812">
        <f t="shared" si="838"/>
        <v>4</v>
      </c>
      <c r="AH2812">
        <f t="shared" si="839"/>
        <v>5</v>
      </c>
      <c r="AI2812">
        <f t="shared" si="840"/>
        <v>2</v>
      </c>
      <c r="AJ2812">
        <f t="shared" si="841"/>
        <v>6</v>
      </c>
      <c r="AK2812">
        <f t="shared" si="842"/>
        <v>3</v>
      </c>
      <c r="AL2812">
        <f t="shared" si="843"/>
        <v>4</v>
      </c>
      <c r="AM2812">
        <f t="shared" si="844"/>
        <v>4</v>
      </c>
      <c r="AN2812">
        <f t="shared" si="845"/>
        <v>5</v>
      </c>
      <c r="AO2812">
        <f t="shared" si="846"/>
        <v>5</v>
      </c>
    </row>
    <row r="2813" spans="1:41" x14ac:dyDescent="0.3">
      <c r="A2813" s="2">
        <v>10</v>
      </c>
      <c r="B2813" s="8">
        <v>44498</v>
      </c>
      <c r="C2813" t="s">
        <v>67</v>
      </c>
      <c r="D2813" s="2">
        <v>4</v>
      </c>
      <c r="E2813" s="2">
        <v>4</v>
      </c>
      <c r="F2813" s="2">
        <v>4</v>
      </c>
      <c r="G2813" s="2">
        <v>6</v>
      </c>
      <c r="H2813" s="2">
        <v>7</v>
      </c>
      <c r="I2813" s="2">
        <v>5</v>
      </c>
      <c r="J2813" s="2">
        <v>5</v>
      </c>
      <c r="K2813" s="2">
        <v>6</v>
      </c>
      <c r="L2813" s="2">
        <v>4</v>
      </c>
      <c r="M2813" s="2">
        <v>5</v>
      </c>
      <c r="N2813" s="2">
        <v>5</v>
      </c>
      <c r="O2813" s="2">
        <v>5</v>
      </c>
      <c r="P2813" s="2">
        <v>6</v>
      </c>
      <c r="Q2813" s="2">
        <v>5</v>
      </c>
      <c r="R2813" s="2">
        <v>6</v>
      </c>
      <c r="S2813" s="2">
        <v>7</v>
      </c>
      <c r="T2813" s="2">
        <v>7</v>
      </c>
      <c r="U2813" s="2">
        <v>8</v>
      </c>
      <c r="V2813" s="2">
        <v>99</v>
      </c>
      <c r="W2813" s="2" t="s">
        <v>7</v>
      </c>
      <c r="X2813" t="str">
        <f t="shared" si="829"/>
        <v xml:space="preserve"> </v>
      </c>
      <c r="Y2813" t="str">
        <f t="shared" si="830"/>
        <v xml:space="preserve"> </v>
      </c>
      <c r="Z2813" t="str">
        <f t="shared" si="831"/>
        <v xml:space="preserve"> </v>
      </c>
      <c r="AA2813" t="str">
        <f t="shared" si="832"/>
        <v xml:space="preserve"> </v>
      </c>
      <c r="AB2813" t="str">
        <f t="shared" si="833"/>
        <v xml:space="preserve"> </v>
      </c>
      <c r="AC2813" t="str">
        <f t="shared" si="834"/>
        <v xml:space="preserve"> </v>
      </c>
      <c r="AD2813" t="str">
        <f t="shared" si="835"/>
        <v xml:space="preserve"> </v>
      </c>
      <c r="AE2813" t="str">
        <f t="shared" si="836"/>
        <v xml:space="preserve"> </v>
      </c>
      <c r="AF2813" t="str">
        <f t="shared" si="837"/>
        <v xml:space="preserve"> </v>
      </c>
      <c r="AG2813" t="str">
        <f t="shared" si="838"/>
        <v xml:space="preserve"> </v>
      </c>
      <c r="AH2813" t="str">
        <f t="shared" si="839"/>
        <v xml:space="preserve"> </v>
      </c>
      <c r="AI2813" t="str">
        <f t="shared" si="840"/>
        <v xml:space="preserve"> </v>
      </c>
      <c r="AJ2813" t="str">
        <f t="shared" si="841"/>
        <v xml:space="preserve"> </v>
      </c>
      <c r="AK2813" t="str">
        <f t="shared" si="842"/>
        <v xml:space="preserve"> </v>
      </c>
      <c r="AL2813" t="str">
        <f t="shared" si="843"/>
        <v xml:space="preserve"> </v>
      </c>
      <c r="AM2813" t="str">
        <f t="shared" si="844"/>
        <v xml:space="preserve"> </v>
      </c>
      <c r="AN2813" t="str">
        <f t="shared" si="845"/>
        <v xml:space="preserve"> </v>
      </c>
      <c r="AO2813" t="str">
        <f t="shared" si="846"/>
        <v xml:space="preserve"> </v>
      </c>
    </row>
    <row r="2814" spans="1:41" x14ac:dyDescent="0.3">
      <c r="A2814" s="2">
        <v>11</v>
      </c>
      <c r="B2814" s="8">
        <v>44498</v>
      </c>
      <c r="C2814" t="s">
        <v>62</v>
      </c>
      <c r="D2814" s="2">
        <v>6</v>
      </c>
      <c r="E2814" s="2">
        <v>4</v>
      </c>
      <c r="F2814" s="2">
        <v>6</v>
      </c>
      <c r="G2814" s="2">
        <v>4</v>
      </c>
      <c r="H2814" s="2">
        <v>6</v>
      </c>
      <c r="I2814" s="2">
        <v>7</v>
      </c>
      <c r="J2814" s="2">
        <v>8</v>
      </c>
      <c r="K2814" s="2">
        <v>5</v>
      </c>
      <c r="L2814" s="2">
        <v>7</v>
      </c>
      <c r="M2814" s="2">
        <v>5</v>
      </c>
      <c r="N2814" s="2">
        <v>6</v>
      </c>
      <c r="O2814" s="2">
        <v>4</v>
      </c>
      <c r="P2814" s="2">
        <v>7</v>
      </c>
      <c r="Q2814" s="2">
        <v>5</v>
      </c>
      <c r="R2814" s="2">
        <v>5</v>
      </c>
      <c r="S2814" s="2">
        <v>4</v>
      </c>
      <c r="T2814" s="2">
        <v>6</v>
      </c>
      <c r="U2814" s="2">
        <v>7</v>
      </c>
      <c r="V2814" s="2">
        <v>102</v>
      </c>
      <c r="W2814" s="2" t="s">
        <v>2</v>
      </c>
      <c r="X2814" t="str">
        <f t="shared" si="829"/>
        <v xml:space="preserve"> </v>
      </c>
      <c r="Y2814" t="str">
        <f t="shared" si="830"/>
        <v xml:space="preserve"> </v>
      </c>
      <c r="Z2814" t="str">
        <f t="shared" si="831"/>
        <v xml:space="preserve"> </v>
      </c>
      <c r="AA2814" t="str">
        <f t="shared" si="832"/>
        <v xml:space="preserve"> </v>
      </c>
      <c r="AB2814" t="str">
        <f t="shared" si="833"/>
        <v xml:space="preserve"> </v>
      </c>
      <c r="AC2814" t="str">
        <f t="shared" si="834"/>
        <v xml:space="preserve"> </v>
      </c>
      <c r="AD2814" t="str">
        <f t="shared" si="835"/>
        <v xml:space="preserve"> </v>
      </c>
      <c r="AE2814" t="str">
        <f t="shared" si="836"/>
        <v xml:space="preserve"> </v>
      </c>
      <c r="AF2814" t="str">
        <f t="shared" si="837"/>
        <v xml:space="preserve"> </v>
      </c>
      <c r="AG2814" t="str">
        <f t="shared" si="838"/>
        <v xml:space="preserve"> </v>
      </c>
      <c r="AH2814" t="str">
        <f t="shared" si="839"/>
        <v xml:space="preserve"> </v>
      </c>
      <c r="AI2814" t="str">
        <f t="shared" si="840"/>
        <v xml:space="preserve"> </v>
      </c>
      <c r="AJ2814" t="str">
        <f t="shared" si="841"/>
        <v xml:space="preserve"> </v>
      </c>
      <c r="AK2814" t="str">
        <f t="shared" si="842"/>
        <v xml:space="preserve"> </v>
      </c>
      <c r="AL2814" t="str">
        <f t="shared" si="843"/>
        <v xml:space="preserve"> </v>
      </c>
      <c r="AM2814" t="str">
        <f t="shared" si="844"/>
        <v xml:space="preserve"> </v>
      </c>
      <c r="AN2814" t="str">
        <f t="shared" si="845"/>
        <v xml:space="preserve"> </v>
      </c>
      <c r="AO2814" t="str">
        <f t="shared" si="846"/>
        <v xml:space="preserve"> </v>
      </c>
    </row>
    <row r="2815" spans="1:41" x14ac:dyDescent="0.3">
      <c r="A2815" s="2">
        <v>12</v>
      </c>
      <c r="B2815" s="8">
        <v>44498</v>
      </c>
      <c r="C2815" t="s">
        <v>93</v>
      </c>
      <c r="D2815" s="2">
        <v>4</v>
      </c>
      <c r="E2815" s="2">
        <v>4</v>
      </c>
      <c r="F2815" s="2">
        <v>6</v>
      </c>
      <c r="G2815" s="2">
        <v>3</v>
      </c>
      <c r="H2815" s="2">
        <v>6</v>
      </c>
      <c r="I2815" s="2">
        <v>5</v>
      </c>
      <c r="J2815" s="2">
        <v>5</v>
      </c>
      <c r="K2815" s="2">
        <v>5</v>
      </c>
      <c r="L2815" s="2">
        <v>5</v>
      </c>
      <c r="M2815" s="2">
        <v>4</v>
      </c>
      <c r="N2815" s="2">
        <v>6</v>
      </c>
      <c r="O2815" s="2">
        <v>3</v>
      </c>
      <c r="P2815" s="2">
        <v>5</v>
      </c>
      <c r="Q2815" s="2">
        <v>3</v>
      </c>
      <c r="R2815" s="2">
        <v>5</v>
      </c>
      <c r="S2815" s="2">
        <v>4</v>
      </c>
      <c r="T2815" s="2">
        <v>4</v>
      </c>
      <c r="U2815" s="2">
        <v>7</v>
      </c>
      <c r="V2815" s="2">
        <v>84</v>
      </c>
      <c r="W2815" s="2" t="s">
        <v>2</v>
      </c>
      <c r="X2815" t="str">
        <f t="shared" si="829"/>
        <v xml:space="preserve"> </v>
      </c>
      <c r="Y2815" t="str">
        <f t="shared" si="830"/>
        <v xml:space="preserve"> </v>
      </c>
      <c r="Z2815" t="str">
        <f t="shared" si="831"/>
        <v xml:space="preserve"> </v>
      </c>
      <c r="AA2815" t="str">
        <f t="shared" si="832"/>
        <v xml:space="preserve"> </v>
      </c>
      <c r="AB2815" t="str">
        <f t="shared" si="833"/>
        <v xml:space="preserve"> </v>
      </c>
      <c r="AC2815" t="str">
        <f t="shared" si="834"/>
        <v xml:space="preserve"> </v>
      </c>
      <c r="AD2815" t="str">
        <f t="shared" si="835"/>
        <v xml:space="preserve"> </v>
      </c>
      <c r="AE2815" t="str">
        <f t="shared" si="836"/>
        <v xml:space="preserve"> </v>
      </c>
      <c r="AF2815" t="str">
        <f t="shared" si="837"/>
        <v xml:space="preserve"> </v>
      </c>
      <c r="AG2815" t="str">
        <f t="shared" si="838"/>
        <v xml:space="preserve"> </v>
      </c>
      <c r="AH2815" t="str">
        <f t="shared" si="839"/>
        <v xml:space="preserve"> </v>
      </c>
      <c r="AI2815" t="str">
        <f t="shared" si="840"/>
        <v xml:space="preserve"> </v>
      </c>
      <c r="AJ2815" t="str">
        <f t="shared" si="841"/>
        <v xml:space="preserve"> </v>
      </c>
      <c r="AK2815" t="str">
        <f t="shared" si="842"/>
        <v xml:space="preserve"> </v>
      </c>
      <c r="AL2815" t="str">
        <f t="shared" si="843"/>
        <v xml:space="preserve"> </v>
      </c>
      <c r="AM2815" t="str">
        <f t="shared" si="844"/>
        <v xml:space="preserve"> </v>
      </c>
      <c r="AN2815" t="str">
        <f t="shared" si="845"/>
        <v xml:space="preserve"> </v>
      </c>
      <c r="AO2815" t="str">
        <f t="shared" si="846"/>
        <v xml:space="preserve"> </v>
      </c>
    </row>
    <row r="2816" spans="1:41" x14ac:dyDescent="0.3">
      <c r="A2816" s="2">
        <v>13</v>
      </c>
      <c r="B2816" s="8">
        <v>44498</v>
      </c>
      <c r="C2816" t="s">
        <v>38</v>
      </c>
      <c r="D2816" s="2">
        <v>4</v>
      </c>
      <c r="E2816" s="2">
        <v>4</v>
      </c>
      <c r="F2816" s="2">
        <v>5</v>
      </c>
      <c r="G2816" s="2">
        <v>3</v>
      </c>
      <c r="H2816" s="2">
        <v>5</v>
      </c>
      <c r="I2816" s="2">
        <v>6</v>
      </c>
      <c r="J2816" s="2">
        <v>6</v>
      </c>
      <c r="K2816" s="2">
        <v>5</v>
      </c>
      <c r="L2816" s="2">
        <v>6</v>
      </c>
      <c r="M2816" s="2">
        <v>4</v>
      </c>
      <c r="N2816" s="2">
        <v>5</v>
      </c>
      <c r="O2816" s="2">
        <v>3</v>
      </c>
      <c r="P2816" s="2">
        <v>7</v>
      </c>
      <c r="Q2816" s="2">
        <v>5</v>
      </c>
      <c r="R2816" s="2">
        <v>5</v>
      </c>
      <c r="S2816" s="2">
        <v>4</v>
      </c>
      <c r="T2816" s="2">
        <v>5</v>
      </c>
      <c r="U2816" s="2">
        <v>5</v>
      </c>
      <c r="V2816" s="2">
        <v>87</v>
      </c>
      <c r="W2816" s="2" t="s">
        <v>2</v>
      </c>
      <c r="X2816" t="str">
        <f t="shared" si="829"/>
        <v xml:space="preserve"> </v>
      </c>
      <c r="Y2816" t="str">
        <f t="shared" si="830"/>
        <v xml:space="preserve"> </v>
      </c>
      <c r="Z2816" t="str">
        <f t="shared" si="831"/>
        <v xml:space="preserve"> </v>
      </c>
      <c r="AA2816" t="str">
        <f t="shared" si="832"/>
        <v xml:space="preserve"> </v>
      </c>
      <c r="AB2816" t="str">
        <f t="shared" si="833"/>
        <v xml:space="preserve"> </v>
      </c>
      <c r="AC2816" t="str">
        <f t="shared" si="834"/>
        <v xml:space="preserve"> </v>
      </c>
      <c r="AD2816" t="str">
        <f t="shared" si="835"/>
        <v xml:space="preserve"> </v>
      </c>
      <c r="AE2816" t="str">
        <f t="shared" si="836"/>
        <v xml:space="preserve"> </v>
      </c>
      <c r="AF2816" t="str">
        <f t="shared" si="837"/>
        <v xml:space="preserve"> </v>
      </c>
      <c r="AG2816" t="str">
        <f t="shared" si="838"/>
        <v xml:space="preserve"> </v>
      </c>
      <c r="AH2816" t="str">
        <f t="shared" si="839"/>
        <v xml:space="preserve"> </v>
      </c>
      <c r="AI2816" t="str">
        <f t="shared" si="840"/>
        <v xml:space="preserve"> </v>
      </c>
      <c r="AJ2816" t="str">
        <f t="shared" si="841"/>
        <v xml:space="preserve"> </v>
      </c>
      <c r="AK2816" t="str">
        <f t="shared" si="842"/>
        <v xml:space="preserve"> </v>
      </c>
      <c r="AL2816" t="str">
        <f t="shared" si="843"/>
        <v xml:space="preserve"> </v>
      </c>
      <c r="AM2816" t="str">
        <f t="shared" si="844"/>
        <v xml:space="preserve"> </v>
      </c>
      <c r="AN2816" t="str">
        <f t="shared" si="845"/>
        <v xml:space="preserve"> </v>
      </c>
      <c r="AO2816" t="str">
        <f t="shared" si="846"/>
        <v xml:space="preserve"> </v>
      </c>
    </row>
    <row r="2817" spans="1:41" x14ac:dyDescent="0.3">
      <c r="A2817" s="2">
        <v>14</v>
      </c>
      <c r="B2817" s="8">
        <v>44498</v>
      </c>
      <c r="C2817" t="s">
        <v>78</v>
      </c>
      <c r="D2817" s="2">
        <v>6</v>
      </c>
      <c r="E2817" s="2">
        <v>4</v>
      </c>
      <c r="F2817" s="2">
        <v>7</v>
      </c>
      <c r="G2817" s="2">
        <v>3</v>
      </c>
      <c r="H2817" s="2">
        <v>4</v>
      </c>
      <c r="I2817" s="2">
        <v>5</v>
      </c>
      <c r="J2817" s="2">
        <v>6</v>
      </c>
      <c r="K2817" s="2">
        <v>7</v>
      </c>
      <c r="L2817" s="2">
        <v>8</v>
      </c>
      <c r="M2817" s="2">
        <v>4</v>
      </c>
      <c r="N2817" s="2">
        <v>6</v>
      </c>
      <c r="O2817" s="2">
        <v>3</v>
      </c>
      <c r="P2817" s="2">
        <v>7</v>
      </c>
      <c r="Q2817" s="2">
        <v>6</v>
      </c>
      <c r="R2817" s="2">
        <v>6</v>
      </c>
      <c r="S2817" s="2">
        <v>7</v>
      </c>
      <c r="T2817" s="2">
        <v>5</v>
      </c>
      <c r="U2817" s="2">
        <v>6</v>
      </c>
      <c r="V2817" s="2">
        <v>100</v>
      </c>
      <c r="W2817" s="2" t="s">
        <v>4</v>
      </c>
      <c r="X2817" t="str">
        <f t="shared" si="829"/>
        <v xml:space="preserve"> </v>
      </c>
      <c r="Y2817" t="str">
        <f t="shared" si="830"/>
        <v xml:space="preserve"> </v>
      </c>
      <c r="Z2817" t="str">
        <f t="shared" si="831"/>
        <v xml:space="preserve"> </v>
      </c>
      <c r="AA2817" t="str">
        <f t="shared" si="832"/>
        <v xml:space="preserve"> </v>
      </c>
      <c r="AB2817" t="str">
        <f t="shared" si="833"/>
        <v xml:space="preserve"> </v>
      </c>
      <c r="AC2817" t="str">
        <f t="shared" si="834"/>
        <v xml:space="preserve"> </v>
      </c>
      <c r="AD2817" t="str">
        <f t="shared" si="835"/>
        <v xml:space="preserve"> </v>
      </c>
      <c r="AE2817" t="str">
        <f t="shared" si="836"/>
        <v xml:space="preserve"> </v>
      </c>
      <c r="AF2817" t="str">
        <f t="shared" si="837"/>
        <v xml:space="preserve"> </v>
      </c>
      <c r="AG2817" t="str">
        <f t="shared" si="838"/>
        <v xml:space="preserve"> </v>
      </c>
      <c r="AH2817" t="str">
        <f t="shared" si="839"/>
        <v xml:space="preserve"> </v>
      </c>
      <c r="AI2817" t="str">
        <f t="shared" si="840"/>
        <v xml:space="preserve"> </v>
      </c>
      <c r="AJ2817" t="str">
        <f t="shared" si="841"/>
        <v xml:space="preserve"> </v>
      </c>
      <c r="AK2817" t="str">
        <f t="shared" si="842"/>
        <v xml:space="preserve"> </v>
      </c>
      <c r="AL2817" t="str">
        <f t="shared" si="843"/>
        <v xml:space="preserve"> </v>
      </c>
      <c r="AM2817" t="str">
        <f t="shared" si="844"/>
        <v xml:space="preserve"> </v>
      </c>
      <c r="AN2817" t="str">
        <f t="shared" si="845"/>
        <v xml:space="preserve"> </v>
      </c>
      <c r="AO2817" t="str">
        <f t="shared" si="846"/>
        <v xml:space="preserve"> </v>
      </c>
    </row>
    <row r="2818" spans="1:41" x14ac:dyDescent="0.3">
      <c r="A2818" s="2">
        <v>15</v>
      </c>
      <c r="B2818" s="8">
        <v>44498</v>
      </c>
      <c r="C2818" t="s">
        <v>134</v>
      </c>
      <c r="D2818" s="2">
        <v>6</v>
      </c>
      <c r="E2818" s="2">
        <v>6</v>
      </c>
      <c r="F2818" s="2">
        <v>5</v>
      </c>
      <c r="G2818" s="2">
        <v>3</v>
      </c>
      <c r="H2818" s="2">
        <v>4</v>
      </c>
      <c r="I2818" s="2">
        <v>6</v>
      </c>
      <c r="J2818" s="2">
        <v>6</v>
      </c>
      <c r="K2818" s="2">
        <v>8</v>
      </c>
      <c r="L2818" s="2">
        <v>7</v>
      </c>
      <c r="M2818" s="2">
        <v>6</v>
      </c>
      <c r="N2818" s="2">
        <v>7</v>
      </c>
      <c r="O2818" s="2">
        <v>6</v>
      </c>
      <c r="P2818" s="2">
        <v>8</v>
      </c>
      <c r="Q2818" s="2">
        <v>4</v>
      </c>
      <c r="R2818" s="2">
        <v>4</v>
      </c>
      <c r="S2818" s="2">
        <v>7</v>
      </c>
      <c r="T2818" s="2">
        <v>7</v>
      </c>
      <c r="U2818" s="2">
        <v>5</v>
      </c>
      <c r="V2818" s="2">
        <v>105</v>
      </c>
      <c r="W2818" s="2" t="s">
        <v>3</v>
      </c>
      <c r="X2818" t="str">
        <f t="shared" si="829"/>
        <v xml:space="preserve"> </v>
      </c>
      <c r="Y2818" t="str">
        <f t="shared" si="830"/>
        <v xml:space="preserve"> </v>
      </c>
      <c r="Z2818" t="str">
        <f t="shared" si="831"/>
        <v xml:space="preserve"> </v>
      </c>
      <c r="AA2818" t="str">
        <f t="shared" si="832"/>
        <v xml:space="preserve"> </v>
      </c>
      <c r="AB2818" t="str">
        <f t="shared" si="833"/>
        <v xml:space="preserve"> </v>
      </c>
      <c r="AC2818" t="str">
        <f t="shared" si="834"/>
        <v xml:space="preserve"> </v>
      </c>
      <c r="AD2818" t="str">
        <f t="shared" si="835"/>
        <v xml:space="preserve"> </v>
      </c>
      <c r="AE2818" t="str">
        <f t="shared" si="836"/>
        <v xml:space="preserve"> </v>
      </c>
      <c r="AF2818" t="str">
        <f t="shared" si="837"/>
        <v xml:space="preserve"> </v>
      </c>
      <c r="AG2818" t="str">
        <f t="shared" si="838"/>
        <v xml:space="preserve"> </v>
      </c>
      <c r="AH2818" t="str">
        <f t="shared" si="839"/>
        <v xml:space="preserve"> </v>
      </c>
      <c r="AI2818" t="str">
        <f t="shared" si="840"/>
        <v xml:space="preserve"> </v>
      </c>
      <c r="AJ2818" t="str">
        <f t="shared" si="841"/>
        <v xml:space="preserve"> </v>
      </c>
      <c r="AK2818" t="str">
        <f t="shared" si="842"/>
        <v xml:space="preserve"> </v>
      </c>
      <c r="AL2818" t="str">
        <f t="shared" si="843"/>
        <v xml:space="preserve"> </v>
      </c>
      <c r="AM2818" t="str">
        <f t="shared" si="844"/>
        <v xml:space="preserve"> </v>
      </c>
      <c r="AN2818" t="str">
        <f t="shared" si="845"/>
        <v xml:space="preserve"> </v>
      </c>
      <c r="AO2818" t="str">
        <f t="shared" si="846"/>
        <v xml:space="preserve"> </v>
      </c>
    </row>
    <row r="2819" spans="1:41" x14ac:dyDescent="0.3">
      <c r="A2819" s="2">
        <v>1</v>
      </c>
      <c r="B2819" s="8">
        <v>44501</v>
      </c>
      <c r="C2819" t="s">
        <v>47</v>
      </c>
      <c r="D2819" s="2">
        <v>4</v>
      </c>
      <c r="E2819" s="2">
        <v>5</v>
      </c>
      <c r="F2819" s="2">
        <v>5</v>
      </c>
      <c r="G2819" s="2">
        <v>4</v>
      </c>
      <c r="H2819" s="2">
        <v>4</v>
      </c>
      <c r="I2819" s="2">
        <v>5</v>
      </c>
      <c r="J2819" s="2">
        <v>6</v>
      </c>
      <c r="K2819" s="2">
        <v>3</v>
      </c>
      <c r="L2819" s="2">
        <v>5</v>
      </c>
      <c r="M2819" s="2">
        <v>3</v>
      </c>
      <c r="N2819" s="2">
        <v>4</v>
      </c>
      <c r="O2819" s="2">
        <v>4</v>
      </c>
      <c r="P2819" s="2">
        <v>5</v>
      </c>
      <c r="Q2819" s="2">
        <v>5</v>
      </c>
      <c r="R2819" s="2">
        <v>4</v>
      </c>
      <c r="S2819" s="2">
        <v>4</v>
      </c>
      <c r="T2819" s="2">
        <v>4</v>
      </c>
      <c r="U2819" s="2">
        <v>6</v>
      </c>
      <c r="V2819" s="2">
        <v>80</v>
      </c>
      <c r="W2819" s="2" t="s">
        <v>4</v>
      </c>
      <c r="X2819" t="str">
        <f t="shared" si="829"/>
        <v xml:space="preserve"> </v>
      </c>
      <c r="Y2819" t="str">
        <f t="shared" si="830"/>
        <v xml:space="preserve"> </v>
      </c>
      <c r="Z2819" t="str">
        <f t="shared" si="831"/>
        <v xml:space="preserve"> </v>
      </c>
      <c r="AA2819" t="str">
        <f t="shared" si="832"/>
        <v xml:space="preserve"> </v>
      </c>
      <c r="AB2819" t="str">
        <f t="shared" si="833"/>
        <v xml:space="preserve"> </v>
      </c>
      <c r="AC2819" t="str">
        <f t="shared" si="834"/>
        <v xml:space="preserve"> </v>
      </c>
      <c r="AD2819" t="str">
        <f t="shared" si="835"/>
        <v xml:space="preserve"> </v>
      </c>
      <c r="AE2819" t="str">
        <f t="shared" si="836"/>
        <v xml:space="preserve"> </v>
      </c>
      <c r="AF2819" t="str">
        <f t="shared" si="837"/>
        <v xml:space="preserve"> </v>
      </c>
      <c r="AG2819" t="str">
        <f t="shared" si="838"/>
        <v xml:space="preserve"> </v>
      </c>
      <c r="AH2819" t="str">
        <f t="shared" si="839"/>
        <v xml:space="preserve"> </v>
      </c>
      <c r="AI2819" t="str">
        <f t="shared" si="840"/>
        <v xml:space="preserve"> </v>
      </c>
      <c r="AJ2819" t="str">
        <f t="shared" si="841"/>
        <v xml:space="preserve"> </v>
      </c>
      <c r="AK2819" t="str">
        <f t="shared" si="842"/>
        <v xml:space="preserve"> </v>
      </c>
      <c r="AL2819" t="str">
        <f t="shared" si="843"/>
        <v xml:space="preserve"> </v>
      </c>
      <c r="AM2819" t="str">
        <f t="shared" si="844"/>
        <v xml:space="preserve"> </v>
      </c>
      <c r="AN2819" t="str">
        <f t="shared" si="845"/>
        <v xml:space="preserve"> </v>
      </c>
      <c r="AO2819" t="str">
        <f t="shared" si="846"/>
        <v xml:space="preserve"> </v>
      </c>
    </row>
    <row r="2820" spans="1:41" x14ac:dyDescent="0.3">
      <c r="A2820" s="2">
        <v>2</v>
      </c>
      <c r="B2820" s="8">
        <v>44501</v>
      </c>
      <c r="C2820" t="s">
        <v>36</v>
      </c>
      <c r="D2820" s="2">
        <v>4</v>
      </c>
      <c r="E2820" s="2">
        <v>4</v>
      </c>
      <c r="F2820" s="2">
        <v>4</v>
      </c>
      <c r="G2820" s="2">
        <v>3</v>
      </c>
      <c r="H2820" s="2">
        <v>5</v>
      </c>
      <c r="I2820" s="2">
        <v>6</v>
      </c>
      <c r="J2820" s="2">
        <v>6</v>
      </c>
      <c r="K2820" s="2">
        <v>5</v>
      </c>
      <c r="L2820" s="2">
        <v>5</v>
      </c>
      <c r="M2820" s="2">
        <v>4</v>
      </c>
      <c r="N2820" s="2">
        <v>5</v>
      </c>
      <c r="O2820" s="2">
        <v>4</v>
      </c>
      <c r="P2820" s="2">
        <v>5</v>
      </c>
      <c r="Q2820" s="2">
        <v>4</v>
      </c>
      <c r="R2820" s="2">
        <v>5</v>
      </c>
      <c r="S2820" s="2">
        <v>4</v>
      </c>
      <c r="T2820" s="2">
        <v>6</v>
      </c>
      <c r="U2820" s="2">
        <v>5</v>
      </c>
      <c r="V2820" s="2">
        <v>84</v>
      </c>
      <c r="W2820" s="2" t="s">
        <v>2</v>
      </c>
      <c r="X2820" t="str">
        <f t="shared" si="829"/>
        <v xml:space="preserve"> </v>
      </c>
      <c r="Y2820" t="str">
        <f t="shared" si="830"/>
        <v xml:space="preserve"> </v>
      </c>
      <c r="Z2820" t="str">
        <f t="shared" si="831"/>
        <v xml:space="preserve"> </v>
      </c>
      <c r="AA2820" t="str">
        <f t="shared" si="832"/>
        <v xml:space="preserve"> </v>
      </c>
      <c r="AB2820" t="str">
        <f t="shared" si="833"/>
        <v xml:space="preserve"> </v>
      </c>
      <c r="AC2820" t="str">
        <f t="shared" si="834"/>
        <v xml:space="preserve"> </v>
      </c>
      <c r="AD2820" t="str">
        <f t="shared" si="835"/>
        <v xml:space="preserve"> </v>
      </c>
      <c r="AE2820" t="str">
        <f t="shared" si="836"/>
        <v xml:space="preserve"> </v>
      </c>
      <c r="AF2820" t="str">
        <f t="shared" si="837"/>
        <v xml:space="preserve"> </v>
      </c>
      <c r="AG2820" t="str">
        <f t="shared" si="838"/>
        <v xml:space="preserve"> </v>
      </c>
      <c r="AH2820" t="str">
        <f t="shared" si="839"/>
        <v xml:space="preserve"> </v>
      </c>
      <c r="AI2820" t="str">
        <f t="shared" si="840"/>
        <v xml:space="preserve"> </v>
      </c>
      <c r="AJ2820" t="str">
        <f t="shared" si="841"/>
        <v xml:space="preserve"> </v>
      </c>
      <c r="AK2820" t="str">
        <f t="shared" si="842"/>
        <v xml:space="preserve"> </v>
      </c>
      <c r="AL2820" t="str">
        <f t="shared" si="843"/>
        <v xml:space="preserve"> </v>
      </c>
      <c r="AM2820" t="str">
        <f t="shared" si="844"/>
        <v xml:space="preserve"> </v>
      </c>
      <c r="AN2820" t="str">
        <f t="shared" si="845"/>
        <v xml:space="preserve"> </v>
      </c>
      <c r="AO2820" t="str">
        <f t="shared" si="846"/>
        <v xml:space="preserve"> </v>
      </c>
    </row>
    <row r="2821" spans="1:41" x14ac:dyDescent="0.3">
      <c r="A2821" s="2">
        <v>3</v>
      </c>
      <c r="B2821" s="8">
        <v>44501</v>
      </c>
      <c r="C2821" t="s">
        <v>112</v>
      </c>
      <c r="D2821" s="2">
        <v>5</v>
      </c>
      <c r="E2821" s="2">
        <v>3</v>
      </c>
      <c r="F2821" s="2">
        <v>5</v>
      </c>
      <c r="G2821" s="2">
        <v>3</v>
      </c>
      <c r="H2821" s="2">
        <v>6</v>
      </c>
      <c r="I2821" s="2">
        <v>6</v>
      </c>
      <c r="J2821" s="2">
        <v>6</v>
      </c>
      <c r="K2821" s="2">
        <v>6</v>
      </c>
      <c r="L2821" s="2">
        <v>5</v>
      </c>
      <c r="M2821" s="2">
        <v>5</v>
      </c>
      <c r="N2821" s="2">
        <v>4</v>
      </c>
      <c r="O2821" s="2">
        <v>3</v>
      </c>
      <c r="P2821" s="2">
        <v>6</v>
      </c>
      <c r="Q2821" s="2">
        <v>4</v>
      </c>
      <c r="R2821" s="2">
        <v>5</v>
      </c>
      <c r="S2821" s="2">
        <v>5</v>
      </c>
      <c r="T2821" s="2">
        <v>5</v>
      </c>
      <c r="U2821" s="2">
        <v>5</v>
      </c>
      <c r="V2821" s="2">
        <v>87</v>
      </c>
      <c r="W2821" s="2" t="s">
        <v>2</v>
      </c>
      <c r="X2821" t="str">
        <f t="shared" si="829"/>
        <v xml:space="preserve"> </v>
      </c>
      <c r="Y2821" t="str">
        <f t="shared" si="830"/>
        <v xml:space="preserve"> </v>
      </c>
      <c r="Z2821" t="str">
        <f t="shared" si="831"/>
        <v xml:space="preserve"> </v>
      </c>
      <c r="AA2821" t="str">
        <f t="shared" si="832"/>
        <v xml:space="preserve"> </v>
      </c>
      <c r="AB2821" t="str">
        <f t="shared" si="833"/>
        <v xml:space="preserve"> </v>
      </c>
      <c r="AC2821" t="str">
        <f t="shared" si="834"/>
        <v xml:space="preserve"> </v>
      </c>
      <c r="AD2821" t="str">
        <f t="shared" si="835"/>
        <v xml:space="preserve"> </v>
      </c>
      <c r="AE2821" t="str">
        <f t="shared" si="836"/>
        <v xml:space="preserve"> </v>
      </c>
      <c r="AF2821" t="str">
        <f t="shared" si="837"/>
        <v xml:space="preserve"> </v>
      </c>
      <c r="AG2821" t="str">
        <f t="shared" si="838"/>
        <v xml:space="preserve"> </v>
      </c>
      <c r="AH2821" t="str">
        <f t="shared" si="839"/>
        <v xml:space="preserve"> </v>
      </c>
      <c r="AI2821" t="str">
        <f t="shared" si="840"/>
        <v xml:space="preserve"> </v>
      </c>
      <c r="AJ2821" t="str">
        <f t="shared" si="841"/>
        <v xml:space="preserve"> </v>
      </c>
      <c r="AK2821" t="str">
        <f t="shared" si="842"/>
        <v xml:space="preserve"> </v>
      </c>
      <c r="AL2821" t="str">
        <f t="shared" si="843"/>
        <v xml:space="preserve"> </v>
      </c>
      <c r="AM2821" t="str">
        <f t="shared" si="844"/>
        <v xml:space="preserve"> </v>
      </c>
      <c r="AN2821" t="str">
        <f t="shared" si="845"/>
        <v xml:space="preserve"> </v>
      </c>
      <c r="AO2821" t="str">
        <f t="shared" si="846"/>
        <v xml:space="preserve"> </v>
      </c>
    </row>
    <row r="2822" spans="1:41" x14ac:dyDescent="0.3">
      <c r="A2822" s="2">
        <v>4</v>
      </c>
      <c r="B2822" s="8">
        <v>44501</v>
      </c>
      <c r="C2822" t="s">
        <v>74</v>
      </c>
      <c r="D2822" s="2">
        <v>4</v>
      </c>
      <c r="E2822" s="2">
        <v>4</v>
      </c>
      <c r="F2822" s="2">
        <v>4</v>
      </c>
      <c r="G2822" s="2">
        <v>3</v>
      </c>
      <c r="H2822" s="2">
        <v>4</v>
      </c>
      <c r="I2822" s="2">
        <v>4</v>
      </c>
      <c r="J2822" s="2">
        <v>8</v>
      </c>
      <c r="K2822" s="2">
        <v>5</v>
      </c>
      <c r="L2822" s="2">
        <v>5</v>
      </c>
      <c r="M2822" s="2">
        <v>5</v>
      </c>
      <c r="N2822" s="2">
        <v>6</v>
      </c>
      <c r="O2822" s="2">
        <v>3</v>
      </c>
      <c r="P2822" s="2">
        <v>6</v>
      </c>
      <c r="Q2822" s="2">
        <v>3</v>
      </c>
      <c r="R2822" s="2">
        <v>5</v>
      </c>
      <c r="S2822" s="2">
        <v>5</v>
      </c>
      <c r="T2822" s="2">
        <v>5</v>
      </c>
      <c r="U2822" s="2">
        <v>5</v>
      </c>
      <c r="V2822" s="2">
        <v>84</v>
      </c>
      <c r="W2822" s="2" t="s">
        <v>2</v>
      </c>
      <c r="X2822" t="str">
        <f t="shared" si="829"/>
        <v xml:space="preserve"> </v>
      </c>
      <c r="Y2822" t="str">
        <f t="shared" si="830"/>
        <v xml:space="preserve"> </v>
      </c>
      <c r="Z2822" t="str">
        <f t="shared" si="831"/>
        <v xml:space="preserve"> </v>
      </c>
      <c r="AA2822" t="str">
        <f t="shared" si="832"/>
        <v xml:space="preserve"> </v>
      </c>
      <c r="AB2822" t="str">
        <f t="shared" si="833"/>
        <v xml:space="preserve"> </v>
      </c>
      <c r="AC2822" t="str">
        <f t="shared" si="834"/>
        <v xml:space="preserve"> </v>
      </c>
      <c r="AD2822" t="str">
        <f t="shared" si="835"/>
        <v xml:space="preserve"> </v>
      </c>
      <c r="AE2822" t="str">
        <f t="shared" si="836"/>
        <v xml:space="preserve"> </v>
      </c>
      <c r="AF2822" t="str">
        <f t="shared" si="837"/>
        <v xml:space="preserve"> </v>
      </c>
      <c r="AG2822" t="str">
        <f t="shared" si="838"/>
        <v xml:space="preserve"> </v>
      </c>
      <c r="AH2822" t="str">
        <f t="shared" si="839"/>
        <v xml:space="preserve"> </v>
      </c>
      <c r="AI2822" t="str">
        <f t="shared" si="840"/>
        <v xml:space="preserve"> </v>
      </c>
      <c r="AJ2822" t="str">
        <f t="shared" si="841"/>
        <v xml:space="preserve"> </v>
      </c>
      <c r="AK2822" t="str">
        <f t="shared" si="842"/>
        <v xml:space="preserve"> </v>
      </c>
      <c r="AL2822" t="str">
        <f t="shared" si="843"/>
        <v xml:space="preserve"> </v>
      </c>
      <c r="AM2822" t="str">
        <f t="shared" si="844"/>
        <v xml:space="preserve"> </v>
      </c>
      <c r="AN2822" t="str">
        <f t="shared" si="845"/>
        <v xml:space="preserve"> </v>
      </c>
      <c r="AO2822" t="str">
        <f t="shared" si="846"/>
        <v xml:space="preserve"> </v>
      </c>
    </row>
    <row r="2823" spans="1:41" x14ac:dyDescent="0.3">
      <c r="A2823" s="2">
        <v>5</v>
      </c>
      <c r="B2823" s="8">
        <v>44501</v>
      </c>
      <c r="C2823" t="s">
        <v>37</v>
      </c>
      <c r="D2823" s="2">
        <v>5</v>
      </c>
      <c r="E2823" s="2">
        <v>3</v>
      </c>
      <c r="F2823" s="2">
        <v>5</v>
      </c>
      <c r="G2823" s="2">
        <v>5</v>
      </c>
      <c r="H2823" s="2">
        <v>5</v>
      </c>
      <c r="I2823" s="2">
        <v>4</v>
      </c>
      <c r="J2823" s="2">
        <v>6</v>
      </c>
      <c r="K2823" s="2">
        <v>5</v>
      </c>
      <c r="L2823" s="2">
        <v>5</v>
      </c>
      <c r="M2823" s="2">
        <v>5</v>
      </c>
      <c r="N2823" s="2">
        <v>4</v>
      </c>
      <c r="O2823" s="2">
        <v>4</v>
      </c>
      <c r="P2823" s="2">
        <v>5</v>
      </c>
      <c r="Q2823" s="2">
        <v>5</v>
      </c>
      <c r="R2823" s="2">
        <v>5</v>
      </c>
      <c r="S2823" s="2">
        <v>6</v>
      </c>
      <c r="T2823" s="2">
        <v>6</v>
      </c>
      <c r="U2823" s="2">
        <v>5</v>
      </c>
      <c r="V2823" s="2">
        <v>88</v>
      </c>
      <c r="W2823" s="2" t="s">
        <v>2</v>
      </c>
      <c r="X2823" t="str">
        <f t="shared" si="829"/>
        <v xml:space="preserve"> </v>
      </c>
      <c r="Y2823" t="str">
        <f t="shared" si="830"/>
        <v xml:space="preserve"> </v>
      </c>
      <c r="Z2823" t="str">
        <f t="shared" si="831"/>
        <v xml:space="preserve"> </v>
      </c>
      <c r="AA2823" t="str">
        <f t="shared" si="832"/>
        <v xml:space="preserve"> </v>
      </c>
      <c r="AB2823" t="str">
        <f t="shared" si="833"/>
        <v xml:space="preserve"> </v>
      </c>
      <c r="AC2823" t="str">
        <f t="shared" si="834"/>
        <v xml:space="preserve"> </v>
      </c>
      <c r="AD2823" t="str">
        <f t="shared" si="835"/>
        <v xml:space="preserve"> </v>
      </c>
      <c r="AE2823" t="str">
        <f t="shared" si="836"/>
        <v xml:space="preserve"> </v>
      </c>
      <c r="AF2823" t="str">
        <f t="shared" si="837"/>
        <v xml:space="preserve"> </v>
      </c>
      <c r="AG2823" t="str">
        <f t="shared" si="838"/>
        <v xml:space="preserve"> </v>
      </c>
      <c r="AH2823" t="str">
        <f t="shared" si="839"/>
        <v xml:space="preserve"> </v>
      </c>
      <c r="AI2823" t="str">
        <f t="shared" si="840"/>
        <v xml:space="preserve"> </v>
      </c>
      <c r="AJ2823" t="str">
        <f t="shared" si="841"/>
        <v xml:space="preserve"> </v>
      </c>
      <c r="AK2823" t="str">
        <f t="shared" si="842"/>
        <v xml:space="preserve"> </v>
      </c>
      <c r="AL2823" t="str">
        <f t="shared" si="843"/>
        <v xml:space="preserve"> </v>
      </c>
      <c r="AM2823" t="str">
        <f t="shared" si="844"/>
        <v xml:space="preserve"> </v>
      </c>
      <c r="AN2823" t="str">
        <f t="shared" si="845"/>
        <v xml:space="preserve"> </v>
      </c>
      <c r="AO2823" t="str">
        <f t="shared" si="846"/>
        <v xml:space="preserve"> </v>
      </c>
    </row>
    <row r="2824" spans="1:41" x14ac:dyDescent="0.3">
      <c r="A2824" s="2">
        <v>6</v>
      </c>
      <c r="B2824" s="8">
        <v>44501</v>
      </c>
      <c r="C2824" t="s">
        <v>55</v>
      </c>
      <c r="D2824" s="2">
        <v>5</v>
      </c>
      <c r="E2824" s="2">
        <v>4</v>
      </c>
      <c r="F2824" s="2">
        <v>5</v>
      </c>
      <c r="G2824" s="2">
        <v>3</v>
      </c>
      <c r="H2824" s="2">
        <v>5</v>
      </c>
      <c r="I2824" s="2">
        <v>6</v>
      </c>
      <c r="J2824" s="2">
        <v>7</v>
      </c>
      <c r="K2824" s="2">
        <v>5</v>
      </c>
      <c r="L2824" s="2">
        <v>5</v>
      </c>
      <c r="M2824" s="2">
        <v>4</v>
      </c>
      <c r="N2824" s="2">
        <v>3</v>
      </c>
      <c r="O2824" s="2">
        <v>4</v>
      </c>
      <c r="P2824" s="2">
        <v>4</v>
      </c>
      <c r="Q2824" s="2">
        <v>5</v>
      </c>
      <c r="R2824" s="2">
        <v>5</v>
      </c>
      <c r="S2824" s="2">
        <v>5</v>
      </c>
      <c r="T2824" s="2">
        <v>5</v>
      </c>
      <c r="U2824" s="2">
        <v>5</v>
      </c>
      <c r="V2824" s="2">
        <v>85</v>
      </c>
      <c r="W2824" s="2" t="s">
        <v>4</v>
      </c>
      <c r="X2824" t="str">
        <f t="shared" si="829"/>
        <v xml:space="preserve"> </v>
      </c>
      <c r="Y2824" t="str">
        <f t="shared" si="830"/>
        <v xml:space="preserve"> </v>
      </c>
      <c r="Z2824" t="str">
        <f t="shared" si="831"/>
        <v xml:space="preserve"> </v>
      </c>
      <c r="AA2824" t="str">
        <f t="shared" si="832"/>
        <v xml:space="preserve"> </v>
      </c>
      <c r="AB2824" t="str">
        <f t="shared" si="833"/>
        <v xml:space="preserve"> </v>
      </c>
      <c r="AC2824" t="str">
        <f t="shared" si="834"/>
        <v xml:space="preserve"> </v>
      </c>
      <c r="AD2824" t="str">
        <f t="shared" si="835"/>
        <v xml:space="preserve"> </v>
      </c>
      <c r="AE2824" t="str">
        <f t="shared" si="836"/>
        <v xml:space="preserve"> </v>
      </c>
      <c r="AF2824" t="str">
        <f t="shared" si="837"/>
        <v xml:space="preserve"> </v>
      </c>
      <c r="AG2824" t="str">
        <f t="shared" si="838"/>
        <v xml:space="preserve"> </v>
      </c>
      <c r="AH2824" t="str">
        <f t="shared" si="839"/>
        <v xml:space="preserve"> </v>
      </c>
      <c r="AI2824" t="str">
        <f t="shared" si="840"/>
        <v xml:space="preserve"> </v>
      </c>
      <c r="AJ2824" t="str">
        <f t="shared" si="841"/>
        <v xml:space="preserve"> </v>
      </c>
      <c r="AK2824" t="str">
        <f t="shared" si="842"/>
        <v xml:space="preserve"> </v>
      </c>
      <c r="AL2824" t="str">
        <f t="shared" si="843"/>
        <v xml:space="preserve"> </v>
      </c>
      <c r="AM2824" t="str">
        <f t="shared" si="844"/>
        <v xml:space="preserve"> </v>
      </c>
      <c r="AN2824" t="str">
        <f t="shared" si="845"/>
        <v xml:space="preserve"> </v>
      </c>
      <c r="AO2824" t="str">
        <f t="shared" si="846"/>
        <v xml:space="preserve"> </v>
      </c>
    </row>
    <row r="2825" spans="1:41" x14ac:dyDescent="0.3">
      <c r="A2825" s="2">
        <v>7</v>
      </c>
      <c r="B2825" s="8">
        <v>44501</v>
      </c>
      <c r="C2825" t="s">
        <v>63</v>
      </c>
      <c r="D2825" s="2">
        <v>4</v>
      </c>
      <c r="E2825" s="2">
        <v>4</v>
      </c>
      <c r="F2825" s="2">
        <v>3</v>
      </c>
      <c r="G2825" s="2">
        <v>4</v>
      </c>
      <c r="H2825" s="2">
        <v>5</v>
      </c>
      <c r="I2825" s="2">
        <v>5</v>
      </c>
      <c r="J2825" s="2">
        <v>6</v>
      </c>
      <c r="K2825" s="2">
        <v>5</v>
      </c>
      <c r="L2825" s="2">
        <v>5</v>
      </c>
      <c r="M2825" s="2">
        <v>3</v>
      </c>
      <c r="N2825" s="2">
        <v>4</v>
      </c>
      <c r="O2825" s="2">
        <v>3</v>
      </c>
      <c r="P2825" s="2">
        <v>6</v>
      </c>
      <c r="Q2825" s="2">
        <v>3</v>
      </c>
      <c r="R2825" s="2">
        <v>5</v>
      </c>
      <c r="S2825" s="2">
        <v>5</v>
      </c>
      <c r="T2825" s="2">
        <v>3</v>
      </c>
      <c r="U2825" s="2">
        <v>6</v>
      </c>
      <c r="V2825" s="2">
        <v>79</v>
      </c>
      <c r="W2825" s="2" t="s">
        <v>2</v>
      </c>
      <c r="X2825" t="str">
        <f t="shared" si="829"/>
        <v xml:space="preserve"> </v>
      </c>
      <c r="Y2825" t="str">
        <f t="shared" si="830"/>
        <v xml:space="preserve"> </v>
      </c>
      <c r="Z2825" t="str">
        <f t="shared" si="831"/>
        <v xml:space="preserve"> </v>
      </c>
      <c r="AA2825" t="str">
        <f t="shared" si="832"/>
        <v xml:space="preserve"> </v>
      </c>
      <c r="AB2825" t="str">
        <f t="shared" si="833"/>
        <v xml:space="preserve"> </v>
      </c>
      <c r="AC2825" t="str">
        <f t="shared" si="834"/>
        <v xml:space="preserve"> </v>
      </c>
      <c r="AD2825" t="str">
        <f t="shared" si="835"/>
        <v xml:space="preserve"> </v>
      </c>
      <c r="AE2825" t="str">
        <f t="shared" si="836"/>
        <v xml:space="preserve"> </v>
      </c>
      <c r="AF2825" t="str">
        <f t="shared" si="837"/>
        <v xml:space="preserve"> </v>
      </c>
      <c r="AG2825" t="str">
        <f t="shared" si="838"/>
        <v xml:space="preserve"> </v>
      </c>
      <c r="AH2825" t="str">
        <f t="shared" si="839"/>
        <v xml:space="preserve"> </v>
      </c>
      <c r="AI2825" t="str">
        <f t="shared" si="840"/>
        <v xml:space="preserve"> </v>
      </c>
      <c r="AJ2825" t="str">
        <f t="shared" si="841"/>
        <v xml:space="preserve"> </v>
      </c>
      <c r="AK2825" t="str">
        <f t="shared" si="842"/>
        <v xml:space="preserve"> </v>
      </c>
      <c r="AL2825" t="str">
        <f t="shared" si="843"/>
        <v xml:space="preserve"> </v>
      </c>
      <c r="AM2825" t="str">
        <f t="shared" si="844"/>
        <v xml:space="preserve"> </v>
      </c>
      <c r="AN2825" t="str">
        <f t="shared" si="845"/>
        <v xml:space="preserve"> </v>
      </c>
      <c r="AO2825" t="str">
        <f t="shared" si="846"/>
        <v xml:space="preserve"> </v>
      </c>
    </row>
    <row r="2826" spans="1:41" x14ac:dyDescent="0.3">
      <c r="A2826" s="2">
        <v>8</v>
      </c>
      <c r="B2826" s="8">
        <v>44501</v>
      </c>
      <c r="C2826" t="s">
        <v>65</v>
      </c>
      <c r="D2826" s="2">
        <v>4</v>
      </c>
      <c r="E2826" s="2">
        <v>5</v>
      </c>
      <c r="F2826" s="2">
        <v>5</v>
      </c>
      <c r="G2826" s="2">
        <v>3</v>
      </c>
      <c r="H2826" s="2">
        <v>5</v>
      </c>
      <c r="I2826" s="2">
        <v>5</v>
      </c>
      <c r="J2826" s="2">
        <v>6</v>
      </c>
      <c r="K2826" s="2">
        <v>5</v>
      </c>
      <c r="L2826" s="2">
        <v>5</v>
      </c>
      <c r="M2826" s="2">
        <v>4</v>
      </c>
      <c r="N2826" s="2">
        <v>5</v>
      </c>
      <c r="O2826" s="2">
        <v>2</v>
      </c>
      <c r="P2826" s="2">
        <v>5</v>
      </c>
      <c r="Q2826" s="2">
        <v>3</v>
      </c>
      <c r="R2826" s="2">
        <v>5</v>
      </c>
      <c r="S2826" s="2">
        <v>5</v>
      </c>
      <c r="T2826" s="2">
        <v>5</v>
      </c>
      <c r="U2826" s="2">
        <v>6</v>
      </c>
      <c r="V2826" s="2">
        <v>83</v>
      </c>
      <c r="W2826" s="2" t="s">
        <v>2</v>
      </c>
      <c r="X2826" t="str">
        <f t="shared" si="829"/>
        <v xml:space="preserve"> </v>
      </c>
      <c r="Y2826" t="str">
        <f t="shared" si="830"/>
        <v xml:space="preserve"> </v>
      </c>
      <c r="Z2826" t="str">
        <f t="shared" si="831"/>
        <v xml:space="preserve"> </v>
      </c>
      <c r="AA2826" t="str">
        <f t="shared" si="832"/>
        <v xml:space="preserve"> </v>
      </c>
      <c r="AB2826" t="str">
        <f t="shared" si="833"/>
        <v xml:space="preserve"> </v>
      </c>
      <c r="AC2826" t="str">
        <f t="shared" si="834"/>
        <v xml:space="preserve"> </v>
      </c>
      <c r="AD2826" t="str">
        <f t="shared" si="835"/>
        <v xml:space="preserve"> </v>
      </c>
      <c r="AE2826" t="str">
        <f t="shared" si="836"/>
        <v xml:space="preserve"> </v>
      </c>
      <c r="AF2826" t="str">
        <f t="shared" si="837"/>
        <v xml:space="preserve"> </v>
      </c>
      <c r="AG2826" t="str">
        <f t="shared" si="838"/>
        <v xml:space="preserve"> </v>
      </c>
      <c r="AH2826" t="str">
        <f t="shared" si="839"/>
        <v xml:space="preserve"> </v>
      </c>
      <c r="AI2826" t="str">
        <f t="shared" si="840"/>
        <v xml:space="preserve"> </v>
      </c>
      <c r="AJ2826" t="str">
        <f t="shared" si="841"/>
        <v xml:space="preserve"> </v>
      </c>
      <c r="AK2826" t="str">
        <f t="shared" si="842"/>
        <v xml:space="preserve"> </v>
      </c>
      <c r="AL2826" t="str">
        <f t="shared" si="843"/>
        <v xml:space="preserve"> </v>
      </c>
      <c r="AM2826" t="str">
        <f t="shared" si="844"/>
        <v xml:space="preserve"> </v>
      </c>
      <c r="AN2826" t="str">
        <f t="shared" si="845"/>
        <v xml:space="preserve"> </v>
      </c>
      <c r="AO2826" t="str">
        <f t="shared" si="846"/>
        <v xml:space="preserve"> </v>
      </c>
    </row>
    <row r="2827" spans="1:41" x14ac:dyDescent="0.3">
      <c r="A2827" s="2">
        <v>9</v>
      </c>
      <c r="B2827" s="8">
        <v>44501</v>
      </c>
      <c r="C2827" t="s">
        <v>49</v>
      </c>
      <c r="D2827" s="2">
        <v>4</v>
      </c>
      <c r="E2827" s="2">
        <v>4</v>
      </c>
      <c r="F2827" s="2">
        <v>5</v>
      </c>
      <c r="G2827" s="2">
        <v>3</v>
      </c>
      <c r="H2827" s="2">
        <v>4</v>
      </c>
      <c r="I2827" s="2">
        <v>6</v>
      </c>
      <c r="J2827" s="2">
        <v>6</v>
      </c>
      <c r="K2827" s="2">
        <v>6</v>
      </c>
      <c r="L2827" s="2">
        <v>6</v>
      </c>
      <c r="M2827" s="2">
        <v>6</v>
      </c>
      <c r="N2827" s="2">
        <v>5</v>
      </c>
      <c r="O2827" s="2">
        <v>5</v>
      </c>
      <c r="P2827" s="2">
        <v>6</v>
      </c>
      <c r="Q2827" s="2">
        <v>4</v>
      </c>
      <c r="R2827" s="2">
        <v>4</v>
      </c>
      <c r="S2827" s="2">
        <v>4</v>
      </c>
      <c r="T2827" s="2">
        <v>5</v>
      </c>
      <c r="U2827" s="2">
        <v>6</v>
      </c>
      <c r="V2827" s="2">
        <v>89</v>
      </c>
      <c r="W2827" s="2" t="s">
        <v>2</v>
      </c>
      <c r="X2827" t="str">
        <f t="shared" si="829"/>
        <v xml:space="preserve"> </v>
      </c>
      <c r="Y2827" t="str">
        <f t="shared" si="830"/>
        <v xml:space="preserve"> </v>
      </c>
      <c r="Z2827" t="str">
        <f t="shared" si="831"/>
        <v xml:space="preserve"> </v>
      </c>
      <c r="AA2827" t="str">
        <f t="shared" si="832"/>
        <v xml:space="preserve"> </v>
      </c>
      <c r="AB2827" t="str">
        <f t="shared" si="833"/>
        <v xml:space="preserve"> </v>
      </c>
      <c r="AC2827" t="str">
        <f t="shared" si="834"/>
        <v xml:space="preserve"> </v>
      </c>
      <c r="AD2827" t="str">
        <f t="shared" si="835"/>
        <v xml:space="preserve"> </v>
      </c>
      <c r="AE2827" t="str">
        <f t="shared" si="836"/>
        <v xml:space="preserve"> </v>
      </c>
      <c r="AF2827" t="str">
        <f t="shared" si="837"/>
        <v xml:space="preserve"> </v>
      </c>
      <c r="AG2827" t="str">
        <f t="shared" si="838"/>
        <v xml:space="preserve"> </v>
      </c>
      <c r="AH2827" t="str">
        <f t="shared" si="839"/>
        <v xml:space="preserve"> </v>
      </c>
      <c r="AI2827" t="str">
        <f t="shared" si="840"/>
        <v xml:space="preserve"> </v>
      </c>
      <c r="AJ2827" t="str">
        <f t="shared" si="841"/>
        <v xml:space="preserve"> </v>
      </c>
      <c r="AK2827" t="str">
        <f t="shared" si="842"/>
        <v xml:space="preserve"> </v>
      </c>
      <c r="AL2827" t="str">
        <f t="shared" si="843"/>
        <v xml:space="preserve"> </v>
      </c>
      <c r="AM2827" t="str">
        <f t="shared" si="844"/>
        <v xml:space="preserve"> </v>
      </c>
      <c r="AN2827" t="str">
        <f t="shared" si="845"/>
        <v xml:space="preserve"> </v>
      </c>
      <c r="AO2827" t="str">
        <f t="shared" si="846"/>
        <v xml:space="preserve"> </v>
      </c>
    </row>
    <row r="2828" spans="1:41" x14ac:dyDescent="0.3">
      <c r="A2828" s="2">
        <v>10</v>
      </c>
      <c r="B2828" s="8">
        <v>44501</v>
      </c>
      <c r="C2828" t="s">
        <v>45</v>
      </c>
      <c r="D2828" s="2">
        <v>6</v>
      </c>
      <c r="E2828" s="2">
        <v>4</v>
      </c>
      <c r="F2828" s="2">
        <v>4</v>
      </c>
      <c r="G2828" s="2">
        <v>4</v>
      </c>
      <c r="H2828" s="2">
        <v>4</v>
      </c>
      <c r="I2828" s="2">
        <v>5</v>
      </c>
      <c r="J2828" s="2">
        <v>5</v>
      </c>
      <c r="K2828" s="2">
        <v>4</v>
      </c>
      <c r="L2828" s="2">
        <v>5</v>
      </c>
      <c r="M2828" s="2">
        <v>4</v>
      </c>
      <c r="N2828" s="2">
        <v>3</v>
      </c>
      <c r="O2828" s="2">
        <v>3</v>
      </c>
      <c r="P2828" s="2">
        <v>7</v>
      </c>
      <c r="Q2828" s="2">
        <v>2</v>
      </c>
      <c r="R2828" s="2">
        <v>4</v>
      </c>
      <c r="S2828" s="2">
        <v>4</v>
      </c>
      <c r="T2828" s="2">
        <v>4</v>
      </c>
      <c r="U2828" s="2">
        <v>6</v>
      </c>
      <c r="V2828" s="2">
        <v>78</v>
      </c>
      <c r="W2828" s="2" t="s">
        <v>2</v>
      </c>
      <c r="X2828" t="str">
        <f t="shared" si="829"/>
        <v xml:space="preserve"> </v>
      </c>
      <c r="Y2828" t="str">
        <f t="shared" si="830"/>
        <v xml:space="preserve"> </v>
      </c>
      <c r="Z2828" t="str">
        <f t="shared" si="831"/>
        <v xml:space="preserve"> </v>
      </c>
      <c r="AA2828" t="str">
        <f t="shared" si="832"/>
        <v xml:space="preserve"> </v>
      </c>
      <c r="AB2828" t="str">
        <f t="shared" si="833"/>
        <v xml:space="preserve"> </v>
      </c>
      <c r="AC2828" t="str">
        <f t="shared" si="834"/>
        <v xml:space="preserve"> </v>
      </c>
      <c r="AD2828" t="str">
        <f t="shared" si="835"/>
        <v xml:space="preserve"> </v>
      </c>
      <c r="AE2828" t="str">
        <f t="shared" si="836"/>
        <v xml:space="preserve"> </v>
      </c>
      <c r="AF2828" t="str">
        <f t="shared" si="837"/>
        <v xml:space="preserve"> </v>
      </c>
      <c r="AG2828" t="str">
        <f t="shared" si="838"/>
        <v xml:space="preserve"> </v>
      </c>
      <c r="AH2828" t="str">
        <f t="shared" si="839"/>
        <v xml:space="preserve"> </v>
      </c>
      <c r="AI2828" t="str">
        <f t="shared" si="840"/>
        <v xml:space="preserve"> </v>
      </c>
      <c r="AJ2828" t="str">
        <f t="shared" si="841"/>
        <v xml:space="preserve"> </v>
      </c>
      <c r="AK2828" t="str">
        <f t="shared" si="842"/>
        <v xml:space="preserve"> </v>
      </c>
      <c r="AL2828" t="str">
        <f t="shared" si="843"/>
        <v xml:space="preserve"> </v>
      </c>
      <c r="AM2828" t="str">
        <f t="shared" si="844"/>
        <v xml:space="preserve"> </v>
      </c>
      <c r="AN2828" t="str">
        <f t="shared" si="845"/>
        <v xml:space="preserve"> </v>
      </c>
      <c r="AO2828" t="str">
        <f t="shared" si="846"/>
        <v xml:space="preserve"> </v>
      </c>
    </row>
    <row r="2829" spans="1:41" x14ac:dyDescent="0.3">
      <c r="A2829" s="2">
        <v>11</v>
      </c>
      <c r="B2829" s="8">
        <v>44501</v>
      </c>
      <c r="C2829" t="s">
        <v>34</v>
      </c>
      <c r="D2829" s="2">
        <v>4</v>
      </c>
      <c r="E2829" s="2">
        <v>5</v>
      </c>
      <c r="F2829" s="2">
        <v>4</v>
      </c>
      <c r="G2829" s="2">
        <v>4</v>
      </c>
      <c r="H2829" s="2">
        <v>5</v>
      </c>
      <c r="I2829" s="2">
        <v>5</v>
      </c>
      <c r="J2829" s="2">
        <v>6</v>
      </c>
      <c r="K2829" s="2">
        <v>3</v>
      </c>
      <c r="L2829" s="2">
        <v>6</v>
      </c>
      <c r="M2829" s="2">
        <v>4</v>
      </c>
      <c r="N2829" s="2">
        <v>4</v>
      </c>
      <c r="O2829" s="2">
        <v>4</v>
      </c>
      <c r="P2829" s="2">
        <v>6</v>
      </c>
      <c r="Q2829" s="2">
        <v>3</v>
      </c>
      <c r="R2829" s="2">
        <v>5</v>
      </c>
      <c r="S2829" s="2">
        <v>4</v>
      </c>
      <c r="T2829" s="2">
        <v>4</v>
      </c>
      <c r="U2829" s="2">
        <v>6</v>
      </c>
      <c r="V2829" s="2">
        <v>82</v>
      </c>
      <c r="W2829" s="2" t="s">
        <v>2</v>
      </c>
      <c r="X2829">
        <f t="shared" si="829"/>
        <v>4</v>
      </c>
      <c r="Y2829">
        <f t="shared" si="830"/>
        <v>5</v>
      </c>
      <c r="Z2829">
        <f t="shared" si="831"/>
        <v>4</v>
      </c>
      <c r="AA2829">
        <f t="shared" si="832"/>
        <v>4</v>
      </c>
      <c r="AB2829">
        <f t="shared" si="833"/>
        <v>5</v>
      </c>
      <c r="AC2829">
        <f t="shared" si="834"/>
        <v>5</v>
      </c>
      <c r="AD2829">
        <f t="shared" si="835"/>
        <v>6</v>
      </c>
      <c r="AE2829">
        <f t="shared" si="836"/>
        <v>3</v>
      </c>
      <c r="AF2829">
        <f t="shared" si="837"/>
        <v>6</v>
      </c>
      <c r="AG2829">
        <f t="shared" si="838"/>
        <v>4</v>
      </c>
      <c r="AH2829">
        <f t="shared" si="839"/>
        <v>4</v>
      </c>
      <c r="AI2829">
        <f t="shared" si="840"/>
        <v>4</v>
      </c>
      <c r="AJ2829">
        <f t="shared" si="841"/>
        <v>6</v>
      </c>
      <c r="AK2829">
        <f t="shared" si="842"/>
        <v>3</v>
      </c>
      <c r="AL2829">
        <f t="shared" si="843"/>
        <v>5</v>
      </c>
      <c r="AM2829">
        <f t="shared" si="844"/>
        <v>4</v>
      </c>
      <c r="AN2829">
        <f t="shared" si="845"/>
        <v>4</v>
      </c>
      <c r="AO2829">
        <f t="shared" si="846"/>
        <v>6</v>
      </c>
    </row>
    <row r="2830" spans="1:41" x14ac:dyDescent="0.3">
      <c r="A2830" s="2">
        <v>12</v>
      </c>
      <c r="B2830" s="8">
        <v>44501</v>
      </c>
      <c r="C2830" t="s">
        <v>41</v>
      </c>
      <c r="D2830" s="2">
        <v>5</v>
      </c>
      <c r="E2830" s="2">
        <v>5</v>
      </c>
      <c r="F2830" s="2">
        <v>4</v>
      </c>
      <c r="G2830" s="2">
        <v>5</v>
      </c>
      <c r="H2830" s="2">
        <v>5</v>
      </c>
      <c r="I2830" s="2">
        <v>7</v>
      </c>
      <c r="J2830" s="2">
        <v>7</v>
      </c>
      <c r="K2830" s="2">
        <v>5</v>
      </c>
      <c r="L2830" s="2">
        <v>7</v>
      </c>
      <c r="M2830" s="2">
        <v>4</v>
      </c>
      <c r="N2830" s="2">
        <v>6</v>
      </c>
      <c r="O2830" s="2">
        <v>3</v>
      </c>
      <c r="P2830" s="2">
        <v>6</v>
      </c>
      <c r="Q2830" s="2">
        <v>5</v>
      </c>
      <c r="R2830" s="2">
        <v>5</v>
      </c>
      <c r="S2830" s="2">
        <v>7</v>
      </c>
      <c r="T2830" s="2">
        <v>6</v>
      </c>
      <c r="U2830" s="2">
        <v>6</v>
      </c>
      <c r="V2830" s="2">
        <v>98</v>
      </c>
      <c r="W2830" s="2" t="s">
        <v>2</v>
      </c>
      <c r="X2830" t="str">
        <f t="shared" si="829"/>
        <v xml:space="preserve"> </v>
      </c>
      <c r="Y2830" t="str">
        <f t="shared" si="830"/>
        <v xml:space="preserve"> </v>
      </c>
      <c r="Z2830" t="str">
        <f t="shared" si="831"/>
        <v xml:space="preserve"> </v>
      </c>
      <c r="AA2830" t="str">
        <f t="shared" si="832"/>
        <v xml:space="preserve"> </v>
      </c>
      <c r="AB2830" t="str">
        <f t="shared" si="833"/>
        <v xml:space="preserve"> </v>
      </c>
      <c r="AC2830" t="str">
        <f t="shared" si="834"/>
        <v xml:space="preserve"> </v>
      </c>
      <c r="AD2830" t="str">
        <f t="shared" si="835"/>
        <v xml:space="preserve"> </v>
      </c>
      <c r="AE2830" t="str">
        <f t="shared" si="836"/>
        <v xml:space="preserve"> </v>
      </c>
      <c r="AF2830" t="str">
        <f t="shared" si="837"/>
        <v xml:space="preserve"> </v>
      </c>
      <c r="AG2830" t="str">
        <f t="shared" si="838"/>
        <v xml:space="preserve"> </v>
      </c>
      <c r="AH2830" t="str">
        <f t="shared" si="839"/>
        <v xml:space="preserve"> </v>
      </c>
      <c r="AI2830" t="str">
        <f t="shared" si="840"/>
        <v xml:space="preserve"> </v>
      </c>
      <c r="AJ2830" t="str">
        <f t="shared" si="841"/>
        <v xml:space="preserve"> </v>
      </c>
      <c r="AK2830" t="str">
        <f t="shared" si="842"/>
        <v xml:space="preserve"> </v>
      </c>
      <c r="AL2830" t="str">
        <f t="shared" si="843"/>
        <v xml:space="preserve"> </v>
      </c>
      <c r="AM2830" t="str">
        <f t="shared" si="844"/>
        <v xml:space="preserve"> </v>
      </c>
      <c r="AN2830" t="str">
        <f t="shared" si="845"/>
        <v xml:space="preserve"> </v>
      </c>
      <c r="AO2830" t="str">
        <f t="shared" si="846"/>
        <v xml:space="preserve"> </v>
      </c>
    </row>
    <row r="2831" spans="1:41" x14ac:dyDescent="0.3">
      <c r="A2831" s="2">
        <v>13</v>
      </c>
      <c r="B2831" s="8">
        <v>44501</v>
      </c>
      <c r="C2831" t="s">
        <v>59</v>
      </c>
      <c r="D2831" s="2">
        <v>4</v>
      </c>
      <c r="E2831" s="2">
        <v>2</v>
      </c>
      <c r="F2831" s="2">
        <v>4</v>
      </c>
      <c r="G2831" s="2">
        <v>5</v>
      </c>
      <c r="H2831" s="2">
        <v>4</v>
      </c>
      <c r="I2831" s="2">
        <v>5</v>
      </c>
      <c r="J2831" s="2">
        <v>6</v>
      </c>
      <c r="K2831" s="2">
        <v>5</v>
      </c>
      <c r="L2831" s="2">
        <v>5</v>
      </c>
      <c r="M2831" s="2">
        <v>4</v>
      </c>
      <c r="N2831" s="2">
        <v>4</v>
      </c>
      <c r="O2831" s="2">
        <v>3</v>
      </c>
      <c r="P2831" s="2">
        <v>6</v>
      </c>
      <c r="Q2831" s="2">
        <v>4</v>
      </c>
      <c r="R2831" s="2">
        <v>5</v>
      </c>
      <c r="S2831" s="2">
        <v>5</v>
      </c>
      <c r="T2831" s="2">
        <v>4</v>
      </c>
      <c r="U2831" s="2">
        <v>7</v>
      </c>
      <c r="V2831" s="2">
        <v>82</v>
      </c>
      <c r="W2831" s="2" t="s">
        <v>4</v>
      </c>
      <c r="X2831" t="str">
        <f t="shared" si="829"/>
        <v xml:space="preserve"> </v>
      </c>
      <c r="Y2831" t="str">
        <f t="shared" si="830"/>
        <v xml:space="preserve"> </v>
      </c>
      <c r="Z2831" t="str">
        <f t="shared" si="831"/>
        <v xml:space="preserve"> </v>
      </c>
      <c r="AA2831" t="str">
        <f t="shared" si="832"/>
        <v xml:space="preserve"> </v>
      </c>
      <c r="AB2831" t="str">
        <f t="shared" si="833"/>
        <v xml:space="preserve"> </v>
      </c>
      <c r="AC2831" t="str">
        <f t="shared" si="834"/>
        <v xml:space="preserve"> </v>
      </c>
      <c r="AD2831" t="str">
        <f t="shared" si="835"/>
        <v xml:space="preserve"> </v>
      </c>
      <c r="AE2831" t="str">
        <f t="shared" si="836"/>
        <v xml:space="preserve"> </v>
      </c>
      <c r="AF2831" t="str">
        <f t="shared" si="837"/>
        <v xml:space="preserve"> </v>
      </c>
      <c r="AG2831" t="str">
        <f t="shared" si="838"/>
        <v xml:space="preserve"> </v>
      </c>
      <c r="AH2831" t="str">
        <f t="shared" si="839"/>
        <v xml:space="preserve"> </v>
      </c>
      <c r="AI2831" t="str">
        <f t="shared" si="840"/>
        <v xml:space="preserve"> </v>
      </c>
      <c r="AJ2831" t="str">
        <f t="shared" si="841"/>
        <v xml:space="preserve"> </v>
      </c>
      <c r="AK2831" t="str">
        <f t="shared" si="842"/>
        <v xml:space="preserve"> </v>
      </c>
      <c r="AL2831" t="str">
        <f t="shared" si="843"/>
        <v xml:space="preserve"> </v>
      </c>
      <c r="AM2831" t="str">
        <f t="shared" si="844"/>
        <v xml:space="preserve"> </v>
      </c>
      <c r="AN2831" t="str">
        <f t="shared" si="845"/>
        <v xml:space="preserve"> </v>
      </c>
      <c r="AO2831" t="str">
        <f t="shared" si="846"/>
        <v xml:space="preserve"> </v>
      </c>
    </row>
    <row r="2832" spans="1:41" x14ac:dyDescent="0.3">
      <c r="A2832" s="2">
        <v>14</v>
      </c>
      <c r="B2832" s="8">
        <v>44501</v>
      </c>
      <c r="C2832" t="s">
        <v>38</v>
      </c>
      <c r="D2832" s="2">
        <v>5</v>
      </c>
      <c r="E2832" s="2">
        <v>4</v>
      </c>
      <c r="F2832" s="2">
        <v>6</v>
      </c>
      <c r="G2832" s="2">
        <v>4</v>
      </c>
      <c r="H2832" s="2">
        <v>6</v>
      </c>
      <c r="I2832" s="2">
        <v>5</v>
      </c>
      <c r="J2832" s="2">
        <v>8</v>
      </c>
      <c r="K2832" s="2">
        <v>6</v>
      </c>
      <c r="L2832" s="2">
        <v>5</v>
      </c>
      <c r="M2832" s="2">
        <v>5</v>
      </c>
      <c r="N2832" s="2">
        <v>5</v>
      </c>
      <c r="O2832" s="2">
        <v>3</v>
      </c>
      <c r="P2832" s="2">
        <v>4</v>
      </c>
      <c r="Q2832" s="2">
        <v>4</v>
      </c>
      <c r="R2832" s="2">
        <v>6</v>
      </c>
      <c r="S2832" s="2">
        <v>4</v>
      </c>
      <c r="T2832" s="2">
        <v>4</v>
      </c>
      <c r="U2832" s="2">
        <v>8</v>
      </c>
      <c r="V2832" s="2">
        <v>92</v>
      </c>
      <c r="W2832" s="2" t="s">
        <v>2</v>
      </c>
      <c r="X2832" t="str">
        <f t="shared" si="829"/>
        <v xml:space="preserve"> </v>
      </c>
      <c r="Y2832" t="str">
        <f t="shared" si="830"/>
        <v xml:space="preserve"> </v>
      </c>
      <c r="Z2832" t="str">
        <f t="shared" si="831"/>
        <v xml:space="preserve"> </v>
      </c>
      <c r="AA2832" t="str">
        <f t="shared" si="832"/>
        <v xml:space="preserve"> </v>
      </c>
      <c r="AB2832" t="str">
        <f t="shared" si="833"/>
        <v xml:space="preserve"> </v>
      </c>
      <c r="AC2832" t="str">
        <f t="shared" si="834"/>
        <v xml:space="preserve"> </v>
      </c>
      <c r="AD2832" t="str">
        <f t="shared" si="835"/>
        <v xml:space="preserve"> </v>
      </c>
      <c r="AE2832" t="str">
        <f t="shared" si="836"/>
        <v xml:space="preserve"> </v>
      </c>
      <c r="AF2832" t="str">
        <f t="shared" si="837"/>
        <v xml:space="preserve"> </v>
      </c>
      <c r="AG2832" t="str">
        <f t="shared" si="838"/>
        <v xml:space="preserve"> </v>
      </c>
      <c r="AH2832" t="str">
        <f t="shared" si="839"/>
        <v xml:space="preserve"> </v>
      </c>
      <c r="AI2832" t="str">
        <f t="shared" si="840"/>
        <v xml:space="preserve"> </v>
      </c>
      <c r="AJ2832" t="str">
        <f t="shared" si="841"/>
        <v xml:space="preserve"> </v>
      </c>
      <c r="AK2832" t="str">
        <f t="shared" si="842"/>
        <v xml:space="preserve"> </v>
      </c>
      <c r="AL2832" t="str">
        <f t="shared" si="843"/>
        <v xml:space="preserve"> </v>
      </c>
      <c r="AM2832" t="str">
        <f t="shared" si="844"/>
        <v xml:space="preserve"> </v>
      </c>
      <c r="AN2832" t="str">
        <f t="shared" si="845"/>
        <v xml:space="preserve"> </v>
      </c>
      <c r="AO2832" t="str">
        <f t="shared" si="846"/>
        <v xml:space="preserve"> </v>
      </c>
    </row>
    <row r="2833" spans="1:41" x14ac:dyDescent="0.3">
      <c r="A2833" s="2">
        <v>15</v>
      </c>
      <c r="B2833" s="8">
        <v>44501</v>
      </c>
      <c r="C2833" t="s">
        <v>39</v>
      </c>
      <c r="D2833" s="2">
        <v>6</v>
      </c>
      <c r="E2833" s="2">
        <v>4</v>
      </c>
      <c r="F2833" s="2">
        <v>5</v>
      </c>
      <c r="G2833" s="2">
        <v>5</v>
      </c>
      <c r="H2833" s="2">
        <v>5</v>
      </c>
      <c r="I2833" s="2">
        <v>7</v>
      </c>
      <c r="J2833" s="2">
        <v>8</v>
      </c>
      <c r="K2833" s="2">
        <v>7</v>
      </c>
      <c r="L2833" s="2">
        <v>6</v>
      </c>
      <c r="M2833" s="2">
        <v>5</v>
      </c>
      <c r="N2833" s="2">
        <v>7</v>
      </c>
      <c r="O2833" s="2">
        <v>2</v>
      </c>
      <c r="P2833" s="2">
        <v>8</v>
      </c>
      <c r="Q2833" s="2">
        <v>3</v>
      </c>
      <c r="R2833" s="2">
        <v>6</v>
      </c>
      <c r="S2833" s="2">
        <v>5</v>
      </c>
      <c r="T2833" s="2">
        <v>5</v>
      </c>
      <c r="U2833" s="2">
        <v>7</v>
      </c>
      <c r="V2833" s="2">
        <v>101</v>
      </c>
      <c r="W2833" s="2" t="s">
        <v>2</v>
      </c>
      <c r="X2833" t="str">
        <f t="shared" si="829"/>
        <v xml:space="preserve"> </v>
      </c>
      <c r="Y2833" t="str">
        <f t="shared" si="830"/>
        <v xml:space="preserve"> </v>
      </c>
      <c r="Z2833" t="str">
        <f t="shared" si="831"/>
        <v xml:space="preserve"> </v>
      </c>
      <c r="AA2833" t="str">
        <f t="shared" si="832"/>
        <v xml:space="preserve"> </v>
      </c>
      <c r="AB2833" t="str">
        <f t="shared" si="833"/>
        <v xml:space="preserve"> </v>
      </c>
      <c r="AC2833" t="str">
        <f t="shared" si="834"/>
        <v xml:space="preserve"> </v>
      </c>
      <c r="AD2833" t="str">
        <f t="shared" si="835"/>
        <v xml:space="preserve"> </v>
      </c>
      <c r="AE2833" t="str">
        <f t="shared" si="836"/>
        <v xml:space="preserve"> </v>
      </c>
      <c r="AF2833" t="str">
        <f t="shared" si="837"/>
        <v xml:space="preserve"> </v>
      </c>
      <c r="AG2833" t="str">
        <f t="shared" si="838"/>
        <v xml:space="preserve"> </v>
      </c>
      <c r="AH2833" t="str">
        <f t="shared" si="839"/>
        <v xml:space="preserve"> </v>
      </c>
      <c r="AI2833" t="str">
        <f t="shared" si="840"/>
        <v xml:space="preserve"> </v>
      </c>
      <c r="AJ2833" t="str">
        <f t="shared" si="841"/>
        <v xml:space="preserve"> </v>
      </c>
      <c r="AK2833" t="str">
        <f t="shared" si="842"/>
        <v xml:space="preserve"> </v>
      </c>
      <c r="AL2833" t="str">
        <f t="shared" si="843"/>
        <v xml:space="preserve"> </v>
      </c>
      <c r="AM2833" t="str">
        <f t="shared" si="844"/>
        <v xml:space="preserve"> </v>
      </c>
      <c r="AN2833" t="str">
        <f t="shared" si="845"/>
        <v xml:space="preserve"> </v>
      </c>
      <c r="AO2833" t="str">
        <f t="shared" si="846"/>
        <v xml:space="preserve"> </v>
      </c>
    </row>
    <row r="2834" spans="1:41" x14ac:dyDescent="0.3">
      <c r="A2834" s="2">
        <v>16</v>
      </c>
      <c r="B2834" s="8">
        <v>44501</v>
      </c>
      <c r="C2834" t="s">
        <v>54</v>
      </c>
      <c r="D2834" s="2">
        <v>5</v>
      </c>
      <c r="E2834" s="2">
        <v>4</v>
      </c>
      <c r="F2834" s="2">
        <v>4</v>
      </c>
      <c r="G2834" s="2">
        <v>3</v>
      </c>
      <c r="H2834" s="2">
        <v>5</v>
      </c>
      <c r="I2834" s="2">
        <v>6</v>
      </c>
      <c r="J2834" s="2">
        <v>6</v>
      </c>
      <c r="K2834" s="2">
        <v>5</v>
      </c>
      <c r="L2834" s="2">
        <v>5</v>
      </c>
      <c r="M2834" s="2">
        <v>4</v>
      </c>
      <c r="N2834" s="2">
        <v>4</v>
      </c>
      <c r="O2834" s="2">
        <v>5</v>
      </c>
      <c r="P2834" s="2">
        <v>6</v>
      </c>
      <c r="Q2834" s="2">
        <v>4</v>
      </c>
      <c r="R2834" s="2">
        <v>6</v>
      </c>
      <c r="S2834" s="2">
        <v>5</v>
      </c>
      <c r="T2834" s="2">
        <v>5</v>
      </c>
      <c r="U2834" s="2">
        <v>6</v>
      </c>
      <c r="V2834" s="2">
        <v>88</v>
      </c>
      <c r="W2834" s="2" t="s">
        <v>2</v>
      </c>
      <c r="X2834" t="str">
        <f t="shared" si="829"/>
        <v xml:space="preserve"> </v>
      </c>
      <c r="Y2834" t="str">
        <f t="shared" si="830"/>
        <v xml:space="preserve"> </v>
      </c>
      <c r="Z2834" t="str">
        <f t="shared" si="831"/>
        <v xml:space="preserve"> </v>
      </c>
      <c r="AA2834" t="str">
        <f t="shared" si="832"/>
        <v xml:space="preserve"> </v>
      </c>
      <c r="AB2834" t="str">
        <f t="shared" si="833"/>
        <v xml:space="preserve"> </v>
      </c>
      <c r="AC2834" t="str">
        <f t="shared" si="834"/>
        <v xml:space="preserve"> </v>
      </c>
      <c r="AD2834" t="str">
        <f t="shared" si="835"/>
        <v xml:space="preserve"> </v>
      </c>
      <c r="AE2834" t="str">
        <f t="shared" si="836"/>
        <v xml:space="preserve"> </v>
      </c>
      <c r="AF2834" t="str">
        <f t="shared" si="837"/>
        <v xml:space="preserve"> </v>
      </c>
      <c r="AG2834" t="str">
        <f t="shared" si="838"/>
        <v xml:space="preserve"> </v>
      </c>
      <c r="AH2834" t="str">
        <f t="shared" si="839"/>
        <v xml:space="preserve"> </v>
      </c>
      <c r="AI2834" t="str">
        <f t="shared" si="840"/>
        <v xml:space="preserve"> </v>
      </c>
      <c r="AJ2834" t="str">
        <f t="shared" si="841"/>
        <v xml:space="preserve"> </v>
      </c>
      <c r="AK2834" t="str">
        <f t="shared" si="842"/>
        <v xml:space="preserve"> </v>
      </c>
      <c r="AL2834" t="str">
        <f t="shared" si="843"/>
        <v xml:space="preserve"> </v>
      </c>
      <c r="AM2834" t="str">
        <f t="shared" si="844"/>
        <v xml:space="preserve"> </v>
      </c>
      <c r="AN2834" t="str">
        <f t="shared" si="845"/>
        <v xml:space="preserve"> </v>
      </c>
      <c r="AO2834" t="str">
        <f t="shared" si="846"/>
        <v xml:space="preserve"> </v>
      </c>
    </row>
    <row r="2835" spans="1:41" x14ac:dyDescent="0.3">
      <c r="A2835" s="2">
        <v>17</v>
      </c>
      <c r="B2835" s="8">
        <v>44501</v>
      </c>
      <c r="C2835" t="s">
        <v>93</v>
      </c>
      <c r="D2835" s="2">
        <v>4</v>
      </c>
      <c r="E2835" s="2">
        <v>4</v>
      </c>
      <c r="F2835" s="2">
        <v>4</v>
      </c>
      <c r="G2835" s="2">
        <v>4</v>
      </c>
      <c r="H2835" s="2">
        <v>4</v>
      </c>
      <c r="I2835" s="2">
        <v>6</v>
      </c>
      <c r="J2835" s="2">
        <v>7</v>
      </c>
      <c r="K2835" s="2">
        <v>4</v>
      </c>
      <c r="L2835" s="2">
        <v>6</v>
      </c>
      <c r="M2835" s="2">
        <v>4</v>
      </c>
      <c r="N2835" s="2">
        <v>4</v>
      </c>
      <c r="O2835" s="2">
        <v>4</v>
      </c>
      <c r="P2835" s="2">
        <v>5</v>
      </c>
      <c r="Q2835" s="2">
        <v>4</v>
      </c>
      <c r="R2835" s="2">
        <v>6</v>
      </c>
      <c r="S2835" s="2">
        <v>4</v>
      </c>
      <c r="T2835" s="2">
        <v>5</v>
      </c>
      <c r="U2835" s="2">
        <v>6</v>
      </c>
      <c r="V2835" s="2">
        <v>85</v>
      </c>
      <c r="W2835" s="2" t="s">
        <v>2</v>
      </c>
      <c r="X2835" t="str">
        <f t="shared" si="829"/>
        <v xml:space="preserve"> </v>
      </c>
      <c r="Y2835" t="str">
        <f t="shared" si="830"/>
        <v xml:space="preserve"> </v>
      </c>
      <c r="Z2835" t="str">
        <f t="shared" si="831"/>
        <v xml:space="preserve"> </v>
      </c>
      <c r="AA2835" t="str">
        <f t="shared" si="832"/>
        <v xml:space="preserve"> </v>
      </c>
      <c r="AB2835" t="str">
        <f t="shared" si="833"/>
        <v xml:space="preserve"> </v>
      </c>
      <c r="AC2835" t="str">
        <f t="shared" si="834"/>
        <v xml:space="preserve"> </v>
      </c>
      <c r="AD2835" t="str">
        <f t="shared" si="835"/>
        <v xml:space="preserve"> </v>
      </c>
      <c r="AE2835" t="str">
        <f t="shared" si="836"/>
        <v xml:space="preserve"> </v>
      </c>
      <c r="AF2835" t="str">
        <f t="shared" si="837"/>
        <v xml:space="preserve"> </v>
      </c>
      <c r="AG2835" t="str">
        <f t="shared" si="838"/>
        <v xml:space="preserve"> </v>
      </c>
      <c r="AH2835" t="str">
        <f t="shared" si="839"/>
        <v xml:space="preserve"> </v>
      </c>
      <c r="AI2835" t="str">
        <f t="shared" si="840"/>
        <v xml:space="preserve"> </v>
      </c>
      <c r="AJ2835" t="str">
        <f t="shared" si="841"/>
        <v xml:space="preserve"> </v>
      </c>
      <c r="AK2835" t="str">
        <f t="shared" si="842"/>
        <v xml:space="preserve"> </v>
      </c>
      <c r="AL2835" t="str">
        <f t="shared" si="843"/>
        <v xml:space="preserve"> </v>
      </c>
      <c r="AM2835" t="str">
        <f t="shared" si="844"/>
        <v xml:space="preserve"> </v>
      </c>
      <c r="AN2835" t="str">
        <f t="shared" si="845"/>
        <v xml:space="preserve"> </v>
      </c>
      <c r="AO2835" t="str">
        <f t="shared" si="846"/>
        <v xml:space="preserve"> </v>
      </c>
    </row>
    <row r="2836" spans="1:41" x14ac:dyDescent="0.3">
      <c r="A2836" s="2">
        <v>18</v>
      </c>
      <c r="B2836" s="8">
        <v>44501</v>
      </c>
      <c r="C2836" t="s">
        <v>43</v>
      </c>
      <c r="D2836" s="2">
        <v>5</v>
      </c>
      <c r="E2836" s="2">
        <v>4</v>
      </c>
      <c r="F2836" s="2">
        <v>6</v>
      </c>
      <c r="G2836" s="2">
        <v>3</v>
      </c>
      <c r="H2836" s="2">
        <v>6</v>
      </c>
      <c r="I2836" s="2">
        <v>8</v>
      </c>
      <c r="J2836" s="2">
        <v>6</v>
      </c>
      <c r="K2836" s="2">
        <v>6</v>
      </c>
      <c r="L2836" s="2">
        <v>7</v>
      </c>
      <c r="M2836" s="2">
        <v>5</v>
      </c>
      <c r="N2836" s="2">
        <v>8</v>
      </c>
      <c r="O2836" s="2">
        <v>4</v>
      </c>
      <c r="P2836" s="2">
        <v>7</v>
      </c>
      <c r="Q2836" s="2">
        <v>6</v>
      </c>
      <c r="R2836" s="2">
        <v>5</v>
      </c>
      <c r="S2836" s="2">
        <v>7</v>
      </c>
      <c r="T2836" s="2">
        <v>5</v>
      </c>
      <c r="U2836" s="2">
        <v>8</v>
      </c>
      <c r="V2836" s="2">
        <v>106</v>
      </c>
      <c r="W2836" s="2" t="s">
        <v>7</v>
      </c>
      <c r="X2836" t="str">
        <f t="shared" si="829"/>
        <v xml:space="preserve"> </v>
      </c>
      <c r="Y2836" t="str">
        <f t="shared" si="830"/>
        <v xml:space="preserve"> </v>
      </c>
      <c r="Z2836" t="str">
        <f t="shared" si="831"/>
        <v xml:space="preserve"> </v>
      </c>
      <c r="AA2836" t="str">
        <f t="shared" si="832"/>
        <v xml:space="preserve"> </v>
      </c>
      <c r="AB2836" t="str">
        <f t="shared" si="833"/>
        <v xml:space="preserve"> </v>
      </c>
      <c r="AC2836" t="str">
        <f t="shared" si="834"/>
        <v xml:space="preserve"> </v>
      </c>
      <c r="AD2836" t="str">
        <f t="shared" si="835"/>
        <v xml:space="preserve"> </v>
      </c>
      <c r="AE2836" t="str">
        <f t="shared" si="836"/>
        <v xml:space="preserve"> </v>
      </c>
      <c r="AF2836" t="str">
        <f t="shared" si="837"/>
        <v xml:space="preserve"> </v>
      </c>
      <c r="AG2836" t="str">
        <f t="shared" si="838"/>
        <v xml:space="preserve"> </v>
      </c>
      <c r="AH2836" t="str">
        <f t="shared" si="839"/>
        <v xml:space="preserve"> </v>
      </c>
      <c r="AI2836" t="str">
        <f t="shared" si="840"/>
        <v xml:space="preserve"> </v>
      </c>
      <c r="AJ2836" t="str">
        <f t="shared" si="841"/>
        <v xml:space="preserve"> </v>
      </c>
      <c r="AK2836" t="str">
        <f t="shared" si="842"/>
        <v xml:space="preserve"> </v>
      </c>
      <c r="AL2836" t="str">
        <f t="shared" si="843"/>
        <v xml:space="preserve"> </v>
      </c>
      <c r="AM2836" t="str">
        <f t="shared" si="844"/>
        <v xml:space="preserve"> </v>
      </c>
      <c r="AN2836" t="str">
        <f t="shared" si="845"/>
        <v xml:space="preserve"> </v>
      </c>
      <c r="AO2836" t="str">
        <f t="shared" si="846"/>
        <v xml:space="preserve"> </v>
      </c>
    </row>
    <row r="2837" spans="1:41" x14ac:dyDescent="0.3">
      <c r="A2837" s="2">
        <v>19</v>
      </c>
      <c r="B2837" s="8">
        <v>44501</v>
      </c>
      <c r="C2837" t="s">
        <v>123</v>
      </c>
      <c r="D2837" s="2">
        <v>4</v>
      </c>
      <c r="E2837" s="2">
        <v>4</v>
      </c>
      <c r="F2837" s="2">
        <v>4</v>
      </c>
      <c r="G2837" s="2">
        <v>4</v>
      </c>
      <c r="H2837" s="2">
        <v>5</v>
      </c>
      <c r="I2837" s="2">
        <v>4</v>
      </c>
      <c r="J2837" s="2">
        <v>6</v>
      </c>
      <c r="K2837" s="2">
        <v>5</v>
      </c>
      <c r="L2837" s="2">
        <v>5</v>
      </c>
      <c r="M2837" s="2">
        <v>4</v>
      </c>
      <c r="N2837" s="2">
        <v>4</v>
      </c>
      <c r="O2837" s="2">
        <v>3</v>
      </c>
      <c r="P2837" s="2">
        <v>6</v>
      </c>
      <c r="Q2837" s="2">
        <v>4</v>
      </c>
      <c r="R2837" s="2">
        <v>4</v>
      </c>
      <c r="S2837" s="2">
        <v>5</v>
      </c>
      <c r="T2837" s="2">
        <v>4</v>
      </c>
      <c r="U2837" s="2">
        <v>6</v>
      </c>
      <c r="V2837" s="2">
        <v>81</v>
      </c>
      <c r="W2837" s="2" t="s">
        <v>4</v>
      </c>
      <c r="X2837" t="str">
        <f t="shared" si="829"/>
        <v xml:space="preserve"> </v>
      </c>
      <c r="Y2837" t="str">
        <f t="shared" si="830"/>
        <v xml:space="preserve"> </v>
      </c>
      <c r="Z2837" t="str">
        <f t="shared" si="831"/>
        <v xml:space="preserve"> </v>
      </c>
      <c r="AA2837" t="str">
        <f t="shared" si="832"/>
        <v xml:space="preserve"> </v>
      </c>
      <c r="AB2837" t="str">
        <f t="shared" si="833"/>
        <v xml:space="preserve"> </v>
      </c>
      <c r="AC2837" t="str">
        <f t="shared" si="834"/>
        <v xml:space="preserve"> </v>
      </c>
      <c r="AD2837" t="str">
        <f t="shared" si="835"/>
        <v xml:space="preserve"> </v>
      </c>
      <c r="AE2837" t="str">
        <f t="shared" si="836"/>
        <v xml:space="preserve"> </v>
      </c>
      <c r="AF2837" t="str">
        <f t="shared" si="837"/>
        <v xml:space="preserve"> </v>
      </c>
      <c r="AG2837" t="str">
        <f t="shared" si="838"/>
        <v xml:space="preserve"> </v>
      </c>
      <c r="AH2837" t="str">
        <f t="shared" si="839"/>
        <v xml:space="preserve"> </v>
      </c>
      <c r="AI2837" t="str">
        <f t="shared" si="840"/>
        <v xml:space="preserve"> </v>
      </c>
      <c r="AJ2837" t="str">
        <f t="shared" si="841"/>
        <v xml:space="preserve"> </v>
      </c>
      <c r="AK2837" t="str">
        <f t="shared" si="842"/>
        <v xml:space="preserve"> </v>
      </c>
      <c r="AL2837" t="str">
        <f t="shared" si="843"/>
        <v xml:space="preserve"> </v>
      </c>
      <c r="AM2837" t="str">
        <f t="shared" si="844"/>
        <v xml:space="preserve"> </v>
      </c>
      <c r="AN2837" t="str">
        <f t="shared" si="845"/>
        <v xml:space="preserve"> </v>
      </c>
      <c r="AO2837" t="str">
        <f t="shared" si="846"/>
        <v xml:space="preserve"> </v>
      </c>
    </row>
    <row r="2838" spans="1:41" x14ac:dyDescent="0.3">
      <c r="A2838" s="2">
        <v>20</v>
      </c>
      <c r="B2838" s="8">
        <v>44501</v>
      </c>
      <c r="C2838" t="s">
        <v>52</v>
      </c>
      <c r="D2838" s="2">
        <v>4</v>
      </c>
      <c r="E2838" s="2">
        <v>3</v>
      </c>
      <c r="F2838" s="2">
        <v>4</v>
      </c>
      <c r="G2838" s="2">
        <v>3</v>
      </c>
      <c r="H2838" s="2">
        <v>4</v>
      </c>
      <c r="I2838" s="2">
        <v>5</v>
      </c>
      <c r="J2838" s="2">
        <v>7</v>
      </c>
      <c r="K2838" s="2">
        <v>4</v>
      </c>
      <c r="L2838" s="2">
        <v>5</v>
      </c>
      <c r="M2838" s="2">
        <v>5</v>
      </c>
      <c r="N2838" s="2">
        <v>5</v>
      </c>
      <c r="O2838" s="2">
        <v>3</v>
      </c>
      <c r="P2838" s="2">
        <v>5</v>
      </c>
      <c r="Q2838" s="2">
        <v>3</v>
      </c>
      <c r="R2838" s="2">
        <v>3</v>
      </c>
      <c r="S2838" s="2">
        <v>5</v>
      </c>
      <c r="T2838" s="2">
        <v>5</v>
      </c>
      <c r="U2838" s="2">
        <v>6</v>
      </c>
      <c r="V2838" s="2">
        <v>79</v>
      </c>
      <c r="W2838" s="2" t="s">
        <v>2</v>
      </c>
      <c r="X2838" t="str">
        <f t="shared" si="829"/>
        <v xml:space="preserve"> </v>
      </c>
      <c r="Y2838" t="str">
        <f t="shared" si="830"/>
        <v xml:space="preserve"> </v>
      </c>
      <c r="Z2838" t="str">
        <f t="shared" si="831"/>
        <v xml:space="preserve"> </v>
      </c>
      <c r="AA2838" t="str">
        <f t="shared" si="832"/>
        <v xml:space="preserve"> </v>
      </c>
      <c r="AB2838" t="str">
        <f t="shared" si="833"/>
        <v xml:space="preserve"> </v>
      </c>
      <c r="AC2838" t="str">
        <f t="shared" si="834"/>
        <v xml:space="preserve"> </v>
      </c>
      <c r="AD2838" t="str">
        <f t="shared" si="835"/>
        <v xml:space="preserve"> </v>
      </c>
      <c r="AE2838" t="str">
        <f t="shared" si="836"/>
        <v xml:space="preserve"> </v>
      </c>
      <c r="AF2838" t="str">
        <f t="shared" si="837"/>
        <v xml:space="preserve"> </v>
      </c>
      <c r="AG2838" t="str">
        <f t="shared" si="838"/>
        <v xml:space="preserve"> </v>
      </c>
      <c r="AH2838" t="str">
        <f t="shared" si="839"/>
        <v xml:space="preserve"> </v>
      </c>
      <c r="AI2838" t="str">
        <f t="shared" si="840"/>
        <v xml:space="preserve"> </v>
      </c>
      <c r="AJ2838" t="str">
        <f t="shared" si="841"/>
        <v xml:space="preserve"> </v>
      </c>
      <c r="AK2838" t="str">
        <f t="shared" si="842"/>
        <v xml:space="preserve"> </v>
      </c>
      <c r="AL2838" t="str">
        <f t="shared" si="843"/>
        <v xml:space="preserve"> </v>
      </c>
      <c r="AM2838" t="str">
        <f t="shared" si="844"/>
        <v xml:space="preserve"> </v>
      </c>
      <c r="AN2838" t="str">
        <f t="shared" si="845"/>
        <v xml:space="preserve"> </v>
      </c>
      <c r="AO2838" t="str">
        <f t="shared" si="846"/>
        <v xml:space="preserve"> </v>
      </c>
    </row>
    <row r="2839" spans="1:41" x14ac:dyDescent="0.3">
      <c r="A2839" s="2">
        <v>21</v>
      </c>
      <c r="B2839" s="8">
        <v>44501</v>
      </c>
      <c r="C2839" t="s">
        <v>46</v>
      </c>
      <c r="D2839" s="2">
        <v>5</v>
      </c>
      <c r="E2839" s="2">
        <v>4</v>
      </c>
      <c r="F2839" s="2">
        <v>6</v>
      </c>
      <c r="G2839" s="2">
        <v>4</v>
      </c>
      <c r="H2839" s="2">
        <v>6</v>
      </c>
      <c r="I2839" s="2">
        <v>5</v>
      </c>
      <c r="J2839" s="2">
        <v>9</v>
      </c>
      <c r="K2839" s="2">
        <v>6</v>
      </c>
      <c r="L2839" s="2">
        <v>6</v>
      </c>
      <c r="M2839" s="2">
        <v>6</v>
      </c>
      <c r="N2839" s="2">
        <v>5</v>
      </c>
      <c r="O2839" s="2">
        <v>3</v>
      </c>
      <c r="P2839" s="2">
        <v>8</v>
      </c>
      <c r="Q2839" s="2">
        <v>6</v>
      </c>
      <c r="R2839" s="2">
        <v>7</v>
      </c>
      <c r="S2839" s="2">
        <v>6</v>
      </c>
      <c r="T2839" s="2">
        <v>7</v>
      </c>
      <c r="U2839" s="2">
        <v>8</v>
      </c>
      <c r="V2839" s="2">
        <v>107</v>
      </c>
      <c r="W2839" s="2" t="s">
        <v>2</v>
      </c>
      <c r="X2839" t="str">
        <f t="shared" si="829"/>
        <v xml:space="preserve"> </v>
      </c>
      <c r="Y2839" t="str">
        <f t="shared" si="830"/>
        <v xml:space="preserve"> </v>
      </c>
      <c r="Z2839" t="str">
        <f t="shared" si="831"/>
        <v xml:space="preserve"> </v>
      </c>
      <c r="AA2839" t="str">
        <f t="shared" si="832"/>
        <v xml:space="preserve"> </v>
      </c>
      <c r="AB2839" t="str">
        <f t="shared" si="833"/>
        <v xml:space="preserve"> </v>
      </c>
      <c r="AC2839" t="str">
        <f t="shared" si="834"/>
        <v xml:space="preserve"> </v>
      </c>
      <c r="AD2839" t="str">
        <f t="shared" si="835"/>
        <v xml:space="preserve"> </v>
      </c>
      <c r="AE2839" t="str">
        <f t="shared" si="836"/>
        <v xml:space="preserve"> </v>
      </c>
      <c r="AF2839" t="str">
        <f t="shared" si="837"/>
        <v xml:space="preserve"> </v>
      </c>
      <c r="AG2839" t="str">
        <f t="shared" si="838"/>
        <v xml:space="preserve"> </v>
      </c>
      <c r="AH2839" t="str">
        <f t="shared" si="839"/>
        <v xml:space="preserve"> </v>
      </c>
      <c r="AI2839" t="str">
        <f t="shared" si="840"/>
        <v xml:space="preserve"> </v>
      </c>
      <c r="AJ2839" t="str">
        <f t="shared" si="841"/>
        <v xml:space="preserve"> </v>
      </c>
      <c r="AK2839" t="str">
        <f t="shared" si="842"/>
        <v xml:space="preserve"> </v>
      </c>
      <c r="AL2839" t="str">
        <f t="shared" si="843"/>
        <v xml:space="preserve"> </v>
      </c>
      <c r="AM2839" t="str">
        <f t="shared" si="844"/>
        <v xml:space="preserve"> </v>
      </c>
      <c r="AN2839" t="str">
        <f t="shared" si="845"/>
        <v xml:space="preserve"> </v>
      </c>
      <c r="AO2839" t="str">
        <f t="shared" si="846"/>
        <v xml:space="preserve"> </v>
      </c>
    </row>
    <row r="2840" spans="1:41" x14ac:dyDescent="0.3">
      <c r="A2840" s="2">
        <v>1</v>
      </c>
      <c r="B2840" s="8">
        <v>44502</v>
      </c>
      <c r="C2840" t="s">
        <v>123</v>
      </c>
      <c r="D2840" s="2">
        <v>4</v>
      </c>
      <c r="E2840" s="2">
        <v>5</v>
      </c>
      <c r="F2840" s="2">
        <v>4</v>
      </c>
      <c r="G2840" s="2">
        <v>4</v>
      </c>
      <c r="H2840" s="2">
        <v>4</v>
      </c>
      <c r="I2840" s="2">
        <v>5</v>
      </c>
      <c r="J2840" s="2">
        <v>6</v>
      </c>
      <c r="K2840" s="2">
        <v>5</v>
      </c>
      <c r="L2840" s="2">
        <v>6</v>
      </c>
      <c r="M2840" s="2">
        <v>5</v>
      </c>
      <c r="N2840" s="2">
        <v>5</v>
      </c>
      <c r="O2840" s="2">
        <v>3</v>
      </c>
      <c r="P2840" s="2">
        <v>5</v>
      </c>
      <c r="Q2840" s="2">
        <v>4</v>
      </c>
      <c r="R2840" s="2">
        <v>5</v>
      </c>
      <c r="S2840" s="2">
        <v>4</v>
      </c>
      <c r="T2840" s="2">
        <v>4</v>
      </c>
      <c r="U2840" s="2">
        <v>6</v>
      </c>
      <c r="V2840" s="2">
        <v>84</v>
      </c>
      <c r="W2840" s="2" t="s">
        <v>4</v>
      </c>
      <c r="X2840" t="str">
        <f t="shared" si="829"/>
        <v xml:space="preserve"> </v>
      </c>
      <c r="Y2840" t="str">
        <f t="shared" si="830"/>
        <v xml:space="preserve"> </v>
      </c>
      <c r="Z2840" t="str">
        <f t="shared" si="831"/>
        <v xml:space="preserve"> </v>
      </c>
      <c r="AA2840" t="str">
        <f t="shared" si="832"/>
        <v xml:space="preserve"> </v>
      </c>
      <c r="AB2840" t="str">
        <f t="shared" si="833"/>
        <v xml:space="preserve"> </v>
      </c>
      <c r="AC2840" t="str">
        <f t="shared" si="834"/>
        <v xml:space="preserve"> </v>
      </c>
      <c r="AD2840" t="str">
        <f t="shared" si="835"/>
        <v xml:space="preserve"> </v>
      </c>
      <c r="AE2840" t="str">
        <f t="shared" si="836"/>
        <v xml:space="preserve"> </v>
      </c>
      <c r="AF2840" t="str">
        <f t="shared" si="837"/>
        <v xml:space="preserve"> </v>
      </c>
      <c r="AG2840" t="str">
        <f t="shared" si="838"/>
        <v xml:space="preserve"> </v>
      </c>
      <c r="AH2840" t="str">
        <f t="shared" si="839"/>
        <v xml:space="preserve"> </v>
      </c>
      <c r="AI2840" t="str">
        <f t="shared" si="840"/>
        <v xml:space="preserve"> </v>
      </c>
      <c r="AJ2840" t="str">
        <f t="shared" si="841"/>
        <v xml:space="preserve"> </v>
      </c>
      <c r="AK2840" t="str">
        <f t="shared" si="842"/>
        <v xml:space="preserve"> </v>
      </c>
      <c r="AL2840" t="str">
        <f t="shared" si="843"/>
        <v xml:space="preserve"> </v>
      </c>
      <c r="AM2840" t="str">
        <f t="shared" si="844"/>
        <v xml:space="preserve"> </v>
      </c>
      <c r="AN2840" t="str">
        <f t="shared" si="845"/>
        <v xml:space="preserve"> </v>
      </c>
      <c r="AO2840" t="str">
        <f t="shared" si="846"/>
        <v xml:space="preserve"> </v>
      </c>
    </row>
    <row r="2841" spans="1:41" x14ac:dyDescent="0.3">
      <c r="A2841" s="2">
        <v>2</v>
      </c>
      <c r="B2841" s="8">
        <v>44502</v>
      </c>
      <c r="C2841" t="s">
        <v>84</v>
      </c>
      <c r="D2841" s="2">
        <v>5</v>
      </c>
      <c r="E2841" s="2">
        <v>5</v>
      </c>
      <c r="F2841" s="2">
        <v>5</v>
      </c>
      <c r="G2841" s="2">
        <v>2</v>
      </c>
      <c r="H2841" s="2">
        <v>5</v>
      </c>
      <c r="I2841" s="2">
        <v>4</v>
      </c>
      <c r="J2841" s="2">
        <v>7</v>
      </c>
      <c r="K2841" s="2">
        <v>5</v>
      </c>
      <c r="L2841" s="2">
        <v>6</v>
      </c>
      <c r="M2841" s="2">
        <v>4</v>
      </c>
      <c r="N2841" s="2">
        <v>5</v>
      </c>
      <c r="O2841" s="2">
        <v>6</v>
      </c>
      <c r="P2841" s="2">
        <v>6</v>
      </c>
      <c r="Q2841" s="2">
        <v>4</v>
      </c>
      <c r="R2841" s="2">
        <v>5</v>
      </c>
      <c r="S2841" s="2">
        <v>5</v>
      </c>
      <c r="T2841" s="2">
        <v>6</v>
      </c>
      <c r="U2841" s="2">
        <v>7</v>
      </c>
      <c r="V2841" s="2">
        <v>92</v>
      </c>
      <c r="W2841" s="2" t="s">
        <v>4</v>
      </c>
      <c r="X2841" t="str">
        <f t="shared" si="829"/>
        <v xml:space="preserve"> </v>
      </c>
      <c r="Y2841" t="str">
        <f t="shared" si="830"/>
        <v xml:space="preserve"> </v>
      </c>
      <c r="Z2841" t="str">
        <f t="shared" si="831"/>
        <v xml:space="preserve"> </v>
      </c>
      <c r="AA2841" t="str">
        <f t="shared" si="832"/>
        <v xml:space="preserve"> </v>
      </c>
      <c r="AB2841" t="str">
        <f t="shared" si="833"/>
        <v xml:space="preserve"> </v>
      </c>
      <c r="AC2841" t="str">
        <f t="shared" si="834"/>
        <v xml:space="preserve"> </v>
      </c>
      <c r="AD2841" t="str">
        <f t="shared" si="835"/>
        <v xml:space="preserve"> </v>
      </c>
      <c r="AE2841" t="str">
        <f t="shared" si="836"/>
        <v xml:space="preserve"> </v>
      </c>
      <c r="AF2841" t="str">
        <f t="shared" si="837"/>
        <v xml:space="preserve"> </v>
      </c>
      <c r="AG2841" t="str">
        <f t="shared" si="838"/>
        <v xml:space="preserve"> </v>
      </c>
      <c r="AH2841" t="str">
        <f t="shared" si="839"/>
        <v xml:space="preserve"> </v>
      </c>
      <c r="AI2841" t="str">
        <f t="shared" si="840"/>
        <v xml:space="preserve"> </v>
      </c>
      <c r="AJ2841" t="str">
        <f t="shared" si="841"/>
        <v xml:space="preserve"> </v>
      </c>
      <c r="AK2841" t="str">
        <f t="shared" si="842"/>
        <v xml:space="preserve"> </v>
      </c>
      <c r="AL2841" t="str">
        <f t="shared" si="843"/>
        <v xml:space="preserve"> </v>
      </c>
      <c r="AM2841" t="str">
        <f t="shared" si="844"/>
        <v xml:space="preserve"> </v>
      </c>
      <c r="AN2841" t="str">
        <f t="shared" si="845"/>
        <v xml:space="preserve"> </v>
      </c>
      <c r="AO2841" t="str">
        <f t="shared" si="846"/>
        <v xml:space="preserve"> </v>
      </c>
    </row>
    <row r="2842" spans="1:41" x14ac:dyDescent="0.3">
      <c r="A2842" s="2">
        <v>3</v>
      </c>
      <c r="B2842" s="8">
        <v>44502</v>
      </c>
      <c r="C2842" t="s">
        <v>35</v>
      </c>
      <c r="D2842" s="2">
        <v>5</v>
      </c>
      <c r="E2842" s="2">
        <v>4</v>
      </c>
      <c r="F2842" s="2">
        <v>5</v>
      </c>
      <c r="G2842" s="2">
        <v>5</v>
      </c>
      <c r="H2842" s="2">
        <v>5</v>
      </c>
      <c r="I2842" s="2">
        <v>3</v>
      </c>
      <c r="J2842" s="2">
        <v>6</v>
      </c>
      <c r="K2842" s="2">
        <v>4</v>
      </c>
      <c r="L2842" s="2">
        <v>5</v>
      </c>
      <c r="M2842" s="2">
        <v>4</v>
      </c>
      <c r="N2842" s="2">
        <v>4</v>
      </c>
      <c r="O2842" s="2">
        <v>3</v>
      </c>
      <c r="P2842" s="2">
        <v>5</v>
      </c>
      <c r="Q2842" s="2">
        <v>3</v>
      </c>
      <c r="R2842" s="2">
        <v>5</v>
      </c>
      <c r="S2842" s="2">
        <v>5</v>
      </c>
      <c r="T2842" s="2">
        <v>4</v>
      </c>
      <c r="U2842" s="2">
        <v>5</v>
      </c>
      <c r="V2842" s="2">
        <v>80</v>
      </c>
      <c r="W2842" s="2" t="s">
        <v>2</v>
      </c>
      <c r="X2842" t="str">
        <f t="shared" si="829"/>
        <v xml:space="preserve"> </v>
      </c>
      <c r="Y2842" t="str">
        <f t="shared" si="830"/>
        <v xml:space="preserve"> </v>
      </c>
      <c r="Z2842" t="str">
        <f t="shared" si="831"/>
        <v xml:space="preserve"> </v>
      </c>
      <c r="AA2842" t="str">
        <f t="shared" si="832"/>
        <v xml:space="preserve"> </v>
      </c>
      <c r="AB2842" t="str">
        <f t="shared" si="833"/>
        <v xml:space="preserve"> </v>
      </c>
      <c r="AC2842" t="str">
        <f t="shared" si="834"/>
        <v xml:space="preserve"> </v>
      </c>
      <c r="AD2842" t="str">
        <f t="shared" si="835"/>
        <v xml:space="preserve"> </v>
      </c>
      <c r="AE2842" t="str">
        <f t="shared" si="836"/>
        <v xml:space="preserve"> </v>
      </c>
      <c r="AF2842" t="str">
        <f t="shared" si="837"/>
        <v xml:space="preserve"> </v>
      </c>
      <c r="AG2842" t="str">
        <f t="shared" si="838"/>
        <v xml:space="preserve"> </v>
      </c>
      <c r="AH2842" t="str">
        <f t="shared" si="839"/>
        <v xml:space="preserve"> </v>
      </c>
      <c r="AI2842" t="str">
        <f t="shared" si="840"/>
        <v xml:space="preserve"> </v>
      </c>
      <c r="AJ2842" t="str">
        <f t="shared" si="841"/>
        <v xml:space="preserve"> </v>
      </c>
      <c r="AK2842" t="str">
        <f t="shared" si="842"/>
        <v xml:space="preserve"> </v>
      </c>
      <c r="AL2842" t="str">
        <f t="shared" si="843"/>
        <v xml:space="preserve"> </v>
      </c>
      <c r="AM2842" t="str">
        <f t="shared" si="844"/>
        <v xml:space="preserve"> </v>
      </c>
      <c r="AN2842" t="str">
        <f t="shared" si="845"/>
        <v xml:space="preserve"> </v>
      </c>
      <c r="AO2842" t="str">
        <f t="shared" si="846"/>
        <v xml:space="preserve"> </v>
      </c>
    </row>
    <row r="2843" spans="1:41" x14ac:dyDescent="0.3">
      <c r="A2843" s="2">
        <v>4</v>
      </c>
      <c r="B2843" s="8">
        <v>44502</v>
      </c>
      <c r="C2843" t="s">
        <v>34</v>
      </c>
      <c r="D2843" s="2">
        <v>4</v>
      </c>
      <c r="E2843" s="2">
        <v>4</v>
      </c>
      <c r="F2843" s="2">
        <v>4</v>
      </c>
      <c r="G2843" s="2">
        <v>4</v>
      </c>
      <c r="H2843" s="2">
        <v>4</v>
      </c>
      <c r="I2843" s="2">
        <v>5</v>
      </c>
      <c r="J2843" s="2">
        <v>7</v>
      </c>
      <c r="K2843" s="2">
        <v>4</v>
      </c>
      <c r="L2843" s="2">
        <v>5</v>
      </c>
      <c r="M2843" s="2">
        <v>4</v>
      </c>
      <c r="N2843" s="2">
        <v>4</v>
      </c>
      <c r="O2843" s="2">
        <v>2</v>
      </c>
      <c r="P2843" s="2">
        <v>6</v>
      </c>
      <c r="Q2843" s="2">
        <v>3</v>
      </c>
      <c r="R2843" s="2">
        <v>5</v>
      </c>
      <c r="S2843" s="2">
        <v>4</v>
      </c>
      <c r="T2843" s="2">
        <v>4</v>
      </c>
      <c r="U2843" s="2">
        <v>5</v>
      </c>
      <c r="V2843" s="2">
        <v>78</v>
      </c>
      <c r="W2843" s="2" t="s">
        <v>2</v>
      </c>
      <c r="X2843">
        <f t="shared" si="829"/>
        <v>4</v>
      </c>
      <c r="Y2843">
        <f t="shared" si="830"/>
        <v>4</v>
      </c>
      <c r="Z2843">
        <f t="shared" si="831"/>
        <v>4</v>
      </c>
      <c r="AA2843">
        <f t="shared" si="832"/>
        <v>4</v>
      </c>
      <c r="AB2843">
        <f t="shared" si="833"/>
        <v>4</v>
      </c>
      <c r="AC2843">
        <f t="shared" si="834"/>
        <v>5</v>
      </c>
      <c r="AD2843">
        <f t="shared" si="835"/>
        <v>7</v>
      </c>
      <c r="AE2843">
        <f t="shared" si="836"/>
        <v>4</v>
      </c>
      <c r="AF2843">
        <f t="shared" si="837"/>
        <v>5</v>
      </c>
      <c r="AG2843">
        <f t="shared" si="838"/>
        <v>4</v>
      </c>
      <c r="AH2843">
        <f t="shared" si="839"/>
        <v>4</v>
      </c>
      <c r="AI2843">
        <f t="shared" si="840"/>
        <v>2</v>
      </c>
      <c r="AJ2843">
        <f t="shared" si="841"/>
        <v>6</v>
      </c>
      <c r="AK2843">
        <f t="shared" si="842"/>
        <v>3</v>
      </c>
      <c r="AL2843">
        <f t="shared" si="843"/>
        <v>5</v>
      </c>
      <c r="AM2843">
        <f t="shared" si="844"/>
        <v>4</v>
      </c>
      <c r="AN2843">
        <f t="shared" si="845"/>
        <v>4</v>
      </c>
      <c r="AO2843">
        <f t="shared" si="846"/>
        <v>5</v>
      </c>
    </row>
    <row r="2844" spans="1:41" x14ac:dyDescent="0.3">
      <c r="A2844" s="2">
        <v>5</v>
      </c>
      <c r="B2844" s="8">
        <v>44502</v>
      </c>
      <c r="C2844" t="s">
        <v>36</v>
      </c>
      <c r="D2844" s="2">
        <v>4</v>
      </c>
      <c r="E2844" s="2">
        <v>4</v>
      </c>
      <c r="F2844" s="2">
        <v>4</v>
      </c>
      <c r="G2844" s="2">
        <v>5</v>
      </c>
      <c r="H2844" s="2">
        <v>4</v>
      </c>
      <c r="I2844" s="2">
        <v>5</v>
      </c>
      <c r="J2844" s="2">
        <v>8</v>
      </c>
      <c r="K2844" s="2">
        <v>5</v>
      </c>
      <c r="L2844" s="2">
        <v>4</v>
      </c>
      <c r="M2844" s="2">
        <v>4</v>
      </c>
      <c r="N2844" s="2">
        <v>5</v>
      </c>
      <c r="O2844" s="2">
        <v>3</v>
      </c>
      <c r="P2844" s="2">
        <v>6</v>
      </c>
      <c r="Q2844" s="2">
        <v>4</v>
      </c>
      <c r="R2844" s="2">
        <v>4</v>
      </c>
      <c r="S2844" s="2">
        <v>5</v>
      </c>
      <c r="T2844" s="2">
        <v>5</v>
      </c>
      <c r="U2844" s="2">
        <v>6</v>
      </c>
      <c r="V2844" s="2">
        <v>85</v>
      </c>
      <c r="W2844" s="2" t="s">
        <v>2</v>
      </c>
      <c r="X2844" t="str">
        <f t="shared" si="829"/>
        <v xml:space="preserve"> </v>
      </c>
      <c r="Y2844" t="str">
        <f t="shared" si="830"/>
        <v xml:space="preserve"> </v>
      </c>
      <c r="Z2844" t="str">
        <f t="shared" si="831"/>
        <v xml:space="preserve"> </v>
      </c>
      <c r="AA2844" t="str">
        <f t="shared" si="832"/>
        <v xml:space="preserve"> </v>
      </c>
      <c r="AB2844" t="str">
        <f t="shared" si="833"/>
        <v xml:space="preserve"> </v>
      </c>
      <c r="AC2844" t="str">
        <f t="shared" si="834"/>
        <v xml:space="preserve"> </v>
      </c>
      <c r="AD2844" t="str">
        <f t="shared" si="835"/>
        <v xml:space="preserve"> </v>
      </c>
      <c r="AE2844" t="str">
        <f t="shared" si="836"/>
        <v xml:space="preserve"> </v>
      </c>
      <c r="AF2844" t="str">
        <f t="shared" si="837"/>
        <v xml:space="preserve"> </v>
      </c>
      <c r="AG2844" t="str">
        <f t="shared" si="838"/>
        <v xml:space="preserve"> </v>
      </c>
      <c r="AH2844" t="str">
        <f t="shared" si="839"/>
        <v xml:space="preserve"> </v>
      </c>
      <c r="AI2844" t="str">
        <f t="shared" si="840"/>
        <v xml:space="preserve"> </v>
      </c>
      <c r="AJ2844" t="str">
        <f t="shared" si="841"/>
        <v xml:space="preserve"> </v>
      </c>
      <c r="AK2844" t="str">
        <f t="shared" si="842"/>
        <v xml:space="preserve"> </v>
      </c>
      <c r="AL2844" t="str">
        <f t="shared" si="843"/>
        <v xml:space="preserve"> </v>
      </c>
      <c r="AM2844" t="str">
        <f t="shared" si="844"/>
        <v xml:space="preserve"> </v>
      </c>
      <c r="AN2844" t="str">
        <f t="shared" si="845"/>
        <v xml:space="preserve"> </v>
      </c>
      <c r="AO2844" t="str">
        <f t="shared" si="846"/>
        <v xml:space="preserve"> </v>
      </c>
    </row>
    <row r="2845" spans="1:41" x14ac:dyDescent="0.3">
      <c r="A2845" s="2">
        <v>6</v>
      </c>
      <c r="B2845" s="8">
        <v>44502</v>
      </c>
      <c r="C2845" t="s">
        <v>87</v>
      </c>
      <c r="D2845" s="2">
        <v>5</v>
      </c>
      <c r="E2845" s="2">
        <v>4</v>
      </c>
      <c r="F2845" s="2">
        <v>4</v>
      </c>
      <c r="G2845" s="2">
        <v>4</v>
      </c>
      <c r="H2845" s="2">
        <v>5</v>
      </c>
      <c r="I2845" s="2">
        <v>5</v>
      </c>
      <c r="J2845" s="2">
        <v>6</v>
      </c>
      <c r="K2845" s="2">
        <v>5</v>
      </c>
      <c r="L2845" s="2">
        <v>7</v>
      </c>
      <c r="M2845" s="2">
        <v>4</v>
      </c>
      <c r="N2845" s="2">
        <v>5</v>
      </c>
      <c r="O2845" s="2">
        <v>3</v>
      </c>
      <c r="P2845" s="2">
        <v>6</v>
      </c>
      <c r="Q2845" s="2">
        <v>4</v>
      </c>
      <c r="R2845" s="2">
        <v>5</v>
      </c>
      <c r="S2845" s="2">
        <v>5</v>
      </c>
      <c r="T2845" s="2">
        <v>6</v>
      </c>
      <c r="U2845" s="2">
        <v>6</v>
      </c>
      <c r="V2845" s="2">
        <v>89</v>
      </c>
      <c r="W2845" s="2" t="s">
        <v>2</v>
      </c>
      <c r="X2845" t="str">
        <f t="shared" si="829"/>
        <v xml:space="preserve"> </v>
      </c>
      <c r="Y2845" t="str">
        <f t="shared" si="830"/>
        <v xml:space="preserve"> </v>
      </c>
      <c r="Z2845" t="str">
        <f t="shared" si="831"/>
        <v xml:space="preserve"> </v>
      </c>
      <c r="AA2845" t="str">
        <f t="shared" si="832"/>
        <v xml:space="preserve"> </v>
      </c>
      <c r="AB2845" t="str">
        <f t="shared" si="833"/>
        <v xml:space="preserve"> </v>
      </c>
      <c r="AC2845" t="str">
        <f t="shared" si="834"/>
        <v xml:space="preserve"> </v>
      </c>
      <c r="AD2845" t="str">
        <f t="shared" si="835"/>
        <v xml:space="preserve"> </v>
      </c>
      <c r="AE2845" t="str">
        <f t="shared" si="836"/>
        <v xml:space="preserve"> </v>
      </c>
      <c r="AF2845" t="str">
        <f t="shared" si="837"/>
        <v xml:space="preserve"> </v>
      </c>
      <c r="AG2845" t="str">
        <f t="shared" si="838"/>
        <v xml:space="preserve"> </v>
      </c>
      <c r="AH2845" t="str">
        <f t="shared" si="839"/>
        <v xml:space="preserve"> </v>
      </c>
      <c r="AI2845" t="str">
        <f t="shared" si="840"/>
        <v xml:space="preserve"> </v>
      </c>
      <c r="AJ2845" t="str">
        <f t="shared" si="841"/>
        <v xml:space="preserve"> </v>
      </c>
      <c r="AK2845" t="str">
        <f t="shared" si="842"/>
        <v xml:space="preserve"> </v>
      </c>
      <c r="AL2845" t="str">
        <f t="shared" si="843"/>
        <v xml:space="preserve"> </v>
      </c>
      <c r="AM2845" t="str">
        <f t="shared" si="844"/>
        <v xml:space="preserve"> </v>
      </c>
      <c r="AN2845" t="str">
        <f t="shared" si="845"/>
        <v xml:space="preserve"> </v>
      </c>
      <c r="AO2845" t="str">
        <f t="shared" si="846"/>
        <v xml:space="preserve"> </v>
      </c>
    </row>
    <row r="2846" spans="1:41" x14ac:dyDescent="0.3">
      <c r="A2846" s="2">
        <v>7</v>
      </c>
      <c r="B2846" s="8">
        <v>44502</v>
      </c>
      <c r="C2846" t="s">
        <v>112</v>
      </c>
      <c r="D2846" s="2">
        <v>5</v>
      </c>
      <c r="E2846" s="2">
        <v>4</v>
      </c>
      <c r="F2846" s="2">
        <v>4</v>
      </c>
      <c r="G2846" s="2">
        <v>4</v>
      </c>
      <c r="H2846" s="2">
        <v>4</v>
      </c>
      <c r="I2846" s="2">
        <v>4</v>
      </c>
      <c r="J2846" s="2">
        <v>6</v>
      </c>
      <c r="K2846" s="2">
        <v>6</v>
      </c>
      <c r="L2846" s="2">
        <v>6</v>
      </c>
      <c r="M2846" s="2">
        <v>5</v>
      </c>
      <c r="N2846" s="2">
        <v>6</v>
      </c>
      <c r="O2846" s="2">
        <v>3</v>
      </c>
      <c r="P2846" s="2">
        <v>7</v>
      </c>
      <c r="Q2846" s="2">
        <v>4</v>
      </c>
      <c r="R2846" s="2">
        <v>5</v>
      </c>
      <c r="S2846" s="2">
        <v>5</v>
      </c>
      <c r="T2846" s="2">
        <v>6</v>
      </c>
      <c r="U2846" s="2">
        <v>6</v>
      </c>
      <c r="V2846" s="2">
        <v>90</v>
      </c>
      <c r="W2846" s="2" t="s">
        <v>2</v>
      </c>
      <c r="X2846" t="str">
        <f t="shared" si="829"/>
        <v xml:space="preserve"> </v>
      </c>
      <c r="Y2846" t="str">
        <f t="shared" si="830"/>
        <v xml:space="preserve"> </v>
      </c>
      <c r="Z2846" t="str">
        <f t="shared" si="831"/>
        <v xml:space="preserve"> </v>
      </c>
      <c r="AA2846" t="str">
        <f t="shared" si="832"/>
        <v xml:space="preserve"> </v>
      </c>
      <c r="AB2846" t="str">
        <f t="shared" si="833"/>
        <v xml:space="preserve"> </v>
      </c>
      <c r="AC2846" t="str">
        <f t="shared" si="834"/>
        <v xml:space="preserve"> </v>
      </c>
      <c r="AD2846" t="str">
        <f t="shared" si="835"/>
        <v xml:space="preserve"> </v>
      </c>
      <c r="AE2846" t="str">
        <f t="shared" si="836"/>
        <v xml:space="preserve"> </v>
      </c>
      <c r="AF2846" t="str">
        <f t="shared" si="837"/>
        <v xml:space="preserve"> </v>
      </c>
      <c r="AG2846" t="str">
        <f t="shared" si="838"/>
        <v xml:space="preserve"> </v>
      </c>
      <c r="AH2846" t="str">
        <f t="shared" si="839"/>
        <v xml:space="preserve"> </v>
      </c>
      <c r="AI2846" t="str">
        <f t="shared" si="840"/>
        <v xml:space="preserve"> </v>
      </c>
      <c r="AJ2846" t="str">
        <f t="shared" si="841"/>
        <v xml:space="preserve"> </v>
      </c>
      <c r="AK2846" t="str">
        <f t="shared" si="842"/>
        <v xml:space="preserve"> </v>
      </c>
      <c r="AL2846" t="str">
        <f t="shared" si="843"/>
        <v xml:space="preserve"> </v>
      </c>
      <c r="AM2846" t="str">
        <f t="shared" si="844"/>
        <v xml:space="preserve"> </v>
      </c>
      <c r="AN2846" t="str">
        <f t="shared" si="845"/>
        <v xml:space="preserve"> </v>
      </c>
      <c r="AO2846" t="str">
        <f t="shared" si="846"/>
        <v xml:space="preserve"> </v>
      </c>
    </row>
    <row r="2847" spans="1:41" x14ac:dyDescent="0.3">
      <c r="A2847" s="2">
        <v>8</v>
      </c>
      <c r="B2847" s="8">
        <v>44502</v>
      </c>
      <c r="C2847" t="s">
        <v>53</v>
      </c>
      <c r="D2847" s="2">
        <v>6</v>
      </c>
      <c r="E2847" s="2">
        <v>6</v>
      </c>
      <c r="F2847" s="2">
        <v>4</v>
      </c>
      <c r="G2847" s="2">
        <v>5</v>
      </c>
      <c r="H2847" s="2">
        <v>7</v>
      </c>
      <c r="I2847" s="2">
        <v>4</v>
      </c>
      <c r="J2847" s="2">
        <v>7</v>
      </c>
      <c r="K2847" s="2">
        <v>8</v>
      </c>
      <c r="L2847" s="2">
        <v>6</v>
      </c>
      <c r="M2847" s="2">
        <v>5</v>
      </c>
      <c r="N2847" s="2">
        <v>5</v>
      </c>
      <c r="O2847" s="2">
        <v>4</v>
      </c>
      <c r="P2847" s="2">
        <v>6</v>
      </c>
      <c r="Q2847" s="2">
        <v>3</v>
      </c>
      <c r="R2847" s="2">
        <v>4</v>
      </c>
      <c r="S2847" s="2">
        <v>7</v>
      </c>
      <c r="T2847" s="2">
        <v>7</v>
      </c>
      <c r="U2847" s="2">
        <v>7</v>
      </c>
      <c r="V2847" s="2">
        <v>101</v>
      </c>
      <c r="W2847" s="2" t="s">
        <v>2</v>
      </c>
      <c r="X2847" t="str">
        <f t="shared" si="829"/>
        <v xml:space="preserve"> </v>
      </c>
      <c r="Y2847" t="str">
        <f t="shared" si="830"/>
        <v xml:space="preserve"> </v>
      </c>
      <c r="Z2847" t="str">
        <f t="shared" si="831"/>
        <v xml:space="preserve"> </v>
      </c>
      <c r="AA2847" t="str">
        <f t="shared" si="832"/>
        <v xml:space="preserve"> </v>
      </c>
      <c r="AB2847" t="str">
        <f t="shared" si="833"/>
        <v xml:space="preserve"> </v>
      </c>
      <c r="AC2847" t="str">
        <f t="shared" si="834"/>
        <v xml:space="preserve"> </v>
      </c>
      <c r="AD2847" t="str">
        <f t="shared" si="835"/>
        <v xml:space="preserve"> </v>
      </c>
      <c r="AE2847" t="str">
        <f t="shared" si="836"/>
        <v xml:space="preserve"> </v>
      </c>
      <c r="AF2847" t="str">
        <f t="shared" si="837"/>
        <v xml:space="preserve"> </v>
      </c>
      <c r="AG2847" t="str">
        <f t="shared" si="838"/>
        <v xml:space="preserve"> </v>
      </c>
      <c r="AH2847" t="str">
        <f t="shared" si="839"/>
        <v xml:space="preserve"> </v>
      </c>
      <c r="AI2847" t="str">
        <f t="shared" si="840"/>
        <v xml:space="preserve"> </v>
      </c>
      <c r="AJ2847" t="str">
        <f t="shared" si="841"/>
        <v xml:space="preserve"> </v>
      </c>
      <c r="AK2847" t="str">
        <f t="shared" si="842"/>
        <v xml:space="preserve"> </v>
      </c>
      <c r="AL2847" t="str">
        <f t="shared" si="843"/>
        <v xml:space="preserve"> </v>
      </c>
      <c r="AM2847" t="str">
        <f t="shared" si="844"/>
        <v xml:space="preserve"> </v>
      </c>
      <c r="AN2847" t="str">
        <f t="shared" si="845"/>
        <v xml:space="preserve"> </v>
      </c>
      <c r="AO2847" t="str">
        <f t="shared" si="846"/>
        <v xml:space="preserve"> </v>
      </c>
    </row>
    <row r="2848" spans="1:41" x14ac:dyDescent="0.3">
      <c r="A2848" s="2">
        <v>9</v>
      </c>
      <c r="B2848" s="8">
        <v>44502</v>
      </c>
      <c r="C2848" t="s">
        <v>46</v>
      </c>
      <c r="D2848" s="2">
        <v>5</v>
      </c>
      <c r="E2848" s="2">
        <v>5</v>
      </c>
      <c r="F2848" s="2">
        <v>6</v>
      </c>
      <c r="G2848" s="2">
        <v>6</v>
      </c>
      <c r="H2848" s="2">
        <v>7</v>
      </c>
      <c r="I2848" s="2">
        <v>5</v>
      </c>
      <c r="J2848" s="2">
        <v>9</v>
      </c>
      <c r="K2848" s="2">
        <v>5</v>
      </c>
      <c r="L2848" s="2">
        <v>8</v>
      </c>
      <c r="M2848" s="2">
        <v>6</v>
      </c>
      <c r="N2848" s="2">
        <v>6</v>
      </c>
      <c r="O2848" s="2">
        <v>4</v>
      </c>
      <c r="P2848" s="2">
        <v>7</v>
      </c>
      <c r="Q2848" s="2">
        <v>5</v>
      </c>
      <c r="R2848" s="2">
        <v>6</v>
      </c>
      <c r="S2848" s="2">
        <v>5</v>
      </c>
      <c r="T2848" s="2">
        <v>6</v>
      </c>
      <c r="U2848" s="2">
        <v>8</v>
      </c>
      <c r="V2848" s="2">
        <v>109</v>
      </c>
      <c r="W2848" s="2" t="s">
        <v>2</v>
      </c>
      <c r="X2848" t="str">
        <f t="shared" si="829"/>
        <v xml:space="preserve"> </v>
      </c>
      <c r="Y2848" t="str">
        <f t="shared" si="830"/>
        <v xml:space="preserve"> </v>
      </c>
      <c r="Z2848" t="str">
        <f t="shared" si="831"/>
        <v xml:space="preserve"> </v>
      </c>
      <c r="AA2848" t="str">
        <f t="shared" si="832"/>
        <v xml:space="preserve"> </v>
      </c>
      <c r="AB2848" t="str">
        <f t="shared" si="833"/>
        <v xml:space="preserve"> </v>
      </c>
      <c r="AC2848" t="str">
        <f t="shared" si="834"/>
        <v xml:space="preserve"> </v>
      </c>
      <c r="AD2848" t="str">
        <f t="shared" si="835"/>
        <v xml:space="preserve"> </v>
      </c>
      <c r="AE2848" t="str">
        <f t="shared" si="836"/>
        <v xml:space="preserve"> </v>
      </c>
      <c r="AF2848" t="str">
        <f t="shared" si="837"/>
        <v xml:space="preserve"> </v>
      </c>
      <c r="AG2848" t="str">
        <f t="shared" si="838"/>
        <v xml:space="preserve"> </v>
      </c>
      <c r="AH2848" t="str">
        <f t="shared" si="839"/>
        <v xml:space="preserve"> </v>
      </c>
      <c r="AI2848" t="str">
        <f t="shared" si="840"/>
        <v xml:space="preserve"> </v>
      </c>
      <c r="AJ2848" t="str">
        <f t="shared" si="841"/>
        <v xml:space="preserve"> </v>
      </c>
      <c r="AK2848" t="str">
        <f t="shared" si="842"/>
        <v xml:space="preserve"> </v>
      </c>
      <c r="AL2848" t="str">
        <f t="shared" si="843"/>
        <v xml:space="preserve"> </v>
      </c>
      <c r="AM2848" t="str">
        <f t="shared" si="844"/>
        <v xml:space="preserve"> </v>
      </c>
      <c r="AN2848" t="str">
        <f t="shared" si="845"/>
        <v xml:space="preserve"> </v>
      </c>
      <c r="AO2848" t="str">
        <f t="shared" si="846"/>
        <v xml:space="preserve"> </v>
      </c>
    </row>
    <row r="2849" spans="1:41" x14ac:dyDescent="0.3">
      <c r="A2849" s="2">
        <v>1</v>
      </c>
      <c r="B2849" s="8">
        <v>44503</v>
      </c>
      <c r="C2849" t="s">
        <v>69</v>
      </c>
      <c r="D2849" s="2">
        <v>4</v>
      </c>
      <c r="E2849" s="2">
        <v>8</v>
      </c>
      <c r="F2849" s="2">
        <v>3</v>
      </c>
      <c r="G2849" s="2">
        <v>5</v>
      </c>
      <c r="H2849" s="2">
        <v>5</v>
      </c>
      <c r="I2849" s="2">
        <v>5</v>
      </c>
      <c r="J2849" s="2">
        <v>5</v>
      </c>
      <c r="K2849" s="2">
        <v>2</v>
      </c>
      <c r="L2849" s="2">
        <v>5</v>
      </c>
      <c r="M2849" s="2">
        <v>6</v>
      </c>
      <c r="N2849" s="2">
        <v>4</v>
      </c>
      <c r="O2849" s="2">
        <v>5</v>
      </c>
      <c r="P2849" s="2">
        <v>6</v>
      </c>
      <c r="Q2849" s="2">
        <v>5</v>
      </c>
      <c r="R2849" s="2">
        <v>4</v>
      </c>
      <c r="S2849" s="2">
        <v>4</v>
      </c>
      <c r="T2849" s="2">
        <v>5</v>
      </c>
      <c r="U2849" s="2">
        <v>7</v>
      </c>
      <c r="V2849" s="2">
        <v>88</v>
      </c>
      <c r="W2849" s="2" t="s">
        <v>9</v>
      </c>
      <c r="X2849" t="str">
        <f t="shared" si="829"/>
        <v xml:space="preserve"> </v>
      </c>
      <c r="Y2849" t="str">
        <f t="shared" si="830"/>
        <v xml:space="preserve"> </v>
      </c>
      <c r="Z2849" t="str">
        <f t="shared" si="831"/>
        <v xml:space="preserve"> </v>
      </c>
      <c r="AA2849" t="str">
        <f t="shared" si="832"/>
        <v xml:space="preserve"> </v>
      </c>
      <c r="AB2849" t="str">
        <f t="shared" si="833"/>
        <v xml:space="preserve"> </v>
      </c>
      <c r="AC2849" t="str">
        <f t="shared" si="834"/>
        <v xml:space="preserve"> </v>
      </c>
      <c r="AD2849" t="str">
        <f t="shared" si="835"/>
        <v xml:space="preserve"> </v>
      </c>
      <c r="AE2849" t="str">
        <f t="shared" si="836"/>
        <v xml:space="preserve"> </v>
      </c>
      <c r="AF2849" t="str">
        <f t="shared" si="837"/>
        <v xml:space="preserve"> </v>
      </c>
      <c r="AG2849" t="str">
        <f t="shared" si="838"/>
        <v xml:space="preserve"> </v>
      </c>
      <c r="AH2849" t="str">
        <f t="shared" si="839"/>
        <v xml:space="preserve"> </v>
      </c>
      <c r="AI2849" t="str">
        <f t="shared" si="840"/>
        <v xml:space="preserve"> </v>
      </c>
      <c r="AJ2849" t="str">
        <f t="shared" si="841"/>
        <v xml:space="preserve"> </v>
      </c>
      <c r="AK2849" t="str">
        <f t="shared" si="842"/>
        <v xml:space="preserve"> </v>
      </c>
      <c r="AL2849" t="str">
        <f t="shared" si="843"/>
        <v xml:space="preserve"> </v>
      </c>
      <c r="AM2849" t="str">
        <f t="shared" si="844"/>
        <v xml:space="preserve"> </v>
      </c>
      <c r="AN2849" t="str">
        <f t="shared" si="845"/>
        <v xml:space="preserve"> </v>
      </c>
      <c r="AO2849" t="str">
        <f t="shared" si="846"/>
        <v xml:space="preserve"> </v>
      </c>
    </row>
    <row r="2850" spans="1:41" x14ac:dyDescent="0.3">
      <c r="A2850" s="2">
        <v>2</v>
      </c>
      <c r="B2850" s="8">
        <v>44503</v>
      </c>
      <c r="C2850" t="s">
        <v>36</v>
      </c>
      <c r="D2850" s="2">
        <v>6</v>
      </c>
      <c r="E2850" s="2">
        <v>7</v>
      </c>
      <c r="F2850" s="2">
        <v>5</v>
      </c>
      <c r="G2850" s="2">
        <v>5</v>
      </c>
      <c r="H2850" s="2">
        <v>4</v>
      </c>
      <c r="I2850" s="2">
        <v>6</v>
      </c>
      <c r="J2850" s="2">
        <v>4</v>
      </c>
      <c r="K2850" s="2">
        <v>4</v>
      </c>
      <c r="L2850" s="2">
        <v>7</v>
      </c>
      <c r="M2850" s="2">
        <v>8</v>
      </c>
      <c r="N2850" s="2">
        <v>5</v>
      </c>
      <c r="O2850" s="2">
        <v>6</v>
      </c>
      <c r="P2850" s="2">
        <v>5</v>
      </c>
      <c r="Q2850" s="2">
        <v>3</v>
      </c>
      <c r="R2850" s="2">
        <v>6</v>
      </c>
      <c r="S2850" s="2">
        <v>4</v>
      </c>
      <c r="T2850" s="2">
        <v>5</v>
      </c>
      <c r="U2850" s="2">
        <v>5</v>
      </c>
      <c r="V2850" s="2">
        <v>95</v>
      </c>
      <c r="W2850" s="2" t="s">
        <v>2</v>
      </c>
      <c r="X2850" t="str">
        <f t="shared" si="829"/>
        <v xml:space="preserve"> </v>
      </c>
      <c r="Y2850" t="str">
        <f t="shared" si="830"/>
        <v xml:space="preserve"> </v>
      </c>
      <c r="Z2850" t="str">
        <f t="shared" si="831"/>
        <v xml:space="preserve"> </v>
      </c>
      <c r="AA2850" t="str">
        <f t="shared" si="832"/>
        <v xml:space="preserve"> </v>
      </c>
      <c r="AB2850" t="str">
        <f t="shared" si="833"/>
        <v xml:space="preserve"> </v>
      </c>
      <c r="AC2850" t="str">
        <f t="shared" si="834"/>
        <v xml:space="preserve"> </v>
      </c>
      <c r="AD2850" t="str">
        <f t="shared" si="835"/>
        <v xml:space="preserve"> </v>
      </c>
      <c r="AE2850" t="str">
        <f t="shared" si="836"/>
        <v xml:space="preserve"> </v>
      </c>
      <c r="AF2850" t="str">
        <f t="shared" si="837"/>
        <v xml:space="preserve"> </v>
      </c>
      <c r="AG2850" t="str">
        <f t="shared" si="838"/>
        <v xml:space="preserve"> </v>
      </c>
      <c r="AH2850" t="str">
        <f t="shared" si="839"/>
        <v xml:space="preserve"> </v>
      </c>
      <c r="AI2850" t="str">
        <f t="shared" si="840"/>
        <v xml:space="preserve"> </v>
      </c>
      <c r="AJ2850" t="str">
        <f t="shared" si="841"/>
        <v xml:space="preserve"> </v>
      </c>
      <c r="AK2850" t="str">
        <f t="shared" si="842"/>
        <v xml:space="preserve"> </v>
      </c>
      <c r="AL2850" t="str">
        <f t="shared" si="843"/>
        <v xml:space="preserve"> </v>
      </c>
      <c r="AM2850" t="str">
        <f t="shared" si="844"/>
        <v xml:space="preserve"> </v>
      </c>
      <c r="AN2850" t="str">
        <f t="shared" si="845"/>
        <v xml:space="preserve"> </v>
      </c>
      <c r="AO2850" t="str">
        <f t="shared" si="846"/>
        <v xml:space="preserve"> </v>
      </c>
    </row>
    <row r="2851" spans="1:41" x14ac:dyDescent="0.3">
      <c r="A2851" s="2">
        <v>3</v>
      </c>
      <c r="B2851" s="8">
        <v>44503</v>
      </c>
      <c r="C2851" t="s">
        <v>55</v>
      </c>
      <c r="D2851" s="2">
        <v>3</v>
      </c>
      <c r="E2851" s="2">
        <v>7</v>
      </c>
      <c r="F2851" s="2">
        <v>4</v>
      </c>
      <c r="G2851" s="2">
        <v>5</v>
      </c>
      <c r="H2851" s="2">
        <v>5</v>
      </c>
      <c r="I2851" s="2">
        <v>6</v>
      </c>
      <c r="J2851" s="2">
        <v>4</v>
      </c>
      <c r="K2851" s="2">
        <v>3</v>
      </c>
      <c r="L2851" s="2">
        <v>5</v>
      </c>
      <c r="M2851" s="2">
        <v>5</v>
      </c>
      <c r="N2851" s="2">
        <v>4</v>
      </c>
      <c r="O2851" s="2">
        <v>5</v>
      </c>
      <c r="P2851" s="2">
        <v>5</v>
      </c>
      <c r="Q2851" s="2">
        <v>3</v>
      </c>
      <c r="R2851" s="2">
        <v>5</v>
      </c>
      <c r="S2851" s="2">
        <v>3</v>
      </c>
      <c r="T2851" s="2">
        <v>4</v>
      </c>
      <c r="U2851" s="2">
        <v>5</v>
      </c>
      <c r="V2851" s="2">
        <v>81</v>
      </c>
      <c r="W2851" s="2" t="s">
        <v>4</v>
      </c>
      <c r="X2851" t="str">
        <f t="shared" si="829"/>
        <v xml:space="preserve"> </v>
      </c>
      <c r="Y2851" t="str">
        <f t="shared" si="830"/>
        <v xml:space="preserve"> </v>
      </c>
      <c r="Z2851" t="str">
        <f t="shared" si="831"/>
        <v xml:space="preserve"> </v>
      </c>
      <c r="AA2851" t="str">
        <f t="shared" si="832"/>
        <v xml:space="preserve"> </v>
      </c>
      <c r="AB2851" t="str">
        <f t="shared" si="833"/>
        <v xml:space="preserve"> </v>
      </c>
      <c r="AC2851" t="str">
        <f t="shared" si="834"/>
        <v xml:space="preserve"> </v>
      </c>
      <c r="AD2851" t="str">
        <f t="shared" si="835"/>
        <v xml:space="preserve"> </v>
      </c>
      <c r="AE2851" t="str">
        <f t="shared" si="836"/>
        <v xml:space="preserve"> </v>
      </c>
      <c r="AF2851" t="str">
        <f t="shared" si="837"/>
        <v xml:space="preserve"> </v>
      </c>
      <c r="AG2851" t="str">
        <f t="shared" si="838"/>
        <v xml:space="preserve"> </v>
      </c>
      <c r="AH2851" t="str">
        <f t="shared" si="839"/>
        <v xml:space="preserve"> </v>
      </c>
      <c r="AI2851" t="str">
        <f t="shared" si="840"/>
        <v xml:space="preserve"> </v>
      </c>
      <c r="AJ2851" t="str">
        <f t="shared" si="841"/>
        <v xml:space="preserve"> </v>
      </c>
      <c r="AK2851" t="str">
        <f t="shared" si="842"/>
        <v xml:space="preserve"> </v>
      </c>
      <c r="AL2851" t="str">
        <f t="shared" si="843"/>
        <v xml:space="preserve"> </v>
      </c>
      <c r="AM2851" t="str">
        <f t="shared" si="844"/>
        <v xml:space="preserve"> </v>
      </c>
      <c r="AN2851" t="str">
        <f t="shared" si="845"/>
        <v xml:space="preserve"> </v>
      </c>
      <c r="AO2851" t="str">
        <f t="shared" si="846"/>
        <v xml:space="preserve"> </v>
      </c>
    </row>
    <row r="2852" spans="1:41" x14ac:dyDescent="0.3">
      <c r="A2852" s="2">
        <v>4</v>
      </c>
      <c r="B2852" s="8">
        <v>44503</v>
      </c>
      <c r="C2852" t="s">
        <v>61</v>
      </c>
      <c r="D2852" s="2">
        <v>5</v>
      </c>
      <c r="E2852" s="2">
        <v>6</v>
      </c>
      <c r="F2852" s="2">
        <v>3</v>
      </c>
      <c r="G2852" s="2">
        <v>6</v>
      </c>
      <c r="H2852" s="2">
        <v>5</v>
      </c>
      <c r="I2852" s="2">
        <v>6</v>
      </c>
      <c r="J2852" s="2">
        <v>4</v>
      </c>
      <c r="K2852" s="2">
        <v>3</v>
      </c>
      <c r="L2852" s="2">
        <v>5</v>
      </c>
      <c r="M2852" s="2">
        <v>6</v>
      </c>
      <c r="N2852" s="2">
        <v>3</v>
      </c>
      <c r="O2852" s="2">
        <v>5</v>
      </c>
      <c r="P2852" s="2">
        <v>3</v>
      </c>
      <c r="Q2852" s="2">
        <v>3</v>
      </c>
      <c r="R2852" s="2">
        <v>5</v>
      </c>
      <c r="S2852" s="2">
        <v>4</v>
      </c>
      <c r="T2852" s="2">
        <v>5</v>
      </c>
      <c r="U2852" s="2">
        <v>5</v>
      </c>
      <c r="V2852" s="2">
        <v>82</v>
      </c>
      <c r="W2852" s="2" t="s">
        <v>2</v>
      </c>
      <c r="X2852" t="str">
        <f t="shared" si="829"/>
        <v xml:space="preserve"> </v>
      </c>
      <c r="Y2852" t="str">
        <f t="shared" si="830"/>
        <v xml:space="preserve"> </v>
      </c>
      <c r="Z2852" t="str">
        <f t="shared" si="831"/>
        <v xml:space="preserve"> </v>
      </c>
      <c r="AA2852" t="str">
        <f t="shared" si="832"/>
        <v xml:space="preserve"> </v>
      </c>
      <c r="AB2852" t="str">
        <f t="shared" si="833"/>
        <v xml:space="preserve"> </v>
      </c>
      <c r="AC2852" t="str">
        <f t="shared" si="834"/>
        <v xml:space="preserve"> </v>
      </c>
      <c r="AD2852" t="str">
        <f t="shared" si="835"/>
        <v xml:space="preserve"> </v>
      </c>
      <c r="AE2852" t="str">
        <f t="shared" si="836"/>
        <v xml:space="preserve"> </v>
      </c>
      <c r="AF2852" t="str">
        <f t="shared" si="837"/>
        <v xml:space="preserve"> </v>
      </c>
      <c r="AG2852" t="str">
        <f t="shared" si="838"/>
        <v xml:space="preserve"> </v>
      </c>
      <c r="AH2852" t="str">
        <f t="shared" si="839"/>
        <v xml:space="preserve"> </v>
      </c>
      <c r="AI2852" t="str">
        <f t="shared" si="840"/>
        <v xml:space="preserve"> </v>
      </c>
      <c r="AJ2852" t="str">
        <f t="shared" si="841"/>
        <v xml:space="preserve"> </v>
      </c>
      <c r="AK2852" t="str">
        <f t="shared" si="842"/>
        <v xml:space="preserve"> </v>
      </c>
      <c r="AL2852" t="str">
        <f t="shared" si="843"/>
        <v xml:space="preserve"> </v>
      </c>
      <c r="AM2852" t="str">
        <f t="shared" si="844"/>
        <v xml:space="preserve"> </v>
      </c>
      <c r="AN2852" t="str">
        <f t="shared" si="845"/>
        <v xml:space="preserve"> </v>
      </c>
      <c r="AO2852" t="str">
        <f t="shared" si="846"/>
        <v xml:space="preserve"> </v>
      </c>
    </row>
    <row r="2853" spans="1:41" x14ac:dyDescent="0.3">
      <c r="A2853" s="2">
        <v>5</v>
      </c>
      <c r="B2853" s="8">
        <v>44503</v>
      </c>
      <c r="C2853" t="s">
        <v>34</v>
      </c>
      <c r="D2853" s="2">
        <v>6</v>
      </c>
      <c r="E2853" s="2">
        <v>6</v>
      </c>
      <c r="F2853" s="2">
        <v>3</v>
      </c>
      <c r="G2853" s="2">
        <v>5</v>
      </c>
      <c r="H2853" s="2">
        <v>4</v>
      </c>
      <c r="I2853" s="2">
        <v>5</v>
      </c>
      <c r="J2853" s="2">
        <v>4</v>
      </c>
      <c r="K2853" s="2">
        <v>3</v>
      </c>
      <c r="L2853" s="2">
        <v>5</v>
      </c>
      <c r="M2853" s="2">
        <v>6</v>
      </c>
      <c r="N2853" s="2">
        <v>4</v>
      </c>
      <c r="O2853" s="2">
        <v>5</v>
      </c>
      <c r="P2853" s="2">
        <v>5</v>
      </c>
      <c r="Q2853" s="2">
        <v>4</v>
      </c>
      <c r="R2853" s="2">
        <v>5</v>
      </c>
      <c r="S2853" s="2">
        <v>5</v>
      </c>
      <c r="T2853" s="2">
        <v>5</v>
      </c>
      <c r="U2853" s="2">
        <v>6</v>
      </c>
      <c r="V2853" s="2">
        <v>86</v>
      </c>
      <c r="W2853" s="2" t="s">
        <v>2</v>
      </c>
      <c r="X2853">
        <f t="shared" si="829"/>
        <v>6</v>
      </c>
      <c r="Y2853">
        <f t="shared" si="830"/>
        <v>6</v>
      </c>
      <c r="Z2853">
        <f t="shared" si="831"/>
        <v>3</v>
      </c>
      <c r="AA2853">
        <f t="shared" si="832"/>
        <v>5</v>
      </c>
      <c r="AB2853">
        <f t="shared" si="833"/>
        <v>4</v>
      </c>
      <c r="AC2853">
        <f t="shared" si="834"/>
        <v>5</v>
      </c>
      <c r="AD2853">
        <f t="shared" si="835"/>
        <v>4</v>
      </c>
      <c r="AE2853">
        <f t="shared" si="836"/>
        <v>3</v>
      </c>
      <c r="AF2853">
        <f t="shared" si="837"/>
        <v>5</v>
      </c>
      <c r="AG2853">
        <f t="shared" si="838"/>
        <v>6</v>
      </c>
      <c r="AH2853">
        <f t="shared" si="839"/>
        <v>4</v>
      </c>
      <c r="AI2853">
        <f t="shared" si="840"/>
        <v>5</v>
      </c>
      <c r="AJ2853">
        <f t="shared" si="841"/>
        <v>5</v>
      </c>
      <c r="AK2853">
        <f t="shared" si="842"/>
        <v>4</v>
      </c>
      <c r="AL2853">
        <f t="shared" si="843"/>
        <v>5</v>
      </c>
      <c r="AM2853">
        <f t="shared" si="844"/>
        <v>5</v>
      </c>
      <c r="AN2853">
        <f t="shared" si="845"/>
        <v>5</v>
      </c>
      <c r="AO2853">
        <f t="shared" si="846"/>
        <v>6</v>
      </c>
    </row>
    <row r="2854" spans="1:41" x14ac:dyDescent="0.3">
      <c r="A2854" s="2">
        <v>6</v>
      </c>
      <c r="B2854" s="8">
        <v>44503</v>
      </c>
      <c r="C2854" t="s">
        <v>90</v>
      </c>
      <c r="D2854" s="2">
        <v>5</v>
      </c>
      <c r="E2854" s="2">
        <v>5</v>
      </c>
      <c r="F2854" s="2">
        <v>4</v>
      </c>
      <c r="G2854" s="2">
        <v>7</v>
      </c>
      <c r="H2854" s="2">
        <v>4</v>
      </c>
      <c r="I2854" s="2">
        <v>7</v>
      </c>
      <c r="J2854" s="2">
        <v>6</v>
      </c>
      <c r="K2854" s="2">
        <v>4</v>
      </c>
      <c r="L2854" s="2">
        <v>6</v>
      </c>
      <c r="M2854" s="2">
        <v>7</v>
      </c>
      <c r="N2854" s="2">
        <v>3</v>
      </c>
      <c r="O2854" s="2">
        <v>6</v>
      </c>
      <c r="P2854" s="2">
        <v>4</v>
      </c>
      <c r="Q2854" s="2">
        <v>5</v>
      </c>
      <c r="R2854" s="2">
        <v>5</v>
      </c>
      <c r="S2854" s="2">
        <v>4</v>
      </c>
      <c r="T2854" s="2">
        <v>7</v>
      </c>
      <c r="U2854" s="2">
        <v>7</v>
      </c>
      <c r="V2854" s="2">
        <v>96</v>
      </c>
      <c r="W2854" s="2" t="s">
        <v>4</v>
      </c>
      <c r="X2854" t="str">
        <f t="shared" si="829"/>
        <v xml:space="preserve"> </v>
      </c>
      <c r="Y2854" t="str">
        <f t="shared" si="830"/>
        <v xml:space="preserve"> </v>
      </c>
      <c r="Z2854" t="str">
        <f t="shared" si="831"/>
        <v xml:space="preserve"> </v>
      </c>
      <c r="AA2854" t="str">
        <f t="shared" si="832"/>
        <v xml:space="preserve"> </v>
      </c>
      <c r="AB2854" t="str">
        <f t="shared" si="833"/>
        <v xml:space="preserve"> </v>
      </c>
      <c r="AC2854" t="str">
        <f t="shared" si="834"/>
        <v xml:space="preserve"> </v>
      </c>
      <c r="AD2854" t="str">
        <f t="shared" si="835"/>
        <v xml:space="preserve"> </v>
      </c>
      <c r="AE2854" t="str">
        <f t="shared" si="836"/>
        <v xml:space="preserve"> </v>
      </c>
      <c r="AF2854" t="str">
        <f t="shared" si="837"/>
        <v xml:space="preserve"> </v>
      </c>
      <c r="AG2854" t="str">
        <f t="shared" si="838"/>
        <v xml:space="preserve"> </v>
      </c>
      <c r="AH2854" t="str">
        <f t="shared" si="839"/>
        <v xml:space="preserve"> </v>
      </c>
      <c r="AI2854" t="str">
        <f t="shared" si="840"/>
        <v xml:space="preserve"> </v>
      </c>
      <c r="AJ2854" t="str">
        <f t="shared" si="841"/>
        <v xml:space="preserve"> </v>
      </c>
      <c r="AK2854" t="str">
        <f t="shared" si="842"/>
        <v xml:space="preserve"> </v>
      </c>
      <c r="AL2854" t="str">
        <f t="shared" si="843"/>
        <v xml:space="preserve"> </v>
      </c>
      <c r="AM2854" t="str">
        <f t="shared" si="844"/>
        <v xml:space="preserve"> </v>
      </c>
      <c r="AN2854" t="str">
        <f t="shared" si="845"/>
        <v xml:space="preserve"> </v>
      </c>
      <c r="AO2854" t="str">
        <f t="shared" si="846"/>
        <v xml:space="preserve"> </v>
      </c>
    </row>
    <row r="2855" spans="1:41" x14ac:dyDescent="0.3">
      <c r="A2855" s="2">
        <v>7</v>
      </c>
      <c r="B2855" s="8">
        <v>44503</v>
      </c>
      <c r="C2855" t="s">
        <v>63</v>
      </c>
      <c r="D2855" s="2">
        <v>5</v>
      </c>
      <c r="E2855" s="2">
        <v>6</v>
      </c>
      <c r="F2855" s="2">
        <v>3</v>
      </c>
      <c r="G2855" s="2">
        <v>6</v>
      </c>
      <c r="H2855" s="2">
        <v>5</v>
      </c>
      <c r="I2855" s="2">
        <v>5</v>
      </c>
      <c r="J2855" s="2">
        <v>4</v>
      </c>
      <c r="K2855" s="2">
        <v>3</v>
      </c>
      <c r="L2855" s="2">
        <v>5</v>
      </c>
      <c r="M2855" s="2">
        <v>6</v>
      </c>
      <c r="N2855" s="2">
        <v>3</v>
      </c>
      <c r="O2855" s="2">
        <v>5</v>
      </c>
      <c r="P2855" s="2">
        <v>4</v>
      </c>
      <c r="Q2855" s="2">
        <v>3</v>
      </c>
      <c r="R2855" s="2">
        <v>4</v>
      </c>
      <c r="S2855" s="2">
        <v>4</v>
      </c>
      <c r="T2855" s="2">
        <v>4</v>
      </c>
      <c r="U2855" s="2">
        <v>5</v>
      </c>
      <c r="V2855" s="2">
        <v>80</v>
      </c>
      <c r="W2855" s="2" t="s">
        <v>2</v>
      </c>
      <c r="X2855" t="str">
        <f t="shared" si="829"/>
        <v xml:space="preserve"> </v>
      </c>
      <c r="Y2855" t="str">
        <f t="shared" si="830"/>
        <v xml:space="preserve"> </v>
      </c>
      <c r="Z2855" t="str">
        <f t="shared" si="831"/>
        <v xml:space="preserve"> </v>
      </c>
      <c r="AA2855" t="str">
        <f t="shared" si="832"/>
        <v xml:space="preserve"> </v>
      </c>
      <c r="AB2855" t="str">
        <f t="shared" si="833"/>
        <v xml:space="preserve"> </v>
      </c>
      <c r="AC2855" t="str">
        <f t="shared" si="834"/>
        <v xml:space="preserve"> </v>
      </c>
      <c r="AD2855" t="str">
        <f t="shared" si="835"/>
        <v xml:space="preserve"> </v>
      </c>
      <c r="AE2855" t="str">
        <f t="shared" si="836"/>
        <v xml:space="preserve"> </v>
      </c>
      <c r="AF2855" t="str">
        <f t="shared" si="837"/>
        <v xml:space="preserve"> </v>
      </c>
      <c r="AG2855" t="str">
        <f t="shared" si="838"/>
        <v xml:space="preserve"> </v>
      </c>
      <c r="AH2855" t="str">
        <f t="shared" si="839"/>
        <v xml:space="preserve"> </v>
      </c>
      <c r="AI2855" t="str">
        <f t="shared" si="840"/>
        <v xml:space="preserve"> </v>
      </c>
      <c r="AJ2855" t="str">
        <f t="shared" si="841"/>
        <v xml:space="preserve"> </v>
      </c>
      <c r="AK2855" t="str">
        <f t="shared" si="842"/>
        <v xml:space="preserve"> </v>
      </c>
      <c r="AL2855" t="str">
        <f t="shared" si="843"/>
        <v xml:space="preserve"> </v>
      </c>
      <c r="AM2855" t="str">
        <f t="shared" si="844"/>
        <v xml:space="preserve"> </v>
      </c>
      <c r="AN2855" t="str">
        <f t="shared" si="845"/>
        <v xml:space="preserve"> </v>
      </c>
      <c r="AO2855" t="str">
        <f t="shared" si="846"/>
        <v xml:space="preserve"> </v>
      </c>
    </row>
    <row r="2856" spans="1:41" x14ac:dyDescent="0.3">
      <c r="A2856" s="2">
        <v>8</v>
      </c>
      <c r="B2856" s="8">
        <v>44503</v>
      </c>
      <c r="C2856" t="s">
        <v>35</v>
      </c>
      <c r="D2856" s="2">
        <v>5</v>
      </c>
      <c r="E2856" s="2">
        <v>5</v>
      </c>
      <c r="F2856" s="2">
        <v>5</v>
      </c>
      <c r="G2856" s="2">
        <v>5</v>
      </c>
      <c r="H2856" s="2">
        <v>5</v>
      </c>
      <c r="I2856" s="2">
        <v>6</v>
      </c>
      <c r="J2856" s="2">
        <v>4</v>
      </c>
      <c r="K2856" s="2">
        <v>3</v>
      </c>
      <c r="L2856" s="2">
        <v>5</v>
      </c>
      <c r="M2856" s="2">
        <v>6</v>
      </c>
      <c r="N2856" s="2">
        <v>3</v>
      </c>
      <c r="O2856" s="2">
        <v>6</v>
      </c>
      <c r="P2856" s="2">
        <v>5</v>
      </c>
      <c r="Q2856" s="2">
        <v>4</v>
      </c>
      <c r="R2856" s="2">
        <v>6</v>
      </c>
      <c r="S2856" s="2">
        <v>4</v>
      </c>
      <c r="T2856" s="2">
        <v>4</v>
      </c>
      <c r="U2856" s="2">
        <v>6</v>
      </c>
      <c r="V2856" s="2">
        <v>87</v>
      </c>
      <c r="W2856" s="2" t="s">
        <v>2</v>
      </c>
      <c r="X2856" t="str">
        <f t="shared" si="829"/>
        <v xml:space="preserve"> </v>
      </c>
      <c r="Y2856" t="str">
        <f t="shared" si="830"/>
        <v xml:space="preserve"> </v>
      </c>
      <c r="Z2856" t="str">
        <f t="shared" si="831"/>
        <v xml:space="preserve"> </v>
      </c>
      <c r="AA2856" t="str">
        <f t="shared" si="832"/>
        <v xml:space="preserve"> </v>
      </c>
      <c r="AB2856" t="str">
        <f t="shared" si="833"/>
        <v xml:space="preserve"> </v>
      </c>
      <c r="AC2856" t="str">
        <f t="shared" si="834"/>
        <v xml:space="preserve"> </v>
      </c>
      <c r="AD2856" t="str">
        <f t="shared" si="835"/>
        <v xml:space="preserve"> </v>
      </c>
      <c r="AE2856" t="str">
        <f t="shared" si="836"/>
        <v xml:space="preserve"> </v>
      </c>
      <c r="AF2856" t="str">
        <f t="shared" si="837"/>
        <v xml:space="preserve"> </v>
      </c>
      <c r="AG2856" t="str">
        <f t="shared" si="838"/>
        <v xml:space="preserve"> </v>
      </c>
      <c r="AH2856" t="str">
        <f t="shared" si="839"/>
        <v xml:space="preserve"> </v>
      </c>
      <c r="AI2856" t="str">
        <f t="shared" si="840"/>
        <v xml:space="preserve"> </v>
      </c>
      <c r="AJ2856" t="str">
        <f t="shared" si="841"/>
        <v xml:space="preserve"> </v>
      </c>
      <c r="AK2856" t="str">
        <f t="shared" si="842"/>
        <v xml:space="preserve"> </v>
      </c>
      <c r="AL2856" t="str">
        <f t="shared" si="843"/>
        <v xml:space="preserve"> </v>
      </c>
      <c r="AM2856" t="str">
        <f t="shared" si="844"/>
        <v xml:space="preserve"> </v>
      </c>
      <c r="AN2856" t="str">
        <f t="shared" si="845"/>
        <v xml:space="preserve"> </v>
      </c>
      <c r="AO2856" t="str">
        <f t="shared" si="846"/>
        <v xml:space="preserve"> </v>
      </c>
    </row>
    <row r="2857" spans="1:41" x14ac:dyDescent="0.3">
      <c r="A2857" s="2">
        <v>9</v>
      </c>
      <c r="B2857" s="8">
        <v>44503</v>
      </c>
      <c r="C2857" t="s">
        <v>38</v>
      </c>
      <c r="D2857" s="2">
        <v>5</v>
      </c>
      <c r="E2857" s="2">
        <v>4</v>
      </c>
      <c r="F2857" s="2">
        <v>4</v>
      </c>
      <c r="G2857" s="2">
        <v>4</v>
      </c>
      <c r="H2857" s="2">
        <v>5</v>
      </c>
      <c r="I2857" s="2">
        <v>6</v>
      </c>
      <c r="J2857" s="2">
        <v>5</v>
      </c>
      <c r="K2857" s="2">
        <v>3</v>
      </c>
      <c r="L2857" s="2">
        <v>6</v>
      </c>
      <c r="M2857" s="2">
        <v>6</v>
      </c>
      <c r="N2857" s="2">
        <v>4</v>
      </c>
      <c r="O2857" s="2">
        <v>6</v>
      </c>
      <c r="P2857" s="2">
        <v>3</v>
      </c>
      <c r="Q2857" s="2">
        <v>3</v>
      </c>
      <c r="R2857" s="2">
        <v>4</v>
      </c>
      <c r="S2857" s="2">
        <v>4</v>
      </c>
      <c r="T2857" s="2">
        <v>5</v>
      </c>
      <c r="U2857" s="2">
        <v>6</v>
      </c>
      <c r="V2857" s="2">
        <v>83</v>
      </c>
      <c r="W2857" s="2" t="s">
        <v>2</v>
      </c>
      <c r="X2857" t="str">
        <f t="shared" si="829"/>
        <v xml:space="preserve"> </v>
      </c>
      <c r="Y2857" t="str">
        <f t="shared" si="830"/>
        <v xml:space="preserve"> </v>
      </c>
      <c r="Z2857" t="str">
        <f t="shared" si="831"/>
        <v xml:space="preserve"> </v>
      </c>
      <c r="AA2857" t="str">
        <f t="shared" si="832"/>
        <v xml:space="preserve"> </v>
      </c>
      <c r="AB2857" t="str">
        <f t="shared" si="833"/>
        <v xml:space="preserve"> </v>
      </c>
      <c r="AC2857" t="str">
        <f t="shared" si="834"/>
        <v xml:space="preserve"> </v>
      </c>
      <c r="AD2857" t="str">
        <f t="shared" si="835"/>
        <v xml:space="preserve"> </v>
      </c>
      <c r="AE2857" t="str">
        <f t="shared" si="836"/>
        <v xml:space="preserve"> </v>
      </c>
      <c r="AF2857" t="str">
        <f t="shared" si="837"/>
        <v xml:space="preserve"> </v>
      </c>
      <c r="AG2857" t="str">
        <f t="shared" si="838"/>
        <v xml:space="preserve"> </v>
      </c>
      <c r="AH2857" t="str">
        <f t="shared" si="839"/>
        <v xml:space="preserve"> </v>
      </c>
      <c r="AI2857" t="str">
        <f t="shared" si="840"/>
        <v xml:space="preserve"> </v>
      </c>
      <c r="AJ2857" t="str">
        <f t="shared" si="841"/>
        <v xml:space="preserve"> </v>
      </c>
      <c r="AK2857" t="str">
        <f t="shared" si="842"/>
        <v xml:space="preserve"> </v>
      </c>
      <c r="AL2857" t="str">
        <f t="shared" si="843"/>
        <v xml:space="preserve"> </v>
      </c>
      <c r="AM2857" t="str">
        <f t="shared" si="844"/>
        <v xml:space="preserve"> </v>
      </c>
      <c r="AN2857" t="str">
        <f t="shared" si="845"/>
        <v xml:space="preserve"> </v>
      </c>
      <c r="AO2857" t="str">
        <f t="shared" si="846"/>
        <v xml:space="preserve"> </v>
      </c>
    </row>
    <row r="2858" spans="1:41" x14ac:dyDescent="0.3">
      <c r="A2858" s="2">
        <v>10</v>
      </c>
      <c r="B2858" s="8">
        <v>44503</v>
      </c>
      <c r="C2858" t="s">
        <v>39</v>
      </c>
      <c r="D2858" s="2">
        <v>5</v>
      </c>
      <c r="E2858" s="2">
        <v>5</v>
      </c>
      <c r="F2858" s="2">
        <v>3</v>
      </c>
      <c r="G2858" s="2">
        <v>5</v>
      </c>
      <c r="H2858" s="2">
        <v>5</v>
      </c>
      <c r="I2858" s="2">
        <v>7</v>
      </c>
      <c r="J2858" s="2">
        <v>5</v>
      </c>
      <c r="K2858" s="2">
        <v>5</v>
      </c>
      <c r="L2858" s="2">
        <v>6</v>
      </c>
      <c r="M2858" s="2">
        <v>6</v>
      </c>
      <c r="N2858" s="2">
        <v>6</v>
      </c>
      <c r="O2858" s="2">
        <v>6</v>
      </c>
      <c r="P2858" s="2">
        <v>5</v>
      </c>
      <c r="Q2858" s="2">
        <v>4</v>
      </c>
      <c r="R2858" s="2">
        <v>6</v>
      </c>
      <c r="S2858" s="2">
        <v>4</v>
      </c>
      <c r="T2858" s="2">
        <v>7</v>
      </c>
      <c r="U2858" s="2">
        <v>7</v>
      </c>
      <c r="V2858" s="2">
        <v>97</v>
      </c>
      <c r="W2858" s="2" t="s">
        <v>2</v>
      </c>
      <c r="X2858" t="str">
        <f t="shared" si="829"/>
        <v xml:space="preserve"> </v>
      </c>
      <c r="Y2858" t="str">
        <f t="shared" si="830"/>
        <v xml:space="preserve"> </v>
      </c>
      <c r="Z2858" t="str">
        <f t="shared" si="831"/>
        <v xml:space="preserve"> </v>
      </c>
      <c r="AA2858" t="str">
        <f t="shared" si="832"/>
        <v xml:space="preserve"> </v>
      </c>
      <c r="AB2858" t="str">
        <f t="shared" si="833"/>
        <v xml:space="preserve"> </v>
      </c>
      <c r="AC2858" t="str">
        <f t="shared" si="834"/>
        <v xml:space="preserve"> </v>
      </c>
      <c r="AD2858" t="str">
        <f t="shared" si="835"/>
        <v xml:space="preserve"> </v>
      </c>
      <c r="AE2858" t="str">
        <f t="shared" si="836"/>
        <v xml:space="preserve"> </v>
      </c>
      <c r="AF2858" t="str">
        <f t="shared" si="837"/>
        <v xml:space="preserve"> </v>
      </c>
      <c r="AG2858" t="str">
        <f t="shared" si="838"/>
        <v xml:space="preserve"> </v>
      </c>
      <c r="AH2858" t="str">
        <f t="shared" si="839"/>
        <v xml:space="preserve"> </v>
      </c>
      <c r="AI2858" t="str">
        <f t="shared" si="840"/>
        <v xml:space="preserve"> </v>
      </c>
      <c r="AJ2858" t="str">
        <f t="shared" si="841"/>
        <v xml:space="preserve"> </v>
      </c>
      <c r="AK2858" t="str">
        <f t="shared" si="842"/>
        <v xml:space="preserve"> </v>
      </c>
      <c r="AL2858" t="str">
        <f t="shared" si="843"/>
        <v xml:space="preserve"> </v>
      </c>
      <c r="AM2858" t="str">
        <f t="shared" si="844"/>
        <v xml:space="preserve"> </v>
      </c>
      <c r="AN2858" t="str">
        <f t="shared" si="845"/>
        <v xml:space="preserve"> </v>
      </c>
      <c r="AO2858" t="str">
        <f t="shared" si="846"/>
        <v xml:space="preserve"> </v>
      </c>
    </row>
    <row r="2859" spans="1:41" x14ac:dyDescent="0.3">
      <c r="A2859" s="2">
        <v>11</v>
      </c>
      <c r="B2859" s="8">
        <v>44503</v>
      </c>
      <c r="C2859" t="s">
        <v>52</v>
      </c>
      <c r="D2859" s="2">
        <v>5</v>
      </c>
      <c r="E2859" s="2">
        <v>6</v>
      </c>
      <c r="F2859" s="2">
        <v>4</v>
      </c>
      <c r="G2859" s="2">
        <v>5</v>
      </c>
      <c r="H2859" s="2">
        <v>4</v>
      </c>
      <c r="I2859" s="2">
        <v>6</v>
      </c>
      <c r="J2859" s="2">
        <v>5</v>
      </c>
      <c r="K2859" s="2">
        <v>4</v>
      </c>
      <c r="L2859" s="2">
        <v>5</v>
      </c>
      <c r="M2859" s="2">
        <v>5</v>
      </c>
      <c r="N2859" s="2">
        <v>3</v>
      </c>
      <c r="O2859" s="2">
        <v>6</v>
      </c>
      <c r="P2859" s="2">
        <v>6</v>
      </c>
      <c r="Q2859" s="2">
        <v>3</v>
      </c>
      <c r="R2859" s="2">
        <v>4</v>
      </c>
      <c r="S2859" s="2">
        <v>4</v>
      </c>
      <c r="T2859" s="2">
        <v>4</v>
      </c>
      <c r="U2859" s="2">
        <v>5</v>
      </c>
      <c r="V2859" s="2">
        <v>84</v>
      </c>
      <c r="W2859" s="2" t="s">
        <v>2</v>
      </c>
      <c r="X2859" t="str">
        <f t="shared" si="829"/>
        <v xml:space="preserve"> </v>
      </c>
      <c r="Y2859" t="str">
        <f t="shared" si="830"/>
        <v xml:space="preserve"> </v>
      </c>
      <c r="Z2859" t="str">
        <f t="shared" si="831"/>
        <v xml:space="preserve"> </v>
      </c>
      <c r="AA2859" t="str">
        <f t="shared" si="832"/>
        <v xml:space="preserve"> </v>
      </c>
      <c r="AB2859" t="str">
        <f t="shared" si="833"/>
        <v xml:space="preserve"> </v>
      </c>
      <c r="AC2859" t="str">
        <f t="shared" si="834"/>
        <v xml:space="preserve"> </v>
      </c>
      <c r="AD2859" t="str">
        <f t="shared" si="835"/>
        <v xml:space="preserve"> </v>
      </c>
      <c r="AE2859" t="str">
        <f t="shared" si="836"/>
        <v xml:space="preserve"> </v>
      </c>
      <c r="AF2859" t="str">
        <f t="shared" si="837"/>
        <v xml:space="preserve"> </v>
      </c>
      <c r="AG2859" t="str">
        <f t="shared" si="838"/>
        <v xml:space="preserve"> </v>
      </c>
      <c r="AH2859" t="str">
        <f t="shared" si="839"/>
        <v xml:space="preserve"> </v>
      </c>
      <c r="AI2859" t="str">
        <f t="shared" si="840"/>
        <v xml:space="preserve"> </v>
      </c>
      <c r="AJ2859" t="str">
        <f t="shared" si="841"/>
        <v xml:space="preserve"> </v>
      </c>
      <c r="AK2859" t="str">
        <f t="shared" si="842"/>
        <v xml:space="preserve"> </v>
      </c>
      <c r="AL2859" t="str">
        <f t="shared" si="843"/>
        <v xml:space="preserve"> </v>
      </c>
      <c r="AM2859" t="str">
        <f t="shared" si="844"/>
        <v xml:space="preserve"> </v>
      </c>
      <c r="AN2859" t="str">
        <f t="shared" si="845"/>
        <v xml:space="preserve"> </v>
      </c>
      <c r="AO2859" t="str">
        <f t="shared" si="846"/>
        <v xml:space="preserve"> </v>
      </c>
    </row>
    <row r="2860" spans="1:41" x14ac:dyDescent="0.3">
      <c r="A2860" s="2">
        <v>12</v>
      </c>
      <c r="B2860" s="8">
        <v>44503</v>
      </c>
      <c r="C2860" t="s">
        <v>57</v>
      </c>
      <c r="D2860" s="2">
        <v>4</v>
      </c>
      <c r="E2860" s="2">
        <v>5</v>
      </c>
      <c r="F2860" s="2">
        <v>4</v>
      </c>
      <c r="G2860" s="2">
        <v>6</v>
      </c>
      <c r="H2860" s="2">
        <v>5</v>
      </c>
      <c r="I2860" s="2">
        <v>5</v>
      </c>
      <c r="J2860" s="2">
        <v>4</v>
      </c>
      <c r="K2860" s="2">
        <v>3</v>
      </c>
      <c r="L2860" s="2">
        <v>6</v>
      </c>
      <c r="M2860" s="2">
        <v>7</v>
      </c>
      <c r="N2860" s="2">
        <v>4</v>
      </c>
      <c r="O2860" s="2">
        <v>4</v>
      </c>
      <c r="P2860" s="2">
        <v>4</v>
      </c>
      <c r="Q2860" s="2">
        <v>3</v>
      </c>
      <c r="R2860" s="2">
        <v>5</v>
      </c>
      <c r="S2860" s="2">
        <v>5</v>
      </c>
      <c r="T2860" s="2">
        <v>4</v>
      </c>
      <c r="U2860" s="2">
        <v>5</v>
      </c>
      <c r="V2860" s="2">
        <v>83</v>
      </c>
      <c r="W2860" s="2" t="s">
        <v>2</v>
      </c>
      <c r="X2860" t="str">
        <f t="shared" si="829"/>
        <v xml:space="preserve"> </v>
      </c>
      <c r="Y2860" t="str">
        <f t="shared" si="830"/>
        <v xml:space="preserve"> </v>
      </c>
      <c r="Z2860" t="str">
        <f t="shared" si="831"/>
        <v xml:space="preserve"> </v>
      </c>
      <c r="AA2860" t="str">
        <f t="shared" si="832"/>
        <v xml:space="preserve"> </v>
      </c>
      <c r="AB2860" t="str">
        <f t="shared" si="833"/>
        <v xml:space="preserve"> </v>
      </c>
      <c r="AC2860" t="str">
        <f t="shared" si="834"/>
        <v xml:space="preserve"> </v>
      </c>
      <c r="AD2860" t="str">
        <f t="shared" si="835"/>
        <v xml:space="preserve"> </v>
      </c>
      <c r="AE2860" t="str">
        <f t="shared" si="836"/>
        <v xml:space="preserve"> </v>
      </c>
      <c r="AF2860" t="str">
        <f t="shared" si="837"/>
        <v xml:space="preserve"> </v>
      </c>
      <c r="AG2860" t="str">
        <f t="shared" si="838"/>
        <v xml:space="preserve"> </v>
      </c>
      <c r="AH2860" t="str">
        <f t="shared" si="839"/>
        <v xml:space="preserve"> </v>
      </c>
      <c r="AI2860" t="str">
        <f t="shared" si="840"/>
        <v xml:space="preserve"> </v>
      </c>
      <c r="AJ2860" t="str">
        <f t="shared" si="841"/>
        <v xml:space="preserve"> </v>
      </c>
      <c r="AK2860" t="str">
        <f t="shared" si="842"/>
        <v xml:space="preserve"> </v>
      </c>
      <c r="AL2860" t="str">
        <f t="shared" si="843"/>
        <v xml:space="preserve"> </v>
      </c>
      <c r="AM2860" t="str">
        <f t="shared" si="844"/>
        <v xml:space="preserve"> </v>
      </c>
      <c r="AN2860" t="str">
        <f t="shared" si="845"/>
        <v xml:space="preserve"> </v>
      </c>
      <c r="AO2860" t="str">
        <f t="shared" si="846"/>
        <v xml:space="preserve"> </v>
      </c>
    </row>
    <row r="2861" spans="1:41" x14ac:dyDescent="0.3">
      <c r="A2861" s="2">
        <v>13</v>
      </c>
      <c r="B2861" s="8">
        <v>44503</v>
      </c>
      <c r="C2861" t="s">
        <v>87</v>
      </c>
      <c r="D2861" s="2">
        <v>5</v>
      </c>
      <c r="E2861" s="2">
        <v>6</v>
      </c>
      <c r="F2861" s="2">
        <v>4</v>
      </c>
      <c r="G2861" s="2">
        <v>4</v>
      </c>
      <c r="H2861" s="2">
        <v>6</v>
      </c>
      <c r="I2861" s="2">
        <v>6</v>
      </c>
      <c r="J2861" s="2">
        <v>5</v>
      </c>
      <c r="K2861" s="2">
        <v>3</v>
      </c>
      <c r="L2861" s="2">
        <v>8</v>
      </c>
      <c r="M2861" s="2">
        <v>6</v>
      </c>
      <c r="N2861" s="2">
        <v>3</v>
      </c>
      <c r="O2861" s="2">
        <v>6</v>
      </c>
      <c r="P2861" s="2">
        <v>5</v>
      </c>
      <c r="Q2861" s="2">
        <v>3</v>
      </c>
      <c r="R2861" s="2">
        <v>5</v>
      </c>
      <c r="S2861" s="2">
        <v>3</v>
      </c>
      <c r="T2861" s="2">
        <v>6</v>
      </c>
      <c r="U2861" s="2">
        <v>8</v>
      </c>
      <c r="V2861" s="2">
        <v>92</v>
      </c>
      <c r="W2861" s="2" t="s">
        <v>2</v>
      </c>
      <c r="X2861" t="str">
        <f t="shared" si="829"/>
        <v xml:space="preserve"> </v>
      </c>
      <c r="Y2861" t="str">
        <f t="shared" si="830"/>
        <v xml:space="preserve"> </v>
      </c>
      <c r="Z2861" t="str">
        <f t="shared" si="831"/>
        <v xml:space="preserve"> </v>
      </c>
      <c r="AA2861" t="str">
        <f t="shared" si="832"/>
        <v xml:space="preserve"> </v>
      </c>
      <c r="AB2861" t="str">
        <f t="shared" si="833"/>
        <v xml:space="preserve"> </v>
      </c>
      <c r="AC2861" t="str">
        <f t="shared" si="834"/>
        <v xml:space="preserve"> </v>
      </c>
      <c r="AD2861" t="str">
        <f t="shared" si="835"/>
        <v xml:space="preserve"> </v>
      </c>
      <c r="AE2861" t="str">
        <f t="shared" si="836"/>
        <v xml:space="preserve"> </v>
      </c>
      <c r="AF2861" t="str">
        <f t="shared" si="837"/>
        <v xml:space="preserve"> </v>
      </c>
      <c r="AG2861" t="str">
        <f t="shared" si="838"/>
        <v xml:space="preserve"> </v>
      </c>
      <c r="AH2861" t="str">
        <f t="shared" si="839"/>
        <v xml:space="preserve"> </v>
      </c>
      <c r="AI2861" t="str">
        <f t="shared" si="840"/>
        <v xml:space="preserve"> </v>
      </c>
      <c r="AJ2861" t="str">
        <f t="shared" si="841"/>
        <v xml:space="preserve"> </v>
      </c>
      <c r="AK2861" t="str">
        <f t="shared" si="842"/>
        <v xml:space="preserve"> </v>
      </c>
      <c r="AL2861" t="str">
        <f t="shared" si="843"/>
        <v xml:space="preserve"> </v>
      </c>
      <c r="AM2861" t="str">
        <f t="shared" si="844"/>
        <v xml:space="preserve"> </v>
      </c>
      <c r="AN2861" t="str">
        <f t="shared" si="845"/>
        <v xml:space="preserve"> </v>
      </c>
      <c r="AO2861" t="str">
        <f t="shared" si="846"/>
        <v xml:space="preserve"> </v>
      </c>
    </row>
    <row r="2862" spans="1:41" x14ac:dyDescent="0.3">
      <c r="A2862" s="2">
        <v>14</v>
      </c>
      <c r="B2862" s="8">
        <v>44503</v>
      </c>
      <c r="C2862" t="s">
        <v>65</v>
      </c>
      <c r="D2862" s="2">
        <v>5</v>
      </c>
      <c r="E2862" s="2">
        <v>4</v>
      </c>
      <c r="F2862" s="2">
        <v>3</v>
      </c>
      <c r="G2862" s="2">
        <v>5</v>
      </c>
      <c r="H2862" s="2">
        <v>4</v>
      </c>
      <c r="I2862" s="2">
        <v>4</v>
      </c>
      <c r="J2862" s="2">
        <v>4</v>
      </c>
      <c r="K2862" s="2">
        <v>3</v>
      </c>
      <c r="L2862" s="2">
        <v>6</v>
      </c>
      <c r="M2862" s="2">
        <v>5</v>
      </c>
      <c r="N2862" s="2">
        <v>3</v>
      </c>
      <c r="O2862" s="2">
        <v>6</v>
      </c>
      <c r="P2862" s="2">
        <v>3</v>
      </c>
      <c r="Q2862" s="2">
        <v>3</v>
      </c>
      <c r="R2862" s="2">
        <v>4</v>
      </c>
      <c r="S2862" s="2">
        <v>3</v>
      </c>
      <c r="T2862" s="2">
        <v>4</v>
      </c>
      <c r="U2862" s="2">
        <v>5</v>
      </c>
      <c r="V2862" s="2">
        <v>74</v>
      </c>
      <c r="W2862" s="2" t="s">
        <v>2</v>
      </c>
      <c r="X2862" t="str">
        <f t="shared" si="829"/>
        <v xml:space="preserve"> </v>
      </c>
      <c r="Y2862" t="str">
        <f t="shared" si="830"/>
        <v xml:space="preserve"> </v>
      </c>
      <c r="Z2862" t="str">
        <f t="shared" si="831"/>
        <v xml:space="preserve"> </v>
      </c>
      <c r="AA2862" t="str">
        <f t="shared" si="832"/>
        <v xml:space="preserve"> </v>
      </c>
      <c r="AB2862" t="str">
        <f t="shared" si="833"/>
        <v xml:space="preserve"> </v>
      </c>
      <c r="AC2862" t="str">
        <f t="shared" si="834"/>
        <v xml:space="preserve"> </v>
      </c>
      <c r="AD2862" t="str">
        <f t="shared" si="835"/>
        <v xml:space="preserve"> </v>
      </c>
      <c r="AE2862" t="str">
        <f t="shared" si="836"/>
        <v xml:space="preserve"> </v>
      </c>
      <c r="AF2862" t="str">
        <f t="shared" si="837"/>
        <v xml:space="preserve"> </v>
      </c>
      <c r="AG2862" t="str">
        <f t="shared" si="838"/>
        <v xml:space="preserve"> </v>
      </c>
      <c r="AH2862" t="str">
        <f t="shared" si="839"/>
        <v xml:space="preserve"> </v>
      </c>
      <c r="AI2862" t="str">
        <f t="shared" si="840"/>
        <v xml:space="preserve"> </v>
      </c>
      <c r="AJ2862" t="str">
        <f t="shared" si="841"/>
        <v xml:space="preserve"> </v>
      </c>
      <c r="AK2862" t="str">
        <f t="shared" si="842"/>
        <v xml:space="preserve"> </v>
      </c>
      <c r="AL2862" t="str">
        <f t="shared" si="843"/>
        <v xml:space="preserve"> </v>
      </c>
      <c r="AM2862" t="str">
        <f t="shared" si="844"/>
        <v xml:space="preserve"> </v>
      </c>
      <c r="AN2862" t="str">
        <f t="shared" si="845"/>
        <v xml:space="preserve"> </v>
      </c>
      <c r="AO2862" t="str">
        <f t="shared" si="846"/>
        <v xml:space="preserve"> </v>
      </c>
    </row>
    <row r="2863" spans="1:41" x14ac:dyDescent="0.3">
      <c r="A2863" s="2">
        <v>1</v>
      </c>
      <c r="B2863" s="8">
        <v>44504</v>
      </c>
      <c r="C2863" t="s">
        <v>47</v>
      </c>
      <c r="D2863" s="2">
        <v>4</v>
      </c>
      <c r="E2863" s="2">
        <v>4</v>
      </c>
      <c r="F2863" s="2">
        <v>4</v>
      </c>
      <c r="G2863" s="2">
        <v>3</v>
      </c>
      <c r="H2863" s="2">
        <v>5</v>
      </c>
      <c r="I2863" s="2">
        <v>5</v>
      </c>
      <c r="J2863" s="2">
        <v>5</v>
      </c>
      <c r="K2863" s="2">
        <v>5</v>
      </c>
      <c r="L2863" s="2">
        <v>4</v>
      </c>
      <c r="M2863" s="2">
        <v>4</v>
      </c>
      <c r="N2863" s="2">
        <v>4</v>
      </c>
      <c r="O2863" s="2">
        <v>3</v>
      </c>
      <c r="P2863" s="2">
        <v>5</v>
      </c>
      <c r="Q2863" s="2">
        <v>4</v>
      </c>
      <c r="R2863" s="2">
        <v>5</v>
      </c>
      <c r="S2863" s="2">
        <v>5</v>
      </c>
      <c r="T2863" s="2">
        <v>3</v>
      </c>
      <c r="U2863" s="2">
        <v>5</v>
      </c>
      <c r="V2863" s="2">
        <v>77</v>
      </c>
      <c r="W2863" s="2" t="s">
        <v>4</v>
      </c>
      <c r="X2863" t="str">
        <f t="shared" si="829"/>
        <v xml:space="preserve"> </v>
      </c>
      <c r="Y2863" t="str">
        <f t="shared" si="830"/>
        <v xml:space="preserve"> </v>
      </c>
      <c r="Z2863" t="str">
        <f t="shared" si="831"/>
        <v xml:space="preserve"> </v>
      </c>
      <c r="AA2863" t="str">
        <f t="shared" si="832"/>
        <v xml:space="preserve"> </v>
      </c>
      <c r="AB2863" t="str">
        <f t="shared" si="833"/>
        <v xml:space="preserve"> </v>
      </c>
      <c r="AC2863" t="str">
        <f t="shared" si="834"/>
        <v xml:space="preserve"> </v>
      </c>
      <c r="AD2863" t="str">
        <f t="shared" si="835"/>
        <v xml:space="preserve"> </v>
      </c>
      <c r="AE2863" t="str">
        <f t="shared" si="836"/>
        <v xml:space="preserve"> </v>
      </c>
      <c r="AF2863" t="str">
        <f t="shared" si="837"/>
        <v xml:space="preserve"> </v>
      </c>
      <c r="AG2863" t="str">
        <f t="shared" si="838"/>
        <v xml:space="preserve"> </v>
      </c>
      <c r="AH2863" t="str">
        <f t="shared" si="839"/>
        <v xml:space="preserve"> </v>
      </c>
      <c r="AI2863" t="str">
        <f t="shared" si="840"/>
        <v xml:space="preserve"> </v>
      </c>
      <c r="AJ2863" t="str">
        <f t="shared" si="841"/>
        <v xml:space="preserve"> </v>
      </c>
      <c r="AK2863" t="str">
        <f t="shared" si="842"/>
        <v xml:space="preserve"> </v>
      </c>
      <c r="AL2863" t="str">
        <f t="shared" si="843"/>
        <v xml:space="preserve"> </v>
      </c>
      <c r="AM2863" t="str">
        <f t="shared" si="844"/>
        <v xml:space="preserve"> </v>
      </c>
      <c r="AN2863" t="str">
        <f t="shared" si="845"/>
        <v xml:space="preserve"> </v>
      </c>
      <c r="AO2863" t="str">
        <f t="shared" si="846"/>
        <v xml:space="preserve"> </v>
      </c>
    </row>
    <row r="2864" spans="1:41" x14ac:dyDescent="0.3">
      <c r="A2864" s="2">
        <v>2</v>
      </c>
      <c r="B2864" s="8">
        <v>44504</v>
      </c>
      <c r="C2864" t="s">
        <v>59</v>
      </c>
      <c r="D2864" s="2">
        <v>4</v>
      </c>
      <c r="E2864" s="2">
        <v>4</v>
      </c>
      <c r="F2864" s="2">
        <v>5</v>
      </c>
      <c r="G2864" s="2">
        <v>4</v>
      </c>
      <c r="H2864" s="2">
        <v>5</v>
      </c>
      <c r="I2864" s="2">
        <v>5</v>
      </c>
      <c r="J2864" s="2">
        <v>6</v>
      </c>
      <c r="K2864" s="2">
        <v>6</v>
      </c>
      <c r="L2864" s="2">
        <v>5</v>
      </c>
      <c r="M2864" s="2">
        <v>4</v>
      </c>
      <c r="N2864" s="2">
        <v>4</v>
      </c>
      <c r="O2864" s="2">
        <v>3</v>
      </c>
      <c r="P2864" s="2">
        <v>7</v>
      </c>
      <c r="Q2864" s="2">
        <v>4</v>
      </c>
      <c r="R2864" s="2">
        <v>5</v>
      </c>
      <c r="S2864" s="2">
        <v>4</v>
      </c>
      <c r="T2864" s="2">
        <v>5</v>
      </c>
      <c r="U2864" s="2">
        <v>5</v>
      </c>
      <c r="V2864" s="2">
        <v>85</v>
      </c>
      <c r="W2864" s="2" t="s">
        <v>4</v>
      </c>
      <c r="X2864" t="str">
        <f t="shared" si="829"/>
        <v xml:space="preserve"> </v>
      </c>
      <c r="Y2864" t="str">
        <f t="shared" si="830"/>
        <v xml:space="preserve"> </v>
      </c>
      <c r="Z2864" t="str">
        <f t="shared" si="831"/>
        <v xml:space="preserve"> </v>
      </c>
      <c r="AA2864" t="str">
        <f t="shared" si="832"/>
        <v xml:space="preserve"> </v>
      </c>
      <c r="AB2864" t="str">
        <f t="shared" si="833"/>
        <v xml:space="preserve"> </v>
      </c>
      <c r="AC2864" t="str">
        <f t="shared" si="834"/>
        <v xml:space="preserve"> </v>
      </c>
      <c r="AD2864" t="str">
        <f t="shared" si="835"/>
        <v xml:space="preserve"> </v>
      </c>
      <c r="AE2864" t="str">
        <f t="shared" si="836"/>
        <v xml:space="preserve"> </v>
      </c>
      <c r="AF2864" t="str">
        <f t="shared" si="837"/>
        <v xml:space="preserve"> </v>
      </c>
      <c r="AG2864" t="str">
        <f t="shared" si="838"/>
        <v xml:space="preserve"> </v>
      </c>
      <c r="AH2864" t="str">
        <f t="shared" si="839"/>
        <v xml:space="preserve"> </v>
      </c>
      <c r="AI2864" t="str">
        <f t="shared" si="840"/>
        <v xml:space="preserve"> </v>
      </c>
      <c r="AJ2864" t="str">
        <f t="shared" si="841"/>
        <v xml:space="preserve"> </v>
      </c>
      <c r="AK2864" t="str">
        <f t="shared" si="842"/>
        <v xml:space="preserve"> </v>
      </c>
      <c r="AL2864" t="str">
        <f t="shared" si="843"/>
        <v xml:space="preserve"> </v>
      </c>
      <c r="AM2864" t="str">
        <f t="shared" si="844"/>
        <v xml:space="preserve"> </v>
      </c>
      <c r="AN2864" t="str">
        <f t="shared" si="845"/>
        <v xml:space="preserve"> </v>
      </c>
      <c r="AO2864" t="str">
        <f t="shared" si="846"/>
        <v xml:space="preserve"> </v>
      </c>
    </row>
    <row r="2865" spans="1:41" x14ac:dyDescent="0.3">
      <c r="A2865" s="2">
        <v>3</v>
      </c>
      <c r="B2865" s="8">
        <v>44504</v>
      </c>
      <c r="C2865" t="s">
        <v>54</v>
      </c>
      <c r="D2865" s="2">
        <v>6</v>
      </c>
      <c r="E2865" s="2">
        <v>4</v>
      </c>
      <c r="F2865" s="2">
        <v>5</v>
      </c>
      <c r="G2865" s="2">
        <v>3</v>
      </c>
      <c r="H2865" s="2">
        <v>4</v>
      </c>
      <c r="I2865" s="2">
        <v>5</v>
      </c>
      <c r="J2865" s="2">
        <v>7</v>
      </c>
      <c r="K2865" s="2">
        <v>5</v>
      </c>
      <c r="L2865" s="2">
        <v>5</v>
      </c>
      <c r="M2865" s="2">
        <v>5</v>
      </c>
      <c r="N2865" s="2">
        <v>5</v>
      </c>
      <c r="O2865" s="2">
        <v>3</v>
      </c>
      <c r="P2865" s="2">
        <v>5</v>
      </c>
      <c r="Q2865" s="2">
        <v>4</v>
      </c>
      <c r="R2865" s="2">
        <v>7</v>
      </c>
      <c r="S2865" s="2">
        <v>5</v>
      </c>
      <c r="T2865" s="2">
        <v>5</v>
      </c>
      <c r="U2865" s="2">
        <v>5</v>
      </c>
      <c r="V2865" s="2">
        <v>88</v>
      </c>
      <c r="W2865" s="2" t="s">
        <v>2</v>
      </c>
      <c r="X2865" t="str">
        <f t="shared" si="829"/>
        <v xml:space="preserve"> </v>
      </c>
      <c r="Y2865" t="str">
        <f t="shared" si="830"/>
        <v xml:space="preserve"> </v>
      </c>
      <c r="Z2865" t="str">
        <f t="shared" si="831"/>
        <v xml:space="preserve"> </v>
      </c>
      <c r="AA2865" t="str">
        <f t="shared" si="832"/>
        <v xml:space="preserve"> </v>
      </c>
      <c r="AB2865" t="str">
        <f t="shared" si="833"/>
        <v xml:space="preserve"> </v>
      </c>
      <c r="AC2865" t="str">
        <f t="shared" si="834"/>
        <v xml:space="preserve"> </v>
      </c>
      <c r="AD2865" t="str">
        <f t="shared" si="835"/>
        <v xml:space="preserve"> </v>
      </c>
      <c r="AE2865" t="str">
        <f t="shared" si="836"/>
        <v xml:space="preserve"> </v>
      </c>
      <c r="AF2865" t="str">
        <f t="shared" si="837"/>
        <v xml:space="preserve"> </v>
      </c>
      <c r="AG2865" t="str">
        <f t="shared" si="838"/>
        <v xml:space="preserve"> </v>
      </c>
      <c r="AH2865" t="str">
        <f t="shared" si="839"/>
        <v xml:space="preserve"> </v>
      </c>
      <c r="AI2865" t="str">
        <f t="shared" si="840"/>
        <v xml:space="preserve"> </v>
      </c>
      <c r="AJ2865" t="str">
        <f t="shared" si="841"/>
        <v xml:space="preserve"> </v>
      </c>
      <c r="AK2865" t="str">
        <f t="shared" si="842"/>
        <v xml:space="preserve"> </v>
      </c>
      <c r="AL2865" t="str">
        <f t="shared" si="843"/>
        <v xml:space="preserve"> </v>
      </c>
      <c r="AM2865" t="str">
        <f t="shared" si="844"/>
        <v xml:space="preserve"> </v>
      </c>
      <c r="AN2865" t="str">
        <f t="shared" si="845"/>
        <v xml:space="preserve"> </v>
      </c>
      <c r="AO2865" t="str">
        <f t="shared" si="846"/>
        <v xml:space="preserve"> </v>
      </c>
    </row>
    <row r="2866" spans="1:41" x14ac:dyDescent="0.3">
      <c r="A2866" s="2">
        <v>4</v>
      </c>
      <c r="B2866" s="8">
        <v>44504</v>
      </c>
      <c r="C2866" t="s">
        <v>55</v>
      </c>
      <c r="D2866" s="2">
        <v>4</v>
      </c>
      <c r="E2866" s="2">
        <v>4</v>
      </c>
      <c r="F2866" s="2">
        <v>5</v>
      </c>
      <c r="G2866" s="2">
        <v>4</v>
      </c>
      <c r="H2866" s="2">
        <v>4</v>
      </c>
      <c r="I2866" s="2">
        <v>4</v>
      </c>
      <c r="J2866" s="2">
        <v>5</v>
      </c>
      <c r="K2866" s="2">
        <v>4</v>
      </c>
      <c r="L2866" s="2">
        <v>5</v>
      </c>
      <c r="M2866" s="2">
        <v>5</v>
      </c>
      <c r="N2866" s="2">
        <v>4</v>
      </c>
      <c r="O2866" s="2">
        <v>4</v>
      </c>
      <c r="P2866" s="2">
        <v>5</v>
      </c>
      <c r="Q2866" s="2">
        <v>3</v>
      </c>
      <c r="R2866" s="2">
        <v>4</v>
      </c>
      <c r="S2866" s="2">
        <v>4</v>
      </c>
      <c r="T2866" s="2">
        <v>4</v>
      </c>
      <c r="U2866" s="2">
        <v>6</v>
      </c>
      <c r="V2866" s="2">
        <v>78</v>
      </c>
      <c r="W2866" s="2" t="s">
        <v>4</v>
      </c>
      <c r="X2866" t="str">
        <f t="shared" si="829"/>
        <v xml:space="preserve"> </v>
      </c>
      <c r="Y2866" t="str">
        <f t="shared" si="830"/>
        <v xml:space="preserve"> </v>
      </c>
      <c r="Z2866" t="str">
        <f t="shared" si="831"/>
        <v xml:space="preserve"> </v>
      </c>
      <c r="AA2866" t="str">
        <f t="shared" si="832"/>
        <v xml:space="preserve"> </v>
      </c>
      <c r="AB2866" t="str">
        <f t="shared" si="833"/>
        <v xml:space="preserve"> </v>
      </c>
      <c r="AC2866" t="str">
        <f t="shared" si="834"/>
        <v xml:space="preserve"> </v>
      </c>
      <c r="AD2866" t="str">
        <f t="shared" si="835"/>
        <v xml:space="preserve"> </v>
      </c>
      <c r="AE2866" t="str">
        <f t="shared" si="836"/>
        <v xml:space="preserve"> </v>
      </c>
      <c r="AF2866" t="str">
        <f t="shared" si="837"/>
        <v xml:space="preserve"> </v>
      </c>
      <c r="AG2866" t="str">
        <f t="shared" si="838"/>
        <v xml:space="preserve"> </v>
      </c>
      <c r="AH2866" t="str">
        <f t="shared" si="839"/>
        <v xml:space="preserve"> </v>
      </c>
      <c r="AI2866" t="str">
        <f t="shared" si="840"/>
        <v xml:space="preserve"> </v>
      </c>
      <c r="AJ2866" t="str">
        <f t="shared" si="841"/>
        <v xml:space="preserve"> </v>
      </c>
      <c r="AK2866" t="str">
        <f t="shared" si="842"/>
        <v xml:space="preserve"> </v>
      </c>
      <c r="AL2866" t="str">
        <f t="shared" si="843"/>
        <v xml:space="preserve"> </v>
      </c>
      <c r="AM2866" t="str">
        <f t="shared" si="844"/>
        <v xml:space="preserve"> </v>
      </c>
      <c r="AN2866" t="str">
        <f t="shared" si="845"/>
        <v xml:space="preserve"> </v>
      </c>
      <c r="AO2866" t="str">
        <f t="shared" si="846"/>
        <v xml:space="preserve"> </v>
      </c>
    </row>
    <row r="2867" spans="1:41" x14ac:dyDescent="0.3">
      <c r="A2867" s="2">
        <v>5</v>
      </c>
      <c r="B2867" s="8">
        <v>44504</v>
      </c>
      <c r="C2867" t="s">
        <v>34</v>
      </c>
      <c r="D2867" s="2">
        <v>4</v>
      </c>
      <c r="E2867" s="2">
        <v>4</v>
      </c>
      <c r="F2867" s="2">
        <v>4</v>
      </c>
      <c r="G2867" s="2">
        <v>7</v>
      </c>
      <c r="H2867" s="2">
        <v>5</v>
      </c>
      <c r="I2867" s="2">
        <v>5</v>
      </c>
      <c r="J2867" s="2">
        <v>7</v>
      </c>
      <c r="K2867" s="2">
        <v>5</v>
      </c>
      <c r="L2867" s="2">
        <v>5</v>
      </c>
      <c r="M2867" s="2">
        <v>4</v>
      </c>
      <c r="N2867" s="2">
        <v>6</v>
      </c>
      <c r="O2867" s="2">
        <v>3</v>
      </c>
      <c r="P2867" s="2">
        <v>7</v>
      </c>
      <c r="Q2867" s="2">
        <v>3</v>
      </c>
      <c r="R2867" s="2">
        <v>5</v>
      </c>
      <c r="S2867" s="2">
        <v>5</v>
      </c>
      <c r="T2867" s="2">
        <v>5</v>
      </c>
      <c r="U2867" s="2">
        <v>5</v>
      </c>
      <c r="V2867" s="2">
        <v>89</v>
      </c>
      <c r="W2867" s="2" t="s">
        <v>2</v>
      </c>
      <c r="X2867">
        <f t="shared" si="829"/>
        <v>4</v>
      </c>
      <c r="Y2867">
        <f t="shared" si="830"/>
        <v>4</v>
      </c>
      <c r="Z2867">
        <f t="shared" si="831"/>
        <v>4</v>
      </c>
      <c r="AA2867">
        <f t="shared" si="832"/>
        <v>7</v>
      </c>
      <c r="AB2867">
        <f t="shared" si="833"/>
        <v>5</v>
      </c>
      <c r="AC2867">
        <f t="shared" si="834"/>
        <v>5</v>
      </c>
      <c r="AD2867">
        <f t="shared" si="835"/>
        <v>7</v>
      </c>
      <c r="AE2867">
        <f t="shared" si="836"/>
        <v>5</v>
      </c>
      <c r="AF2867">
        <f t="shared" si="837"/>
        <v>5</v>
      </c>
      <c r="AG2867">
        <f t="shared" si="838"/>
        <v>4</v>
      </c>
      <c r="AH2867">
        <f t="shared" si="839"/>
        <v>6</v>
      </c>
      <c r="AI2867">
        <f t="shared" si="840"/>
        <v>3</v>
      </c>
      <c r="AJ2867">
        <f t="shared" si="841"/>
        <v>7</v>
      </c>
      <c r="AK2867">
        <f t="shared" si="842"/>
        <v>3</v>
      </c>
      <c r="AL2867">
        <f t="shared" si="843"/>
        <v>5</v>
      </c>
      <c r="AM2867">
        <f t="shared" si="844"/>
        <v>5</v>
      </c>
      <c r="AN2867">
        <f t="shared" si="845"/>
        <v>5</v>
      </c>
      <c r="AO2867">
        <f t="shared" si="846"/>
        <v>5</v>
      </c>
    </row>
    <row r="2868" spans="1:41" x14ac:dyDescent="0.3">
      <c r="A2868" s="2">
        <v>6</v>
      </c>
      <c r="B2868" s="8">
        <v>44504</v>
      </c>
      <c r="C2868" t="s">
        <v>87</v>
      </c>
      <c r="D2868" s="2">
        <v>6</v>
      </c>
      <c r="E2868" s="2">
        <v>4</v>
      </c>
      <c r="F2868" s="2">
        <v>5</v>
      </c>
      <c r="G2868" s="2">
        <v>4</v>
      </c>
      <c r="H2868" s="2">
        <v>5</v>
      </c>
      <c r="I2868" s="2">
        <v>5</v>
      </c>
      <c r="J2868" s="2">
        <v>6</v>
      </c>
      <c r="K2868" s="2">
        <v>5</v>
      </c>
      <c r="L2868" s="2">
        <v>5</v>
      </c>
      <c r="M2868" s="2">
        <v>5</v>
      </c>
      <c r="N2868" s="2">
        <v>5</v>
      </c>
      <c r="O2868" s="2">
        <v>3</v>
      </c>
      <c r="P2868" s="2">
        <v>5</v>
      </c>
      <c r="Q2868" s="2">
        <v>4</v>
      </c>
      <c r="R2868" s="2">
        <v>7</v>
      </c>
      <c r="S2868" s="2">
        <v>6</v>
      </c>
      <c r="T2868" s="2">
        <v>5</v>
      </c>
      <c r="U2868" s="2">
        <v>6</v>
      </c>
      <c r="V2868" s="2">
        <v>91</v>
      </c>
      <c r="W2868" s="2" t="s">
        <v>2</v>
      </c>
      <c r="X2868" t="str">
        <f t="shared" si="829"/>
        <v xml:space="preserve"> </v>
      </c>
      <c r="Y2868" t="str">
        <f t="shared" si="830"/>
        <v xml:space="preserve"> </v>
      </c>
      <c r="Z2868" t="str">
        <f t="shared" si="831"/>
        <v xml:space="preserve"> </v>
      </c>
      <c r="AA2868" t="str">
        <f t="shared" si="832"/>
        <v xml:space="preserve"> </v>
      </c>
      <c r="AB2868" t="str">
        <f t="shared" si="833"/>
        <v xml:space="preserve"> </v>
      </c>
      <c r="AC2868" t="str">
        <f t="shared" si="834"/>
        <v xml:space="preserve"> </v>
      </c>
      <c r="AD2868" t="str">
        <f t="shared" si="835"/>
        <v xml:space="preserve"> </v>
      </c>
      <c r="AE2868" t="str">
        <f t="shared" si="836"/>
        <v xml:space="preserve"> </v>
      </c>
      <c r="AF2868" t="str">
        <f t="shared" si="837"/>
        <v xml:space="preserve"> </v>
      </c>
      <c r="AG2868" t="str">
        <f t="shared" si="838"/>
        <v xml:space="preserve"> </v>
      </c>
      <c r="AH2868" t="str">
        <f t="shared" si="839"/>
        <v xml:space="preserve"> </v>
      </c>
      <c r="AI2868" t="str">
        <f t="shared" si="840"/>
        <v xml:space="preserve"> </v>
      </c>
      <c r="AJ2868" t="str">
        <f t="shared" si="841"/>
        <v xml:space="preserve"> </v>
      </c>
      <c r="AK2868" t="str">
        <f t="shared" si="842"/>
        <v xml:space="preserve"> </v>
      </c>
      <c r="AL2868" t="str">
        <f t="shared" si="843"/>
        <v xml:space="preserve"> </v>
      </c>
      <c r="AM2868" t="str">
        <f t="shared" si="844"/>
        <v xml:space="preserve"> </v>
      </c>
      <c r="AN2868" t="str">
        <f t="shared" si="845"/>
        <v xml:space="preserve"> </v>
      </c>
      <c r="AO2868" t="str">
        <f t="shared" si="846"/>
        <v xml:space="preserve"> </v>
      </c>
    </row>
    <row r="2869" spans="1:41" x14ac:dyDescent="0.3">
      <c r="A2869" s="2">
        <v>7</v>
      </c>
      <c r="B2869" s="8">
        <v>44504</v>
      </c>
      <c r="C2869" t="s">
        <v>38</v>
      </c>
      <c r="D2869" s="2">
        <v>5</v>
      </c>
      <c r="E2869" s="2">
        <v>4</v>
      </c>
      <c r="F2869" s="2">
        <v>4</v>
      </c>
      <c r="G2869" s="2">
        <v>4</v>
      </c>
      <c r="H2869" s="2">
        <v>4</v>
      </c>
      <c r="I2869" s="2">
        <v>5</v>
      </c>
      <c r="J2869" s="2">
        <v>5</v>
      </c>
      <c r="K2869" s="2">
        <v>6</v>
      </c>
      <c r="L2869" s="2">
        <v>5</v>
      </c>
      <c r="M2869" s="2">
        <v>4</v>
      </c>
      <c r="N2869" s="2">
        <v>5</v>
      </c>
      <c r="O2869" s="2">
        <v>4</v>
      </c>
      <c r="P2869" s="2">
        <v>6</v>
      </c>
      <c r="Q2869" s="2">
        <v>4</v>
      </c>
      <c r="R2869" s="2">
        <v>5</v>
      </c>
      <c r="S2869" s="2">
        <v>4</v>
      </c>
      <c r="T2869" s="2">
        <v>3</v>
      </c>
      <c r="U2869" s="2">
        <v>7</v>
      </c>
      <c r="V2869" s="2">
        <v>84</v>
      </c>
      <c r="W2869" s="2" t="s">
        <v>2</v>
      </c>
      <c r="X2869" t="str">
        <f t="shared" si="829"/>
        <v xml:space="preserve"> </v>
      </c>
      <c r="Y2869" t="str">
        <f t="shared" si="830"/>
        <v xml:space="preserve"> </v>
      </c>
      <c r="Z2869" t="str">
        <f t="shared" si="831"/>
        <v xml:space="preserve"> </v>
      </c>
      <c r="AA2869" t="str">
        <f t="shared" si="832"/>
        <v xml:space="preserve"> </v>
      </c>
      <c r="AB2869" t="str">
        <f t="shared" si="833"/>
        <v xml:space="preserve"> </v>
      </c>
      <c r="AC2869" t="str">
        <f t="shared" si="834"/>
        <v xml:space="preserve"> </v>
      </c>
      <c r="AD2869" t="str">
        <f t="shared" si="835"/>
        <v xml:space="preserve"> </v>
      </c>
      <c r="AE2869" t="str">
        <f t="shared" si="836"/>
        <v xml:space="preserve"> </v>
      </c>
      <c r="AF2869" t="str">
        <f t="shared" si="837"/>
        <v xml:space="preserve"> </v>
      </c>
      <c r="AG2869" t="str">
        <f t="shared" si="838"/>
        <v xml:space="preserve"> </v>
      </c>
      <c r="AH2869" t="str">
        <f t="shared" si="839"/>
        <v xml:space="preserve"> </v>
      </c>
      <c r="AI2869" t="str">
        <f t="shared" si="840"/>
        <v xml:space="preserve"> </v>
      </c>
      <c r="AJ2869" t="str">
        <f t="shared" si="841"/>
        <v xml:space="preserve"> </v>
      </c>
      <c r="AK2869" t="str">
        <f t="shared" si="842"/>
        <v xml:space="preserve"> </v>
      </c>
      <c r="AL2869" t="str">
        <f t="shared" si="843"/>
        <v xml:space="preserve"> </v>
      </c>
      <c r="AM2869" t="str">
        <f t="shared" si="844"/>
        <v xml:space="preserve"> </v>
      </c>
      <c r="AN2869" t="str">
        <f t="shared" si="845"/>
        <v xml:space="preserve"> </v>
      </c>
      <c r="AO2869" t="str">
        <f t="shared" si="846"/>
        <v xml:space="preserve"> </v>
      </c>
    </row>
    <row r="2870" spans="1:41" x14ac:dyDescent="0.3">
      <c r="A2870" s="2">
        <v>8</v>
      </c>
      <c r="B2870" s="8">
        <v>44504</v>
      </c>
      <c r="C2870" t="s">
        <v>37</v>
      </c>
      <c r="D2870" s="2">
        <v>5</v>
      </c>
      <c r="E2870" s="2">
        <v>4</v>
      </c>
      <c r="F2870" s="2">
        <v>5</v>
      </c>
      <c r="G2870" s="2">
        <v>4</v>
      </c>
      <c r="H2870" s="2">
        <v>5</v>
      </c>
      <c r="I2870" s="2">
        <v>4</v>
      </c>
      <c r="J2870" s="2">
        <v>5</v>
      </c>
      <c r="K2870" s="2">
        <v>4</v>
      </c>
      <c r="L2870" s="2">
        <v>6</v>
      </c>
      <c r="M2870" s="2">
        <v>4</v>
      </c>
      <c r="N2870" s="2">
        <v>5</v>
      </c>
      <c r="O2870" s="2">
        <v>3</v>
      </c>
      <c r="P2870" s="2">
        <v>5</v>
      </c>
      <c r="Q2870" s="2">
        <v>5</v>
      </c>
      <c r="R2870" s="2">
        <v>4</v>
      </c>
      <c r="S2870" s="2">
        <v>5</v>
      </c>
      <c r="T2870" s="2">
        <v>5</v>
      </c>
      <c r="U2870" s="2">
        <v>8</v>
      </c>
      <c r="V2870" s="2">
        <v>86</v>
      </c>
      <c r="W2870" s="2" t="s">
        <v>2</v>
      </c>
      <c r="X2870" t="str">
        <f t="shared" si="829"/>
        <v xml:space="preserve"> </v>
      </c>
      <c r="Y2870" t="str">
        <f t="shared" si="830"/>
        <v xml:space="preserve"> </v>
      </c>
      <c r="Z2870" t="str">
        <f t="shared" si="831"/>
        <v xml:space="preserve"> </v>
      </c>
      <c r="AA2870" t="str">
        <f t="shared" si="832"/>
        <v xml:space="preserve"> </v>
      </c>
      <c r="AB2870" t="str">
        <f t="shared" si="833"/>
        <v xml:space="preserve"> </v>
      </c>
      <c r="AC2870" t="str">
        <f t="shared" si="834"/>
        <v xml:space="preserve"> </v>
      </c>
      <c r="AD2870" t="str">
        <f t="shared" si="835"/>
        <v xml:space="preserve"> </v>
      </c>
      <c r="AE2870" t="str">
        <f t="shared" si="836"/>
        <v xml:space="preserve"> </v>
      </c>
      <c r="AF2870" t="str">
        <f t="shared" si="837"/>
        <v xml:space="preserve"> </v>
      </c>
      <c r="AG2870" t="str">
        <f t="shared" si="838"/>
        <v xml:space="preserve"> </v>
      </c>
      <c r="AH2870" t="str">
        <f t="shared" si="839"/>
        <v xml:space="preserve"> </v>
      </c>
      <c r="AI2870" t="str">
        <f t="shared" si="840"/>
        <v xml:space="preserve"> </v>
      </c>
      <c r="AJ2870" t="str">
        <f t="shared" si="841"/>
        <v xml:space="preserve"> </v>
      </c>
      <c r="AK2870" t="str">
        <f t="shared" si="842"/>
        <v xml:space="preserve"> </v>
      </c>
      <c r="AL2870" t="str">
        <f t="shared" si="843"/>
        <v xml:space="preserve"> </v>
      </c>
      <c r="AM2870" t="str">
        <f t="shared" si="844"/>
        <v xml:space="preserve"> </v>
      </c>
      <c r="AN2870" t="str">
        <f t="shared" si="845"/>
        <v xml:space="preserve"> </v>
      </c>
      <c r="AO2870" t="str">
        <f t="shared" si="846"/>
        <v xml:space="preserve"> </v>
      </c>
    </row>
    <row r="2871" spans="1:41" x14ac:dyDescent="0.3">
      <c r="A2871" s="2">
        <v>1</v>
      </c>
      <c r="B2871" s="8">
        <v>44505</v>
      </c>
      <c r="C2871" t="s">
        <v>74</v>
      </c>
      <c r="D2871" s="2">
        <v>4</v>
      </c>
      <c r="E2871" s="2">
        <v>4</v>
      </c>
      <c r="F2871" s="2">
        <v>5</v>
      </c>
      <c r="G2871" s="2">
        <v>4</v>
      </c>
      <c r="H2871" s="2">
        <v>5</v>
      </c>
      <c r="I2871" s="2">
        <v>5</v>
      </c>
      <c r="J2871" s="2">
        <v>7</v>
      </c>
      <c r="K2871" s="2">
        <v>5</v>
      </c>
      <c r="L2871" s="2">
        <v>6</v>
      </c>
      <c r="M2871" s="2">
        <v>4</v>
      </c>
      <c r="N2871" s="2">
        <v>5</v>
      </c>
      <c r="O2871" s="2">
        <v>3</v>
      </c>
      <c r="P2871" s="2">
        <v>7</v>
      </c>
      <c r="Q2871" s="2">
        <v>5</v>
      </c>
      <c r="R2871" s="2">
        <v>5</v>
      </c>
      <c r="S2871" s="2">
        <v>4</v>
      </c>
      <c r="T2871" s="2">
        <v>5</v>
      </c>
      <c r="U2871" s="2">
        <v>6</v>
      </c>
      <c r="V2871" s="2">
        <v>89</v>
      </c>
      <c r="W2871" s="2" t="s">
        <v>2</v>
      </c>
      <c r="X2871" t="str">
        <f t="shared" si="829"/>
        <v xml:space="preserve"> </v>
      </c>
      <c r="Y2871" t="str">
        <f t="shared" si="830"/>
        <v xml:space="preserve"> </v>
      </c>
      <c r="Z2871" t="str">
        <f t="shared" si="831"/>
        <v xml:space="preserve"> </v>
      </c>
      <c r="AA2871" t="str">
        <f t="shared" si="832"/>
        <v xml:space="preserve"> </v>
      </c>
      <c r="AB2871" t="str">
        <f t="shared" si="833"/>
        <v xml:space="preserve"> </v>
      </c>
      <c r="AC2871" t="str">
        <f t="shared" si="834"/>
        <v xml:space="preserve"> </v>
      </c>
      <c r="AD2871" t="str">
        <f t="shared" si="835"/>
        <v xml:space="preserve"> </v>
      </c>
      <c r="AE2871" t="str">
        <f t="shared" si="836"/>
        <v xml:space="preserve"> </v>
      </c>
      <c r="AF2871" t="str">
        <f t="shared" si="837"/>
        <v xml:space="preserve"> </v>
      </c>
      <c r="AG2871" t="str">
        <f t="shared" si="838"/>
        <v xml:space="preserve"> </v>
      </c>
      <c r="AH2871" t="str">
        <f t="shared" si="839"/>
        <v xml:space="preserve"> </v>
      </c>
      <c r="AI2871" t="str">
        <f t="shared" si="840"/>
        <v xml:space="preserve"> </v>
      </c>
      <c r="AJ2871" t="str">
        <f t="shared" si="841"/>
        <v xml:space="preserve"> </v>
      </c>
      <c r="AK2871" t="str">
        <f t="shared" si="842"/>
        <v xml:space="preserve"> </v>
      </c>
      <c r="AL2871" t="str">
        <f t="shared" si="843"/>
        <v xml:space="preserve"> </v>
      </c>
      <c r="AM2871" t="str">
        <f t="shared" si="844"/>
        <v xml:space="preserve"> </v>
      </c>
      <c r="AN2871" t="str">
        <f t="shared" si="845"/>
        <v xml:space="preserve"> </v>
      </c>
      <c r="AO2871" t="str">
        <f t="shared" si="846"/>
        <v xml:space="preserve"> </v>
      </c>
    </row>
    <row r="2872" spans="1:41" x14ac:dyDescent="0.3">
      <c r="A2872" s="2">
        <v>2</v>
      </c>
      <c r="B2872" s="8">
        <v>44505</v>
      </c>
      <c r="C2872" t="s">
        <v>93</v>
      </c>
      <c r="D2872" s="2">
        <v>5</v>
      </c>
      <c r="E2872" s="2">
        <v>4</v>
      </c>
      <c r="F2872" s="2">
        <v>3</v>
      </c>
      <c r="G2872" s="2">
        <v>5</v>
      </c>
      <c r="H2872" s="2">
        <v>5</v>
      </c>
      <c r="I2872" s="2">
        <v>7</v>
      </c>
      <c r="J2872" s="2">
        <v>8</v>
      </c>
      <c r="K2872" s="2">
        <v>4</v>
      </c>
      <c r="L2872" s="2">
        <v>6</v>
      </c>
      <c r="M2872" s="2">
        <v>4</v>
      </c>
      <c r="N2872" s="2">
        <v>3</v>
      </c>
      <c r="O2872" s="2">
        <v>2</v>
      </c>
      <c r="P2872" s="2">
        <v>6</v>
      </c>
      <c r="Q2872" s="2">
        <v>3</v>
      </c>
      <c r="R2872" s="2">
        <v>4</v>
      </c>
      <c r="S2872" s="2">
        <v>4</v>
      </c>
      <c r="T2872" s="2">
        <v>4</v>
      </c>
      <c r="U2872" s="2">
        <v>7</v>
      </c>
      <c r="V2872" s="2">
        <v>84</v>
      </c>
      <c r="W2872" s="2" t="s">
        <v>2</v>
      </c>
      <c r="X2872" t="str">
        <f t="shared" ref="X2872:X2935" si="847">IF($C2872=Name, D2872," ")</f>
        <v xml:space="preserve"> </v>
      </c>
      <c r="Y2872" t="str">
        <f t="shared" ref="Y2872:Y2935" si="848">IF($C2872=Name, E2872," ")</f>
        <v xml:space="preserve"> </v>
      </c>
      <c r="Z2872" t="str">
        <f t="shared" ref="Z2872:Z2935" si="849">IF($C2872=Name, F2872," ")</f>
        <v xml:space="preserve"> </v>
      </c>
      <c r="AA2872" t="str">
        <f t="shared" ref="AA2872:AA2935" si="850">IF($C2872=Name, G2872," ")</f>
        <v xml:space="preserve"> </v>
      </c>
      <c r="AB2872" t="str">
        <f t="shared" ref="AB2872:AB2935" si="851">IF($C2872=Name, H2872," ")</f>
        <v xml:space="preserve"> </v>
      </c>
      <c r="AC2872" t="str">
        <f t="shared" ref="AC2872:AC2935" si="852">IF($C2872=Name, I2872," ")</f>
        <v xml:space="preserve"> </v>
      </c>
      <c r="AD2872" t="str">
        <f t="shared" ref="AD2872:AD2935" si="853">IF($C2872=Name, J2872," ")</f>
        <v xml:space="preserve"> </v>
      </c>
      <c r="AE2872" t="str">
        <f t="shared" ref="AE2872:AE2935" si="854">IF($C2872=Name, K2872," ")</f>
        <v xml:space="preserve"> </v>
      </c>
      <c r="AF2872" t="str">
        <f t="shared" ref="AF2872:AF2935" si="855">IF($C2872=Name, L2872," ")</f>
        <v xml:space="preserve"> </v>
      </c>
      <c r="AG2872" t="str">
        <f t="shared" ref="AG2872:AG2935" si="856">IF($C2872=Name, M2872," ")</f>
        <v xml:space="preserve"> </v>
      </c>
      <c r="AH2872" t="str">
        <f t="shared" ref="AH2872:AH2935" si="857">IF($C2872=Name, N2872," ")</f>
        <v xml:space="preserve"> </v>
      </c>
      <c r="AI2872" t="str">
        <f t="shared" ref="AI2872:AI2935" si="858">IF($C2872=Name, O2872," ")</f>
        <v xml:space="preserve"> </v>
      </c>
      <c r="AJ2872" t="str">
        <f t="shared" ref="AJ2872:AJ2935" si="859">IF($C2872=Name, P2872," ")</f>
        <v xml:space="preserve"> </v>
      </c>
      <c r="AK2872" t="str">
        <f t="shared" ref="AK2872:AK2935" si="860">IF($C2872=Name, Q2872," ")</f>
        <v xml:space="preserve"> </v>
      </c>
      <c r="AL2872" t="str">
        <f t="shared" ref="AL2872:AL2935" si="861">IF($C2872=Name, R2872," ")</f>
        <v xml:space="preserve"> </v>
      </c>
      <c r="AM2872" t="str">
        <f t="shared" ref="AM2872:AM2935" si="862">IF($C2872=Name, S2872," ")</f>
        <v xml:space="preserve"> </v>
      </c>
      <c r="AN2872" t="str">
        <f t="shared" ref="AN2872:AN2935" si="863">IF($C2872=Name, T2872," ")</f>
        <v xml:space="preserve"> </v>
      </c>
      <c r="AO2872" t="str">
        <f t="shared" ref="AO2872:AO2935" si="864">IF($C2872=Name, U2872," ")</f>
        <v xml:space="preserve"> </v>
      </c>
    </row>
    <row r="2873" spans="1:41" x14ac:dyDescent="0.3">
      <c r="A2873" s="2">
        <v>3</v>
      </c>
      <c r="B2873" s="8">
        <v>44505</v>
      </c>
      <c r="C2873" t="s">
        <v>38</v>
      </c>
      <c r="D2873" s="2">
        <v>4</v>
      </c>
      <c r="E2873" s="2">
        <v>4</v>
      </c>
      <c r="F2873" s="2">
        <v>5</v>
      </c>
      <c r="G2873" s="2">
        <v>4</v>
      </c>
      <c r="H2873" s="2">
        <v>5</v>
      </c>
      <c r="I2873" s="2">
        <v>3</v>
      </c>
      <c r="J2873" s="2">
        <v>7</v>
      </c>
      <c r="K2873" s="2">
        <v>5</v>
      </c>
      <c r="L2873" s="2">
        <v>5</v>
      </c>
      <c r="M2873" s="2">
        <v>5</v>
      </c>
      <c r="N2873" s="2">
        <v>5</v>
      </c>
      <c r="O2873" s="2">
        <v>4</v>
      </c>
      <c r="P2873" s="2">
        <v>5</v>
      </c>
      <c r="Q2873" s="2">
        <v>4</v>
      </c>
      <c r="R2873" s="2">
        <v>5</v>
      </c>
      <c r="S2873" s="2">
        <v>4</v>
      </c>
      <c r="T2873" s="2">
        <v>5</v>
      </c>
      <c r="U2873" s="2">
        <v>6</v>
      </c>
      <c r="V2873" s="2">
        <v>85</v>
      </c>
      <c r="W2873" s="2" t="s">
        <v>2</v>
      </c>
      <c r="X2873" t="str">
        <f t="shared" si="847"/>
        <v xml:space="preserve"> </v>
      </c>
      <c r="Y2873" t="str">
        <f t="shared" si="848"/>
        <v xml:space="preserve"> </v>
      </c>
      <c r="Z2873" t="str">
        <f t="shared" si="849"/>
        <v xml:space="preserve"> </v>
      </c>
      <c r="AA2873" t="str">
        <f t="shared" si="850"/>
        <v xml:space="preserve"> </v>
      </c>
      <c r="AB2873" t="str">
        <f t="shared" si="851"/>
        <v xml:space="preserve"> </v>
      </c>
      <c r="AC2873" t="str">
        <f t="shared" si="852"/>
        <v xml:space="preserve"> </v>
      </c>
      <c r="AD2873" t="str">
        <f t="shared" si="853"/>
        <v xml:space="preserve"> </v>
      </c>
      <c r="AE2873" t="str">
        <f t="shared" si="854"/>
        <v xml:space="preserve"> </v>
      </c>
      <c r="AF2873" t="str">
        <f t="shared" si="855"/>
        <v xml:space="preserve"> </v>
      </c>
      <c r="AG2873" t="str">
        <f t="shared" si="856"/>
        <v xml:space="preserve"> </v>
      </c>
      <c r="AH2873" t="str">
        <f t="shared" si="857"/>
        <v xml:space="preserve"> </v>
      </c>
      <c r="AI2873" t="str">
        <f t="shared" si="858"/>
        <v xml:space="preserve"> </v>
      </c>
      <c r="AJ2873" t="str">
        <f t="shared" si="859"/>
        <v xml:space="preserve"> </v>
      </c>
      <c r="AK2873" t="str">
        <f t="shared" si="860"/>
        <v xml:space="preserve"> </v>
      </c>
      <c r="AL2873" t="str">
        <f t="shared" si="861"/>
        <v xml:space="preserve"> </v>
      </c>
      <c r="AM2873" t="str">
        <f t="shared" si="862"/>
        <v xml:space="preserve"> </v>
      </c>
      <c r="AN2873" t="str">
        <f t="shared" si="863"/>
        <v xml:space="preserve"> </v>
      </c>
      <c r="AO2873" t="str">
        <f t="shared" si="864"/>
        <v xml:space="preserve"> </v>
      </c>
    </row>
    <row r="2874" spans="1:41" x14ac:dyDescent="0.3">
      <c r="A2874" s="2">
        <v>4</v>
      </c>
      <c r="B2874" s="8">
        <v>44505</v>
      </c>
      <c r="C2874" t="s">
        <v>47</v>
      </c>
      <c r="D2874" s="2">
        <v>5</v>
      </c>
      <c r="E2874" s="2">
        <v>4</v>
      </c>
      <c r="F2874" s="2">
        <v>4</v>
      </c>
      <c r="G2874" s="2">
        <v>4</v>
      </c>
      <c r="H2874" s="2">
        <v>4</v>
      </c>
      <c r="I2874" s="2">
        <v>4</v>
      </c>
      <c r="J2874" s="2">
        <v>6</v>
      </c>
      <c r="K2874" s="2">
        <v>4</v>
      </c>
      <c r="L2874" s="2">
        <v>5</v>
      </c>
      <c r="M2874" s="2">
        <v>4</v>
      </c>
      <c r="N2874" s="2">
        <v>5</v>
      </c>
      <c r="O2874" s="2">
        <v>3</v>
      </c>
      <c r="P2874" s="2">
        <v>7</v>
      </c>
      <c r="Q2874" s="2">
        <v>4</v>
      </c>
      <c r="R2874" s="2">
        <v>5</v>
      </c>
      <c r="S2874" s="2">
        <v>5</v>
      </c>
      <c r="T2874" s="2">
        <v>5</v>
      </c>
      <c r="U2874" s="2">
        <v>5</v>
      </c>
      <c r="V2874" s="2">
        <v>83</v>
      </c>
      <c r="W2874" s="2" t="s">
        <v>4</v>
      </c>
      <c r="X2874" t="str">
        <f t="shared" si="847"/>
        <v xml:space="preserve"> </v>
      </c>
      <c r="Y2874" t="str">
        <f t="shared" si="848"/>
        <v xml:space="preserve"> </v>
      </c>
      <c r="Z2874" t="str">
        <f t="shared" si="849"/>
        <v xml:space="preserve"> </v>
      </c>
      <c r="AA2874" t="str">
        <f t="shared" si="850"/>
        <v xml:space="preserve"> </v>
      </c>
      <c r="AB2874" t="str">
        <f t="shared" si="851"/>
        <v xml:space="preserve"> </v>
      </c>
      <c r="AC2874" t="str">
        <f t="shared" si="852"/>
        <v xml:space="preserve"> </v>
      </c>
      <c r="AD2874" t="str">
        <f t="shared" si="853"/>
        <v xml:space="preserve"> </v>
      </c>
      <c r="AE2874" t="str">
        <f t="shared" si="854"/>
        <v xml:space="preserve"> </v>
      </c>
      <c r="AF2874" t="str">
        <f t="shared" si="855"/>
        <v xml:space="preserve"> </v>
      </c>
      <c r="AG2874" t="str">
        <f t="shared" si="856"/>
        <v xml:space="preserve"> </v>
      </c>
      <c r="AH2874" t="str">
        <f t="shared" si="857"/>
        <v xml:space="preserve"> </v>
      </c>
      <c r="AI2874" t="str">
        <f t="shared" si="858"/>
        <v xml:space="preserve"> </v>
      </c>
      <c r="AJ2874" t="str">
        <f t="shared" si="859"/>
        <v xml:space="preserve"> </v>
      </c>
      <c r="AK2874" t="str">
        <f t="shared" si="860"/>
        <v xml:space="preserve"> </v>
      </c>
      <c r="AL2874" t="str">
        <f t="shared" si="861"/>
        <v xml:space="preserve"> </v>
      </c>
      <c r="AM2874" t="str">
        <f t="shared" si="862"/>
        <v xml:space="preserve"> </v>
      </c>
      <c r="AN2874" t="str">
        <f t="shared" si="863"/>
        <v xml:space="preserve"> </v>
      </c>
      <c r="AO2874" t="str">
        <f t="shared" si="864"/>
        <v xml:space="preserve"> </v>
      </c>
    </row>
    <row r="2875" spans="1:41" x14ac:dyDescent="0.3">
      <c r="A2875" s="2">
        <v>5</v>
      </c>
      <c r="B2875" s="8">
        <v>44505</v>
      </c>
      <c r="C2875" t="s">
        <v>92</v>
      </c>
      <c r="D2875" s="2">
        <v>4</v>
      </c>
      <c r="E2875" s="2">
        <v>5</v>
      </c>
      <c r="F2875" s="2">
        <v>5</v>
      </c>
      <c r="G2875" s="2">
        <v>2</v>
      </c>
      <c r="H2875" s="2">
        <v>4</v>
      </c>
      <c r="I2875" s="2">
        <v>4</v>
      </c>
      <c r="J2875" s="2">
        <v>8</v>
      </c>
      <c r="K2875" s="2">
        <v>4</v>
      </c>
      <c r="L2875" s="2">
        <v>5</v>
      </c>
      <c r="M2875" s="2">
        <v>4</v>
      </c>
      <c r="N2875" s="2">
        <v>6</v>
      </c>
      <c r="O2875" s="2">
        <v>3</v>
      </c>
      <c r="P2875" s="2">
        <v>5</v>
      </c>
      <c r="Q2875" s="2">
        <v>4</v>
      </c>
      <c r="R2875" s="2">
        <v>5</v>
      </c>
      <c r="S2875" s="2">
        <v>5</v>
      </c>
      <c r="T2875" s="2">
        <v>6</v>
      </c>
      <c r="U2875" s="2">
        <v>6</v>
      </c>
      <c r="V2875" s="2">
        <v>85</v>
      </c>
      <c r="W2875" s="2" t="s">
        <v>2</v>
      </c>
      <c r="X2875" t="str">
        <f t="shared" si="847"/>
        <v xml:space="preserve"> </v>
      </c>
      <c r="Y2875" t="str">
        <f t="shared" si="848"/>
        <v xml:space="preserve"> </v>
      </c>
      <c r="Z2875" t="str">
        <f t="shared" si="849"/>
        <v xml:space="preserve"> </v>
      </c>
      <c r="AA2875" t="str">
        <f t="shared" si="850"/>
        <v xml:space="preserve"> </v>
      </c>
      <c r="AB2875" t="str">
        <f t="shared" si="851"/>
        <v xml:space="preserve"> </v>
      </c>
      <c r="AC2875" t="str">
        <f t="shared" si="852"/>
        <v xml:space="preserve"> </v>
      </c>
      <c r="AD2875" t="str">
        <f t="shared" si="853"/>
        <v xml:space="preserve"> </v>
      </c>
      <c r="AE2875" t="str">
        <f t="shared" si="854"/>
        <v xml:space="preserve"> </v>
      </c>
      <c r="AF2875" t="str">
        <f t="shared" si="855"/>
        <v xml:space="preserve"> </v>
      </c>
      <c r="AG2875" t="str">
        <f t="shared" si="856"/>
        <v xml:space="preserve"> </v>
      </c>
      <c r="AH2875" t="str">
        <f t="shared" si="857"/>
        <v xml:space="preserve"> </v>
      </c>
      <c r="AI2875" t="str">
        <f t="shared" si="858"/>
        <v xml:space="preserve"> </v>
      </c>
      <c r="AJ2875" t="str">
        <f t="shared" si="859"/>
        <v xml:space="preserve"> </v>
      </c>
      <c r="AK2875" t="str">
        <f t="shared" si="860"/>
        <v xml:space="preserve"> </v>
      </c>
      <c r="AL2875" t="str">
        <f t="shared" si="861"/>
        <v xml:space="preserve"> </v>
      </c>
      <c r="AM2875" t="str">
        <f t="shared" si="862"/>
        <v xml:space="preserve"> </v>
      </c>
      <c r="AN2875" t="str">
        <f t="shared" si="863"/>
        <v xml:space="preserve"> </v>
      </c>
      <c r="AO2875" t="str">
        <f t="shared" si="864"/>
        <v xml:space="preserve"> </v>
      </c>
    </row>
    <row r="2876" spans="1:41" x14ac:dyDescent="0.3">
      <c r="A2876" s="2">
        <v>6</v>
      </c>
      <c r="B2876" s="8">
        <v>44505</v>
      </c>
      <c r="C2876" t="s">
        <v>55</v>
      </c>
      <c r="D2876" s="2">
        <v>4</v>
      </c>
      <c r="E2876" s="2">
        <v>6</v>
      </c>
      <c r="F2876" s="2">
        <v>5</v>
      </c>
      <c r="G2876" s="2">
        <v>3</v>
      </c>
      <c r="H2876" s="2">
        <v>4</v>
      </c>
      <c r="I2876" s="2">
        <v>4</v>
      </c>
      <c r="J2876" s="2">
        <v>5</v>
      </c>
      <c r="K2876" s="2">
        <v>5</v>
      </c>
      <c r="L2876" s="2">
        <v>7</v>
      </c>
      <c r="M2876" s="2">
        <v>4</v>
      </c>
      <c r="N2876" s="2">
        <v>7</v>
      </c>
      <c r="O2876" s="2">
        <v>3</v>
      </c>
      <c r="P2876" s="2">
        <v>7</v>
      </c>
      <c r="Q2876" s="2">
        <v>3</v>
      </c>
      <c r="R2876" s="2">
        <v>7</v>
      </c>
      <c r="S2876" s="2">
        <v>5</v>
      </c>
      <c r="T2876" s="2">
        <v>7</v>
      </c>
      <c r="U2876" s="2">
        <v>7</v>
      </c>
      <c r="V2876" s="2">
        <v>93</v>
      </c>
      <c r="W2876" s="2" t="s">
        <v>4</v>
      </c>
      <c r="X2876" t="str">
        <f t="shared" si="847"/>
        <v xml:space="preserve"> </v>
      </c>
      <c r="Y2876" t="str">
        <f t="shared" si="848"/>
        <v xml:space="preserve"> </v>
      </c>
      <c r="Z2876" t="str">
        <f t="shared" si="849"/>
        <v xml:space="preserve"> </v>
      </c>
      <c r="AA2876" t="str">
        <f t="shared" si="850"/>
        <v xml:space="preserve"> </v>
      </c>
      <c r="AB2876" t="str">
        <f t="shared" si="851"/>
        <v xml:space="preserve"> </v>
      </c>
      <c r="AC2876" t="str">
        <f t="shared" si="852"/>
        <v xml:space="preserve"> </v>
      </c>
      <c r="AD2876" t="str">
        <f t="shared" si="853"/>
        <v xml:space="preserve"> </v>
      </c>
      <c r="AE2876" t="str">
        <f t="shared" si="854"/>
        <v xml:space="preserve"> </v>
      </c>
      <c r="AF2876" t="str">
        <f t="shared" si="855"/>
        <v xml:space="preserve"> </v>
      </c>
      <c r="AG2876" t="str">
        <f t="shared" si="856"/>
        <v xml:space="preserve"> </v>
      </c>
      <c r="AH2876" t="str">
        <f t="shared" si="857"/>
        <v xml:space="preserve"> </v>
      </c>
      <c r="AI2876" t="str">
        <f t="shared" si="858"/>
        <v xml:space="preserve"> </v>
      </c>
      <c r="AJ2876" t="str">
        <f t="shared" si="859"/>
        <v xml:space="preserve"> </v>
      </c>
      <c r="AK2876" t="str">
        <f t="shared" si="860"/>
        <v xml:space="preserve"> </v>
      </c>
      <c r="AL2876" t="str">
        <f t="shared" si="861"/>
        <v xml:space="preserve"> </v>
      </c>
      <c r="AM2876" t="str">
        <f t="shared" si="862"/>
        <v xml:space="preserve"> </v>
      </c>
      <c r="AN2876" t="str">
        <f t="shared" si="863"/>
        <v xml:space="preserve"> </v>
      </c>
      <c r="AO2876" t="str">
        <f t="shared" si="864"/>
        <v xml:space="preserve"> </v>
      </c>
    </row>
    <row r="2877" spans="1:41" x14ac:dyDescent="0.3">
      <c r="A2877" s="2">
        <v>7</v>
      </c>
      <c r="B2877" s="8">
        <v>44505</v>
      </c>
      <c r="C2877" t="s">
        <v>46</v>
      </c>
      <c r="D2877" s="2">
        <v>6</v>
      </c>
      <c r="E2877" s="2">
        <v>5</v>
      </c>
      <c r="F2877" s="2">
        <v>4</v>
      </c>
      <c r="G2877" s="2">
        <v>4</v>
      </c>
      <c r="H2877" s="2">
        <v>7</v>
      </c>
      <c r="I2877" s="2">
        <v>6</v>
      </c>
      <c r="J2877" s="2">
        <v>8</v>
      </c>
      <c r="K2877" s="2">
        <v>6</v>
      </c>
      <c r="L2877" s="2">
        <v>8</v>
      </c>
      <c r="M2877" s="2">
        <v>5</v>
      </c>
      <c r="N2877" s="2">
        <v>6</v>
      </c>
      <c r="O2877" s="2">
        <v>5</v>
      </c>
      <c r="P2877" s="2">
        <v>8</v>
      </c>
      <c r="Q2877" s="2">
        <v>4</v>
      </c>
      <c r="R2877" s="2">
        <v>6</v>
      </c>
      <c r="S2877" s="2">
        <v>5</v>
      </c>
      <c r="T2877" s="2">
        <v>8</v>
      </c>
      <c r="U2877" s="2">
        <v>7</v>
      </c>
      <c r="V2877" s="2">
        <v>108</v>
      </c>
      <c r="W2877" s="2" t="s">
        <v>2</v>
      </c>
      <c r="X2877" t="str">
        <f t="shared" si="847"/>
        <v xml:space="preserve"> </v>
      </c>
      <c r="Y2877" t="str">
        <f t="shared" si="848"/>
        <v xml:space="preserve"> </v>
      </c>
      <c r="Z2877" t="str">
        <f t="shared" si="849"/>
        <v xml:space="preserve"> </v>
      </c>
      <c r="AA2877" t="str">
        <f t="shared" si="850"/>
        <v xml:space="preserve"> </v>
      </c>
      <c r="AB2877" t="str">
        <f t="shared" si="851"/>
        <v xml:space="preserve"> </v>
      </c>
      <c r="AC2877" t="str">
        <f t="shared" si="852"/>
        <v xml:space="preserve"> </v>
      </c>
      <c r="AD2877" t="str">
        <f t="shared" si="853"/>
        <v xml:space="preserve"> </v>
      </c>
      <c r="AE2877" t="str">
        <f t="shared" si="854"/>
        <v xml:space="preserve"> </v>
      </c>
      <c r="AF2877" t="str">
        <f t="shared" si="855"/>
        <v xml:space="preserve"> </v>
      </c>
      <c r="AG2877" t="str">
        <f t="shared" si="856"/>
        <v xml:space="preserve"> </v>
      </c>
      <c r="AH2877" t="str">
        <f t="shared" si="857"/>
        <v xml:space="preserve"> </v>
      </c>
      <c r="AI2877" t="str">
        <f t="shared" si="858"/>
        <v xml:space="preserve"> </v>
      </c>
      <c r="AJ2877" t="str">
        <f t="shared" si="859"/>
        <v xml:space="preserve"> </v>
      </c>
      <c r="AK2877" t="str">
        <f t="shared" si="860"/>
        <v xml:space="preserve"> </v>
      </c>
      <c r="AL2877" t="str">
        <f t="shared" si="861"/>
        <v xml:space="preserve"> </v>
      </c>
      <c r="AM2877" t="str">
        <f t="shared" si="862"/>
        <v xml:space="preserve"> </v>
      </c>
      <c r="AN2877" t="str">
        <f t="shared" si="863"/>
        <v xml:space="preserve"> </v>
      </c>
      <c r="AO2877" t="str">
        <f t="shared" si="864"/>
        <v xml:space="preserve"> </v>
      </c>
    </row>
    <row r="2878" spans="1:41" x14ac:dyDescent="0.3">
      <c r="A2878" s="2">
        <v>8</v>
      </c>
      <c r="B2878" s="8">
        <v>44505</v>
      </c>
      <c r="C2878" t="s">
        <v>63</v>
      </c>
      <c r="D2878" s="2">
        <v>4</v>
      </c>
      <c r="E2878" s="2">
        <v>4</v>
      </c>
      <c r="F2878" s="2">
        <v>4</v>
      </c>
      <c r="G2878" s="2">
        <v>2</v>
      </c>
      <c r="H2878" s="2">
        <v>4</v>
      </c>
      <c r="I2878" s="2">
        <v>3</v>
      </c>
      <c r="J2878" s="2">
        <v>8</v>
      </c>
      <c r="K2878" s="2">
        <v>5</v>
      </c>
      <c r="L2878" s="2">
        <v>5</v>
      </c>
      <c r="M2878" s="2">
        <v>4</v>
      </c>
      <c r="N2878" s="2">
        <v>6</v>
      </c>
      <c r="O2878" s="2">
        <v>3</v>
      </c>
      <c r="P2878" s="2">
        <v>5</v>
      </c>
      <c r="Q2878" s="2">
        <v>3</v>
      </c>
      <c r="R2878" s="2">
        <v>5</v>
      </c>
      <c r="S2878" s="2">
        <v>3</v>
      </c>
      <c r="T2878" s="2">
        <v>4</v>
      </c>
      <c r="U2878" s="2">
        <v>5</v>
      </c>
      <c r="V2878" s="2">
        <v>77</v>
      </c>
      <c r="W2878" s="2" t="s">
        <v>2</v>
      </c>
      <c r="X2878" t="str">
        <f t="shared" si="847"/>
        <v xml:space="preserve"> </v>
      </c>
      <c r="Y2878" t="str">
        <f t="shared" si="848"/>
        <v xml:space="preserve"> </v>
      </c>
      <c r="Z2878" t="str">
        <f t="shared" si="849"/>
        <v xml:space="preserve"> </v>
      </c>
      <c r="AA2878" t="str">
        <f t="shared" si="850"/>
        <v xml:space="preserve"> </v>
      </c>
      <c r="AB2878" t="str">
        <f t="shared" si="851"/>
        <v xml:space="preserve"> </v>
      </c>
      <c r="AC2878" t="str">
        <f t="shared" si="852"/>
        <v xml:space="preserve"> </v>
      </c>
      <c r="AD2878" t="str">
        <f t="shared" si="853"/>
        <v xml:space="preserve"> </v>
      </c>
      <c r="AE2878" t="str">
        <f t="shared" si="854"/>
        <v xml:space="preserve"> </v>
      </c>
      <c r="AF2878" t="str">
        <f t="shared" si="855"/>
        <v xml:space="preserve"> </v>
      </c>
      <c r="AG2878" t="str">
        <f t="shared" si="856"/>
        <v xml:space="preserve"> </v>
      </c>
      <c r="AH2878" t="str">
        <f t="shared" si="857"/>
        <v xml:space="preserve"> </v>
      </c>
      <c r="AI2878" t="str">
        <f t="shared" si="858"/>
        <v xml:space="preserve"> </v>
      </c>
      <c r="AJ2878" t="str">
        <f t="shared" si="859"/>
        <v xml:space="preserve"> </v>
      </c>
      <c r="AK2878" t="str">
        <f t="shared" si="860"/>
        <v xml:space="preserve"> </v>
      </c>
      <c r="AL2878" t="str">
        <f t="shared" si="861"/>
        <v xml:space="preserve"> </v>
      </c>
      <c r="AM2878" t="str">
        <f t="shared" si="862"/>
        <v xml:space="preserve"> </v>
      </c>
      <c r="AN2878" t="str">
        <f t="shared" si="863"/>
        <v xml:space="preserve"> </v>
      </c>
      <c r="AO2878" t="str">
        <f t="shared" si="864"/>
        <v xml:space="preserve"> </v>
      </c>
    </row>
    <row r="2879" spans="1:41" x14ac:dyDescent="0.3">
      <c r="A2879" s="2">
        <v>9</v>
      </c>
      <c r="B2879" s="8">
        <v>44505</v>
      </c>
      <c r="C2879" t="s">
        <v>35</v>
      </c>
      <c r="D2879" s="2">
        <v>4</v>
      </c>
      <c r="E2879" s="2">
        <v>4</v>
      </c>
      <c r="F2879" s="2">
        <v>3</v>
      </c>
      <c r="G2879" s="2">
        <v>3</v>
      </c>
      <c r="H2879" s="2">
        <v>4</v>
      </c>
      <c r="I2879" s="2">
        <v>4</v>
      </c>
      <c r="J2879" s="2">
        <v>7</v>
      </c>
      <c r="K2879" s="2">
        <v>5</v>
      </c>
      <c r="L2879" s="2">
        <v>6</v>
      </c>
      <c r="M2879" s="2">
        <v>6</v>
      </c>
      <c r="N2879" s="2">
        <v>4</v>
      </c>
      <c r="O2879" s="2">
        <v>4</v>
      </c>
      <c r="P2879" s="2">
        <v>6</v>
      </c>
      <c r="Q2879" s="2">
        <v>3</v>
      </c>
      <c r="R2879" s="2">
        <v>5</v>
      </c>
      <c r="S2879" s="2">
        <v>5</v>
      </c>
      <c r="T2879" s="2">
        <v>4</v>
      </c>
      <c r="U2879" s="2">
        <v>5</v>
      </c>
      <c r="V2879" s="2">
        <v>82</v>
      </c>
      <c r="W2879" s="2" t="s">
        <v>2</v>
      </c>
      <c r="X2879" t="str">
        <f t="shared" si="847"/>
        <v xml:space="preserve"> </v>
      </c>
      <c r="Y2879" t="str">
        <f t="shared" si="848"/>
        <v xml:space="preserve"> </v>
      </c>
      <c r="Z2879" t="str">
        <f t="shared" si="849"/>
        <v xml:space="preserve"> </v>
      </c>
      <c r="AA2879" t="str">
        <f t="shared" si="850"/>
        <v xml:space="preserve"> </v>
      </c>
      <c r="AB2879" t="str">
        <f t="shared" si="851"/>
        <v xml:space="preserve"> </v>
      </c>
      <c r="AC2879" t="str">
        <f t="shared" si="852"/>
        <v xml:space="preserve"> </v>
      </c>
      <c r="AD2879" t="str">
        <f t="shared" si="853"/>
        <v xml:space="preserve"> </v>
      </c>
      <c r="AE2879" t="str">
        <f t="shared" si="854"/>
        <v xml:space="preserve"> </v>
      </c>
      <c r="AF2879" t="str">
        <f t="shared" si="855"/>
        <v xml:space="preserve"> </v>
      </c>
      <c r="AG2879" t="str">
        <f t="shared" si="856"/>
        <v xml:space="preserve"> </v>
      </c>
      <c r="AH2879" t="str">
        <f t="shared" si="857"/>
        <v xml:space="preserve"> </v>
      </c>
      <c r="AI2879" t="str">
        <f t="shared" si="858"/>
        <v xml:space="preserve"> </v>
      </c>
      <c r="AJ2879" t="str">
        <f t="shared" si="859"/>
        <v xml:space="preserve"> </v>
      </c>
      <c r="AK2879" t="str">
        <f t="shared" si="860"/>
        <v xml:space="preserve"> </v>
      </c>
      <c r="AL2879" t="str">
        <f t="shared" si="861"/>
        <v xml:space="preserve"> </v>
      </c>
      <c r="AM2879" t="str">
        <f t="shared" si="862"/>
        <v xml:space="preserve"> </v>
      </c>
      <c r="AN2879" t="str">
        <f t="shared" si="863"/>
        <v xml:space="preserve"> </v>
      </c>
      <c r="AO2879" t="str">
        <f t="shared" si="864"/>
        <v xml:space="preserve"> </v>
      </c>
    </row>
    <row r="2880" spans="1:41" x14ac:dyDescent="0.3">
      <c r="A2880" s="2">
        <v>10</v>
      </c>
      <c r="B2880" s="8">
        <v>44505</v>
      </c>
      <c r="C2880" t="s">
        <v>65</v>
      </c>
      <c r="D2880" s="2">
        <v>4</v>
      </c>
      <c r="E2880" s="2">
        <v>3</v>
      </c>
      <c r="F2880" s="2">
        <v>4</v>
      </c>
      <c r="G2880" s="2">
        <v>3</v>
      </c>
      <c r="H2880" s="2">
        <v>4</v>
      </c>
      <c r="I2880" s="2">
        <v>5</v>
      </c>
      <c r="J2880" s="2">
        <v>6</v>
      </c>
      <c r="K2880" s="2">
        <v>5</v>
      </c>
      <c r="L2880" s="2">
        <v>6</v>
      </c>
      <c r="M2880" s="2">
        <v>4</v>
      </c>
      <c r="N2880" s="2">
        <v>7</v>
      </c>
      <c r="O2880" s="2">
        <v>4</v>
      </c>
      <c r="P2880" s="2">
        <v>5</v>
      </c>
      <c r="Q2880" s="2">
        <v>5</v>
      </c>
      <c r="R2880" s="2">
        <v>5</v>
      </c>
      <c r="S2880" s="2">
        <v>5</v>
      </c>
      <c r="T2880" s="2">
        <v>6</v>
      </c>
      <c r="U2880" s="2">
        <v>6</v>
      </c>
      <c r="V2880" s="2">
        <v>87</v>
      </c>
      <c r="W2880" s="2" t="s">
        <v>2</v>
      </c>
      <c r="X2880" t="str">
        <f t="shared" si="847"/>
        <v xml:space="preserve"> </v>
      </c>
      <c r="Y2880" t="str">
        <f t="shared" si="848"/>
        <v xml:space="preserve"> </v>
      </c>
      <c r="Z2880" t="str">
        <f t="shared" si="849"/>
        <v xml:space="preserve"> </v>
      </c>
      <c r="AA2880" t="str">
        <f t="shared" si="850"/>
        <v xml:space="preserve"> </v>
      </c>
      <c r="AB2880" t="str">
        <f t="shared" si="851"/>
        <v xml:space="preserve"> </v>
      </c>
      <c r="AC2880" t="str">
        <f t="shared" si="852"/>
        <v xml:space="preserve"> </v>
      </c>
      <c r="AD2880" t="str">
        <f t="shared" si="853"/>
        <v xml:space="preserve"> </v>
      </c>
      <c r="AE2880" t="str">
        <f t="shared" si="854"/>
        <v xml:space="preserve"> </v>
      </c>
      <c r="AF2880" t="str">
        <f t="shared" si="855"/>
        <v xml:space="preserve"> </v>
      </c>
      <c r="AG2880" t="str">
        <f t="shared" si="856"/>
        <v xml:space="preserve"> </v>
      </c>
      <c r="AH2880" t="str">
        <f t="shared" si="857"/>
        <v xml:space="preserve"> </v>
      </c>
      <c r="AI2880" t="str">
        <f t="shared" si="858"/>
        <v xml:space="preserve"> </v>
      </c>
      <c r="AJ2880" t="str">
        <f t="shared" si="859"/>
        <v xml:space="preserve"> </v>
      </c>
      <c r="AK2880" t="str">
        <f t="shared" si="860"/>
        <v xml:space="preserve"> </v>
      </c>
      <c r="AL2880" t="str">
        <f t="shared" si="861"/>
        <v xml:space="preserve"> </v>
      </c>
      <c r="AM2880" t="str">
        <f t="shared" si="862"/>
        <v xml:space="preserve"> </v>
      </c>
      <c r="AN2880" t="str">
        <f t="shared" si="863"/>
        <v xml:space="preserve"> </v>
      </c>
      <c r="AO2880" t="str">
        <f t="shared" si="864"/>
        <v xml:space="preserve"> </v>
      </c>
    </row>
    <row r="2881" spans="1:41" x14ac:dyDescent="0.3">
      <c r="A2881" s="2">
        <v>11</v>
      </c>
      <c r="B2881" s="8">
        <v>44505</v>
      </c>
      <c r="C2881" t="s">
        <v>39</v>
      </c>
      <c r="D2881" s="2">
        <v>5</v>
      </c>
      <c r="E2881" s="2">
        <v>4</v>
      </c>
      <c r="F2881" s="2">
        <v>4</v>
      </c>
      <c r="G2881" s="2">
        <v>4</v>
      </c>
      <c r="H2881" s="2">
        <v>4</v>
      </c>
      <c r="I2881" s="2">
        <v>6</v>
      </c>
      <c r="J2881" s="2">
        <v>8</v>
      </c>
      <c r="K2881" s="2">
        <v>5</v>
      </c>
      <c r="L2881" s="2">
        <v>7</v>
      </c>
      <c r="M2881" s="2">
        <v>6</v>
      </c>
      <c r="N2881" s="2">
        <v>5</v>
      </c>
      <c r="O2881" s="2">
        <v>5</v>
      </c>
      <c r="P2881" s="2">
        <v>5</v>
      </c>
      <c r="Q2881" s="2">
        <v>3</v>
      </c>
      <c r="R2881" s="2">
        <v>7</v>
      </c>
      <c r="S2881" s="2">
        <v>4</v>
      </c>
      <c r="T2881" s="2">
        <v>7</v>
      </c>
      <c r="U2881" s="2">
        <v>8</v>
      </c>
      <c r="V2881" s="2">
        <v>97</v>
      </c>
      <c r="W2881" s="2" t="s">
        <v>2</v>
      </c>
      <c r="X2881" t="str">
        <f t="shared" si="847"/>
        <v xml:space="preserve"> </v>
      </c>
      <c r="Y2881" t="str">
        <f t="shared" si="848"/>
        <v xml:space="preserve"> </v>
      </c>
      <c r="Z2881" t="str">
        <f t="shared" si="849"/>
        <v xml:space="preserve"> </v>
      </c>
      <c r="AA2881" t="str">
        <f t="shared" si="850"/>
        <v xml:space="preserve"> </v>
      </c>
      <c r="AB2881" t="str">
        <f t="shared" si="851"/>
        <v xml:space="preserve"> </v>
      </c>
      <c r="AC2881" t="str">
        <f t="shared" si="852"/>
        <v xml:space="preserve"> </v>
      </c>
      <c r="AD2881" t="str">
        <f t="shared" si="853"/>
        <v xml:space="preserve"> </v>
      </c>
      <c r="AE2881" t="str">
        <f t="shared" si="854"/>
        <v xml:space="preserve"> </v>
      </c>
      <c r="AF2881" t="str">
        <f t="shared" si="855"/>
        <v xml:space="preserve"> </v>
      </c>
      <c r="AG2881" t="str">
        <f t="shared" si="856"/>
        <v xml:space="preserve"> </v>
      </c>
      <c r="AH2881" t="str">
        <f t="shared" si="857"/>
        <v xml:space="preserve"> </v>
      </c>
      <c r="AI2881" t="str">
        <f t="shared" si="858"/>
        <v xml:space="preserve"> </v>
      </c>
      <c r="AJ2881" t="str">
        <f t="shared" si="859"/>
        <v xml:space="preserve"> </v>
      </c>
      <c r="AK2881" t="str">
        <f t="shared" si="860"/>
        <v xml:space="preserve"> </v>
      </c>
      <c r="AL2881" t="str">
        <f t="shared" si="861"/>
        <v xml:space="preserve"> </v>
      </c>
      <c r="AM2881" t="str">
        <f t="shared" si="862"/>
        <v xml:space="preserve"> </v>
      </c>
      <c r="AN2881" t="str">
        <f t="shared" si="863"/>
        <v xml:space="preserve"> </v>
      </c>
      <c r="AO2881" t="str">
        <f t="shared" si="864"/>
        <v xml:space="preserve"> </v>
      </c>
    </row>
    <row r="2882" spans="1:41" x14ac:dyDescent="0.3">
      <c r="A2882" s="2">
        <v>12</v>
      </c>
      <c r="B2882" s="8">
        <v>44505</v>
      </c>
      <c r="C2882" t="s">
        <v>45</v>
      </c>
      <c r="D2882" s="2">
        <v>4</v>
      </c>
      <c r="E2882" s="2">
        <v>4</v>
      </c>
      <c r="F2882" s="2">
        <v>4</v>
      </c>
      <c r="G2882" s="2">
        <v>5</v>
      </c>
      <c r="H2882" s="2">
        <v>4</v>
      </c>
      <c r="I2882" s="2">
        <v>6</v>
      </c>
      <c r="J2882" s="2">
        <v>6</v>
      </c>
      <c r="K2882" s="2">
        <v>5</v>
      </c>
      <c r="L2882" s="2">
        <v>7</v>
      </c>
      <c r="M2882" s="2">
        <v>4</v>
      </c>
      <c r="N2882" s="2">
        <v>4</v>
      </c>
      <c r="O2882" s="2">
        <v>3</v>
      </c>
      <c r="P2882" s="2">
        <v>6</v>
      </c>
      <c r="Q2882" s="2">
        <v>3</v>
      </c>
      <c r="R2882" s="2">
        <v>4</v>
      </c>
      <c r="S2882" s="2">
        <v>5</v>
      </c>
      <c r="T2882" s="2">
        <v>4</v>
      </c>
      <c r="U2882" s="2">
        <v>7</v>
      </c>
      <c r="V2882" s="2">
        <v>85</v>
      </c>
      <c r="W2882" s="2" t="s">
        <v>2</v>
      </c>
      <c r="X2882" t="str">
        <f t="shared" si="847"/>
        <v xml:space="preserve"> </v>
      </c>
      <c r="Y2882" t="str">
        <f t="shared" si="848"/>
        <v xml:space="preserve"> </v>
      </c>
      <c r="Z2882" t="str">
        <f t="shared" si="849"/>
        <v xml:space="preserve"> </v>
      </c>
      <c r="AA2882" t="str">
        <f t="shared" si="850"/>
        <v xml:space="preserve"> </v>
      </c>
      <c r="AB2882" t="str">
        <f t="shared" si="851"/>
        <v xml:space="preserve"> </v>
      </c>
      <c r="AC2882" t="str">
        <f t="shared" si="852"/>
        <v xml:space="preserve"> </v>
      </c>
      <c r="AD2882" t="str">
        <f t="shared" si="853"/>
        <v xml:space="preserve"> </v>
      </c>
      <c r="AE2882" t="str">
        <f t="shared" si="854"/>
        <v xml:space="preserve"> </v>
      </c>
      <c r="AF2882" t="str">
        <f t="shared" si="855"/>
        <v xml:space="preserve"> </v>
      </c>
      <c r="AG2882" t="str">
        <f t="shared" si="856"/>
        <v xml:space="preserve"> </v>
      </c>
      <c r="AH2882" t="str">
        <f t="shared" si="857"/>
        <v xml:space="preserve"> </v>
      </c>
      <c r="AI2882" t="str">
        <f t="shared" si="858"/>
        <v xml:space="preserve"> </v>
      </c>
      <c r="AJ2882" t="str">
        <f t="shared" si="859"/>
        <v xml:space="preserve"> </v>
      </c>
      <c r="AK2882" t="str">
        <f t="shared" si="860"/>
        <v xml:space="preserve"> </v>
      </c>
      <c r="AL2882" t="str">
        <f t="shared" si="861"/>
        <v xml:space="preserve"> </v>
      </c>
      <c r="AM2882" t="str">
        <f t="shared" si="862"/>
        <v xml:space="preserve"> </v>
      </c>
      <c r="AN2882" t="str">
        <f t="shared" si="863"/>
        <v xml:space="preserve"> </v>
      </c>
      <c r="AO2882" t="str">
        <f t="shared" si="864"/>
        <v xml:space="preserve"> </v>
      </c>
    </row>
    <row r="2883" spans="1:41" x14ac:dyDescent="0.3">
      <c r="A2883" s="2">
        <v>13</v>
      </c>
      <c r="B2883" s="8">
        <v>44505</v>
      </c>
      <c r="C2883" t="s">
        <v>59</v>
      </c>
      <c r="D2883" s="2">
        <v>5</v>
      </c>
      <c r="E2883" s="2">
        <v>4</v>
      </c>
      <c r="F2883" s="2">
        <v>5</v>
      </c>
      <c r="G2883" s="2">
        <v>4</v>
      </c>
      <c r="H2883" s="2">
        <v>5</v>
      </c>
      <c r="I2883" s="2">
        <v>4</v>
      </c>
      <c r="J2883" s="2">
        <v>7</v>
      </c>
      <c r="K2883" s="2">
        <v>5</v>
      </c>
      <c r="L2883" s="2">
        <v>6</v>
      </c>
      <c r="M2883" s="2">
        <v>4</v>
      </c>
      <c r="N2883" s="2">
        <v>5</v>
      </c>
      <c r="O2883" s="2">
        <v>4</v>
      </c>
      <c r="P2883" s="2">
        <v>5</v>
      </c>
      <c r="Q2883" s="2">
        <v>3</v>
      </c>
      <c r="R2883" s="2">
        <v>5</v>
      </c>
      <c r="S2883" s="2">
        <v>5</v>
      </c>
      <c r="T2883" s="2">
        <v>6</v>
      </c>
      <c r="U2883" s="2">
        <v>6</v>
      </c>
      <c r="V2883" s="2">
        <v>88</v>
      </c>
      <c r="W2883" s="2" t="s">
        <v>4</v>
      </c>
      <c r="X2883" t="str">
        <f t="shared" si="847"/>
        <v xml:space="preserve"> </v>
      </c>
      <c r="Y2883" t="str">
        <f t="shared" si="848"/>
        <v xml:space="preserve"> </v>
      </c>
      <c r="Z2883" t="str">
        <f t="shared" si="849"/>
        <v xml:space="preserve"> </v>
      </c>
      <c r="AA2883" t="str">
        <f t="shared" si="850"/>
        <v xml:space="preserve"> </v>
      </c>
      <c r="AB2883" t="str">
        <f t="shared" si="851"/>
        <v xml:space="preserve"> </v>
      </c>
      <c r="AC2883" t="str">
        <f t="shared" si="852"/>
        <v xml:space="preserve"> </v>
      </c>
      <c r="AD2883" t="str">
        <f t="shared" si="853"/>
        <v xml:space="preserve"> </v>
      </c>
      <c r="AE2883" t="str">
        <f t="shared" si="854"/>
        <v xml:space="preserve"> </v>
      </c>
      <c r="AF2883" t="str">
        <f t="shared" si="855"/>
        <v xml:space="preserve"> </v>
      </c>
      <c r="AG2883" t="str">
        <f t="shared" si="856"/>
        <v xml:space="preserve"> </v>
      </c>
      <c r="AH2883" t="str">
        <f t="shared" si="857"/>
        <v xml:space="preserve"> </v>
      </c>
      <c r="AI2883" t="str">
        <f t="shared" si="858"/>
        <v xml:space="preserve"> </v>
      </c>
      <c r="AJ2883" t="str">
        <f t="shared" si="859"/>
        <v xml:space="preserve"> </v>
      </c>
      <c r="AK2883" t="str">
        <f t="shared" si="860"/>
        <v xml:space="preserve"> </v>
      </c>
      <c r="AL2883" t="str">
        <f t="shared" si="861"/>
        <v xml:space="preserve"> </v>
      </c>
      <c r="AM2883" t="str">
        <f t="shared" si="862"/>
        <v xml:space="preserve"> </v>
      </c>
      <c r="AN2883" t="str">
        <f t="shared" si="863"/>
        <v xml:space="preserve"> </v>
      </c>
      <c r="AO2883" t="str">
        <f t="shared" si="864"/>
        <v xml:space="preserve"> </v>
      </c>
    </row>
    <row r="2884" spans="1:41" x14ac:dyDescent="0.3">
      <c r="A2884" s="2">
        <v>14</v>
      </c>
      <c r="B2884" s="8">
        <v>44505</v>
      </c>
      <c r="C2884" t="s">
        <v>37</v>
      </c>
      <c r="D2884" s="2">
        <v>6</v>
      </c>
      <c r="E2884" s="2">
        <v>3</v>
      </c>
      <c r="F2884" s="2">
        <v>5</v>
      </c>
      <c r="G2884" s="2">
        <v>3</v>
      </c>
      <c r="H2884" s="2">
        <v>6</v>
      </c>
      <c r="I2884" s="2">
        <v>4</v>
      </c>
      <c r="J2884" s="2">
        <v>6</v>
      </c>
      <c r="K2884" s="2">
        <v>5</v>
      </c>
      <c r="L2884" s="2">
        <v>6</v>
      </c>
      <c r="M2884" s="2">
        <v>5</v>
      </c>
      <c r="N2884" s="2">
        <v>5</v>
      </c>
      <c r="O2884" s="2">
        <v>3</v>
      </c>
      <c r="P2884" s="2">
        <v>6</v>
      </c>
      <c r="Q2884" s="2">
        <v>3</v>
      </c>
      <c r="R2884" s="2">
        <v>6</v>
      </c>
      <c r="S2884" s="2">
        <v>6</v>
      </c>
      <c r="T2884" s="2">
        <v>4</v>
      </c>
      <c r="U2884" s="2">
        <v>6</v>
      </c>
      <c r="V2884" s="2">
        <v>88</v>
      </c>
      <c r="W2884" s="2" t="s">
        <v>2</v>
      </c>
      <c r="X2884" t="str">
        <f t="shared" si="847"/>
        <v xml:space="preserve"> </v>
      </c>
      <c r="Y2884" t="str">
        <f t="shared" si="848"/>
        <v xml:space="preserve"> </v>
      </c>
      <c r="Z2884" t="str">
        <f t="shared" si="849"/>
        <v xml:space="preserve"> </v>
      </c>
      <c r="AA2884" t="str">
        <f t="shared" si="850"/>
        <v xml:space="preserve"> </v>
      </c>
      <c r="AB2884" t="str">
        <f t="shared" si="851"/>
        <v xml:space="preserve"> </v>
      </c>
      <c r="AC2884" t="str">
        <f t="shared" si="852"/>
        <v xml:space="preserve"> </v>
      </c>
      <c r="AD2884" t="str">
        <f t="shared" si="853"/>
        <v xml:space="preserve"> </v>
      </c>
      <c r="AE2884" t="str">
        <f t="shared" si="854"/>
        <v xml:space="preserve"> </v>
      </c>
      <c r="AF2884" t="str">
        <f t="shared" si="855"/>
        <v xml:space="preserve"> </v>
      </c>
      <c r="AG2884" t="str">
        <f t="shared" si="856"/>
        <v xml:space="preserve"> </v>
      </c>
      <c r="AH2884" t="str">
        <f t="shared" si="857"/>
        <v xml:space="preserve"> </v>
      </c>
      <c r="AI2884" t="str">
        <f t="shared" si="858"/>
        <v xml:space="preserve"> </v>
      </c>
      <c r="AJ2884" t="str">
        <f t="shared" si="859"/>
        <v xml:space="preserve"> </v>
      </c>
      <c r="AK2884" t="str">
        <f t="shared" si="860"/>
        <v xml:space="preserve"> </v>
      </c>
      <c r="AL2884" t="str">
        <f t="shared" si="861"/>
        <v xml:space="preserve"> </v>
      </c>
      <c r="AM2884" t="str">
        <f t="shared" si="862"/>
        <v xml:space="preserve"> </v>
      </c>
      <c r="AN2884" t="str">
        <f t="shared" si="863"/>
        <v xml:space="preserve"> </v>
      </c>
      <c r="AO2884" t="str">
        <f t="shared" si="864"/>
        <v xml:space="preserve"> </v>
      </c>
    </row>
    <row r="2885" spans="1:41" x14ac:dyDescent="0.3">
      <c r="A2885" s="2">
        <v>15</v>
      </c>
      <c r="B2885" s="8">
        <v>44505</v>
      </c>
      <c r="C2885" t="s">
        <v>112</v>
      </c>
      <c r="D2885" s="2">
        <v>4</v>
      </c>
      <c r="E2885" s="2">
        <v>4</v>
      </c>
      <c r="F2885" s="2">
        <v>3</v>
      </c>
      <c r="G2885" s="2">
        <v>2</v>
      </c>
      <c r="H2885" s="2">
        <v>4</v>
      </c>
      <c r="I2885" s="2">
        <v>4</v>
      </c>
      <c r="J2885" s="2">
        <v>6</v>
      </c>
      <c r="K2885" s="2">
        <v>5</v>
      </c>
      <c r="L2885" s="2">
        <v>6</v>
      </c>
      <c r="M2885" s="2">
        <v>4</v>
      </c>
      <c r="N2885" s="2">
        <v>5</v>
      </c>
      <c r="O2885" s="2">
        <v>4</v>
      </c>
      <c r="P2885" s="2">
        <v>7</v>
      </c>
      <c r="Q2885" s="2">
        <v>4</v>
      </c>
      <c r="R2885" s="2">
        <v>5</v>
      </c>
      <c r="S2885" s="2">
        <v>4</v>
      </c>
      <c r="T2885" s="2">
        <v>6</v>
      </c>
      <c r="U2885" s="2">
        <v>6</v>
      </c>
      <c r="V2885" s="2">
        <v>83</v>
      </c>
      <c r="W2885" s="2" t="s">
        <v>2</v>
      </c>
      <c r="X2885" t="str">
        <f t="shared" si="847"/>
        <v xml:space="preserve"> </v>
      </c>
      <c r="Y2885" t="str">
        <f t="shared" si="848"/>
        <v xml:space="preserve"> </v>
      </c>
      <c r="Z2885" t="str">
        <f t="shared" si="849"/>
        <v xml:space="preserve"> </v>
      </c>
      <c r="AA2885" t="str">
        <f t="shared" si="850"/>
        <v xml:space="preserve"> </v>
      </c>
      <c r="AB2885" t="str">
        <f t="shared" si="851"/>
        <v xml:space="preserve"> </v>
      </c>
      <c r="AC2885" t="str">
        <f t="shared" si="852"/>
        <v xml:space="preserve"> </v>
      </c>
      <c r="AD2885" t="str">
        <f t="shared" si="853"/>
        <v xml:space="preserve"> </v>
      </c>
      <c r="AE2885" t="str">
        <f t="shared" si="854"/>
        <v xml:space="preserve"> </v>
      </c>
      <c r="AF2885" t="str">
        <f t="shared" si="855"/>
        <v xml:space="preserve"> </v>
      </c>
      <c r="AG2885" t="str">
        <f t="shared" si="856"/>
        <v xml:space="preserve"> </v>
      </c>
      <c r="AH2885" t="str">
        <f t="shared" si="857"/>
        <v xml:space="preserve"> </v>
      </c>
      <c r="AI2885" t="str">
        <f t="shared" si="858"/>
        <v xml:space="preserve"> </v>
      </c>
      <c r="AJ2885" t="str">
        <f t="shared" si="859"/>
        <v xml:space="preserve"> </v>
      </c>
      <c r="AK2885" t="str">
        <f t="shared" si="860"/>
        <v xml:space="preserve"> </v>
      </c>
      <c r="AL2885" t="str">
        <f t="shared" si="861"/>
        <v xml:space="preserve"> </v>
      </c>
      <c r="AM2885" t="str">
        <f t="shared" si="862"/>
        <v xml:space="preserve"> </v>
      </c>
      <c r="AN2885" t="str">
        <f t="shared" si="863"/>
        <v xml:space="preserve"> </v>
      </c>
      <c r="AO2885" t="str">
        <f t="shared" si="864"/>
        <v xml:space="preserve"> </v>
      </c>
    </row>
    <row r="2886" spans="1:41" x14ac:dyDescent="0.3">
      <c r="A2886" s="2">
        <v>1</v>
      </c>
      <c r="B2886" s="8">
        <v>44508</v>
      </c>
      <c r="C2886" t="s">
        <v>74</v>
      </c>
      <c r="D2886" s="2">
        <v>6</v>
      </c>
      <c r="E2886" s="2">
        <v>3</v>
      </c>
      <c r="F2886" s="2">
        <v>4</v>
      </c>
      <c r="G2886" s="2">
        <v>3</v>
      </c>
      <c r="H2886" s="2">
        <v>4</v>
      </c>
      <c r="I2886" s="2">
        <v>3</v>
      </c>
      <c r="J2886" s="2">
        <v>5</v>
      </c>
      <c r="K2886" s="2">
        <v>6</v>
      </c>
      <c r="L2886" s="2">
        <v>5</v>
      </c>
      <c r="M2886" s="2">
        <v>4</v>
      </c>
      <c r="N2886" s="2">
        <v>5</v>
      </c>
      <c r="O2886" s="2">
        <v>3</v>
      </c>
      <c r="P2886" s="2">
        <v>6</v>
      </c>
      <c r="Q2886" s="2">
        <v>3</v>
      </c>
      <c r="R2886" s="2">
        <v>4</v>
      </c>
      <c r="S2886" s="2">
        <v>3</v>
      </c>
      <c r="T2886" s="2">
        <v>4</v>
      </c>
      <c r="U2886" s="2">
        <v>5</v>
      </c>
      <c r="V2886" s="2">
        <v>76</v>
      </c>
      <c r="W2886" s="2" t="s">
        <v>2</v>
      </c>
      <c r="X2886" t="str">
        <f t="shared" si="847"/>
        <v xml:space="preserve"> </v>
      </c>
      <c r="Y2886" t="str">
        <f t="shared" si="848"/>
        <v xml:space="preserve"> </v>
      </c>
      <c r="Z2886" t="str">
        <f t="shared" si="849"/>
        <v xml:space="preserve"> </v>
      </c>
      <c r="AA2886" t="str">
        <f t="shared" si="850"/>
        <v xml:space="preserve"> </v>
      </c>
      <c r="AB2886" t="str">
        <f t="shared" si="851"/>
        <v xml:space="preserve"> </v>
      </c>
      <c r="AC2886" t="str">
        <f t="shared" si="852"/>
        <v xml:space="preserve"> </v>
      </c>
      <c r="AD2886" t="str">
        <f t="shared" si="853"/>
        <v xml:space="preserve"> </v>
      </c>
      <c r="AE2886" t="str">
        <f t="shared" si="854"/>
        <v xml:space="preserve"> </v>
      </c>
      <c r="AF2886" t="str">
        <f t="shared" si="855"/>
        <v xml:space="preserve"> </v>
      </c>
      <c r="AG2886" t="str">
        <f t="shared" si="856"/>
        <v xml:space="preserve"> </v>
      </c>
      <c r="AH2886" t="str">
        <f t="shared" si="857"/>
        <v xml:space="preserve"> </v>
      </c>
      <c r="AI2886" t="str">
        <f t="shared" si="858"/>
        <v xml:space="preserve"> </v>
      </c>
      <c r="AJ2886" t="str">
        <f t="shared" si="859"/>
        <v xml:space="preserve"> </v>
      </c>
      <c r="AK2886" t="str">
        <f t="shared" si="860"/>
        <v xml:space="preserve"> </v>
      </c>
      <c r="AL2886" t="str">
        <f t="shared" si="861"/>
        <v xml:space="preserve"> </v>
      </c>
      <c r="AM2886" t="str">
        <f t="shared" si="862"/>
        <v xml:space="preserve"> </v>
      </c>
      <c r="AN2886" t="str">
        <f t="shared" si="863"/>
        <v xml:space="preserve"> </v>
      </c>
      <c r="AO2886" t="str">
        <f t="shared" si="864"/>
        <v xml:space="preserve"> </v>
      </c>
    </row>
    <row r="2887" spans="1:41" x14ac:dyDescent="0.3">
      <c r="A2887" s="2">
        <v>2</v>
      </c>
      <c r="B2887" s="8">
        <v>44508</v>
      </c>
      <c r="C2887" t="s">
        <v>93</v>
      </c>
      <c r="D2887" s="2">
        <v>5</v>
      </c>
      <c r="E2887" s="2">
        <v>3</v>
      </c>
      <c r="F2887" s="2">
        <v>5</v>
      </c>
      <c r="G2887" s="2">
        <v>4</v>
      </c>
      <c r="H2887" s="2">
        <v>4</v>
      </c>
      <c r="I2887" s="2">
        <v>6</v>
      </c>
      <c r="J2887" s="2">
        <v>7</v>
      </c>
      <c r="K2887" s="2">
        <v>6</v>
      </c>
      <c r="L2887" s="2">
        <v>6</v>
      </c>
      <c r="M2887" s="2">
        <v>5</v>
      </c>
      <c r="N2887" s="2">
        <v>5</v>
      </c>
      <c r="O2887" s="2">
        <v>2</v>
      </c>
      <c r="P2887" s="2">
        <v>7</v>
      </c>
      <c r="Q2887" s="2">
        <v>3</v>
      </c>
      <c r="R2887" s="2">
        <v>5</v>
      </c>
      <c r="S2887" s="2">
        <v>4</v>
      </c>
      <c r="T2887" s="2">
        <v>5</v>
      </c>
      <c r="U2887" s="2">
        <v>5</v>
      </c>
      <c r="V2887" s="2">
        <v>87</v>
      </c>
      <c r="W2887" s="2" t="s">
        <v>2</v>
      </c>
      <c r="X2887" t="str">
        <f t="shared" si="847"/>
        <v xml:space="preserve"> </v>
      </c>
      <c r="Y2887" t="str">
        <f t="shared" si="848"/>
        <v xml:space="preserve"> </v>
      </c>
      <c r="Z2887" t="str">
        <f t="shared" si="849"/>
        <v xml:space="preserve"> </v>
      </c>
      <c r="AA2887" t="str">
        <f t="shared" si="850"/>
        <v xml:space="preserve"> </v>
      </c>
      <c r="AB2887" t="str">
        <f t="shared" si="851"/>
        <v xml:space="preserve"> </v>
      </c>
      <c r="AC2887" t="str">
        <f t="shared" si="852"/>
        <v xml:space="preserve"> </v>
      </c>
      <c r="AD2887" t="str">
        <f t="shared" si="853"/>
        <v xml:space="preserve"> </v>
      </c>
      <c r="AE2887" t="str">
        <f t="shared" si="854"/>
        <v xml:space="preserve"> </v>
      </c>
      <c r="AF2887" t="str">
        <f t="shared" si="855"/>
        <v xml:space="preserve"> </v>
      </c>
      <c r="AG2887" t="str">
        <f t="shared" si="856"/>
        <v xml:space="preserve"> </v>
      </c>
      <c r="AH2887" t="str">
        <f t="shared" si="857"/>
        <v xml:space="preserve"> </v>
      </c>
      <c r="AI2887" t="str">
        <f t="shared" si="858"/>
        <v xml:space="preserve"> </v>
      </c>
      <c r="AJ2887" t="str">
        <f t="shared" si="859"/>
        <v xml:space="preserve"> </v>
      </c>
      <c r="AK2887" t="str">
        <f t="shared" si="860"/>
        <v xml:space="preserve"> </v>
      </c>
      <c r="AL2887" t="str">
        <f t="shared" si="861"/>
        <v xml:space="preserve"> </v>
      </c>
      <c r="AM2887" t="str">
        <f t="shared" si="862"/>
        <v xml:space="preserve"> </v>
      </c>
      <c r="AN2887" t="str">
        <f t="shared" si="863"/>
        <v xml:space="preserve"> </v>
      </c>
      <c r="AO2887" t="str">
        <f t="shared" si="864"/>
        <v xml:space="preserve"> </v>
      </c>
    </row>
    <row r="2888" spans="1:41" x14ac:dyDescent="0.3">
      <c r="A2888" s="2">
        <v>3</v>
      </c>
      <c r="B2888" s="8">
        <v>44508</v>
      </c>
      <c r="C2888" t="s">
        <v>36</v>
      </c>
      <c r="D2888" s="2">
        <v>5</v>
      </c>
      <c r="E2888" s="2">
        <v>3</v>
      </c>
      <c r="F2888" s="2">
        <v>5</v>
      </c>
      <c r="G2888" s="2">
        <v>4</v>
      </c>
      <c r="H2888" s="2">
        <v>5</v>
      </c>
      <c r="I2888" s="2">
        <v>4</v>
      </c>
      <c r="J2888" s="2">
        <v>6</v>
      </c>
      <c r="K2888" s="2">
        <v>7</v>
      </c>
      <c r="L2888" s="2">
        <v>6</v>
      </c>
      <c r="M2888" s="2">
        <v>4</v>
      </c>
      <c r="N2888" s="2">
        <v>6</v>
      </c>
      <c r="O2888" s="2">
        <v>3</v>
      </c>
      <c r="P2888" s="2">
        <v>6</v>
      </c>
      <c r="Q2888" s="2">
        <v>4</v>
      </c>
      <c r="R2888" s="2">
        <v>5</v>
      </c>
      <c r="S2888" s="2">
        <v>4</v>
      </c>
      <c r="T2888" s="2">
        <v>5</v>
      </c>
      <c r="U2888" s="2">
        <v>6</v>
      </c>
      <c r="V2888" s="2">
        <v>88</v>
      </c>
      <c r="W2888" s="2" t="s">
        <v>2</v>
      </c>
      <c r="X2888" t="str">
        <f t="shared" si="847"/>
        <v xml:space="preserve"> </v>
      </c>
      <c r="Y2888" t="str">
        <f t="shared" si="848"/>
        <v xml:space="preserve"> </v>
      </c>
      <c r="Z2888" t="str">
        <f t="shared" si="849"/>
        <v xml:space="preserve"> </v>
      </c>
      <c r="AA2888" t="str">
        <f t="shared" si="850"/>
        <v xml:space="preserve"> </v>
      </c>
      <c r="AB2888" t="str">
        <f t="shared" si="851"/>
        <v xml:space="preserve"> </v>
      </c>
      <c r="AC2888" t="str">
        <f t="shared" si="852"/>
        <v xml:space="preserve"> </v>
      </c>
      <c r="AD2888" t="str">
        <f t="shared" si="853"/>
        <v xml:space="preserve"> </v>
      </c>
      <c r="AE2888" t="str">
        <f t="shared" si="854"/>
        <v xml:space="preserve"> </v>
      </c>
      <c r="AF2888" t="str">
        <f t="shared" si="855"/>
        <v xml:space="preserve"> </v>
      </c>
      <c r="AG2888" t="str">
        <f t="shared" si="856"/>
        <v xml:space="preserve"> </v>
      </c>
      <c r="AH2888" t="str">
        <f t="shared" si="857"/>
        <v xml:space="preserve"> </v>
      </c>
      <c r="AI2888" t="str">
        <f t="shared" si="858"/>
        <v xml:space="preserve"> </v>
      </c>
      <c r="AJ2888" t="str">
        <f t="shared" si="859"/>
        <v xml:space="preserve"> </v>
      </c>
      <c r="AK2888" t="str">
        <f t="shared" si="860"/>
        <v xml:space="preserve"> </v>
      </c>
      <c r="AL2888" t="str">
        <f t="shared" si="861"/>
        <v xml:space="preserve"> </v>
      </c>
      <c r="AM2888" t="str">
        <f t="shared" si="862"/>
        <v xml:space="preserve"> </v>
      </c>
      <c r="AN2888" t="str">
        <f t="shared" si="863"/>
        <v xml:space="preserve"> </v>
      </c>
      <c r="AO2888" t="str">
        <f t="shared" si="864"/>
        <v xml:space="preserve"> </v>
      </c>
    </row>
    <row r="2889" spans="1:41" x14ac:dyDescent="0.3">
      <c r="A2889" s="2">
        <v>4</v>
      </c>
      <c r="B2889" s="8">
        <v>44508</v>
      </c>
      <c r="C2889" t="s">
        <v>46</v>
      </c>
      <c r="D2889" s="2">
        <v>6</v>
      </c>
      <c r="E2889" s="2">
        <v>6</v>
      </c>
      <c r="F2889" s="2">
        <v>5</v>
      </c>
      <c r="G2889" s="2">
        <v>3</v>
      </c>
      <c r="H2889" s="2">
        <v>7</v>
      </c>
      <c r="I2889" s="2">
        <v>6</v>
      </c>
      <c r="J2889" s="2">
        <v>9</v>
      </c>
      <c r="K2889" s="2">
        <v>6</v>
      </c>
      <c r="L2889" s="2">
        <v>8</v>
      </c>
      <c r="M2889" s="2">
        <v>5</v>
      </c>
      <c r="N2889" s="2">
        <v>7</v>
      </c>
      <c r="O2889" s="2">
        <v>4</v>
      </c>
      <c r="P2889" s="2">
        <v>7</v>
      </c>
      <c r="Q2889" s="2">
        <v>4</v>
      </c>
      <c r="R2889" s="2">
        <v>7</v>
      </c>
      <c r="S2889" s="2">
        <v>7</v>
      </c>
      <c r="T2889" s="2">
        <v>5</v>
      </c>
      <c r="U2889" s="2">
        <v>8</v>
      </c>
      <c r="V2889" s="2">
        <v>110</v>
      </c>
      <c r="W2889" s="2" t="s">
        <v>2</v>
      </c>
      <c r="X2889" t="str">
        <f t="shared" si="847"/>
        <v xml:space="preserve"> </v>
      </c>
      <c r="Y2889" t="str">
        <f t="shared" si="848"/>
        <v xml:space="preserve"> </v>
      </c>
      <c r="Z2889" t="str">
        <f t="shared" si="849"/>
        <v xml:space="preserve"> </v>
      </c>
      <c r="AA2889" t="str">
        <f t="shared" si="850"/>
        <v xml:space="preserve"> </v>
      </c>
      <c r="AB2889" t="str">
        <f t="shared" si="851"/>
        <v xml:space="preserve"> </v>
      </c>
      <c r="AC2889" t="str">
        <f t="shared" si="852"/>
        <v xml:space="preserve"> </v>
      </c>
      <c r="AD2889" t="str">
        <f t="shared" si="853"/>
        <v xml:space="preserve"> </v>
      </c>
      <c r="AE2889" t="str">
        <f t="shared" si="854"/>
        <v xml:space="preserve"> </v>
      </c>
      <c r="AF2889" t="str">
        <f t="shared" si="855"/>
        <v xml:space="preserve"> </v>
      </c>
      <c r="AG2889" t="str">
        <f t="shared" si="856"/>
        <v xml:space="preserve"> </v>
      </c>
      <c r="AH2889" t="str">
        <f t="shared" si="857"/>
        <v xml:space="preserve"> </v>
      </c>
      <c r="AI2889" t="str">
        <f t="shared" si="858"/>
        <v xml:space="preserve"> </v>
      </c>
      <c r="AJ2889" t="str">
        <f t="shared" si="859"/>
        <v xml:space="preserve"> </v>
      </c>
      <c r="AK2889" t="str">
        <f t="shared" si="860"/>
        <v xml:space="preserve"> </v>
      </c>
      <c r="AL2889" t="str">
        <f t="shared" si="861"/>
        <v xml:space="preserve"> </v>
      </c>
      <c r="AM2889" t="str">
        <f t="shared" si="862"/>
        <v xml:space="preserve"> </v>
      </c>
      <c r="AN2889" t="str">
        <f t="shared" si="863"/>
        <v xml:space="preserve"> </v>
      </c>
      <c r="AO2889" t="str">
        <f t="shared" si="864"/>
        <v xml:space="preserve"> </v>
      </c>
    </row>
    <row r="2890" spans="1:41" x14ac:dyDescent="0.3">
      <c r="A2890" s="2">
        <v>5</v>
      </c>
      <c r="B2890" s="8">
        <v>44508</v>
      </c>
      <c r="C2890" t="s">
        <v>45</v>
      </c>
      <c r="D2890" s="2">
        <v>6</v>
      </c>
      <c r="E2890" s="2">
        <v>4</v>
      </c>
      <c r="F2890" s="2">
        <v>5</v>
      </c>
      <c r="G2890" s="2">
        <v>5</v>
      </c>
      <c r="H2890" s="2">
        <v>4</v>
      </c>
      <c r="I2890" s="2">
        <v>4</v>
      </c>
      <c r="J2890" s="2">
        <v>8</v>
      </c>
      <c r="K2890" s="2">
        <v>4</v>
      </c>
      <c r="L2890" s="2">
        <v>4</v>
      </c>
      <c r="M2890" s="2">
        <v>6</v>
      </c>
      <c r="N2890" s="2">
        <v>4</v>
      </c>
      <c r="O2890" s="2">
        <v>3</v>
      </c>
      <c r="P2890" s="2">
        <v>6</v>
      </c>
      <c r="Q2890" s="2">
        <v>2</v>
      </c>
      <c r="R2890" s="2">
        <v>5</v>
      </c>
      <c r="S2890" s="2">
        <v>4</v>
      </c>
      <c r="T2890" s="2">
        <v>5</v>
      </c>
      <c r="U2890" s="2">
        <v>5</v>
      </c>
      <c r="V2890" s="2">
        <v>84</v>
      </c>
      <c r="W2890" s="2" t="s">
        <v>2</v>
      </c>
      <c r="X2890" t="str">
        <f t="shared" si="847"/>
        <v xml:space="preserve"> </v>
      </c>
      <c r="Y2890" t="str">
        <f t="shared" si="848"/>
        <v xml:space="preserve"> </v>
      </c>
      <c r="Z2890" t="str">
        <f t="shared" si="849"/>
        <v xml:space="preserve"> </v>
      </c>
      <c r="AA2890" t="str">
        <f t="shared" si="850"/>
        <v xml:space="preserve"> </v>
      </c>
      <c r="AB2890" t="str">
        <f t="shared" si="851"/>
        <v xml:space="preserve"> </v>
      </c>
      <c r="AC2890" t="str">
        <f t="shared" si="852"/>
        <v xml:space="preserve"> </v>
      </c>
      <c r="AD2890" t="str">
        <f t="shared" si="853"/>
        <v xml:space="preserve"> </v>
      </c>
      <c r="AE2890" t="str">
        <f t="shared" si="854"/>
        <v xml:space="preserve"> </v>
      </c>
      <c r="AF2890" t="str">
        <f t="shared" si="855"/>
        <v xml:space="preserve"> </v>
      </c>
      <c r="AG2890" t="str">
        <f t="shared" si="856"/>
        <v xml:space="preserve"> </v>
      </c>
      <c r="AH2890" t="str">
        <f t="shared" si="857"/>
        <v xml:space="preserve"> </v>
      </c>
      <c r="AI2890" t="str">
        <f t="shared" si="858"/>
        <v xml:space="preserve"> </v>
      </c>
      <c r="AJ2890" t="str">
        <f t="shared" si="859"/>
        <v xml:space="preserve"> </v>
      </c>
      <c r="AK2890" t="str">
        <f t="shared" si="860"/>
        <v xml:space="preserve"> </v>
      </c>
      <c r="AL2890" t="str">
        <f t="shared" si="861"/>
        <v xml:space="preserve"> </v>
      </c>
      <c r="AM2890" t="str">
        <f t="shared" si="862"/>
        <v xml:space="preserve"> </v>
      </c>
      <c r="AN2890" t="str">
        <f t="shared" si="863"/>
        <v xml:space="preserve"> </v>
      </c>
      <c r="AO2890" t="str">
        <f t="shared" si="864"/>
        <v xml:space="preserve"> </v>
      </c>
    </row>
    <row r="2891" spans="1:41" x14ac:dyDescent="0.3">
      <c r="A2891" s="2">
        <v>6</v>
      </c>
      <c r="B2891" s="8">
        <v>44508</v>
      </c>
      <c r="C2891" t="s">
        <v>44</v>
      </c>
      <c r="D2891" s="2">
        <v>4</v>
      </c>
      <c r="E2891" s="2">
        <v>6</v>
      </c>
      <c r="F2891" s="2">
        <v>6</v>
      </c>
      <c r="G2891" s="2">
        <v>3</v>
      </c>
      <c r="H2891" s="2">
        <v>4</v>
      </c>
      <c r="I2891" s="2">
        <v>6</v>
      </c>
      <c r="J2891" s="2">
        <v>5</v>
      </c>
      <c r="K2891" s="2">
        <v>3</v>
      </c>
      <c r="L2891" s="2">
        <v>6</v>
      </c>
      <c r="M2891" s="2">
        <v>4</v>
      </c>
      <c r="N2891" s="2">
        <v>7</v>
      </c>
      <c r="O2891" s="2">
        <v>3</v>
      </c>
      <c r="P2891" s="2">
        <v>5</v>
      </c>
      <c r="Q2891" s="2">
        <v>5</v>
      </c>
      <c r="R2891" s="2">
        <v>4</v>
      </c>
      <c r="S2891" s="2">
        <v>5</v>
      </c>
      <c r="T2891" s="2">
        <v>3</v>
      </c>
      <c r="U2891" s="2">
        <v>6</v>
      </c>
      <c r="V2891" s="2">
        <v>85</v>
      </c>
      <c r="W2891" s="2" t="s">
        <v>2</v>
      </c>
      <c r="X2891" t="str">
        <f t="shared" si="847"/>
        <v xml:space="preserve"> </v>
      </c>
      <c r="Y2891" t="str">
        <f t="shared" si="848"/>
        <v xml:space="preserve"> </v>
      </c>
      <c r="Z2891" t="str">
        <f t="shared" si="849"/>
        <v xml:space="preserve"> </v>
      </c>
      <c r="AA2891" t="str">
        <f t="shared" si="850"/>
        <v xml:space="preserve"> </v>
      </c>
      <c r="AB2891" t="str">
        <f t="shared" si="851"/>
        <v xml:space="preserve"> </v>
      </c>
      <c r="AC2891" t="str">
        <f t="shared" si="852"/>
        <v xml:space="preserve"> </v>
      </c>
      <c r="AD2891" t="str">
        <f t="shared" si="853"/>
        <v xml:space="preserve"> </v>
      </c>
      <c r="AE2891" t="str">
        <f t="shared" si="854"/>
        <v xml:space="preserve"> </v>
      </c>
      <c r="AF2891" t="str">
        <f t="shared" si="855"/>
        <v xml:space="preserve"> </v>
      </c>
      <c r="AG2891" t="str">
        <f t="shared" si="856"/>
        <v xml:space="preserve"> </v>
      </c>
      <c r="AH2891" t="str">
        <f t="shared" si="857"/>
        <v xml:space="preserve"> </v>
      </c>
      <c r="AI2891" t="str">
        <f t="shared" si="858"/>
        <v xml:space="preserve"> </v>
      </c>
      <c r="AJ2891" t="str">
        <f t="shared" si="859"/>
        <v xml:space="preserve"> </v>
      </c>
      <c r="AK2891" t="str">
        <f t="shared" si="860"/>
        <v xml:space="preserve"> </v>
      </c>
      <c r="AL2891" t="str">
        <f t="shared" si="861"/>
        <v xml:space="preserve"> </v>
      </c>
      <c r="AM2891" t="str">
        <f t="shared" si="862"/>
        <v xml:space="preserve"> </v>
      </c>
      <c r="AN2891" t="str">
        <f t="shared" si="863"/>
        <v xml:space="preserve"> </v>
      </c>
      <c r="AO2891" t="str">
        <f t="shared" si="864"/>
        <v xml:space="preserve"> </v>
      </c>
    </row>
    <row r="2892" spans="1:41" x14ac:dyDescent="0.3">
      <c r="A2892" s="2">
        <v>7</v>
      </c>
      <c r="B2892" s="8">
        <v>44508</v>
      </c>
      <c r="C2892" t="s">
        <v>40</v>
      </c>
      <c r="D2892" s="2">
        <v>4</v>
      </c>
      <c r="E2892" s="2">
        <v>4</v>
      </c>
      <c r="F2892" s="2">
        <v>4</v>
      </c>
      <c r="G2892" s="2">
        <v>4</v>
      </c>
      <c r="H2892" s="2">
        <v>4</v>
      </c>
      <c r="I2892" s="2">
        <v>4</v>
      </c>
      <c r="J2892" s="2">
        <v>7</v>
      </c>
      <c r="K2892" s="2">
        <v>5</v>
      </c>
      <c r="L2892" s="2">
        <v>5</v>
      </c>
      <c r="M2892" s="2">
        <v>3</v>
      </c>
      <c r="N2892" s="2">
        <v>5</v>
      </c>
      <c r="O2892" s="2">
        <v>3</v>
      </c>
      <c r="P2892" s="2">
        <v>5</v>
      </c>
      <c r="Q2892" s="2">
        <v>3</v>
      </c>
      <c r="R2892" s="2">
        <v>4</v>
      </c>
      <c r="S2892" s="2">
        <v>4</v>
      </c>
      <c r="T2892" s="2">
        <v>6</v>
      </c>
      <c r="U2892" s="2">
        <v>7</v>
      </c>
      <c r="V2892" s="2">
        <v>81</v>
      </c>
      <c r="W2892" s="2" t="s">
        <v>2</v>
      </c>
      <c r="X2892" t="str">
        <f t="shared" si="847"/>
        <v xml:space="preserve"> </v>
      </c>
      <c r="Y2892" t="str">
        <f t="shared" si="848"/>
        <v xml:space="preserve"> </v>
      </c>
      <c r="Z2892" t="str">
        <f t="shared" si="849"/>
        <v xml:space="preserve"> </v>
      </c>
      <c r="AA2892" t="str">
        <f t="shared" si="850"/>
        <v xml:space="preserve"> </v>
      </c>
      <c r="AB2892" t="str">
        <f t="shared" si="851"/>
        <v xml:space="preserve"> </v>
      </c>
      <c r="AC2892" t="str">
        <f t="shared" si="852"/>
        <v xml:space="preserve"> </v>
      </c>
      <c r="AD2892" t="str">
        <f t="shared" si="853"/>
        <v xml:space="preserve"> </v>
      </c>
      <c r="AE2892" t="str">
        <f t="shared" si="854"/>
        <v xml:space="preserve"> </v>
      </c>
      <c r="AF2892" t="str">
        <f t="shared" si="855"/>
        <v xml:space="preserve"> </v>
      </c>
      <c r="AG2892" t="str">
        <f t="shared" si="856"/>
        <v xml:space="preserve"> </v>
      </c>
      <c r="AH2892" t="str">
        <f t="shared" si="857"/>
        <v xml:space="preserve"> </v>
      </c>
      <c r="AI2892" t="str">
        <f t="shared" si="858"/>
        <v xml:space="preserve"> </v>
      </c>
      <c r="AJ2892" t="str">
        <f t="shared" si="859"/>
        <v xml:space="preserve"> </v>
      </c>
      <c r="AK2892" t="str">
        <f t="shared" si="860"/>
        <v xml:space="preserve"> </v>
      </c>
      <c r="AL2892" t="str">
        <f t="shared" si="861"/>
        <v xml:space="preserve"> </v>
      </c>
      <c r="AM2892" t="str">
        <f t="shared" si="862"/>
        <v xml:space="preserve"> </v>
      </c>
      <c r="AN2892" t="str">
        <f t="shared" si="863"/>
        <v xml:space="preserve"> </v>
      </c>
      <c r="AO2892" t="str">
        <f t="shared" si="864"/>
        <v xml:space="preserve"> </v>
      </c>
    </row>
    <row r="2893" spans="1:41" x14ac:dyDescent="0.3">
      <c r="A2893" s="2">
        <v>8</v>
      </c>
      <c r="B2893" s="8">
        <v>44508</v>
      </c>
      <c r="C2893" t="s">
        <v>39</v>
      </c>
      <c r="D2893" s="2">
        <v>4</v>
      </c>
      <c r="E2893" s="2">
        <v>4</v>
      </c>
      <c r="F2893" s="2">
        <v>5</v>
      </c>
      <c r="G2893" s="2">
        <v>6</v>
      </c>
      <c r="H2893" s="2">
        <v>5</v>
      </c>
      <c r="I2893" s="2">
        <v>5</v>
      </c>
      <c r="J2893" s="2">
        <v>6</v>
      </c>
      <c r="K2893" s="2">
        <v>7</v>
      </c>
      <c r="L2893" s="2">
        <v>8</v>
      </c>
      <c r="M2893" s="2">
        <v>4</v>
      </c>
      <c r="N2893" s="2">
        <v>6</v>
      </c>
      <c r="O2893" s="2">
        <v>3</v>
      </c>
      <c r="P2893" s="2">
        <v>5</v>
      </c>
      <c r="Q2893" s="2">
        <v>4</v>
      </c>
      <c r="R2893" s="2">
        <v>5</v>
      </c>
      <c r="S2893" s="2">
        <v>6</v>
      </c>
      <c r="T2893" s="2">
        <v>5</v>
      </c>
      <c r="U2893" s="2">
        <v>6</v>
      </c>
      <c r="V2893" s="2">
        <v>94</v>
      </c>
      <c r="W2893" s="2" t="s">
        <v>2</v>
      </c>
      <c r="X2893" t="str">
        <f t="shared" si="847"/>
        <v xml:space="preserve"> </v>
      </c>
      <c r="Y2893" t="str">
        <f t="shared" si="848"/>
        <v xml:space="preserve"> </v>
      </c>
      <c r="Z2893" t="str">
        <f t="shared" si="849"/>
        <v xml:space="preserve"> </v>
      </c>
      <c r="AA2893" t="str">
        <f t="shared" si="850"/>
        <v xml:space="preserve"> </v>
      </c>
      <c r="AB2893" t="str">
        <f t="shared" si="851"/>
        <v xml:space="preserve"> </v>
      </c>
      <c r="AC2893" t="str">
        <f t="shared" si="852"/>
        <v xml:space="preserve"> </v>
      </c>
      <c r="AD2893" t="str">
        <f t="shared" si="853"/>
        <v xml:space="preserve"> </v>
      </c>
      <c r="AE2893" t="str">
        <f t="shared" si="854"/>
        <v xml:space="preserve"> </v>
      </c>
      <c r="AF2893" t="str">
        <f t="shared" si="855"/>
        <v xml:space="preserve"> </v>
      </c>
      <c r="AG2893" t="str">
        <f t="shared" si="856"/>
        <v xml:space="preserve"> </v>
      </c>
      <c r="AH2893" t="str">
        <f t="shared" si="857"/>
        <v xml:space="preserve"> </v>
      </c>
      <c r="AI2893" t="str">
        <f t="shared" si="858"/>
        <v xml:space="preserve"> </v>
      </c>
      <c r="AJ2893" t="str">
        <f t="shared" si="859"/>
        <v xml:space="preserve"> </v>
      </c>
      <c r="AK2893" t="str">
        <f t="shared" si="860"/>
        <v xml:space="preserve"> </v>
      </c>
      <c r="AL2893" t="str">
        <f t="shared" si="861"/>
        <v xml:space="preserve"> </v>
      </c>
      <c r="AM2893" t="str">
        <f t="shared" si="862"/>
        <v xml:space="preserve"> </v>
      </c>
      <c r="AN2893" t="str">
        <f t="shared" si="863"/>
        <v xml:space="preserve"> </v>
      </c>
      <c r="AO2893" t="str">
        <f t="shared" si="864"/>
        <v xml:space="preserve"> </v>
      </c>
    </row>
    <row r="2894" spans="1:41" x14ac:dyDescent="0.3">
      <c r="A2894" s="2">
        <v>9</v>
      </c>
      <c r="B2894" s="8">
        <v>44508</v>
      </c>
      <c r="C2894" t="s">
        <v>123</v>
      </c>
      <c r="D2894" s="2">
        <v>5</v>
      </c>
      <c r="E2894" s="2">
        <v>5</v>
      </c>
      <c r="F2894" s="2">
        <v>4</v>
      </c>
      <c r="G2894" s="2">
        <v>3</v>
      </c>
      <c r="H2894" s="2">
        <v>4</v>
      </c>
      <c r="I2894" s="2">
        <v>4</v>
      </c>
      <c r="J2894" s="2">
        <v>5</v>
      </c>
      <c r="K2894" s="2">
        <v>5</v>
      </c>
      <c r="L2894" s="2">
        <v>6</v>
      </c>
      <c r="M2894" s="2">
        <v>4</v>
      </c>
      <c r="N2894" s="2">
        <v>5</v>
      </c>
      <c r="O2894" s="2">
        <v>4</v>
      </c>
      <c r="P2894" s="2">
        <v>5</v>
      </c>
      <c r="Q2894" s="2">
        <v>4</v>
      </c>
      <c r="R2894" s="2">
        <v>4</v>
      </c>
      <c r="S2894" s="2">
        <v>5</v>
      </c>
      <c r="T2894" s="2">
        <v>4</v>
      </c>
      <c r="U2894" s="2">
        <v>6</v>
      </c>
      <c r="V2894" s="2">
        <v>82</v>
      </c>
      <c r="W2894" s="2" t="s">
        <v>4</v>
      </c>
      <c r="X2894" t="str">
        <f t="shared" si="847"/>
        <v xml:space="preserve"> </v>
      </c>
      <c r="Y2894" t="str">
        <f t="shared" si="848"/>
        <v xml:space="preserve"> </v>
      </c>
      <c r="Z2894" t="str">
        <f t="shared" si="849"/>
        <v xml:space="preserve"> </v>
      </c>
      <c r="AA2894" t="str">
        <f t="shared" si="850"/>
        <v xml:space="preserve"> </v>
      </c>
      <c r="AB2894" t="str">
        <f t="shared" si="851"/>
        <v xml:space="preserve"> </v>
      </c>
      <c r="AC2894" t="str">
        <f t="shared" si="852"/>
        <v xml:space="preserve"> </v>
      </c>
      <c r="AD2894" t="str">
        <f t="shared" si="853"/>
        <v xml:space="preserve"> </v>
      </c>
      <c r="AE2894" t="str">
        <f t="shared" si="854"/>
        <v xml:space="preserve"> </v>
      </c>
      <c r="AF2894" t="str">
        <f t="shared" si="855"/>
        <v xml:space="preserve"> </v>
      </c>
      <c r="AG2894" t="str">
        <f t="shared" si="856"/>
        <v xml:space="preserve"> </v>
      </c>
      <c r="AH2894" t="str">
        <f t="shared" si="857"/>
        <v xml:space="preserve"> </v>
      </c>
      <c r="AI2894" t="str">
        <f t="shared" si="858"/>
        <v xml:space="preserve"> </v>
      </c>
      <c r="AJ2894" t="str">
        <f t="shared" si="859"/>
        <v xml:space="preserve"> </v>
      </c>
      <c r="AK2894" t="str">
        <f t="shared" si="860"/>
        <v xml:space="preserve"> </v>
      </c>
      <c r="AL2894" t="str">
        <f t="shared" si="861"/>
        <v xml:space="preserve"> </v>
      </c>
      <c r="AM2894" t="str">
        <f t="shared" si="862"/>
        <v xml:space="preserve"> </v>
      </c>
      <c r="AN2894" t="str">
        <f t="shared" si="863"/>
        <v xml:space="preserve"> </v>
      </c>
      <c r="AO2894" t="str">
        <f t="shared" si="864"/>
        <v xml:space="preserve"> </v>
      </c>
    </row>
    <row r="2895" spans="1:41" x14ac:dyDescent="0.3">
      <c r="A2895" s="2">
        <v>10</v>
      </c>
      <c r="B2895" s="8">
        <v>44508</v>
      </c>
      <c r="C2895" t="s">
        <v>59</v>
      </c>
      <c r="D2895" s="2">
        <v>4</v>
      </c>
      <c r="E2895" s="2">
        <v>4</v>
      </c>
      <c r="F2895" s="2">
        <v>5</v>
      </c>
      <c r="G2895" s="2">
        <v>3</v>
      </c>
      <c r="H2895" s="2">
        <v>4</v>
      </c>
      <c r="I2895" s="2">
        <v>4</v>
      </c>
      <c r="J2895" s="2">
        <v>5</v>
      </c>
      <c r="K2895" s="2">
        <v>4</v>
      </c>
      <c r="L2895" s="2">
        <v>7</v>
      </c>
      <c r="M2895" s="2">
        <v>4</v>
      </c>
      <c r="N2895" s="2">
        <v>5</v>
      </c>
      <c r="O2895" s="2">
        <v>3</v>
      </c>
      <c r="P2895" s="2">
        <v>6</v>
      </c>
      <c r="Q2895" s="2">
        <v>4</v>
      </c>
      <c r="R2895" s="2">
        <v>6</v>
      </c>
      <c r="S2895" s="2">
        <v>5</v>
      </c>
      <c r="T2895" s="2">
        <v>6</v>
      </c>
      <c r="U2895" s="2">
        <v>6</v>
      </c>
      <c r="V2895" s="2">
        <v>85</v>
      </c>
      <c r="W2895" s="2" t="s">
        <v>4</v>
      </c>
      <c r="X2895" t="str">
        <f t="shared" si="847"/>
        <v xml:space="preserve"> </v>
      </c>
      <c r="Y2895" t="str">
        <f t="shared" si="848"/>
        <v xml:space="preserve"> </v>
      </c>
      <c r="Z2895" t="str">
        <f t="shared" si="849"/>
        <v xml:space="preserve"> </v>
      </c>
      <c r="AA2895" t="str">
        <f t="shared" si="850"/>
        <v xml:space="preserve"> </v>
      </c>
      <c r="AB2895" t="str">
        <f t="shared" si="851"/>
        <v xml:space="preserve"> </v>
      </c>
      <c r="AC2895" t="str">
        <f t="shared" si="852"/>
        <v xml:space="preserve"> </v>
      </c>
      <c r="AD2895" t="str">
        <f t="shared" si="853"/>
        <v xml:space="preserve"> </v>
      </c>
      <c r="AE2895" t="str">
        <f t="shared" si="854"/>
        <v xml:space="preserve"> </v>
      </c>
      <c r="AF2895" t="str">
        <f t="shared" si="855"/>
        <v xml:space="preserve"> </v>
      </c>
      <c r="AG2895" t="str">
        <f t="shared" si="856"/>
        <v xml:space="preserve"> </v>
      </c>
      <c r="AH2895" t="str">
        <f t="shared" si="857"/>
        <v xml:space="preserve"> </v>
      </c>
      <c r="AI2895" t="str">
        <f t="shared" si="858"/>
        <v xml:space="preserve"> </v>
      </c>
      <c r="AJ2895" t="str">
        <f t="shared" si="859"/>
        <v xml:space="preserve"> </v>
      </c>
      <c r="AK2895" t="str">
        <f t="shared" si="860"/>
        <v xml:space="preserve"> </v>
      </c>
      <c r="AL2895" t="str">
        <f t="shared" si="861"/>
        <v xml:space="preserve"> </v>
      </c>
      <c r="AM2895" t="str">
        <f t="shared" si="862"/>
        <v xml:space="preserve"> </v>
      </c>
      <c r="AN2895" t="str">
        <f t="shared" si="863"/>
        <v xml:space="preserve"> </v>
      </c>
      <c r="AO2895" t="str">
        <f t="shared" si="864"/>
        <v xml:space="preserve"> </v>
      </c>
    </row>
    <row r="2896" spans="1:41" x14ac:dyDescent="0.3">
      <c r="A2896" s="2">
        <v>11</v>
      </c>
      <c r="B2896" s="8">
        <v>44508</v>
      </c>
      <c r="C2896" t="s">
        <v>65</v>
      </c>
      <c r="D2896" s="2">
        <v>4</v>
      </c>
      <c r="E2896" s="2">
        <v>4</v>
      </c>
      <c r="F2896" s="2">
        <v>3</v>
      </c>
      <c r="G2896" s="2">
        <v>3</v>
      </c>
      <c r="H2896" s="2">
        <v>5</v>
      </c>
      <c r="I2896" s="2">
        <v>4</v>
      </c>
      <c r="J2896" s="2">
        <v>7</v>
      </c>
      <c r="K2896" s="2">
        <v>6</v>
      </c>
      <c r="L2896" s="2">
        <v>6</v>
      </c>
      <c r="M2896" s="2">
        <v>4</v>
      </c>
      <c r="N2896" s="2">
        <v>5</v>
      </c>
      <c r="O2896" s="2">
        <v>2</v>
      </c>
      <c r="P2896" s="2">
        <v>6</v>
      </c>
      <c r="Q2896" s="2">
        <v>4</v>
      </c>
      <c r="R2896" s="2">
        <v>4</v>
      </c>
      <c r="S2896" s="2">
        <v>4</v>
      </c>
      <c r="T2896" s="2">
        <v>6</v>
      </c>
      <c r="U2896" s="2">
        <v>6</v>
      </c>
      <c r="V2896" s="2">
        <v>83</v>
      </c>
      <c r="W2896" s="2" t="s">
        <v>2</v>
      </c>
      <c r="X2896" t="str">
        <f t="shared" si="847"/>
        <v xml:space="preserve"> </v>
      </c>
      <c r="Y2896" t="str">
        <f t="shared" si="848"/>
        <v xml:space="preserve"> </v>
      </c>
      <c r="Z2896" t="str">
        <f t="shared" si="849"/>
        <v xml:space="preserve"> </v>
      </c>
      <c r="AA2896" t="str">
        <f t="shared" si="850"/>
        <v xml:space="preserve"> </v>
      </c>
      <c r="AB2896" t="str">
        <f t="shared" si="851"/>
        <v xml:space="preserve"> </v>
      </c>
      <c r="AC2896" t="str">
        <f t="shared" si="852"/>
        <v xml:space="preserve"> </v>
      </c>
      <c r="AD2896" t="str">
        <f t="shared" si="853"/>
        <v xml:space="preserve"> </v>
      </c>
      <c r="AE2896" t="str">
        <f t="shared" si="854"/>
        <v xml:space="preserve"> </v>
      </c>
      <c r="AF2896" t="str">
        <f t="shared" si="855"/>
        <v xml:space="preserve"> </v>
      </c>
      <c r="AG2896" t="str">
        <f t="shared" si="856"/>
        <v xml:space="preserve"> </v>
      </c>
      <c r="AH2896" t="str">
        <f t="shared" si="857"/>
        <v xml:space="preserve"> </v>
      </c>
      <c r="AI2896" t="str">
        <f t="shared" si="858"/>
        <v xml:space="preserve"> </v>
      </c>
      <c r="AJ2896" t="str">
        <f t="shared" si="859"/>
        <v xml:space="preserve"> </v>
      </c>
      <c r="AK2896" t="str">
        <f t="shared" si="860"/>
        <v xml:space="preserve"> </v>
      </c>
      <c r="AL2896" t="str">
        <f t="shared" si="861"/>
        <v xml:space="preserve"> </v>
      </c>
      <c r="AM2896" t="str">
        <f t="shared" si="862"/>
        <v xml:space="preserve"> </v>
      </c>
      <c r="AN2896" t="str">
        <f t="shared" si="863"/>
        <v xml:space="preserve"> </v>
      </c>
      <c r="AO2896" t="str">
        <f t="shared" si="864"/>
        <v xml:space="preserve"> </v>
      </c>
    </row>
    <row r="2897" spans="1:41" x14ac:dyDescent="0.3">
      <c r="A2897" s="2">
        <v>12</v>
      </c>
      <c r="B2897" s="8">
        <v>44508</v>
      </c>
      <c r="C2897" t="s">
        <v>112</v>
      </c>
      <c r="D2897" s="2">
        <v>4</v>
      </c>
      <c r="E2897" s="2">
        <v>5</v>
      </c>
      <c r="F2897" s="2">
        <v>7</v>
      </c>
      <c r="G2897" s="2">
        <v>4</v>
      </c>
      <c r="H2897" s="2">
        <v>4</v>
      </c>
      <c r="I2897" s="2">
        <v>6</v>
      </c>
      <c r="J2897" s="2">
        <v>8</v>
      </c>
      <c r="K2897" s="2">
        <v>5</v>
      </c>
      <c r="L2897" s="2">
        <v>6</v>
      </c>
      <c r="M2897" s="2">
        <v>5</v>
      </c>
      <c r="N2897" s="2">
        <v>4</v>
      </c>
      <c r="O2897" s="2">
        <v>4</v>
      </c>
      <c r="P2897" s="2">
        <v>5</v>
      </c>
      <c r="Q2897" s="2">
        <v>4</v>
      </c>
      <c r="R2897" s="2">
        <v>4</v>
      </c>
      <c r="S2897" s="2">
        <v>5</v>
      </c>
      <c r="T2897" s="2">
        <v>6</v>
      </c>
      <c r="U2897" s="2">
        <v>8</v>
      </c>
      <c r="V2897" s="2">
        <v>94</v>
      </c>
      <c r="W2897" s="2" t="s">
        <v>2</v>
      </c>
      <c r="X2897" t="str">
        <f t="shared" si="847"/>
        <v xml:space="preserve"> </v>
      </c>
      <c r="Y2897" t="str">
        <f t="shared" si="848"/>
        <v xml:space="preserve"> </v>
      </c>
      <c r="Z2897" t="str">
        <f t="shared" si="849"/>
        <v xml:space="preserve"> </v>
      </c>
      <c r="AA2897" t="str">
        <f t="shared" si="850"/>
        <v xml:space="preserve"> </v>
      </c>
      <c r="AB2897" t="str">
        <f t="shared" si="851"/>
        <v xml:space="preserve"> </v>
      </c>
      <c r="AC2897" t="str">
        <f t="shared" si="852"/>
        <v xml:space="preserve"> </v>
      </c>
      <c r="AD2897" t="str">
        <f t="shared" si="853"/>
        <v xml:space="preserve"> </v>
      </c>
      <c r="AE2897" t="str">
        <f t="shared" si="854"/>
        <v xml:space="preserve"> </v>
      </c>
      <c r="AF2897" t="str">
        <f t="shared" si="855"/>
        <v xml:space="preserve"> </v>
      </c>
      <c r="AG2897" t="str">
        <f t="shared" si="856"/>
        <v xml:space="preserve"> </v>
      </c>
      <c r="AH2897" t="str">
        <f t="shared" si="857"/>
        <v xml:space="preserve"> </v>
      </c>
      <c r="AI2897" t="str">
        <f t="shared" si="858"/>
        <v xml:space="preserve"> </v>
      </c>
      <c r="AJ2897" t="str">
        <f t="shared" si="859"/>
        <v xml:space="preserve"> </v>
      </c>
      <c r="AK2897" t="str">
        <f t="shared" si="860"/>
        <v xml:space="preserve"> </v>
      </c>
      <c r="AL2897" t="str">
        <f t="shared" si="861"/>
        <v xml:space="preserve"> </v>
      </c>
      <c r="AM2897" t="str">
        <f t="shared" si="862"/>
        <v xml:space="preserve"> </v>
      </c>
      <c r="AN2897" t="str">
        <f t="shared" si="863"/>
        <v xml:space="preserve"> </v>
      </c>
      <c r="AO2897" t="str">
        <f t="shared" si="864"/>
        <v xml:space="preserve"> </v>
      </c>
    </row>
    <row r="2898" spans="1:41" x14ac:dyDescent="0.3">
      <c r="A2898" s="2">
        <v>1</v>
      </c>
      <c r="B2898" s="8">
        <v>44509</v>
      </c>
      <c r="C2898" t="s">
        <v>123</v>
      </c>
      <c r="D2898" s="2">
        <v>4</v>
      </c>
      <c r="E2898" s="2">
        <v>4</v>
      </c>
      <c r="F2898" s="2">
        <v>3</v>
      </c>
      <c r="G2898" s="2">
        <v>3</v>
      </c>
      <c r="H2898" s="2">
        <v>4</v>
      </c>
      <c r="I2898" s="2">
        <v>5</v>
      </c>
      <c r="J2898" s="2">
        <v>7</v>
      </c>
      <c r="K2898" s="2">
        <v>5</v>
      </c>
      <c r="L2898" s="2">
        <v>5</v>
      </c>
      <c r="M2898" s="2">
        <v>4</v>
      </c>
      <c r="N2898" s="2">
        <v>4</v>
      </c>
      <c r="O2898" s="2">
        <v>4</v>
      </c>
      <c r="P2898" s="2">
        <v>5</v>
      </c>
      <c r="Q2898" s="2">
        <v>3</v>
      </c>
      <c r="R2898" s="2">
        <v>5</v>
      </c>
      <c r="S2898" s="2">
        <v>5</v>
      </c>
      <c r="T2898" s="2">
        <v>4</v>
      </c>
      <c r="U2898" s="2">
        <v>6</v>
      </c>
      <c r="V2898" s="2">
        <v>80</v>
      </c>
      <c r="W2898" s="2" t="s">
        <v>4</v>
      </c>
      <c r="X2898" t="str">
        <f t="shared" si="847"/>
        <v xml:space="preserve"> </v>
      </c>
      <c r="Y2898" t="str">
        <f t="shared" si="848"/>
        <v xml:space="preserve"> </v>
      </c>
      <c r="Z2898" t="str">
        <f t="shared" si="849"/>
        <v xml:space="preserve"> </v>
      </c>
      <c r="AA2898" t="str">
        <f t="shared" si="850"/>
        <v xml:space="preserve"> </v>
      </c>
      <c r="AB2898" t="str">
        <f t="shared" si="851"/>
        <v xml:space="preserve"> </v>
      </c>
      <c r="AC2898" t="str">
        <f t="shared" si="852"/>
        <v xml:space="preserve"> </v>
      </c>
      <c r="AD2898" t="str">
        <f t="shared" si="853"/>
        <v xml:space="preserve"> </v>
      </c>
      <c r="AE2898" t="str">
        <f t="shared" si="854"/>
        <v xml:space="preserve"> </v>
      </c>
      <c r="AF2898" t="str">
        <f t="shared" si="855"/>
        <v xml:space="preserve"> </v>
      </c>
      <c r="AG2898" t="str">
        <f t="shared" si="856"/>
        <v xml:space="preserve"> </v>
      </c>
      <c r="AH2898" t="str">
        <f t="shared" si="857"/>
        <v xml:space="preserve"> </v>
      </c>
      <c r="AI2898" t="str">
        <f t="shared" si="858"/>
        <v xml:space="preserve"> </v>
      </c>
      <c r="AJ2898" t="str">
        <f t="shared" si="859"/>
        <v xml:space="preserve"> </v>
      </c>
      <c r="AK2898" t="str">
        <f t="shared" si="860"/>
        <v xml:space="preserve"> </v>
      </c>
      <c r="AL2898" t="str">
        <f t="shared" si="861"/>
        <v xml:space="preserve"> </v>
      </c>
      <c r="AM2898" t="str">
        <f t="shared" si="862"/>
        <v xml:space="preserve"> </v>
      </c>
      <c r="AN2898" t="str">
        <f t="shared" si="863"/>
        <v xml:space="preserve"> </v>
      </c>
      <c r="AO2898" t="str">
        <f t="shared" si="864"/>
        <v xml:space="preserve"> </v>
      </c>
    </row>
    <row r="2899" spans="1:41" x14ac:dyDescent="0.3">
      <c r="A2899" s="2">
        <v>2</v>
      </c>
      <c r="B2899" s="8">
        <v>44509</v>
      </c>
      <c r="C2899" t="s">
        <v>45</v>
      </c>
      <c r="D2899" s="2">
        <v>5</v>
      </c>
      <c r="E2899" s="2">
        <v>3</v>
      </c>
      <c r="F2899" s="2">
        <v>4</v>
      </c>
      <c r="G2899" s="2">
        <v>4</v>
      </c>
      <c r="H2899" s="2">
        <v>3</v>
      </c>
      <c r="I2899" s="2">
        <v>4</v>
      </c>
      <c r="J2899" s="2">
        <v>6</v>
      </c>
      <c r="K2899" s="2">
        <v>4</v>
      </c>
      <c r="L2899" s="2">
        <v>7</v>
      </c>
      <c r="M2899" s="2">
        <v>4</v>
      </c>
      <c r="N2899" s="2">
        <v>6</v>
      </c>
      <c r="O2899" s="2">
        <v>4</v>
      </c>
      <c r="P2899" s="2">
        <v>6</v>
      </c>
      <c r="Q2899" s="2">
        <v>3</v>
      </c>
      <c r="R2899" s="2">
        <v>4</v>
      </c>
      <c r="S2899" s="2">
        <v>3</v>
      </c>
      <c r="T2899" s="2">
        <v>4</v>
      </c>
      <c r="U2899" s="2">
        <v>7</v>
      </c>
      <c r="V2899" s="2">
        <v>81</v>
      </c>
      <c r="W2899" s="2" t="s">
        <v>2</v>
      </c>
      <c r="X2899" t="str">
        <f t="shared" si="847"/>
        <v xml:space="preserve"> </v>
      </c>
      <c r="Y2899" t="str">
        <f t="shared" si="848"/>
        <v xml:space="preserve"> </v>
      </c>
      <c r="Z2899" t="str">
        <f t="shared" si="849"/>
        <v xml:space="preserve"> </v>
      </c>
      <c r="AA2899" t="str">
        <f t="shared" si="850"/>
        <v xml:space="preserve"> </v>
      </c>
      <c r="AB2899" t="str">
        <f t="shared" si="851"/>
        <v xml:space="preserve"> </v>
      </c>
      <c r="AC2899" t="str">
        <f t="shared" si="852"/>
        <v xml:space="preserve"> </v>
      </c>
      <c r="AD2899" t="str">
        <f t="shared" si="853"/>
        <v xml:space="preserve"> </v>
      </c>
      <c r="AE2899" t="str">
        <f t="shared" si="854"/>
        <v xml:space="preserve"> </v>
      </c>
      <c r="AF2899" t="str">
        <f t="shared" si="855"/>
        <v xml:space="preserve"> </v>
      </c>
      <c r="AG2899" t="str">
        <f t="shared" si="856"/>
        <v xml:space="preserve"> </v>
      </c>
      <c r="AH2899" t="str">
        <f t="shared" si="857"/>
        <v xml:space="preserve"> </v>
      </c>
      <c r="AI2899" t="str">
        <f t="shared" si="858"/>
        <v xml:space="preserve"> </v>
      </c>
      <c r="AJ2899" t="str">
        <f t="shared" si="859"/>
        <v xml:space="preserve"> </v>
      </c>
      <c r="AK2899" t="str">
        <f t="shared" si="860"/>
        <v xml:space="preserve"> </v>
      </c>
      <c r="AL2899" t="str">
        <f t="shared" si="861"/>
        <v xml:space="preserve"> </v>
      </c>
      <c r="AM2899" t="str">
        <f t="shared" si="862"/>
        <v xml:space="preserve"> </v>
      </c>
      <c r="AN2899" t="str">
        <f t="shared" si="863"/>
        <v xml:space="preserve"> </v>
      </c>
      <c r="AO2899" t="str">
        <f t="shared" si="864"/>
        <v xml:space="preserve"> </v>
      </c>
    </row>
    <row r="2900" spans="1:41" x14ac:dyDescent="0.3">
      <c r="A2900" s="2">
        <v>3</v>
      </c>
      <c r="B2900" s="8">
        <v>44509</v>
      </c>
      <c r="C2900" t="s">
        <v>61</v>
      </c>
      <c r="D2900" s="2">
        <v>4</v>
      </c>
      <c r="E2900" s="2">
        <v>3</v>
      </c>
      <c r="F2900" s="2">
        <v>4</v>
      </c>
      <c r="G2900" s="2">
        <v>3</v>
      </c>
      <c r="H2900" s="2">
        <v>4</v>
      </c>
      <c r="I2900" s="2">
        <v>5</v>
      </c>
      <c r="J2900" s="2">
        <v>6</v>
      </c>
      <c r="K2900" s="2">
        <v>5</v>
      </c>
      <c r="L2900" s="2">
        <v>5</v>
      </c>
      <c r="M2900" s="2">
        <v>4</v>
      </c>
      <c r="N2900" s="2">
        <v>4</v>
      </c>
      <c r="O2900" s="2">
        <v>4</v>
      </c>
      <c r="P2900" s="2">
        <v>5</v>
      </c>
      <c r="Q2900" s="2">
        <v>4</v>
      </c>
      <c r="R2900" s="2">
        <v>4</v>
      </c>
      <c r="S2900" s="2">
        <v>4</v>
      </c>
      <c r="T2900" s="2">
        <v>4</v>
      </c>
      <c r="U2900" s="2">
        <v>6</v>
      </c>
      <c r="V2900" s="2">
        <v>78</v>
      </c>
      <c r="W2900" s="2" t="s">
        <v>2</v>
      </c>
      <c r="X2900" t="str">
        <f t="shared" si="847"/>
        <v xml:space="preserve"> </v>
      </c>
      <c r="Y2900" t="str">
        <f t="shared" si="848"/>
        <v xml:space="preserve"> </v>
      </c>
      <c r="Z2900" t="str">
        <f t="shared" si="849"/>
        <v xml:space="preserve"> </v>
      </c>
      <c r="AA2900" t="str">
        <f t="shared" si="850"/>
        <v xml:space="preserve"> </v>
      </c>
      <c r="AB2900" t="str">
        <f t="shared" si="851"/>
        <v xml:space="preserve"> </v>
      </c>
      <c r="AC2900" t="str">
        <f t="shared" si="852"/>
        <v xml:space="preserve"> </v>
      </c>
      <c r="AD2900" t="str">
        <f t="shared" si="853"/>
        <v xml:space="preserve"> </v>
      </c>
      <c r="AE2900" t="str">
        <f t="shared" si="854"/>
        <v xml:space="preserve"> </v>
      </c>
      <c r="AF2900" t="str">
        <f t="shared" si="855"/>
        <v xml:space="preserve"> </v>
      </c>
      <c r="AG2900" t="str">
        <f t="shared" si="856"/>
        <v xml:space="preserve"> </v>
      </c>
      <c r="AH2900" t="str">
        <f t="shared" si="857"/>
        <v xml:space="preserve"> </v>
      </c>
      <c r="AI2900" t="str">
        <f t="shared" si="858"/>
        <v xml:space="preserve"> </v>
      </c>
      <c r="AJ2900" t="str">
        <f t="shared" si="859"/>
        <v xml:space="preserve"> </v>
      </c>
      <c r="AK2900" t="str">
        <f t="shared" si="860"/>
        <v xml:space="preserve"> </v>
      </c>
      <c r="AL2900" t="str">
        <f t="shared" si="861"/>
        <v xml:space="preserve"> </v>
      </c>
      <c r="AM2900" t="str">
        <f t="shared" si="862"/>
        <v xml:space="preserve"> </v>
      </c>
      <c r="AN2900" t="str">
        <f t="shared" si="863"/>
        <v xml:space="preserve"> </v>
      </c>
      <c r="AO2900" t="str">
        <f t="shared" si="864"/>
        <v xml:space="preserve"> </v>
      </c>
    </row>
    <row r="2901" spans="1:41" x14ac:dyDescent="0.3">
      <c r="A2901" s="2">
        <v>4</v>
      </c>
      <c r="B2901" s="8">
        <v>44509</v>
      </c>
      <c r="C2901" t="s">
        <v>63</v>
      </c>
      <c r="D2901" s="2">
        <v>5</v>
      </c>
      <c r="E2901" s="2">
        <v>2</v>
      </c>
      <c r="F2901" s="2">
        <v>4</v>
      </c>
      <c r="G2901" s="2">
        <v>3</v>
      </c>
      <c r="H2901" s="2">
        <v>5</v>
      </c>
      <c r="I2901" s="2">
        <v>4</v>
      </c>
      <c r="J2901" s="2">
        <v>4</v>
      </c>
      <c r="K2901" s="2">
        <v>6</v>
      </c>
      <c r="L2901" s="2">
        <v>5</v>
      </c>
      <c r="M2901" s="2">
        <v>5</v>
      </c>
      <c r="N2901" s="2">
        <v>3</v>
      </c>
      <c r="O2901" s="2">
        <v>4</v>
      </c>
      <c r="P2901" s="2">
        <v>5</v>
      </c>
      <c r="Q2901" s="2">
        <v>3</v>
      </c>
      <c r="R2901" s="2">
        <v>6</v>
      </c>
      <c r="S2901" s="2">
        <v>4</v>
      </c>
      <c r="T2901" s="2">
        <v>5</v>
      </c>
      <c r="U2901" s="2">
        <v>5</v>
      </c>
      <c r="V2901" s="2">
        <v>78</v>
      </c>
      <c r="W2901" s="2" t="s">
        <v>2</v>
      </c>
      <c r="X2901" t="str">
        <f t="shared" si="847"/>
        <v xml:space="preserve"> </v>
      </c>
      <c r="Y2901" t="str">
        <f t="shared" si="848"/>
        <v xml:space="preserve"> </v>
      </c>
      <c r="Z2901" t="str">
        <f t="shared" si="849"/>
        <v xml:space="preserve"> </v>
      </c>
      <c r="AA2901" t="str">
        <f t="shared" si="850"/>
        <v xml:space="preserve"> </v>
      </c>
      <c r="AB2901" t="str">
        <f t="shared" si="851"/>
        <v xml:space="preserve"> </v>
      </c>
      <c r="AC2901" t="str">
        <f t="shared" si="852"/>
        <v xml:space="preserve"> </v>
      </c>
      <c r="AD2901" t="str">
        <f t="shared" si="853"/>
        <v xml:space="preserve"> </v>
      </c>
      <c r="AE2901" t="str">
        <f t="shared" si="854"/>
        <v xml:space="preserve"> </v>
      </c>
      <c r="AF2901" t="str">
        <f t="shared" si="855"/>
        <v xml:space="preserve"> </v>
      </c>
      <c r="AG2901" t="str">
        <f t="shared" si="856"/>
        <v xml:space="preserve"> </v>
      </c>
      <c r="AH2901" t="str">
        <f t="shared" si="857"/>
        <v xml:space="preserve"> </v>
      </c>
      <c r="AI2901" t="str">
        <f t="shared" si="858"/>
        <v xml:space="preserve"> </v>
      </c>
      <c r="AJ2901" t="str">
        <f t="shared" si="859"/>
        <v xml:space="preserve"> </v>
      </c>
      <c r="AK2901" t="str">
        <f t="shared" si="860"/>
        <v xml:space="preserve"> </v>
      </c>
      <c r="AL2901" t="str">
        <f t="shared" si="861"/>
        <v xml:space="preserve"> </v>
      </c>
      <c r="AM2901" t="str">
        <f t="shared" si="862"/>
        <v xml:space="preserve"> </v>
      </c>
      <c r="AN2901" t="str">
        <f t="shared" si="863"/>
        <v xml:space="preserve"> </v>
      </c>
      <c r="AO2901" t="str">
        <f t="shared" si="864"/>
        <v xml:space="preserve"> </v>
      </c>
    </row>
    <row r="2902" spans="1:41" x14ac:dyDescent="0.3">
      <c r="A2902" s="2">
        <v>5</v>
      </c>
      <c r="B2902" s="8">
        <v>44509</v>
      </c>
      <c r="C2902" t="s">
        <v>55</v>
      </c>
      <c r="D2902" s="2">
        <v>5</v>
      </c>
      <c r="E2902" s="2">
        <v>3</v>
      </c>
      <c r="F2902" s="2">
        <v>4</v>
      </c>
      <c r="G2902" s="2">
        <v>3</v>
      </c>
      <c r="H2902" s="2">
        <v>7</v>
      </c>
      <c r="I2902" s="2">
        <v>4</v>
      </c>
      <c r="J2902" s="2">
        <v>6</v>
      </c>
      <c r="K2902" s="2">
        <v>5</v>
      </c>
      <c r="L2902" s="2">
        <v>8</v>
      </c>
      <c r="M2902" s="2">
        <v>5</v>
      </c>
      <c r="N2902" s="2">
        <v>4</v>
      </c>
      <c r="O2902" s="2">
        <v>4</v>
      </c>
      <c r="P2902" s="2">
        <v>6</v>
      </c>
      <c r="Q2902" s="2">
        <v>5</v>
      </c>
      <c r="R2902" s="2">
        <v>6</v>
      </c>
      <c r="S2902" s="2">
        <v>4</v>
      </c>
      <c r="T2902" s="2">
        <v>6</v>
      </c>
      <c r="U2902" s="2">
        <v>5</v>
      </c>
      <c r="V2902" s="2">
        <v>90</v>
      </c>
      <c r="W2902" s="2" t="s">
        <v>4</v>
      </c>
      <c r="X2902" t="str">
        <f t="shared" si="847"/>
        <v xml:space="preserve"> </v>
      </c>
      <c r="Y2902" t="str">
        <f t="shared" si="848"/>
        <v xml:space="preserve"> </v>
      </c>
      <c r="Z2902" t="str">
        <f t="shared" si="849"/>
        <v xml:space="preserve"> </v>
      </c>
      <c r="AA2902" t="str">
        <f t="shared" si="850"/>
        <v xml:space="preserve"> </v>
      </c>
      <c r="AB2902" t="str">
        <f t="shared" si="851"/>
        <v xml:space="preserve"> </v>
      </c>
      <c r="AC2902" t="str">
        <f t="shared" si="852"/>
        <v xml:space="preserve"> </v>
      </c>
      <c r="AD2902" t="str">
        <f t="shared" si="853"/>
        <v xml:space="preserve"> </v>
      </c>
      <c r="AE2902" t="str">
        <f t="shared" si="854"/>
        <v xml:space="preserve"> </v>
      </c>
      <c r="AF2902" t="str">
        <f t="shared" si="855"/>
        <v xml:space="preserve"> </v>
      </c>
      <c r="AG2902" t="str">
        <f t="shared" si="856"/>
        <v xml:space="preserve"> </v>
      </c>
      <c r="AH2902" t="str">
        <f t="shared" si="857"/>
        <v xml:space="preserve"> </v>
      </c>
      <c r="AI2902" t="str">
        <f t="shared" si="858"/>
        <v xml:space="preserve"> </v>
      </c>
      <c r="AJ2902" t="str">
        <f t="shared" si="859"/>
        <v xml:space="preserve"> </v>
      </c>
      <c r="AK2902" t="str">
        <f t="shared" si="860"/>
        <v xml:space="preserve"> </v>
      </c>
      <c r="AL2902" t="str">
        <f t="shared" si="861"/>
        <v xml:space="preserve"> </v>
      </c>
      <c r="AM2902" t="str">
        <f t="shared" si="862"/>
        <v xml:space="preserve"> </v>
      </c>
      <c r="AN2902" t="str">
        <f t="shared" si="863"/>
        <v xml:space="preserve"> </v>
      </c>
      <c r="AO2902" t="str">
        <f t="shared" si="864"/>
        <v xml:space="preserve"> </v>
      </c>
    </row>
    <row r="2903" spans="1:41" x14ac:dyDescent="0.3">
      <c r="A2903" s="2">
        <v>6</v>
      </c>
      <c r="B2903" s="8">
        <v>44509</v>
      </c>
      <c r="C2903" t="s">
        <v>34</v>
      </c>
      <c r="D2903" s="2">
        <v>4</v>
      </c>
      <c r="E2903" s="2">
        <v>4</v>
      </c>
      <c r="F2903" s="2">
        <v>4</v>
      </c>
      <c r="G2903" s="2">
        <v>3</v>
      </c>
      <c r="H2903" s="2">
        <v>4</v>
      </c>
      <c r="I2903" s="2">
        <v>5</v>
      </c>
      <c r="J2903" s="2">
        <v>6</v>
      </c>
      <c r="K2903" s="2">
        <v>5</v>
      </c>
      <c r="L2903" s="2">
        <v>6</v>
      </c>
      <c r="M2903" s="2">
        <v>5</v>
      </c>
      <c r="N2903" s="2">
        <v>4</v>
      </c>
      <c r="O2903" s="2">
        <v>2</v>
      </c>
      <c r="P2903" s="2">
        <v>6</v>
      </c>
      <c r="Q2903" s="2">
        <v>2</v>
      </c>
      <c r="R2903" s="2">
        <v>4</v>
      </c>
      <c r="S2903" s="2">
        <v>4</v>
      </c>
      <c r="T2903" s="2">
        <v>5</v>
      </c>
      <c r="U2903" s="2">
        <v>5</v>
      </c>
      <c r="V2903" s="2">
        <v>78</v>
      </c>
      <c r="W2903" s="2" t="s">
        <v>2</v>
      </c>
      <c r="X2903">
        <f t="shared" si="847"/>
        <v>4</v>
      </c>
      <c r="Y2903">
        <f t="shared" si="848"/>
        <v>4</v>
      </c>
      <c r="Z2903">
        <f t="shared" si="849"/>
        <v>4</v>
      </c>
      <c r="AA2903">
        <f t="shared" si="850"/>
        <v>3</v>
      </c>
      <c r="AB2903">
        <f t="shared" si="851"/>
        <v>4</v>
      </c>
      <c r="AC2903">
        <f t="shared" si="852"/>
        <v>5</v>
      </c>
      <c r="AD2903">
        <f t="shared" si="853"/>
        <v>6</v>
      </c>
      <c r="AE2903">
        <f t="shared" si="854"/>
        <v>5</v>
      </c>
      <c r="AF2903">
        <f t="shared" si="855"/>
        <v>6</v>
      </c>
      <c r="AG2903">
        <f t="shared" si="856"/>
        <v>5</v>
      </c>
      <c r="AH2903">
        <f t="shared" si="857"/>
        <v>4</v>
      </c>
      <c r="AI2903">
        <f t="shared" si="858"/>
        <v>2</v>
      </c>
      <c r="AJ2903">
        <f t="shared" si="859"/>
        <v>6</v>
      </c>
      <c r="AK2903">
        <f t="shared" si="860"/>
        <v>2</v>
      </c>
      <c r="AL2903">
        <f t="shared" si="861"/>
        <v>4</v>
      </c>
      <c r="AM2903">
        <f t="shared" si="862"/>
        <v>4</v>
      </c>
      <c r="AN2903">
        <f t="shared" si="863"/>
        <v>5</v>
      </c>
      <c r="AO2903">
        <f t="shared" si="864"/>
        <v>5</v>
      </c>
    </row>
    <row r="2904" spans="1:41" x14ac:dyDescent="0.3">
      <c r="A2904" s="2">
        <v>7</v>
      </c>
      <c r="B2904" s="8">
        <v>44509</v>
      </c>
      <c r="C2904" t="s">
        <v>87</v>
      </c>
      <c r="D2904" s="2">
        <v>5</v>
      </c>
      <c r="E2904" s="2">
        <v>3</v>
      </c>
      <c r="F2904" s="2">
        <v>5</v>
      </c>
      <c r="G2904" s="2">
        <v>3</v>
      </c>
      <c r="H2904" s="2">
        <v>6</v>
      </c>
      <c r="I2904" s="2">
        <v>6</v>
      </c>
      <c r="J2904" s="2">
        <v>8</v>
      </c>
      <c r="K2904" s="2">
        <v>5</v>
      </c>
      <c r="L2904" s="2">
        <v>5</v>
      </c>
      <c r="M2904" s="2">
        <v>4</v>
      </c>
      <c r="N2904" s="2">
        <v>6</v>
      </c>
      <c r="O2904" s="2">
        <v>3</v>
      </c>
      <c r="P2904" s="2">
        <v>7</v>
      </c>
      <c r="Q2904" s="2">
        <v>5</v>
      </c>
      <c r="R2904" s="2">
        <v>5</v>
      </c>
      <c r="S2904" s="2">
        <v>5</v>
      </c>
      <c r="T2904" s="2">
        <v>6</v>
      </c>
      <c r="U2904" s="2">
        <v>5</v>
      </c>
      <c r="V2904" s="2">
        <v>92</v>
      </c>
      <c r="W2904" s="2" t="s">
        <v>2</v>
      </c>
      <c r="X2904" t="str">
        <f t="shared" si="847"/>
        <v xml:space="preserve"> </v>
      </c>
      <c r="Y2904" t="str">
        <f t="shared" si="848"/>
        <v xml:space="preserve"> </v>
      </c>
      <c r="Z2904" t="str">
        <f t="shared" si="849"/>
        <v xml:space="preserve"> </v>
      </c>
      <c r="AA2904" t="str">
        <f t="shared" si="850"/>
        <v xml:space="preserve"> </v>
      </c>
      <c r="AB2904" t="str">
        <f t="shared" si="851"/>
        <v xml:space="preserve"> </v>
      </c>
      <c r="AC2904" t="str">
        <f t="shared" si="852"/>
        <v xml:space="preserve"> </v>
      </c>
      <c r="AD2904" t="str">
        <f t="shared" si="853"/>
        <v xml:space="preserve"> </v>
      </c>
      <c r="AE2904" t="str">
        <f t="shared" si="854"/>
        <v xml:space="preserve"> </v>
      </c>
      <c r="AF2904" t="str">
        <f t="shared" si="855"/>
        <v xml:space="preserve"> </v>
      </c>
      <c r="AG2904" t="str">
        <f t="shared" si="856"/>
        <v xml:space="preserve"> </v>
      </c>
      <c r="AH2904" t="str">
        <f t="shared" si="857"/>
        <v xml:space="preserve"> </v>
      </c>
      <c r="AI2904" t="str">
        <f t="shared" si="858"/>
        <v xml:space="preserve"> </v>
      </c>
      <c r="AJ2904" t="str">
        <f t="shared" si="859"/>
        <v xml:space="preserve"> </v>
      </c>
      <c r="AK2904" t="str">
        <f t="shared" si="860"/>
        <v xml:space="preserve"> </v>
      </c>
      <c r="AL2904" t="str">
        <f t="shared" si="861"/>
        <v xml:space="preserve"> </v>
      </c>
      <c r="AM2904" t="str">
        <f t="shared" si="862"/>
        <v xml:space="preserve"> </v>
      </c>
      <c r="AN2904" t="str">
        <f t="shared" si="863"/>
        <v xml:space="preserve"> </v>
      </c>
      <c r="AO2904" t="str">
        <f t="shared" si="864"/>
        <v xml:space="preserve"> </v>
      </c>
    </row>
    <row r="2905" spans="1:41" x14ac:dyDescent="0.3">
      <c r="A2905" s="2">
        <v>8</v>
      </c>
      <c r="B2905" s="8">
        <v>44509</v>
      </c>
      <c r="C2905" t="s">
        <v>38</v>
      </c>
      <c r="D2905" s="2">
        <v>3</v>
      </c>
      <c r="E2905" s="2">
        <v>5</v>
      </c>
      <c r="F2905" s="2">
        <v>5</v>
      </c>
      <c r="G2905" s="2">
        <v>4</v>
      </c>
      <c r="H2905" s="2">
        <v>4</v>
      </c>
      <c r="I2905" s="2">
        <v>5</v>
      </c>
      <c r="J2905" s="2">
        <v>6</v>
      </c>
      <c r="K2905" s="2">
        <v>4</v>
      </c>
      <c r="L2905" s="2">
        <v>5</v>
      </c>
      <c r="M2905" s="2">
        <v>4</v>
      </c>
      <c r="N2905" s="2">
        <v>5</v>
      </c>
      <c r="O2905" s="2">
        <v>4</v>
      </c>
      <c r="P2905" s="2">
        <v>5</v>
      </c>
      <c r="Q2905" s="2">
        <v>4</v>
      </c>
      <c r="R2905" s="2">
        <v>5</v>
      </c>
      <c r="S2905" s="2">
        <v>4</v>
      </c>
      <c r="T2905" s="2">
        <v>4</v>
      </c>
      <c r="U2905" s="2">
        <v>5</v>
      </c>
      <c r="V2905" s="2">
        <v>81</v>
      </c>
      <c r="W2905" s="2" t="s">
        <v>2</v>
      </c>
      <c r="X2905" t="str">
        <f t="shared" si="847"/>
        <v xml:space="preserve"> </v>
      </c>
      <c r="Y2905" t="str">
        <f t="shared" si="848"/>
        <v xml:space="preserve"> </v>
      </c>
      <c r="Z2905" t="str">
        <f t="shared" si="849"/>
        <v xml:space="preserve"> </v>
      </c>
      <c r="AA2905" t="str">
        <f t="shared" si="850"/>
        <v xml:space="preserve"> </v>
      </c>
      <c r="AB2905" t="str">
        <f t="shared" si="851"/>
        <v xml:space="preserve"> </v>
      </c>
      <c r="AC2905" t="str">
        <f t="shared" si="852"/>
        <v xml:space="preserve"> </v>
      </c>
      <c r="AD2905" t="str">
        <f t="shared" si="853"/>
        <v xml:space="preserve"> </v>
      </c>
      <c r="AE2905" t="str">
        <f t="shared" si="854"/>
        <v xml:space="preserve"> </v>
      </c>
      <c r="AF2905" t="str">
        <f t="shared" si="855"/>
        <v xml:space="preserve"> </v>
      </c>
      <c r="AG2905" t="str">
        <f t="shared" si="856"/>
        <v xml:space="preserve"> </v>
      </c>
      <c r="AH2905" t="str">
        <f t="shared" si="857"/>
        <v xml:space="preserve"> </v>
      </c>
      <c r="AI2905" t="str">
        <f t="shared" si="858"/>
        <v xml:space="preserve"> </v>
      </c>
      <c r="AJ2905" t="str">
        <f t="shared" si="859"/>
        <v xml:space="preserve"> </v>
      </c>
      <c r="AK2905" t="str">
        <f t="shared" si="860"/>
        <v xml:space="preserve"> </v>
      </c>
      <c r="AL2905" t="str">
        <f t="shared" si="861"/>
        <v xml:space="preserve"> </v>
      </c>
      <c r="AM2905" t="str">
        <f t="shared" si="862"/>
        <v xml:space="preserve"> </v>
      </c>
      <c r="AN2905" t="str">
        <f t="shared" si="863"/>
        <v xml:space="preserve"> </v>
      </c>
      <c r="AO2905" t="str">
        <f t="shared" si="864"/>
        <v xml:space="preserve"> </v>
      </c>
    </row>
    <row r="2906" spans="1:41" x14ac:dyDescent="0.3">
      <c r="A2906" s="2">
        <v>9</v>
      </c>
      <c r="B2906" s="8">
        <v>44509</v>
      </c>
      <c r="C2906" t="s">
        <v>37</v>
      </c>
      <c r="D2906" s="2">
        <v>5</v>
      </c>
      <c r="E2906" s="2">
        <v>4</v>
      </c>
      <c r="F2906" s="2">
        <v>6</v>
      </c>
      <c r="G2906" s="2">
        <v>3</v>
      </c>
      <c r="H2906" s="2">
        <v>5</v>
      </c>
      <c r="I2906" s="2">
        <v>5</v>
      </c>
      <c r="J2906" s="2">
        <v>8</v>
      </c>
      <c r="K2906" s="2">
        <v>5</v>
      </c>
      <c r="L2906" s="2">
        <v>6</v>
      </c>
      <c r="M2906" s="2">
        <v>4</v>
      </c>
      <c r="N2906" s="2">
        <v>5</v>
      </c>
      <c r="O2906" s="2">
        <v>3</v>
      </c>
      <c r="P2906" s="2">
        <v>7</v>
      </c>
      <c r="Q2906" s="2">
        <v>5</v>
      </c>
      <c r="R2906" s="2">
        <v>5</v>
      </c>
      <c r="S2906" s="2">
        <v>5</v>
      </c>
      <c r="T2906" s="2">
        <v>5</v>
      </c>
      <c r="U2906" s="2">
        <v>5</v>
      </c>
      <c r="V2906" s="2">
        <v>91</v>
      </c>
      <c r="W2906" s="2" t="s">
        <v>2</v>
      </c>
      <c r="X2906" t="str">
        <f t="shared" si="847"/>
        <v xml:space="preserve"> </v>
      </c>
      <c r="Y2906" t="str">
        <f t="shared" si="848"/>
        <v xml:space="preserve"> </v>
      </c>
      <c r="Z2906" t="str">
        <f t="shared" si="849"/>
        <v xml:space="preserve"> </v>
      </c>
      <c r="AA2906" t="str">
        <f t="shared" si="850"/>
        <v xml:space="preserve"> </v>
      </c>
      <c r="AB2906" t="str">
        <f t="shared" si="851"/>
        <v xml:space="preserve"> </v>
      </c>
      <c r="AC2906" t="str">
        <f t="shared" si="852"/>
        <v xml:space="preserve"> </v>
      </c>
      <c r="AD2906" t="str">
        <f t="shared" si="853"/>
        <v xml:space="preserve"> </v>
      </c>
      <c r="AE2906" t="str">
        <f t="shared" si="854"/>
        <v xml:space="preserve"> </v>
      </c>
      <c r="AF2906" t="str">
        <f t="shared" si="855"/>
        <v xml:space="preserve"> </v>
      </c>
      <c r="AG2906" t="str">
        <f t="shared" si="856"/>
        <v xml:space="preserve"> </v>
      </c>
      <c r="AH2906" t="str">
        <f t="shared" si="857"/>
        <v xml:space="preserve"> </v>
      </c>
      <c r="AI2906" t="str">
        <f t="shared" si="858"/>
        <v xml:space="preserve"> </v>
      </c>
      <c r="AJ2906" t="str">
        <f t="shared" si="859"/>
        <v xml:space="preserve"> </v>
      </c>
      <c r="AK2906" t="str">
        <f t="shared" si="860"/>
        <v xml:space="preserve"> </v>
      </c>
      <c r="AL2906" t="str">
        <f t="shared" si="861"/>
        <v xml:space="preserve"> </v>
      </c>
      <c r="AM2906" t="str">
        <f t="shared" si="862"/>
        <v xml:space="preserve"> </v>
      </c>
      <c r="AN2906" t="str">
        <f t="shared" si="863"/>
        <v xml:space="preserve"> </v>
      </c>
      <c r="AO2906" t="str">
        <f t="shared" si="864"/>
        <v xml:space="preserve"> </v>
      </c>
    </row>
    <row r="2907" spans="1:41" x14ac:dyDescent="0.3">
      <c r="A2907" s="2">
        <v>10</v>
      </c>
      <c r="B2907" s="8">
        <v>44509</v>
      </c>
      <c r="C2907" t="s">
        <v>39</v>
      </c>
      <c r="D2907" s="2">
        <v>6</v>
      </c>
      <c r="E2907" s="2">
        <v>3</v>
      </c>
      <c r="F2907" s="2">
        <v>4</v>
      </c>
      <c r="G2907" s="2">
        <v>6</v>
      </c>
      <c r="H2907" s="2">
        <v>5</v>
      </c>
      <c r="I2907" s="2">
        <v>6</v>
      </c>
      <c r="J2907" s="2">
        <v>8</v>
      </c>
      <c r="K2907" s="2">
        <v>6</v>
      </c>
      <c r="L2907" s="2">
        <v>7</v>
      </c>
      <c r="M2907" s="2">
        <v>5</v>
      </c>
      <c r="N2907" s="2">
        <v>7</v>
      </c>
      <c r="O2907" s="2">
        <v>4</v>
      </c>
      <c r="P2907" s="2">
        <v>6</v>
      </c>
      <c r="Q2907" s="2">
        <v>4</v>
      </c>
      <c r="R2907" s="2">
        <v>5</v>
      </c>
      <c r="S2907" s="2">
        <v>6</v>
      </c>
      <c r="T2907" s="2">
        <v>5</v>
      </c>
      <c r="U2907" s="2">
        <v>8</v>
      </c>
      <c r="V2907" s="2">
        <v>101</v>
      </c>
      <c r="W2907" s="2" t="s">
        <v>2</v>
      </c>
      <c r="X2907" t="str">
        <f t="shared" si="847"/>
        <v xml:space="preserve"> </v>
      </c>
      <c r="Y2907" t="str">
        <f t="shared" si="848"/>
        <v xml:space="preserve"> </v>
      </c>
      <c r="Z2907" t="str">
        <f t="shared" si="849"/>
        <v xml:space="preserve"> </v>
      </c>
      <c r="AA2907" t="str">
        <f t="shared" si="850"/>
        <v xml:space="preserve"> </v>
      </c>
      <c r="AB2907" t="str">
        <f t="shared" si="851"/>
        <v xml:space="preserve"> </v>
      </c>
      <c r="AC2907" t="str">
        <f t="shared" si="852"/>
        <v xml:space="preserve"> </v>
      </c>
      <c r="AD2907" t="str">
        <f t="shared" si="853"/>
        <v xml:space="preserve"> </v>
      </c>
      <c r="AE2907" t="str">
        <f t="shared" si="854"/>
        <v xml:space="preserve"> </v>
      </c>
      <c r="AF2907" t="str">
        <f t="shared" si="855"/>
        <v xml:space="preserve"> </v>
      </c>
      <c r="AG2907" t="str">
        <f t="shared" si="856"/>
        <v xml:space="preserve"> </v>
      </c>
      <c r="AH2907" t="str">
        <f t="shared" si="857"/>
        <v xml:space="preserve"> </v>
      </c>
      <c r="AI2907" t="str">
        <f t="shared" si="858"/>
        <v xml:space="preserve"> </v>
      </c>
      <c r="AJ2907" t="str">
        <f t="shared" si="859"/>
        <v xml:space="preserve"> </v>
      </c>
      <c r="AK2907" t="str">
        <f t="shared" si="860"/>
        <v xml:space="preserve"> </v>
      </c>
      <c r="AL2907" t="str">
        <f t="shared" si="861"/>
        <v xml:space="preserve"> </v>
      </c>
      <c r="AM2907" t="str">
        <f t="shared" si="862"/>
        <v xml:space="preserve"> </v>
      </c>
      <c r="AN2907" t="str">
        <f t="shared" si="863"/>
        <v xml:space="preserve"> </v>
      </c>
      <c r="AO2907" t="str">
        <f t="shared" si="864"/>
        <v xml:space="preserve"> </v>
      </c>
    </row>
    <row r="2908" spans="1:41" x14ac:dyDescent="0.3">
      <c r="A2908" s="2">
        <v>11</v>
      </c>
      <c r="B2908" s="8">
        <v>44509</v>
      </c>
      <c r="C2908" t="s">
        <v>46</v>
      </c>
      <c r="D2908" s="2">
        <v>6</v>
      </c>
      <c r="E2908" s="2">
        <v>3</v>
      </c>
      <c r="F2908" s="2">
        <v>4</v>
      </c>
      <c r="G2908" s="2">
        <v>3</v>
      </c>
      <c r="H2908" s="2">
        <v>7</v>
      </c>
      <c r="I2908" s="2">
        <v>6</v>
      </c>
      <c r="J2908" s="2">
        <v>9</v>
      </c>
      <c r="K2908" s="2">
        <v>8</v>
      </c>
      <c r="L2908" s="2">
        <v>6</v>
      </c>
      <c r="M2908" s="2">
        <v>5</v>
      </c>
      <c r="N2908" s="2">
        <v>6</v>
      </c>
      <c r="O2908" s="2">
        <v>4</v>
      </c>
      <c r="P2908" s="2">
        <v>7</v>
      </c>
      <c r="Q2908" s="2">
        <v>4</v>
      </c>
      <c r="R2908" s="2">
        <v>5</v>
      </c>
      <c r="S2908" s="2">
        <v>5</v>
      </c>
      <c r="T2908" s="2">
        <v>7</v>
      </c>
      <c r="U2908" s="2">
        <v>8</v>
      </c>
      <c r="V2908" s="2">
        <v>103</v>
      </c>
      <c r="W2908" s="2" t="s">
        <v>2</v>
      </c>
      <c r="X2908" t="str">
        <f t="shared" si="847"/>
        <v xml:space="preserve"> </v>
      </c>
      <c r="Y2908" t="str">
        <f t="shared" si="848"/>
        <v xml:space="preserve"> </v>
      </c>
      <c r="Z2908" t="str">
        <f t="shared" si="849"/>
        <v xml:space="preserve"> </v>
      </c>
      <c r="AA2908" t="str">
        <f t="shared" si="850"/>
        <v xml:space="preserve"> </v>
      </c>
      <c r="AB2908" t="str">
        <f t="shared" si="851"/>
        <v xml:space="preserve"> </v>
      </c>
      <c r="AC2908" t="str">
        <f t="shared" si="852"/>
        <v xml:space="preserve"> </v>
      </c>
      <c r="AD2908" t="str">
        <f t="shared" si="853"/>
        <v xml:space="preserve"> </v>
      </c>
      <c r="AE2908" t="str">
        <f t="shared" si="854"/>
        <v xml:space="preserve"> </v>
      </c>
      <c r="AF2908" t="str">
        <f t="shared" si="855"/>
        <v xml:space="preserve"> </v>
      </c>
      <c r="AG2908" t="str">
        <f t="shared" si="856"/>
        <v xml:space="preserve"> </v>
      </c>
      <c r="AH2908" t="str">
        <f t="shared" si="857"/>
        <v xml:space="preserve"> </v>
      </c>
      <c r="AI2908" t="str">
        <f t="shared" si="858"/>
        <v xml:space="preserve"> </v>
      </c>
      <c r="AJ2908" t="str">
        <f t="shared" si="859"/>
        <v xml:space="preserve"> </v>
      </c>
      <c r="AK2908" t="str">
        <f t="shared" si="860"/>
        <v xml:space="preserve"> </v>
      </c>
      <c r="AL2908" t="str">
        <f t="shared" si="861"/>
        <v xml:space="preserve"> </v>
      </c>
      <c r="AM2908" t="str">
        <f t="shared" si="862"/>
        <v xml:space="preserve"> </v>
      </c>
      <c r="AN2908" t="str">
        <f t="shared" si="863"/>
        <v xml:space="preserve"> </v>
      </c>
      <c r="AO2908" t="str">
        <f t="shared" si="864"/>
        <v xml:space="preserve"> </v>
      </c>
    </row>
    <row r="2909" spans="1:41" x14ac:dyDescent="0.3">
      <c r="A2909" s="2">
        <v>1</v>
      </c>
      <c r="B2909" s="8">
        <v>44510</v>
      </c>
      <c r="C2909" t="s">
        <v>69</v>
      </c>
      <c r="D2909" s="2">
        <v>6</v>
      </c>
      <c r="E2909" s="2">
        <v>4</v>
      </c>
      <c r="F2909" s="2">
        <v>6</v>
      </c>
      <c r="G2909" s="2">
        <v>5</v>
      </c>
      <c r="H2909" s="2">
        <v>5</v>
      </c>
      <c r="I2909" s="2">
        <v>4</v>
      </c>
      <c r="J2909" s="2">
        <v>5</v>
      </c>
      <c r="K2909" s="2">
        <v>4</v>
      </c>
      <c r="L2909" s="2">
        <v>6</v>
      </c>
      <c r="M2909" s="2">
        <v>3</v>
      </c>
      <c r="N2909" s="2">
        <v>3</v>
      </c>
      <c r="O2909" s="2">
        <v>3</v>
      </c>
      <c r="P2909" s="2">
        <v>5</v>
      </c>
      <c r="Q2909" s="2">
        <v>3</v>
      </c>
      <c r="R2909" s="2">
        <v>5</v>
      </c>
      <c r="S2909" s="2">
        <v>4</v>
      </c>
      <c r="T2909" s="2">
        <v>4</v>
      </c>
      <c r="U2909" s="2">
        <v>5</v>
      </c>
      <c r="V2909" s="2">
        <v>80</v>
      </c>
      <c r="W2909" s="2" t="s">
        <v>6</v>
      </c>
      <c r="X2909" t="str">
        <f t="shared" si="847"/>
        <v xml:space="preserve"> </v>
      </c>
      <c r="Y2909" t="str">
        <f t="shared" si="848"/>
        <v xml:space="preserve"> </v>
      </c>
      <c r="Z2909" t="str">
        <f t="shared" si="849"/>
        <v xml:space="preserve"> </v>
      </c>
      <c r="AA2909" t="str">
        <f t="shared" si="850"/>
        <v xml:space="preserve"> </v>
      </c>
      <c r="AB2909" t="str">
        <f t="shared" si="851"/>
        <v xml:space="preserve"> </v>
      </c>
      <c r="AC2909" t="str">
        <f t="shared" si="852"/>
        <v xml:space="preserve"> </v>
      </c>
      <c r="AD2909" t="str">
        <f t="shared" si="853"/>
        <v xml:space="preserve"> </v>
      </c>
      <c r="AE2909" t="str">
        <f t="shared" si="854"/>
        <v xml:space="preserve"> </v>
      </c>
      <c r="AF2909" t="str">
        <f t="shared" si="855"/>
        <v xml:space="preserve"> </v>
      </c>
      <c r="AG2909" t="str">
        <f t="shared" si="856"/>
        <v xml:space="preserve"> </v>
      </c>
      <c r="AH2909" t="str">
        <f t="shared" si="857"/>
        <v xml:space="preserve"> </v>
      </c>
      <c r="AI2909" t="str">
        <f t="shared" si="858"/>
        <v xml:space="preserve"> </v>
      </c>
      <c r="AJ2909" t="str">
        <f t="shared" si="859"/>
        <v xml:space="preserve"> </v>
      </c>
      <c r="AK2909" t="str">
        <f t="shared" si="860"/>
        <v xml:space="preserve"> </v>
      </c>
      <c r="AL2909" t="str">
        <f t="shared" si="861"/>
        <v xml:space="preserve"> </v>
      </c>
      <c r="AM2909" t="str">
        <f t="shared" si="862"/>
        <v xml:space="preserve"> </v>
      </c>
      <c r="AN2909" t="str">
        <f t="shared" si="863"/>
        <v xml:space="preserve"> </v>
      </c>
      <c r="AO2909" t="str">
        <f t="shared" si="864"/>
        <v xml:space="preserve"> </v>
      </c>
    </row>
    <row r="2910" spans="1:41" x14ac:dyDescent="0.3">
      <c r="A2910" s="2">
        <v>2</v>
      </c>
      <c r="B2910" s="8">
        <v>44510</v>
      </c>
      <c r="C2910" t="s">
        <v>44</v>
      </c>
      <c r="D2910" s="2">
        <v>3</v>
      </c>
      <c r="E2910" s="2">
        <v>4</v>
      </c>
      <c r="F2910" s="2">
        <v>4</v>
      </c>
      <c r="G2910" s="2">
        <v>3</v>
      </c>
      <c r="H2910" s="2">
        <v>4</v>
      </c>
      <c r="I2910" s="2">
        <v>4</v>
      </c>
      <c r="J2910" s="2">
        <v>8</v>
      </c>
      <c r="K2910" s="2">
        <v>7</v>
      </c>
      <c r="L2910" s="2">
        <v>6</v>
      </c>
      <c r="M2910" s="2">
        <v>4</v>
      </c>
      <c r="N2910" s="2">
        <v>5</v>
      </c>
      <c r="O2910" s="2">
        <v>4</v>
      </c>
      <c r="P2910" s="2">
        <v>7</v>
      </c>
      <c r="Q2910" s="2">
        <v>6</v>
      </c>
      <c r="R2910" s="2">
        <v>5</v>
      </c>
      <c r="S2910" s="2">
        <v>3</v>
      </c>
      <c r="T2910" s="2">
        <v>4</v>
      </c>
      <c r="U2910" s="2">
        <v>6</v>
      </c>
      <c r="V2910" s="2">
        <v>87</v>
      </c>
      <c r="W2910" s="2" t="s">
        <v>2</v>
      </c>
      <c r="X2910" t="str">
        <f t="shared" si="847"/>
        <v xml:space="preserve"> </v>
      </c>
      <c r="Y2910" t="str">
        <f t="shared" si="848"/>
        <v xml:space="preserve"> </v>
      </c>
      <c r="Z2910" t="str">
        <f t="shared" si="849"/>
        <v xml:space="preserve"> </v>
      </c>
      <c r="AA2910" t="str">
        <f t="shared" si="850"/>
        <v xml:space="preserve"> </v>
      </c>
      <c r="AB2910" t="str">
        <f t="shared" si="851"/>
        <v xml:space="preserve"> </v>
      </c>
      <c r="AC2910" t="str">
        <f t="shared" si="852"/>
        <v xml:space="preserve"> </v>
      </c>
      <c r="AD2910" t="str">
        <f t="shared" si="853"/>
        <v xml:space="preserve"> </v>
      </c>
      <c r="AE2910" t="str">
        <f t="shared" si="854"/>
        <v xml:space="preserve"> </v>
      </c>
      <c r="AF2910" t="str">
        <f t="shared" si="855"/>
        <v xml:space="preserve"> </v>
      </c>
      <c r="AG2910" t="str">
        <f t="shared" si="856"/>
        <v xml:space="preserve"> </v>
      </c>
      <c r="AH2910" t="str">
        <f t="shared" si="857"/>
        <v xml:space="preserve"> </v>
      </c>
      <c r="AI2910" t="str">
        <f t="shared" si="858"/>
        <v xml:space="preserve"> </v>
      </c>
      <c r="AJ2910" t="str">
        <f t="shared" si="859"/>
        <v xml:space="preserve"> </v>
      </c>
      <c r="AK2910" t="str">
        <f t="shared" si="860"/>
        <v xml:space="preserve"> </v>
      </c>
      <c r="AL2910" t="str">
        <f t="shared" si="861"/>
        <v xml:space="preserve"> </v>
      </c>
      <c r="AM2910" t="str">
        <f t="shared" si="862"/>
        <v xml:space="preserve"> </v>
      </c>
      <c r="AN2910" t="str">
        <f t="shared" si="863"/>
        <v xml:space="preserve"> </v>
      </c>
      <c r="AO2910" t="str">
        <f t="shared" si="864"/>
        <v xml:space="preserve"> </v>
      </c>
    </row>
    <row r="2911" spans="1:41" x14ac:dyDescent="0.3">
      <c r="A2911" s="2">
        <v>3</v>
      </c>
      <c r="B2911" s="8">
        <v>44510</v>
      </c>
      <c r="C2911" t="s">
        <v>40</v>
      </c>
      <c r="D2911" s="2">
        <v>4</v>
      </c>
      <c r="E2911" s="2">
        <v>3</v>
      </c>
      <c r="F2911" s="2">
        <v>4</v>
      </c>
      <c r="G2911" s="2">
        <v>3</v>
      </c>
      <c r="H2911" s="2">
        <v>5</v>
      </c>
      <c r="I2911" s="2">
        <v>5</v>
      </c>
      <c r="J2911" s="2">
        <v>7</v>
      </c>
      <c r="K2911" s="2">
        <v>6</v>
      </c>
      <c r="L2911" s="2">
        <v>8</v>
      </c>
      <c r="M2911" s="2">
        <v>3</v>
      </c>
      <c r="N2911" s="2">
        <v>4</v>
      </c>
      <c r="O2911" s="2">
        <v>3</v>
      </c>
      <c r="P2911" s="2">
        <v>5</v>
      </c>
      <c r="Q2911" s="2">
        <v>5</v>
      </c>
      <c r="R2911" s="2">
        <v>6</v>
      </c>
      <c r="S2911" s="2">
        <v>4</v>
      </c>
      <c r="T2911" s="2">
        <v>4</v>
      </c>
      <c r="U2911" s="2">
        <v>5</v>
      </c>
      <c r="V2911" s="2">
        <v>84</v>
      </c>
      <c r="W2911" s="2" t="s">
        <v>2</v>
      </c>
      <c r="X2911" t="str">
        <f t="shared" si="847"/>
        <v xml:space="preserve"> </v>
      </c>
      <c r="Y2911" t="str">
        <f t="shared" si="848"/>
        <v xml:space="preserve"> </v>
      </c>
      <c r="Z2911" t="str">
        <f t="shared" si="849"/>
        <v xml:space="preserve"> </v>
      </c>
      <c r="AA2911" t="str">
        <f t="shared" si="850"/>
        <v xml:space="preserve"> </v>
      </c>
      <c r="AB2911" t="str">
        <f t="shared" si="851"/>
        <v xml:space="preserve"> </v>
      </c>
      <c r="AC2911" t="str">
        <f t="shared" si="852"/>
        <v xml:space="preserve"> </v>
      </c>
      <c r="AD2911" t="str">
        <f t="shared" si="853"/>
        <v xml:space="preserve"> </v>
      </c>
      <c r="AE2911" t="str">
        <f t="shared" si="854"/>
        <v xml:space="preserve"> </v>
      </c>
      <c r="AF2911" t="str">
        <f t="shared" si="855"/>
        <v xml:space="preserve"> </v>
      </c>
      <c r="AG2911" t="str">
        <f t="shared" si="856"/>
        <v xml:space="preserve"> </v>
      </c>
      <c r="AH2911" t="str">
        <f t="shared" si="857"/>
        <v xml:space="preserve"> </v>
      </c>
      <c r="AI2911" t="str">
        <f t="shared" si="858"/>
        <v xml:space="preserve"> </v>
      </c>
      <c r="AJ2911" t="str">
        <f t="shared" si="859"/>
        <v xml:space="preserve"> </v>
      </c>
      <c r="AK2911" t="str">
        <f t="shared" si="860"/>
        <v xml:space="preserve"> </v>
      </c>
      <c r="AL2911" t="str">
        <f t="shared" si="861"/>
        <v xml:space="preserve"> </v>
      </c>
      <c r="AM2911" t="str">
        <f t="shared" si="862"/>
        <v xml:space="preserve"> </v>
      </c>
      <c r="AN2911" t="str">
        <f t="shared" si="863"/>
        <v xml:space="preserve"> </v>
      </c>
      <c r="AO2911" t="str">
        <f t="shared" si="864"/>
        <v xml:space="preserve"> </v>
      </c>
    </row>
    <row r="2912" spans="1:41" x14ac:dyDescent="0.3">
      <c r="A2912" s="2">
        <v>4</v>
      </c>
      <c r="B2912" s="8">
        <v>44510</v>
      </c>
      <c r="C2912" t="s">
        <v>135</v>
      </c>
      <c r="D2912" s="2">
        <v>7</v>
      </c>
      <c r="E2912" s="2">
        <v>6</v>
      </c>
      <c r="F2912" s="2">
        <v>6</v>
      </c>
      <c r="G2912" s="2">
        <v>6</v>
      </c>
      <c r="H2912" s="2">
        <v>5</v>
      </c>
      <c r="I2912" s="2">
        <v>6</v>
      </c>
      <c r="J2912" s="2">
        <v>8</v>
      </c>
      <c r="K2912" s="2">
        <v>7</v>
      </c>
      <c r="L2912" s="2">
        <v>7</v>
      </c>
      <c r="M2912" s="2">
        <v>6</v>
      </c>
      <c r="N2912" s="2">
        <v>7</v>
      </c>
      <c r="O2912" s="2">
        <v>5</v>
      </c>
      <c r="P2912" s="2">
        <v>6</v>
      </c>
      <c r="Q2912" s="2">
        <v>5</v>
      </c>
      <c r="R2912" s="2">
        <v>7</v>
      </c>
      <c r="S2912" s="2">
        <v>5</v>
      </c>
      <c r="T2912" s="2">
        <v>7</v>
      </c>
      <c r="U2912" s="2">
        <v>7</v>
      </c>
      <c r="V2912" s="2">
        <v>113</v>
      </c>
      <c r="W2912" s="2" t="s">
        <v>2</v>
      </c>
      <c r="X2912" t="str">
        <f t="shared" si="847"/>
        <v xml:space="preserve"> </v>
      </c>
      <c r="Y2912" t="str">
        <f t="shared" si="848"/>
        <v xml:space="preserve"> </v>
      </c>
      <c r="Z2912" t="str">
        <f t="shared" si="849"/>
        <v xml:space="preserve"> </v>
      </c>
      <c r="AA2912" t="str">
        <f t="shared" si="850"/>
        <v xml:space="preserve"> </v>
      </c>
      <c r="AB2912" t="str">
        <f t="shared" si="851"/>
        <v xml:space="preserve"> </v>
      </c>
      <c r="AC2912" t="str">
        <f t="shared" si="852"/>
        <v xml:space="preserve"> </v>
      </c>
      <c r="AD2912" t="str">
        <f t="shared" si="853"/>
        <v xml:space="preserve"> </v>
      </c>
      <c r="AE2912" t="str">
        <f t="shared" si="854"/>
        <v xml:space="preserve"> </v>
      </c>
      <c r="AF2912" t="str">
        <f t="shared" si="855"/>
        <v xml:space="preserve"> </v>
      </c>
      <c r="AG2912" t="str">
        <f t="shared" si="856"/>
        <v xml:space="preserve"> </v>
      </c>
      <c r="AH2912" t="str">
        <f t="shared" si="857"/>
        <v xml:space="preserve"> </v>
      </c>
      <c r="AI2912" t="str">
        <f t="shared" si="858"/>
        <v xml:space="preserve"> </v>
      </c>
      <c r="AJ2912" t="str">
        <f t="shared" si="859"/>
        <v xml:space="preserve"> </v>
      </c>
      <c r="AK2912" t="str">
        <f t="shared" si="860"/>
        <v xml:space="preserve"> </v>
      </c>
      <c r="AL2912" t="str">
        <f t="shared" si="861"/>
        <v xml:space="preserve"> </v>
      </c>
      <c r="AM2912" t="str">
        <f t="shared" si="862"/>
        <v xml:space="preserve"> </v>
      </c>
      <c r="AN2912" t="str">
        <f t="shared" si="863"/>
        <v xml:space="preserve"> </v>
      </c>
      <c r="AO2912" t="str">
        <f t="shared" si="864"/>
        <v xml:space="preserve"> </v>
      </c>
    </row>
    <row r="2913" spans="1:41" x14ac:dyDescent="0.3">
      <c r="A2913" s="2">
        <v>5</v>
      </c>
      <c r="B2913" s="8">
        <v>44510</v>
      </c>
      <c r="C2913" t="s">
        <v>47</v>
      </c>
      <c r="D2913" s="2">
        <v>5</v>
      </c>
      <c r="E2913" s="2">
        <v>3</v>
      </c>
      <c r="F2913" s="2">
        <v>4</v>
      </c>
      <c r="G2913" s="2">
        <v>3</v>
      </c>
      <c r="H2913" s="2">
        <v>3</v>
      </c>
      <c r="I2913" s="2">
        <v>4</v>
      </c>
      <c r="J2913" s="2">
        <v>5</v>
      </c>
      <c r="K2913" s="2">
        <v>4</v>
      </c>
      <c r="L2913" s="2">
        <v>5</v>
      </c>
      <c r="M2913" s="2">
        <v>4</v>
      </c>
      <c r="N2913" s="2">
        <v>4</v>
      </c>
      <c r="O2913" s="2">
        <v>4</v>
      </c>
      <c r="P2913" s="2">
        <v>5</v>
      </c>
      <c r="Q2913" s="2">
        <v>4</v>
      </c>
      <c r="R2913" s="2">
        <v>4</v>
      </c>
      <c r="S2913" s="2">
        <v>4</v>
      </c>
      <c r="T2913" s="2">
        <v>6</v>
      </c>
      <c r="U2913" s="2">
        <v>5</v>
      </c>
      <c r="V2913" s="2">
        <v>76</v>
      </c>
      <c r="W2913" s="2" t="s">
        <v>4</v>
      </c>
      <c r="X2913" t="str">
        <f t="shared" si="847"/>
        <v xml:space="preserve"> </v>
      </c>
      <c r="Y2913" t="str">
        <f t="shared" si="848"/>
        <v xml:space="preserve"> </v>
      </c>
      <c r="Z2913" t="str">
        <f t="shared" si="849"/>
        <v xml:space="preserve"> </v>
      </c>
      <c r="AA2913" t="str">
        <f t="shared" si="850"/>
        <v xml:space="preserve"> </v>
      </c>
      <c r="AB2913" t="str">
        <f t="shared" si="851"/>
        <v xml:space="preserve"> </v>
      </c>
      <c r="AC2913" t="str">
        <f t="shared" si="852"/>
        <v xml:space="preserve"> </v>
      </c>
      <c r="AD2913" t="str">
        <f t="shared" si="853"/>
        <v xml:space="preserve"> </v>
      </c>
      <c r="AE2913" t="str">
        <f t="shared" si="854"/>
        <v xml:space="preserve"> </v>
      </c>
      <c r="AF2913" t="str">
        <f t="shared" si="855"/>
        <v xml:space="preserve"> </v>
      </c>
      <c r="AG2913" t="str">
        <f t="shared" si="856"/>
        <v xml:space="preserve"> </v>
      </c>
      <c r="AH2913" t="str">
        <f t="shared" si="857"/>
        <v xml:space="preserve"> </v>
      </c>
      <c r="AI2913" t="str">
        <f t="shared" si="858"/>
        <v xml:space="preserve"> </v>
      </c>
      <c r="AJ2913" t="str">
        <f t="shared" si="859"/>
        <v xml:space="preserve"> </v>
      </c>
      <c r="AK2913" t="str">
        <f t="shared" si="860"/>
        <v xml:space="preserve"> </v>
      </c>
      <c r="AL2913" t="str">
        <f t="shared" si="861"/>
        <v xml:space="preserve"> </v>
      </c>
      <c r="AM2913" t="str">
        <f t="shared" si="862"/>
        <v xml:space="preserve"> </v>
      </c>
      <c r="AN2913" t="str">
        <f t="shared" si="863"/>
        <v xml:space="preserve"> </v>
      </c>
      <c r="AO2913" t="str">
        <f t="shared" si="864"/>
        <v xml:space="preserve"> </v>
      </c>
    </row>
    <row r="2914" spans="1:41" x14ac:dyDescent="0.3">
      <c r="A2914" s="2">
        <v>6</v>
      </c>
      <c r="B2914" s="8">
        <v>44510</v>
      </c>
      <c r="C2914" t="s">
        <v>92</v>
      </c>
      <c r="D2914" s="2">
        <v>6</v>
      </c>
      <c r="E2914" s="2">
        <v>3</v>
      </c>
      <c r="F2914" s="2">
        <v>3</v>
      </c>
      <c r="G2914" s="2">
        <v>4</v>
      </c>
      <c r="H2914" s="2">
        <v>5</v>
      </c>
      <c r="I2914" s="2">
        <v>4</v>
      </c>
      <c r="J2914" s="2">
        <v>6</v>
      </c>
      <c r="K2914" s="2">
        <v>5</v>
      </c>
      <c r="L2914" s="2">
        <v>6</v>
      </c>
      <c r="M2914" s="2">
        <v>4</v>
      </c>
      <c r="N2914" s="2">
        <v>6</v>
      </c>
      <c r="O2914" s="2">
        <v>3</v>
      </c>
      <c r="P2914" s="2">
        <v>5</v>
      </c>
      <c r="Q2914" s="2">
        <v>4</v>
      </c>
      <c r="R2914" s="2">
        <v>4</v>
      </c>
      <c r="S2914" s="2">
        <v>4</v>
      </c>
      <c r="T2914" s="2">
        <v>6</v>
      </c>
      <c r="U2914" s="2">
        <v>5</v>
      </c>
      <c r="V2914" s="2">
        <v>83</v>
      </c>
      <c r="W2914" s="2" t="s">
        <v>2</v>
      </c>
      <c r="X2914" t="str">
        <f t="shared" si="847"/>
        <v xml:space="preserve"> </v>
      </c>
      <c r="Y2914" t="str">
        <f t="shared" si="848"/>
        <v xml:space="preserve"> </v>
      </c>
      <c r="Z2914" t="str">
        <f t="shared" si="849"/>
        <v xml:space="preserve"> </v>
      </c>
      <c r="AA2914" t="str">
        <f t="shared" si="850"/>
        <v xml:space="preserve"> </v>
      </c>
      <c r="AB2914" t="str">
        <f t="shared" si="851"/>
        <v xml:space="preserve"> </v>
      </c>
      <c r="AC2914" t="str">
        <f t="shared" si="852"/>
        <v xml:space="preserve"> </v>
      </c>
      <c r="AD2914" t="str">
        <f t="shared" si="853"/>
        <v xml:space="preserve"> </v>
      </c>
      <c r="AE2914" t="str">
        <f t="shared" si="854"/>
        <v xml:space="preserve"> </v>
      </c>
      <c r="AF2914" t="str">
        <f t="shared" si="855"/>
        <v xml:space="preserve"> </v>
      </c>
      <c r="AG2914" t="str">
        <f t="shared" si="856"/>
        <v xml:space="preserve"> </v>
      </c>
      <c r="AH2914" t="str">
        <f t="shared" si="857"/>
        <v xml:space="preserve"> </v>
      </c>
      <c r="AI2914" t="str">
        <f t="shared" si="858"/>
        <v xml:space="preserve"> </v>
      </c>
      <c r="AJ2914" t="str">
        <f t="shared" si="859"/>
        <v xml:space="preserve"> </v>
      </c>
      <c r="AK2914" t="str">
        <f t="shared" si="860"/>
        <v xml:space="preserve"> </v>
      </c>
      <c r="AL2914" t="str">
        <f t="shared" si="861"/>
        <v xml:space="preserve"> </v>
      </c>
      <c r="AM2914" t="str">
        <f t="shared" si="862"/>
        <v xml:space="preserve"> </v>
      </c>
      <c r="AN2914" t="str">
        <f t="shared" si="863"/>
        <v xml:space="preserve"> </v>
      </c>
      <c r="AO2914" t="str">
        <f t="shared" si="864"/>
        <v xml:space="preserve"> </v>
      </c>
    </row>
    <row r="2915" spans="1:41" x14ac:dyDescent="0.3">
      <c r="A2915" s="2">
        <v>7</v>
      </c>
      <c r="B2915" s="8">
        <v>44510</v>
      </c>
      <c r="C2915" t="s">
        <v>34</v>
      </c>
      <c r="D2915" s="2">
        <v>4</v>
      </c>
      <c r="E2915" s="2">
        <v>4</v>
      </c>
      <c r="F2915" s="2">
        <v>4</v>
      </c>
      <c r="G2915" s="2">
        <v>3</v>
      </c>
      <c r="H2915" s="2">
        <v>5</v>
      </c>
      <c r="I2915" s="2">
        <v>5</v>
      </c>
      <c r="J2915" s="2">
        <v>6</v>
      </c>
      <c r="K2915" s="2">
        <v>4</v>
      </c>
      <c r="L2915" s="2">
        <v>4</v>
      </c>
      <c r="M2915" s="2">
        <v>3</v>
      </c>
      <c r="N2915" s="2">
        <v>6</v>
      </c>
      <c r="O2915" s="2">
        <v>3</v>
      </c>
      <c r="P2915" s="2">
        <v>5</v>
      </c>
      <c r="Q2915" s="2">
        <v>6</v>
      </c>
      <c r="R2915" s="2">
        <v>5</v>
      </c>
      <c r="S2915" s="2">
        <v>5</v>
      </c>
      <c r="T2915" s="2">
        <v>5</v>
      </c>
      <c r="U2915" s="2">
        <v>6</v>
      </c>
      <c r="V2915" s="2">
        <v>83</v>
      </c>
      <c r="W2915" s="2" t="s">
        <v>2</v>
      </c>
      <c r="X2915">
        <f t="shared" si="847"/>
        <v>4</v>
      </c>
      <c r="Y2915">
        <f t="shared" si="848"/>
        <v>4</v>
      </c>
      <c r="Z2915">
        <f t="shared" si="849"/>
        <v>4</v>
      </c>
      <c r="AA2915">
        <f t="shared" si="850"/>
        <v>3</v>
      </c>
      <c r="AB2915">
        <f t="shared" si="851"/>
        <v>5</v>
      </c>
      <c r="AC2915">
        <f t="shared" si="852"/>
        <v>5</v>
      </c>
      <c r="AD2915">
        <f t="shared" si="853"/>
        <v>6</v>
      </c>
      <c r="AE2915">
        <f t="shared" si="854"/>
        <v>4</v>
      </c>
      <c r="AF2915">
        <f t="shared" si="855"/>
        <v>4</v>
      </c>
      <c r="AG2915">
        <f t="shared" si="856"/>
        <v>3</v>
      </c>
      <c r="AH2915">
        <f t="shared" si="857"/>
        <v>6</v>
      </c>
      <c r="AI2915">
        <f t="shared" si="858"/>
        <v>3</v>
      </c>
      <c r="AJ2915">
        <f t="shared" si="859"/>
        <v>5</v>
      </c>
      <c r="AK2915">
        <f t="shared" si="860"/>
        <v>6</v>
      </c>
      <c r="AL2915">
        <f t="shared" si="861"/>
        <v>5</v>
      </c>
      <c r="AM2915">
        <f t="shared" si="862"/>
        <v>5</v>
      </c>
      <c r="AN2915">
        <f t="shared" si="863"/>
        <v>5</v>
      </c>
      <c r="AO2915">
        <f t="shared" si="864"/>
        <v>6</v>
      </c>
    </row>
    <row r="2916" spans="1:41" x14ac:dyDescent="0.3">
      <c r="A2916" s="2">
        <v>8</v>
      </c>
      <c r="B2916" s="8">
        <v>44510</v>
      </c>
      <c r="C2916" t="s">
        <v>46</v>
      </c>
      <c r="D2916" s="2">
        <v>6</v>
      </c>
      <c r="E2916" s="2">
        <v>4</v>
      </c>
      <c r="F2916" s="2">
        <v>6</v>
      </c>
      <c r="G2916" s="2">
        <v>6</v>
      </c>
      <c r="H2916" s="2">
        <v>7</v>
      </c>
      <c r="I2916" s="2">
        <v>8</v>
      </c>
      <c r="J2916" s="2">
        <v>8</v>
      </c>
      <c r="K2916" s="2">
        <v>5</v>
      </c>
      <c r="L2916" s="2">
        <v>6</v>
      </c>
      <c r="M2916" s="2">
        <v>4</v>
      </c>
      <c r="N2916" s="2">
        <v>6</v>
      </c>
      <c r="O2916" s="2">
        <v>4</v>
      </c>
      <c r="P2916" s="2">
        <v>6</v>
      </c>
      <c r="Q2916" s="2">
        <v>4</v>
      </c>
      <c r="R2916" s="2">
        <v>6</v>
      </c>
      <c r="S2916" s="2">
        <v>5</v>
      </c>
      <c r="T2916" s="2">
        <v>6</v>
      </c>
      <c r="U2916" s="2">
        <v>7</v>
      </c>
      <c r="V2916" s="2">
        <v>104</v>
      </c>
      <c r="W2916" s="2" t="s">
        <v>2</v>
      </c>
      <c r="X2916" t="str">
        <f t="shared" si="847"/>
        <v xml:space="preserve"> </v>
      </c>
      <c r="Y2916" t="str">
        <f t="shared" si="848"/>
        <v xml:space="preserve"> </v>
      </c>
      <c r="Z2916" t="str">
        <f t="shared" si="849"/>
        <v xml:space="preserve"> </v>
      </c>
      <c r="AA2916" t="str">
        <f t="shared" si="850"/>
        <v xml:space="preserve"> </v>
      </c>
      <c r="AB2916" t="str">
        <f t="shared" si="851"/>
        <v xml:space="preserve"> </v>
      </c>
      <c r="AC2916" t="str">
        <f t="shared" si="852"/>
        <v xml:space="preserve"> </v>
      </c>
      <c r="AD2916" t="str">
        <f t="shared" si="853"/>
        <v xml:space="preserve"> </v>
      </c>
      <c r="AE2916" t="str">
        <f t="shared" si="854"/>
        <v xml:space="preserve"> </v>
      </c>
      <c r="AF2916" t="str">
        <f t="shared" si="855"/>
        <v xml:space="preserve"> </v>
      </c>
      <c r="AG2916" t="str">
        <f t="shared" si="856"/>
        <v xml:space="preserve"> </v>
      </c>
      <c r="AH2916" t="str">
        <f t="shared" si="857"/>
        <v xml:space="preserve"> </v>
      </c>
      <c r="AI2916" t="str">
        <f t="shared" si="858"/>
        <v xml:space="preserve"> </v>
      </c>
      <c r="AJ2916" t="str">
        <f t="shared" si="859"/>
        <v xml:space="preserve"> </v>
      </c>
      <c r="AK2916" t="str">
        <f t="shared" si="860"/>
        <v xml:space="preserve"> </v>
      </c>
      <c r="AL2916" t="str">
        <f t="shared" si="861"/>
        <v xml:space="preserve"> </v>
      </c>
      <c r="AM2916" t="str">
        <f t="shared" si="862"/>
        <v xml:space="preserve"> </v>
      </c>
      <c r="AN2916" t="str">
        <f t="shared" si="863"/>
        <v xml:space="preserve"> </v>
      </c>
      <c r="AO2916" t="str">
        <f t="shared" si="864"/>
        <v xml:space="preserve"> </v>
      </c>
    </row>
    <row r="2917" spans="1:41" x14ac:dyDescent="0.3">
      <c r="A2917" s="2">
        <v>9</v>
      </c>
      <c r="B2917" s="8">
        <v>44510</v>
      </c>
      <c r="C2917" t="s">
        <v>45</v>
      </c>
      <c r="D2917" s="2">
        <v>7</v>
      </c>
      <c r="E2917" s="2">
        <v>4</v>
      </c>
      <c r="F2917" s="2">
        <v>5</v>
      </c>
      <c r="G2917" s="2">
        <v>4</v>
      </c>
      <c r="H2917" s="2">
        <v>5</v>
      </c>
      <c r="I2917" s="2">
        <v>4</v>
      </c>
      <c r="J2917" s="2">
        <v>5</v>
      </c>
      <c r="K2917" s="2">
        <v>5</v>
      </c>
      <c r="L2917" s="2">
        <v>6</v>
      </c>
      <c r="M2917" s="2">
        <v>4</v>
      </c>
      <c r="N2917" s="2">
        <v>5</v>
      </c>
      <c r="O2917" s="2">
        <v>3</v>
      </c>
      <c r="P2917" s="2">
        <v>5</v>
      </c>
      <c r="Q2917" s="2">
        <v>3</v>
      </c>
      <c r="R2917" s="2">
        <v>5</v>
      </c>
      <c r="S2917" s="2">
        <v>5</v>
      </c>
      <c r="T2917" s="2">
        <v>8</v>
      </c>
      <c r="U2917" s="2">
        <v>7</v>
      </c>
      <c r="V2917" s="2">
        <v>90</v>
      </c>
      <c r="W2917" s="2" t="s">
        <v>2</v>
      </c>
      <c r="X2917" t="str">
        <f t="shared" si="847"/>
        <v xml:space="preserve"> </v>
      </c>
      <c r="Y2917" t="str">
        <f t="shared" si="848"/>
        <v xml:space="preserve"> </v>
      </c>
      <c r="Z2917" t="str">
        <f t="shared" si="849"/>
        <v xml:space="preserve"> </v>
      </c>
      <c r="AA2917" t="str">
        <f t="shared" si="850"/>
        <v xml:space="preserve"> </v>
      </c>
      <c r="AB2917" t="str">
        <f t="shared" si="851"/>
        <v xml:space="preserve"> </v>
      </c>
      <c r="AC2917" t="str">
        <f t="shared" si="852"/>
        <v xml:space="preserve"> </v>
      </c>
      <c r="AD2917" t="str">
        <f t="shared" si="853"/>
        <v xml:space="preserve"> </v>
      </c>
      <c r="AE2917" t="str">
        <f t="shared" si="854"/>
        <v xml:space="preserve"> </v>
      </c>
      <c r="AF2917" t="str">
        <f t="shared" si="855"/>
        <v xml:space="preserve"> </v>
      </c>
      <c r="AG2917" t="str">
        <f t="shared" si="856"/>
        <v xml:space="preserve"> </v>
      </c>
      <c r="AH2917" t="str">
        <f t="shared" si="857"/>
        <v xml:space="preserve"> </v>
      </c>
      <c r="AI2917" t="str">
        <f t="shared" si="858"/>
        <v xml:space="preserve"> </v>
      </c>
      <c r="AJ2917" t="str">
        <f t="shared" si="859"/>
        <v xml:space="preserve"> </v>
      </c>
      <c r="AK2917" t="str">
        <f t="shared" si="860"/>
        <v xml:space="preserve"> </v>
      </c>
      <c r="AL2917" t="str">
        <f t="shared" si="861"/>
        <v xml:space="preserve"> </v>
      </c>
      <c r="AM2917" t="str">
        <f t="shared" si="862"/>
        <v xml:space="preserve"> </v>
      </c>
      <c r="AN2917" t="str">
        <f t="shared" si="863"/>
        <v xml:space="preserve"> </v>
      </c>
      <c r="AO2917" t="str">
        <f t="shared" si="864"/>
        <v xml:space="preserve"> </v>
      </c>
    </row>
    <row r="2918" spans="1:41" x14ac:dyDescent="0.3">
      <c r="A2918" s="2">
        <v>10</v>
      </c>
      <c r="B2918" s="8">
        <v>44510</v>
      </c>
      <c r="C2918" t="s">
        <v>130</v>
      </c>
      <c r="D2918" s="2">
        <v>5</v>
      </c>
      <c r="E2918" s="2">
        <v>3</v>
      </c>
      <c r="F2918" s="2">
        <v>4</v>
      </c>
      <c r="G2918" s="2">
        <v>3</v>
      </c>
      <c r="H2918" s="2">
        <v>5</v>
      </c>
      <c r="I2918" s="2">
        <v>4</v>
      </c>
      <c r="J2918" s="2">
        <v>4</v>
      </c>
      <c r="K2918" s="2">
        <v>4</v>
      </c>
      <c r="L2918" s="2">
        <v>5</v>
      </c>
      <c r="M2918" s="2">
        <v>5</v>
      </c>
      <c r="N2918" s="2">
        <v>4</v>
      </c>
      <c r="O2918" s="2">
        <v>3</v>
      </c>
      <c r="P2918" s="2">
        <v>5</v>
      </c>
      <c r="Q2918" s="2">
        <v>3</v>
      </c>
      <c r="R2918" s="2">
        <v>4</v>
      </c>
      <c r="S2918" s="2">
        <v>4</v>
      </c>
      <c r="T2918" s="2">
        <v>4</v>
      </c>
      <c r="U2918" s="2">
        <v>6</v>
      </c>
      <c r="V2918" s="2">
        <v>75</v>
      </c>
      <c r="W2918" s="2" t="s">
        <v>89</v>
      </c>
      <c r="X2918" t="str">
        <f t="shared" si="847"/>
        <v xml:space="preserve"> </v>
      </c>
      <c r="Y2918" t="str">
        <f t="shared" si="848"/>
        <v xml:space="preserve"> </v>
      </c>
      <c r="Z2918" t="str">
        <f t="shared" si="849"/>
        <v xml:space="preserve"> </v>
      </c>
      <c r="AA2918" t="str">
        <f t="shared" si="850"/>
        <v xml:space="preserve"> </v>
      </c>
      <c r="AB2918" t="str">
        <f t="shared" si="851"/>
        <v xml:space="preserve"> </v>
      </c>
      <c r="AC2918" t="str">
        <f t="shared" si="852"/>
        <v xml:space="preserve"> </v>
      </c>
      <c r="AD2918" t="str">
        <f t="shared" si="853"/>
        <v xml:space="preserve"> </v>
      </c>
      <c r="AE2918" t="str">
        <f t="shared" si="854"/>
        <v xml:space="preserve"> </v>
      </c>
      <c r="AF2918" t="str">
        <f t="shared" si="855"/>
        <v xml:space="preserve"> </v>
      </c>
      <c r="AG2918" t="str">
        <f t="shared" si="856"/>
        <v xml:space="preserve"> </v>
      </c>
      <c r="AH2918" t="str">
        <f t="shared" si="857"/>
        <v xml:space="preserve"> </v>
      </c>
      <c r="AI2918" t="str">
        <f t="shared" si="858"/>
        <v xml:space="preserve"> </v>
      </c>
      <c r="AJ2918" t="str">
        <f t="shared" si="859"/>
        <v xml:space="preserve"> </v>
      </c>
      <c r="AK2918" t="str">
        <f t="shared" si="860"/>
        <v xml:space="preserve"> </v>
      </c>
      <c r="AL2918" t="str">
        <f t="shared" si="861"/>
        <v xml:space="preserve"> </v>
      </c>
      <c r="AM2918" t="str">
        <f t="shared" si="862"/>
        <v xml:space="preserve"> </v>
      </c>
      <c r="AN2918" t="str">
        <f t="shared" si="863"/>
        <v xml:space="preserve"> </v>
      </c>
      <c r="AO2918" t="str">
        <f t="shared" si="864"/>
        <v xml:space="preserve"> </v>
      </c>
    </row>
    <row r="2919" spans="1:41" x14ac:dyDescent="0.3">
      <c r="A2919" s="2">
        <v>11</v>
      </c>
      <c r="B2919" s="8">
        <v>44510</v>
      </c>
      <c r="C2919" t="s">
        <v>87</v>
      </c>
      <c r="D2919" s="2">
        <v>4</v>
      </c>
      <c r="E2919" s="2">
        <v>4</v>
      </c>
      <c r="F2919" s="2">
        <v>5</v>
      </c>
      <c r="G2919" s="2">
        <v>4</v>
      </c>
      <c r="H2919" s="2">
        <v>4</v>
      </c>
      <c r="I2919" s="2">
        <v>5</v>
      </c>
      <c r="J2919" s="2">
        <v>7</v>
      </c>
      <c r="K2919" s="2">
        <v>4</v>
      </c>
      <c r="L2919" s="2">
        <v>6</v>
      </c>
      <c r="M2919" s="2">
        <v>4</v>
      </c>
      <c r="N2919" s="2">
        <v>5</v>
      </c>
      <c r="O2919" s="2">
        <v>3</v>
      </c>
      <c r="P2919" s="2">
        <v>6</v>
      </c>
      <c r="Q2919" s="2">
        <v>5</v>
      </c>
      <c r="R2919" s="2">
        <v>5</v>
      </c>
      <c r="S2919" s="2">
        <v>4</v>
      </c>
      <c r="T2919" s="2">
        <v>5</v>
      </c>
      <c r="U2919" s="2">
        <v>7</v>
      </c>
      <c r="V2919" s="2">
        <v>87</v>
      </c>
      <c r="W2919" s="2" t="s">
        <v>2</v>
      </c>
      <c r="X2919" t="str">
        <f t="shared" si="847"/>
        <v xml:space="preserve"> </v>
      </c>
      <c r="Y2919" t="str">
        <f t="shared" si="848"/>
        <v xml:space="preserve"> </v>
      </c>
      <c r="Z2919" t="str">
        <f t="shared" si="849"/>
        <v xml:space="preserve"> </v>
      </c>
      <c r="AA2919" t="str">
        <f t="shared" si="850"/>
        <v xml:space="preserve"> </v>
      </c>
      <c r="AB2919" t="str">
        <f t="shared" si="851"/>
        <v xml:space="preserve"> </v>
      </c>
      <c r="AC2919" t="str">
        <f t="shared" si="852"/>
        <v xml:space="preserve"> </v>
      </c>
      <c r="AD2919" t="str">
        <f t="shared" si="853"/>
        <v xml:space="preserve"> </v>
      </c>
      <c r="AE2919" t="str">
        <f t="shared" si="854"/>
        <v xml:space="preserve"> </v>
      </c>
      <c r="AF2919" t="str">
        <f t="shared" si="855"/>
        <v xml:space="preserve"> </v>
      </c>
      <c r="AG2919" t="str">
        <f t="shared" si="856"/>
        <v xml:space="preserve"> </v>
      </c>
      <c r="AH2919" t="str">
        <f t="shared" si="857"/>
        <v xml:space="preserve"> </v>
      </c>
      <c r="AI2919" t="str">
        <f t="shared" si="858"/>
        <v xml:space="preserve"> </v>
      </c>
      <c r="AJ2919" t="str">
        <f t="shared" si="859"/>
        <v xml:space="preserve"> </v>
      </c>
      <c r="AK2919" t="str">
        <f t="shared" si="860"/>
        <v xml:space="preserve"> </v>
      </c>
      <c r="AL2919" t="str">
        <f t="shared" si="861"/>
        <v xml:space="preserve"> </v>
      </c>
      <c r="AM2919" t="str">
        <f t="shared" si="862"/>
        <v xml:space="preserve"> </v>
      </c>
      <c r="AN2919" t="str">
        <f t="shared" si="863"/>
        <v xml:space="preserve"> </v>
      </c>
      <c r="AO2919" t="str">
        <f t="shared" si="864"/>
        <v xml:space="preserve"> </v>
      </c>
    </row>
    <row r="2920" spans="1:41" x14ac:dyDescent="0.3">
      <c r="A2920" s="2">
        <v>12</v>
      </c>
      <c r="B2920" s="8">
        <v>44510</v>
      </c>
      <c r="C2920" t="s">
        <v>39</v>
      </c>
      <c r="D2920" s="2">
        <v>5</v>
      </c>
      <c r="E2920" s="2">
        <v>6</v>
      </c>
      <c r="F2920" s="2">
        <v>4</v>
      </c>
      <c r="G2920" s="2">
        <v>3</v>
      </c>
      <c r="H2920" s="2">
        <v>7</v>
      </c>
      <c r="I2920" s="2">
        <v>5</v>
      </c>
      <c r="J2920" s="2">
        <v>9</v>
      </c>
      <c r="K2920" s="2">
        <v>5</v>
      </c>
      <c r="L2920" s="2">
        <v>5</v>
      </c>
      <c r="M2920" s="2">
        <v>6</v>
      </c>
      <c r="N2920" s="2">
        <v>5</v>
      </c>
      <c r="O2920" s="2">
        <v>4</v>
      </c>
      <c r="P2920" s="2">
        <v>6</v>
      </c>
      <c r="Q2920" s="2">
        <v>6</v>
      </c>
      <c r="R2920" s="2">
        <v>5</v>
      </c>
      <c r="S2920" s="2">
        <v>6</v>
      </c>
      <c r="T2920" s="2">
        <v>4</v>
      </c>
      <c r="U2920" s="2">
        <v>7</v>
      </c>
      <c r="V2920" s="2">
        <v>98</v>
      </c>
      <c r="W2920" s="2" t="s">
        <v>2</v>
      </c>
      <c r="X2920" t="str">
        <f t="shared" si="847"/>
        <v xml:space="preserve"> </v>
      </c>
      <c r="Y2920" t="str">
        <f t="shared" si="848"/>
        <v xml:space="preserve"> </v>
      </c>
      <c r="Z2920" t="str">
        <f t="shared" si="849"/>
        <v xml:space="preserve"> </v>
      </c>
      <c r="AA2920" t="str">
        <f t="shared" si="850"/>
        <v xml:space="preserve"> </v>
      </c>
      <c r="AB2920" t="str">
        <f t="shared" si="851"/>
        <v xml:space="preserve"> </v>
      </c>
      <c r="AC2920" t="str">
        <f t="shared" si="852"/>
        <v xml:space="preserve"> </v>
      </c>
      <c r="AD2920" t="str">
        <f t="shared" si="853"/>
        <v xml:space="preserve"> </v>
      </c>
      <c r="AE2920" t="str">
        <f t="shared" si="854"/>
        <v xml:space="preserve"> </v>
      </c>
      <c r="AF2920" t="str">
        <f t="shared" si="855"/>
        <v xml:space="preserve"> </v>
      </c>
      <c r="AG2920" t="str">
        <f t="shared" si="856"/>
        <v xml:space="preserve"> </v>
      </c>
      <c r="AH2920" t="str">
        <f t="shared" si="857"/>
        <v xml:space="preserve"> </v>
      </c>
      <c r="AI2920" t="str">
        <f t="shared" si="858"/>
        <v xml:space="preserve"> </v>
      </c>
      <c r="AJ2920" t="str">
        <f t="shared" si="859"/>
        <v xml:space="preserve"> </v>
      </c>
      <c r="AK2920" t="str">
        <f t="shared" si="860"/>
        <v xml:space="preserve"> </v>
      </c>
      <c r="AL2920" t="str">
        <f t="shared" si="861"/>
        <v xml:space="preserve"> </v>
      </c>
      <c r="AM2920" t="str">
        <f t="shared" si="862"/>
        <v xml:space="preserve"> </v>
      </c>
      <c r="AN2920" t="str">
        <f t="shared" si="863"/>
        <v xml:space="preserve"> </v>
      </c>
      <c r="AO2920" t="str">
        <f t="shared" si="864"/>
        <v xml:space="preserve"> </v>
      </c>
    </row>
    <row r="2921" spans="1:41" x14ac:dyDescent="0.3">
      <c r="A2921" s="2">
        <v>13</v>
      </c>
      <c r="B2921" s="8">
        <v>44510</v>
      </c>
      <c r="C2921" t="s">
        <v>52</v>
      </c>
      <c r="D2921" s="2">
        <v>5</v>
      </c>
      <c r="E2921" s="2">
        <v>3</v>
      </c>
      <c r="F2921" s="2">
        <v>4</v>
      </c>
      <c r="G2921" s="2">
        <v>4</v>
      </c>
      <c r="H2921" s="2">
        <v>5</v>
      </c>
      <c r="I2921" s="2">
        <v>5</v>
      </c>
      <c r="J2921" s="2">
        <v>5</v>
      </c>
      <c r="K2921" s="2">
        <v>5</v>
      </c>
      <c r="L2921" s="2">
        <v>6</v>
      </c>
      <c r="M2921" s="2">
        <v>4</v>
      </c>
      <c r="N2921" s="2">
        <v>5</v>
      </c>
      <c r="O2921" s="2">
        <v>3</v>
      </c>
      <c r="P2921" s="2">
        <v>5</v>
      </c>
      <c r="Q2921" s="2">
        <v>3</v>
      </c>
      <c r="R2921" s="2">
        <v>4</v>
      </c>
      <c r="S2921" s="2">
        <v>5</v>
      </c>
      <c r="T2921" s="2">
        <v>4</v>
      </c>
      <c r="U2921" s="2">
        <v>6</v>
      </c>
      <c r="V2921" s="2">
        <v>81</v>
      </c>
      <c r="W2921" s="2" t="s">
        <v>2</v>
      </c>
      <c r="X2921" t="str">
        <f t="shared" si="847"/>
        <v xml:space="preserve"> </v>
      </c>
      <c r="Y2921" t="str">
        <f t="shared" si="848"/>
        <v xml:space="preserve"> </v>
      </c>
      <c r="Z2921" t="str">
        <f t="shared" si="849"/>
        <v xml:space="preserve"> </v>
      </c>
      <c r="AA2921" t="str">
        <f t="shared" si="850"/>
        <v xml:space="preserve"> </v>
      </c>
      <c r="AB2921" t="str">
        <f t="shared" si="851"/>
        <v xml:space="preserve"> </v>
      </c>
      <c r="AC2921" t="str">
        <f t="shared" si="852"/>
        <v xml:space="preserve"> </v>
      </c>
      <c r="AD2921" t="str">
        <f t="shared" si="853"/>
        <v xml:space="preserve"> </v>
      </c>
      <c r="AE2921" t="str">
        <f t="shared" si="854"/>
        <v xml:space="preserve"> </v>
      </c>
      <c r="AF2921" t="str">
        <f t="shared" si="855"/>
        <v xml:space="preserve"> </v>
      </c>
      <c r="AG2921" t="str">
        <f t="shared" si="856"/>
        <v xml:space="preserve"> </v>
      </c>
      <c r="AH2921" t="str">
        <f t="shared" si="857"/>
        <v xml:space="preserve"> </v>
      </c>
      <c r="AI2921" t="str">
        <f t="shared" si="858"/>
        <v xml:space="preserve"> </v>
      </c>
      <c r="AJ2921" t="str">
        <f t="shared" si="859"/>
        <v xml:space="preserve"> </v>
      </c>
      <c r="AK2921" t="str">
        <f t="shared" si="860"/>
        <v xml:space="preserve"> </v>
      </c>
      <c r="AL2921" t="str">
        <f t="shared" si="861"/>
        <v xml:space="preserve"> </v>
      </c>
      <c r="AM2921" t="str">
        <f t="shared" si="862"/>
        <v xml:space="preserve"> </v>
      </c>
      <c r="AN2921" t="str">
        <f t="shared" si="863"/>
        <v xml:space="preserve"> </v>
      </c>
      <c r="AO2921" t="str">
        <f t="shared" si="864"/>
        <v xml:space="preserve"> </v>
      </c>
    </row>
    <row r="2922" spans="1:41" x14ac:dyDescent="0.3">
      <c r="A2922" s="2">
        <v>14</v>
      </c>
      <c r="B2922" s="8">
        <v>44510</v>
      </c>
      <c r="C2922" t="s">
        <v>57</v>
      </c>
      <c r="D2922" s="2">
        <v>4</v>
      </c>
      <c r="E2922" s="2">
        <v>4</v>
      </c>
      <c r="F2922" s="2">
        <v>5</v>
      </c>
      <c r="G2922" s="2">
        <v>4</v>
      </c>
      <c r="H2922" s="2">
        <v>4</v>
      </c>
      <c r="I2922" s="2">
        <v>4</v>
      </c>
      <c r="J2922" s="2">
        <v>6</v>
      </c>
      <c r="K2922" s="2">
        <v>5</v>
      </c>
      <c r="L2922" s="2">
        <v>5</v>
      </c>
      <c r="M2922" s="2">
        <v>5</v>
      </c>
      <c r="N2922" s="2">
        <v>5</v>
      </c>
      <c r="O2922" s="2">
        <v>5</v>
      </c>
      <c r="P2922" s="2">
        <v>4</v>
      </c>
      <c r="Q2922" s="2">
        <v>3</v>
      </c>
      <c r="R2922" s="2">
        <v>5</v>
      </c>
      <c r="S2922" s="2">
        <v>4</v>
      </c>
      <c r="T2922" s="2">
        <v>3</v>
      </c>
      <c r="U2922" s="2">
        <v>5</v>
      </c>
      <c r="V2922" s="2">
        <v>80</v>
      </c>
      <c r="W2922" s="2" t="s">
        <v>2</v>
      </c>
      <c r="X2922" t="str">
        <f t="shared" si="847"/>
        <v xml:space="preserve"> </v>
      </c>
      <c r="Y2922" t="str">
        <f t="shared" si="848"/>
        <v xml:space="preserve"> </v>
      </c>
      <c r="Z2922" t="str">
        <f t="shared" si="849"/>
        <v xml:space="preserve"> </v>
      </c>
      <c r="AA2922" t="str">
        <f t="shared" si="850"/>
        <v xml:space="preserve"> </v>
      </c>
      <c r="AB2922" t="str">
        <f t="shared" si="851"/>
        <v xml:space="preserve"> </v>
      </c>
      <c r="AC2922" t="str">
        <f t="shared" si="852"/>
        <v xml:space="preserve"> </v>
      </c>
      <c r="AD2922" t="str">
        <f t="shared" si="853"/>
        <v xml:space="preserve"> </v>
      </c>
      <c r="AE2922" t="str">
        <f t="shared" si="854"/>
        <v xml:space="preserve"> </v>
      </c>
      <c r="AF2922" t="str">
        <f t="shared" si="855"/>
        <v xml:space="preserve"> </v>
      </c>
      <c r="AG2922" t="str">
        <f t="shared" si="856"/>
        <v xml:space="preserve"> </v>
      </c>
      <c r="AH2922" t="str">
        <f t="shared" si="857"/>
        <v xml:space="preserve"> </v>
      </c>
      <c r="AI2922" t="str">
        <f t="shared" si="858"/>
        <v xml:space="preserve"> </v>
      </c>
      <c r="AJ2922" t="str">
        <f t="shared" si="859"/>
        <v xml:space="preserve"> </v>
      </c>
      <c r="AK2922" t="str">
        <f t="shared" si="860"/>
        <v xml:space="preserve"> </v>
      </c>
      <c r="AL2922" t="str">
        <f t="shared" si="861"/>
        <v xml:space="preserve"> </v>
      </c>
      <c r="AM2922" t="str">
        <f t="shared" si="862"/>
        <v xml:space="preserve"> </v>
      </c>
      <c r="AN2922" t="str">
        <f t="shared" si="863"/>
        <v xml:space="preserve"> </v>
      </c>
      <c r="AO2922" t="str">
        <f t="shared" si="864"/>
        <v xml:space="preserve"> </v>
      </c>
    </row>
    <row r="2923" spans="1:41" x14ac:dyDescent="0.3">
      <c r="A2923" s="2">
        <v>15</v>
      </c>
      <c r="B2923" s="8">
        <v>44510</v>
      </c>
      <c r="C2923" t="s">
        <v>55</v>
      </c>
      <c r="D2923" s="2">
        <v>5</v>
      </c>
      <c r="E2923" s="2">
        <v>5</v>
      </c>
      <c r="F2923" s="2">
        <v>5</v>
      </c>
      <c r="G2923" s="2">
        <v>3</v>
      </c>
      <c r="H2923" s="2">
        <v>5</v>
      </c>
      <c r="I2923" s="2">
        <v>5</v>
      </c>
      <c r="J2923" s="2">
        <v>7</v>
      </c>
      <c r="K2923" s="2">
        <v>5</v>
      </c>
      <c r="L2923" s="2">
        <v>7</v>
      </c>
      <c r="M2923" s="2">
        <v>3</v>
      </c>
      <c r="N2923" s="2">
        <v>4</v>
      </c>
      <c r="O2923" s="2">
        <v>3</v>
      </c>
      <c r="P2923" s="2">
        <v>5</v>
      </c>
      <c r="Q2923" s="2">
        <v>3</v>
      </c>
      <c r="R2923" s="2">
        <v>5</v>
      </c>
      <c r="S2923" s="2">
        <v>6</v>
      </c>
      <c r="T2923" s="2">
        <v>4</v>
      </c>
      <c r="U2923" s="2">
        <v>6</v>
      </c>
      <c r="V2923" s="2">
        <v>86</v>
      </c>
      <c r="W2923" s="2" t="s">
        <v>4</v>
      </c>
      <c r="X2923" t="str">
        <f t="shared" si="847"/>
        <v xml:space="preserve"> </v>
      </c>
      <c r="Y2923" t="str">
        <f t="shared" si="848"/>
        <v xml:space="preserve"> </v>
      </c>
      <c r="Z2923" t="str">
        <f t="shared" si="849"/>
        <v xml:space="preserve"> </v>
      </c>
      <c r="AA2923" t="str">
        <f t="shared" si="850"/>
        <v xml:space="preserve"> </v>
      </c>
      <c r="AB2923" t="str">
        <f t="shared" si="851"/>
        <v xml:space="preserve"> </v>
      </c>
      <c r="AC2923" t="str">
        <f t="shared" si="852"/>
        <v xml:space="preserve"> </v>
      </c>
      <c r="AD2923" t="str">
        <f t="shared" si="853"/>
        <v xml:space="preserve"> </v>
      </c>
      <c r="AE2923" t="str">
        <f t="shared" si="854"/>
        <v xml:space="preserve"> </v>
      </c>
      <c r="AF2923" t="str">
        <f t="shared" si="855"/>
        <v xml:space="preserve"> </v>
      </c>
      <c r="AG2923" t="str">
        <f t="shared" si="856"/>
        <v xml:space="preserve"> </v>
      </c>
      <c r="AH2923" t="str">
        <f t="shared" si="857"/>
        <v xml:space="preserve"> </v>
      </c>
      <c r="AI2923" t="str">
        <f t="shared" si="858"/>
        <v xml:space="preserve"> </v>
      </c>
      <c r="AJ2923" t="str">
        <f t="shared" si="859"/>
        <v xml:space="preserve"> </v>
      </c>
      <c r="AK2923" t="str">
        <f t="shared" si="860"/>
        <v xml:space="preserve"> </v>
      </c>
      <c r="AL2923" t="str">
        <f t="shared" si="861"/>
        <v xml:space="preserve"> </v>
      </c>
      <c r="AM2923" t="str">
        <f t="shared" si="862"/>
        <v xml:space="preserve"> </v>
      </c>
      <c r="AN2923" t="str">
        <f t="shared" si="863"/>
        <v xml:space="preserve"> </v>
      </c>
      <c r="AO2923" t="str">
        <f t="shared" si="864"/>
        <v xml:space="preserve"> </v>
      </c>
    </row>
    <row r="2924" spans="1:41" x14ac:dyDescent="0.3">
      <c r="A2924" s="2">
        <v>16</v>
      </c>
      <c r="B2924" s="8">
        <v>44510</v>
      </c>
      <c r="C2924" t="s">
        <v>42</v>
      </c>
      <c r="D2924" s="2">
        <v>5</v>
      </c>
      <c r="E2924" s="2">
        <v>4</v>
      </c>
      <c r="F2924" s="2">
        <v>3</v>
      </c>
      <c r="G2924" s="2">
        <v>5</v>
      </c>
      <c r="H2924" s="2">
        <v>4</v>
      </c>
      <c r="I2924" s="2">
        <v>4</v>
      </c>
      <c r="J2924" s="2">
        <v>6</v>
      </c>
      <c r="K2924" s="2">
        <v>4</v>
      </c>
      <c r="L2924" s="2">
        <v>6</v>
      </c>
      <c r="M2924" s="2">
        <v>4</v>
      </c>
      <c r="N2924" s="2">
        <v>4</v>
      </c>
      <c r="O2924" s="2">
        <v>3</v>
      </c>
      <c r="P2924" s="2">
        <v>4</v>
      </c>
      <c r="Q2924" s="2">
        <v>4</v>
      </c>
      <c r="R2924" s="2">
        <v>4</v>
      </c>
      <c r="S2924" s="2">
        <v>5</v>
      </c>
      <c r="T2924" s="2">
        <v>5</v>
      </c>
      <c r="U2924" s="2">
        <v>7</v>
      </c>
      <c r="V2924" s="2">
        <v>81</v>
      </c>
      <c r="W2924" s="2" t="s">
        <v>2</v>
      </c>
      <c r="X2924" t="str">
        <f t="shared" si="847"/>
        <v xml:space="preserve"> </v>
      </c>
      <c r="Y2924" t="str">
        <f t="shared" si="848"/>
        <v xml:space="preserve"> </v>
      </c>
      <c r="Z2924" t="str">
        <f t="shared" si="849"/>
        <v xml:space="preserve"> </v>
      </c>
      <c r="AA2924" t="str">
        <f t="shared" si="850"/>
        <v xml:space="preserve"> </v>
      </c>
      <c r="AB2924" t="str">
        <f t="shared" si="851"/>
        <v xml:space="preserve"> </v>
      </c>
      <c r="AC2924" t="str">
        <f t="shared" si="852"/>
        <v xml:space="preserve"> </v>
      </c>
      <c r="AD2924" t="str">
        <f t="shared" si="853"/>
        <v xml:space="preserve"> </v>
      </c>
      <c r="AE2924" t="str">
        <f t="shared" si="854"/>
        <v xml:space="preserve"> </v>
      </c>
      <c r="AF2924" t="str">
        <f t="shared" si="855"/>
        <v xml:space="preserve"> </v>
      </c>
      <c r="AG2924" t="str">
        <f t="shared" si="856"/>
        <v xml:space="preserve"> </v>
      </c>
      <c r="AH2924" t="str">
        <f t="shared" si="857"/>
        <v xml:space="preserve"> </v>
      </c>
      <c r="AI2924" t="str">
        <f t="shared" si="858"/>
        <v xml:space="preserve"> </v>
      </c>
      <c r="AJ2924" t="str">
        <f t="shared" si="859"/>
        <v xml:space="preserve"> </v>
      </c>
      <c r="AK2924" t="str">
        <f t="shared" si="860"/>
        <v xml:space="preserve"> </v>
      </c>
      <c r="AL2924" t="str">
        <f t="shared" si="861"/>
        <v xml:space="preserve"> </v>
      </c>
      <c r="AM2924" t="str">
        <f t="shared" si="862"/>
        <v xml:space="preserve"> </v>
      </c>
      <c r="AN2924" t="str">
        <f t="shared" si="863"/>
        <v xml:space="preserve"> </v>
      </c>
      <c r="AO2924" t="str">
        <f t="shared" si="864"/>
        <v xml:space="preserve"> </v>
      </c>
    </row>
    <row r="2925" spans="1:41" x14ac:dyDescent="0.3">
      <c r="A2925" s="2">
        <v>17</v>
      </c>
      <c r="B2925" s="8">
        <v>44510</v>
      </c>
      <c r="C2925" t="s">
        <v>59</v>
      </c>
      <c r="D2925" s="2">
        <v>4</v>
      </c>
      <c r="E2925" s="2">
        <v>4</v>
      </c>
      <c r="F2925" s="2">
        <v>4</v>
      </c>
      <c r="G2925" s="2">
        <v>4</v>
      </c>
      <c r="H2925" s="2">
        <v>5</v>
      </c>
      <c r="I2925" s="2">
        <v>4</v>
      </c>
      <c r="J2925" s="2">
        <v>5</v>
      </c>
      <c r="K2925" s="2">
        <v>5</v>
      </c>
      <c r="L2925" s="2">
        <v>5</v>
      </c>
      <c r="M2925" s="2">
        <v>4</v>
      </c>
      <c r="N2925" s="2">
        <v>5</v>
      </c>
      <c r="O2925" s="2">
        <v>3</v>
      </c>
      <c r="P2925" s="2">
        <v>7</v>
      </c>
      <c r="Q2925" s="2">
        <v>3</v>
      </c>
      <c r="R2925" s="2">
        <v>5</v>
      </c>
      <c r="S2925" s="2">
        <v>5</v>
      </c>
      <c r="T2925" s="2">
        <v>6</v>
      </c>
      <c r="U2925" s="2">
        <v>4</v>
      </c>
      <c r="V2925" s="2">
        <v>82</v>
      </c>
      <c r="W2925" s="2" t="s">
        <v>4</v>
      </c>
      <c r="X2925" t="str">
        <f t="shared" si="847"/>
        <v xml:space="preserve"> </v>
      </c>
      <c r="Y2925" t="str">
        <f t="shared" si="848"/>
        <v xml:space="preserve"> </v>
      </c>
      <c r="Z2925" t="str">
        <f t="shared" si="849"/>
        <v xml:space="preserve"> </v>
      </c>
      <c r="AA2925" t="str">
        <f t="shared" si="850"/>
        <v xml:space="preserve"> </v>
      </c>
      <c r="AB2925" t="str">
        <f t="shared" si="851"/>
        <v xml:space="preserve"> </v>
      </c>
      <c r="AC2925" t="str">
        <f t="shared" si="852"/>
        <v xml:space="preserve"> </v>
      </c>
      <c r="AD2925" t="str">
        <f t="shared" si="853"/>
        <v xml:space="preserve"> </v>
      </c>
      <c r="AE2925" t="str">
        <f t="shared" si="854"/>
        <v xml:space="preserve"> </v>
      </c>
      <c r="AF2925" t="str">
        <f t="shared" si="855"/>
        <v xml:space="preserve"> </v>
      </c>
      <c r="AG2925" t="str">
        <f t="shared" si="856"/>
        <v xml:space="preserve"> </v>
      </c>
      <c r="AH2925" t="str">
        <f t="shared" si="857"/>
        <v xml:space="preserve"> </v>
      </c>
      <c r="AI2925" t="str">
        <f t="shared" si="858"/>
        <v xml:space="preserve"> </v>
      </c>
      <c r="AJ2925" t="str">
        <f t="shared" si="859"/>
        <v xml:space="preserve"> </v>
      </c>
      <c r="AK2925" t="str">
        <f t="shared" si="860"/>
        <v xml:space="preserve"> </v>
      </c>
      <c r="AL2925" t="str">
        <f t="shared" si="861"/>
        <v xml:space="preserve"> </v>
      </c>
      <c r="AM2925" t="str">
        <f t="shared" si="862"/>
        <v xml:space="preserve"> </v>
      </c>
      <c r="AN2925" t="str">
        <f t="shared" si="863"/>
        <v xml:space="preserve"> </v>
      </c>
      <c r="AO2925" t="str">
        <f t="shared" si="864"/>
        <v xml:space="preserve"> </v>
      </c>
    </row>
    <row r="2926" spans="1:41" x14ac:dyDescent="0.3">
      <c r="A2926" s="2">
        <v>18</v>
      </c>
      <c r="B2926" s="8">
        <v>44510</v>
      </c>
      <c r="C2926" t="s">
        <v>54</v>
      </c>
      <c r="D2926" s="2">
        <v>3</v>
      </c>
      <c r="E2926" s="2">
        <v>4</v>
      </c>
      <c r="F2926" s="2">
        <v>5</v>
      </c>
      <c r="G2926" s="2">
        <v>3</v>
      </c>
      <c r="H2926" s="2">
        <v>5</v>
      </c>
      <c r="I2926" s="2">
        <v>6</v>
      </c>
      <c r="J2926" s="2">
        <v>6</v>
      </c>
      <c r="K2926" s="2">
        <v>4</v>
      </c>
      <c r="L2926" s="2">
        <v>5</v>
      </c>
      <c r="M2926" s="2">
        <v>4</v>
      </c>
      <c r="N2926" s="2">
        <v>6</v>
      </c>
      <c r="O2926" s="2">
        <v>3</v>
      </c>
      <c r="P2926" s="2">
        <v>5</v>
      </c>
      <c r="Q2926" s="2">
        <v>3</v>
      </c>
      <c r="R2926" s="2">
        <v>4</v>
      </c>
      <c r="S2926" s="2">
        <v>5</v>
      </c>
      <c r="T2926" s="2">
        <v>4</v>
      </c>
      <c r="U2926" s="2">
        <v>4</v>
      </c>
      <c r="V2926" s="2">
        <v>79</v>
      </c>
      <c r="W2926" s="2" t="s">
        <v>2</v>
      </c>
      <c r="X2926" t="str">
        <f t="shared" si="847"/>
        <v xml:space="preserve"> </v>
      </c>
      <c r="Y2926" t="str">
        <f t="shared" si="848"/>
        <v xml:space="preserve"> </v>
      </c>
      <c r="Z2926" t="str">
        <f t="shared" si="849"/>
        <v xml:space="preserve"> </v>
      </c>
      <c r="AA2926" t="str">
        <f t="shared" si="850"/>
        <v xml:space="preserve"> </v>
      </c>
      <c r="AB2926" t="str">
        <f t="shared" si="851"/>
        <v xml:space="preserve"> </v>
      </c>
      <c r="AC2926" t="str">
        <f t="shared" si="852"/>
        <v xml:space="preserve"> </v>
      </c>
      <c r="AD2926" t="str">
        <f t="shared" si="853"/>
        <v xml:space="preserve"> </v>
      </c>
      <c r="AE2926" t="str">
        <f t="shared" si="854"/>
        <v xml:space="preserve"> </v>
      </c>
      <c r="AF2926" t="str">
        <f t="shared" si="855"/>
        <v xml:space="preserve"> </v>
      </c>
      <c r="AG2926" t="str">
        <f t="shared" si="856"/>
        <v xml:space="preserve"> </v>
      </c>
      <c r="AH2926" t="str">
        <f t="shared" si="857"/>
        <v xml:space="preserve"> </v>
      </c>
      <c r="AI2926" t="str">
        <f t="shared" si="858"/>
        <v xml:space="preserve"> </v>
      </c>
      <c r="AJ2926" t="str">
        <f t="shared" si="859"/>
        <v xml:space="preserve"> </v>
      </c>
      <c r="AK2926" t="str">
        <f t="shared" si="860"/>
        <v xml:space="preserve"> </v>
      </c>
      <c r="AL2926" t="str">
        <f t="shared" si="861"/>
        <v xml:space="preserve"> </v>
      </c>
      <c r="AM2926" t="str">
        <f t="shared" si="862"/>
        <v xml:space="preserve"> </v>
      </c>
      <c r="AN2926" t="str">
        <f t="shared" si="863"/>
        <v xml:space="preserve"> </v>
      </c>
      <c r="AO2926" t="str">
        <f t="shared" si="864"/>
        <v xml:space="preserve"> </v>
      </c>
    </row>
    <row r="2927" spans="1:41" x14ac:dyDescent="0.3">
      <c r="A2927" s="2">
        <v>19</v>
      </c>
      <c r="B2927" s="8">
        <v>44510</v>
      </c>
      <c r="C2927" t="s">
        <v>37</v>
      </c>
      <c r="D2927" s="2">
        <v>4</v>
      </c>
      <c r="E2927" s="2">
        <v>3</v>
      </c>
      <c r="F2927" s="2">
        <v>4</v>
      </c>
      <c r="G2927" s="2">
        <v>3</v>
      </c>
      <c r="H2927" s="2">
        <v>4</v>
      </c>
      <c r="I2927" s="2">
        <v>5</v>
      </c>
      <c r="J2927" s="2">
        <v>8</v>
      </c>
      <c r="K2927" s="2">
        <v>6</v>
      </c>
      <c r="L2927" s="2">
        <v>7</v>
      </c>
      <c r="M2927" s="2">
        <v>4</v>
      </c>
      <c r="N2927" s="2">
        <v>5</v>
      </c>
      <c r="O2927" s="2">
        <v>3</v>
      </c>
      <c r="P2927" s="2">
        <v>7</v>
      </c>
      <c r="Q2927" s="2">
        <v>4</v>
      </c>
      <c r="R2927" s="2">
        <v>4</v>
      </c>
      <c r="S2927" s="2">
        <v>5</v>
      </c>
      <c r="T2927" s="2">
        <v>5</v>
      </c>
      <c r="U2927" s="2">
        <v>6</v>
      </c>
      <c r="V2927" s="2">
        <v>87</v>
      </c>
      <c r="W2927" s="2" t="s">
        <v>2</v>
      </c>
      <c r="X2927" t="str">
        <f t="shared" si="847"/>
        <v xml:space="preserve"> </v>
      </c>
      <c r="Y2927" t="str">
        <f t="shared" si="848"/>
        <v xml:space="preserve"> </v>
      </c>
      <c r="Z2927" t="str">
        <f t="shared" si="849"/>
        <v xml:space="preserve"> </v>
      </c>
      <c r="AA2927" t="str">
        <f t="shared" si="850"/>
        <v xml:space="preserve"> </v>
      </c>
      <c r="AB2927" t="str">
        <f t="shared" si="851"/>
        <v xml:space="preserve"> </v>
      </c>
      <c r="AC2927" t="str">
        <f t="shared" si="852"/>
        <v xml:space="preserve"> </v>
      </c>
      <c r="AD2927" t="str">
        <f t="shared" si="853"/>
        <v xml:space="preserve"> </v>
      </c>
      <c r="AE2927" t="str">
        <f t="shared" si="854"/>
        <v xml:space="preserve"> </v>
      </c>
      <c r="AF2927" t="str">
        <f t="shared" si="855"/>
        <v xml:space="preserve"> </v>
      </c>
      <c r="AG2927" t="str">
        <f t="shared" si="856"/>
        <v xml:space="preserve"> </v>
      </c>
      <c r="AH2927" t="str">
        <f t="shared" si="857"/>
        <v xml:space="preserve"> </v>
      </c>
      <c r="AI2927" t="str">
        <f t="shared" si="858"/>
        <v xml:space="preserve"> </v>
      </c>
      <c r="AJ2927" t="str">
        <f t="shared" si="859"/>
        <v xml:space="preserve"> </v>
      </c>
      <c r="AK2927" t="str">
        <f t="shared" si="860"/>
        <v xml:space="preserve"> </v>
      </c>
      <c r="AL2927" t="str">
        <f t="shared" si="861"/>
        <v xml:space="preserve"> </v>
      </c>
      <c r="AM2927" t="str">
        <f t="shared" si="862"/>
        <v xml:space="preserve"> </v>
      </c>
      <c r="AN2927" t="str">
        <f t="shared" si="863"/>
        <v xml:space="preserve"> </v>
      </c>
      <c r="AO2927" t="str">
        <f t="shared" si="864"/>
        <v xml:space="preserve"> </v>
      </c>
    </row>
    <row r="2928" spans="1:41" x14ac:dyDescent="0.3">
      <c r="A2928" s="2">
        <v>20</v>
      </c>
      <c r="B2928" s="8">
        <v>44510</v>
      </c>
      <c r="C2928" t="s">
        <v>90</v>
      </c>
      <c r="D2928" s="2">
        <v>5</v>
      </c>
      <c r="E2928" s="2">
        <v>4</v>
      </c>
      <c r="F2928" s="2">
        <v>6</v>
      </c>
      <c r="G2928" s="2">
        <v>3</v>
      </c>
      <c r="H2928" s="2">
        <v>6</v>
      </c>
      <c r="I2928" s="2">
        <v>5</v>
      </c>
      <c r="J2928" s="2">
        <v>7</v>
      </c>
      <c r="K2928" s="2">
        <v>5</v>
      </c>
      <c r="L2928" s="2">
        <v>4</v>
      </c>
      <c r="M2928" s="2">
        <v>4</v>
      </c>
      <c r="N2928" s="2">
        <v>7</v>
      </c>
      <c r="O2928" s="2">
        <v>5</v>
      </c>
      <c r="P2928" s="2">
        <v>7</v>
      </c>
      <c r="Q2928" s="2">
        <v>3</v>
      </c>
      <c r="R2928" s="2">
        <v>6</v>
      </c>
      <c r="S2928" s="2">
        <v>5</v>
      </c>
      <c r="T2928" s="2">
        <v>6</v>
      </c>
      <c r="U2928" s="2">
        <v>7</v>
      </c>
      <c r="V2928" s="2">
        <v>95</v>
      </c>
      <c r="W2928" s="2" t="s">
        <v>4</v>
      </c>
      <c r="X2928" t="str">
        <f t="shared" si="847"/>
        <v xml:space="preserve"> </v>
      </c>
      <c r="Y2928" t="str">
        <f t="shared" si="848"/>
        <v xml:space="preserve"> </v>
      </c>
      <c r="Z2928" t="str">
        <f t="shared" si="849"/>
        <v xml:space="preserve"> </v>
      </c>
      <c r="AA2928" t="str">
        <f t="shared" si="850"/>
        <v xml:space="preserve"> </v>
      </c>
      <c r="AB2928" t="str">
        <f t="shared" si="851"/>
        <v xml:space="preserve"> </v>
      </c>
      <c r="AC2928" t="str">
        <f t="shared" si="852"/>
        <v xml:space="preserve"> </v>
      </c>
      <c r="AD2928" t="str">
        <f t="shared" si="853"/>
        <v xml:space="preserve"> </v>
      </c>
      <c r="AE2928" t="str">
        <f t="shared" si="854"/>
        <v xml:space="preserve"> </v>
      </c>
      <c r="AF2928" t="str">
        <f t="shared" si="855"/>
        <v xml:space="preserve"> </v>
      </c>
      <c r="AG2928" t="str">
        <f t="shared" si="856"/>
        <v xml:space="preserve"> </v>
      </c>
      <c r="AH2928" t="str">
        <f t="shared" si="857"/>
        <v xml:space="preserve"> </v>
      </c>
      <c r="AI2928" t="str">
        <f t="shared" si="858"/>
        <v xml:space="preserve"> </v>
      </c>
      <c r="AJ2928" t="str">
        <f t="shared" si="859"/>
        <v xml:space="preserve"> </v>
      </c>
      <c r="AK2928" t="str">
        <f t="shared" si="860"/>
        <v xml:space="preserve"> </v>
      </c>
      <c r="AL2928" t="str">
        <f t="shared" si="861"/>
        <v xml:space="preserve"> </v>
      </c>
      <c r="AM2928" t="str">
        <f t="shared" si="862"/>
        <v xml:space="preserve"> </v>
      </c>
      <c r="AN2928" t="str">
        <f t="shared" si="863"/>
        <v xml:space="preserve"> </v>
      </c>
      <c r="AO2928" t="str">
        <f t="shared" si="864"/>
        <v xml:space="preserve"> </v>
      </c>
    </row>
    <row r="2929" spans="1:41" x14ac:dyDescent="0.3">
      <c r="A2929" s="2">
        <v>1</v>
      </c>
      <c r="B2929" s="8">
        <v>44515</v>
      </c>
      <c r="C2929" t="s">
        <v>74</v>
      </c>
      <c r="D2929" s="2">
        <v>4</v>
      </c>
      <c r="E2929" s="2">
        <v>4</v>
      </c>
      <c r="F2929" s="2">
        <v>4</v>
      </c>
      <c r="G2929" s="2">
        <v>3</v>
      </c>
      <c r="H2929" s="2">
        <v>4</v>
      </c>
      <c r="I2929" s="2">
        <v>4</v>
      </c>
      <c r="J2929" s="2">
        <v>7</v>
      </c>
      <c r="K2929" s="2">
        <v>6</v>
      </c>
      <c r="L2929" s="2">
        <v>5</v>
      </c>
      <c r="M2929" s="2">
        <v>4</v>
      </c>
      <c r="N2929" s="2">
        <v>5</v>
      </c>
      <c r="O2929" s="2">
        <v>2</v>
      </c>
      <c r="P2929" s="2">
        <v>6</v>
      </c>
      <c r="Q2929" s="2">
        <v>3</v>
      </c>
      <c r="R2929" s="2">
        <v>4</v>
      </c>
      <c r="S2929" s="2">
        <v>4</v>
      </c>
      <c r="T2929" s="2">
        <v>4</v>
      </c>
      <c r="U2929" s="2">
        <v>7</v>
      </c>
      <c r="V2929" s="2">
        <v>80</v>
      </c>
      <c r="W2929" s="2" t="s">
        <v>2</v>
      </c>
      <c r="X2929" t="str">
        <f t="shared" si="847"/>
        <v xml:space="preserve"> </v>
      </c>
      <c r="Y2929" t="str">
        <f t="shared" si="848"/>
        <v xml:space="preserve"> </v>
      </c>
      <c r="Z2929" t="str">
        <f t="shared" si="849"/>
        <v xml:space="preserve"> </v>
      </c>
      <c r="AA2929" t="str">
        <f t="shared" si="850"/>
        <v xml:space="preserve"> </v>
      </c>
      <c r="AB2929" t="str">
        <f t="shared" si="851"/>
        <v xml:space="preserve"> </v>
      </c>
      <c r="AC2929" t="str">
        <f t="shared" si="852"/>
        <v xml:space="preserve"> </v>
      </c>
      <c r="AD2929" t="str">
        <f t="shared" si="853"/>
        <v xml:space="preserve"> </v>
      </c>
      <c r="AE2929" t="str">
        <f t="shared" si="854"/>
        <v xml:space="preserve"> </v>
      </c>
      <c r="AF2929" t="str">
        <f t="shared" si="855"/>
        <v xml:space="preserve"> </v>
      </c>
      <c r="AG2929" t="str">
        <f t="shared" si="856"/>
        <v xml:space="preserve"> </v>
      </c>
      <c r="AH2929" t="str">
        <f t="shared" si="857"/>
        <v xml:space="preserve"> </v>
      </c>
      <c r="AI2929" t="str">
        <f t="shared" si="858"/>
        <v xml:space="preserve"> </v>
      </c>
      <c r="AJ2929" t="str">
        <f t="shared" si="859"/>
        <v xml:space="preserve"> </v>
      </c>
      <c r="AK2929" t="str">
        <f t="shared" si="860"/>
        <v xml:space="preserve"> </v>
      </c>
      <c r="AL2929" t="str">
        <f t="shared" si="861"/>
        <v xml:space="preserve"> </v>
      </c>
      <c r="AM2929" t="str">
        <f t="shared" si="862"/>
        <v xml:space="preserve"> </v>
      </c>
      <c r="AN2929" t="str">
        <f t="shared" si="863"/>
        <v xml:space="preserve"> </v>
      </c>
      <c r="AO2929" t="str">
        <f t="shared" si="864"/>
        <v xml:space="preserve"> </v>
      </c>
    </row>
    <row r="2930" spans="1:41" x14ac:dyDescent="0.3">
      <c r="A2930" s="2">
        <v>2</v>
      </c>
      <c r="B2930" s="8">
        <v>44515</v>
      </c>
      <c r="C2930" t="s">
        <v>40</v>
      </c>
      <c r="D2930" s="2">
        <v>6</v>
      </c>
      <c r="E2930" s="2">
        <v>3</v>
      </c>
      <c r="F2930" s="2">
        <v>6</v>
      </c>
      <c r="G2930" s="2">
        <v>3</v>
      </c>
      <c r="H2930" s="2">
        <v>4</v>
      </c>
      <c r="I2930" s="2">
        <v>4</v>
      </c>
      <c r="J2930" s="2">
        <v>5</v>
      </c>
      <c r="K2930" s="2">
        <v>7</v>
      </c>
      <c r="L2930" s="2">
        <v>6</v>
      </c>
      <c r="M2930" s="2">
        <v>6</v>
      </c>
      <c r="N2930" s="2">
        <v>6</v>
      </c>
      <c r="O2930" s="2">
        <v>3</v>
      </c>
      <c r="P2930" s="2">
        <v>6</v>
      </c>
      <c r="Q2930" s="2">
        <v>3</v>
      </c>
      <c r="R2930" s="2">
        <v>4</v>
      </c>
      <c r="S2930" s="2">
        <v>6</v>
      </c>
      <c r="T2930" s="2">
        <v>5</v>
      </c>
      <c r="U2930" s="2">
        <v>6</v>
      </c>
      <c r="V2930" s="2">
        <v>89</v>
      </c>
      <c r="W2930" s="2" t="s">
        <v>2</v>
      </c>
      <c r="X2930" t="str">
        <f t="shared" si="847"/>
        <v xml:space="preserve"> </v>
      </c>
      <c r="Y2930" t="str">
        <f t="shared" si="848"/>
        <v xml:space="preserve"> </v>
      </c>
      <c r="Z2930" t="str">
        <f t="shared" si="849"/>
        <v xml:space="preserve"> </v>
      </c>
      <c r="AA2930" t="str">
        <f t="shared" si="850"/>
        <v xml:space="preserve"> </v>
      </c>
      <c r="AB2930" t="str">
        <f t="shared" si="851"/>
        <v xml:space="preserve"> </v>
      </c>
      <c r="AC2930" t="str">
        <f t="shared" si="852"/>
        <v xml:space="preserve"> </v>
      </c>
      <c r="AD2930" t="str">
        <f t="shared" si="853"/>
        <v xml:space="preserve"> </v>
      </c>
      <c r="AE2930" t="str">
        <f t="shared" si="854"/>
        <v xml:space="preserve"> </v>
      </c>
      <c r="AF2930" t="str">
        <f t="shared" si="855"/>
        <v xml:space="preserve"> </v>
      </c>
      <c r="AG2930" t="str">
        <f t="shared" si="856"/>
        <v xml:space="preserve"> </v>
      </c>
      <c r="AH2930" t="str">
        <f t="shared" si="857"/>
        <v xml:space="preserve"> </v>
      </c>
      <c r="AI2930" t="str">
        <f t="shared" si="858"/>
        <v xml:space="preserve"> </v>
      </c>
      <c r="AJ2930" t="str">
        <f t="shared" si="859"/>
        <v xml:space="preserve"> </v>
      </c>
      <c r="AK2930" t="str">
        <f t="shared" si="860"/>
        <v xml:space="preserve"> </v>
      </c>
      <c r="AL2930" t="str">
        <f t="shared" si="861"/>
        <v xml:space="preserve"> </v>
      </c>
      <c r="AM2930" t="str">
        <f t="shared" si="862"/>
        <v xml:space="preserve"> </v>
      </c>
      <c r="AN2930" t="str">
        <f t="shared" si="863"/>
        <v xml:space="preserve"> </v>
      </c>
      <c r="AO2930" t="str">
        <f t="shared" si="864"/>
        <v xml:space="preserve"> </v>
      </c>
    </row>
    <row r="2931" spans="1:41" x14ac:dyDescent="0.3">
      <c r="A2931" s="2">
        <v>3</v>
      </c>
      <c r="B2931" s="8">
        <v>44515</v>
      </c>
      <c r="C2931" t="s">
        <v>34</v>
      </c>
      <c r="D2931" s="2">
        <v>5</v>
      </c>
      <c r="E2931" s="2">
        <v>3</v>
      </c>
      <c r="F2931" s="2">
        <v>5</v>
      </c>
      <c r="G2931" s="2">
        <v>4</v>
      </c>
      <c r="H2931" s="2">
        <v>5</v>
      </c>
      <c r="I2931" s="2">
        <v>4</v>
      </c>
      <c r="J2931" s="2">
        <v>5</v>
      </c>
      <c r="K2931" s="2">
        <v>6</v>
      </c>
      <c r="L2931" s="2">
        <v>5</v>
      </c>
      <c r="M2931" s="2">
        <v>5</v>
      </c>
      <c r="N2931" s="2">
        <v>5</v>
      </c>
      <c r="O2931" s="2">
        <v>4</v>
      </c>
      <c r="P2931" s="2">
        <v>5</v>
      </c>
      <c r="Q2931" s="2">
        <v>3</v>
      </c>
      <c r="R2931" s="2">
        <v>5</v>
      </c>
      <c r="S2931" s="2">
        <v>4</v>
      </c>
      <c r="T2931" s="2">
        <v>4</v>
      </c>
      <c r="U2931" s="2">
        <v>6</v>
      </c>
      <c r="V2931" s="2">
        <v>83</v>
      </c>
      <c r="W2931" s="2" t="s">
        <v>2</v>
      </c>
      <c r="X2931">
        <f t="shared" si="847"/>
        <v>5</v>
      </c>
      <c r="Y2931">
        <f t="shared" si="848"/>
        <v>3</v>
      </c>
      <c r="Z2931">
        <f t="shared" si="849"/>
        <v>5</v>
      </c>
      <c r="AA2931">
        <f t="shared" si="850"/>
        <v>4</v>
      </c>
      <c r="AB2931">
        <f t="shared" si="851"/>
        <v>5</v>
      </c>
      <c r="AC2931">
        <f t="shared" si="852"/>
        <v>4</v>
      </c>
      <c r="AD2931">
        <f t="shared" si="853"/>
        <v>5</v>
      </c>
      <c r="AE2931">
        <f t="shared" si="854"/>
        <v>6</v>
      </c>
      <c r="AF2931">
        <f t="shared" si="855"/>
        <v>5</v>
      </c>
      <c r="AG2931">
        <f t="shared" si="856"/>
        <v>5</v>
      </c>
      <c r="AH2931">
        <f t="shared" si="857"/>
        <v>5</v>
      </c>
      <c r="AI2931">
        <f t="shared" si="858"/>
        <v>4</v>
      </c>
      <c r="AJ2931">
        <f t="shared" si="859"/>
        <v>5</v>
      </c>
      <c r="AK2931">
        <f t="shared" si="860"/>
        <v>3</v>
      </c>
      <c r="AL2931">
        <f t="shared" si="861"/>
        <v>5</v>
      </c>
      <c r="AM2931">
        <f t="shared" si="862"/>
        <v>4</v>
      </c>
      <c r="AN2931">
        <f t="shared" si="863"/>
        <v>4</v>
      </c>
      <c r="AO2931">
        <f t="shared" si="864"/>
        <v>6</v>
      </c>
    </row>
    <row r="2932" spans="1:41" x14ac:dyDescent="0.3">
      <c r="A2932" s="2">
        <v>4</v>
      </c>
      <c r="B2932" s="8">
        <v>44515</v>
      </c>
      <c r="C2932" t="s">
        <v>47</v>
      </c>
      <c r="D2932" s="2">
        <v>5</v>
      </c>
      <c r="E2932" s="2">
        <v>4</v>
      </c>
      <c r="F2932" s="2">
        <v>4</v>
      </c>
      <c r="G2932" s="2">
        <v>4</v>
      </c>
      <c r="H2932" s="2">
        <v>6</v>
      </c>
      <c r="I2932" s="2">
        <v>5</v>
      </c>
      <c r="J2932" s="2">
        <v>5</v>
      </c>
      <c r="K2932" s="2">
        <v>4</v>
      </c>
      <c r="L2932" s="2">
        <v>7</v>
      </c>
      <c r="M2932" s="2">
        <v>4</v>
      </c>
      <c r="N2932" s="2">
        <v>5</v>
      </c>
      <c r="O2932" s="2">
        <v>3</v>
      </c>
      <c r="P2932" s="2">
        <v>5</v>
      </c>
      <c r="Q2932" s="2">
        <v>3</v>
      </c>
      <c r="R2932" s="2">
        <v>4</v>
      </c>
      <c r="S2932" s="2">
        <v>4</v>
      </c>
      <c r="T2932" s="2">
        <v>5</v>
      </c>
      <c r="U2932" s="2">
        <v>6</v>
      </c>
      <c r="V2932" s="2">
        <v>83</v>
      </c>
      <c r="W2932" s="2" t="s">
        <v>4</v>
      </c>
      <c r="X2932" t="str">
        <f t="shared" si="847"/>
        <v xml:space="preserve"> </v>
      </c>
      <c r="Y2932" t="str">
        <f t="shared" si="848"/>
        <v xml:space="preserve"> </v>
      </c>
      <c r="Z2932" t="str">
        <f t="shared" si="849"/>
        <v xml:space="preserve"> </v>
      </c>
      <c r="AA2932" t="str">
        <f t="shared" si="850"/>
        <v xml:space="preserve"> </v>
      </c>
      <c r="AB2932" t="str">
        <f t="shared" si="851"/>
        <v xml:space="preserve"> </v>
      </c>
      <c r="AC2932" t="str">
        <f t="shared" si="852"/>
        <v xml:space="preserve"> </v>
      </c>
      <c r="AD2932" t="str">
        <f t="shared" si="853"/>
        <v xml:space="preserve"> </v>
      </c>
      <c r="AE2932" t="str">
        <f t="shared" si="854"/>
        <v xml:space="preserve"> </v>
      </c>
      <c r="AF2932" t="str">
        <f t="shared" si="855"/>
        <v xml:space="preserve"> </v>
      </c>
      <c r="AG2932" t="str">
        <f t="shared" si="856"/>
        <v xml:space="preserve"> </v>
      </c>
      <c r="AH2932" t="str">
        <f t="shared" si="857"/>
        <v xml:space="preserve"> </v>
      </c>
      <c r="AI2932" t="str">
        <f t="shared" si="858"/>
        <v xml:space="preserve"> </v>
      </c>
      <c r="AJ2932" t="str">
        <f t="shared" si="859"/>
        <v xml:space="preserve"> </v>
      </c>
      <c r="AK2932" t="str">
        <f t="shared" si="860"/>
        <v xml:space="preserve"> </v>
      </c>
      <c r="AL2932" t="str">
        <f t="shared" si="861"/>
        <v xml:space="preserve"> </v>
      </c>
      <c r="AM2932" t="str">
        <f t="shared" si="862"/>
        <v xml:space="preserve"> </v>
      </c>
      <c r="AN2932" t="str">
        <f t="shared" si="863"/>
        <v xml:space="preserve"> </v>
      </c>
      <c r="AO2932" t="str">
        <f t="shared" si="864"/>
        <v xml:space="preserve"> </v>
      </c>
    </row>
    <row r="2933" spans="1:41" x14ac:dyDescent="0.3">
      <c r="A2933" s="2">
        <v>5</v>
      </c>
      <c r="B2933" s="8">
        <v>44515</v>
      </c>
      <c r="C2933" t="s">
        <v>36</v>
      </c>
      <c r="D2933" s="2">
        <v>4</v>
      </c>
      <c r="E2933" s="2">
        <v>4</v>
      </c>
      <c r="F2933" s="2">
        <v>4</v>
      </c>
      <c r="G2933" s="2">
        <v>5</v>
      </c>
      <c r="H2933" s="2">
        <v>5</v>
      </c>
      <c r="I2933" s="2">
        <v>6</v>
      </c>
      <c r="J2933" s="2">
        <v>6</v>
      </c>
      <c r="K2933" s="2">
        <v>7</v>
      </c>
      <c r="L2933" s="2">
        <v>6</v>
      </c>
      <c r="M2933" s="2">
        <v>6</v>
      </c>
      <c r="N2933" s="2">
        <v>5</v>
      </c>
      <c r="O2933" s="2">
        <v>3</v>
      </c>
      <c r="P2933" s="2">
        <v>5</v>
      </c>
      <c r="Q2933" s="2">
        <v>4</v>
      </c>
      <c r="R2933" s="2">
        <v>5</v>
      </c>
      <c r="S2933" s="2">
        <v>5</v>
      </c>
      <c r="T2933" s="2">
        <v>5</v>
      </c>
      <c r="U2933" s="2">
        <v>6</v>
      </c>
      <c r="V2933" s="2">
        <v>91</v>
      </c>
      <c r="W2933" s="2" t="s">
        <v>2</v>
      </c>
      <c r="X2933" t="str">
        <f t="shared" si="847"/>
        <v xml:space="preserve"> </v>
      </c>
      <c r="Y2933" t="str">
        <f t="shared" si="848"/>
        <v xml:space="preserve"> </v>
      </c>
      <c r="Z2933" t="str">
        <f t="shared" si="849"/>
        <v xml:space="preserve"> </v>
      </c>
      <c r="AA2933" t="str">
        <f t="shared" si="850"/>
        <v xml:space="preserve"> </v>
      </c>
      <c r="AB2933" t="str">
        <f t="shared" si="851"/>
        <v xml:space="preserve"> </v>
      </c>
      <c r="AC2933" t="str">
        <f t="shared" si="852"/>
        <v xml:space="preserve"> </v>
      </c>
      <c r="AD2933" t="str">
        <f t="shared" si="853"/>
        <v xml:space="preserve"> </v>
      </c>
      <c r="AE2933" t="str">
        <f t="shared" si="854"/>
        <v xml:space="preserve"> </v>
      </c>
      <c r="AF2933" t="str">
        <f t="shared" si="855"/>
        <v xml:space="preserve"> </v>
      </c>
      <c r="AG2933" t="str">
        <f t="shared" si="856"/>
        <v xml:space="preserve"> </v>
      </c>
      <c r="AH2933" t="str">
        <f t="shared" si="857"/>
        <v xml:space="preserve"> </v>
      </c>
      <c r="AI2933" t="str">
        <f t="shared" si="858"/>
        <v xml:space="preserve"> </v>
      </c>
      <c r="AJ2933" t="str">
        <f t="shared" si="859"/>
        <v xml:space="preserve"> </v>
      </c>
      <c r="AK2933" t="str">
        <f t="shared" si="860"/>
        <v xml:space="preserve"> </v>
      </c>
      <c r="AL2933" t="str">
        <f t="shared" si="861"/>
        <v xml:space="preserve"> </v>
      </c>
      <c r="AM2933" t="str">
        <f t="shared" si="862"/>
        <v xml:space="preserve"> </v>
      </c>
      <c r="AN2933" t="str">
        <f t="shared" si="863"/>
        <v xml:space="preserve"> </v>
      </c>
      <c r="AO2933" t="str">
        <f t="shared" si="864"/>
        <v xml:space="preserve"> </v>
      </c>
    </row>
    <row r="2934" spans="1:41" x14ac:dyDescent="0.3">
      <c r="A2934" s="2">
        <v>6</v>
      </c>
      <c r="B2934" s="8">
        <v>44515</v>
      </c>
      <c r="C2934" t="s">
        <v>38</v>
      </c>
      <c r="D2934" s="2">
        <v>4</v>
      </c>
      <c r="E2934" s="2">
        <v>3</v>
      </c>
      <c r="F2934" s="2">
        <v>4</v>
      </c>
      <c r="G2934" s="2">
        <v>5</v>
      </c>
      <c r="H2934" s="2">
        <v>6</v>
      </c>
      <c r="I2934" s="2">
        <v>5</v>
      </c>
      <c r="J2934" s="2">
        <v>6</v>
      </c>
      <c r="K2934" s="2">
        <v>4</v>
      </c>
      <c r="L2934" s="2">
        <v>7</v>
      </c>
      <c r="M2934" s="2">
        <v>5</v>
      </c>
      <c r="N2934" s="2">
        <v>5</v>
      </c>
      <c r="O2934" s="2">
        <v>3</v>
      </c>
      <c r="P2934" s="2">
        <v>6</v>
      </c>
      <c r="Q2934" s="2">
        <v>2</v>
      </c>
      <c r="R2934" s="2">
        <v>5</v>
      </c>
      <c r="S2934" s="2">
        <v>5</v>
      </c>
      <c r="T2934" s="2">
        <v>6</v>
      </c>
      <c r="U2934" s="2">
        <v>7</v>
      </c>
      <c r="V2934" s="2">
        <v>88</v>
      </c>
      <c r="W2934" s="2" t="s">
        <v>2</v>
      </c>
      <c r="X2934" t="str">
        <f t="shared" si="847"/>
        <v xml:space="preserve"> </v>
      </c>
      <c r="Y2934" t="str">
        <f t="shared" si="848"/>
        <v xml:space="preserve"> </v>
      </c>
      <c r="Z2934" t="str">
        <f t="shared" si="849"/>
        <v xml:space="preserve"> </v>
      </c>
      <c r="AA2934" t="str">
        <f t="shared" si="850"/>
        <v xml:space="preserve"> </v>
      </c>
      <c r="AB2934" t="str">
        <f t="shared" si="851"/>
        <v xml:space="preserve"> </v>
      </c>
      <c r="AC2934" t="str">
        <f t="shared" si="852"/>
        <v xml:space="preserve"> </v>
      </c>
      <c r="AD2934" t="str">
        <f t="shared" si="853"/>
        <v xml:space="preserve"> </v>
      </c>
      <c r="AE2934" t="str">
        <f t="shared" si="854"/>
        <v xml:space="preserve"> </v>
      </c>
      <c r="AF2934" t="str">
        <f t="shared" si="855"/>
        <v xml:space="preserve"> </v>
      </c>
      <c r="AG2934" t="str">
        <f t="shared" si="856"/>
        <v xml:space="preserve"> </v>
      </c>
      <c r="AH2934" t="str">
        <f t="shared" si="857"/>
        <v xml:space="preserve"> </v>
      </c>
      <c r="AI2934" t="str">
        <f t="shared" si="858"/>
        <v xml:space="preserve"> </v>
      </c>
      <c r="AJ2934" t="str">
        <f t="shared" si="859"/>
        <v xml:space="preserve"> </v>
      </c>
      <c r="AK2934" t="str">
        <f t="shared" si="860"/>
        <v xml:space="preserve"> </v>
      </c>
      <c r="AL2934" t="str">
        <f t="shared" si="861"/>
        <v xml:space="preserve"> </v>
      </c>
      <c r="AM2934" t="str">
        <f t="shared" si="862"/>
        <v xml:space="preserve"> </v>
      </c>
      <c r="AN2934" t="str">
        <f t="shared" si="863"/>
        <v xml:space="preserve"> </v>
      </c>
      <c r="AO2934" t="str">
        <f t="shared" si="864"/>
        <v xml:space="preserve"> </v>
      </c>
    </row>
    <row r="2935" spans="1:41" x14ac:dyDescent="0.3">
      <c r="A2935" s="2">
        <v>7</v>
      </c>
      <c r="B2935" s="8">
        <v>44515</v>
      </c>
      <c r="C2935" t="s">
        <v>45</v>
      </c>
      <c r="D2935" s="2">
        <v>4</v>
      </c>
      <c r="E2935" s="2">
        <v>4</v>
      </c>
      <c r="F2935" s="2">
        <v>4</v>
      </c>
      <c r="G2935" s="2">
        <v>4</v>
      </c>
      <c r="H2935" s="2">
        <v>5</v>
      </c>
      <c r="I2935" s="2">
        <v>5</v>
      </c>
      <c r="J2935" s="2">
        <v>7</v>
      </c>
      <c r="K2935" s="2">
        <v>5</v>
      </c>
      <c r="L2935" s="2">
        <v>5</v>
      </c>
      <c r="M2935" s="2">
        <v>5</v>
      </c>
      <c r="N2935" s="2">
        <v>4</v>
      </c>
      <c r="O2935" s="2">
        <v>3</v>
      </c>
      <c r="P2935" s="2">
        <v>5</v>
      </c>
      <c r="Q2935" s="2">
        <v>3</v>
      </c>
      <c r="R2935" s="2">
        <v>5</v>
      </c>
      <c r="S2935" s="2">
        <v>4</v>
      </c>
      <c r="T2935" s="2">
        <v>3</v>
      </c>
      <c r="U2935" s="2">
        <v>5</v>
      </c>
      <c r="V2935" s="2">
        <v>80</v>
      </c>
      <c r="W2935" s="2" t="s">
        <v>2</v>
      </c>
      <c r="X2935" t="str">
        <f t="shared" si="847"/>
        <v xml:space="preserve"> </v>
      </c>
      <c r="Y2935" t="str">
        <f t="shared" si="848"/>
        <v xml:space="preserve"> </v>
      </c>
      <c r="Z2935" t="str">
        <f t="shared" si="849"/>
        <v xml:space="preserve"> </v>
      </c>
      <c r="AA2935" t="str">
        <f t="shared" si="850"/>
        <v xml:space="preserve"> </v>
      </c>
      <c r="AB2935" t="str">
        <f t="shared" si="851"/>
        <v xml:space="preserve"> </v>
      </c>
      <c r="AC2935" t="str">
        <f t="shared" si="852"/>
        <v xml:space="preserve"> </v>
      </c>
      <c r="AD2935" t="str">
        <f t="shared" si="853"/>
        <v xml:space="preserve"> </v>
      </c>
      <c r="AE2935" t="str">
        <f t="shared" si="854"/>
        <v xml:space="preserve"> </v>
      </c>
      <c r="AF2935" t="str">
        <f t="shared" si="855"/>
        <v xml:space="preserve"> </v>
      </c>
      <c r="AG2935" t="str">
        <f t="shared" si="856"/>
        <v xml:space="preserve"> </v>
      </c>
      <c r="AH2935" t="str">
        <f t="shared" si="857"/>
        <v xml:space="preserve"> </v>
      </c>
      <c r="AI2935" t="str">
        <f t="shared" si="858"/>
        <v xml:space="preserve"> </v>
      </c>
      <c r="AJ2935" t="str">
        <f t="shared" si="859"/>
        <v xml:space="preserve"> </v>
      </c>
      <c r="AK2935" t="str">
        <f t="shared" si="860"/>
        <v xml:space="preserve"> </v>
      </c>
      <c r="AL2935" t="str">
        <f t="shared" si="861"/>
        <v xml:space="preserve"> </v>
      </c>
      <c r="AM2935" t="str">
        <f t="shared" si="862"/>
        <v xml:space="preserve"> </v>
      </c>
      <c r="AN2935" t="str">
        <f t="shared" si="863"/>
        <v xml:space="preserve"> </v>
      </c>
      <c r="AO2935" t="str">
        <f t="shared" si="864"/>
        <v xml:space="preserve"> </v>
      </c>
    </row>
    <row r="2936" spans="1:41" x14ac:dyDescent="0.3">
      <c r="A2936" s="2">
        <v>8</v>
      </c>
      <c r="B2936" s="8">
        <v>44515</v>
      </c>
      <c r="C2936" t="s">
        <v>93</v>
      </c>
      <c r="D2936" s="2">
        <v>4</v>
      </c>
      <c r="E2936" s="2">
        <v>4</v>
      </c>
      <c r="F2936" s="2">
        <v>4</v>
      </c>
      <c r="G2936" s="2">
        <v>3</v>
      </c>
      <c r="H2936" s="2">
        <v>5</v>
      </c>
      <c r="I2936" s="2">
        <v>4</v>
      </c>
      <c r="J2936" s="2">
        <v>7</v>
      </c>
      <c r="K2936" s="2">
        <v>5</v>
      </c>
      <c r="L2936" s="2">
        <v>8</v>
      </c>
      <c r="M2936" s="2">
        <v>4</v>
      </c>
      <c r="N2936" s="2">
        <v>3</v>
      </c>
      <c r="O2936" s="2">
        <v>3</v>
      </c>
      <c r="P2936" s="2">
        <v>6</v>
      </c>
      <c r="Q2936" s="2">
        <v>3</v>
      </c>
      <c r="R2936" s="2">
        <v>4</v>
      </c>
      <c r="S2936" s="2">
        <v>3</v>
      </c>
      <c r="T2936" s="2">
        <v>4</v>
      </c>
      <c r="U2936" s="2">
        <v>7</v>
      </c>
      <c r="V2936" s="2">
        <v>81</v>
      </c>
      <c r="W2936" s="2" t="s">
        <v>2</v>
      </c>
      <c r="X2936" t="str">
        <f t="shared" ref="X2936:X2999" si="865">IF($C2936=Name, D2936," ")</f>
        <v xml:space="preserve"> </v>
      </c>
      <c r="Y2936" t="str">
        <f t="shared" ref="Y2936:Y2999" si="866">IF($C2936=Name, E2936," ")</f>
        <v xml:space="preserve"> </v>
      </c>
      <c r="Z2936" t="str">
        <f t="shared" ref="Z2936:Z2999" si="867">IF($C2936=Name, F2936," ")</f>
        <v xml:space="preserve"> </v>
      </c>
      <c r="AA2936" t="str">
        <f t="shared" ref="AA2936:AA2999" si="868">IF($C2936=Name, G2936," ")</f>
        <v xml:space="preserve"> </v>
      </c>
      <c r="AB2936" t="str">
        <f t="shared" ref="AB2936:AB2999" si="869">IF($C2936=Name, H2936," ")</f>
        <v xml:space="preserve"> </v>
      </c>
      <c r="AC2936" t="str">
        <f t="shared" ref="AC2936:AC2999" si="870">IF($C2936=Name, I2936," ")</f>
        <v xml:space="preserve"> </v>
      </c>
      <c r="AD2936" t="str">
        <f t="shared" ref="AD2936:AD2999" si="871">IF($C2936=Name, J2936," ")</f>
        <v xml:space="preserve"> </v>
      </c>
      <c r="AE2936" t="str">
        <f t="shared" ref="AE2936:AE2999" si="872">IF($C2936=Name, K2936," ")</f>
        <v xml:space="preserve"> </v>
      </c>
      <c r="AF2936" t="str">
        <f t="shared" ref="AF2936:AF2999" si="873">IF($C2936=Name, L2936," ")</f>
        <v xml:space="preserve"> </v>
      </c>
      <c r="AG2936" t="str">
        <f t="shared" ref="AG2936:AG2999" si="874">IF($C2936=Name, M2936," ")</f>
        <v xml:space="preserve"> </v>
      </c>
      <c r="AH2936" t="str">
        <f t="shared" ref="AH2936:AH2999" si="875">IF($C2936=Name, N2936," ")</f>
        <v xml:space="preserve"> </v>
      </c>
      <c r="AI2936" t="str">
        <f t="shared" ref="AI2936:AI2999" si="876">IF($C2936=Name, O2936," ")</f>
        <v xml:space="preserve"> </v>
      </c>
      <c r="AJ2936" t="str">
        <f t="shared" ref="AJ2936:AJ2999" si="877">IF($C2936=Name, P2936," ")</f>
        <v xml:space="preserve"> </v>
      </c>
      <c r="AK2936" t="str">
        <f t="shared" ref="AK2936:AK2999" si="878">IF($C2936=Name, Q2936," ")</f>
        <v xml:space="preserve"> </v>
      </c>
      <c r="AL2936" t="str">
        <f t="shared" ref="AL2936:AL2999" si="879">IF($C2936=Name, R2936," ")</f>
        <v xml:space="preserve"> </v>
      </c>
      <c r="AM2936" t="str">
        <f t="shared" ref="AM2936:AM2999" si="880">IF($C2936=Name, S2936," ")</f>
        <v xml:space="preserve"> </v>
      </c>
      <c r="AN2936" t="str">
        <f t="shared" ref="AN2936:AN2999" si="881">IF($C2936=Name, T2936," ")</f>
        <v xml:space="preserve"> </v>
      </c>
      <c r="AO2936" t="str">
        <f t="shared" ref="AO2936:AO2999" si="882">IF($C2936=Name, U2936," ")</f>
        <v xml:space="preserve"> </v>
      </c>
    </row>
    <row r="2937" spans="1:41" x14ac:dyDescent="0.3">
      <c r="A2937" s="2">
        <v>9</v>
      </c>
      <c r="B2937" s="8">
        <v>44515</v>
      </c>
      <c r="C2937" t="s">
        <v>55</v>
      </c>
      <c r="D2937" s="2">
        <v>4</v>
      </c>
      <c r="E2937" s="2">
        <v>5</v>
      </c>
      <c r="F2937" s="2">
        <v>6</v>
      </c>
      <c r="G2937" s="2">
        <v>3</v>
      </c>
      <c r="H2937" s="2">
        <v>4</v>
      </c>
      <c r="I2937" s="2">
        <v>5</v>
      </c>
      <c r="J2937" s="2">
        <v>8</v>
      </c>
      <c r="K2937" s="2">
        <v>4</v>
      </c>
      <c r="L2937" s="2">
        <v>6</v>
      </c>
      <c r="M2937" s="2">
        <v>6</v>
      </c>
      <c r="N2937" s="2">
        <v>5</v>
      </c>
      <c r="O2937" s="2">
        <v>4</v>
      </c>
      <c r="P2937" s="2">
        <v>6</v>
      </c>
      <c r="Q2937" s="2">
        <v>3</v>
      </c>
      <c r="R2937" s="2">
        <v>4</v>
      </c>
      <c r="S2937" s="2">
        <v>4</v>
      </c>
      <c r="T2937" s="2">
        <v>4</v>
      </c>
      <c r="U2937" s="2">
        <v>5</v>
      </c>
      <c r="V2937" s="2">
        <v>86</v>
      </c>
      <c r="W2937" s="2" t="s">
        <v>4</v>
      </c>
      <c r="X2937" t="str">
        <f t="shared" si="865"/>
        <v xml:space="preserve"> </v>
      </c>
      <c r="Y2937" t="str">
        <f t="shared" si="866"/>
        <v xml:space="preserve"> </v>
      </c>
      <c r="Z2937" t="str">
        <f t="shared" si="867"/>
        <v xml:space="preserve"> </v>
      </c>
      <c r="AA2937" t="str">
        <f t="shared" si="868"/>
        <v xml:space="preserve"> </v>
      </c>
      <c r="AB2937" t="str">
        <f t="shared" si="869"/>
        <v xml:space="preserve"> </v>
      </c>
      <c r="AC2937" t="str">
        <f t="shared" si="870"/>
        <v xml:space="preserve"> </v>
      </c>
      <c r="AD2937" t="str">
        <f t="shared" si="871"/>
        <v xml:space="preserve"> </v>
      </c>
      <c r="AE2937" t="str">
        <f t="shared" si="872"/>
        <v xml:space="preserve"> </v>
      </c>
      <c r="AF2937" t="str">
        <f t="shared" si="873"/>
        <v xml:space="preserve"> </v>
      </c>
      <c r="AG2937" t="str">
        <f t="shared" si="874"/>
        <v xml:space="preserve"> </v>
      </c>
      <c r="AH2937" t="str">
        <f t="shared" si="875"/>
        <v xml:space="preserve"> </v>
      </c>
      <c r="AI2937" t="str">
        <f t="shared" si="876"/>
        <v xml:space="preserve"> </v>
      </c>
      <c r="AJ2937" t="str">
        <f t="shared" si="877"/>
        <v xml:space="preserve"> </v>
      </c>
      <c r="AK2937" t="str">
        <f t="shared" si="878"/>
        <v xml:space="preserve"> </v>
      </c>
      <c r="AL2937" t="str">
        <f t="shared" si="879"/>
        <v xml:space="preserve"> </v>
      </c>
      <c r="AM2937" t="str">
        <f t="shared" si="880"/>
        <v xml:space="preserve"> </v>
      </c>
      <c r="AN2937" t="str">
        <f t="shared" si="881"/>
        <v xml:space="preserve"> </v>
      </c>
      <c r="AO2937" t="str">
        <f t="shared" si="882"/>
        <v xml:space="preserve"> </v>
      </c>
    </row>
    <row r="2938" spans="1:41" x14ac:dyDescent="0.3">
      <c r="A2938" s="2">
        <v>10</v>
      </c>
      <c r="B2938" s="8">
        <v>44515</v>
      </c>
      <c r="C2938" t="s">
        <v>46</v>
      </c>
      <c r="D2938" s="2">
        <v>6</v>
      </c>
      <c r="E2938" s="2">
        <v>5</v>
      </c>
      <c r="F2938" s="2">
        <v>6</v>
      </c>
      <c r="G2938" s="2">
        <v>5</v>
      </c>
      <c r="H2938" s="2">
        <v>5</v>
      </c>
      <c r="I2938" s="2">
        <v>5</v>
      </c>
      <c r="J2938" s="2">
        <v>9</v>
      </c>
      <c r="K2938" s="2">
        <v>5</v>
      </c>
      <c r="L2938" s="2">
        <v>8</v>
      </c>
      <c r="M2938" s="2">
        <v>4</v>
      </c>
      <c r="N2938" s="2">
        <v>6</v>
      </c>
      <c r="O2938" s="2">
        <v>5</v>
      </c>
      <c r="P2938" s="2">
        <v>7</v>
      </c>
      <c r="Q2938" s="2">
        <v>3</v>
      </c>
      <c r="R2938" s="2">
        <v>6</v>
      </c>
      <c r="S2938" s="2">
        <v>6</v>
      </c>
      <c r="T2938" s="2">
        <v>5</v>
      </c>
      <c r="U2938" s="2">
        <v>8</v>
      </c>
      <c r="V2938" s="2">
        <v>104</v>
      </c>
      <c r="W2938" s="2" t="s">
        <v>2</v>
      </c>
      <c r="X2938" t="str">
        <f t="shared" si="865"/>
        <v xml:space="preserve"> </v>
      </c>
      <c r="Y2938" t="str">
        <f t="shared" si="866"/>
        <v xml:space="preserve"> </v>
      </c>
      <c r="Z2938" t="str">
        <f t="shared" si="867"/>
        <v xml:space="preserve"> </v>
      </c>
      <c r="AA2938" t="str">
        <f t="shared" si="868"/>
        <v xml:space="preserve"> </v>
      </c>
      <c r="AB2938" t="str">
        <f t="shared" si="869"/>
        <v xml:space="preserve"> </v>
      </c>
      <c r="AC2938" t="str">
        <f t="shared" si="870"/>
        <v xml:space="preserve"> </v>
      </c>
      <c r="AD2938" t="str">
        <f t="shared" si="871"/>
        <v xml:space="preserve"> </v>
      </c>
      <c r="AE2938" t="str">
        <f t="shared" si="872"/>
        <v xml:space="preserve"> </v>
      </c>
      <c r="AF2938" t="str">
        <f t="shared" si="873"/>
        <v xml:space="preserve"> </v>
      </c>
      <c r="AG2938" t="str">
        <f t="shared" si="874"/>
        <v xml:space="preserve"> </v>
      </c>
      <c r="AH2938" t="str">
        <f t="shared" si="875"/>
        <v xml:space="preserve"> </v>
      </c>
      <c r="AI2938" t="str">
        <f t="shared" si="876"/>
        <v xml:space="preserve"> </v>
      </c>
      <c r="AJ2938" t="str">
        <f t="shared" si="877"/>
        <v xml:space="preserve"> </v>
      </c>
      <c r="AK2938" t="str">
        <f t="shared" si="878"/>
        <v xml:space="preserve"> </v>
      </c>
      <c r="AL2938" t="str">
        <f t="shared" si="879"/>
        <v xml:space="preserve"> </v>
      </c>
      <c r="AM2938" t="str">
        <f t="shared" si="880"/>
        <v xml:space="preserve"> </v>
      </c>
      <c r="AN2938" t="str">
        <f t="shared" si="881"/>
        <v xml:space="preserve"> </v>
      </c>
      <c r="AO2938" t="str">
        <f t="shared" si="882"/>
        <v xml:space="preserve"> </v>
      </c>
    </row>
    <row r="2939" spans="1:41" x14ac:dyDescent="0.3">
      <c r="A2939" s="2">
        <v>11</v>
      </c>
      <c r="B2939" s="8">
        <v>44515</v>
      </c>
      <c r="C2939" t="s">
        <v>123</v>
      </c>
      <c r="D2939" s="2">
        <v>5</v>
      </c>
      <c r="E2939" s="2">
        <v>5</v>
      </c>
      <c r="F2939" s="2">
        <v>4</v>
      </c>
      <c r="G2939" s="2">
        <v>3</v>
      </c>
      <c r="H2939" s="2">
        <v>5</v>
      </c>
      <c r="I2939" s="2">
        <v>4</v>
      </c>
      <c r="J2939" s="2">
        <v>6</v>
      </c>
      <c r="K2939" s="2">
        <v>4</v>
      </c>
      <c r="L2939" s="2">
        <v>5</v>
      </c>
      <c r="M2939" s="2">
        <v>5</v>
      </c>
      <c r="N2939" s="2">
        <v>5</v>
      </c>
      <c r="O2939" s="2">
        <v>3</v>
      </c>
      <c r="P2939" s="2">
        <v>5</v>
      </c>
      <c r="Q2939" s="2">
        <v>4</v>
      </c>
      <c r="R2939" s="2">
        <v>4</v>
      </c>
      <c r="S2939" s="2">
        <v>3</v>
      </c>
      <c r="T2939" s="2">
        <v>5</v>
      </c>
      <c r="U2939" s="2">
        <v>5</v>
      </c>
      <c r="V2939" s="2">
        <v>80</v>
      </c>
      <c r="W2939" s="2" t="s">
        <v>4</v>
      </c>
      <c r="X2939" t="str">
        <f t="shared" si="865"/>
        <v xml:space="preserve"> </v>
      </c>
      <c r="Y2939" t="str">
        <f t="shared" si="866"/>
        <v xml:space="preserve"> </v>
      </c>
      <c r="Z2939" t="str">
        <f t="shared" si="867"/>
        <v xml:space="preserve"> </v>
      </c>
      <c r="AA2939" t="str">
        <f t="shared" si="868"/>
        <v xml:space="preserve"> </v>
      </c>
      <c r="AB2939" t="str">
        <f t="shared" si="869"/>
        <v xml:space="preserve"> </v>
      </c>
      <c r="AC2939" t="str">
        <f t="shared" si="870"/>
        <v xml:space="preserve"> </v>
      </c>
      <c r="AD2939" t="str">
        <f t="shared" si="871"/>
        <v xml:space="preserve"> </v>
      </c>
      <c r="AE2939" t="str">
        <f t="shared" si="872"/>
        <v xml:space="preserve"> </v>
      </c>
      <c r="AF2939" t="str">
        <f t="shared" si="873"/>
        <v xml:space="preserve"> </v>
      </c>
      <c r="AG2939" t="str">
        <f t="shared" si="874"/>
        <v xml:space="preserve"> </v>
      </c>
      <c r="AH2939" t="str">
        <f t="shared" si="875"/>
        <v xml:space="preserve"> </v>
      </c>
      <c r="AI2939" t="str">
        <f t="shared" si="876"/>
        <v xml:space="preserve"> </v>
      </c>
      <c r="AJ2939" t="str">
        <f t="shared" si="877"/>
        <v xml:space="preserve"> </v>
      </c>
      <c r="AK2939" t="str">
        <f t="shared" si="878"/>
        <v xml:space="preserve"> </v>
      </c>
      <c r="AL2939" t="str">
        <f t="shared" si="879"/>
        <v xml:space="preserve"> </v>
      </c>
      <c r="AM2939" t="str">
        <f t="shared" si="880"/>
        <v xml:space="preserve"> </v>
      </c>
      <c r="AN2939" t="str">
        <f t="shared" si="881"/>
        <v xml:space="preserve"> </v>
      </c>
      <c r="AO2939" t="str">
        <f t="shared" si="882"/>
        <v xml:space="preserve"> </v>
      </c>
    </row>
    <row r="2940" spans="1:41" x14ac:dyDescent="0.3">
      <c r="A2940" s="2">
        <v>12</v>
      </c>
      <c r="B2940" s="8">
        <v>44515</v>
      </c>
      <c r="C2940" t="s">
        <v>44</v>
      </c>
      <c r="D2940" s="2">
        <v>4</v>
      </c>
      <c r="E2940" s="2">
        <v>4</v>
      </c>
      <c r="F2940" s="2">
        <v>4</v>
      </c>
      <c r="G2940" s="2">
        <v>3</v>
      </c>
      <c r="H2940" s="2">
        <v>4</v>
      </c>
      <c r="I2940" s="2">
        <v>4</v>
      </c>
      <c r="J2940" s="2">
        <v>8</v>
      </c>
      <c r="K2940" s="2">
        <v>6</v>
      </c>
      <c r="L2940" s="2">
        <v>8</v>
      </c>
      <c r="M2940" s="2">
        <v>4</v>
      </c>
      <c r="N2940" s="2">
        <v>6</v>
      </c>
      <c r="O2940" s="2">
        <v>3</v>
      </c>
      <c r="P2940" s="2">
        <v>5</v>
      </c>
      <c r="Q2940" s="2">
        <v>3</v>
      </c>
      <c r="R2940" s="2">
        <v>5</v>
      </c>
      <c r="S2940" s="2">
        <v>4</v>
      </c>
      <c r="T2940" s="2">
        <v>4</v>
      </c>
      <c r="U2940" s="2">
        <v>5</v>
      </c>
      <c r="V2940" s="2">
        <v>84</v>
      </c>
      <c r="W2940" s="2" t="s">
        <v>2</v>
      </c>
      <c r="X2940" t="str">
        <f t="shared" si="865"/>
        <v xml:space="preserve"> </v>
      </c>
      <c r="Y2940" t="str">
        <f t="shared" si="866"/>
        <v xml:space="preserve"> </v>
      </c>
      <c r="Z2940" t="str">
        <f t="shared" si="867"/>
        <v xml:space="preserve"> </v>
      </c>
      <c r="AA2940" t="str">
        <f t="shared" si="868"/>
        <v xml:space="preserve"> </v>
      </c>
      <c r="AB2940" t="str">
        <f t="shared" si="869"/>
        <v xml:space="preserve"> </v>
      </c>
      <c r="AC2940" t="str">
        <f t="shared" si="870"/>
        <v xml:space="preserve"> </v>
      </c>
      <c r="AD2940" t="str">
        <f t="shared" si="871"/>
        <v xml:space="preserve"> </v>
      </c>
      <c r="AE2940" t="str">
        <f t="shared" si="872"/>
        <v xml:space="preserve"> </v>
      </c>
      <c r="AF2940" t="str">
        <f t="shared" si="873"/>
        <v xml:space="preserve"> </v>
      </c>
      <c r="AG2940" t="str">
        <f t="shared" si="874"/>
        <v xml:space="preserve"> </v>
      </c>
      <c r="AH2940" t="str">
        <f t="shared" si="875"/>
        <v xml:space="preserve"> </v>
      </c>
      <c r="AI2940" t="str">
        <f t="shared" si="876"/>
        <v xml:space="preserve"> </v>
      </c>
      <c r="AJ2940" t="str">
        <f t="shared" si="877"/>
        <v xml:space="preserve"> </v>
      </c>
      <c r="AK2940" t="str">
        <f t="shared" si="878"/>
        <v xml:space="preserve"> </v>
      </c>
      <c r="AL2940" t="str">
        <f t="shared" si="879"/>
        <v xml:space="preserve"> </v>
      </c>
      <c r="AM2940" t="str">
        <f t="shared" si="880"/>
        <v xml:space="preserve"> </v>
      </c>
      <c r="AN2940" t="str">
        <f t="shared" si="881"/>
        <v xml:space="preserve"> </v>
      </c>
      <c r="AO2940" t="str">
        <f t="shared" si="882"/>
        <v xml:space="preserve"> </v>
      </c>
    </row>
    <row r="2941" spans="1:41" x14ac:dyDescent="0.3">
      <c r="A2941" s="2">
        <v>13</v>
      </c>
      <c r="B2941" s="8">
        <v>44515</v>
      </c>
      <c r="C2941" t="s">
        <v>94</v>
      </c>
      <c r="D2941" s="2">
        <v>5</v>
      </c>
      <c r="E2941" s="2">
        <v>5</v>
      </c>
      <c r="F2941" s="2">
        <v>4</v>
      </c>
      <c r="G2941" s="2">
        <v>3</v>
      </c>
      <c r="H2941" s="2">
        <v>6</v>
      </c>
      <c r="I2941" s="2">
        <v>4</v>
      </c>
      <c r="J2941" s="2">
        <v>5</v>
      </c>
      <c r="K2941" s="2">
        <v>6</v>
      </c>
      <c r="L2941" s="2">
        <v>6</v>
      </c>
      <c r="M2941" s="2">
        <v>4</v>
      </c>
      <c r="N2941" s="2">
        <v>5</v>
      </c>
      <c r="O2941" s="2">
        <v>2</v>
      </c>
      <c r="P2941" s="2">
        <v>6</v>
      </c>
      <c r="Q2941" s="2">
        <v>4</v>
      </c>
      <c r="R2941" s="2">
        <v>6</v>
      </c>
      <c r="S2941" s="2">
        <v>4</v>
      </c>
      <c r="T2941" s="2">
        <v>5</v>
      </c>
      <c r="U2941" s="2">
        <v>6</v>
      </c>
      <c r="V2941" s="2">
        <v>86</v>
      </c>
      <c r="W2941" s="2" t="s">
        <v>2</v>
      </c>
      <c r="X2941" t="str">
        <f t="shared" si="865"/>
        <v xml:space="preserve"> </v>
      </c>
      <c r="Y2941" t="str">
        <f t="shared" si="866"/>
        <v xml:space="preserve"> </v>
      </c>
      <c r="Z2941" t="str">
        <f t="shared" si="867"/>
        <v xml:space="preserve"> </v>
      </c>
      <c r="AA2941" t="str">
        <f t="shared" si="868"/>
        <v xml:space="preserve"> </v>
      </c>
      <c r="AB2941" t="str">
        <f t="shared" si="869"/>
        <v xml:space="preserve"> </v>
      </c>
      <c r="AC2941" t="str">
        <f t="shared" si="870"/>
        <v xml:space="preserve"> </v>
      </c>
      <c r="AD2941" t="str">
        <f t="shared" si="871"/>
        <v xml:space="preserve"> </v>
      </c>
      <c r="AE2941" t="str">
        <f t="shared" si="872"/>
        <v xml:space="preserve"> </v>
      </c>
      <c r="AF2941" t="str">
        <f t="shared" si="873"/>
        <v xml:space="preserve"> </v>
      </c>
      <c r="AG2941" t="str">
        <f t="shared" si="874"/>
        <v xml:space="preserve"> </v>
      </c>
      <c r="AH2941" t="str">
        <f t="shared" si="875"/>
        <v xml:space="preserve"> </v>
      </c>
      <c r="AI2941" t="str">
        <f t="shared" si="876"/>
        <v xml:space="preserve"> </v>
      </c>
      <c r="AJ2941" t="str">
        <f t="shared" si="877"/>
        <v xml:space="preserve"> </v>
      </c>
      <c r="AK2941" t="str">
        <f t="shared" si="878"/>
        <v xml:space="preserve"> </v>
      </c>
      <c r="AL2941" t="str">
        <f t="shared" si="879"/>
        <v xml:space="preserve"> </v>
      </c>
      <c r="AM2941" t="str">
        <f t="shared" si="880"/>
        <v xml:space="preserve"> </v>
      </c>
      <c r="AN2941" t="str">
        <f t="shared" si="881"/>
        <v xml:space="preserve"> </v>
      </c>
      <c r="AO2941" t="str">
        <f t="shared" si="882"/>
        <v xml:space="preserve"> </v>
      </c>
    </row>
    <row r="2942" spans="1:41" x14ac:dyDescent="0.3">
      <c r="A2942" s="2">
        <v>14</v>
      </c>
      <c r="B2942" s="8">
        <v>44515</v>
      </c>
      <c r="C2942" t="s">
        <v>105</v>
      </c>
      <c r="D2942" s="2">
        <v>5</v>
      </c>
      <c r="E2942" s="2">
        <v>4</v>
      </c>
      <c r="F2942" s="2">
        <v>4</v>
      </c>
      <c r="G2942" s="2">
        <v>4</v>
      </c>
      <c r="H2942" s="2">
        <v>6</v>
      </c>
      <c r="I2942" s="2">
        <v>5</v>
      </c>
      <c r="J2942" s="2">
        <v>8</v>
      </c>
      <c r="K2942" s="2">
        <v>5</v>
      </c>
      <c r="L2942" s="2">
        <v>8</v>
      </c>
      <c r="M2942" s="2">
        <v>4</v>
      </c>
      <c r="N2942" s="2">
        <v>6</v>
      </c>
      <c r="O2942" s="2">
        <v>5</v>
      </c>
      <c r="P2942" s="2">
        <v>8</v>
      </c>
      <c r="Q2942" s="2">
        <v>5</v>
      </c>
      <c r="R2942" s="2">
        <v>8</v>
      </c>
      <c r="S2942" s="2">
        <v>6</v>
      </c>
      <c r="T2942" s="2">
        <v>6</v>
      </c>
      <c r="U2942" s="2">
        <v>8</v>
      </c>
      <c r="V2942" s="2">
        <v>105</v>
      </c>
      <c r="W2942" s="2" t="s">
        <v>7</v>
      </c>
      <c r="X2942" t="str">
        <f t="shared" si="865"/>
        <v xml:space="preserve"> </v>
      </c>
      <c r="Y2942" t="str">
        <f t="shared" si="866"/>
        <v xml:space="preserve"> </v>
      </c>
      <c r="Z2942" t="str">
        <f t="shared" si="867"/>
        <v xml:space="preserve"> </v>
      </c>
      <c r="AA2942" t="str">
        <f t="shared" si="868"/>
        <v xml:space="preserve"> </v>
      </c>
      <c r="AB2942" t="str">
        <f t="shared" si="869"/>
        <v xml:space="preserve"> </v>
      </c>
      <c r="AC2942" t="str">
        <f t="shared" si="870"/>
        <v xml:space="preserve"> </v>
      </c>
      <c r="AD2942" t="str">
        <f t="shared" si="871"/>
        <v xml:space="preserve"> </v>
      </c>
      <c r="AE2942" t="str">
        <f t="shared" si="872"/>
        <v xml:space="preserve"> </v>
      </c>
      <c r="AF2942" t="str">
        <f t="shared" si="873"/>
        <v xml:space="preserve"> </v>
      </c>
      <c r="AG2942" t="str">
        <f t="shared" si="874"/>
        <v xml:space="preserve"> </v>
      </c>
      <c r="AH2942" t="str">
        <f t="shared" si="875"/>
        <v xml:space="preserve"> </v>
      </c>
      <c r="AI2942" t="str">
        <f t="shared" si="876"/>
        <v xml:space="preserve"> </v>
      </c>
      <c r="AJ2942" t="str">
        <f t="shared" si="877"/>
        <v xml:space="preserve"> </v>
      </c>
      <c r="AK2942" t="str">
        <f t="shared" si="878"/>
        <v xml:space="preserve"> </v>
      </c>
      <c r="AL2942" t="str">
        <f t="shared" si="879"/>
        <v xml:space="preserve"> </v>
      </c>
      <c r="AM2942" t="str">
        <f t="shared" si="880"/>
        <v xml:space="preserve"> </v>
      </c>
      <c r="AN2942" t="str">
        <f t="shared" si="881"/>
        <v xml:space="preserve"> </v>
      </c>
      <c r="AO2942" t="str">
        <f t="shared" si="882"/>
        <v xml:space="preserve"> </v>
      </c>
    </row>
    <row r="2943" spans="1:41" x14ac:dyDescent="0.3">
      <c r="A2943" s="2">
        <v>15</v>
      </c>
      <c r="B2943" s="8">
        <v>44515</v>
      </c>
      <c r="C2943" t="s">
        <v>59</v>
      </c>
      <c r="D2943" s="2">
        <v>4</v>
      </c>
      <c r="E2943" s="2">
        <v>3</v>
      </c>
      <c r="F2943" s="2">
        <v>4</v>
      </c>
      <c r="G2943" s="2">
        <v>3</v>
      </c>
      <c r="H2943" s="2">
        <v>3</v>
      </c>
      <c r="I2943" s="2">
        <v>4</v>
      </c>
      <c r="J2943" s="2">
        <v>6</v>
      </c>
      <c r="K2943" s="2">
        <v>7</v>
      </c>
      <c r="L2943" s="2">
        <v>5</v>
      </c>
      <c r="M2943" s="2">
        <v>5</v>
      </c>
      <c r="N2943" s="2">
        <v>5</v>
      </c>
      <c r="O2943" s="2">
        <v>3</v>
      </c>
      <c r="P2943" s="2">
        <v>5</v>
      </c>
      <c r="Q2943" s="2">
        <v>3</v>
      </c>
      <c r="R2943" s="2">
        <v>4</v>
      </c>
      <c r="S2943" s="2">
        <v>5</v>
      </c>
      <c r="T2943" s="2">
        <v>4</v>
      </c>
      <c r="U2943" s="2">
        <v>7</v>
      </c>
      <c r="V2943" s="2">
        <v>80</v>
      </c>
      <c r="W2943" s="2" t="s">
        <v>4</v>
      </c>
      <c r="X2943" t="str">
        <f t="shared" si="865"/>
        <v xml:space="preserve"> </v>
      </c>
      <c r="Y2943" t="str">
        <f t="shared" si="866"/>
        <v xml:space="preserve"> </v>
      </c>
      <c r="Z2943" t="str">
        <f t="shared" si="867"/>
        <v xml:space="preserve"> </v>
      </c>
      <c r="AA2943" t="str">
        <f t="shared" si="868"/>
        <v xml:space="preserve"> </v>
      </c>
      <c r="AB2943" t="str">
        <f t="shared" si="869"/>
        <v xml:space="preserve"> </v>
      </c>
      <c r="AC2943" t="str">
        <f t="shared" si="870"/>
        <v xml:space="preserve"> </v>
      </c>
      <c r="AD2943" t="str">
        <f t="shared" si="871"/>
        <v xml:space="preserve"> </v>
      </c>
      <c r="AE2943" t="str">
        <f t="shared" si="872"/>
        <v xml:space="preserve"> </v>
      </c>
      <c r="AF2943" t="str">
        <f t="shared" si="873"/>
        <v xml:space="preserve"> </v>
      </c>
      <c r="AG2943" t="str">
        <f t="shared" si="874"/>
        <v xml:space="preserve"> </v>
      </c>
      <c r="AH2943" t="str">
        <f t="shared" si="875"/>
        <v xml:space="preserve"> </v>
      </c>
      <c r="AI2943" t="str">
        <f t="shared" si="876"/>
        <v xml:space="preserve"> </v>
      </c>
      <c r="AJ2943" t="str">
        <f t="shared" si="877"/>
        <v xml:space="preserve"> </v>
      </c>
      <c r="AK2943" t="str">
        <f t="shared" si="878"/>
        <v xml:space="preserve"> </v>
      </c>
      <c r="AL2943" t="str">
        <f t="shared" si="879"/>
        <v xml:space="preserve"> </v>
      </c>
      <c r="AM2943" t="str">
        <f t="shared" si="880"/>
        <v xml:space="preserve"> </v>
      </c>
      <c r="AN2943" t="str">
        <f t="shared" si="881"/>
        <v xml:space="preserve"> </v>
      </c>
      <c r="AO2943" t="str">
        <f t="shared" si="882"/>
        <v xml:space="preserve"> </v>
      </c>
    </row>
    <row r="2944" spans="1:41" x14ac:dyDescent="0.3">
      <c r="A2944" s="2">
        <v>16</v>
      </c>
      <c r="B2944" s="8">
        <v>44515</v>
      </c>
      <c r="C2944" t="s">
        <v>92</v>
      </c>
      <c r="D2944" s="2">
        <v>5</v>
      </c>
      <c r="E2944" s="2">
        <v>4</v>
      </c>
      <c r="F2944" s="2">
        <v>4</v>
      </c>
      <c r="G2944" s="2">
        <v>5</v>
      </c>
      <c r="H2944" s="2">
        <v>4</v>
      </c>
      <c r="I2944" s="2">
        <v>5</v>
      </c>
      <c r="J2944" s="2">
        <v>5</v>
      </c>
      <c r="K2944" s="2">
        <v>6</v>
      </c>
      <c r="L2944" s="2">
        <v>5</v>
      </c>
      <c r="M2944" s="2">
        <v>4</v>
      </c>
      <c r="N2944" s="2">
        <v>6</v>
      </c>
      <c r="O2944" s="2">
        <v>2</v>
      </c>
      <c r="P2944" s="2">
        <v>5</v>
      </c>
      <c r="Q2944" s="2">
        <v>4</v>
      </c>
      <c r="R2944" s="2">
        <v>3</v>
      </c>
      <c r="S2944" s="2">
        <v>6</v>
      </c>
      <c r="T2944" s="2">
        <v>4</v>
      </c>
      <c r="U2944" s="2">
        <v>5</v>
      </c>
      <c r="V2944" s="2">
        <v>82</v>
      </c>
      <c r="W2944" s="2" t="s">
        <v>2</v>
      </c>
      <c r="X2944" t="str">
        <f t="shared" si="865"/>
        <v xml:space="preserve"> </v>
      </c>
      <c r="Y2944" t="str">
        <f t="shared" si="866"/>
        <v xml:space="preserve"> </v>
      </c>
      <c r="Z2944" t="str">
        <f t="shared" si="867"/>
        <v xml:space="preserve"> </v>
      </c>
      <c r="AA2944" t="str">
        <f t="shared" si="868"/>
        <v xml:space="preserve"> </v>
      </c>
      <c r="AB2944" t="str">
        <f t="shared" si="869"/>
        <v xml:space="preserve"> </v>
      </c>
      <c r="AC2944" t="str">
        <f t="shared" si="870"/>
        <v xml:space="preserve"> </v>
      </c>
      <c r="AD2944" t="str">
        <f t="shared" si="871"/>
        <v xml:space="preserve"> </v>
      </c>
      <c r="AE2944" t="str">
        <f t="shared" si="872"/>
        <v xml:space="preserve"> </v>
      </c>
      <c r="AF2944" t="str">
        <f t="shared" si="873"/>
        <v xml:space="preserve"> </v>
      </c>
      <c r="AG2944" t="str">
        <f t="shared" si="874"/>
        <v xml:space="preserve"> </v>
      </c>
      <c r="AH2944" t="str">
        <f t="shared" si="875"/>
        <v xml:space="preserve"> </v>
      </c>
      <c r="AI2944" t="str">
        <f t="shared" si="876"/>
        <v xml:space="preserve"> </v>
      </c>
      <c r="AJ2944" t="str">
        <f t="shared" si="877"/>
        <v xml:space="preserve"> </v>
      </c>
      <c r="AK2944" t="str">
        <f t="shared" si="878"/>
        <v xml:space="preserve"> </v>
      </c>
      <c r="AL2944" t="str">
        <f t="shared" si="879"/>
        <v xml:space="preserve"> </v>
      </c>
      <c r="AM2944" t="str">
        <f t="shared" si="880"/>
        <v xml:space="preserve"> </v>
      </c>
      <c r="AN2944" t="str">
        <f t="shared" si="881"/>
        <v xml:space="preserve"> </v>
      </c>
      <c r="AO2944" t="str">
        <f t="shared" si="882"/>
        <v xml:space="preserve"> </v>
      </c>
    </row>
    <row r="2945" spans="1:41" x14ac:dyDescent="0.3">
      <c r="A2945" s="2">
        <v>17</v>
      </c>
      <c r="B2945" s="8">
        <v>44515</v>
      </c>
      <c r="C2945" t="s">
        <v>37</v>
      </c>
      <c r="D2945" s="2">
        <v>4</v>
      </c>
      <c r="E2945" s="2">
        <v>3</v>
      </c>
      <c r="F2945" s="2">
        <v>4</v>
      </c>
      <c r="G2945" s="2">
        <v>5</v>
      </c>
      <c r="H2945" s="2">
        <v>5</v>
      </c>
      <c r="I2945" s="2">
        <v>4</v>
      </c>
      <c r="J2945" s="2">
        <v>6</v>
      </c>
      <c r="K2945" s="2">
        <v>5</v>
      </c>
      <c r="L2945" s="2">
        <v>5</v>
      </c>
      <c r="M2945" s="2">
        <v>5</v>
      </c>
      <c r="N2945" s="2">
        <v>5</v>
      </c>
      <c r="O2945" s="2">
        <v>4</v>
      </c>
      <c r="P2945" s="2">
        <v>5</v>
      </c>
      <c r="Q2945" s="2">
        <v>4</v>
      </c>
      <c r="R2945" s="2">
        <v>4</v>
      </c>
      <c r="S2945" s="2">
        <v>3</v>
      </c>
      <c r="T2945" s="2">
        <v>3</v>
      </c>
      <c r="U2945" s="2">
        <v>5</v>
      </c>
      <c r="V2945" s="2">
        <v>79</v>
      </c>
      <c r="W2945" s="2" t="s">
        <v>2</v>
      </c>
      <c r="X2945" t="str">
        <f t="shared" si="865"/>
        <v xml:space="preserve"> </v>
      </c>
      <c r="Y2945" t="str">
        <f t="shared" si="866"/>
        <v xml:space="preserve"> </v>
      </c>
      <c r="Z2945" t="str">
        <f t="shared" si="867"/>
        <v xml:space="preserve"> </v>
      </c>
      <c r="AA2945" t="str">
        <f t="shared" si="868"/>
        <v xml:space="preserve"> </v>
      </c>
      <c r="AB2945" t="str">
        <f t="shared" si="869"/>
        <v xml:space="preserve"> </v>
      </c>
      <c r="AC2945" t="str">
        <f t="shared" si="870"/>
        <v xml:space="preserve"> </v>
      </c>
      <c r="AD2945" t="str">
        <f t="shared" si="871"/>
        <v xml:space="preserve"> </v>
      </c>
      <c r="AE2945" t="str">
        <f t="shared" si="872"/>
        <v xml:space="preserve"> </v>
      </c>
      <c r="AF2945" t="str">
        <f t="shared" si="873"/>
        <v xml:space="preserve"> </v>
      </c>
      <c r="AG2945" t="str">
        <f t="shared" si="874"/>
        <v xml:space="preserve"> </v>
      </c>
      <c r="AH2945" t="str">
        <f t="shared" si="875"/>
        <v xml:space="preserve"> </v>
      </c>
      <c r="AI2945" t="str">
        <f t="shared" si="876"/>
        <v xml:space="preserve"> </v>
      </c>
      <c r="AJ2945" t="str">
        <f t="shared" si="877"/>
        <v xml:space="preserve"> </v>
      </c>
      <c r="AK2945" t="str">
        <f t="shared" si="878"/>
        <v xml:space="preserve"> </v>
      </c>
      <c r="AL2945" t="str">
        <f t="shared" si="879"/>
        <v xml:space="preserve"> </v>
      </c>
      <c r="AM2945" t="str">
        <f t="shared" si="880"/>
        <v xml:space="preserve"> </v>
      </c>
      <c r="AN2945" t="str">
        <f t="shared" si="881"/>
        <v xml:space="preserve"> </v>
      </c>
      <c r="AO2945" t="str">
        <f t="shared" si="882"/>
        <v xml:space="preserve"> </v>
      </c>
    </row>
    <row r="2946" spans="1:41" x14ac:dyDescent="0.3">
      <c r="A2946" s="2">
        <v>18</v>
      </c>
      <c r="B2946" s="8">
        <v>44515</v>
      </c>
      <c r="C2946" t="s">
        <v>53</v>
      </c>
      <c r="D2946" s="2">
        <v>5</v>
      </c>
      <c r="E2946" s="2">
        <v>5</v>
      </c>
      <c r="F2946" s="2">
        <v>4</v>
      </c>
      <c r="G2946" s="2">
        <v>6</v>
      </c>
      <c r="H2946" s="2">
        <v>5</v>
      </c>
      <c r="I2946" s="2">
        <v>7</v>
      </c>
      <c r="J2946" s="2">
        <v>8</v>
      </c>
      <c r="K2946" s="2">
        <v>5</v>
      </c>
      <c r="L2946" s="2">
        <v>7</v>
      </c>
      <c r="M2946" s="2">
        <v>6</v>
      </c>
      <c r="N2946" s="2">
        <v>8</v>
      </c>
      <c r="O2946" s="2">
        <v>4</v>
      </c>
      <c r="P2946" s="2">
        <v>7</v>
      </c>
      <c r="Q2946" s="2">
        <v>4</v>
      </c>
      <c r="R2946" s="2">
        <v>4</v>
      </c>
      <c r="S2946" s="2">
        <v>7</v>
      </c>
      <c r="T2946" s="2">
        <v>6</v>
      </c>
      <c r="U2946" s="2">
        <v>6</v>
      </c>
      <c r="V2946" s="2">
        <v>104</v>
      </c>
      <c r="W2946" s="2" t="s">
        <v>2</v>
      </c>
      <c r="X2946" t="str">
        <f t="shared" si="865"/>
        <v xml:space="preserve"> </v>
      </c>
      <c r="Y2946" t="str">
        <f t="shared" si="866"/>
        <v xml:space="preserve"> </v>
      </c>
      <c r="Z2946" t="str">
        <f t="shared" si="867"/>
        <v xml:space="preserve"> </v>
      </c>
      <c r="AA2946" t="str">
        <f t="shared" si="868"/>
        <v xml:space="preserve"> </v>
      </c>
      <c r="AB2946" t="str">
        <f t="shared" si="869"/>
        <v xml:space="preserve"> </v>
      </c>
      <c r="AC2946" t="str">
        <f t="shared" si="870"/>
        <v xml:space="preserve"> </v>
      </c>
      <c r="AD2946" t="str">
        <f t="shared" si="871"/>
        <v xml:space="preserve"> </v>
      </c>
      <c r="AE2946" t="str">
        <f t="shared" si="872"/>
        <v xml:space="preserve"> </v>
      </c>
      <c r="AF2946" t="str">
        <f t="shared" si="873"/>
        <v xml:space="preserve"> </v>
      </c>
      <c r="AG2946" t="str">
        <f t="shared" si="874"/>
        <v xml:space="preserve"> </v>
      </c>
      <c r="AH2946" t="str">
        <f t="shared" si="875"/>
        <v xml:space="preserve"> </v>
      </c>
      <c r="AI2946" t="str">
        <f t="shared" si="876"/>
        <v xml:space="preserve"> </v>
      </c>
      <c r="AJ2946" t="str">
        <f t="shared" si="877"/>
        <v xml:space="preserve"> </v>
      </c>
      <c r="AK2946" t="str">
        <f t="shared" si="878"/>
        <v xml:space="preserve"> </v>
      </c>
      <c r="AL2946" t="str">
        <f t="shared" si="879"/>
        <v xml:space="preserve"> </v>
      </c>
      <c r="AM2946" t="str">
        <f t="shared" si="880"/>
        <v xml:space="preserve"> </v>
      </c>
      <c r="AN2946" t="str">
        <f t="shared" si="881"/>
        <v xml:space="preserve"> </v>
      </c>
      <c r="AO2946" t="str">
        <f t="shared" si="882"/>
        <v xml:space="preserve"> </v>
      </c>
    </row>
    <row r="2947" spans="1:41" x14ac:dyDescent="0.3">
      <c r="A2947" s="2">
        <v>19</v>
      </c>
      <c r="B2947" s="8">
        <v>44515</v>
      </c>
      <c r="C2947" t="s">
        <v>54</v>
      </c>
      <c r="D2947" s="2">
        <v>5</v>
      </c>
      <c r="E2947" s="2">
        <v>3</v>
      </c>
      <c r="F2947" s="2">
        <v>4</v>
      </c>
      <c r="G2947" s="2">
        <v>3</v>
      </c>
      <c r="H2947" s="2">
        <v>5</v>
      </c>
      <c r="I2947" s="2">
        <v>4</v>
      </c>
      <c r="J2947" s="2">
        <v>6</v>
      </c>
      <c r="K2947" s="2">
        <v>5</v>
      </c>
      <c r="L2947" s="2">
        <v>6</v>
      </c>
      <c r="M2947" s="2">
        <v>5</v>
      </c>
      <c r="N2947" s="2">
        <v>5</v>
      </c>
      <c r="O2947" s="2">
        <v>3</v>
      </c>
      <c r="P2947" s="2">
        <v>6</v>
      </c>
      <c r="Q2947" s="2">
        <v>4</v>
      </c>
      <c r="R2947" s="2">
        <v>4</v>
      </c>
      <c r="S2947" s="2">
        <v>4</v>
      </c>
      <c r="T2947" s="2">
        <v>5</v>
      </c>
      <c r="U2947" s="2">
        <v>5</v>
      </c>
      <c r="V2947" s="2">
        <v>82</v>
      </c>
      <c r="W2947" s="2" t="s">
        <v>2</v>
      </c>
      <c r="X2947" t="str">
        <f t="shared" si="865"/>
        <v xml:space="preserve"> </v>
      </c>
      <c r="Y2947" t="str">
        <f t="shared" si="866"/>
        <v xml:space="preserve"> </v>
      </c>
      <c r="Z2947" t="str">
        <f t="shared" si="867"/>
        <v xml:space="preserve"> </v>
      </c>
      <c r="AA2947" t="str">
        <f t="shared" si="868"/>
        <v xml:space="preserve"> </v>
      </c>
      <c r="AB2947" t="str">
        <f t="shared" si="869"/>
        <v xml:space="preserve"> </v>
      </c>
      <c r="AC2947" t="str">
        <f t="shared" si="870"/>
        <v xml:space="preserve"> </v>
      </c>
      <c r="AD2947" t="str">
        <f t="shared" si="871"/>
        <v xml:space="preserve"> </v>
      </c>
      <c r="AE2947" t="str">
        <f t="shared" si="872"/>
        <v xml:space="preserve"> </v>
      </c>
      <c r="AF2947" t="str">
        <f t="shared" si="873"/>
        <v xml:space="preserve"> </v>
      </c>
      <c r="AG2947" t="str">
        <f t="shared" si="874"/>
        <v xml:space="preserve"> </v>
      </c>
      <c r="AH2947" t="str">
        <f t="shared" si="875"/>
        <v xml:space="preserve"> </v>
      </c>
      <c r="AI2947" t="str">
        <f t="shared" si="876"/>
        <v xml:space="preserve"> </v>
      </c>
      <c r="AJ2947" t="str">
        <f t="shared" si="877"/>
        <v xml:space="preserve"> </v>
      </c>
      <c r="AK2947" t="str">
        <f t="shared" si="878"/>
        <v xml:space="preserve"> </v>
      </c>
      <c r="AL2947" t="str">
        <f t="shared" si="879"/>
        <v xml:space="preserve"> </v>
      </c>
      <c r="AM2947" t="str">
        <f t="shared" si="880"/>
        <v xml:space="preserve"> </v>
      </c>
      <c r="AN2947" t="str">
        <f t="shared" si="881"/>
        <v xml:space="preserve"> </v>
      </c>
      <c r="AO2947" t="str">
        <f t="shared" si="882"/>
        <v xml:space="preserve"> </v>
      </c>
    </row>
    <row r="2948" spans="1:41" x14ac:dyDescent="0.3">
      <c r="A2948" s="2">
        <v>20</v>
      </c>
      <c r="B2948" s="8">
        <v>44515</v>
      </c>
      <c r="C2948" t="s">
        <v>35</v>
      </c>
      <c r="D2948" s="2">
        <v>4</v>
      </c>
      <c r="E2948" s="2">
        <v>5</v>
      </c>
      <c r="F2948" s="2">
        <v>4</v>
      </c>
      <c r="G2948" s="2">
        <v>3</v>
      </c>
      <c r="H2948" s="2">
        <v>5</v>
      </c>
      <c r="I2948" s="2">
        <v>4</v>
      </c>
      <c r="J2948" s="2">
        <v>5</v>
      </c>
      <c r="K2948" s="2">
        <v>5</v>
      </c>
      <c r="L2948" s="2">
        <v>5</v>
      </c>
      <c r="M2948" s="2">
        <v>4</v>
      </c>
      <c r="N2948" s="2">
        <v>5</v>
      </c>
      <c r="O2948" s="2">
        <v>3</v>
      </c>
      <c r="P2948" s="2">
        <v>5</v>
      </c>
      <c r="Q2948" s="2">
        <v>3</v>
      </c>
      <c r="R2948" s="2">
        <v>4</v>
      </c>
      <c r="S2948" s="2">
        <v>5</v>
      </c>
      <c r="T2948" s="2">
        <v>6</v>
      </c>
      <c r="U2948" s="2">
        <v>6</v>
      </c>
      <c r="V2948" s="2">
        <v>81</v>
      </c>
      <c r="W2948" s="2" t="s">
        <v>2</v>
      </c>
      <c r="X2948" t="str">
        <f t="shared" si="865"/>
        <v xml:space="preserve"> </v>
      </c>
      <c r="Y2948" t="str">
        <f t="shared" si="866"/>
        <v xml:space="preserve"> </v>
      </c>
      <c r="Z2948" t="str">
        <f t="shared" si="867"/>
        <v xml:space="preserve"> </v>
      </c>
      <c r="AA2948" t="str">
        <f t="shared" si="868"/>
        <v xml:space="preserve"> </v>
      </c>
      <c r="AB2948" t="str">
        <f t="shared" si="869"/>
        <v xml:space="preserve"> </v>
      </c>
      <c r="AC2948" t="str">
        <f t="shared" si="870"/>
        <v xml:space="preserve"> </v>
      </c>
      <c r="AD2948" t="str">
        <f t="shared" si="871"/>
        <v xml:space="preserve"> </v>
      </c>
      <c r="AE2948" t="str">
        <f t="shared" si="872"/>
        <v xml:space="preserve"> </v>
      </c>
      <c r="AF2948" t="str">
        <f t="shared" si="873"/>
        <v xml:space="preserve"> </v>
      </c>
      <c r="AG2948" t="str">
        <f t="shared" si="874"/>
        <v xml:space="preserve"> </v>
      </c>
      <c r="AH2948" t="str">
        <f t="shared" si="875"/>
        <v xml:space="preserve"> </v>
      </c>
      <c r="AI2948" t="str">
        <f t="shared" si="876"/>
        <v xml:space="preserve"> </v>
      </c>
      <c r="AJ2948" t="str">
        <f t="shared" si="877"/>
        <v xml:space="preserve"> </v>
      </c>
      <c r="AK2948" t="str">
        <f t="shared" si="878"/>
        <v xml:space="preserve"> </v>
      </c>
      <c r="AL2948" t="str">
        <f t="shared" si="879"/>
        <v xml:space="preserve"> </v>
      </c>
      <c r="AM2948" t="str">
        <f t="shared" si="880"/>
        <v xml:space="preserve"> </v>
      </c>
      <c r="AN2948" t="str">
        <f t="shared" si="881"/>
        <v xml:space="preserve"> </v>
      </c>
      <c r="AO2948" t="str">
        <f t="shared" si="882"/>
        <v xml:space="preserve"> </v>
      </c>
    </row>
    <row r="2949" spans="1:41" x14ac:dyDescent="0.3">
      <c r="A2949" s="2">
        <v>21</v>
      </c>
      <c r="B2949" s="8">
        <v>44515</v>
      </c>
      <c r="C2949" t="s">
        <v>41</v>
      </c>
      <c r="D2949" s="2">
        <v>4</v>
      </c>
      <c r="E2949" s="2">
        <v>4</v>
      </c>
      <c r="F2949" s="2">
        <v>4</v>
      </c>
      <c r="G2949" s="2">
        <v>6</v>
      </c>
      <c r="H2949" s="2">
        <v>6</v>
      </c>
      <c r="I2949" s="2">
        <v>5</v>
      </c>
      <c r="J2949" s="2">
        <v>7</v>
      </c>
      <c r="K2949" s="2">
        <v>6</v>
      </c>
      <c r="L2949" s="2">
        <v>8</v>
      </c>
      <c r="M2949" s="2">
        <v>4</v>
      </c>
      <c r="N2949" s="2">
        <v>5</v>
      </c>
      <c r="O2949" s="2">
        <v>4</v>
      </c>
      <c r="P2949" s="2">
        <v>6</v>
      </c>
      <c r="Q2949" s="2">
        <v>5</v>
      </c>
      <c r="R2949" s="2">
        <v>6</v>
      </c>
      <c r="S2949" s="2">
        <v>6</v>
      </c>
      <c r="T2949" s="2">
        <v>4</v>
      </c>
      <c r="U2949" s="2">
        <v>6</v>
      </c>
      <c r="V2949" s="2">
        <v>96</v>
      </c>
      <c r="W2949" s="2" t="s">
        <v>2</v>
      </c>
      <c r="X2949" t="str">
        <f t="shared" si="865"/>
        <v xml:space="preserve"> </v>
      </c>
      <c r="Y2949" t="str">
        <f t="shared" si="866"/>
        <v xml:space="preserve"> </v>
      </c>
      <c r="Z2949" t="str">
        <f t="shared" si="867"/>
        <v xml:space="preserve"> </v>
      </c>
      <c r="AA2949" t="str">
        <f t="shared" si="868"/>
        <v xml:space="preserve"> </v>
      </c>
      <c r="AB2949" t="str">
        <f t="shared" si="869"/>
        <v xml:space="preserve"> </v>
      </c>
      <c r="AC2949" t="str">
        <f t="shared" si="870"/>
        <v xml:space="preserve"> </v>
      </c>
      <c r="AD2949" t="str">
        <f t="shared" si="871"/>
        <v xml:space="preserve"> </v>
      </c>
      <c r="AE2949" t="str">
        <f t="shared" si="872"/>
        <v xml:space="preserve"> </v>
      </c>
      <c r="AF2949" t="str">
        <f t="shared" si="873"/>
        <v xml:space="preserve"> </v>
      </c>
      <c r="AG2949" t="str">
        <f t="shared" si="874"/>
        <v xml:space="preserve"> </v>
      </c>
      <c r="AH2949" t="str">
        <f t="shared" si="875"/>
        <v xml:space="preserve"> </v>
      </c>
      <c r="AI2949" t="str">
        <f t="shared" si="876"/>
        <v xml:space="preserve"> </v>
      </c>
      <c r="AJ2949" t="str">
        <f t="shared" si="877"/>
        <v xml:space="preserve"> </v>
      </c>
      <c r="AK2949" t="str">
        <f t="shared" si="878"/>
        <v xml:space="preserve"> </v>
      </c>
      <c r="AL2949" t="str">
        <f t="shared" si="879"/>
        <v xml:space="preserve"> </v>
      </c>
      <c r="AM2949" t="str">
        <f t="shared" si="880"/>
        <v xml:space="preserve"> </v>
      </c>
      <c r="AN2949" t="str">
        <f t="shared" si="881"/>
        <v xml:space="preserve"> </v>
      </c>
      <c r="AO2949" t="str">
        <f t="shared" si="882"/>
        <v xml:space="preserve"> </v>
      </c>
    </row>
    <row r="2950" spans="1:41" x14ac:dyDescent="0.3">
      <c r="A2950" s="2">
        <v>22</v>
      </c>
      <c r="B2950" s="8">
        <v>44515</v>
      </c>
      <c r="C2950" t="s">
        <v>39</v>
      </c>
      <c r="D2950" s="2">
        <v>5</v>
      </c>
      <c r="E2950" s="2">
        <v>5</v>
      </c>
      <c r="F2950" s="2">
        <v>4</v>
      </c>
      <c r="G2950" s="2">
        <v>4</v>
      </c>
      <c r="H2950" s="2">
        <v>6</v>
      </c>
      <c r="I2950" s="2">
        <v>7</v>
      </c>
      <c r="J2950" s="2">
        <v>9</v>
      </c>
      <c r="K2950" s="2">
        <v>6</v>
      </c>
      <c r="L2950" s="2">
        <v>7</v>
      </c>
      <c r="M2950" s="2">
        <v>6</v>
      </c>
      <c r="N2950" s="2">
        <v>6</v>
      </c>
      <c r="O2950" s="2">
        <v>3</v>
      </c>
      <c r="P2950" s="2">
        <v>5</v>
      </c>
      <c r="Q2950" s="2">
        <v>3</v>
      </c>
      <c r="R2950" s="2">
        <v>6</v>
      </c>
      <c r="S2950" s="2">
        <v>5</v>
      </c>
      <c r="T2950" s="2">
        <v>7</v>
      </c>
      <c r="U2950" s="2">
        <v>5</v>
      </c>
      <c r="V2950" s="2">
        <v>99</v>
      </c>
      <c r="W2950" s="2" t="s">
        <v>2</v>
      </c>
      <c r="X2950" t="str">
        <f t="shared" si="865"/>
        <v xml:space="preserve"> </v>
      </c>
      <c r="Y2950" t="str">
        <f t="shared" si="866"/>
        <v xml:space="preserve"> </v>
      </c>
      <c r="Z2950" t="str">
        <f t="shared" si="867"/>
        <v xml:space="preserve"> </v>
      </c>
      <c r="AA2950" t="str">
        <f t="shared" si="868"/>
        <v xml:space="preserve"> </v>
      </c>
      <c r="AB2950" t="str">
        <f t="shared" si="869"/>
        <v xml:space="preserve"> </v>
      </c>
      <c r="AC2950" t="str">
        <f t="shared" si="870"/>
        <v xml:space="preserve"> </v>
      </c>
      <c r="AD2950" t="str">
        <f t="shared" si="871"/>
        <v xml:space="preserve"> </v>
      </c>
      <c r="AE2950" t="str">
        <f t="shared" si="872"/>
        <v xml:space="preserve"> </v>
      </c>
      <c r="AF2950" t="str">
        <f t="shared" si="873"/>
        <v xml:space="preserve"> </v>
      </c>
      <c r="AG2950" t="str">
        <f t="shared" si="874"/>
        <v xml:space="preserve"> </v>
      </c>
      <c r="AH2950" t="str">
        <f t="shared" si="875"/>
        <v xml:space="preserve"> </v>
      </c>
      <c r="AI2950" t="str">
        <f t="shared" si="876"/>
        <v xml:space="preserve"> </v>
      </c>
      <c r="AJ2950" t="str">
        <f t="shared" si="877"/>
        <v xml:space="preserve"> </v>
      </c>
      <c r="AK2950" t="str">
        <f t="shared" si="878"/>
        <v xml:space="preserve"> </v>
      </c>
      <c r="AL2950" t="str">
        <f t="shared" si="879"/>
        <v xml:space="preserve"> </v>
      </c>
      <c r="AM2950" t="str">
        <f t="shared" si="880"/>
        <v xml:space="preserve"> </v>
      </c>
      <c r="AN2950" t="str">
        <f t="shared" si="881"/>
        <v xml:space="preserve"> </v>
      </c>
      <c r="AO2950" t="str">
        <f t="shared" si="882"/>
        <v xml:space="preserve"> </v>
      </c>
    </row>
    <row r="2951" spans="1:41" x14ac:dyDescent="0.3">
      <c r="A2951" s="2">
        <v>1</v>
      </c>
      <c r="B2951" s="8">
        <v>44516</v>
      </c>
      <c r="C2951" t="s">
        <v>74</v>
      </c>
      <c r="D2951" s="2">
        <v>4</v>
      </c>
      <c r="E2951" s="2">
        <v>4</v>
      </c>
      <c r="F2951" s="2">
        <v>3</v>
      </c>
      <c r="G2951" s="2">
        <v>2</v>
      </c>
      <c r="H2951" s="2">
        <v>4</v>
      </c>
      <c r="I2951" s="2">
        <v>4</v>
      </c>
      <c r="J2951" s="2">
        <v>5</v>
      </c>
      <c r="K2951" s="2">
        <v>5</v>
      </c>
      <c r="L2951" s="2">
        <v>6</v>
      </c>
      <c r="M2951" s="2">
        <v>5</v>
      </c>
      <c r="N2951" s="2">
        <v>4</v>
      </c>
      <c r="O2951" s="2">
        <v>3</v>
      </c>
      <c r="P2951" s="2">
        <v>5</v>
      </c>
      <c r="Q2951" s="2">
        <v>3</v>
      </c>
      <c r="R2951" s="2">
        <v>4</v>
      </c>
      <c r="S2951" s="2">
        <v>4</v>
      </c>
      <c r="T2951" s="2">
        <v>5</v>
      </c>
      <c r="U2951" s="2">
        <v>6</v>
      </c>
      <c r="V2951" s="2">
        <v>76</v>
      </c>
      <c r="W2951" s="2" t="s">
        <v>2</v>
      </c>
      <c r="X2951" t="str">
        <f t="shared" si="865"/>
        <v xml:space="preserve"> </v>
      </c>
      <c r="Y2951" t="str">
        <f t="shared" si="866"/>
        <v xml:space="preserve"> </v>
      </c>
      <c r="Z2951" t="str">
        <f t="shared" si="867"/>
        <v xml:space="preserve"> </v>
      </c>
      <c r="AA2951" t="str">
        <f t="shared" si="868"/>
        <v xml:space="preserve"> </v>
      </c>
      <c r="AB2951" t="str">
        <f t="shared" si="869"/>
        <v xml:space="preserve"> </v>
      </c>
      <c r="AC2951" t="str">
        <f t="shared" si="870"/>
        <v xml:space="preserve"> </v>
      </c>
      <c r="AD2951" t="str">
        <f t="shared" si="871"/>
        <v xml:space="preserve"> </v>
      </c>
      <c r="AE2951" t="str">
        <f t="shared" si="872"/>
        <v xml:space="preserve"> </v>
      </c>
      <c r="AF2951" t="str">
        <f t="shared" si="873"/>
        <v xml:space="preserve"> </v>
      </c>
      <c r="AG2951" t="str">
        <f t="shared" si="874"/>
        <v xml:space="preserve"> </v>
      </c>
      <c r="AH2951" t="str">
        <f t="shared" si="875"/>
        <v xml:space="preserve"> </v>
      </c>
      <c r="AI2951" t="str">
        <f t="shared" si="876"/>
        <v xml:space="preserve"> </v>
      </c>
      <c r="AJ2951" t="str">
        <f t="shared" si="877"/>
        <v xml:space="preserve"> </v>
      </c>
      <c r="AK2951" t="str">
        <f t="shared" si="878"/>
        <v xml:space="preserve"> </v>
      </c>
      <c r="AL2951" t="str">
        <f t="shared" si="879"/>
        <v xml:space="preserve"> </v>
      </c>
      <c r="AM2951" t="str">
        <f t="shared" si="880"/>
        <v xml:space="preserve"> </v>
      </c>
      <c r="AN2951" t="str">
        <f t="shared" si="881"/>
        <v xml:space="preserve"> </v>
      </c>
      <c r="AO2951" t="str">
        <f t="shared" si="882"/>
        <v xml:space="preserve"> </v>
      </c>
    </row>
    <row r="2952" spans="1:41" x14ac:dyDescent="0.3">
      <c r="A2952" s="2">
        <v>2</v>
      </c>
      <c r="B2952" s="8">
        <v>44516</v>
      </c>
      <c r="C2952" t="s">
        <v>45</v>
      </c>
      <c r="D2952" s="2">
        <v>4</v>
      </c>
      <c r="E2952" s="2">
        <v>3</v>
      </c>
      <c r="F2952" s="2">
        <v>5</v>
      </c>
      <c r="G2952" s="2">
        <v>3</v>
      </c>
      <c r="H2952" s="2">
        <v>5</v>
      </c>
      <c r="I2952" s="2">
        <v>3</v>
      </c>
      <c r="J2952" s="2">
        <v>9</v>
      </c>
      <c r="K2952" s="2">
        <v>5</v>
      </c>
      <c r="L2952" s="2">
        <v>4</v>
      </c>
      <c r="M2952" s="2">
        <v>4</v>
      </c>
      <c r="N2952" s="2">
        <v>5</v>
      </c>
      <c r="O2952" s="2">
        <v>3</v>
      </c>
      <c r="P2952" s="2">
        <v>5</v>
      </c>
      <c r="Q2952" s="2">
        <v>3</v>
      </c>
      <c r="R2952" s="2">
        <v>5</v>
      </c>
      <c r="S2952" s="2">
        <v>4</v>
      </c>
      <c r="T2952" s="2">
        <v>6</v>
      </c>
      <c r="U2952" s="2">
        <v>5</v>
      </c>
      <c r="V2952" s="2">
        <v>81</v>
      </c>
      <c r="W2952" s="2" t="s">
        <v>2</v>
      </c>
      <c r="X2952" t="str">
        <f t="shared" si="865"/>
        <v xml:space="preserve"> </v>
      </c>
      <c r="Y2952" t="str">
        <f t="shared" si="866"/>
        <v xml:space="preserve"> </v>
      </c>
      <c r="Z2952" t="str">
        <f t="shared" si="867"/>
        <v xml:space="preserve"> </v>
      </c>
      <c r="AA2952" t="str">
        <f t="shared" si="868"/>
        <v xml:space="preserve"> </v>
      </c>
      <c r="AB2952" t="str">
        <f t="shared" si="869"/>
        <v xml:space="preserve"> </v>
      </c>
      <c r="AC2952" t="str">
        <f t="shared" si="870"/>
        <v xml:space="preserve"> </v>
      </c>
      <c r="AD2952" t="str">
        <f t="shared" si="871"/>
        <v xml:space="preserve"> </v>
      </c>
      <c r="AE2952" t="str">
        <f t="shared" si="872"/>
        <v xml:space="preserve"> </v>
      </c>
      <c r="AF2952" t="str">
        <f t="shared" si="873"/>
        <v xml:space="preserve"> </v>
      </c>
      <c r="AG2952" t="str">
        <f t="shared" si="874"/>
        <v xml:space="preserve"> </v>
      </c>
      <c r="AH2952" t="str">
        <f t="shared" si="875"/>
        <v xml:space="preserve"> </v>
      </c>
      <c r="AI2952" t="str">
        <f t="shared" si="876"/>
        <v xml:space="preserve"> </v>
      </c>
      <c r="AJ2952" t="str">
        <f t="shared" si="877"/>
        <v xml:space="preserve"> </v>
      </c>
      <c r="AK2952" t="str">
        <f t="shared" si="878"/>
        <v xml:space="preserve"> </v>
      </c>
      <c r="AL2952" t="str">
        <f t="shared" si="879"/>
        <v xml:space="preserve"> </v>
      </c>
      <c r="AM2952" t="str">
        <f t="shared" si="880"/>
        <v xml:space="preserve"> </v>
      </c>
      <c r="AN2952" t="str">
        <f t="shared" si="881"/>
        <v xml:space="preserve"> </v>
      </c>
      <c r="AO2952" t="str">
        <f t="shared" si="882"/>
        <v xml:space="preserve"> </v>
      </c>
    </row>
    <row r="2953" spans="1:41" x14ac:dyDescent="0.3">
      <c r="A2953" s="2">
        <v>3</v>
      </c>
      <c r="B2953" s="8">
        <v>44516</v>
      </c>
      <c r="C2953" t="s">
        <v>35</v>
      </c>
      <c r="D2953" s="2">
        <v>3</v>
      </c>
      <c r="E2953" s="2">
        <v>3</v>
      </c>
      <c r="F2953" s="2">
        <v>4</v>
      </c>
      <c r="G2953" s="2">
        <v>4</v>
      </c>
      <c r="H2953" s="2">
        <v>5</v>
      </c>
      <c r="I2953" s="2">
        <v>5</v>
      </c>
      <c r="J2953" s="2">
        <v>7</v>
      </c>
      <c r="K2953" s="2">
        <v>5</v>
      </c>
      <c r="L2953" s="2">
        <v>5</v>
      </c>
      <c r="M2953" s="2">
        <v>4</v>
      </c>
      <c r="N2953" s="2">
        <v>4</v>
      </c>
      <c r="O2953" s="2">
        <v>3</v>
      </c>
      <c r="P2953" s="2">
        <v>5</v>
      </c>
      <c r="Q2953" s="2">
        <v>3</v>
      </c>
      <c r="R2953" s="2">
        <v>4</v>
      </c>
      <c r="S2953" s="2">
        <v>4</v>
      </c>
      <c r="T2953" s="2">
        <v>3</v>
      </c>
      <c r="U2953" s="2">
        <v>5</v>
      </c>
      <c r="V2953" s="2">
        <v>76</v>
      </c>
      <c r="W2953" s="2" t="s">
        <v>2</v>
      </c>
      <c r="X2953" t="str">
        <f t="shared" si="865"/>
        <v xml:space="preserve"> </v>
      </c>
      <c r="Y2953" t="str">
        <f t="shared" si="866"/>
        <v xml:space="preserve"> </v>
      </c>
      <c r="Z2953" t="str">
        <f t="shared" si="867"/>
        <v xml:space="preserve"> </v>
      </c>
      <c r="AA2953" t="str">
        <f t="shared" si="868"/>
        <v xml:space="preserve"> </v>
      </c>
      <c r="AB2953" t="str">
        <f t="shared" si="869"/>
        <v xml:space="preserve"> </v>
      </c>
      <c r="AC2953" t="str">
        <f t="shared" si="870"/>
        <v xml:space="preserve"> </v>
      </c>
      <c r="AD2953" t="str">
        <f t="shared" si="871"/>
        <v xml:space="preserve"> </v>
      </c>
      <c r="AE2953" t="str">
        <f t="shared" si="872"/>
        <v xml:space="preserve"> </v>
      </c>
      <c r="AF2953" t="str">
        <f t="shared" si="873"/>
        <v xml:space="preserve"> </v>
      </c>
      <c r="AG2953" t="str">
        <f t="shared" si="874"/>
        <v xml:space="preserve"> </v>
      </c>
      <c r="AH2953" t="str">
        <f t="shared" si="875"/>
        <v xml:space="preserve"> </v>
      </c>
      <c r="AI2953" t="str">
        <f t="shared" si="876"/>
        <v xml:space="preserve"> </v>
      </c>
      <c r="AJ2953" t="str">
        <f t="shared" si="877"/>
        <v xml:space="preserve"> </v>
      </c>
      <c r="AK2953" t="str">
        <f t="shared" si="878"/>
        <v xml:space="preserve"> </v>
      </c>
      <c r="AL2953" t="str">
        <f t="shared" si="879"/>
        <v xml:space="preserve"> </v>
      </c>
      <c r="AM2953" t="str">
        <f t="shared" si="880"/>
        <v xml:space="preserve"> </v>
      </c>
      <c r="AN2953" t="str">
        <f t="shared" si="881"/>
        <v xml:space="preserve"> </v>
      </c>
      <c r="AO2953" t="str">
        <f t="shared" si="882"/>
        <v xml:space="preserve"> </v>
      </c>
    </row>
    <row r="2954" spans="1:41" x14ac:dyDescent="0.3">
      <c r="A2954" s="2">
        <v>4</v>
      </c>
      <c r="B2954" s="8">
        <v>44516</v>
      </c>
      <c r="C2954" t="s">
        <v>93</v>
      </c>
      <c r="D2954" s="2">
        <v>6</v>
      </c>
      <c r="E2954" s="2">
        <v>4</v>
      </c>
      <c r="F2954" s="2">
        <v>4</v>
      </c>
      <c r="G2954" s="2">
        <v>5</v>
      </c>
      <c r="H2954" s="2">
        <v>5</v>
      </c>
      <c r="I2954" s="2">
        <v>4</v>
      </c>
      <c r="J2954" s="2">
        <v>6</v>
      </c>
      <c r="K2954" s="2">
        <v>5</v>
      </c>
      <c r="L2954" s="2">
        <v>5</v>
      </c>
      <c r="M2954" s="2">
        <v>4</v>
      </c>
      <c r="N2954" s="2">
        <v>4</v>
      </c>
      <c r="O2954" s="2">
        <v>2</v>
      </c>
      <c r="P2954" s="2">
        <v>7</v>
      </c>
      <c r="Q2954" s="2">
        <v>3</v>
      </c>
      <c r="R2954" s="2">
        <v>5</v>
      </c>
      <c r="S2954" s="2">
        <v>3</v>
      </c>
      <c r="T2954" s="2">
        <v>6</v>
      </c>
      <c r="U2954" s="2">
        <v>6</v>
      </c>
      <c r="V2954" s="2">
        <v>84</v>
      </c>
      <c r="W2954" s="2" t="s">
        <v>2</v>
      </c>
      <c r="X2954" t="str">
        <f t="shared" si="865"/>
        <v xml:space="preserve"> </v>
      </c>
      <c r="Y2954" t="str">
        <f t="shared" si="866"/>
        <v xml:space="preserve"> </v>
      </c>
      <c r="Z2954" t="str">
        <f t="shared" si="867"/>
        <v xml:space="preserve"> </v>
      </c>
      <c r="AA2954" t="str">
        <f t="shared" si="868"/>
        <v xml:space="preserve"> </v>
      </c>
      <c r="AB2954" t="str">
        <f t="shared" si="869"/>
        <v xml:space="preserve"> </v>
      </c>
      <c r="AC2954" t="str">
        <f t="shared" si="870"/>
        <v xml:space="preserve"> </v>
      </c>
      <c r="AD2954" t="str">
        <f t="shared" si="871"/>
        <v xml:space="preserve"> </v>
      </c>
      <c r="AE2954" t="str">
        <f t="shared" si="872"/>
        <v xml:space="preserve"> </v>
      </c>
      <c r="AF2954" t="str">
        <f t="shared" si="873"/>
        <v xml:space="preserve"> </v>
      </c>
      <c r="AG2954" t="str">
        <f t="shared" si="874"/>
        <v xml:space="preserve"> </v>
      </c>
      <c r="AH2954" t="str">
        <f t="shared" si="875"/>
        <v xml:space="preserve"> </v>
      </c>
      <c r="AI2954" t="str">
        <f t="shared" si="876"/>
        <v xml:space="preserve"> </v>
      </c>
      <c r="AJ2954" t="str">
        <f t="shared" si="877"/>
        <v xml:space="preserve"> </v>
      </c>
      <c r="AK2954" t="str">
        <f t="shared" si="878"/>
        <v xml:space="preserve"> </v>
      </c>
      <c r="AL2954" t="str">
        <f t="shared" si="879"/>
        <v xml:space="preserve"> </v>
      </c>
      <c r="AM2954" t="str">
        <f t="shared" si="880"/>
        <v xml:space="preserve"> </v>
      </c>
      <c r="AN2954" t="str">
        <f t="shared" si="881"/>
        <v xml:space="preserve"> </v>
      </c>
      <c r="AO2954" t="str">
        <f t="shared" si="882"/>
        <v xml:space="preserve"> </v>
      </c>
    </row>
    <row r="2955" spans="1:41" x14ac:dyDescent="0.3">
      <c r="A2955" s="2">
        <v>5</v>
      </c>
      <c r="B2955" s="8">
        <v>44516</v>
      </c>
      <c r="C2955" t="s">
        <v>37</v>
      </c>
      <c r="D2955" s="2">
        <v>5</v>
      </c>
      <c r="E2955" s="2">
        <v>4</v>
      </c>
      <c r="F2955" s="2">
        <v>5</v>
      </c>
      <c r="G2955" s="2">
        <v>3</v>
      </c>
      <c r="H2955" s="2">
        <v>5</v>
      </c>
      <c r="I2955" s="2">
        <v>5</v>
      </c>
      <c r="J2955" s="2">
        <v>6</v>
      </c>
      <c r="K2955" s="2">
        <v>6</v>
      </c>
      <c r="L2955" s="2">
        <v>5</v>
      </c>
      <c r="M2955" s="2">
        <v>4</v>
      </c>
      <c r="N2955" s="2">
        <v>5</v>
      </c>
      <c r="O2955" s="2">
        <v>5</v>
      </c>
      <c r="P2955" s="2">
        <v>6</v>
      </c>
      <c r="Q2955" s="2">
        <v>3</v>
      </c>
      <c r="R2955" s="2">
        <v>3</v>
      </c>
      <c r="S2955" s="2">
        <v>5</v>
      </c>
      <c r="T2955" s="2">
        <v>7</v>
      </c>
      <c r="U2955" s="2">
        <v>6</v>
      </c>
      <c r="V2955" s="2">
        <v>88</v>
      </c>
      <c r="W2955" s="2" t="s">
        <v>2</v>
      </c>
      <c r="X2955" t="str">
        <f t="shared" si="865"/>
        <v xml:space="preserve"> </v>
      </c>
      <c r="Y2955" t="str">
        <f t="shared" si="866"/>
        <v xml:space="preserve"> </v>
      </c>
      <c r="Z2955" t="str">
        <f t="shared" si="867"/>
        <v xml:space="preserve"> </v>
      </c>
      <c r="AA2955" t="str">
        <f t="shared" si="868"/>
        <v xml:space="preserve"> </v>
      </c>
      <c r="AB2955" t="str">
        <f t="shared" si="869"/>
        <v xml:space="preserve"> </v>
      </c>
      <c r="AC2955" t="str">
        <f t="shared" si="870"/>
        <v xml:space="preserve"> </v>
      </c>
      <c r="AD2955" t="str">
        <f t="shared" si="871"/>
        <v xml:space="preserve"> </v>
      </c>
      <c r="AE2955" t="str">
        <f t="shared" si="872"/>
        <v xml:space="preserve"> </v>
      </c>
      <c r="AF2955" t="str">
        <f t="shared" si="873"/>
        <v xml:space="preserve"> </v>
      </c>
      <c r="AG2955" t="str">
        <f t="shared" si="874"/>
        <v xml:space="preserve"> </v>
      </c>
      <c r="AH2955" t="str">
        <f t="shared" si="875"/>
        <v xml:space="preserve"> </v>
      </c>
      <c r="AI2955" t="str">
        <f t="shared" si="876"/>
        <v xml:space="preserve"> </v>
      </c>
      <c r="AJ2955" t="str">
        <f t="shared" si="877"/>
        <v xml:space="preserve"> </v>
      </c>
      <c r="AK2955" t="str">
        <f t="shared" si="878"/>
        <v xml:space="preserve"> </v>
      </c>
      <c r="AL2955" t="str">
        <f t="shared" si="879"/>
        <v xml:space="preserve"> </v>
      </c>
      <c r="AM2955" t="str">
        <f t="shared" si="880"/>
        <v xml:space="preserve"> </v>
      </c>
      <c r="AN2955" t="str">
        <f t="shared" si="881"/>
        <v xml:space="preserve"> </v>
      </c>
      <c r="AO2955" t="str">
        <f t="shared" si="882"/>
        <v xml:space="preserve"> </v>
      </c>
    </row>
    <row r="2956" spans="1:41" x14ac:dyDescent="0.3">
      <c r="A2956" s="2">
        <v>6</v>
      </c>
      <c r="B2956" s="8">
        <v>44516</v>
      </c>
      <c r="C2956" t="s">
        <v>46</v>
      </c>
      <c r="D2956" s="2">
        <v>5</v>
      </c>
      <c r="E2956" s="2">
        <v>4</v>
      </c>
      <c r="F2956" s="2">
        <v>5</v>
      </c>
      <c r="G2956" s="2">
        <v>6</v>
      </c>
      <c r="H2956" s="2">
        <v>5</v>
      </c>
      <c r="I2956" s="2">
        <v>7</v>
      </c>
      <c r="J2956" s="2">
        <v>7</v>
      </c>
      <c r="K2956" s="2">
        <v>6</v>
      </c>
      <c r="L2956" s="2">
        <v>7</v>
      </c>
      <c r="M2956" s="2">
        <v>7</v>
      </c>
      <c r="N2956" s="2">
        <v>6</v>
      </c>
      <c r="O2956" s="2">
        <v>3</v>
      </c>
      <c r="P2956" s="2">
        <v>8</v>
      </c>
      <c r="Q2956" s="2">
        <v>5</v>
      </c>
      <c r="R2956" s="2">
        <v>8</v>
      </c>
      <c r="S2956" s="2">
        <v>6</v>
      </c>
      <c r="T2956" s="2">
        <v>5</v>
      </c>
      <c r="U2956" s="2">
        <v>8</v>
      </c>
      <c r="V2956" s="2">
        <v>108</v>
      </c>
      <c r="W2956" s="2" t="s">
        <v>2</v>
      </c>
      <c r="X2956" t="str">
        <f t="shared" si="865"/>
        <v xml:space="preserve"> </v>
      </c>
      <c r="Y2956" t="str">
        <f t="shared" si="866"/>
        <v xml:space="preserve"> </v>
      </c>
      <c r="Z2956" t="str">
        <f t="shared" si="867"/>
        <v xml:space="preserve"> </v>
      </c>
      <c r="AA2956" t="str">
        <f t="shared" si="868"/>
        <v xml:space="preserve"> </v>
      </c>
      <c r="AB2956" t="str">
        <f t="shared" si="869"/>
        <v xml:space="preserve"> </v>
      </c>
      <c r="AC2956" t="str">
        <f t="shared" si="870"/>
        <v xml:space="preserve"> </v>
      </c>
      <c r="AD2956" t="str">
        <f t="shared" si="871"/>
        <v xml:space="preserve"> </v>
      </c>
      <c r="AE2956" t="str">
        <f t="shared" si="872"/>
        <v xml:space="preserve"> </v>
      </c>
      <c r="AF2956" t="str">
        <f t="shared" si="873"/>
        <v xml:space="preserve"> </v>
      </c>
      <c r="AG2956" t="str">
        <f t="shared" si="874"/>
        <v xml:space="preserve"> </v>
      </c>
      <c r="AH2956" t="str">
        <f t="shared" si="875"/>
        <v xml:space="preserve"> </v>
      </c>
      <c r="AI2956" t="str">
        <f t="shared" si="876"/>
        <v xml:space="preserve"> </v>
      </c>
      <c r="AJ2956" t="str">
        <f t="shared" si="877"/>
        <v xml:space="preserve"> </v>
      </c>
      <c r="AK2956" t="str">
        <f t="shared" si="878"/>
        <v xml:space="preserve"> </v>
      </c>
      <c r="AL2956" t="str">
        <f t="shared" si="879"/>
        <v xml:space="preserve"> </v>
      </c>
      <c r="AM2956" t="str">
        <f t="shared" si="880"/>
        <v xml:space="preserve"> </v>
      </c>
      <c r="AN2956" t="str">
        <f t="shared" si="881"/>
        <v xml:space="preserve"> </v>
      </c>
      <c r="AO2956" t="str">
        <f t="shared" si="882"/>
        <v xml:space="preserve"> </v>
      </c>
    </row>
    <row r="2957" spans="1:41" x14ac:dyDescent="0.3">
      <c r="A2957" s="2">
        <v>1</v>
      </c>
      <c r="B2957" s="8">
        <v>44517</v>
      </c>
      <c r="C2957" t="s">
        <v>54</v>
      </c>
      <c r="D2957" s="2">
        <v>4</v>
      </c>
      <c r="E2957" s="2">
        <v>3</v>
      </c>
      <c r="F2957" s="2">
        <v>5</v>
      </c>
      <c r="G2957" s="2">
        <v>5</v>
      </c>
      <c r="H2957" s="2">
        <v>4</v>
      </c>
      <c r="I2957" s="2">
        <v>5</v>
      </c>
      <c r="J2957" s="2">
        <v>6</v>
      </c>
      <c r="K2957" s="2">
        <v>5</v>
      </c>
      <c r="L2957" s="2">
        <v>5</v>
      </c>
      <c r="M2957" s="2">
        <v>4</v>
      </c>
      <c r="N2957" s="2">
        <v>5</v>
      </c>
      <c r="O2957" s="2">
        <v>4</v>
      </c>
      <c r="P2957" s="2">
        <v>6</v>
      </c>
      <c r="Q2957" s="2">
        <v>4</v>
      </c>
      <c r="R2957" s="2">
        <v>6</v>
      </c>
      <c r="S2957" s="2">
        <v>4</v>
      </c>
      <c r="T2957" s="2">
        <v>6</v>
      </c>
      <c r="U2957" s="2">
        <v>6</v>
      </c>
      <c r="V2957" s="2">
        <v>87</v>
      </c>
      <c r="W2957" s="2" t="s">
        <v>2</v>
      </c>
      <c r="X2957" t="str">
        <f t="shared" si="865"/>
        <v xml:space="preserve"> </v>
      </c>
      <c r="Y2957" t="str">
        <f t="shared" si="866"/>
        <v xml:space="preserve"> </v>
      </c>
      <c r="Z2957" t="str">
        <f t="shared" si="867"/>
        <v xml:space="preserve"> </v>
      </c>
      <c r="AA2957" t="str">
        <f t="shared" si="868"/>
        <v xml:space="preserve"> </v>
      </c>
      <c r="AB2957" t="str">
        <f t="shared" si="869"/>
        <v xml:space="preserve"> </v>
      </c>
      <c r="AC2957" t="str">
        <f t="shared" si="870"/>
        <v xml:space="preserve"> </v>
      </c>
      <c r="AD2957" t="str">
        <f t="shared" si="871"/>
        <v xml:space="preserve"> </v>
      </c>
      <c r="AE2957" t="str">
        <f t="shared" si="872"/>
        <v xml:space="preserve"> </v>
      </c>
      <c r="AF2957" t="str">
        <f t="shared" si="873"/>
        <v xml:space="preserve"> </v>
      </c>
      <c r="AG2957" t="str">
        <f t="shared" si="874"/>
        <v xml:space="preserve"> </v>
      </c>
      <c r="AH2957" t="str">
        <f t="shared" si="875"/>
        <v xml:space="preserve"> </v>
      </c>
      <c r="AI2957" t="str">
        <f t="shared" si="876"/>
        <v xml:space="preserve"> </v>
      </c>
      <c r="AJ2957" t="str">
        <f t="shared" si="877"/>
        <v xml:space="preserve"> </v>
      </c>
      <c r="AK2957" t="str">
        <f t="shared" si="878"/>
        <v xml:space="preserve"> </v>
      </c>
      <c r="AL2957" t="str">
        <f t="shared" si="879"/>
        <v xml:space="preserve"> </v>
      </c>
      <c r="AM2957" t="str">
        <f t="shared" si="880"/>
        <v xml:space="preserve"> </v>
      </c>
      <c r="AN2957" t="str">
        <f t="shared" si="881"/>
        <v xml:space="preserve"> </v>
      </c>
      <c r="AO2957" t="str">
        <f t="shared" si="882"/>
        <v xml:space="preserve"> </v>
      </c>
    </row>
    <row r="2958" spans="1:41" x14ac:dyDescent="0.3">
      <c r="A2958" s="2">
        <v>2</v>
      </c>
      <c r="B2958" s="8">
        <v>44517</v>
      </c>
      <c r="C2958" t="s">
        <v>93</v>
      </c>
      <c r="D2958" s="2">
        <v>5</v>
      </c>
      <c r="E2958" s="2">
        <v>5</v>
      </c>
      <c r="F2958" s="2">
        <v>4</v>
      </c>
      <c r="G2958" s="2">
        <v>5</v>
      </c>
      <c r="H2958" s="2">
        <v>6</v>
      </c>
      <c r="I2958" s="2">
        <v>5</v>
      </c>
      <c r="J2958" s="2">
        <v>6</v>
      </c>
      <c r="K2958" s="2">
        <v>6</v>
      </c>
      <c r="L2958" s="2">
        <v>4</v>
      </c>
      <c r="M2958" s="2">
        <v>5</v>
      </c>
      <c r="N2958" s="2">
        <v>6</v>
      </c>
      <c r="O2958" s="2">
        <v>2</v>
      </c>
      <c r="P2958" s="2">
        <v>5</v>
      </c>
      <c r="Q2958" s="2">
        <v>4</v>
      </c>
      <c r="R2958" s="2">
        <v>5</v>
      </c>
      <c r="S2958" s="2">
        <v>4</v>
      </c>
      <c r="T2958" s="2">
        <v>6</v>
      </c>
      <c r="U2958" s="2">
        <v>5</v>
      </c>
      <c r="V2958" s="2">
        <v>88</v>
      </c>
      <c r="W2958" s="2" t="s">
        <v>2</v>
      </c>
      <c r="X2958" t="str">
        <f t="shared" si="865"/>
        <v xml:space="preserve"> </v>
      </c>
      <c r="Y2958" t="str">
        <f t="shared" si="866"/>
        <v xml:space="preserve"> </v>
      </c>
      <c r="Z2958" t="str">
        <f t="shared" si="867"/>
        <v xml:space="preserve"> </v>
      </c>
      <c r="AA2958" t="str">
        <f t="shared" si="868"/>
        <v xml:space="preserve"> </v>
      </c>
      <c r="AB2958" t="str">
        <f t="shared" si="869"/>
        <v xml:space="preserve"> </v>
      </c>
      <c r="AC2958" t="str">
        <f t="shared" si="870"/>
        <v xml:space="preserve"> </v>
      </c>
      <c r="AD2958" t="str">
        <f t="shared" si="871"/>
        <v xml:space="preserve"> </v>
      </c>
      <c r="AE2958" t="str">
        <f t="shared" si="872"/>
        <v xml:space="preserve"> </v>
      </c>
      <c r="AF2958" t="str">
        <f t="shared" si="873"/>
        <v xml:space="preserve"> </v>
      </c>
      <c r="AG2958" t="str">
        <f t="shared" si="874"/>
        <v xml:space="preserve"> </v>
      </c>
      <c r="AH2958" t="str">
        <f t="shared" si="875"/>
        <v xml:space="preserve"> </v>
      </c>
      <c r="AI2958" t="str">
        <f t="shared" si="876"/>
        <v xml:space="preserve"> </v>
      </c>
      <c r="AJ2958" t="str">
        <f t="shared" si="877"/>
        <v xml:space="preserve"> </v>
      </c>
      <c r="AK2958" t="str">
        <f t="shared" si="878"/>
        <v xml:space="preserve"> </v>
      </c>
      <c r="AL2958" t="str">
        <f t="shared" si="879"/>
        <v xml:space="preserve"> </v>
      </c>
      <c r="AM2958" t="str">
        <f t="shared" si="880"/>
        <v xml:space="preserve"> </v>
      </c>
      <c r="AN2958" t="str">
        <f t="shared" si="881"/>
        <v xml:space="preserve"> </v>
      </c>
      <c r="AO2958" t="str">
        <f t="shared" si="882"/>
        <v xml:space="preserve"> </v>
      </c>
    </row>
    <row r="2959" spans="1:41" x14ac:dyDescent="0.3">
      <c r="A2959" s="2">
        <v>3</v>
      </c>
      <c r="B2959" s="8">
        <v>44517</v>
      </c>
      <c r="C2959" t="s">
        <v>37</v>
      </c>
      <c r="D2959" s="2">
        <v>3</v>
      </c>
      <c r="E2959" s="2">
        <v>4</v>
      </c>
      <c r="F2959" s="2">
        <v>5</v>
      </c>
      <c r="G2959" s="2">
        <v>6</v>
      </c>
      <c r="H2959" s="2">
        <v>4</v>
      </c>
      <c r="I2959" s="2">
        <v>4</v>
      </c>
      <c r="J2959" s="2">
        <v>6</v>
      </c>
      <c r="K2959" s="2">
        <v>5</v>
      </c>
      <c r="L2959" s="2">
        <v>5</v>
      </c>
      <c r="M2959" s="2">
        <v>5</v>
      </c>
      <c r="N2959" s="2">
        <v>5</v>
      </c>
      <c r="O2959" s="2">
        <v>3</v>
      </c>
      <c r="P2959" s="2">
        <v>7</v>
      </c>
      <c r="Q2959" s="2">
        <v>5</v>
      </c>
      <c r="R2959" s="2">
        <v>6</v>
      </c>
      <c r="S2959" s="2">
        <v>5</v>
      </c>
      <c r="T2959" s="2">
        <v>5</v>
      </c>
      <c r="U2959" s="2">
        <v>7</v>
      </c>
      <c r="V2959" s="2">
        <v>90</v>
      </c>
      <c r="W2959" s="2" t="s">
        <v>2</v>
      </c>
      <c r="X2959" t="str">
        <f t="shared" si="865"/>
        <v xml:space="preserve"> </v>
      </c>
      <c r="Y2959" t="str">
        <f t="shared" si="866"/>
        <v xml:space="preserve"> </v>
      </c>
      <c r="Z2959" t="str">
        <f t="shared" si="867"/>
        <v xml:space="preserve"> </v>
      </c>
      <c r="AA2959" t="str">
        <f t="shared" si="868"/>
        <v xml:space="preserve"> </v>
      </c>
      <c r="AB2959" t="str">
        <f t="shared" si="869"/>
        <v xml:space="preserve"> </v>
      </c>
      <c r="AC2959" t="str">
        <f t="shared" si="870"/>
        <v xml:space="preserve"> </v>
      </c>
      <c r="AD2959" t="str">
        <f t="shared" si="871"/>
        <v xml:space="preserve"> </v>
      </c>
      <c r="AE2959" t="str">
        <f t="shared" si="872"/>
        <v xml:space="preserve"> </v>
      </c>
      <c r="AF2959" t="str">
        <f t="shared" si="873"/>
        <v xml:space="preserve"> </v>
      </c>
      <c r="AG2959" t="str">
        <f t="shared" si="874"/>
        <v xml:space="preserve"> </v>
      </c>
      <c r="AH2959" t="str">
        <f t="shared" si="875"/>
        <v xml:space="preserve"> </v>
      </c>
      <c r="AI2959" t="str">
        <f t="shared" si="876"/>
        <v xml:space="preserve"> </v>
      </c>
      <c r="AJ2959" t="str">
        <f t="shared" si="877"/>
        <v xml:space="preserve"> </v>
      </c>
      <c r="AK2959" t="str">
        <f t="shared" si="878"/>
        <v xml:space="preserve"> </v>
      </c>
      <c r="AL2959" t="str">
        <f t="shared" si="879"/>
        <v xml:space="preserve"> </v>
      </c>
      <c r="AM2959" t="str">
        <f t="shared" si="880"/>
        <v xml:space="preserve"> </v>
      </c>
      <c r="AN2959" t="str">
        <f t="shared" si="881"/>
        <v xml:space="preserve"> </v>
      </c>
      <c r="AO2959" t="str">
        <f t="shared" si="882"/>
        <v xml:space="preserve"> </v>
      </c>
    </row>
    <row r="2960" spans="1:41" x14ac:dyDescent="0.3">
      <c r="A2960" s="2">
        <v>4</v>
      </c>
      <c r="B2960" s="8">
        <v>44517</v>
      </c>
      <c r="C2960" t="s">
        <v>107</v>
      </c>
      <c r="D2960" s="2">
        <v>6</v>
      </c>
      <c r="E2960" s="2">
        <v>5</v>
      </c>
      <c r="F2960" s="2">
        <v>5</v>
      </c>
      <c r="G2960" s="2">
        <v>6</v>
      </c>
      <c r="H2960" s="2">
        <v>4</v>
      </c>
      <c r="I2960" s="2">
        <v>5</v>
      </c>
      <c r="J2960" s="2">
        <v>7</v>
      </c>
      <c r="K2960" s="2">
        <v>6</v>
      </c>
      <c r="L2960" s="2">
        <v>7</v>
      </c>
      <c r="M2960" s="2">
        <v>6</v>
      </c>
      <c r="N2960" s="2">
        <v>6</v>
      </c>
      <c r="O2960" s="2">
        <v>4</v>
      </c>
      <c r="P2960" s="2">
        <v>5</v>
      </c>
      <c r="Q2960" s="2">
        <v>3</v>
      </c>
      <c r="R2960" s="2">
        <v>5</v>
      </c>
      <c r="S2960" s="2">
        <v>4</v>
      </c>
      <c r="T2960" s="2">
        <v>6</v>
      </c>
      <c r="U2960" s="2">
        <v>5</v>
      </c>
      <c r="V2960" s="2">
        <v>95</v>
      </c>
      <c r="W2960" s="2" t="s">
        <v>2</v>
      </c>
      <c r="X2960" t="str">
        <f t="shared" si="865"/>
        <v xml:space="preserve"> </v>
      </c>
      <c r="Y2960" t="str">
        <f t="shared" si="866"/>
        <v xml:space="preserve"> </v>
      </c>
      <c r="Z2960" t="str">
        <f t="shared" si="867"/>
        <v xml:space="preserve"> </v>
      </c>
      <c r="AA2960" t="str">
        <f t="shared" si="868"/>
        <v xml:space="preserve"> </v>
      </c>
      <c r="AB2960" t="str">
        <f t="shared" si="869"/>
        <v xml:space="preserve"> </v>
      </c>
      <c r="AC2960" t="str">
        <f t="shared" si="870"/>
        <v xml:space="preserve"> </v>
      </c>
      <c r="AD2960" t="str">
        <f t="shared" si="871"/>
        <v xml:space="preserve"> </v>
      </c>
      <c r="AE2960" t="str">
        <f t="shared" si="872"/>
        <v xml:space="preserve"> </v>
      </c>
      <c r="AF2960" t="str">
        <f t="shared" si="873"/>
        <v xml:space="preserve"> </v>
      </c>
      <c r="AG2960" t="str">
        <f t="shared" si="874"/>
        <v xml:space="preserve"> </v>
      </c>
      <c r="AH2960" t="str">
        <f t="shared" si="875"/>
        <v xml:space="preserve"> </v>
      </c>
      <c r="AI2960" t="str">
        <f t="shared" si="876"/>
        <v xml:space="preserve"> </v>
      </c>
      <c r="AJ2960" t="str">
        <f t="shared" si="877"/>
        <v xml:space="preserve"> </v>
      </c>
      <c r="AK2960" t="str">
        <f t="shared" si="878"/>
        <v xml:space="preserve"> </v>
      </c>
      <c r="AL2960" t="str">
        <f t="shared" si="879"/>
        <v xml:space="preserve"> </v>
      </c>
      <c r="AM2960" t="str">
        <f t="shared" si="880"/>
        <v xml:space="preserve"> </v>
      </c>
      <c r="AN2960" t="str">
        <f t="shared" si="881"/>
        <v xml:space="preserve"> </v>
      </c>
      <c r="AO2960" t="str">
        <f t="shared" si="882"/>
        <v xml:space="preserve"> </v>
      </c>
    </row>
    <row r="2961" spans="1:41" x14ac:dyDescent="0.3">
      <c r="A2961" s="2">
        <v>5</v>
      </c>
      <c r="B2961" s="8">
        <v>44517</v>
      </c>
      <c r="C2961" t="s">
        <v>114</v>
      </c>
      <c r="D2961" s="2">
        <v>5</v>
      </c>
      <c r="E2961" s="2">
        <v>4</v>
      </c>
      <c r="F2961" s="2">
        <v>4</v>
      </c>
      <c r="G2961" s="2">
        <v>3</v>
      </c>
      <c r="H2961" s="2">
        <v>4</v>
      </c>
      <c r="I2961" s="2">
        <v>4</v>
      </c>
      <c r="J2961" s="2">
        <v>4</v>
      </c>
      <c r="K2961" s="2">
        <v>4</v>
      </c>
      <c r="L2961" s="2">
        <v>6</v>
      </c>
      <c r="M2961" s="2">
        <v>5</v>
      </c>
      <c r="N2961" s="2">
        <v>5</v>
      </c>
      <c r="O2961" s="2">
        <v>4</v>
      </c>
      <c r="P2961" s="2">
        <v>5</v>
      </c>
      <c r="Q2961" s="2">
        <v>3</v>
      </c>
      <c r="R2961" s="2">
        <v>5</v>
      </c>
      <c r="S2961" s="2">
        <v>5</v>
      </c>
      <c r="T2961" s="2">
        <v>4</v>
      </c>
      <c r="U2961" s="2">
        <v>6</v>
      </c>
      <c r="V2961" s="2">
        <v>80</v>
      </c>
      <c r="W2961" s="2" t="s">
        <v>7</v>
      </c>
      <c r="X2961" t="str">
        <f t="shared" si="865"/>
        <v xml:space="preserve"> </v>
      </c>
      <c r="Y2961" t="str">
        <f t="shared" si="866"/>
        <v xml:space="preserve"> </v>
      </c>
      <c r="Z2961" t="str">
        <f t="shared" si="867"/>
        <v xml:space="preserve"> </v>
      </c>
      <c r="AA2961" t="str">
        <f t="shared" si="868"/>
        <v xml:space="preserve"> </v>
      </c>
      <c r="AB2961" t="str">
        <f t="shared" si="869"/>
        <v xml:space="preserve"> </v>
      </c>
      <c r="AC2961" t="str">
        <f t="shared" si="870"/>
        <v xml:space="preserve"> </v>
      </c>
      <c r="AD2961" t="str">
        <f t="shared" si="871"/>
        <v xml:space="preserve"> </v>
      </c>
      <c r="AE2961" t="str">
        <f t="shared" si="872"/>
        <v xml:space="preserve"> </v>
      </c>
      <c r="AF2961" t="str">
        <f t="shared" si="873"/>
        <v xml:space="preserve"> </v>
      </c>
      <c r="AG2961" t="str">
        <f t="shared" si="874"/>
        <v xml:space="preserve"> </v>
      </c>
      <c r="AH2961" t="str">
        <f t="shared" si="875"/>
        <v xml:space="preserve"> </v>
      </c>
      <c r="AI2961" t="str">
        <f t="shared" si="876"/>
        <v xml:space="preserve"> </v>
      </c>
      <c r="AJ2961" t="str">
        <f t="shared" si="877"/>
        <v xml:space="preserve"> </v>
      </c>
      <c r="AK2961" t="str">
        <f t="shared" si="878"/>
        <v xml:space="preserve"> </v>
      </c>
      <c r="AL2961" t="str">
        <f t="shared" si="879"/>
        <v xml:space="preserve"> </v>
      </c>
      <c r="AM2961" t="str">
        <f t="shared" si="880"/>
        <v xml:space="preserve"> </v>
      </c>
      <c r="AN2961" t="str">
        <f t="shared" si="881"/>
        <v xml:space="preserve"> </v>
      </c>
      <c r="AO2961" t="str">
        <f t="shared" si="882"/>
        <v xml:space="preserve"> </v>
      </c>
    </row>
    <row r="2962" spans="1:41" x14ac:dyDescent="0.3">
      <c r="A2962" s="2">
        <v>6</v>
      </c>
      <c r="B2962" s="8">
        <v>44517</v>
      </c>
      <c r="C2962" t="s">
        <v>44</v>
      </c>
      <c r="D2962" s="2">
        <v>4</v>
      </c>
      <c r="E2962" s="2">
        <v>4</v>
      </c>
      <c r="F2962" s="2">
        <v>5</v>
      </c>
      <c r="G2962" s="2">
        <v>4</v>
      </c>
      <c r="H2962" s="2">
        <v>4</v>
      </c>
      <c r="I2962" s="2">
        <v>4</v>
      </c>
      <c r="J2962" s="2">
        <v>7</v>
      </c>
      <c r="K2962" s="2">
        <v>5</v>
      </c>
      <c r="L2962" s="2">
        <v>5</v>
      </c>
      <c r="M2962" s="2">
        <v>4</v>
      </c>
      <c r="N2962" s="2">
        <v>5</v>
      </c>
      <c r="O2962" s="2">
        <v>3</v>
      </c>
      <c r="P2962" s="2">
        <v>5</v>
      </c>
      <c r="Q2962" s="2">
        <v>4</v>
      </c>
      <c r="R2962" s="2">
        <v>5</v>
      </c>
      <c r="S2962" s="2">
        <v>4</v>
      </c>
      <c r="T2962" s="2">
        <v>6</v>
      </c>
      <c r="U2962" s="2">
        <v>5</v>
      </c>
      <c r="V2962" s="2">
        <v>83</v>
      </c>
      <c r="W2962" s="2" t="s">
        <v>2</v>
      </c>
      <c r="X2962" t="str">
        <f t="shared" si="865"/>
        <v xml:space="preserve"> </v>
      </c>
      <c r="Y2962" t="str">
        <f t="shared" si="866"/>
        <v xml:space="preserve"> </v>
      </c>
      <c r="Z2962" t="str">
        <f t="shared" si="867"/>
        <v xml:space="preserve"> </v>
      </c>
      <c r="AA2962" t="str">
        <f t="shared" si="868"/>
        <v xml:space="preserve"> </v>
      </c>
      <c r="AB2962" t="str">
        <f t="shared" si="869"/>
        <v xml:space="preserve"> </v>
      </c>
      <c r="AC2962" t="str">
        <f t="shared" si="870"/>
        <v xml:space="preserve"> </v>
      </c>
      <c r="AD2962" t="str">
        <f t="shared" si="871"/>
        <v xml:space="preserve"> </v>
      </c>
      <c r="AE2962" t="str">
        <f t="shared" si="872"/>
        <v xml:space="preserve"> </v>
      </c>
      <c r="AF2962" t="str">
        <f t="shared" si="873"/>
        <v xml:space="preserve"> </v>
      </c>
      <c r="AG2962" t="str">
        <f t="shared" si="874"/>
        <v xml:space="preserve"> </v>
      </c>
      <c r="AH2962" t="str">
        <f t="shared" si="875"/>
        <v xml:space="preserve"> </v>
      </c>
      <c r="AI2962" t="str">
        <f t="shared" si="876"/>
        <v xml:space="preserve"> </v>
      </c>
      <c r="AJ2962" t="str">
        <f t="shared" si="877"/>
        <v xml:space="preserve"> </v>
      </c>
      <c r="AK2962" t="str">
        <f t="shared" si="878"/>
        <v xml:space="preserve"> </v>
      </c>
      <c r="AL2962" t="str">
        <f t="shared" si="879"/>
        <v xml:space="preserve"> </v>
      </c>
      <c r="AM2962" t="str">
        <f t="shared" si="880"/>
        <v xml:space="preserve"> </v>
      </c>
      <c r="AN2962" t="str">
        <f t="shared" si="881"/>
        <v xml:space="preserve"> </v>
      </c>
      <c r="AO2962" t="str">
        <f t="shared" si="882"/>
        <v xml:space="preserve"> </v>
      </c>
    </row>
    <row r="2963" spans="1:41" x14ac:dyDescent="0.3">
      <c r="A2963" s="2">
        <v>7</v>
      </c>
      <c r="B2963" s="8">
        <v>44517</v>
      </c>
      <c r="C2963" t="s">
        <v>79</v>
      </c>
      <c r="D2963" s="2">
        <v>4</v>
      </c>
      <c r="E2963" s="2">
        <v>5</v>
      </c>
      <c r="F2963" s="2">
        <v>5</v>
      </c>
      <c r="G2963" s="2">
        <v>4</v>
      </c>
      <c r="H2963" s="2">
        <v>5</v>
      </c>
      <c r="I2963" s="2">
        <v>4</v>
      </c>
      <c r="J2963" s="2">
        <v>6</v>
      </c>
      <c r="K2963" s="2">
        <v>5</v>
      </c>
      <c r="L2963" s="2">
        <v>5</v>
      </c>
      <c r="M2963" s="2">
        <v>5</v>
      </c>
      <c r="N2963" s="2">
        <v>6</v>
      </c>
      <c r="O2963" s="2">
        <v>4</v>
      </c>
      <c r="P2963" s="2">
        <v>5</v>
      </c>
      <c r="Q2963" s="2">
        <v>4</v>
      </c>
      <c r="R2963" s="2">
        <v>4</v>
      </c>
      <c r="S2963" s="2">
        <v>4</v>
      </c>
      <c r="T2963" s="2">
        <v>4</v>
      </c>
      <c r="U2963" s="2">
        <v>6</v>
      </c>
      <c r="V2963" s="2">
        <v>85</v>
      </c>
      <c r="W2963" s="2" t="s">
        <v>2</v>
      </c>
      <c r="X2963" t="str">
        <f t="shared" si="865"/>
        <v xml:space="preserve"> </v>
      </c>
      <c r="Y2963" t="str">
        <f t="shared" si="866"/>
        <v xml:space="preserve"> </v>
      </c>
      <c r="Z2963" t="str">
        <f t="shared" si="867"/>
        <v xml:space="preserve"> </v>
      </c>
      <c r="AA2963" t="str">
        <f t="shared" si="868"/>
        <v xml:space="preserve"> </v>
      </c>
      <c r="AB2963" t="str">
        <f t="shared" si="869"/>
        <v xml:space="preserve"> </v>
      </c>
      <c r="AC2963" t="str">
        <f t="shared" si="870"/>
        <v xml:space="preserve"> </v>
      </c>
      <c r="AD2963" t="str">
        <f t="shared" si="871"/>
        <v xml:space="preserve"> </v>
      </c>
      <c r="AE2963" t="str">
        <f t="shared" si="872"/>
        <v xml:space="preserve"> </v>
      </c>
      <c r="AF2963" t="str">
        <f t="shared" si="873"/>
        <v xml:space="preserve"> </v>
      </c>
      <c r="AG2963" t="str">
        <f t="shared" si="874"/>
        <v xml:space="preserve"> </v>
      </c>
      <c r="AH2963" t="str">
        <f t="shared" si="875"/>
        <v xml:space="preserve"> </v>
      </c>
      <c r="AI2963" t="str">
        <f t="shared" si="876"/>
        <v xml:space="preserve"> </v>
      </c>
      <c r="AJ2963" t="str">
        <f t="shared" si="877"/>
        <v xml:space="preserve"> </v>
      </c>
      <c r="AK2963" t="str">
        <f t="shared" si="878"/>
        <v xml:space="preserve"> </v>
      </c>
      <c r="AL2963" t="str">
        <f t="shared" si="879"/>
        <v xml:space="preserve"> </v>
      </c>
      <c r="AM2963" t="str">
        <f t="shared" si="880"/>
        <v xml:space="preserve"> </v>
      </c>
      <c r="AN2963" t="str">
        <f t="shared" si="881"/>
        <v xml:space="preserve"> </v>
      </c>
      <c r="AO2963" t="str">
        <f t="shared" si="882"/>
        <v xml:space="preserve"> </v>
      </c>
    </row>
    <row r="2964" spans="1:41" x14ac:dyDescent="0.3">
      <c r="A2964" s="2">
        <v>8</v>
      </c>
      <c r="B2964" s="8">
        <v>44517</v>
      </c>
      <c r="C2964" t="s">
        <v>41</v>
      </c>
      <c r="D2964" s="2">
        <v>4</v>
      </c>
      <c r="E2964" s="2">
        <v>4</v>
      </c>
      <c r="F2964" s="2">
        <v>4</v>
      </c>
      <c r="G2964" s="2">
        <v>4</v>
      </c>
      <c r="H2964" s="2">
        <v>5</v>
      </c>
      <c r="I2964" s="2">
        <v>6</v>
      </c>
      <c r="J2964" s="2">
        <v>7</v>
      </c>
      <c r="K2964" s="2">
        <v>4</v>
      </c>
      <c r="L2964" s="2">
        <v>6</v>
      </c>
      <c r="M2964" s="2">
        <v>5</v>
      </c>
      <c r="N2964" s="2">
        <v>5</v>
      </c>
      <c r="O2964" s="2">
        <v>2</v>
      </c>
      <c r="P2964" s="2">
        <v>6</v>
      </c>
      <c r="Q2964" s="2">
        <v>4</v>
      </c>
      <c r="R2964" s="2">
        <v>6</v>
      </c>
      <c r="S2964" s="2">
        <v>5</v>
      </c>
      <c r="T2964" s="2">
        <v>4</v>
      </c>
      <c r="U2964" s="2">
        <v>7</v>
      </c>
      <c r="V2964" s="2">
        <v>88</v>
      </c>
      <c r="W2964" s="2" t="s">
        <v>2</v>
      </c>
      <c r="X2964" t="str">
        <f t="shared" si="865"/>
        <v xml:space="preserve"> </v>
      </c>
      <c r="Y2964" t="str">
        <f t="shared" si="866"/>
        <v xml:space="preserve"> </v>
      </c>
      <c r="Z2964" t="str">
        <f t="shared" si="867"/>
        <v xml:space="preserve"> </v>
      </c>
      <c r="AA2964" t="str">
        <f t="shared" si="868"/>
        <v xml:space="preserve"> </v>
      </c>
      <c r="AB2964" t="str">
        <f t="shared" si="869"/>
        <v xml:space="preserve"> </v>
      </c>
      <c r="AC2964" t="str">
        <f t="shared" si="870"/>
        <v xml:space="preserve"> </v>
      </c>
      <c r="AD2964" t="str">
        <f t="shared" si="871"/>
        <v xml:space="preserve"> </v>
      </c>
      <c r="AE2964" t="str">
        <f t="shared" si="872"/>
        <v xml:space="preserve"> </v>
      </c>
      <c r="AF2964" t="str">
        <f t="shared" si="873"/>
        <v xml:space="preserve"> </v>
      </c>
      <c r="AG2964" t="str">
        <f t="shared" si="874"/>
        <v xml:space="preserve"> </v>
      </c>
      <c r="AH2964" t="str">
        <f t="shared" si="875"/>
        <v xml:space="preserve"> </v>
      </c>
      <c r="AI2964" t="str">
        <f t="shared" si="876"/>
        <v xml:space="preserve"> </v>
      </c>
      <c r="AJ2964" t="str">
        <f t="shared" si="877"/>
        <v xml:space="preserve"> </v>
      </c>
      <c r="AK2964" t="str">
        <f t="shared" si="878"/>
        <v xml:space="preserve"> </v>
      </c>
      <c r="AL2964" t="str">
        <f t="shared" si="879"/>
        <v xml:space="preserve"> </v>
      </c>
      <c r="AM2964" t="str">
        <f t="shared" si="880"/>
        <v xml:space="preserve"> </v>
      </c>
      <c r="AN2964" t="str">
        <f t="shared" si="881"/>
        <v xml:space="preserve"> </v>
      </c>
      <c r="AO2964" t="str">
        <f t="shared" si="882"/>
        <v xml:space="preserve"> </v>
      </c>
    </row>
    <row r="2965" spans="1:41" x14ac:dyDescent="0.3">
      <c r="A2965" s="2">
        <v>1</v>
      </c>
      <c r="B2965" s="8">
        <v>44518</v>
      </c>
      <c r="C2965" t="s">
        <v>47</v>
      </c>
      <c r="D2965" s="2">
        <v>5</v>
      </c>
      <c r="E2965" s="2">
        <v>3</v>
      </c>
      <c r="F2965" s="2">
        <v>4</v>
      </c>
      <c r="G2965" s="2">
        <v>3</v>
      </c>
      <c r="H2965" s="2">
        <v>5</v>
      </c>
      <c r="I2965" s="2">
        <v>5</v>
      </c>
      <c r="J2965" s="2">
        <v>6</v>
      </c>
      <c r="K2965" s="2">
        <v>5</v>
      </c>
      <c r="L2965" s="2">
        <v>6</v>
      </c>
      <c r="M2965" s="2">
        <v>6</v>
      </c>
      <c r="N2965" s="2">
        <v>5</v>
      </c>
      <c r="O2965" s="2">
        <v>3</v>
      </c>
      <c r="P2965" s="2">
        <v>5</v>
      </c>
      <c r="Q2965" s="2">
        <v>4</v>
      </c>
      <c r="R2965" s="2">
        <v>6</v>
      </c>
      <c r="S2965" s="2">
        <v>5</v>
      </c>
      <c r="T2965" s="2">
        <v>5</v>
      </c>
      <c r="U2965" s="2">
        <v>6</v>
      </c>
      <c r="V2965" s="2">
        <v>87</v>
      </c>
      <c r="W2965" s="2" t="s">
        <v>4</v>
      </c>
      <c r="X2965" t="str">
        <f t="shared" si="865"/>
        <v xml:space="preserve"> </v>
      </c>
      <c r="Y2965" t="str">
        <f t="shared" si="866"/>
        <v xml:space="preserve"> </v>
      </c>
      <c r="Z2965" t="str">
        <f t="shared" si="867"/>
        <v xml:space="preserve"> </v>
      </c>
      <c r="AA2965" t="str">
        <f t="shared" si="868"/>
        <v xml:space="preserve"> </v>
      </c>
      <c r="AB2965" t="str">
        <f t="shared" si="869"/>
        <v xml:space="preserve"> </v>
      </c>
      <c r="AC2965" t="str">
        <f t="shared" si="870"/>
        <v xml:space="preserve"> </v>
      </c>
      <c r="AD2965" t="str">
        <f t="shared" si="871"/>
        <v xml:space="preserve"> </v>
      </c>
      <c r="AE2965" t="str">
        <f t="shared" si="872"/>
        <v xml:space="preserve"> </v>
      </c>
      <c r="AF2965" t="str">
        <f t="shared" si="873"/>
        <v xml:space="preserve"> </v>
      </c>
      <c r="AG2965" t="str">
        <f t="shared" si="874"/>
        <v xml:space="preserve"> </v>
      </c>
      <c r="AH2965" t="str">
        <f t="shared" si="875"/>
        <v xml:space="preserve"> </v>
      </c>
      <c r="AI2965" t="str">
        <f t="shared" si="876"/>
        <v xml:space="preserve"> </v>
      </c>
      <c r="AJ2965" t="str">
        <f t="shared" si="877"/>
        <v xml:space="preserve"> </v>
      </c>
      <c r="AK2965" t="str">
        <f t="shared" si="878"/>
        <v xml:space="preserve"> </v>
      </c>
      <c r="AL2965" t="str">
        <f t="shared" si="879"/>
        <v xml:space="preserve"> </v>
      </c>
      <c r="AM2965" t="str">
        <f t="shared" si="880"/>
        <v xml:space="preserve"> </v>
      </c>
      <c r="AN2965" t="str">
        <f t="shared" si="881"/>
        <v xml:space="preserve"> </v>
      </c>
      <c r="AO2965" t="str">
        <f t="shared" si="882"/>
        <v xml:space="preserve"> </v>
      </c>
    </row>
    <row r="2966" spans="1:41" x14ac:dyDescent="0.3">
      <c r="A2966" s="2">
        <v>2</v>
      </c>
      <c r="B2966" s="8">
        <v>44518</v>
      </c>
      <c r="C2966" t="s">
        <v>123</v>
      </c>
      <c r="D2966" s="2">
        <v>4</v>
      </c>
      <c r="E2966" s="2">
        <v>6</v>
      </c>
      <c r="F2966" s="2">
        <v>4</v>
      </c>
      <c r="G2966" s="2">
        <v>3</v>
      </c>
      <c r="H2966" s="2">
        <v>4</v>
      </c>
      <c r="I2966" s="2">
        <v>4</v>
      </c>
      <c r="J2966" s="2">
        <v>7</v>
      </c>
      <c r="K2966" s="2">
        <v>6</v>
      </c>
      <c r="L2966" s="2">
        <v>5</v>
      </c>
      <c r="M2966" s="2">
        <v>4</v>
      </c>
      <c r="N2966" s="2">
        <v>5</v>
      </c>
      <c r="O2966" s="2">
        <v>3</v>
      </c>
      <c r="P2966" s="2">
        <v>4</v>
      </c>
      <c r="Q2966" s="2">
        <v>3</v>
      </c>
      <c r="R2966" s="2">
        <v>7</v>
      </c>
      <c r="S2966" s="2">
        <v>6</v>
      </c>
      <c r="T2966" s="2">
        <v>4</v>
      </c>
      <c r="U2966" s="2">
        <v>6</v>
      </c>
      <c r="V2966" s="2">
        <v>85</v>
      </c>
      <c r="W2966" s="2" t="s">
        <v>4</v>
      </c>
      <c r="X2966" t="str">
        <f t="shared" si="865"/>
        <v xml:space="preserve"> </v>
      </c>
      <c r="Y2966" t="str">
        <f t="shared" si="866"/>
        <v xml:space="preserve"> </v>
      </c>
      <c r="Z2966" t="str">
        <f t="shared" si="867"/>
        <v xml:space="preserve"> </v>
      </c>
      <c r="AA2966" t="str">
        <f t="shared" si="868"/>
        <v xml:space="preserve"> </v>
      </c>
      <c r="AB2966" t="str">
        <f t="shared" si="869"/>
        <v xml:space="preserve"> </v>
      </c>
      <c r="AC2966" t="str">
        <f t="shared" si="870"/>
        <v xml:space="preserve"> </v>
      </c>
      <c r="AD2966" t="str">
        <f t="shared" si="871"/>
        <v xml:space="preserve"> </v>
      </c>
      <c r="AE2966" t="str">
        <f t="shared" si="872"/>
        <v xml:space="preserve"> </v>
      </c>
      <c r="AF2966" t="str">
        <f t="shared" si="873"/>
        <v xml:space="preserve"> </v>
      </c>
      <c r="AG2966" t="str">
        <f t="shared" si="874"/>
        <v xml:space="preserve"> </v>
      </c>
      <c r="AH2966" t="str">
        <f t="shared" si="875"/>
        <v xml:space="preserve"> </v>
      </c>
      <c r="AI2966" t="str">
        <f t="shared" si="876"/>
        <v xml:space="preserve"> </v>
      </c>
      <c r="AJ2966" t="str">
        <f t="shared" si="877"/>
        <v xml:space="preserve"> </v>
      </c>
      <c r="AK2966" t="str">
        <f t="shared" si="878"/>
        <v xml:space="preserve"> </v>
      </c>
      <c r="AL2966" t="str">
        <f t="shared" si="879"/>
        <v xml:space="preserve"> </v>
      </c>
      <c r="AM2966" t="str">
        <f t="shared" si="880"/>
        <v xml:space="preserve"> </v>
      </c>
      <c r="AN2966" t="str">
        <f t="shared" si="881"/>
        <v xml:space="preserve"> </v>
      </c>
      <c r="AO2966" t="str">
        <f t="shared" si="882"/>
        <v xml:space="preserve"> </v>
      </c>
    </row>
    <row r="2967" spans="1:41" x14ac:dyDescent="0.3">
      <c r="A2967" s="2">
        <v>3</v>
      </c>
      <c r="B2967" s="8">
        <v>44518</v>
      </c>
      <c r="C2967" t="s">
        <v>59</v>
      </c>
      <c r="D2967" s="2">
        <v>4</v>
      </c>
      <c r="E2967" s="2">
        <v>4</v>
      </c>
      <c r="F2967" s="2">
        <v>5</v>
      </c>
      <c r="G2967" s="2">
        <v>3</v>
      </c>
      <c r="H2967" s="2">
        <v>4</v>
      </c>
      <c r="I2967" s="2">
        <v>5</v>
      </c>
      <c r="J2967" s="2">
        <v>6</v>
      </c>
      <c r="K2967" s="2">
        <v>5</v>
      </c>
      <c r="L2967" s="2">
        <v>5</v>
      </c>
      <c r="M2967" s="2">
        <v>5</v>
      </c>
      <c r="N2967" s="2">
        <v>4</v>
      </c>
      <c r="O2967" s="2">
        <v>3</v>
      </c>
      <c r="P2967" s="2">
        <v>5</v>
      </c>
      <c r="Q2967" s="2">
        <v>3</v>
      </c>
      <c r="R2967" s="2">
        <v>4</v>
      </c>
      <c r="S2967" s="2">
        <v>3</v>
      </c>
      <c r="T2967" s="2">
        <v>5</v>
      </c>
      <c r="U2967" s="2">
        <v>5</v>
      </c>
      <c r="V2967" s="2">
        <v>78</v>
      </c>
      <c r="W2967" s="2" t="s">
        <v>4</v>
      </c>
      <c r="X2967" t="str">
        <f t="shared" si="865"/>
        <v xml:space="preserve"> </v>
      </c>
      <c r="Y2967" t="str">
        <f t="shared" si="866"/>
        <v xml:space="preserve"> </v>
      </c>
      <c r="Z2967" t="str">
        <f t="shared" si="867"/>
        <v xml:space="preserve"> </v>
      </c>
      <c r="AA2967" t="str">
        <f t="shared" si="868"/>
        <v xml:space="preserve"> </v>
      </c>
      <c r="AB2967" t="str">
        <f t="shared" si="869"/>
        <v xml:space="preserve"> </v>
      </c>
      <c r="AC2967" t="str">
        <f t="shared" si="870"/>
        <v xml:space="preserve"> </v>
      </c>
      <c r="AD2967" t="str">
        <f t="shared" si="871"/>
        <v xml:space="preserve"> </v>
      </c>
      <c r="AE2967" t="str">
        <f t="shared" si="872"/>
        <v xml:space="preserve"> </v>
      </c>
      <c r="AF2967" t="str">
        <f t="shared" si="873"/>
        <v xml:space="preserve"> </v>
      </c>
      <c r="AG2967" t="str">
        <f t="shared" si="874"/>
        <v xml:space="preserve"> </v>
      </c>
      <c r="AH2967" t="str">
        <f t="shared" si="875"/>
        <v xml:space="preserve"> </v>
      </c>
      <c r="AI2967" t="str">
        <f t="shared" si="876"/>
        <v xml:space="preserve"> </v>
      </c>
      <c r="AJ2967" t="str">
        <f t="shared" si="877"/>
        <v xml:space="preserve"> </v>
      </c>
      <c r="AK2967" t="str">
        <f t="shared" si="878"/>
        <v xml:space="preserve"> </v>
      </c>
      <c r="AL2967" t="str">
        <f t="shared" si="879"/>
        <v xml:space="preserve"> </v>
      </c>
      <c r="AM2967" t="str">
        <f t="shared" si="880"/>
        <v xml:space="preserve"> </v>
      </c>
      <c r="AN2967" t="str">
        <f t="shared" si="881"/>
        <v xml:space="preserve"> </v>
      </c>
      <c r="AO2967" t="str">
        <f t="shared" si="882"/>
        <v xml:space="preserve"> </v>
      </c>
    </row>
    <row r="2968" spans="1:41" x14ac:dyDescent="0.3">
      <c r="A2968" s="2">
        <v>4</v>
      </c>
      <c r="B2968" s="8">
        <v>44518</v>
      </c>
      <c r="C2968" t="s">
        <v>55</v>
      </c>
      <c r="D2968" s="2">
        <v>4</v>
      </c>
      <c r="E2968" s="2">
        <v>4</v>
      </c>
      <c r="F2968" s="2">
        <v>5</v>
      </c>
      <c r="G2968" s="2">
        <v>4</v>
      </c>
      <c r="H2968" s="2">
        <v>5</v>
      </c>
      <c r="I2968" s="2">
        <v>4</v>
      </c>
      <c r="J2968" s="2">
        <v>8</v>
      </c>
      <c r="K2968" s="2">
        <v>4</v>
      </c>
      <c r="L2968" s="2">
        <v>5</v>
      </c>
      <c r="M2968" s="2">
        <v>4</v>
      </c>
      <c r="N2968" s="2">
        <v>6</v>
      </c>
      <c r="O2968" s="2">
        <v>3</v>
      </c>
      <c r="P2968" s="2">
        <v>5</v>
      </c>
      <c r="Q2968" s="2">
        <v>3</v>
      </c>
      <c r="R2968" s="2">
        <v>5</v>
      </c>
      <c r="S2968" s="2">
        <v>4</v>
      </c>
      <c r="T2968" s="2">
        <v>5</v>
      </c>
      <c r="U2968" s="2">
        <v>6</v>
      </c>
      <c r="V2968" s="2">
        <v>84</v>
      </c>
      <c r="W2968" s="2" t="s">
        <v>4</v>
      </c>
      <c r="X2968" t="str">
        <f t="shared" si="865"/>
        <v xml:space="preserve"> </v>
      </c>
      <c r="Y2968" t="str">
        <f t="shared" si="866"/>
        <v xml:space="preserve"> </v>
      </c>
      <c r="Z2968" t="str">
        <f t="shared" si="867"/>
        <v xml:space="preserve"> </v>
      </c>
      <c r="AA2968" t="str">
        <f t="shared" si="868"/>
        <v xml:space="preserve"> </v>
      </c>
      <c r="AB2968" t="str">
        <f t="shared" si="869"/>
        <v xml:space="preserve"> </v>
      </c>
      <c r="AC2968" t="str">
        <f t="shared" si="870"/>
        <v xml:space="preserve"> </v>
      </c>
      <c r="AD2968" t="str">
        <f t="shared" si="871"/>
        <v xml:space="preserve"> </v>
      </c>
      <c r="AE2968" t="str">
        <f t="shared" si="872"/>
        <v xml:space="preserve"> </v>
      </c>
      <c r="AF2968" t="str">
        <f t="shared" si="873"/>
        <v xml:space="preserve"> </v>
      </c>
      <c r="AG2968" t="str">
        <f t="shared" si="874"/>
        <v xml:space="preserve"> </v>
      </c>
      <c r="AH2968" t="str">
        <f t="shared" si="875"/>
        <v xml:space="preserve"> </v>
      </c>
      <c r="AI2968" t="str">
        <f t="shared" si="876"/>
        <v xml:space="preserve"> </v>
      </c>
      <c r="AJ2968" t="str">
        <f t="shared" si="877"/>
        <v xml:space="preserve"> </v>
      </c>
      <c r="AK2968" t="str">
        <f t="shared" si="878"/>
        <v xml:space="preserve"> </v>
      </c>
      <c r="AL2968" t="str">
        <f t="shared" si="879"/>
        <v xml:space="preserve"> </v>
      </c>
      <c r="AM2968" t="str">
        <f t="shared" si="880"/>
        <v xml:space="preserve"> </v>
      </c>
      <c r="AN2968" t="str">
        <f t="shared" si="881"/>
        <v xml:space="preserve"> </v>
      </c>
      <c r="AO2968" t="str">
        <f t="shared" si="882"/>
        <v xml:space="preserve"> </v>
      </c>
    </row>
    <row r="2969" spans="1:41" x14ac:dyDescent="0.3">
      <c r="A2969" s="2">
        <v>5</v>
      </c>
      <c r="B2969" s="8">
        <v>44518</v>
      </c>
      <c r="C2969" t="s">
        <v>48</v>
      </c>
      <c r="D2969" s="2">
        <v>4</v>
      </c>
      <c r="E2969" s="2">
        <v>4</v>
      </c>
      <c r="F2969" s="2">
        <v>5</v>
      </c>
      <c r="G2969" s="2">
        <v>5</v>
      </c>
      <c r="H2969" s="2">
        <v>7</v>
      </c>
      <c r="I2969" s="2">
        <v>6</v>
      </c>
      <c r="J2969" s="2">
        <v>8</v>
      </c>
      <c r="K2969" s="2">
        <v>7</v>
      </c>
      <c r="L2969" s="2">
        <v>5</v>
      </c>
      <c r="M2969" s="2">
        <v>5</v>
      </c>
      <c r="N2969" s="2">
        <v>5</v>
      </c>
      <c r="O2969" s="2">
        <v>4</v>
      </c>
      <c r="P2969" s="2">
        <v>6</v>
      </c>
      <c r="Q2969" s="2">
        <v>5</v>
      </c>
      <c r="R2969" s="2">
        <v>3</v>
      </c>
      <c r="S2969" s="2">
        <v>5</v>
      </c>
      <c r="T2969" s="2">
        <v>6</v>
      </c>
      <c r="U2969" s="2">
        <v>7</v>
      </c>
      <c r="V2969" s="2">
        <v>97</v>
      </c>
      <c r="W2969" s="2" t="s">
        <v>2</v>
      </c>
      <c r="X2969" t="str">
        <f t="shared" si="865"/>
        <v xml:space="preserve"> </v>
      </c>
      <c r="Y2969" t="str">
        <f t="shared" si="866"/>
        <v xml:space="preserve"> </v>
      </c>
      <c r="Z2969" t="str">
        <f t="shared" si="867"/>
        <v xml:space="preserve"> </v>
      </c>
      <c r="AA2969" t="str">
        <f t="shared" si="868"/>
        <v xml:space="preserve"> </v>
      </c>
      <c r="AB2969" t="str">
        <f t="shared" si="869"/>
        <v xml:space="preserve"> </v>
      </c>
      <c r="AC2969" t="str">
        <f t="shared" si="870"/>
        <v xml:space="preserve"> </v>
      </c>
      <c r="AD2969" t="str">
        <f t="shared" si="871"/>
        <v xml:space="preserve"> </v>
      </c>
      <c r="AE2969" t="str">
        <f t="shared" si="872"/>
        <v xml:space="preserve"> </v>
      </c>
      <c r="AF2969" t="str">
        <f t="shared" si="873"/>
        <v xml:space="preserve"> </v>
      </c>
      <c r="AG2969" t="str">
        <f t="shared" si="874"/>
        <v xml:space="preserve"> </v>
      </c>
      <c r="AH2969" t="str">
        <f t="shared" si="875"/>
        <v xml:space="preserve"> </v>
      </c>
      <c r="AI2969" t="str">
        <f t="shared" si="876"/>
        <v xml:space="preserve"> </v>
      </c>
      <c r="AJ2969" t="str">
        <f t="shared" si="877"/>
        <v xml:space="preserve"> </v>
      </c>
      <c r="AK2969" t="str">
        <f t="shared" si="878"/>
        <v xml:space="preserve"> </v>
      </c>
      <c r="AL2969" t="str">
        <f t="shared" si="879"/>
        <v xml:space="preserve"> </v>
      </c>
      <c r="AM2969" t="str">
        <f t="shared" si="880"/>
        <v xml:space="preserve"> </v>
      </c>
      <c r="AN2969" t="str">
        <f t="shared" si="881"/>
        <v xml:space="preserve"> </v>
      </c>
      <c r="AO2969" t="str">
        <f t="shared" si="882"/>
        <v xml:space="preserve"> </v>
      </c>
    </row>
    <row r="2970" spans="1:41" x14ac:dyDescent="0.3">
      <c r="A2970" s="2">
        <v>6</v>
      </c>
      <c r="B2970" s="8">
        <v>44518</v>
      </c>
      <c r="C2970" t="s">
        <v>37</v>
      </c>
      <c r="D2970" s="2">
        <v>5</v>
      </c>
      <c r="E2970" s="2">
        <v>4</v>
      </c>
      <c r="F2970" s="2">
        <v>4</v>
      </c>
      <c r="G2970" s="2">
        <v>3</v>
      </c>
      <c r="H2970" s="2">
        <v>5</v>
      </c>
      <c r="I2970" s="2">
        <v>5</v>
      </c>
      <c r="J2970" s="2">
        <v>6</v>
      </c>
      <c r="K2970" s="2">
        <v>6</v>
      </c>
      <c r="L2970" s="2">
        <v>6</v>
      </c>
      <c r="M2970" s="2">
        <v>4</v>
      </c>
      <c r="N2970" s="2">
        <v>6</v>
      </c>
      <c r="O2970" s="2">
        <v>3</v>
      </c>
      <c r="P2970" s="2">
        <v>6</v>
      </c>
      <c r="Q2970" s="2">
        <v>3</v>
      </c>
      <c r="R2970" s="2">
        <v>4</v>
      </c>
      <c r="S2970" s="2">
        <v>6</v>
      </c>
      <c r="T2970" s="2">
        <v>4</v>
      </c>
      <c r="U2970" s="2">
        <v>8</v>
      </c>
      <c r="V2970" s="2">
        <v>88</v>
      </c>
      <c r="W2970" s="2" t="s">
        <v>2</v>
      </c>
      <c r="X2970" t="str">
        <f t="shared" si="865"/>
        <v xml:space="preserve"> </v>
      </c>
      <c r="Y2970" t="str">
        <f t="shared" si="866"/>
        <v xml:space="preserve"> </v>
      </c>
      <c r="Z2970" t="str">
        <f t="shared" si="867"/>
        <v xml:space="preserve"> </v>
      </c>
      <c r="AA2970" t="str">
        <f t="shared" si="868"/>
        <v xml:space="preserve"> </v>
      </c>
      <c r="AB2970" t="str">
        <f t="shared" si="869"/>
        <v xml:space="preserve"> </v>
      </c>
      <c r="AC2970" t="str">
        <f t="shared" si="870"/>
        <v xml:space="preserve"> </v>
      </c>
      <c r="AD2970" t="str">
        <f t="shared" si="871"/>
        <v xml:space="preserve"> </v>
      </c>
      <c r="AE2970" t="str">
        <f t="shared" si="872"/>
        <v xml:space="preserve"> </v>
      </c>
      <c r="AF2970" t="str">
        <f t="shared" si="873"/>
        <v xml:space="preserve"> </v>
      </c>
      <c r="AG2970" t="str">
        <f t="shared" si="874"/>
        <v xml:space="preserve"> </v>
      </c>
      <c r="AH2970" t="str">
        <f t="shared" si="875"/>
        <v xml:space="preserve"> </v>
      </c>
      <c r="AI2970" t="str">
        <f t="shared" si="876"/>
        <v xml:space="preserve"> </v>
      </c>
      <c r="AJ2970" t="str">
        <f t="shared" si="877"/>
        <v xml:space="preserve"> </v>
      </c>
      <c r="AK2970" t="str">
        <f t="shared" si="878"/>
        <v xml:space="preserve"> </v>
      </c>
      <c r="AL2970" t="str">
        <f t="shared" si="879"/>
        <v xml:space="preserve"> </v>
      </c>
      <c r="AM2970" t="str">
        <f t="shared" si="880"/>
        <v xml:space="preserve"> </v>
      </c>
      <c r="AN2970" t="str">
        <f t="shared" si="881"/>
        <v xml:space="preserve"> </v>
      </c>
      <c r="AO2970" t="str">
        <f t="shared" si="882"/>
        <v xml:space="preserve"> </v>
      </c>
    </row>
    <row r="2971" spans="1:41" x14ac:dyDescent="0.3">
      <c r="A2971" s="2">
        <v>7</v>
      </c>
      <c r="B2971" s="8">
        <v>44518</v>
      </c>
      <c r="C2971" t="s">
        <v>73</v>
      </c>
      <c r="D2971" s="2">
        <v>4</v>
      </c>
      <c r="E2971" s="2">
        <v>4</v>
      </c>
      <c r="F2971" s="2">
        <v>8</v>
      </c>
      <c r="G2971" s="2">
        <v>3</v>
      </c>
      <c r="H2971" s="2">
        <v>4</v>
      </c>
      <c r="I2971" s="2">
        <v>4</v>
      </c>
      <c r="J2971" s="2">
        <v>8</v>
      </c>
      <c r="K2971" s="2">
        <v>6</v>
      </c>
      <c r="L2971" s="2">
        <v>5</v>
      </c>
      <c r="M2971" s="2">
        <v>4</v>
      </c>
      <c r="N2971" s="2">
        <v>5</v>
      </c>
      <c r="O2971" s="2">
        <v>3</v>
      </c>
      <c r="P2971" s="2">
        <v>5</v>
      </c>
      <c r="Q2971" s="2">
        <v>4</v>
      </c>
      <c r="R2971" s="2">
        <v>7</v>
      </c>
      <c r="S2971" s="2">
        <v>6</v>
      </c>
      <c r="T2971" s="2">
        <v>5</v>
      </c>
      <c r="U2971" s="2">
        <v>5</v>
      </c>
      <c r="V2971" s="2">
        <v>90</v>
      </c>
      <c r="W2971" s="2" t="s">
        <v>91</v>
      </c>
      <c r="X2971" t="str">
        <f t="shared" si="865"/>
        <v xml:space="preserve"> </v>
      </c>
      <c r="Y2971" t="str">
        <f t="shared" si="866"/>
        <v xml:space="preserve"> </v>
      </c>
      <c r="Z2971" t="str">
        <f t="shared" si="867"/>
        <v xml:space="preserve"> </v>
      </c>
      <c r="AA2971" t="str">
        <f t="shared" si="868"/>
        <v xml:space="preserve"> </v>
      </c>
      <c r="AB2971" t="str">
        <f t="shared" si="869"/>
        <v xml:space="preserve"> </v>
      </c>
      <c r="AC2971" t="str">
        <f t="shared" si="870"/>
        <v xml:space="preserve"> </v>
      </c>
      <c r="AD2971" t="str">
        <f t="shared" si="871"/>
        <v xml:space="preserve"> </v>
      </c>
      <c r="AE2971" t="str">
        <f t="shared" si="872"/>
        <v xml:space="preserve"> </v>
      </c>
      <c r="AF2971" t="str">
        <f t="shared" si="873"/>
        <v xml:space="preserve"> </v>
      </c>
      <c r="AG2971" t="str">
        <f t="shared" si="874"/>
        <v xml:space="preserve"> </v>
      </c>
      <c r="AH2971" t="str">
        <f t="shared" si="875"/>
        <v xml:space="preserve"> </v>
      </c>
      <c r="AI2971" t="str">
        <f t="shared" si="876"/>
        <v xml:space="preserve"> </v>
      </c>
      <c r="AJ2971" t="str">
        <f t="shared" si="877"/>
        <v xml:space="preserve"> </v>
      </c>
      <c r="AK2971" t="str">
        <f t="shared" si="878"/>
        <v xml:space="preserve"> </v>
      </c>
      <c r="AL2971" t="str">
        <f t="shared" si="879"/>
        <v xml:space="preserve"> </v>
      </c>
      <c r="AM2971" t="str">
        <f t="shared" si="880"/>
        <v xml:space="preserve"> </v>
      </c>
      <c r="AN2971" t="str">
        <f t="shared" si="881"/>
        <v xml:space="preserve"> </v>
      </c>
      <c r="AO2971" t="str">
        <f t="shared" si="882"/>
        <v xml:space="preserve"> </v>
      </c>
    </row>
    <row r="2972" spans="1:41" x14ac:dyDescent="0.3">
      <c r="A2972" s="2">
        <v>8</v>
      </c>
      <c r="B2972" s="8">
        <v>44518</v>
      </c>
      <c r="C2972" t="s">
        <v>46</v>
      </c>
      <c r="D2972" s="2">
        <v>6</v>
      </c>
      <c r="E2972" s="2">
        <v>4</v>
      </c>
      <c r="F2972" s="2">
        <v>5</v>
      </c>
      <c r="G2972" s="2">
        <v>4</v>
      </c>
      <c r="H2972" s="2">
        <v>6</v>
      </c>
      <c r="I2972" s="2">
        <v>6</v>
      </c>
      <c r="J2972" s="2">
        <v>9</v>
      </c>
      <c r="K2972" s="2">
        <v>6</v>
      </c>
      <c r="L2972" s="2">
        <v>8</v>
      </c>
      <c r="M2972" s="2">
        <v>6</v>
      </c>
      <c r="N2972" s="2">
        <v>8</v>
      </c>
      <c r="O2972" s="2">
        <v>4</v>
      </c>
      <c r="P2972" s="2">
        <v>8</v>
      </c>
      <c r="Q2972" s="2">
        <v>4</v>
      </c>
      <c r="R2972" s="2">
        <v>7</v>
      </c>
      <c r="S2972" s="2">
        <v>6</v>
      </c>
      <c r="T2972" s="2">
        <v>7</v>
      </c>
      <c r="U2972" s="2">
        <v>8</v>
      </c>
      <c r="V2972" s="2">
        <v>112</v>
      </c>
      <c r="W2972" s="2" t="s">
        <v>2</v>
      </c>
      <c r="X2972" t="str">
        <f t="shared" si="865"/>
        <v xml:space="preserve"> </v>
      </c>
      <c r="Y2972" t="str">
        <f t="shared" si="866"/>
        <v xml:space="preserve"> </v>
      </c>
      <c r="Z2972" t="str">
        <f t="shared" si="867"/>
        <v xml:space="preserve"> </v>
      </c>
      <c r="AA2972" t="str">
        <f t="shared" si="868"/>
        <v xml:space="preserve"> </v>
      </c>
      <c r="AB2972" t="str">
        <f t="shared" si="869"/>
        <v xml:space="preserve"> </v>
      </c>
      <c r="AC2972" t="str">
        <f t="shared" si="870"/>
        <v xml:space="preserve"> </v>
      </c>
      <c r="AD2972" t="str">
        <f t="shared" si="871"/>
        <v xml:space="preserve"> </v>
      </c>
      <c r="AE2972" t="str">
        <f t="shared" si="872"/>
        <v xml:space="preserve"> </v>
      </c>
      <c r="AF2972" t="str">
        <f t="shared" si="873"/>
        <v xml:space="preserve"> </v>
      </c>
      <c r="AG2972" t="str">
        <f t="shared" si="874"/>
        <v xml:space="preserve"> </v>
      </c>
      <c r="AH2972" t="str">
        <f t="shared" si="875"/>
        <v xml:space="preserve"> </v>
      </c>
      <c r="AI2972" t="str">
        <f t="shared" si="876"/>
        <v xml:space="preserve"> </v>
      </c>
      <c r="AJ2972" t="str">
        <f t="shared" si="877"/>
        <v xml:space="preserve"> </v>
      </c>
      <c r="AK2972" t="str">
        <f t="shared" si="878"/>
        <v xml:space="preserve"> </v>
      </c>
      <c r="AL2972" t="str">
        <f t="shared" si="879"/>
        <v xml:space="preserve"> </v>
      </c>
      <c r="AM2972" t="str">
        <f t="shared" si="880"/>
        <v xml:space="preserve"> </v>
      </c>
      <c r="AN2972" t="str">
        <f t="shared" si="881"/>
        <v xml:space="preserve"> </v>
      </c>
      <c r="AO2972" t="str">
        <f t="shared" si="882"/>
        <v xml:space="preserve"> </v>
      </c>
    </row>
    <row r="2973" spans="1:41" x14ac:dyDescent="0.3">
      <c r="A2973" s="2">
        <v>9</v>
      </c>
      <c r="B2973" s="8">
        <v>44518</v>
      </c>
      <c r="C2973" t="s">
        <v>105</v>
      </c>
      <c r="D2973" s="2">
        <v>6</v>
      </c>
      <c r="E2973" s="2">
        <v>5</v>
      </c>
      <c r="F2973" s="2">
        <v>7</v>
      </c>
      <c r="G2973" s="2">
        <v>6</v>
      </c>
      <c r="H2973" s="2">
        <v>6</v>
      </c>
      <c r="I2973" s="2">
        <v>4</v>
      </c>
      <c r="J2973" s="2">
        <v>9</v>
      </c>
      <c r="K2973" s="2">
        <v>6</v>
      </c>
      <c r="L2973" s="2">
        <v>8</v>
      </c>
      <c r="M2973" s="2">
        <v>5</v>
      </c>
      <c r="N2973" s="2">
        <v>6</v>
      </c>
      <c r="O2973" s="2">
        <v>6</v>
      </c>
      <c r="P2973" s="2">
        <v>8</v>
      </c>
      <c r="Q2973" s="2">
        <v>4</v>
      </c>
      <c r="R2973" s="2">
        <v>5</v>
      </c>
      <c r="S2973" s="2">
        <v>6</v>
      </c>
      <c r="T2973" s="2">
        <v>6</v>
      </c>
      <c r="U2973" s="2">
        <v>6</v>
      </c>
      <c r="V2973" s="2">
        <v>109</v>
      </c>
      <c r="W2973" s="2" t="s">
        <v>7</v>
      </c>
      <c r="X2973" t="str">
        <f t="shared" si="865"/>
        <v xml:space="preserve"> </v>
      </c>
      <c r="Y2973" t="str">
        <f t="shared" si="866"/>
        <v xml:space="preserve"> </v>
      </c>
      <c r="Z2973" t="str">
        <f t="shared" si="867"/>
        <v xml:space="preserve"> </v>
      </c>
      <c r="AA2973" t="str">
        <f t="shared" si="868"/>
        <v xml:space="preserve"> </v>
      </c>
      <c r="AB2973" t="str">
        <f t="shared" si="869"/>
        <v xml:space="preserve"> </v>
      </c>
      <c r="AC2973" t="str">
        <f t="shared" si="870"/>
        <v xml:space="preserve"> </v>
      </c>
      <c r="AD2973" t="str">
        <f t="shared" si="871"/>
        <v xml:space="preserve"> </v>
      </c>
      <c r="AE2973" t="str">
        <f t="shared" si="872"/>
        <v xml:space="preserve"> </v>
      </c>
      <c r="AF2973" t="str">
        <f t="shared" si="873"/>
        <v xml:space="preserve"> </v>
      </c>
      <c r="AG2973" t="str">
        <f t="shared" si="874"/>
        <v xml:space="preserve"> </v>
      </c>
      <c r="AH2973" t="str">
        <f t="shared" si="875"/>
        <v xml:space="preserve"> </v>
      </c>
      <c r="AI2973" t="str">
        <f t="shared" si="876"/>
        <v xml:space="preserve"> </v>
      </c>
      <c r="AJ2973" t="str">
        <f t="shared" si="877"/>
        <v xml:space="preserve"> </v>
      </c>
      <c r="AK2973" t="str">
        <f t="shared" si="878"/>
        <v xml:space="preserve"> </v>
      </c>
      <c r="AL2973" t="str">
        <f t="shared" si="879"/>
        <v xml:space="preserve"> </v>
      </c>
      <c r="AM2973" t="str">
        <f t="shared" si="880"/>
        <v xml:space="preserve"> </v>
      </c>
      <c r="AN2973" t="str">
        <f t="shared" si="881"/>
        <v xml:space="preserve"> </v>
      </c>
      <c r="AO2973" t="str">
        <f t="shared" si="882"/>
        <v xml:space="preserve"> </v>
      </c>
    </row>
    <row r="2974" spans="1:41" x14ac:dyDescent="0.3">
      <c r="A2974" s="2">
        <v>10</v>
      </c>
      <c r="B2974" s="8">
        <v>44518</v>
      </c>
      <c r="C2974" t="s">
        <v>132</v>
      </c>
      <c r="D2974" s="2">
        <v>4</v>
      </c>
      <c r="E2974" s="2">
        <v>5</v>
      </c>
      <c r="F2974" s="2">
        <v>5</v>
      </c>
      <c r="G2974" s="2">
        <v>4</v>
      </c>
      <c r="H2974" s="2">
        <v>8</v>
      </c>
      <c r="I2974" s="2">
        <v>8</v>
      </c>
      <c r="J2974" s="2">
        <v>9</v>
      </c>
      <c r="K2974" s="2">
        <v>6</v>
      </c>
      <c r="L2974" s="2">
        <v>6</v>
      </c>
      <c r="M2974" s="2">
        <v>6</v>
      </c>
      <c r="N2974" s="2">
        <v>6</v>
      </c>
      <c r="O2974" s="2">
        <v>4</v>
      </c>
      <c r="P2974" s="2">
        <v>6</v>
      </c>
      <c r="Q2974" s="2">
        <v>4</v>
      </c>
      <c r="R2974" s="2">
        <v>8</v>
      </c>
      <c r="S2974" s="2">
        <v>5</v>
      </c>
      <c r="T2974" s="2">
        <v>6</v>
      </c>
      <c r="U2974" s="2">
        <v>7</v>
      </c>
      <c r="V2974" s="2">
        <v>107</v>
      </c>
      <c r="W2974" s="2" t="s">
        <v>2</v>
      </c>
      <c r="X2974" t="str">
        <f t="shared" si="865"/>
        <v xml:space="preserve"> </v>
      </c>
      <c r="Y2974" t="str">
        <f t="shared" si="866"/>
        <v xml:space="preserve"> </v>
      </c>
      <c r="Z2974" t="str">
        <f t="shared" si="867"/>
        <v xml:space="preserve"> </v>
      </c>
      <c r="AA2974" t="str">
        <f t="shared" si="868"/>
        <v xml:space="preserve"> </v>
      </c>
      <c r="AB2974" t="str">
        <f t="shared" si="869"/>
        <v xml:space="preserve"> </v>
      </c>
      <c r="AC2974" t="str">
        <f t="shared" si="870"/>
        <v xml:space="preserve"> </v>
      </c>
      <c r="AD2974" t="str">
        <f t="shared" si="871"/>
        <v xml:space="preserve"> </v>
      </c>
      <c r="AE2974" t="str">
        <f t="shared" si="872"/>
        <v xml:space="preserve"> </v>
      </c>
      <c r="AF2974" t="str">
        <f t="shared" si="873"/>
        <v xml:space="preserve"> </v>
      </c>
      <c r="AG2974" t="str">
        <f t="shared" si="874"/>
        <v xml:space="preserve"> </v>
      </c>
      <c r="AH2974" t="str">
        <f t="shared" si="875"/>
        <v xml:space="preserve"> </v>
      </c>
      <c r="AI2974" t="str">
        <f t="shared" si="876"/>
        <v xml:space="preserve"> </v>
      </c>
      <c r="AJ2974" t="str">
        <f t="shared" si="877"/>
        <v xml:space="preserve"> </v>
      </c>
      <c r="AK2974" t="str">
        <f t="shared" si="878"/>
        <v xml:space="preserve"> </v>
      </c>
      <c r="AL2974" t="str">
        <f t="shared" si="879"/>
        <v xml:space="preserve"> </v>
      </c>
      <c r="AM2974" t="str">
        <f t="shared" si="880"/>
        <v xml:space="preserve"> </v>
      </c>
      <c r="AN2974" t="str">
        <f t="shared" si="881"/>
        <v xml:space="preserve"> </v>
      </c>
      <c r="AO2974" t="str">
        <f t="shared" si="882"/>
        <v xml:space="preserve"> </v>
      </c>
    </row>
    <row r="2975" spans="1:41" x14ac:dyDescent="0.3">
      <c r="A2975" s="2">
        <v>1</v>
      </c>
      <c r="B2975" s="8">
        <v>44519</v>
      </c>
      <c r="C2975" t="s">
        <v>69</v>
      </c>
      <c r="D2975" s="2">
        <v>6</v>
      </c>
      <c r="E2975" s="2">
        <v>3</v>
      </c>
      <c r="F2975" s="2">
        <v>5</v>
      </c>
      <c r="G2975" s="2">
        <v>4</v>
      </c>
      <c r="H2975" s="2">
        <v>3</v>
      </c>
      <c r="I2975" s="2">
        <v>4</v>
      </c>
      <c r="J2975" s="2">
        <v>7</v>
      </c>
      <c r="K2975" s="2">
        <v>3</v>
      </c>
      <c r="L2975" s="2">
        <v>5</v>
      </c>
      <c r="M2975" s="2">
        <v>5</v>
      </c>
      <c r="N2975" s="2">
        <v>5</v>
      </c>
      <c r="O2975" s="2">
        <v>3</v>
      </c>
      <c r="P2975" s="2">
        <v>6</v>
      </c>
      <c r="Q2975" s="2">
        <v>5</v>
      </c>
      <c r="R2975" s="2">
        <v>4</v>
      </c>
      <c r="S2975" s="2">
        <v>5</v>
      </c>
      <c r="T2975" s="2">
        <v>4</v>
      </c>
      <c r="U2975" s="2">
        <v>7</v>
      </c>
      <c r="V2975" s="2">
        <v>84</v>
      </c>
      <c r="W2975" s="2" t="s">
        <v>6</v>
      </c>
      <c r="X2975" t="str">
        <f t="shared" si="865"/>
        <v xml:space="preserve"> </v>
      </c>
      <c r="Y2975" t="str">
        <f t="shared" si="866"/>
        <v xml:space="preserve"> </v>
      </c>
      <c r="Z2975" t="str">
        <f t="shared" si="867"/>
        <v xml:space="preserve"> </v>
      </c>
      <c r="AA2975" t="str">
        <f t="shared" si="868"/>
        <v xml:space="preserve"> </v>
      </c>
      <c r="AB2975" t="str">
        <f t="shared" si="869"/>
        <v xml:space="preserve"> </v>
      </c>
      <c r="AC2975" t="str">
        <f t="shared" si="870"/>
        <v xml:space="preserve"> </v>
      </c>
      <c r="AD2975" t="str">
        <f t="shared" si="871"/>
        <v xml:space="preserve"> </v>
      </c>
      <c r="AE2975" t="str">
        <f t="shared" si="872"/>
        <v xml:space="preserve"> </v>
      </c>
      <c r="AF2975" t="str">
        <f t="shared" si="873"/>
        <v xml:space="preserve"> </v>
      </c>
      <c r="AG2975" t="str">
        <f t="shared" si="874"/>
        <v xml:space="preserve"> </v>
      </c>
      <c r="AH2975" t="str">
        <f t="shared" si="875"/>
        <v xml:space="preserve"> </v>
      </c>
      <c r="AI2975" t="str">
        <f t="shared" si="876"/>
        <v xml:space="preserve"> </v>
      </c>
      <c r="AJ2975" t="str">
        <f t="shared" si="877"/>
        <v xml:space="preserve"> </v>
      </c>
      <c r="AK2975" t="str">
        <f t="shared" si="878"/>
        <v xml:space="preserve"> </v>
      </c>
      <c r="AL2975" t="str">
        <f t="shared" si="879"/>
        <v xml:space="preserve"> </v>
      </c>
      <c r="AM2975" t="str">
        <f t="shared" si="880"/>
        <v xml:space="preserve"> </v>
      </c>
      <c r="AN2975" t="str">
        <f t="shared" si="881"/>
        <v xml:space="preserve"> </v>
      </c>
      <c r="AO2975" t="str">
        <f t="shared" si="882"/>
        <v xml:space="preserve"> </v>
      </c>
    </row>
    <row r="2976" spans="1:41" x14ac:dyDescent="0.3">
      <c r="A2976" s="2">
        <v>2</v>
      </c>
      <c r="B2976" s="8">
        <v>44519</v>
      </c>
      <c r="C2976" t="s">
        <v>44</v>
      </c>
      <c r="D2976" s="2">
        <v>4</v>
      </c>
      <c r="E2976" s="2">
        <v>3</v>
      </c>
      <c r="F2976" s="2">
        <v>4</v>
      </c>
      <c r="G2976" s="2">
        <v>3</v>
      </c>
      <c r="H2976" s="2">
        <v>5</v>
      </c>
      <c r="I2976" s="2">
        <v>5</v>
      </c>
      <c r="J2976" s="2">
        <v>6</v>
      </c>
      <c r="K2976" s="2">
        <v>5</v>
      </c>
      <c r="L2976" s="2">
        <v>5</v>
      </c>
      <c r="M2976" s="2">
        <v>6</v>
      </c>
      <c r="N2976" s="2">
        <v>4</v>
      </c>
      <c r="O2976" s="2">
        <v>4</v>
      </c>
      <c r="P2976" s="2">
        <v>6</v>
      </c>
      <c r="Q2976" s="2">
        <v>4</v>
      </c>
      <c r="R2976" s="2">
        <v>5</v>
      </c>
      <c r="S2976" s="2">
        <v>5</v>
      </c>
      <c r="T2976" s="2">
        <v>5</v>
      </c>
      <c r="U2976" s="2">
        <v>5</v>
      </c>
      <c r="V2976" s="2">
        <v>84</v>
      </c>
      <c r="W2976" s="2" t="s">
        <v>2</v>
      </c>
      <c r="X2976" t="str">
        <f t="shared" si="865"/>
        <v xml:space="preserve"> </v>
      </c>
      <c r="Y2976" t="str">
        <f t="shared" si="866"/>
        <v xml:space="preserve"> </v>
      </c>
      <c r="Z2976" t="str">
        <f t="shared" si="867"/>
        <v xml:space="preserve"> </v>
      </c>
      <c r="AA2976" t="str">
        <f t="shared" si="868"/>
        <v xml:space="preserve"> </v>
      </c>
      <c r="AB2976" t="str">
        <f t="shared" si="869"/>
        <v xml:space="preserve"> </v>
      </c>
      <c r="AC2976" t="str">
        <f t="shared" si="870"/>
        <v xml:space="preserve"> </v>
      </c>
      <c r="AD2976" t="str">
        <f t="shared" si="871"/>
        <v xml:space="preserve"> </v>
      </c>
      <c r="AE2976" t="str">
        <f t="shared" si="872"/>
        <v xml:space="preserve"> </v>
      </c>
      <c r="AF2976" t="str">
        <f t="shared" si="873"/>
        <v xml:space="preserve"> </v>
      </c>
      <c r="AG2976" t="str">
        <f t="shared" si="874"/>
        <v xml:space="preserve"> </v>
      </c>
      <c r="AH2976" t="str">
        <f t="shared" si="875"/>
        <v xml:space="preserve"> </v>
      </c>
      <c r="AI2976" t="str">
        <f t="shared" si="876"/>
        <v xml:space="preserve"> </v>
      </c>
      <c r="AJ2976" t="str">
        <f t="shared" si="877"/>
        <v xml:space="preserve"> </v>
      </c>
      <c r="AK2976" t="str">
        <f t="shared" si="878"/>
        <v xml:space="preserve"> </v>
      </c>
      <c r="AL2976" t="str">
        <f t="shared" si="879"/>
        <v xml:space="preserve"> </v>
      </c>
      <c r="AM2976" t="str">
        <f t="shared" si="880"/>
        <v xml:space="preserve"> </v>
      </c>
      <c r="AN2976" t="str">
        <f t="shared" si="881"/>
        <v xml:space="preserve"> </v>
      </c>
      <c r="AO2976" t="str">
        <f t="shared" si="882"/>
        <v xml:space="preserve"> </v>
      </c>
    </row>
    <row r="2977" spans="1:41" x14ac:dyDescent="0.3">
      <c r="A2977" s="2">
        <v>3</v>
      </c>
      <c r="B2977" s="8">
        <v>44519</v>
      </c>
      <c r="C2977" t="s">
        <v>40</v>
      </c>
      <c r="D2977" s="2">
        <v>4</v>
      </c>
      <c r="E2977" s="2">
        <v>4</v>
      </c>
      <c r="F2977" s="2">
        <v>4</v>
      </c>
      <c r="G2977" s="2">
        <v>3</v>
      </c>
      <c r="H2977" s="2">
        <v>5</v>
      </c>
      <c r="I2977" s="2">
        <v>5</v>
      </c>
      <c r="J2977" s="2">
        <v>6</v>
      </c>
      <c r="K2977" s="2">
        <v>4</v>
      </c>
      <c r="L2977" s="2">
        <v>7</v>
      </c>
      <c r="M2977" s="2">
        <v>4</v>
      </c>
      <c r="N2977" s="2">
        <v>6</v>
      </c>
      <c r="O2977" s="2">
        <v>5</v>
      </c>
      <c r="P2977" s="2">
        <v>6</v>
      </c>
      <c r="Q2977" s="2">
        <v>3</v>
      </c>
      <c r="R2977" s="2">
        <v>5</v>
      </c>
      <c r="S2977" s="2">
        <v>3</v>
      </c>
      <c r="T2977" s="2">
        <v>5</v>
      </c>
      <c r="U2977" s="2">
        <v>5</v>
      </c>
      <c r="V2977" s="2">
        <v>84</v>
      </c>
      <c r="W2977" s="2" t="s">
        <v>2</v>
      </c>
      <c r="X2977" t="str">
        <f t="shared" si="865"/>
        <v xml:space="preserve"> </v>
      </c>
      <c r="Y2977" t="str">
        <f t="shared" si="866"/>
        <v xml:space="preserve"> </v>
      </c>
      <c r="Z2977" t="str">
        <f t="shared" si="867"/>
        <v xml:space="preserve"> </v>
      </c>
      <c r="AA2977" t="str">
        <f t="shared" si="868"/>
        <v xml:space="preserve"> </v>
      </c>
      <c r="AB2977" t="str">
        <f t="shared" si="869"/>
        <v xml:space="preserve"> </v>
      </c>
      <c r="AC2977" t="str">
        <f t="shared" si="870"/>
        <v xml:space="preserve"> </v>
      </c>
      <c r="AD2977" t="str">
        <f t="shared" si="871"/>
        <v xml:space="preserve"> </v>
      </c>
      <c r="AE2977" t="str">
        <f t="shared" si="872"/>
        <v xml:space="preserve"> </v>
      </c>
      <c r="AF2977" t="str">
        <f t="shared" si="873"/>
        <v xml:space="preserve"> </v>
      </c>
      <c r="AG2977" t="str">
        <f t="shared" si="874"/>
        <v xml:space="preserve"> </v>
      </c>
      <c r="AH2977" t="str">
        <f t="shared" si="875"/>
        <v xml:space="preserve"> </v>
      </c>
      <c r="AI2977" t="str">
        <f t="shared" si="876"/>
        <v xml:space="preserve"> </v>
      </c>
      <c r="AJ2977" t="str">
        <f t="shared" si="877"/>
        <v xml:space="preserve"> </v>
      </c>
      <c r="AK2977" t="str">
        <f t="shared" si="878"/>
        <v xml:space="preserve"> </v>
      </c>
      <c r="AL2977" t="str">
        <f t="shared" si="879"/>
        <v xml:space="preserve"> </v>
      </c>
      <c r="AM2977" t="str">
        <f t="shared" si="880"/>
        <v xml:space="preserve"> </v>
      </c>
      <c r="AN2977" t="str">
        <f t="shared" si="881"/>
        <v xml:space="preserve"> </v>
      </c>
      <c r="AO2977" t="str">
        <f t="shared" si="882"/>
        <v xml:space="preserve"> </v>
      </c>
    </row>
    <row r="2978" spans="1:41" x14ac:dyDescent="0.3">
      <c r="A2978" s="2">
        <v>4</v>
      </c>
      <c r="B2978" s="8">
        <v>44519</v>
      </c>
      <c r="C2978" t="s">
        <v>74</v>
      </c>
      <c r="D2978" s="2">
        <v>4</v>
      </c>
      <c r="E2978" s="2">
        <v>3</v>
      </c>
      <c r="F2978" s="2">
        <v>4</v>
      </c>
      <c r="G2978" s="2">
        <v>2</v>
      </c>
      <c r="H2978" s="2">
        <v>5</v>
      </c>
      <c r="I2978" s="2">
        <v>4</v>
      </c>
      <c r="J2978" s="2">
        <v>5</v>
      </c>
      <c r="K2978" s="2">
        <v>5</v>
      </c>
      <c r="L2978" s="2">
        <v>5</v>
      </c>
      <c r="M2978" s="2">
        <v>4</v>
      </c>
      <c r="N2978" s="2">
        <v>5</v>
      </c>
      <c r="O2978" s="2">
        <v>4</v>
      </c>
      <c r="P2978" s="2">
        <v>6</v>
      </c>
      <c r="Q2978" s="2">
        <v>5</v>
      </c>
      <c r="R2978" s="2">
        <v>4</v>
      </c>
      <c r="S2978" s="2">
        <v>4</v>
      </c>
      <c r="T2978" s="2">
        <v>4</v>
      </c>
      <c r="U2978" s="2">
        <v>6</v>
      </c>
      <c r="V2978" s="2">
        <v>79</v>
      </c>
      <c r="W2978" s="2" t="s">
        <v>2</v>
      </c>
      <c r="X2978" t="str">
        <f t="shared" si="865"/>
        <v xml:space="preserve"> </v>
      </c>
      <c r="Y2978" t="str">
        <f t="shared" si="866"/>
        <v xml:space="preserve"> </v>
      </c>
      <c r="Z2978" t="str">
        <f t="shared" si="867"/>
        <v xml:space="preserve"> </v>
      </c>
      <c r="AA2978" t="str">
        <f t="shared" si="868"/>
        <v xml:space="preserve"> </v>
      </c>
      <c r="AB2978" t="str">
        <f t="shared" si="869"/>
        <v xml:space="preserve"> </v>
      </c>
      <c r="AC2978" t="str">
        <f t="shared" si="870"/>
        <v xml:space="preserve"> </v>
      </c>
      <c r="AD2978" t="str">
        <f t="shared" si="871"/>
        <v xml:space="preserve"> </v>
      </c>
      <c r="AE2978" t="str">
        <f t="shared" si="872"/>
        <v xml:space="preserve"> </v>
      </c>
      <c r="AF2978" t="str">
        <f t="shared" si="873"/>
        <v xml:space="preserve"> </v>
      </c>
      <c r="AG2978" t="str">
        <f t="shared" si="874"/>
        <v xml:space="preserve"> </v>
      </c>
      <c r="AH2978" t="str">
        <f t="shared" si="875"/>
        <v xml:space="preserve"> </v>
      </c>
      <c r="AI2978" t="str">
        <f t="shared" si="876"/>
        <v xml:space="preserve"> </v>
      </c>
      <c r="AJ2978" t="str">
        <f t="shared" si="877"/>
        <v xml:space="preserve"> </v>
      </c>
      <c r="AK2978" t="str">
        <f t="shared" si="878"/>
        <v xml:space="preserve"> </v>
      </c>
      <c r="AL2978" t="str">
        <f t="shared" si="879"/>
        <v xml:space="preserve"> </v>
      </c>
      <c r="AM2978" t="str">
        <f t="shared" si="880"/>
        <v xml:space="preserve"> </v>
      </c>
      <c r="AN2978" t="str">
        <f t="shared" si="881"/>
        <v xml:space="preserve"> </v>
      </c>
      <c r="AO2978" t="str">
        <f t="shared" si="882"/>
        <v xml:space="preserve"> </v>
      </c>
    </row>
    <row r="2979" spans="1:41" x14ac:dyDescent="0.3">
      <c r="A2979" s="2">
        <v>5</v>
      </c>
      <c r="B2979" s="8">
        <v>44519</v>
      </c>
      <c r="C2979" t="s">
        <v>92</v>
      </c>
      <c r="D2979" s="2">
        <v>5</v>
      </c>
      <c r="E2979" s="2">
        <v>3</v>
      </c>
      <c r="F2979" s="2">
        <v>5</v>
      </c>
      <c r="G2979" s="2">
        <v>5</v>
      </c>
      <c r="H2979" s="2">
        <v>6</v>
      </c>
      <c r="I2979" s="2">
        <v>5</v>
      </c>
      <c r="J2979" s="2">
        <v>7</v>
      </c>
      <c r="K2979" s="2">
        <v>6</v>
      </c>
      <c r="L2979" s="2">
        <v>4</v>
      </c>
      <c r="M2979" s="2">
        <v>4</v>
      </c>
      <c r="N2979" s="2">
        <v>5</v>
      </c>
      <c r="O2979" s="2">
        <v>3</v>
      </c>
      <c r="P2979" s="2">
        <v>5</v>
      </c>
      <c r="Q2979" s="2">
        <v>3</v>
      </c>
      <c r="R2979" s="2">
        <v>5</v>
      </c>
      <c r="S2979" s="2">
        <v>5</v>
      </c>
      <c r="T2979" s="2">
        <v>4</v>
      </c>
      <c r="U2979" s="2">
        <v>6</v>
      </c>
      <c r="V2979" s="2">
        <v>86</v>
      </c>
      <c r="W2979" s="2" t="s">
        <v>2</v>
      </c>
      <c r="X2979" t="str">
        <f t="shared" si="865"/>
        <v xml:space="preserve"> </v>
      </c>
      <c r="Y2979" t="str">
        <f t="shared" si="866"/>
        <v xml:space="preserve"> </v>
      </c>
      <c r="Z2979" t="str">
        <f t="shared" si="867"/>
        <v xml:space="preserve"> </v>
      </c>
      <c r="AA2979" t="str">
        <f t="shared" si="868"/>
        <v xml:space="preserve"> </v>
      </c>
      <c r="AB2979" t="str">
        <f t="shared" si="869"/>
        <v xml:space="preserve"> </v>
      </c>
      <c r="AC2979" t="str">
        <f t="shared" si="870"/>
        <v xml:space="preserve"> </v>
      </c>
      <c r="AD2979" t="str">
        <f t="shared" si="871"/>
        <v xml:space="preserve"> </v>
      </c>
      <c r="AE2979" t="str">
        <f t="shared" si="872"/>
        <v xml:space="preserve"> </v>
      </c>
      <c r="AF2979" t="str">
        <f t="shared" si="873"/>
        <v xml:space="preserve"> </v>
      </c>
      <c r="AG2979" t="str">
        <f t="shared" si="874"/>
        <v xml:space="preserve"> </v>
      </c>
      <c r="AH2979" t="str">
        <f t="shared" si="875"/>
        <v xml:space="preserve"> </v>
      </c>
      <c r="AI2979" t="str">
        <f t="shared" si="876"/>
        <v xml:space="preserve"> </v>
      </c>
      <c r="AJ2979" t="str">
        <f t="shared" si="877"/>
        <v xml:space="preserve"> </v>
      </c>
      <c r="AK2979" t="str">
        <f t="shared" si="878"/>
        <v xml:space="preserve"> </v>
      </c>
      <c r="AL2979" t="str">
        <f t="shared" si="879"/>
        <v xml:space="preserve"> </v>
      </c>
      <c r="AM2979" t="str">
        <f t="shared" si="880"/>
        <v xml:space="preserve"> </v>
      </c>
      <c r="AN2979" t="str">
        <f t="shared" si="881"/>
        <v xml:space="preserve"> </v>
      </c>
      <c r="AO2979" t="str">
        <f t="shared" si="882"/>
        <v xml:space="preserve"> </v>
      </c>
    </row>
    <row r="2980" spans="1:41" x14ac:dyDescent="0.3">
      <c r="A2980" s="2">
        <v>6</v>
      </c>
      <c r="B2980" s="8">
        <v>44519</v>
      </c>
      <c r="C2980" t="s">
        <v>55</v>
      </c>
      <c r="D2980" s="2">
        <v>5</v>
      </c>
      <c r="E2980" s="2">
        <v>3</v>
      </c>
      <c r="F2980" s="2">
        <v>5</v>
      </c>
      <c r="G2980" s="2">
        <v>3</v>
      </c>
      <c r="H2980" s="2">
        <v>4</v>
      </c>
      <c r="I2980" s="2">
        <v>5</v>
      </c>
      <c r="J2980" s="2">
        <v>7</v>
      </c>
      <c r="K2980" s="2">
        <v>5</v>
      </c>
      <c r="L2980" s="2">
        <v>6</v>
      </c>
      <c r="M2980" s="2">
        <v>6</v>
      </c>
      <c r="N2980" s="2">
        <v>4</v>
      </c>
      <c r="O2980" s="2">
        <v>5</v>
      </c>
      <c r="P2980" s="2">
        <v>5</v>
      </c>
      <c r="Q2980" s="2">
        <v>5</v>
      </c>
      <c r="R2980" s="2">
        <v>6</v>
      </c>
      <c r="S2980" s="2">
        <v>7</v>
      </c>
      <c r="T2980" s="2">
        <v>4</v>
      </c>
      <c r="U2980" s="2">
        <v>4</v>
      </c>
      <c r="V2980" s="2">
        <v>89</v>
      </c>
      <c r="W2980" s="2" t="s">
        <v>4</v>
      </c>
      <c r="X2980" t="str">
        <f t="shared" si="865"/>
        <v xml:space="preserve"> </v>
      </c>
      <c r="Y2980" t="str">
        <f t="shared" si="866"/>
        <v xml:space="preserve"> </v>
      </c>
      <c r="Z2980" t="str">
        <f t="shared" si="867"/>
        <v xml:space="preserve"> </v>
      </c>
      <c r="AA2980" t="str">
        <f t="shared" si="868"/>
        <v xml:space="preserve"> </v>
      </c>
      <c r="AB2980" t="str">
        <f t="shared" si="869"/>
        <v xml:space="preserve"> </v>
      </c>
      <c r="AC2980" t="str">
        <f t="shared" si="870"/>
        <v xml:space="preserve"> </v>
      </c>
      <c r="AD2980" t="str">
        <f t="shared" si="871"/>
        <v xml:space="preserve"> </v>
      </c>
      <c r="AE2980" t="str">
        <f t="shared" si="872"/>
        <v xml:space="preserve"> </v>
      </c>
      <c r="AF2980" t="str">
        <f t="shared" si="873"/>
        <v xml:space="preserve"> </v>
      </c>
      <c r="AG2980" t="str">
        <f t="shared" si="874"/>
        <v xml:space="preserve"> </v>
      </c>
      <c r="AH2980" t="str">
        <f t="shared" si="875"/>
        <v xml:space="preserve"> </v>
      </c>
      <c r="AI2980" t="str">
        <f t="shared" si="876"/>
        <v xml:space="preserve"> </v>
      </c>
      <c r="AJ2980" t="str">
        <f t="shared" si="877"/>
        <v xml:space="preserve"> </v>
      </c>
      <c r="AK2980" t="str">
        <f t="shared" si="878"/>
        <v xml:space="preserve"> </v>
      </c>
      <c r="AL2980" t="str">
        <f t="shared" si="879"/>
        <v xml:space="preserve"> </v>
      </c>
      <c r="AM2980" t="str">
        <f t="shared" si="880"/>
        <v xml:space="preserve"> </v>
      </c>
      <c r="AN2980" t="str">
        <f t="shared" si="881"/>
        <v xml:space="preserve"> </v>
      </c>
      <c r="AO2980" t="str">
        <f t="shared" si="882"/>
        <v xml:space="preserve"> </v>
      </c>
    </row>
    <row r="2981" spans="1:41" x14ac:dyDescent="0.3">
      <c r="A2981" s="2">
        <v>7</v>
      </c>
      <c r="B2981" s="8">
        <v>44519</v>
      </c>
      <c r="C2981" t="s">
        <v>39</v>
      </c>
      <c r="D2981" s="2">
        <v>4</v>
      </c>
      <c r="E2981" s="2">
        <v>4</v>
      </c>
      <c r="F2981" s="2">
        <v>5</v>
      </c>
      <c r="G2981" s="2">
        <v>4</v>
      </c>
      <c r="H2981" s="2">
        <v>4</v>
      </c>
      <c r="I2981" s="2">
        <v>5</v>
      </c>
      <c r="J2981" s="2">
        <v>8</v>
      </c>
      <c r="K2981" s="2">
        <v>6</v>
      </c>
      <c r="L2981" s="2">
        <v>8</v>
      </c>
      <c r="M2981" s="2">
        <v>5</v>
      </c>
      <c r="N2981" s="2">
        <v>7</v>
      </c>
      <c r="O2981" s="2">
        <v>5</v>
      </c>
      <c r="P2981" s="2">
        <v>5</v>
      </c>
      <c r="Q2981" s="2">
        <v>5</v>
      </c>
      <c r="R2981" s="2">
        <v>4</v>
      </c>
      <c r="S2981" s="2">
        <v>5</v>
      </c>
      <c r="T2981" s="2">
        <v>5</v>
      </c>
      <c r="U2981" s="2">
        <v>6</v>
      </c>
      <c r="V2981" s="2">
        <v>95</v>
      </c>
      <c r="W2981" s="2" t="s">
        <v>2</v>
      </c>
      <c r="X2981" t="str">
        <f t="shared" si="865"/>
        <v xml:space="preserve"> </v>
      </c>
      <c r="Y2981" t="str">
        <f t="shared" si="866"/>
        <v xml:space="preserve"> </v>
      </c>
      <c r="Z2981" t="str">
        <f t="shared" si="867"/>
        <v xml:space="preserve"> </v>
      </c>
      <c r="AA2981" t="str">
        <f t="shared" si="868"/>
        <v xml:space="preserve"> </v>
      </c>
      <c r="AB2981" t="str">
        <f t="shared" si="869"/>
        <v xml:space="preserve"> </v>
      </c>
      <c r="AC2981" t="str">
        <f t="shared" si="870"/>
        <v xml:space="preserve"> </v>
      </c>
      <c r="AD2981" t="str">
        <f t="shared" si="871"/>
        <v xml:space="preserve"> </v>
      </c>
      <c r="AE2981" t="str">
        <f t="shared" si="872"/>
        <v xml:space="preserve"> </v>
      </c>
      <c r="AF2981" t="str">
        <f t="shared" si="873"/>
        <v xml:space="preserve"> </v>
      </c>
      <c r="AG2981" t="str">
        <f t="shared" si="874"/>
        <v xml:space="preserve"> </v>
      </c>
      <c r="AH2981" t="str">
        <f t="shared" si="875"/>
        <v xml:space="preserve"> </v>
      </c>
      <c r="AI2981" t="str">
        <f t="shared" si="876"/>
        <v xml:space="preserve"> </v>
      </c>
      <c r="AJ2981" t="str">
        <f t="shared" si="877"/>
        <v xml:space="preserve"> </v>
      </c>
      <c r="AK2981" t="str">
        <f t="shared" si="878"/>
        <v xml:space="preserve"> </v>
      </c>
      <c r="AL2981" t="str">
        <f t="shared" si="879"/>
        <v xml:space="preserve"> </v>
      </c>
      <c r="AM2981" t="str">
        <f t="shared" si="880"/>
        <v xml:space="preserve"> </v>
      </c>
      <c r="AN2981" t="str">
        <f t="shared" si="881"/>
        <v xml:space="preserve"> </v>
      </c>
      <c r="AO2981" t="str">
        <f t="shared" si="882"/>
        <v xml:space="preserve"> </v>
      </c>
    </row>
    <row r="2982" spans="1:41" x14ac:dyDescent="0.3">
      <c r="A2982" s="2">
        <v>8</v>
      </c>
      <c r="B2982" s="8">
        <v>44519</v>
      </c>
      <c r="C2982" t="s">
        <v>47</v>
      </c>
      <c r="D2982" s="2">
        <v>5</v>
      </c>
      <c r="E2982" s="2">
        <v>3</v>
      </c>
      <c r="F2982" s="2">
        <v>6</v>
      </c>
      <c r="G2982" s="2">
        <v>3</v>
      </c>
      <c r="H2982" s="2">
        <v>5</v>
      </c>
      <c r="I2982" s="2">
        <v>5</v>
      </c>
      <c r="J2982" s="2">
        <v>6</v>
      </c>
      <c r="K2982" s="2">
        <v>5</v>
      </c>
      <c r="L2982" s="2">
        <v>6</v>
      </c>
      <c r="M2982" s="2">
        <v>4</v>
      </c>
      <c r="N2982" s="2">
        <v>4</v>
      </c>
      <c r="O2982" s="2">
        <v>6</v>
      </c>
      <c r="P2982" s="2">
        <v>5</v>
      </c>
      <c r="Q2982" s="2">
        <v>5</v>
      </c>
      <c r="R2982" s="2">
        <v>5</v>
      </c>
      <c r="S2982" s="2">
        <v>4</v>
      </c>
      <c r="T2982" s="2">
        <v>4</v>
      </c>
      <c r="U2982" s="2">
        <v>6</v>
      </c>
      <c r="V2982" s="2">
        <v>87</v>
      </c>
      <c r="W2982" s="2" t="s">
        <v>4</v>
      </c>
      <c r="X2982" t="str">
        <f t="shared" si="865"/>
        <v xml:space="preserve"> </v>
      </c>
      <c r="Y2982" t="str">
        <f t="shared" si="866"/>
        <v xml:space="preserve"> </v>
      </c>
      <c r="Z2982" t="str">
        <f t="shared" si="867"/>
        <v xml:space="preserve"> </v>
      </c>
      <c r="AA2982" t="str">
        <f t="shared" si="868"/>
        <v xml:space="preserve"> </v>
      </c>
      <c r="AB2982" t="str">
        <f t="shared" si="869"/>
        <v xml:space="preserve"> </v>
      </c>
      <c r="AC2982" t="str">
        <f t="shared" si="870"/>
        <v xml:space="preserve"> </v>
      </c>
      <c r="AD2982" t="str">
        <f t="shared" si="871"/>
        <v xml:space="preserve"> </v>
      </c>
      <c r="AE2982" t="str">
        <f t="shared" si="872"/>
        <v xml:space="preserve"> </v>
      </c>
      <c r="AF2982" t="str">
        <f t="shared" si="873"/>
        <v xml:space="preserve"> </v>
      </c>
      <c r="AG2982" t="str">
        <f t="shared" si="874"/>
        <v xml:space="preserve"> </v>
      </c>
      <c r="AH2982" t="str">
        <f t="shared" si="875"/>
        <v xml:space="preserve"> </v>
      </c>
      <c r="AI2982" t="str">
        <f t="shared" si="876"/>
        <v xml:space="preserve"> </v>
      </c>
      <c r="AJ2982" t="str">
        <f t="shared" si="877"/>
        <v xml:space="preserve"> </v>
      </c>
      <c r="AK2982" t="str">
        <f t="shared" si="878"/>
        <v xml:space="preserve"> </v>
      </c>
      <c r="AL2982" t="str">
        <f t="shared" si="879"/>
        <v xml:space="preserve"> </v>
      </c>
      <c r="AM2982" t="str">
        <f t="shared" si="880"/>
        <v xml:space="preserve"> </v>
      </c>
      <c r="AN2982" t="str">
        <f t="shared" si="881"/>
        <v xml:space="preserve"> </v>
      </c>
      <c r="AO2982" t="str">
        <f t="shared" si="882"/>
        <v xml:space="preserve"> </v>
      </c>
    </row>
    <row r="2983" spans="1:41" x14ac:dyDescent="0.3">
      <c r="A2983" s="2">
        <v>9</v>
      </c>
      <c r="B2983" s="8">
        <v>44519</v>
      </c>
      <c r="C2983" t="s">
        <v>35</v>
      </c>
      <c r="D2983" s="2">
        <v>5</v>
      </c>
      <c r="E2983" s="2">
        <v>4</v>
      </c>
      <c r="F2983" s="2">
        <v>4</v>
      </c>
      <c r="G2983" s="2">
        <v>3</v>
      </c>
      <c r="H2983" s="2">
        <v>5</v>
      </c>
      <c r="I2983" s="2">
        <v>4</v>
      </c>
      <c r="J2983" s="2">
        <v>6</v>
      </c>
      <c r="K2983" s="2">
        <v>4</v>
      </c>
      <c r="L2983" s="2">
        <v>7</v>
      </c>
      <c r="M2983" s="2">
        <v>4</v>
      </c>
      <c r="N2983" s="2">
        <v>4</v>
      </c>
      <c r="O2983" s="2">
        <v>3</v>
      </c>
      <c r="P2983" s="2">
        <v>5</v>
      </c>
      <c r="Q2983" s="2">
        <v>4</v>
      </c>
      <c r="R2983" s="2">
        <v>4</v>
      </c>
      <c r="S2983" s="2">
        <v>4</v>
      </c>
      <c r="T2983" s="2">
        <v>5</v>
      </c>
      <c r="U2983" s="2">
        <v>5</v>
      </c>
      <c r="V2983" s="2">
        <v>80</v>
      </c>
      <c r="W2983" s="2" t="s">
        <v>2</v>
      </c>
      <c r="X2983" t="str">
        <f t="shared" si="865"/>
        <v xml:space="preserve"> </v>
      </c>
      <c r="Y2983" t="str">
        <f t="shared" si="866"/>
        <v xml:space="preserve"> </v>
      </c>
      <c r="Z2983" t="str">
        <f t="shared" si="867"/>
        <v xml:space="preserve"> </v>
      </c>
      <c r="AA2983" t="str">
        <f t="shared" si="868"/>
        <v xml:space="preserve"> </v>
      </c>
      <c r="AB2983" t="str">
        <f t="shared" si="869"/>
        <v xml:space="preserve"> </v>
      </c>
      <c r="AC2983" t="str">
        <f t="shared" si="870"/>
        <v xml:space="preserve"> </v>
      </c>
      <c r="AD2983" t="str">
        <f t="shared" si="871"/>
        <v xml:space="preserve"> </v>
      </c>
      <c r="AE2983" t="str">
        <f t="shared" si="872"/>
        <v xml:space="preserve"> </v>
      </c>
      <c r="AF2983" t="str">
        <f t="shared" si="873"/>
        <v xml:space="preserve"> </v>
      </c>
      <c r="AG2983" t="str">
        <f t="shared" si="874"/>
        <v xml:space="preserve"> </v>
      </c>
      <c r="AH2983" t="str">
        <f t="shared" si="875"/>
        <v xml:space="preserve"> </v>
      </c>
      <c r="AI2983" t="str">
        <f t="shared" si="876"/>
        <v xml:space="preserve"> </v>
      </c>
      <c r="AJ2983" t="str">
        <f t="shared" si="877"/>
        <v xml:space="preserve"> </v>
      </c>
      <c r="AK2983" t="str">
        <f t="shared" si="878"/>
        <v xml:space="preserve"> </v>
      </c>
      <c r="AL2983" t="str">
        <f t="shared" si="879"/>
        <v xml:space="preserve"> </v>
      </c>
      <c r="AM2983" t="str">
        <f t="shared" si="880"/>
        <v xml:space="preserve"> </v>
      </c>
      <c r="AN2983" t="str">
        <f t="shared" si="881"/>
        <v xml:space="preserve"> </v>
      </c>
      <c r="AO2983" t="str">
        <f t="shared" si="882"/>
        <v xml:space="preserve"> </v>
      </c>
    </row>
    <row r="2984" spans="1:41" x14ac:dyDescent="0.3">
      <c r="A2984" s="2">
        <v>10</v>
      </c>
      <c r="B2984" s="8">
        <v>44519</v>
      </c>
      <c r="C2984" t="s">
        <v>112</v>
      </c>
      <c r="D2984" s="2">
        <v>4</v>
      </c>
      <c r="E2984" s="2">
        <v>4</v>
      </c>
      <c r="F2984" s="2">
        <v>4</v>
      </c>
      <c r="G2984" s="2">
        <v>3</v>
      </c>
      <c r="H2984" s="2">
        <v>5</v>
      </c>
      <c r="I2984" s="2">
        <v>4</v>
      </c>
      <c r="J2984" s="2">
        <v>7</v>
      </c>
      <c r="K2984" s="2">
        <v>5</v>
      </c>
      <c r="L2984" s="2">
        <v>6</v>
      </c>
      <c r="M2984" s="2">
        <v>4</v>
      </c>
      <c r="N2984" s="2">
        <v>5</v>
      </c>
      <c r="O2984" s="2">
        <v>6</v>
      </c>
      <c r="P2984" s="2">
        <v>6</v>
      </c>
      <c r="Q2984" s="2">
        <v>4</v>
      </c>
      <c r="R2984" s="2">
        <v>5</v>
      </c>
      <c r="S2984" s="2">
        <v>4</v>
      </c>
      <c r="T2984" s="2">
        <v>4</v>
      </c>
      <c r="U2984" s="2">
        <v>8</v>
      </c>
      <c r="V2984" s="2">
        <v>88</v>
      </c>
      <c r="W2984" s="2" t="s">
        <v>2</v>
      </c>
      <c r="X2984" t="str">
        <f t="shared" si="865"/>
        <v xml:space="preserve"> </v>
      </c>
      <c r="Y2984" t="str">
        <f t="shared" si="866"/>
        <v xml:space="preserve"> </v>
      </c>
      <c r="Z2984" t="str">
        <f t="shared" si="867"/>
        <v xml:space="preserve"> </v>
      </c>
      <c r="AA2984" t="str">
        <f t="shared" si="868"/>
        <v xml:space="preserve"> </v>
      </c>
      <c r="AB2984" t="str">
        <f t="shared" si="869"/>
        <v xml:space="preserve"> </v>
      </c>
      <c r="AC2984" t="str">
        <f t="shared" si="870"/>
        <v xml:space="preserve"> </v>
      </c>
      <c r="AD2984" t="str">
        <f t="shared" si="871"/>
        <v xml:space="preserve"> </v>
      </c>
      <c r="AE2984" t="str">
        <f t="shared" si="872"/>
        <v xml:space="preserve"> </v>
      </c>
      <c r="AF2984" t="str">
        <f t="shared" si="873"/>
        <v xml:space="preserve"> </v>
      </c>
      <c r="AG2984" t="str">
        <f t="shared" si="874"/>
        <v xml:space="preserve"> </v>
      </c>
      <c r="AH2984" t="str">
        <f t="shared" si="875"/>
        <v xml:space="preserve"> </v>
      </c>
      <c r="AI2984" t="str">
        <f t="shared" si="876"/>
        <v xml:space="preserve"> </v>
      </c>
      <c r="AJ2984" t="str">
        <f t="shared" si="877"/>
        <v xml:space="preserve"> </v>
      </c>
      <c r="AK2984" t="str">
        <f t="shared" si="878"/>
        <v xml:space="preserve"> </v>
      </c>
      <c r="AL2984" t="str">
        <f t="shared" si="879"/>
        <v xml:space="preserve"> </v>
      </c>
      <c r="AM2984" t="str">
        <f t="shared" si="880"/>
        <v xml:space="preserve"> </v>
      </c>
      <c r="AN2984" t="str">
        <f t="shared" si="881"/>
        <v xml:space="preserve"> </v>
      </c>
      <c r="AO2984" t="str">
        <f t="shared" si="882"/>
        <v xml:space="preserve"> </v>
      </c>
    </row>
    <row r="2985" spans="1:41" x14ac:dyDescent="0.3">
      <c r="A2985" s="2">
        <v>11</v>
      </c>
      <c r="B2985" s="8">
        <v>44519</v>
      </c>
      <c r="C2985" t="s">
        <v>62</v>
      </c>
      <c r="D2985" s="2">
        <v>4</v>
      </c>
      <c r="E2985" s="2">
        <v>4</v>
      </c>
      <c r="F2985" s="2">
        <v>5</v>
      </c>
      <c r="G2985" s="2">
        <v>3</v>
      </c>
      <c r="H2985" s="2">
        <v>5</v>
      </c>
      <c r="I2985" s="2">
        <v>5</v>
      </c>
      <c r="J2985" s="2">
        <v>8</v>
      </c>
      <c r="K2985" s="2">
        <v>6</v>
      </c>
      <c r="L2985" s="2">
        <v>6</v>
      </c>
      <c r="M2985" s="2">
        <v>5</v>
      </c>
      <c r="N2985" s="2">
        <v>6</v>
      </c>
      <c r="O2985" s="2">
        <v>3</v>
      </c>
      <c r="P2985" s="2">
        <v>6</v>
      </c>
      <c r="Q2985" s="2">
        <v>5</v>
      </c>
      <c r="R2985" s="2">
        <v>6</v>
      </c>
      <c r="S2985" s="2">
        <v>6</v>
      </c>
      <c r="T2985" s="2">
        <v>4</v>
      </c>
      <c r="U2985" s="2">
        <v>6</v>
      </c>
      <c r="V2985" s="2">
        <v>93</v>
      </c>
      <c r="W2985" s="2" t="s">
        <v>2</v>
      </c>
      <c r="X2985" t="str">
        <f t="shared" si="865"/>
        <v xml:space="preserve"> </v>
      </c>
      <c r="Y2985" t="str">
        <f t="shared" si="866"/>
        <v xml:space="preserve"> </v>
      </c>
      <c r="Z2985" t="str">
        <f t="shared" si="867"/>
        <v xml:space="preserve"> </v>
      </c>
      <c r="AA2985" t="str">
        <f t="shared" si="868"/>
        <v xml:space="preserve"> </v>
      </c>
      <c r="AB2985" t="str">
        <f t="shared" si="869"/>
        <v xml:space="preserve"> </v>
      </c>
      <c r="AC2985" t="str">
        <f t="shared" si="870"/>
        <v xml:space="preserve"> </v>
      </c>
      <c r="AD2985" t="str">
        <f t="shared" si="871"/>
        <v xml:space="preserve"> </v>
      </c>
      <c r="AE2985" t="str">
        <f t="shared" si="872"/>
        <v xml:space="preserve"> </v>
      </c>
      <c r="AF2985" t="str">
        <f t="shared" si="873"/>
        <v xml:space="preserve"> </v>
      </c>
      <c r="AG2985" t="str">
        <f t="shared" si="874"/>
        <v xml:space="preserve"> </v>
      </c>
      <c r="AH2985" t="str">
        <f t="shared" si="875"/>
        <v xml:space="preserve"> </v>
      </c>
      <c r="AI2985" t="str">
        <f t="shared" si="876"/>
        <v xml:space="preserve"> </v>
      </c>
      <c r="AJ2985" t="str">
        <f t="shared" si="877"/>
        <v xml:space="preserve"> </v>
      </c>
      <c r="AK2985" t="str">
        <f t="shared" si="878"/>
        <v xml:space="preserve"> </v>
      </c>
      <c r="AL2985" t="str">
        <f t="shared" si="879"/>
        <v xml:space="preserve"> </v>
      </c>
      <c r="AM2985" t="str">
        <f t="shared" si="880"/>
        <v xml:space="preserve"> </v>
      </c>
      <c r="AN2985" t="str">
        <f t="shared" si="881"/>
        <v xml:space="preserve"> </v>
      </c>
      <c r="AO2985" t="str">
        <f t="shared" si="882"/>
        <v xml:space="preserve"> </v>
      </c>
    </row>
    <row r="2986" spans="1:41" x14ac:dyDescent="0.3">
      <c r="A2986" s="2">
        <v>12</v>
      </c>
      <c r="B2986" s="8">
        <v>44519</v>
      </c>
      <c r="C2986" t="s">
        <v>45</v>
      </c>
      <c r="D2986" s="2">
        <v>3</v>
      </c>
      <c r="E2986" s="2">
        <v>4</v>
      </c>
      <c r="F2986" s="2">
        <v>4</v>
      </c>
      <c r="G2986" s="2">
        <v>3</v>
      </c>
      <c r="H2986" s="2">
        <v>8</v>
      </c>
      <c r="I2986" s="2">
        <v>4</v>
      </c>
      <c r="J2986" s="2">
        <v>7</v>
      </c>
      <c r="K2986" s="2">
        <v>5</v>
      </c>
      <c r="L2986" s="2">
        <v>7</v>
      </c>
      <c r="M2986" s="2">
        <v>4</v>
      </c>
      <c r="N2986" s="2">
        <v>4</v>
      </c>
      <c r="O2986" s="2">
        <v>2</v>
      </c>
      <c r="P2986" s="2">
        <v>5</v>
      </c>
      <c r="Q2986" s="2">
        <v>4</v>
      </c>
      <c r="R2986" s="2">
        <v>5</v>
      </c>
      <c r="S2986" s="2">
        <v>5</v>
      </c>
      <c r="T2986" s="2">
        <v>5</v>
      </c>
      <c r="U2986" s="2">
        <v>6</v>
      </c>
      <c r="V2986" s="2">
        <v>85</v>
      </c>
      <c r="W2986" s="2" t="s">
        <v>2</v>
      </c>
      <c r="X2986" t="str">
        <f t="shared" si="865"/>
        <v xml:space="preserve"> </v>
      </c>
      <c r="Y2986" t="str">
        <f t="shared" si="866"/>
        <v xml:space="preserve"> </v>
      </c>
      <c r="Z2986" t="str">
        <f t="shared" si="867"/>
        <v xml:space="preserve"> </v>
      </c>
      <c r="AA2986" t="str">
        <f t="shared" si="868"/>
        <v xml:space="preserve"> </v>
      </c>
      <c r="AB2986" t="str">
        <f t="shared" si="869"/>
        <v xml:space="preserve"> </v>
      </c>
      <c r="AC2986" t="str">
        <f t="shared" si="870"/>
        <v xml:space="preserve"> </v>
      </c>
      <c r="AD2986" t="str">
        <f t="shared" si="871"/>
        <v xml:space="preserve"> </v>
      </c>
      <c r="AE2986" t="str">
        <f t="shared" si="872"/>
        <v xml:space="preserve"> </v>
      </c>
      <c r="AF2986" t="str">
        <f t="shared" si="873"/>
        <v xml:space="preserve"> </v>
      </c>
      <c r="AG2986" t="str">
        <f t="shared" si="874"/>
        <v xml:space="preserve"> </v>
      </c>
      <c r="AH2986" t="str">
        <f t="shared" si="875"/>
        <v xml:space="preserve"> </v>
      </c>
      <c r="AI2986" t="str">
        <f t="shared" si="876"/>
        <v xml:space="preserve"> </v>
      </c>
      <c r="AJ2986" t="str">
        <f t="shared" si="877"/>
        <v xml:space="preserve"> </v>
      </c>
      <c r="AK2986" t="str">
        <f t="shared" si="878"/>
        <v xml:space="preserve"> </v>
      </c>
      <c r="AL2986" t="str">
        <f t="shared" si="879"/>
        <v xml:space="preserve"> </v>
      </c>
      <c r="AM2986" t="str">
        <f t="shared" si="880"/>
        <v xml:space="preserve"> </v>
      </c>
      <c r="AN2986" t="str">
        <f t="shared" si="881"/>
        <v xml:space="preserve"> </v>
      </c>
      <c r="AO2986" t="str">
        <f t="shared" si="882"/>
        <v xml:space="preserve"> </v>
      </c>
    </row>
    <row r="2987" spans="1:41" x14ac:dyDescent="0.3">
      <c r="A2987" s="2">
        <v>13</v>
      </c>
      <c r="B2987" s="8">
        <v>44519</v>
      </c>
      <c r="C2987" t="s">
        <v>54</v>
      </c>
      <c r="D2987" s="2">
        <v>3</v>
      </c>
      <c r="E2987" s="2">
        <v>3</v>
      </c>
      <c r="F2987" s="2">
        <v>4</v>
      </c>
      <c r="G2987" s="2">
        <v>2</v>
      </c>
      <c r="H2987" s="2">
        <v>6</v>
      </c>
      <c r="I2987" s="2">
        <v>5</v>
      </c>
      <c r="J2987" s="2">
        <v>7</v>
      </c>
      <c r="K2987" s="2">
        <v>4</v>
      </c>
      <c r="L2987" s="2">
        <v>6</v>
      </c>
      <c r="M2987" s="2">
        <v>3</v>
      </c>
      <c r="N2987" s="2">
        <v>5</v>
      </c>
      <c r="O2987" s="2">
        <v>4</v>
      </c>
      <c r="P2987" s="2">
        <v>5</v>
      </c>
      <c r="Q2987" s="2">
        <v>3</v>
      </c>
      <c r="R2987" s="2">
        <v>4</v>
      </c>
      <c r="S2987" s="2">
        <v>4</v>
      </c>
      <c r="T2987" s="2">
        <v>3</v>
      </c>
      <c r="U2987" s="2">
        <v>7</v>
      </c>
      <c r="V2987" s="2">
        <v>78</v>
      </c>
      <c r="W2987" s="2" t="s">
        <v>2</v>
      </c>
      <c r="X2987" t="str">
        <f t="shared" si="865"/>
        <v xml:space="preserve"> </v>
      </c>
      <c r="Y2987" t="str">
        <f t="shared" si="866"/>
        <v xml:space="preserve"> </v>
      </c>
      <c r="Z2987" t="str">
        <f t="shared" si="867"/>
        <v xml:space="preserve"> </v>
      </c>
      <c r="AA2987" t="str">
        <f t="shared" si="868"/>
        <v xml:space="preserve"> </v>
      </c>
      <c r="AB2987" t="str">
        <f t="shared" si="869"/>
        <v xml:space="preserve"> </v>
      </c>
      <c r="AC2987" t="str">
        <f t="shared" si="870"/>
        <v xml:space="preserve"> </v>
      </c>
      <c r="AD2987" t="str">
        <f t="shared" si="871"/>
        <v xml:space="preserve"> </v>
      </c>
      <c r="AE2987" t="str">
        <f t="shared" si="872"/>
        <v xml:space="preserve"> </v>
      </c>
      <c r="AF2987" t="str">
        <f t="shared" si="873"/>
        <v xml:space="preserve"> </v>
      </c>
      <c r="AG2987" t="str">
        <f t="shared" si="874"/>
        <v xml:space="preserve"> </v>
      </c>
      <c r="AH2987" t="str">
        <f t="shared" si="875"/>
        <v xml:space="preserve"> </v>
      </c>
      <c r="AI2987" t="str">
        <f t="shared" si="876"/>
        <v xml:space="preserve"> </v>
      </c>
      <c r="AJ2987" t="str">
        <f t="shared" si="877"/>
        <v xml:space="preserve"> </v>
      </c>
      <c r="AK2987" t="str">
        <f t="shared" si="878"/>
        <v xml:space="preserve"> </v>
      </c>
      <c r="AL2987" t="str">
        <f t="shared" si="879"/>
        <v xml:space="preserve"> </v>
      </c>
      <c r="AM2987" t="str">
        <f t="shared" si="880"/>
        <v xml:space="preserve"> </v>
      </c>
      <c r="AN2987" t="str">
        <f t="shared" si="881"/>
        <v xml:space="preserve"> </v>
      </c>
      <c r="AO2987" t="str">
        <f t="shared" si="882"/>
        <v xml:space="preserve"> </v>
      </c>
    </row>
    <row r="2988" spans="1:41" x14ac:dyDescent="0.3">
      <c r="A2988" s="2">
        <v>14</v>
      </c>
      <c r="B2988" s="8">
        <v>44519</v>
      </c>
      <c r="C2988" t="s">
        <v>49</v>
      </c>
      <c r="D2988" s="2">
        <v>5</v>
      </c>
      <c r="E2988" s="2">
        <v>5</v>
      </c>
      <c r="F2988" s="2">
        <v>5</v>
      </c>
      <c r="G2988" s="2">
        <v>4</v>
      </c>
      <c r="H2988" s="2">
        <v>5</v>
      </c>
      <c r="I2988" s="2">
        <v>5</v>
      </c>
      <c r="J2988" s="2">
        <v>7</v>
      </c>
      <c r="K2988" s="2">
        <v>5</v>
      </c>
      <c r="L2988" s="2">
        <v>6</v>
      </c>
      <c r="M2988" s="2">
        <v>5</v>
      </c>
      <c r="N2988" s="2">
        <v>5</v>
      </c>
      <c r="O2988" s="2">
        <v>5</v>
      </c>
      <c r="P2988" s="2">
        <v>6</v>
      </c>
      <c r="Q2988" s="2">
        <v>5</v>
      </c>
      <c r="R2988" s="2">
        <v>6</v>
      </c>
      <c r="S2988" s="2">
        <v>4</v>
      </c>
      <c r="T2988" s="2">
        <v>4</v>
      </c>
      <c r="U2988" s="2">
        <v>7</v>
      </c>
      <c r="V2988" s="2">
        <v>94</v>
      </c>
      <c r="W2988" s="2" t="s">
        <v>2</v>
      </c>
      <c r="X2988" t="str">
        <f t="shared" si="865"/>
        <v xml:space="preserve"> </v>
      </c>
      <c r="Y2988" t="str">
        <f t="shared" si="866"/>
        <v xml:space="preserve"> </v>
      </c>
      <c r="Z2988" t="str">
        <f t="shared" si="867"/>
        <v xml:space="preserve"> </v>
      </c>
      <c r="AA2988" t="str">
        <f t="shared" si="868"/>
        <v xml:space="preserve"> </v>
      </c>
      <c r="AB2988" t="str">
        <f t="shared" si="869"/>
        <v xml:space="preserve"> </v>
      </c>
      <c r="AC2988" t="str">
        <f t="shared" si="870"/>
        <v xml:space="preserve"> </v>
      </c>
      <c r="AD2988" t="str">
        <f t="shared" si="871"/>
        <v xml:space="preserve"> </v>
      </c>
      <c r="AE2988" t="str">
        <f t="shared" si="872"/>
        <v xml:space="preserve"> </v>
      </c>
      <c r="AF2988" t="str">
        <f t="shared" si="873"/>
        <v xml:space="preserve"> </v>
      </c>
      <c r="AG2988" t="str">
        <f t="shared" si="874"/>
        <v xml:space="preserve"> </v>
      </c>
      <c r="AH2988" t="str">
        <f t="shared" si="875"/>
        <v xml:space="preserve"> </v>
      </c>
      <c r="AI2988" t="str">
        <f t="shared" si="876"/>
        <v xml:space="preserve"> </v>
      </c>
      <c r="AJ2988" t="str">
        <f t="shared" si="877"/>
        <v xml:space="preserve"> </v>
      </c>
      <c r="AK2988" t="str">
        <f t="shared" si="878"/>
        <v xml:space="preserve"> </v>
      </c>
      <c r="AL2988" t="str">
        <f t="shared" si="879"/>
        <v xml:space="preserve"> </v>
      </c>
      <c r="AM2988" t="str">
        <f t="shared" si="880"/>
        <v xml:space="preserve"> </v>
      </c>
      <c r="AN2988" t="str">
        <f t="shared" si="881"/>
        <v xml:space="preserve"> </v>
      </c>
      <c r="AO2988" t="str">
        <f t="shared" si="882"/>
        <v xml:space="preserve"> </v>
      </c>
    </row>
    <row r="2989" spans="1:41" x14ac:dyDescent="0.3">
      <c r="A2989" s="2">
        <v>15</v>
      </c>
      <c r="B2989" s="8">
        <v>44519</v>
      </c>
      <c r="C2989" t="s">
        <v>41</v>
      </c>
      <c r="D2989" s="2">
        <v>4</v>
      </c>
      <c r="E2989" s="2">
        <v>5</v>
      </c>
      <c r="F2989" s="2">
        <v>5</v>
      </c>
      <c r="G2989" s="2">
        <v>4</v>
      </c>
      <c r="H2989" s="2">
        <v>4</v>
      </c>
      <c r="I2989" s="2">
        <v>4</v>
      </c>
      <c r="J2989" s="2">
        <v>7</v>
      </c>
      <c r="K2989" s="2">
        <v>5</v>
      </c>
      <c r="L2989" s="2">
        <v>6</v>
      </c>
      <c r="M2989" s="2">
        <v>6</v>
      </c>
      <c r="N2989" s="2">
        <v>7</v>
      </c>
      <c r="O2989" s="2">
        <v>5</v>
      </c>
      <c r="P2989" s="2">
        <v>7</v>
      </c>
      <c r="Q2989" s="2">
        <v>5</v>
      </c>
      <c r="R2989" s="2">
        <v>5</v>
      </c>
      <c r="S2989" s="2">
        <v>6</v>
      </c>
      <c r="T2989" s="2">
        <v>7</v>
      </c>
      <c r="U2989" s="2">
        <v>7</v>
      </c>
      <c r="V2989" s="2">
        <v>99</v>
      </c>
      <c r="W2989" s="2" t="s">
        <v>2</v>
      </c>
      <c r="X2989" t="str">
        <f t="shared" si="865"/>
        <v xml:space="preserve"> </v>
      </c>
      <c r="Y2989" t="str">
        <f t="shared" si="866"/>
        <v xml:space="preserve"> </v>
      </c>
      <c r="Z2989" t="str">
        <f t="shared" si="867"/>
        <v xml:space="preserve"> </v>
      </c>
      <c r="AA2989" t="str">
        <f t="shared" si="868"/>
        <v xml:space="preserve"> </v>
      </c>
      <c r="AB2989" t="str">
        <f t="shared" si="869"/>
        <v xml:space="preserve"> </v>
      </c>
      <c r="AC2989" t="str">
        <f t="shared" si="870"/>
        <v xml:space="preserve"> </v>
      </c>
      <c r="AD2989" t="str">
        <f t="shared" si="871"/>
        <v xml:space="preserve"> </v>
      </c>
      <c r="AE2989" t="str">
        <f t="shared" si="872"/>
        <v xml:space="preserve"> </v>
      </c>
      <c r="AF2989" t="str">
        <f t="shared" si="873"/>
        <v xml:space="preserve"> </v>
      </c>
      <c r="AG2989" t="str">
        <f t="shared" si="874"/>
        <v xml:space="preserve"> </v>
      </c>
      <c r="AH2989" t="str">
        <f t="shared" si="875"/>
        <v xml:space="preserve"> </v>
      </c>
      <c r="AI2989" t="str">
        <f t="shared" si="876"/>
        <v xml:space="preserve"> </v>
      </c>
      <c r="AJ2989" t="str">
        <f t="shared" si="877"/>
        <v xml:space="preserve"> </v>
      </c>
      <c r="AK2989" t="str">
        <f t="shared" si="878"/>
        <v xml:space="preserve"> </v>
      </c>
      <c r="AL2989" t="str">
        <f t="shared" si="879"/>
        <v xml:space="preserve"> </v>
      </c>
      <c r="AM2989" t="str">
        <f t="shared" si="880"/>
        <v xml:space="preserve"> </v>
      </c>
      <c r="AN2989" t="str">
        <f t="shared" si="881"/>
        <v xml:space="preserve"> </v>
      </c>
      <c r="AO2989" t="str">
        <f t="shared" si="882"/>
        <v xml:space="preserve"> </v>
      </c>
    </row>
    <row r="2990" spans="1:41" x14ac:dyDescent="0.3">
      <c r="A2990" s="2">
        <v>1</v>
      </c>
      <c r="B2990" s="8">
        <v>44522</v>
      </c>
      <c r="C2990" t="s">
        <v>47</v>
      </c>
      <c r="D2990" s="2">
        <v>4</v>
      </c>
      <c r="E2990" s="2">
        <v>3</v>
      </c>
      <c r="F2990" s="2">
        <v>4</v>
      </c>
      <c r="G2990" s="2">
        <v>3</v>
      </c>
      <c r="H2990" s="2">
        <v>4</v>
      </c>
      <c r="I2990" s="2">
        <v>5</v>
      </c>
      <c r="J2990" s="2">
        <v>4</v>
      </c>
      <c r="K2990" s="2">
        <v>6</v>
      </c>
      <c r="L2990" s="2">
        <v>7</v>
      </c>
      <c r="M2990" s="2">
        <v>4</v>
      </c>
      <c r="N2990" s="2">
        <v>4</v>
      </c>
      <c r="O2990" s="2">
        <v>4</v>
      </c>
      <c r="P2990" s="2">
        <v>5</v>
      </c>
      <c r="Q2990" s="2">
        <v>3</v>
      </c>
      <c r="R2990" s="2">
        <v>4</v>
      </c>
      <c r="S2990" s="2">
        <v>4</v>
      </c>
      <c r="T2990" s="2">
        <v>4</v>
      </c>
      <c r="U2990" s="2">
        <v>5</v>
      </c>
      <c r="V2990" s="2">
        <v>77</v>
      </c>
      <c r="W2990" s="2" t="s">
        <v>4</v>
      </c>
      <c r="X2990" t="str">
        <f t="shared" si="865"/>
        <v xml:space="preserve"> </v>
      </c>
      <c r="Y2990" t="str">
        <f t="shared" si="866"/>
        <v xml:space="preserve"> </v>
      </c>
      <c r="Z2990" t="str">
        <f t="shared" si="867"/>
        <v xml:space="preserve"> </v>
      </c>
      <c r="AA2990" t="str">
        <f t="shared" si="868"/>
        <v xml:space="preserve"> </v>
      </c>
      <c r="AB2990" t="str">
        <f t="shared" si="869"/>
        <v xml:space="preserve"> </v>
      </c>
      <c r="AC2990" t="str">
        <f t="shared" si="870"/>
        <v xml:space="preserve"> </v>
      </c>
      <c r="AD2990" t="str">
        <f t="shared" si="871"/>
        <v xml:space="preserve"> </v>
      </c>
      <c r="AE2990" t="str">
        <f t="shared" si="872"/>
        <v xml:space="preserve"> </v>
      </c>
      <c r="AF2990" t="str">
        <f t="shared" si="873"/>
        <v xml:space="preserve"> </v>
      </c>
      <c r="AG2990" t="str">
        <f t="shared" si="874"/>
        <v xml:space="preserve"> </v>
      </c>
      <c r="AH2990" t="str">
        <f t="shared" si="875"/>
        <v xml:space="preserve"> </v>
      </c>
      <c r="AI2990" t="str">
        <f t="shared" si="876"/>
        <v xml:space="preserve"> </v>
      </c>
      <c r="AJ2990" t="str">
        <f t="shared" si="877"/>
        <v xml:space="preserve"> </v>
      </c>
      <c r="AK2990" t="str">
        <f t="shared" si="878"/>
        <v xml:space="preserve"> </v>
      </c>
      <c r="AL2990" t="str">
        <f t="shared" si="879"/>
        <v xml:space="preserve"> </v>
      </c>
      <c r="AM2990" t="str">
        <f t="shared" si="880"/>
        <v xml:space="preserve"> </v>
      </c>
      <c r="AN2990" t="str">
        <f t="shared" si="881"/>
        <v xml:space="preserve"> </v>
      </c>
      <c r="AO2990" t="str">
        <f t="shared" si="882"/>
        <v xml:space="preserve"> </v>
      </c>
    </row>
    <row r="2991" spans="1:41" x14ac:dyDescent="0.3">
      <c r="A2991" s="2">
        <v>2</v>
      </c>
      <c r="B2991" s="8">
        <v>44522</v>
      </c>
      <c r="C2991" t="s">
        <v>38</v>
      </c>
      <c r="D2991" s="2">
        <v>5</v>
      </c>
      <c r="E2991" s="2">
        <v>4</v>
      </c>
      <c r="F2991" s="2">
        <v>4</v>
      </c>
      <c r="G2991" s="2">
        <v>3</v>
      </c>
      <c r="H2991" s="2">
        <v>4</v>
      </c>
      <c r="I2991" s="2">
        <v>5</v>
      </c>
      <c r="J2991" s="2">
        <v>6</v>
      </c>
      <c r="K2991" s="2">
        <v>4</v>
      </c>
      <c r="L2991" s="2">
        <v>7</v>
      </c>
      <c r="M2991" s="2">
        <v>5</v>
      </c>
      <c r="N2991" s="2">
        <v>5</v>
      </c>
      <c r="O2991" s="2">
        <v>4</v>
      </c>
      <c r="P2991" s="2">
        <v>6</v>
      </c>
      <c r="Q2991" s="2">
        <v>4</v>
      </c>
      <c r="R2991" s="2">
        <v>5</v>
      </c>
      <c r="S2991" s="2">
        <v>4</v>
      </c>
      <c r="T2991" s="2">
        <v>5</v>
      </c>
      <c r="U2991" s="2">
        <v>7</v>
      </c>
      <c r="V2991" s="2">
        <v>87</v>
      </c>
      <c r="W2991" s="2" t="s">
        <v>2</v>
      </c>
      <c r="X2991" t="str">
        <f t="shared" si="865"/>
        <v xml:space="preserve"> </v>
      </c>
      <c r="Y2991" t="str">
        <f t="shared" si="866"/>
        <v xml:space="preserve"> </v>
      </c>
      <c r="Z2991" t="str">
        <f t="shared" si="867"/>
        <v xml:space="preserve"> </v>
      </c>
      <c r="AA2991" t="str">
        <f t="shared" si="868"/>
        <v xml:space="preserve"> </v>
      </c>
      <c r="AB2991" t="str">
        <f t="shared" si="869"/>
        <v xml:space="preserve"> </v>
      </c>
      <c r="AC2991" t="str">
        <f t="shared" si="870"/>
        <v xml:space="preserve"> </v>
      </c>
      <c r="AD2991" t="str">
        <f t="shared" si="871"/>
        <v xml:space="preserve"> </v>
      </c>
      <c r="AE2991" t="str">
        <f t="shared" si="872"/>
        <v xml:space="preserve"> </v>
      </c>
      <c r="AF2991" t="str">
        <f t="shared" si="873"/>
        <v xml:space="preserve"> </v>
      </c>
      <c r="AG2991" t="str">
        <f t="shared" si="874"/>
        <v xml:space="preserve"> </v>
      </c>
      <c r="AH2991" t="str">
        <f t="shared" si="875"/>
        <v xml:space="preserve"> </v>
      </c>
      <c r="AI2991" t="str">
        <f t="shared" si="876"/>
        <v xml:space="preserve"> </v>
      </c>
      <c r="AJ2991" t="str">
        <f t="shared" si="877"/>
        <v xml:space="preserve"> </v>
      </c>
      <c r="AK2991" t="str">
        <f t="shared" si="878"/>
        <v xml:space="preserve"> </v>
      </c>
      <c r="AL2991" t="str">
        <f t="shared" si="879"/>
        <v xml:space="preserve"> </v>
      </c>
      <c r="AM2991" t="str">
        <f t="shared" si="880"/>
        <v xml:space="preserve"> </v>
      </c>
      <c r="AN2991" t="str">
        <f t="shared" si="881"/>
        <v xml:space="preserve"> </v>
      </c>
      <c r="AO2991" t="str">
        <f t="shared" si="882"/>
        <v xml:space="preserve"> </v>
      </c>
    </row>
    <row r="2992" spans="1:41" x14ac:dyDescent="0.3">
      <c r="A2992" s="2">
        <v>3</v>
      </c>
      <c r="B2992" s="8">
        <v>44522</v>
      </c>
      <c r="C2992" t="s">
        <v>55</v>
      </c>
      <c r="D2992" s="2">
        <v>4</v>
      </c>
      <c r="E2992" s="2">
        <v>4</v>
      </c>
      <c r="F2992" s="2">
        <v>5</v>
      </c>
      <c r="G2992" s="2">
        <v>4</v>
      </c>
      <c r="H2992" s="2">
        <v>6</v>
      </c>
      <c r="I2992" s="2">
        <v>6</v>
      </c>
      <c r="J2992" s="2">
        <v>7</v>
      </c>
      <c r="K2992" s="2">
        <v>4</v>
      </c>
      <c r="L2992" s="2">
        <v>6</v>
      </c>
      <c r="M2992" s="2">
        <v>4</v>
      </c>
      <c r="N2992" s="2">
        <v>7</v>
      </c>
      <c r="O2992" s="2">
        <v>4</v>
      </c>
      <c r="P2992" s="2">
        <v>4</v>
      </c>
      <c r="Q2992" s="2">
        <v>3</v>
      </c>
      <c r="R2992" s="2">
        <v>5</v>
      </c>
      <c r="S2992" s="2">
        <v>3</v>
      </c>
      <c r="T2992" s="2">
        <v>5</v>
      </c>
      <c r="U2992" s="2">
        <v>6</v>
      </c>
      <c r="V2992" s="2">
        <v>87</v>
      </c>
      <c r="W2992" s="2" t="s">
        <v>4</v>
      </c>
      <c r="X2992" t="str">
        <f t="shared" si="865"/>
        <v xml:space="preserve"> </v>
      </c>
      <c r="Y2992" t="str">
        <f t="shared" si="866"/>
        <v xml:space="preserve"> </v>
      </c>
      <c r="Z2992" t="str">
        <f t="shared" si="867"/>
        <v xml:space="preserve"> </v>
      </c>
      <c r="AA2992" t="str">
        <f t="shared" si="868"/>
        <v xml:space="preserve"> </v>
      </c>
      <c r="AB2992" t="str">
        <f t="shared" si="869"/>
        <v xml:space="preserve"> </v>
      </c>
      <c r="AC2992" t="str">
        <f t="shared" si="870"/>
        <v xml:space="preserve"> </v>
      </c>
      <c r="AD2992" t="str">
        <f t="shared" si="871"/>
        <v xml:space="preserve"> </v>
      </c>
      <c r="AE2992" t="str">
        <f t="shared" si="872"/>
        <v xml:space="preserve"> </v>
      </c>
      <c r="AF2992" t="str">
        <f t="shared" si="873"/>
        <v xml:space="preserve"> </v>
      </c>
      <c r="AG2992" t="str">
        <f t="shared" si="874"/>
        <v xml:space="preserve"> </v>
      </c>
      <c r="AH2992" t="str">
        <f t="shared" si="875"/>
        <v xml:space="preserve"> </v>
      </c>
      <c r="AI2992" t="str">
        <f t="shared" si="876"/>
        <v xml:space="preserve"> </v>
      </c>
      <c r="AJ2992" t="str">
        <f t="shared" si="877"/>
        <v xml:space="preserve"> </v>
      </c>
      <c r="AK2992" t="str">
        <f t="shared" si="878"/>
        <v xml:space="preserve"> </v>
      </c>
      <c r="AL2992" t="str">
        <f t="shared" si="879"/>
        <v xml:space="preserve"> </v>
      </c>
      <c r="AM2992" t="str">
        <f t="shared" si="880"/>
        <v xml:space="preserve"> </v>
      </c>
      <c r="AN2992" t="str">
        <f t="shared" si="881"/>
        <v xml:space="preserve"> </v>
      </c>
      <c r="AO2992" t="str">
        <f t="shared" si="882"/>
        <v xml:space="preserve"> </v>
      </c>
    </row>
    <row r="2993" spans="1:41" x14ac:dyDescent="0.3">
      <c r="A2993" s="2">
        <v>4</v>
      </c>
      <c r="B2993" s="8">
        <v>44522</v>
      </c>
      <c r="C2993" t="s">
        <v>45</v>
      </c>
      <c r="D2993" s="2">
        <v>5</v>
      </c>
      <c r="E2993" s="2">
        <v>3</v>
      </c>
      <c r="F2993" s="2">
        <v>4</v>
      </c>
      <c r="G2993" s="2">
        <v>4</v>
      </c>
      <c r="H2993" s="2">
        <v>7</v>
      </c>
      <c r="I2993" s="2">
        <v>4</v>
      </c>
      <c r="J2993" s="2">
        <v>7</v>
      </c>
      <c r="K2993" s="2">
        <v>5</v>
      </c>
      <c r="L2993" s="2">
        <v>7</v>
      </c>
      <c r="M2993" s="2">
        <v>4</v>
      </c>
      <c r="N2993" s="2">
        <v>4</v>
      </c>
      <c r="O2993" s="2">
        <v>4</v>
      </c>
      <c r="P2993" s="2">
        <v>6</v>
      </c>
      <c r="Q2993" s="2">
        <v>4</v>
      </c>
      <c r="R2993" s="2">
        <v>4</v>
      </c>
      <c r="S2993" s="2">
        <v>6</v>
      </c>
      <c r="T2993" s="2">
        <v>4</v>
      </c>
      <c r="U2993" s="2">
        <v>5</v>
      </c>
      <c r="V2993" s="2">
        <v>87</v>
      </c>
      <c r="W2993" s="2" t="s">
        <v>2</v>
      </c>
      <c r="X2993" t="str">
        <f t="shared" si="865"/>
        <v xml:space="preserve"> </v>
      </c>
      <c r="Y2993" t="str">
        <f t="shared" si="866"/>
        <v xml:space="preserve"> </v>
      </c>
      <c r="Z2993" t="str">
        <f t="shared" si="867"/>
        <v xml:space="preserve"> </v>
      </c>
      <c r="AA2993" t="str">
        <f t="shared" si="868"/>
        <v xml:space="preserve"> </v>
      </c>
      <c r="AB2993" t="str">
        <f t="shared" si="869"/>
        <v xml:space="preserve"> </v>
      </c>
      <c r="AC2993" t="str">
        <f t="shared" si="870"/>
        <v xml:space="preserve"> </v>
      </c>
      <c r="AD2993" t="str">
        <f t="shared" si="871"/>
        <v xml:space="preserve"> </v>
      </c>
      <c r="AE2993" t="str">
        <f t="shared" si="872"/>
        <v xml:space="preserve"> </v>
      </c>
      <c r="AF2993" t="str">
        <f t="shared" si="873"/>
        <v xml:space="preserve"> </v>
      </c>
      <c r="AG2993" t="str">
        <f t="shared" si="874"/>
        <v xml:space="preserve"> </v>
      </c>
      <c r="AH2993" t="str">
        <f t="shared" si="875"/>
        <v xml:space="preserve"> </v>
      </c>
      <c r="AI2993" t="str">
        <f t="shared" si="876"/>
        <v xml:space="preserve"> </v>
      </c>
      <c r="AJ2993" t="str">
        <f t="shared" si="877"/>
        <v xml:space="preserve"> </v>
      </c>
      <c r="AK2993" t="str">
        <f t="shared" si="878"/>
        <v xml:space="preserve"> </v>
      </c>
      <c r="AL2993" t="str">
        <f t="shared" si="879"/>
        <v xml:space="preserve"> </v>
      </c>
      <c r="AM2993" t="str">
        <f t="shared" si="880"/>
        <v xml:space="preserve"> </v>
      </c>
      <c r="AN2993" t="str">
        <f t="shared" si="881"/>
        <v xml:space="preserve"> </v>
      </c>
      <c r="AO2993" t="str">
        <f t="shared" si="882"/>
        <v xml:space="preserve"> </v>
      </c>
    </row>
    <row r="2994" spans="1:41" x14ac:dyDescent="0.3">
      <c r="A2994" s="2">
        <v>5</v>
      </c>
      <c r="B2994" s="8">
        <v>44522</v>
      </c>
      <c r="C2994" t="s">
        <v>36</v>
      </c>
      <c r="D2994" s="2">
        <v>4</v>
      </c>
      <c r="E2994" s="2">
        <v>3</v>
      </c>
      <c r="F2994" s="2">
        <v>5</v>
      </c>
      <c r="G2994" s="2">
        <v>4</v>
      </c>
      <c r="H2994" s="2">
        <v>4</v>
      </c>
      <c r="I2994" s="2">
        <v>3</v>
      </c>
      <c r="J2994" s="2">
        <v>7</v>
      </c>
      <c r="K2994" s="2">
        <v>5</v>
      </c>
      <c r="L2994" s="2">
        <v>6</v>
      </c>
      <c r="M2994" s="2">
        <v>4</v>
      </c>
      <c r="N2994" s="2">
        <v>7</v>
      </c>
      <c r="O2994" s="2">
        <v>3</v>
      </c>
      <c r="P2994" s="2">
        <v>5</v>
      </c>
      <c r="Q2994" s="2">
        <v>3</v>
      </c>
      <c r="R2994" s="2">
        <v>4</v>
      </c>
      <c r="S2994" s="2">
        <v>4</v>
      </c>
      <c r="T2994" s="2">
        <v>4</v>
      </c>
      <c r="U2994" s="2">
        <v>6</v>
      </c>
      <c r="V2994" s="2">
        <v>81</v>
      </c>
      <c r="W2994" s="2" t="s">
        <v>2</v>
      </c>
      <c r="X2994" t="str">
        <f t="shared" si="865"/>
        <v xml:space="preserve"> </v>
      </c>
      <c r="Y2994" t="str">
        <f t="shared" si="866"/>
        <v xml:space="preserve"> </v>
      </c>
      <c r="Z2994" t="str">
        <f t="shared" si="867"/>
        <v xml:space="preserve"> </v>
      </c>
      <c r="AA2994" t="str">
        <f t="shared" si="868"/>
        <v xml:space="preserve"> </v>
      </c>
      <c r="AB2994" t="str">
        <f t="shared" si="869"/>
        <v xml:space="preserve"> </v>
      </c>
      <c r="AC2994" t="str">
        <f t="shared" si="870"/>
        <v xml:space="preserve"> </v>
      </c>
      <c r="AD2994" t="str">
        <f t="shared" si="871"/>
        <v xml:space="preserve"> </v>
      </c>
      <c r="AE2994" t="str">
        <f t="shared" si="872"/>
        <v xml:space="preserve"> </v>
      </c>
      <c r="AF2994" t="str">
        <f t="shared" si="873"/>
        <v xml:space="preserve"> </v>
      </c>
      <c r="AG2994" t="str">
        <f t="shared" si="874"/>
        <v xml:space="preserve"> </v>
      </c>
      <c r="AH2994" t="str">
        <f t="shared" si="875"/>
        <v xml:space="preserve"> </v>
      </c>
      <c r="AI2994" t="str">
        <f t="shared" si="876"/>
        <v xml:space="preserve"> </v>
      </c>
      <c r="AJ2994" t="str">
        <f t="shared" si="877"/>
        <v xml:space="preserve"> </v>
      </c>
      <c r="AK2994" t="str">
        <f t="shared" si="878"/>
        <v xml:space="preserve"> </v>
      </c>
      <c r="AL2994" t="str">
        <f t="shared" si="879"/>
        <v xml:space="preserve"> </v>
      </c>
      <c r="AM2994" t="str">
        <f t="shared" si="880"/>
        <v xml:space="preserve"> </v>
      </c>
      <c r="AN2994" t="str">
        <f t="shared" si="881"/>
        <v xml:space="preserve"> </v>
      </c>
      <c r="AO2994" t="str">
        <f t="shared" si="882"/>
        <v xml:space="preserve"> </v>
      </c>
    </row>
    <row r="2995" spans="1:41" x14ac:dyDescent="0.3">
      <c r="A2995" s="2">
        <v>6</v>
      </c>
      <c r="B2995" s="8">
        <v>44522</v>
      </c>
      <c r="C2995" t="s">
        <v>37</v>
      </c>
      <c r="D2995" s="2">
        <v>5</v>
      </c>
      <c r="E2995" s="2">
        <v>4</v>
      </c>
      <c r="F2995" s="2">
        <v>4</v>
      </c>
      <c r="G2995" s="2">
        <v>5</v>
      </c>
      <c r="H2995" s="2">
        <v>7</v>
      </c>
      <c r="I2995" s="2">
        <v>4</v>
      </c>
      <c r="J2995" s="2">
        <v>6</v>
      </c>
      <c r="K2995" s="2">
        <v>5</v>
      </c>
      <c r="L2995" s="2">
        <v>4</v>
      </c>
      <c r="M2995" s="2">
        <v>5</v>
      </c>
      <c r="N2995" s="2">
        <v>4</v>
      </c>
      <c r="O2995" s="2">
        <v>4</v>
      </c>
      <c r="P2995" s="2">
        <v>7</v>
      </c>
      <c r="Q2995" s="2">
        <v>3</v>
      </c>
      <c r="R2995" s="2">
        <v>4</v>
      </c>
      <c r="S2995" s="2">
        <v>4</v>
      </c>
      <c r="T2995" s="2">
        <v>5</v>
      </c>
      <c r="U2995" s="2">
        <v>7</v>
      </c>
      <c r="V2995" s="2">
        <v>87</v>
      </c>
      <c r="W2995" s="2" t="s">
        <v>2</v>
      </c>
      <c r="X2995" t="str">
        <f t="shared" si="865"/>
        <v xml:space="preserve"> </v>
      </c>
      <c r="Y2995" t="str">
        <f t="shared" si="866"/>
        <v xml:space="preserve"> </v>
      </c>
      <c r="Z2995" t="str">
        <f t="shared" si="867"/>
        <v xml:space="preserve"> </v>
      </c>
      <c r="AA2995" t="str">
        <f t="shared" si="868"/>
        <v xml:space="preserve"> </v>
      </c>
      <c r="AB2995" t="str">
        <f t="shared" si="869"/>
        <v xml:space="preserve"> </v>
      </c>
      <c r="AC2995" t="str">
        <f t="shared" si="870"/>
        <v xml:space="preserve"> </v>
      </c>
      <c r="AD2995" t="str">
        <f t="shared" si="871"/>
        <v xml:space="preserve"> </v>
      </c>
      <c r="AE2995" t="str">
        <f t="shared" si="872"/>
        <v xml:space="preserve"> </v>
      </c>
      <c r="AF2995" t="str">
        <f t="shared" si="873"/>
        <v xml:space="preserve"> </v>
      </c>
      <c r="AG2995" t="str">
        <f t="shared" si="874"/>
        <v xml:space="preserve"> </v>
      </c>
      <c r="AH2995" t="str">
        <f t="shared" si="875"/>
        <v xml:space="preserve"> </v>
      </c>
      <c r="AI2995" t="str">
        <f t="shared" si="876"/>
        <v xml:space="preserve"> </v>
      </c>
      <c r="AJ2995" t="str">
        <f t="shared" si="877"/>
        <v xml:space="preserve"> </v>
      </c>
      <c r="AK2995" t="str">
        <f t="shared" si="878"/>
        <v xml:space="preserve"> </v>
      </c>
      <c r="AL2995" t="str">
        <f t="shared" si="879"/>
        <v xml:space="preserve"> </v>
      </c>
      <c r="AM2995" t="str">
        <f t="shared" si="880"/>
        <v xml:space="preserve"> </v>
      </c>
      <c r="AN2995" t="str">
        <f t="shared" si="881"/>
        <v xml:space="preserve"> </v>
      </c>
      <c r="AO2995" t="str">
        <f t="shared" si="882"/>
        <v xml:space="preserve"> </v>
      </c>
    </row>
    <row r="2996" spans="1:41" x14ac:dyDescent="0.3">
      <c r="A2996" s="2">
        <v>7</v>
      </c>
      <c r="B2996" s="8">
        <v>44522</v>
      </c>
      <c r="C2996" t="s">
        <v>52</v>
      </c>
      <c r="D2996" s="2">
        <v>4</v>
      </c>
      <c r="E2996" s="2">
        <v>4</v>
      </c>
      <c r="F2996" s="2">
        <v>2</v>
      </c>
      <c r="G2996" s="2">
        <v>3</v>
      </c>
      <c r="H2996" s="2">
        <v>3</v>
      </c>
      <c r="I2996" s="2">
        <v>6</v>
      </c>
      <c r="J2996" s="2">
        <v>5</v>
      </c>
      <c r="K2996" s="2">
        <v>6</v>
      </c>
      <c r="L2996" s="2">
        <v>5</v>
      </c>
      <c r="M2996" s="2">
        <v>5</v>
      </c>
      <c r="N2996" s="2">
        <v>6</v>
      </c>
      <c r="O2996" s="2">
        <v>5</v>
      </c>
      <c r="P2996" s="2">
        <v>7</v>
      </c>
      <c r="Q2996" s="2">
        <v>4</v>
      </c>
      <c r="R2996" s="2">
        <v>4</v>
      </c>
      <c r="S2996" s="2">
        <v>5</v>
      </c>
      <c r="T2996" s="2">
        <v>5</v>
      </c>
      <c r="U2996" s="2">
        <v>5</v>
      </c>
      <c r="V2996" s="2">
        <v>84</v>
      </c>
      <c r="W2996" s="2" t="s">
        <v>2</v>
      </c>
      <c r="X2996" t="str">
        <f t="shared" si="865"/>
        <v xml:space="preserve"> </v>
      </c>
      <c r="Y2996" t="str">
        <f t="shared" si="866"/>
        <v xml:space="preserve"> </v>
      </c>
      <c r="Z2996" t="str">
        <f t="shared" si="867"/>
        <v xml:space="preserve"> </v>
      </c>
      <c r="AA2996" t="str">
        <f t="shared" si="868"/>
        <v xml:space="preserve"> </v>
      </c>
      <c r="AB2996" t="str">
        <f t="shared" si="869"/>
        <v xml:space="preserve"> </v>
      </c>
      <c r="AC2996" t="str">
        <f t="shared" si="870"/>
        <v xml:space="preserve"> </v>
      </c>
      <c r="AD2996" t="str">
        <f t="shared" si="871"/>
        <v xml:space="preserve"> </v>
      </c>
      <c r="AE2996" t="str">
        <f t="shared" si="872"/>
        <v xml:space="preserve"> </v>
      </c>
      <c r="AF2996" t="str">
        <f t="shared" si="873"/>
        <v xml:space="preserve"> </v>
      </c>
      <c r="AG2996" t="str">
        <f t="shared" si="874"/>
        <v xml:space="preserve"> </v>
      </c>
      <c r="AH2996" t="str">
        <f t="shared" si="875"/>
        <v xml:space="preserve"> </v>
      </c>
      <c r="AI2996" t="str">
        <f t="shared" si="876"/>
        <v xml:space="preserve"> </v>
      </c>
      <c r="AJ2996" t="str">
        <f t="shared" si="877"/>
        <v xml:space="preserve"> </v>
      </c>
      <c r="AK2996" t="str">
        <f t="shared" si="878"/>
        <v xml:space="preserve"> </v>
      </c>
      <c r="AL2996" t="str">
        <f t="shared" si="879"/>
        <v xml:space="preserve"> </v>
      </c>
      <c r="AM2996" t="str">
        <f t="shared" si="880"/>
        <v xml:space="preserve"> </v>
      </c>
      <c r="AN2996" t="str">
        <f t="shared" si="881"/>
        <v xml:space="preserve"> </v>
      </c>
      <c r="AO2996" t="str">
        <f t="shared" si="882"/>
        <v xml:space="preserve"> </v>
      </c>
    </row>
    <row r="2997" spans="1:41" x14ac:dyDescent="0.3">
      <c r="A2997" s="2">
        <v>8</v>
      </c>
      <c r="B2997" s="8">
        <v>44522</v>
      </c>
      <c r="C2997" t="s">
        <v>84</v>
      </c>
      <c r="D2997" s="2">
        <v>6</v>
      </c>
      <c r="E2997" s="2">
        <v>4</v>
      </c>
      <c r="F2997" s="2">
        <v>6</v>
      </c>
      <c r="G2997" s="2">
        <v>4</v>
      </c>
      <c r="H2997" s="2">
        <v>5</v>
      </c>
      <c r="I2997" s="2">
        <v>4</v>
      </c>
      <c r="J2997" s="2">
        <v>6</v>
      </c>
      <c r="K2997" s="2">
        <v>6</v>
      </c>
      <c r="L2997" s="2">
        <v>6</v>
      </c>
      <c r="M2997" s="2">
        <v>5</v>
      </c>
      <c r="N2997" s="2">
        <v>5</v>
      </c>
      <c r="O2997" s="2">
        <v>4</v>
      </c>
      <c r="P2997" s="2">
        <v>7</v>
      </c>
      <c r="Q2997" s="2">
        <v>4</v>
      </c>
      <c r="R2997" s="2">
        <v>6</v>
      </c>
      <c r="S2997" s="2">
        <v>4</v>
      </c>
      <c r="T2997" s="2">
        <v>4</v>
      </c>
      <c r="U2997" s="2">
        <v>5</v>
      </c>
      <c r="V2997" s="2">
        <v>91</v>
      </c>
      <c r="W2997" s="2" t="s">
        <v>4</v>
      </c>
      <c r="X2997" t="str">
        <f t="shared" si="865"/>
        <v xml:space="preserve"> </v>
      </c>
      <c r="Y2997" t="str">
        <f t="shared" si="866"/>
        <v xml:space="preserve"> </v>
      </c>
      <c r="Z2997" t="str">
        <f t="shared" si="867"/>
        <v xml:space="preserve"> </v>
      </c>
      <c r="AA2997" t="str">
        <f t="shared" si="868"/>
        <v xml:space="preserve"> </v>
      </c>
      <c r="AB2997" t="str">
        <f t="shared" si="869"/>
        <v xml:space="preserve"> </v>
      </c>
      <c r="AC2997" t="str">
        <f t="shared" si="870"/>
        <v xml:space="preserve"> </v>
      </c>
      <c r="AD2997" t="str">
        <f t="shared" si="871"/>
        <v xml:space="preserve"> </v>
      </c>
      <c r="AE2997" t="str">
        <f t="shared" si="872"/>
        <v xml:space="preserve"> </v>
      </c>
      <c r="AF2997" t="str">
        <f t="shared" si="873"/>
        <v xml:space="preserve"> </v>
      </c>
      <c r="AG2997" t="str">
        <f t="shared" si="874"/>
        <v xml:space="preserve"> </v>
      </c>
      <c r="AH2997" t="str">
        <f t="shared" si="875"/>
        <v xml:space="preserve"> </v>
      </c>
      <c r="AI2997" t="str">
        <f t="shared" si="876"/>
        <v xml:space="preserve"> </v>
      </c>
      <c r="AJ2997" t="str">
        <f t="shared" si="877"/>
        <v xml:space="preserve"> </v>
      </c>
      <c r="AK2997" t="str">
        <f t="shared" si="878"/>
        <v xml:space="preserve"> </v>
      </c>
      <c r="AL2997" t="str">
        <f t="shared" si="879"/>
        <v xml:space="preserve"> </v>
      </c>
      <c r="AM2997" t="str">
        <f t="shared" si="880"/>
        <v xml:space="preserve"> </v>
      </c>
      <c r="AN2997" t="str">
        <f t="shared" si="881"/>
        <v xml:space="preserve"> </v>
      </c>
      <c r="AO2997" t="str">
        <f t="shared" si="882"/>
        <v xml:space="preserve"> </v>
      </c>
    </row>
    <row r="2998" spans="1:41" x14ac:dyDescent="0.3">
      <c r="A2998" s="2">
        <v>9</v>
      </c>
      <c r="B2998" s="8">
        <v>44522</v>
      </c>
      <c r="C2998" t="s">
        <v>42</v>
      </c>
      <c r="D2998" s="2">
        <v>3</v>
      </c>
      <c r="E2998" s="2">
        <v>4</v>
      </c>
      <c r="F2998" s="2">
        <v>4</v>
      </c>
      <c r="G2998" s="2">
        <v>4</v>
      </c>
      <c r="H2998" s="2">
        <v>6</v>
      </c>
      <c r="I2998" s="2">
        <v>4</v>
      </c>
      <c r="J2998" s="2">
        <v>6</v>
      </c>
      <c r="K2998" s="2">
        <v>5</v>
      </c>
      <c r="L2998" s="2">
        <v>7</v>
      </c>
      <c r="M2998" s="2">
        <v>4</v>
      </c>
      <c r="N2998" s="2">
        <v>5</v>
      </c>
      <c r="O2998" s="2">
        <v>5</v>
      </c>
      <c r="P2998" s="2">
        <v>6</v>
      </c>
      <c r="Q2998" s="2">
        <v>3</v>
      </c>
      <c r="R2998" s="2">
        <v>5</v>
      </c>
      <c r="S2998" s="2">
        <v>3</v>
      </c>
      <c r="T2998" s="2">
        <v>4</v>
      </c>
      <c r="U2998" s="2">
        <v>6</v>
      </c>
      <c r="V2998" s="2">
        <v>84</v>
      </c>
      <c r="W2998" s="2" t="s">
        <v>2</v>
      </c>
      <c r="X2998" t="str">
        <f t="shared" si="865"/>
        <v xml:space="preserve"> </v>
      </c>
      <c r="Y2998" t="str">
        <f t="shared" si="866"/>
        <v xml:space="preserve"> </v>
      </c>
      <c r="Z2998" t="str">
        <f t="shared" si="867"/>
        <v xml:space="preserve"> </v>
      </c>
      <c r="AA2998" t="str">
        <f t="shared" si="868"/>
        <v xml:space="preserve"> </v>
      </c>
      <c r="AB2998" t="str">
        <f t="shared" si="869"/>
        <v xml:space="preserve"> </v>
      </c>
      <c r="AC2998" t="str">
        <f t="shared" si="870"/>
        <v xml:space="preserve"> </v>
      </c>
      <c r="AD2998" t="str">
        <f t="shared" si="871"/>
        <v xml:space="preserve"> </v>
      </c>
      <c r="AE2998" t="str">
        <f t="shared" si="872"/>
        <v xml:space="preserve"> </v>
      </c>
      <c r="AF2998" t="str">
        <f t="shared" si="873"/>
        <v xml:space="preserve"> </v>
      </c>
      <c r="AG2998" t="str">
        <f t="shared" si="874"/>
        <v xml:space="preserve"> </v>
      </c>
      <c r="AH2998" t="str">
        <f t="shared" si="875"/>
        <v xml:space="preserve"> </v>
      </c>
      <c r="AI2998" t="str">
        <f t="shared" si="876"/>
        <v xml:space="preserve"> </v>
      </c>
      <c r="AJ2998" t="str">
        <f t="shared" si="877"/>
        <v xml:space="preserve"> </v>
      </c>
      <c r="AK2998" t="str">
        <f t="shared" si="878"/>
        <v xml:space="preserve"> </v>
      </c>
      <c r="AL2998" t="str">
        <f t="shared" si="879"/>
        <v xml:space="preserve"> </v>
      </c>
      <c r="AM2998" t="str">
        <f t="shared" si="880"/>
        <v xml:space="preserve"> </v>
      </c>
      <c r="AN2998" t="str">
        <f t="shared" si="881"/>
        <v xml:space="preserve"> </v>
      </c>
      <c r="AO2998" t="str">
        <f t="shared" si="882"/>
        <v xml:space="preserve"> </v>
      </c>
    </row>
    <row r="2999" spans="1:41" x14ac:dyDescent="0.3">
      <c r="A2999" s="2">
        <v>10</v>
      </c>
      <c r="B2999" s="8">
        <v>44522</v>
      </c>
      <c r="C2999" t="s">
        <v>61</v>
      </c>
      <c r="D2999" s="2">
        <v>5</v>
      </c>
      <c r="E2999" s="2">
        <v>3</v>
      </c>
      <c r="F2999" s="2">
        <v>4</v>
      </c>
      <c r="G2999" s="2">
        <v>3</v>
      </c>
      <c r="H2999" s="2">
        <v>4</v>
      </c>
      <c r="I2999" s="2">
        <v>5</v>
      </c>
      <c r="J2999" s="2">
        <v>6</v>
      </c>
      <c r="K2999" s="2">
        <v>5</v>
      </c>
      <c r="L2999" s="2">
        <v>5</v>
      </c>
      <c r="M2999" s="2">
        <v>4</v>
      </c>
      <c r="N2999" s="2">
        <v>6</v>
      </c>
      <c r="O2999" s="2">
        <v>4</v>
      </c>
      <c r="P2999" s="2">
        <v>5</v>
      </c>
      <c r="Q2999" s="2">
        <v>4</v>
      </c>
      <c r="R2999" s="2">
        <v>4</v>
      </c>
      <c r="S2999" s="2">
        <v>4</v>
      </c>
      <c r="T2999" s="2">
        <v>6</v>
      </c>
      <c r="U2999" s="2">
        <v>6</v>
      </c>
      <c r="V2999" s="2">
        <v>83</v>
      </c>
      <c r="W2999" s="2" t="s">
        <v>2</v>
      </c>
      <c r="X2999" t="str">
        <f t="shared" si="865"/>
        <v xml:space="preserve"> </v>
      </c>
      <c r="Y2999" t="str">
        <f t="shared" si="866"/>
        <v xml:space="preserve"> </v>
      </c>
      <c r="Z2999" t="str">
        <f t="shared" si="867"/>
        <v xml:space="preserve"> </v>
      </c>
      <c r="AA2999" t="str">
        <f t="shared" si="868"/>
        <v xml:space="preserve"> </v>
      </c>
      <c r="AB2999" t="str">
        <f t="shared" si="869"/>
        <v xml:space="preserve"> </v>
      </c>
      <c r="AC2999" t="str">
        <f t="shared" si="870"/>
        <v xml:space="preserve"> </v>
      </c>
      <c r="AD2999" t="str">
        <f t="shared" si="871"/>
        <v xml:space="preserve"> </v>
      </c>
      <c r="AE2999" t="str">
        <f t="shared" si="872"/>
        <v xml:space="preserve"> </v>
      </c>
      <c r="AF2999" t="str">
        <f t="shared" si="873"/>
        <v xml:space="preserve"> </v>
      </c>
      <c r="AG2999" t="str">
        <f t="shared" si="874"/>
        <v xml:space="preserve"> </v>
      </c>
      <c r="AH2999" t="str">
        <f t="shared" si="875"/>
        <v xml:space="preserve"> </v>
      </c>
      <c r="AI2999" t="str">
        <f t="shared" si="876"/>
        <v xml:space="preserve"> </v>
      </c>
      <c r="AJ2999" t="str">
        <f t="shared" si="877"/>
        <v xml:space="preserve"> </v>
      </c>
      <c r="AK2999" t="str">
        <f t="shared" si="878"/>
        <v xml:space="preserve"> </v>
      </c>
      <c r="AL2999" t="str">
        <f t="shared" si="879"/>
        <v xml:space="preserve"> </v>
      </c>
      <c r="AM2999" t="str">
        <f t="shared" si="880"/>
        <v xml:space="preserve"> </v>
      </c>
      <c r="AN2999" t="str">
        <f t="shared" si="881"/>
        <v xml:space="preserve"> </v>
      </c>
      <c r="AO2999" t="str">
        <f t="shared" si="882"/>
        <v xml:space="preserve"> </v>
      </c>
    </row>
    <row r="3000" spans="1:41" x14ac:dyDescent="0.3">
      <c r="A3000" s="2">
        <v>11</v>
      </c>
      <c r="B3000" s="8">
        <v>44522</v>
      </c>
      <c r="C3000" t="s">
        <v>93</v>
      </c>
      <c r="D3000" s="2">
        <v>4</v>
      </c>
      <c r="E3000" s="2">
        <v>4</v>
      </c>
      <c r="F3000" s="2">
        <v>5</v>
      </c>
      <c r="G3000" s="2">
        <v>4</v>
      </c>
      <c r="H3000" s="2">
        <v>4</v>
      </c>
      <c r="I3000" s="2">
        <v>5</v>
      </c>
      <c r="J3000" s="2">
        <v>5</v>
      </c>
      <c r="K3000" s="2">
        <v>5</v>
      </c>
      <c r="L3000" s="2">
        <v>5</v>
      </c>
      <c r="M3000" s="2">
        <v>5</v>
      </c>
      <c r="N3000" s="2">
        <v>3</v>
      </c>
      <c r="O3000" s="2">
        <v>2</v>
      </c>
      <c r="P3000" s="2">
        <v>7</v>
      </c>
      <c r="Q3000" s="2">
        <v>5</v>
      </c>
      <c r="R3000" s="2">
        <v>5</v>
      </c>
      <c r="S3000" s="2">
        <v>5</v>
      </c>
      <c r="T3000" s="2">
        <v>4</v>
      </c>
      <c r="U3000" s="2">
        <v>5</v>
      </c>
      <c r="V3000" s="2">
        <v>82</v>
      </c>
      <c r="W3000" s="2" t="s">
        <v>2</v>
      </c>
      <c r="X3000" t="str">
        <f t="shared" ref="X3000:X3063" si="883">IF($C3000=Name, D3000," ")</f>
        <v xml:space="preserve"> </v>
      </c>
      <c r="Y3000" t="str">
        <f t="shared" ref="Y3000:Y3063" si="884">IF($C3000=Name, E3000," ")</f>
        <v xml:space="preserve"> </v>
      </c>
      <c r="Z3000" t="str">
        <f t="shared" ref="Z3000:Z3063" si="885">IF($C3000=Name, F3000," ")</f>
        <v xml:space="preserve"> </v>
      </c>
      <c r="AA3000" t="str">
        <f t="shared" ref="AA3000:AA3063" si="886">IF($C3000=Name, G3000," ")</f>
        <v xml:space="preserve"> </v>
      </c>
      <c r="AB3000" t="str">
        <f t="shared" ref="AB3000:AB3063" si="887">IF($C3000=Name, H3000," ")</f>
        <v xml:space="preserve"> </v>
      </c>
      <c r="AC3000" t="str">
        <f t="shared" ref="AC3000:AC3063" si="888">IF($C3000=Name, I3000," ")</f>
        <v xml:space="preserve"> </v>
      </c>
      <c r="AD3000" t="str">
        <f t="shared" ref="AD3000:AD3063" si="889">IF($C3000=Name, J3000," ")</f>
        <v xml:space="preserve"> </v>
      </c>
      <c r="AE3000" t="str">
        <f t="shared" ref="AE3000:AE3063" si="890">IF($C3000=Name, K3000," ")</f>
        <v xml:space="preserve"> </v>
      </c>
      <c r="AF3000" t="str">
        <f t="shared" ref="AF3000:AF3063" si="891">IF($C3000=Name, L3000," ")</f>
        <v xml:space="preserve"> </v>
      </c>
      <c r="AG3000" t="str">
        <f t="shared" ref="AG3000:AG3063" si="892">IF($C3000=Name, M3000," ")</f>
        <v xml:space="preserve"> </v>
      </c>
      <c r="AH3000" t="str">
        <f t="shared" ref="AH3000:AH3063" si="893">IF($C3000=Name, N3000," ")</f>
        <v xml:space="preserve"> </v>
      </c>
      <c r="AI3000" t="str">
        <f t="shared" ref="AI3000:AI3063" si="894">IF($C3000=Name, O3000," ")</f>
        <v xml:space="preserve"> </v>
      </c>
      <c r="AJ3000" t="str">
        <f t="shared" ref="AJ3000:AJ3063" si="895">IF($C3000=Name, P3000," ")</f>
        <v xml:space="preserve"> </v>
      </c>
      <c r="AK3000" t="str">
        <f t="shared" ref="AK3000:AK3063" si="896">IF($C3000=Name, Q3000," ")</f>
        <v xml:space="preserve"> </v>
      </c>
      <c r="AL3000" t="str">
        <f t="shared" ref="AL3000:AL3063" si="897">IF($C3000=Name, R3000," ")</f>
        <v xml:space="preserve"> </v>
      </c>
      <c r="AM3000" t="str">
        <f t="shared" ref="AM3000:AM3063" si="898">IF($C3000=Name, S3000," ")</f>
        <v xml:space="preserve"> </v>
      </c>
      <c r="AN3000" t="str">
        <f t="shared" ref="AN3000:AN3063" si="899">IF($C3000=Name, T3000," ")</f>
        <v xml:space="preserve"> </v>
      </c>
      <c r="AO3000" t="str">
        <f t="shared" ref="AO3000:AO3063" si="900">IF($C3000=Name, U3000," ")</f>
        <v xml:space="preserve"> </v>
      </c>
    </row>
    <row r="3001" spans="1:41" x14ac:dyDescent="0.3">
      <c r="A3001" s="2">
        <v>12</v>
      </c>
      <c r="B3001" s="8">
        <v>44522</v>
      </c>
      <c r="C3001" t="s">
        <v>41</v>
      </c>
      <c r="D3001" s="2">
        <v>6</v>
      </c>
      <c r="E3001" s="2">
        <v>5</v>
      </c>
      <c r="F3001" s="2">
        <v>3</v>
      </c>
      <c r="G3001" s="2">
        <v>3</v>
      </c>
      <c r="H3001" s="2">
        <v>4</v>
      </c>
      <c r="I3001" s="2">
        <v>5</v>
      </c>
      <c r="J3001" s="2">
        <v>8</v>
      </c>
      <c r="K3001" s="2">
        <v>5</v>
      </c>
      <c r="L3001" s="2">
        <v>7</v>
      </c>
      <c r="M3001" s="2">
        <v>5</v>
      </c>
      <c r="N3001" s="2">
        <v>4</v>
      </c>
      <c r="O3001" s="2">
        <v>3</v>
      </c>
      <c r="P3001" s="2">
        <v>5</v>
      </c>
      <c r="Q3001" s="2">
        <v>4</v>
      </c>
      <c r="R3001" s="2">
        <v>4</v>
      </c>
      <c r="S3001" s="2">
        <v>5</v>
      </c>
      <c r="T3001" s="2">
        <v>7</v>
      </c>
      <c r="U3001" s="2">
        <v>6</v>
      </c>
      <c r="V3001" s="2">
        <v>89</v>
      </c>
      <c r="W3001" s="2" t="s">
        <v>2</v>
      </c>
      <c r="X3001" t="str">
        <f t="shared" si="883"/>
        <v xml:space="preserve"> </v>
      </c>
      <c r="Y3001" t="str">
        <f t="shared" si="884"/>
        <v xml:space="preserve"> </v>
      </c>
      <c r="Z3001" t="str">
        <f t="shared" si="885"/>
        <v xml:space="preserve"> </v>
      </c>
      <c r="AA3001" t="str">
        <f t="shared" si="886"/>
        <v xml:space="preserve"> </v>
      </c>
      <c r="AB3001" t="str">
        <f t="shared" si="887"/>
        <v xml:space="preserve"> </v>
      </c>
      <c r="AC3001" t="str">
        <f t="shared" si="888"/>
        <v xml:space="preserve"> </v>
      </c>
      <c r="AD3001" t="str">
        <f t="shared" si="889"/>
        <v xml:space="preserve"> </v>
      </c>
      <c r="AE3001" t="str">
        <f t="shared" si="890"/>
        <v xml:space="preserve"> </v>
      </c>
      <c r="AF3001" t="str">
        <f t="shared" si="891"/>
        <v xml:space="preserve"> </v>
      </c>
      <c r="AG3001" t="str">
        <f t="shared" si="892"/>
        <v xml:space="preserve"> </v>
      </c>
      <c r="AH3001" t="str">
        <f t="shared" si="893"/>
        <v xml:space="preserve"> </v>
      </c>
      <c r="AI3001" t="str">
        <f t="shared" si="894"/>
        <v xml:space="preserve"> </v>
      </c>
      <c r="AJ3001" t="str">
        <f t="shared" si="895"/>
        <v xml:space="preserve"> </v>
      </c>
      <c r="AK3001" t="str">
        <f t="shared" si="896"/>
        <v xml:space="preserve"> </v>
      </c>
      <c r="AL3001" t="str">
        <f t="shared" si="897"/>
        <v xml:space="preserve"> </v>
      </c>
      <c r="AM3001" t="str">
        <f t="shared" si="898"/>
        <v xml:space="preserve"> </v>
      </c>
      <c r="AN3001" t="str">
        <f t="shared" si="899"/>
        <v xml:space="preserve"> </v>
      </c>
      <c r="AO3001" t="str">
        <f t="shared" si="900"/>
        <v xml:space="preserve"> </v>
      </c>
    </row>
    <row r="3002" spans="1:41" x14ac:dyDescent="0.3">
      <c r="A3002" s="2">
        <v>13</v>
      </c>
      <c r="B3002" s="8">
        <v>44522</v>
      </c>
      <c r="C3002" t="s">
        <v>63</v>
      </c>
      <c r="D3002" s="2">
        <v>5</v>
      </c>
      <c r="E3002" s="2">
        <v>4</v>
      </c>
      <c r="F3002" s="2">
        <v>4</v>
      </c>
      <c r="G3002" s="2">
        <v>4</v>
      </c>
      <c r="H3002" s="2">
        <v>6</v>
      </c>
      <c r="I3002" s="2">
        <v>4</v>
      </c>
      <c r="J3002" s="2">
        <v>5</v>
      </c>
      <c r="K3002" s="2">
        <v>5</v>
      </c>
      <c r="L3002" s="2">
        <v>6</v>
      </c>
      <c r="M3002" s="2">
        <v>4</v>
      </c>
      <c r="N3002" s="2">
        <v>5</v>
      </c>
      <c r="O3002" s="2">
        <v>2</v>
      </c>
      <c r="P3002" s="2">
        <v>6</v>
      </c>
      <c r="Q3002" s="2">
        <v>3</v>
      </c>
      <c r="R3002" s="2">
        <v>5</v>
      </c>
      <c r="S3002" s="2">
        <v>4</v>
      </c>
      <c r="T3002" s="2">
        <v>5</v>
      </c>
      <c r="U3002" s="2">
        <v>5</v>
      </c>
      <c r="V3002" s="2">
        <v>82</v>
      </c>
      <c r="W3002" s="2" t="s">
        <v>2</v>
      </c>
      <c r="X3002" t="str">
        <f t="shared" si="883"/>
        <v xml:space="preserve"> </v>
      </c>
      <c r="Y3002" t="str">
        <f t="shared" si="884"/>
        <v xml:space="preserve"> </v>
      </c>
      <c r="Z3002" t="str">
        <f t="shared" si="885"/>
        <v xml:space="preserve"> </v>
      </c>
      <c r="AA3002" t="str">
        <f t="shared" si="886"/>
        <v xml:space="preserve"> </v>
      </c>
      <c r="AB3002" t="str">
        <f t="shared" si="887"/>
        <v xml:space="preserve"> </v>
      </c>
      <c r="AC3002" t="str">
        <f t="shared" si="888"/>
        <v xml:space="preserve"> </v>
      </c>
      <c r="AD3002" t="str">
        <f t="shared" si="889"/>
        <v xml:space="preserve"> </v>
      </c>
      <c r="AE3002" t="str">
        <f t="shared" si="890"/>
        <v xml:space="preserve"> </v>
      </c>
      <c r="AF3002" t="str">
        <f t="shared" si="891"/>
        <v xml:space="preserve"> </v>
      </c>
      <c r="AG3002" t="str">
        <f t="shared" si="892"/>
        <v xml:space="preserve"> </v>
      </c>
      <c r="AH3002" t="str">
        <f t="shared" si="893"/>
        <v xml:space="preserve"> </v>
      </c>
      <c r="AI3002" t="str">
        <f t="shared" si="894"/>
        <v xml:space="preserve"> </v>
      </c>
      <c r="AJ3002" t="str">
        <f t="shared" si="895"/>
        <v xml:space="preserve"> </v>
      </c>
      <c r="AK3002" t="str">
        <f t="shared" si="896"/>
        <v xml:space="preserve"> </v>
      </c>
      <c r="AL3002" t="str">
        <f t="shared" si="897"/>
        <v xml:space="preserve"> </v>
      </c>
      <c r="AM3002" t="str">
        <f t="shared" si="898"/>
        <v xml:space="preserve"> </v>
      </c>
      <c r="AN3002" t="str">
        <f t="shared" si="899"/>
        <v xml:space="preserve"> </v>
      </c>
      <c r="AO3002" t="str">
        <f t="shared" si="900"/>
        <v xml:space="preserve"> </v>
      </c>
    </row>
    <row r="3003" spans="1:41" x14ac:dyDescent="0.3">
      <c r="A3003" s="2">
        <v>14</v>
      </c>
      <c r="B3003" s="8">
        <v>44522</v>
      </c>
      <c r="C3003" t="s">
        <v>34</v>
      </c>
      <c r="D3003" s="2">
        <v>5</v>
      </c>
      <c r="E3003" s="2">
        <v>4</v>
      </c>
      <c r="F3003" s="2">
        <v>4</v>
      </c>
      <c r="G3003" s="2">
        <v>4</v>
      </c>
      <c r="H3003" s="2">
        <v>6</v>
      </c>
      <c r="I3003" s="2">
        <v>5</v>
      </c>
      <c r="J3003" s="2">
        <v>7</v>
      </c>
      <c r="K3003" s="2">
        <v>6</v>
      </c>
      <c r="L3003" s="2">
        <v>7</v>
      </c>
      <c r="M3003" s="2">
        <v>4</v>
      </c>
      <c r="N3003" s="2">
        <v>6</v>
      </c>
      <c r="O3003" s="2">
        <v>3</v>
      </c>
      <c r="P3003" s="2">
        <v>6</v>
      </c>
      <c r="Q3003" s="2">
        <v>3</v>
      </c>
      <c r="R3003" s="2">
        <v>5</v>
      </c>
      <c r="S3003" s="2">
        <v>5</v>
      </c>
      <c r="T3003" s="2">
        <v>5</v>
      </c>
      <c r="U3003" s="2">
        <v>7</v>
      </c>
      <c r="V3003" s="2">
        <v>92</v>
      </c>
      <c r="W3003" s="2" t="s">
        <v>2</v>
      </c>
      <c r="X3003">
        <f t="shared" si="883"/>
        <v>5</v>
      </c>
      <c r="Y3003">
        <f t="shared" si="884"/>
        <v>4</v>
      </c>
      <c r="Z3003">
        <f t="shared" si="885"/>
        <v>4</v>
      </c>
      <c r="AA3003">
        <f t="shared" si="886"/>
        <v>4</v>
      </c>
      <c r="AB3003">
        <f t="shared" si="887"/>
        <v>6</v>
      </c>
      <c r="AC3003">
        <f t="shared" si="888"/>
        <v>5</v>
      </c>
      <c r="AD3003">
        <f t="shared" si="889"/>
        <v>7</v>
      </c>
      <c r="AE3003">
        <f t="shared" si="890"/>
        <v>6</v>
      </c>
      <c r="AF3003">
        <f t="shared" si="891"/>
        <v>7</v>
      </c>
      <c r="AG3003">
        <f t="shared" si="892"/>
        <v>4</v>
      </c>
      <c r="AH3003">
        <f t="shared" si="893"/>
        <v>6</v>
      </c>
      <c r="AI3003">
        <f t="shared" si="894"/>
        <v>3</v>
      </c>
      <c r="AJ3003">
        <f t="shared" si="895"/>
        <v>6</v>
      </c>
      <c r="AK3003">
        <f t="shared" si="896"/>
        <v>3</v>
      </c>
      <c r="AL3003">
        <f t="shared" si="897"/>
        <v>5</v>
      </c>
      <c r="AM3003">
        <f t="shared" si="898"/>
        <v>5</v>
      </c>
      <c r="AN3003">
        <f t="shared" si="899"/>
        <v>5</v>
      </c>
      <c r="AO3003">
        <f t="shared" si="900"/>
        <v>7</v>
      </c>
    </row>
    <row r="3004" spans="1:41" x14ac:dyDescent="0.3">
      <c r="A3004" s="2">
        <v>15</v>
      </c>
      <c r="B3004" s="8">
        <v>44522</v>
      </c>
      <c r="C3004" t="s">
        <v>39</v>
      </c>
      <c r="D3004" s="2">
        <v>6</v>
      </c>
      <c r="E3004" s="2">
        <v>3</v>
      </c>
      <c r="F3004" s="2">
        <v>7</v>
      </c>
      <c r="G3004" s="2">
        <v>4</v>
      </c>
      <c r="H3004" s="2">
        <v>5</v>
      </c>
      <c r="I3004" s="2">
        <v>4</v>
      </c>
      <c r="J3004" s="2">
        <v>7</v>
      </c>
      <c r="K3004" s="2">
        <v>7</v>
      </c>
      <c r="L3004" s="2">
        <v>8</v>
      </c>
      <c r="M3004" s="2">
        <v>3</v>
      </c>
      <c r="N3004" s="2">
        <v>6</v>
      </c>
      <c r="O3004" s="2">
        <v>4</v>
      </c>
      <c r="P3004" s="2">
        <v>6</v>
      </c>
      <c r="Q3004" s="2">
        <v>3</v>
      </c>
      <c r="R3004" s="2">
        <v>7</v>
      </c>
      <c r="S3004" s="2">
        <v>4</v>
      </c>
      <c r="T3004" s="2">
        <v>6</v>
      </c>
      <c r="U3004" s="2">
        <v>6</v>
      </c>
      <c r="V3004" s="2">
        <v>96</v>
      </c>
      <c r="W3004" s="2" t="s">
        <v>2</v>
      </c>
      <c r="X3004" t="str">
        <f t="shared" si="883"/>
        <v xml:space="preserve"> </v>
      </c>
      <c r="Y3004" t="str">
        <f t="shared" si="884"/>
        <v xml:space="preserve"> </v>
      </c>
      <c r="Z3004" t="str">
        <f t="shared" si="885"/>
        <v xml:space="preserve"> </v>
      </c>
      <c r="AA3004" t="str">
        <f t="shared" si="886"/>
        <v xml:space="preserve"> </v>
      </c>
      <c r="AB3004" t="str">
        <f t="shared" si="887"/>
        <v xml:space="preserve"> </v>
      </c>
      <c r="AC3004" t="str">
        <f t="shared" si="888"/>
        <v xml:space="preserve"> </v>
      </c>
      <c r="AD3004" t="str">
        <f t="shared" si="889"/>
        <v xml:space="preserve"> </v>
      </c>
      <c r="AE3004" t="str">
        <f t="shared" si="890"/>
        <v xml:space="preserve"> </v>
      </c>
      <c r="AF3004" t="str">
        <f t="shared" si="891"/>
        <v xml:space="preserve"> </v>
      </c>
      <c r="AG3004" t="str">
        <f t="shared" si="892"/>
        <v xml:space="preserve"> </v>
      </c>
      <c r="AH3004" t="str">
        <f t="shared" si="893"/>
        <v xml:space="preserve"> </v>
      </c>
      <c r="AI3004" t="str">
        <f t="shared" si="894"/>
        <v xml:space="preserve"> </v>
      </c>
      <c r="AJ3004" t="str">
        <f t="shared" si="895"/>
        <v xml:space="preserve"> </v>
      </c>
      <c r="AK3004" t="str">
        <f t="shared" si="896"/>
        <v xml:space="preserve"> </v>
      </c>
      <c r="AL3004" t="str">
        <f t="shared" si="897"/>
        <v xml:space="preserve"> </v>
      </c>
      <c r="AM3004" t="str">
        <f t="shared" si="898"/>
        <v xml:space="preserve"> </v>
      </c>
      <c r="AN3004" t="str">
        <f t="shared" si="899"/>
        <v xml:space="preserve"> </v>
      </c>
      <c r="AO3004" t="str">
        <f t="shared" si="900"/>
        <v xml:space="preserve"> </v>
      </c>
    </row>
    <row r="3005" spans="1:41" x14ac:dyDescent="0.3">
      <c r="A3005" s="2">
        <v>16</v>
      </c>
      <c r="B3005" s="8">
        <v>44522</v>
      </c>
      <c r="C3005" t="s">
        <v>123</v>
      </c>
      <c r="D3005" s="2">
        <v>4</v>
      </c>
      <c r="E3005" s="2">
        <v>4</v>
      </c>
      <c r="F3005" s="2">
        <v>4</v>
      </c>
      <c r="G3005" s="2">
        <v>4</v>
      </c>
      <c r="H3005" s="2">
        <v>4</v>
      </c>
      <c r="I3005" s="2">
        <v>6</v>
      </c>
      <c r="J3005" s="2">
        <v>6</v>
      </c>
      <c r="K3005" s="2">
        <v>4</v>
      </c>
      <c r="L3005" s="2">
        <v>6</v>
      </c>
      <c r="M3005" s="2">
        <v>4</v>
      </c>
      <c r="N3005" s="2">
        <v>6</v>
      </c>
      <c r="O3005" s="2">
        <v>3</v>
      </c>
      <c r="P3005" s="2">
        <v>5</v>
      </c>
      <c r="Q3005" s="2">
        <v>3</v>
      </c>
      <c r="R3005" s="2">
        <v>4</v>
      </c>
      <c r="S3005" s="2">
        <v>4</v>
      </c>
      <c r="T3005" s="2">
        <v>4</v>
      </c>
      <c r="U3005" s="2">
        <v>5</v>
      </c>
      <c r="V3005" s="2">
        <v>80</v>
      </c>
      <c r="W3005" s="2" t="s">
        <v>4</v>
      </c>
      <c r="X3005" t="str">
        <f t="shared" si="883"/>
        <v xml:space="preserve"> </v>
      </c>
      <c r="Y3005" t="str">
        <f t="shared" si="884"/>
        <v xml:space="preserve"> </v>
      </c>
      <c r="Z3005" t="str">
        <f t="shared" si="885"/>
        <v xml:space="preserve"> </v>
      </c>
      <c r="AA3005" t="str">
        <f t="shared" si="886"/>
        <v xml:space="preserve"> </v>
      </c>
      <c r="AB3005" t="str">
        <f t="shared" si="887"/>
        <v xml:space="preserve"> </v>
      </c>
      <c r="AC3005" t="str">
        <f t="shared" si="888"/>
        <v xml:space="preserve"> </v>
      </c>
      <c r="AD3005" t="str">
        <f t="shared" si="889"/>
        <v xml:space="preserve"> </v>
      </c>
      <c r="AE3005" t="str">
        <f t="shared" si="890"/>
        <v xml:space="preserve"> </v>
      </c>
      <c r="AF3005" t="str">
        <f t="shared" si="891"/>
        <v xml:space="preserve"> </v>
      </c>
      <c r="AG3005" t="str">
        <f t="shared" si="892"/>
        <v xml:space="preserve"> </v>
      </c>
      <c r="AH3005" t="str">
        <f t="shared" si="893"/>
        <v xml:space="preserve"> </v>
      </c>
      <c r="AI3005" t="str">
        <f t="shared" si="894"/>
        <v xml:space="preserve"> </v>
      </c>
      <c r="AJ3005" t="str">
        <f t="shared" si="895"/>
        <v xml:space="preserve"> </v>
      </c>
      <c r="AK3005" t="str">
        <f t="shared" si="896"/>
        <v xml:space="preserve"> </v>
      </c>
      <c r="AL3005" t="str">
        <f t="shared" si="897"/>
        <v xml:space="preserve"> </v>
      </c>
      <c r="AM3005" t="str">
        <f t="shared" si="898"/>
        <v xml:space="preserve"> </v>
      </c>
      <c r="AN3005" t="str">
        <f t="shared" si="899"/>
        <v xml:space="preserve"> </v>
      </c>
      <c r="AO3005" t="str">
        <f t="shared" si="900"/>
        <v xml:space="preserve"> </v>
      </c>
    </row>
    <row r="3006" spans="1:41" x14ac:dyDescent="0.3">
      <c r="A3006" s="2">
        <v>17</v>
      </c>
      <c r="B3006" s="8">
        <v>44522</v>
      </c>
      <c r="C3006" t="s">
        <v>59</v>
      </c>
      <c r="D3006" s="2">
        <v>4</v>
      </c>
      <c r="E3006" s="2">
        <v>3</v>
      </c>
      <c r="F3006" s="2">
        <v>5</v>
      </c>
      <c r="G3006" s="2">
        <v>3</v>
      </c>
      <c r="H3006" s="2">
        <v>4</v>
      </c>
      <c r="I3006" s="2">
        <v>4</v>
      </c>
      <c r="J3006" s="2">
        <v>5</v>
      </c>
      <c r="K3006" s="2">
        <v>5</v>
      </c>
      <c r="L3006" s="2">
        <v>5</v>
      </c>
      <c r="M3006" s="2">
        <v>4</v>
      </c>
      <c r="N3006" s="2">
        <v>4</v>
      </c>
      <c r="O3006" s="2">
        <v>4</v>
      </c>
      <c r="P3006" s="2">
        <v>5</v>
      </c>
      <c r="Q3006" s="2">
        <v>3</v>
      </c>
      <c r="R3006" s="2">
        <v>4</v>
      </c>
      <c r="S3006" s="2">
        <v>4</v>
      </c>
      <c r="T3006" s="2">
        <v>5</v>
      </c>
      <c r="U3006" s="2">
        <v>7</v>
      </c>
      <c r="V3006" s="2">
        <v>78</v>
      </c>
      <c r="W3006" s="2" t="s">
        <v>4</v>
      </c>
      <c r="X3006" t="str">
        <f t="shared" si="883"/>
        <v xml:space="preserve"> </v>
      </c>
      <c r="Y3006" t="str">
        <f t="shared" si="884"/>
        <v xml:space="preserve"> </v>
      </c>
      <c r="Z3006" t="str">
        <f t="shared" si="885"/>
        <v xml:space="preserve"> </v>
      </c>
      <c r="AA3006" t="str">
        <f t="shared" si="886"/>
        <v xml:space="preserve"> </v>
      </c>
      <c r="AB3006" t="str">
        <f t="shared" si="887"/>
        <v xml:space="preserve"> </v>
      </c>
      <c r="AC3006" t="str">
        <f t="shared" si="888"/>
        <v xml:space="preserve"> </v>
      </c>
      <c r="AD3006" t="str">
        <f t="shared" si="889"/>
        <v xml:space="preserve"> </v>
      </c>
      <c r="AE3006" t="str">
        <f t="shared" si="890"/>
        <v xml:space="preserve"> </v>
      </c>
      <c r="AF3006" t="str">
        <f t="shared" si="891"/>
        <v xml:space="preserve"> </v>
      </c>
      <c r="AG3006" t="str">
        <f t="shared" si="892"/>
        <v xml:space="preserve"> </v>
      </c>
      <c r="AH3006" t="str">
        <f t="shared" si="893"/>
        <v xml:space="preserve"> </v>
      </c>
      <c r="AI3006" t="str">
        <f t="shared" si="894"/>
        <v xml:space="preserve"> </v>
      </c>
      <c r="AJ3006" t="str">
        <f t="shared" si="895"/>
        <v xml:space="preserve"> </v>
      </c>
      <c r="AK3006" t="str">
        <f t="shared" si="896"/>
        <v xml:space="preserve"> </v>
      </c>
      <c r="AL3006" t="str">
        <f t="shared" si="897"/>
        <v xml:space="preserve"> </v>
      </c>
      <c r="AM3006" t="str">
        <f t="shared" si="898"/>
        <v xml:space="preserve"> </v>
      </c>
      <c r="AN3006" t="str">
        <f t="shared" si="899"/>
        <v xml:space="preserve"> </v>
      </c>
      <c r="AO3006" t="str">
        <f t="shared" si="900"/>
        <v xml:space="preserve"> </v>
      </c>
    </row>
    <row r="3007" spans="1:41" x14ac:dyDescent="0.3">
      <c r="A3007" s="2">
        <v>18</v>
      </c>
      <c r="B3007" s="8">
        <v>44522</v>
      </c>
      <c r="C3007" t="s">
        <v>46</v>
      </c>
      <c r="D3007" s="2">
        <v>7</v>
      </c>
      <c r="E3007" s="2">
        <v>5</v>
      </c>
      <c r="F3007" s="2">
        <v>6</v>
      </c>
      <c r="G3007" s="2">
        <v>5</v>
      </c>
      <c r="H3007" s="2">
        <v>6</v>
      </c>
      <c r="I3007" s="2">
        <v>8</v>
      </c>
      <c r="J3007" s="2">
        <v>8</v>
      </c>
      <c r="K3007" s="2">
        <v>6</v>
      </c>
      <c r="L3007" s="2">
        <v>5</v>
      </c>
      <c r="M3007" s="2">
        <v>6</v>
      </c>
      <c r="N3007" s="2">
        <v>4</v>
      </c>
      <c r="O3007" s="2">
        <v>4</v>
      </c>
      <c r="P3007" s="2">
        <v>6</v>
      </c>
      <c r="Q3007" s="2">
        <v>5</v>
      </c>
      <c r="R3007" s="2">
        <v>7</v>
      </c>
      <c r="S3007" s="2">
        <v>5</v>
      </c>
      <c r="T3007" s="2">
        <v>5</v>
      </c>
      <c r="U3007" s="2">
        <v>6</v>
      </c>
      <c r="V3007" s="2">
        <v>104</v>
      </c>
      <c r="W3007" s="2" t="s">
        <v>2</v>
      </c>
      <c r="X3007" t="str">
        <f t="shared" si="883"/>
        <v xml:space="preserve"> </v>
      </c>
      <c r="Y3007" t="str">
        <f t="shared" si="884"/>
        <v xml:space="preserve"> </v>
      </c>
      <c r="Z3007" t="str">
        <f t="shared" si="885"/>
        <v xml:space="preserve"> </v>
      </c>
      <c r="AA3007" t="str">
        <f t="shared" si="886"/>
        <v xml:space="preserve"> </v>
      </c>
      <c r="AB3007" t="str">
        <f t="shared" si="887"/>
        <v xml:space="preserve"> </v>
      </c>
      <c r="AC3007" t="str">
        <f t="shared" si="888"/>
        <v xml:space="preserve"> </v>
      </c>
      <c r="AD3007" t="str">
        <f t="shared" si="889"/>
        <v xml:space="preserve"> </v>
      </c>
      <c r="AE3007" t="str">
        <f t="shared" si="890"/>
        <v xml:space="preserve"> </v>
      </c>
      <c r="AF3007" t="str">
        <f t="shared" si="891"/>
        <v xml:space="preserve"> </v>
      </c>
      <c r="AG3007" t="str">
        <f t="shared" si="892"/>
        <v xml:space="preserve"> </v>
      </c>
      <c r="AH3007" t="str">
        <f t="shared" si="893"/>
        <v xml:space="preserve"> </v>
      </c>
      <c r="AI3007" t="str">
        <f t="shared" si="894"/>
        <v xml:space="preserve"> </v>
      </c>
      <c r="AJ3007" t="str">
        <f t="shared" si="895"/>
        <v xml:space="preserve"> </v>
      </c>
      <c r="AK3007" t="str">
        <f t="shared" si="896"/>
        <v xml:space="preserve"> </v>
      </c>
      <c r="AL3007" t="str">
        <f t="shared" si="897"/>
        <v xml:space="preserve"> </v>
      </c>
      <c r="AM3007" t="str">
        <f t="shared" si="898"/>
        <v xml:space="preserve"> </v>
      </c>
      <c r="AN3007" t="str">
        <f t="shared" si="899"/>
        <v xml:space="preserve"> </v>
      </c>
      <c r="AO3007" t="str">
        <f t="shared" si="900"/>
        <v xml:space="preserve"> </v>
      </c>
    </row>
    <row r="3008" spans="1:41" x14ac:dyDescent="0.3">
      <c r="A3008" s="2">
        <v>1</v>
      </c>
      <c r="B3008" s="8">
        <v>44523</v>
      </c>
      <c r="C3008" t="s">
        <v>47</v>
      </c>
      <c r="D3008" s="2">
        <v>4</v>
      </c>
      <c r="E3008" s="2">
        <v>3</v>
      </c>
      <c r="F3008" s="2">
        <v>5</v>
      </c>
      <c r="G3008" s="2">
        <v>3</v>
      </c>
      <c r="H3008" s="2">
        <v>4</v>
      </c>
      <c r="I3008" s="2">
        <v>4</v>
      </c>
      <c r="J3008" s="2">
        <v>5</v>
      </c>
      <c r="K3008" s="2">
        <v>5</v>
      </c>
      <c r="L3008" s="2">
        <v>5</v>
      </c>
      <c r="M3008" s="2">
        <v>3</v>
      </c>
      <c r="N3008" s="2">
        <v>4</v>
      </c>
      <c r="O3008" s="2">
        <v>3</v>
      </c>
      <c r="P3008" s="2">
        <v>5</v>
      </c>
      <c r="Q3008" s="2">
        <v>3</v>
      </c>
      <c r="R3008" s="2">
        <v>5</v>
      </c>
      <c r="S3008" s="2">
        <v>4</v>
      </c>
      <c r="T3008" s="2">
        <v>6</v>
      </c>
      <c r="U3008" s="2">
        <v>7</v>
      </c>
      <c r="V3008" s="2">
        <v>78</v>
      </c>
      <c r="W3008" s="2" t="s">
        <v>4</v>
      </c>
      <c r="X3008" t="str">
        <f t="shared" si="883"/>
        <v xml:space="preserve"> </v>
      </c>
      <c r="Y3008" t="str">
        <f t="shared" si="884"/>
        <v xml:space="preserve"> </v>
      </c>
      <c r="Z3008" t="str">
        <f t="shared" si="885"/>
        <v xml:space="preserve"> </v>
      </c>
      <c r="AA3008" t="str">
        <f t="shared" si="886"/>
        <v xml:space="preserve"> </v>
      </c>
      <c r="AB3008" t="str">
        <f t="shared" si="887"/>
        <v xml:space="preserve"> </v>
      </c>
      <c r="AC3008" t="str">
        <f t="shared" si="888"/>
        <v xml:space="preserve"> </v>
      </c>
      <c r="AD3008" t="str">
        <f t="shared" si="889"/>
        <v xml:space="preserve"> </v>
      </c>
      <c r="AE3008" t="str">
        <f t="shared" si="890"/>
        <v xml:space="preserve"> </v>
      </c>
      <c r="AF3008" t="str">
        <f t="shared" si="891"/>
        <v xml:space="preserve"> </v>
      </c>
      <c r="AG3008" t="str">
        <f t="shared" si="892"/>
        <v xml:space="preserve"> </v>
      </c>
      <c r="AH3008" t="str">
        <f t="shared" si="893"/>
        <v xml:space="preserve"> </v>
      </c>
      <c r="AI3008" t="str">
        <f t="shared" si="894"/>
        <v xml:space="preserve"> </v>
      </c>
      <c r="AJ3008" t="str">
        <f t="shared" si="895"/>
        <v xml:space="preserve"> </v>
      </c>
      <c r="AK3008" t="str">
        <f t="shared" si="896"/>
        <v xml:space="preserve"> </v>
      </c>
      <c r="AL3008" t="str">
        <f t="shared" si="897"/>
        <v xml:space="preserve"> </v>
      </c>
      <c r="AM3008" t="str">
        <f t="shared" si="898"/>
        <v xml:space="preserve"> </v>
      </c>
      <c r="AN3008" t="str">
        <f t="shared" si="899"/>
        <v xml:space="preserve"> </v>
      </c>
      <c r="AO3008" t="str">
        <f t="shared" si="900"/>
        <v xml:space="preserve"> </v>
      </c>
    </row>
    <row r="3009" spans="1:41" x14ac:dyDescent="0.3">
      <c r="A3009" s="2">
        <v>2</v>
      </c>
      <c r="B3009" s="8">
        <v>44523</v>
      </c>
      <c r="C3009" t="s">
        <v>118</v>
      </c>
      <c r="D3009" s="2">
        <v>4</v>
      </c>
      <c r="E3009" s="2">
        <v>4</v>
      </c>
      <c r="F3009" s="2">
        <v>5</v>
      </c>
      <c r="G3009" s="2">
        <v>3</v>
      </c>
      <c r="H3009" s="2">
        <v>3</v>
      </c>
      <c r="I3009" s="2">
        <v>5</v>
      </c>
      <c r="J3009" s="2">
        <v>6</v>
      </c>
      <c r="K3009" s="2">
        <v>4</v>
      </c>
      <c r="L3009" s="2">
        <v>5</v>
      </c>
      <c r="M3009" s="2">
        <v>3</v>
      </c>
      <c r="N3009" s="2">
        <v>5</v>
      </c>
      <c r="O3009" s="2">
        <v>3</v>
      </c>
      <c r="P3009" s="2">
        <v>6</v>
      </c>
      <c r="Q3009" s="2">
        <v>4</v>
      </c>
      <c r="R3009" s="2">
        <v>5</v>
      </c>
      <c r="S3009" s="2">
        <v>4</v>
      </c>
      <c r="T3009" s="2">
        <v>5</v>
      </c>
      <c r="U3009" s="2">
        <v>6</v>
      </c>
      <c r="V3009" s="2">
        <v>80</v>
      </c>
      <c r="W3009" s="2" t="s">
        <v>2</v>
      </c>
      <c r="X3009" t="str">
        <f t="shared" si="883"/>
        <v xml:space="preserve"> </v>
      </c>
      <c r="Y3009" t="str">
        <f t="shared" si="884"/>
        <v xml:space="preserve"> </v>
      </c>
      <c r="Z3009" t="str">
        <f t="shared" si="885"/>
        <v xml:space="preserve"> </v>
      </c>
      <c r="AA3009" t="str">
        <f t="shared" si="886"/>
        <v xml:space="preserve"> </v>
      </c>
      <c r="AB3009" t="str">
        <f t="shared" si="887"/>
        <v xml:space="preserve"> </v>
      </c>
      <c r="AC3009" t="str">
        <f t="shared" si="888"/>
        <v xml:space="preserve"> </v>
      </c>
      <c r="AD3009" t="str">
        <f t="shared" si="889"/>
        <v xml:space="preserve"> </v>
      </c>
      <c r="AE3009" t="str">
        <f t="shared" si="890"/>
        <v xml:space="preserve"> </v>
      </c>
      <c r="AF3009" t="str">
        <f t="shared" si="891"/>
        <v xml:space="preserve"> </v>
      </c>
      <c r="AG3009" t="str">
        <f t="shared" si="892"/>
        <v xml:space="preserve"> </v>
      </c>
      <c r="AH3009" t="str">
        <f t="shared" si="893"/>
        <v xml:space="preserve"> </v>
      </c>
      <c r="AI3009" t="str">
        <f t="shared" si="894"/>
        <v xml:space="preserve"> </v>
      </c>
      <c r="AJ3009" t="str">
        <f t="shared" si="895"/>
        <v xml:space="preserve"> </v>
      </c>
      <c r="AK3009" t="str">
        <f t="shared" si="896"/>
        <v xml:space="preserve"> </v>
      </c>
      <c r="AL3009" t="str">
        <f t="shared" si="897"/>
        <v xml:space="preserve"> </v>
      </c>
      <c r="AM3009" t="str">
        <f t="shared" si="898"/>
        <v xml:space="preserve"> </v>
      </c>
      <c r="AN3009" t="str">
        <f t="shared" si="899"/>
        <v xml:space="preserve"> </v>
      </c>
      <c r="AO3009" t="str">
        <f t="shared" si="900"/>
        <v xml:space="preserve"> </v>
      </c>
    </row>
    <row r="3010" spans="1:41" x14ac:dyDescent="0.3">
      <c r="A3010" s="2">
        <v>3</v>
      </c>
      <c r="B3010" s="8">
        <v>44523</v>
      </c>
      <c r="C3010" t="s">
        <v>34</v>
      </c>
      <c r="D3010" s="2">
        <v>5</v>
      </c>
      <c r="E3010" s="2">
        <v>5</v>
      </c>
      <c r="F3010" s="2">
        <v>5</v>
      </c>
      <c r="G3010" s="2">
        <v>4</v>
      </c>
      <c r="H3010" s="2">
        <v>6</v>
      </c>
      <c r="I3010" s="2">
        <v>5</v>
      </c>
      <c r="J3010" s="2">
        <v>7</v>
      </c>
      <c r="K3010" s="2">
        <v>4</v>
      </c>
      <c r="L3010" s="2">
        <v>5</v>
      </c>
      <c r="M3010" s="2">
        <v>4</v>
      </c>
      <c r="N3010" s="2">
        <v>6</v>
      </c>
      <c r="O3010" s="2">
        <v>4</v>
      </c>
      <c r="P3010" s="2">
        <v>6</v>
      </c>
      <c r="Q3010" s="2">
        <v>3</v>
      </c>
      <c r="R3010" s="2">
        <v>5</v>
      </c>
      <c r="S3010" s="2">
        <v>5</v>
      </c>
      <c r="T3010" s="2">
        <v>5</v>
      </c>
      <c r="U3010" s="2">
        <v>6</v>
      </c>
      <c r="V3010" s="2">
        <v>90</v>
      </c>
      <c r="W3010" s="2" t="s">
        <v>2</v>
      </c>
      <c r="X3010">
        <f t="shared" si="883"/>
        <v>5</v>
      </c>
      <c r="Y3010">
        <f t="shared" si="884"/>
        <v>5</v>
      </c>
      <c r="Z3010">
        <f t="shared" si="885"/>
        <v>5</v>
      </c>
      <c r="AA3010">
        <f t="shared" si="886"/>
        <v>4</v>
      </c>
      <c r="AB3010">
        <f t="shared" si="887"/>
        <v>6</v>
      </c>
      <c r="AC3010">
        <f t="shared" si="888"/>
        <v>5</v>
      </c>
      <c r="AD3010">
        <f t="shared" si="889"/>
        <v>7</v>
      </c>
      <c r="AE3010">
        <f t="shared" si="890"/>
        <v>4</v>
      </c>
      <c r="AF3010">
        <f t="shared" si="891"/>
        <v>5</v>
      </c>
      <c r="AG3010">
        <f t="shared" si="892"/>
        <v>4</v>
      </c>
      <c r="AH3010">
        <f t="shared" si="893"/>
        <v>6</v>
      </c>
      <c r="AI3010">
        <f t="shared" si="894"/>
        <v>4</v>
      </c>
      <c r="AJ3010">
        <f t="shared" si="895"/>
        <v>6</v>
      </c>
      <c r="AK3010">
        <f t="shared" si="896"/>
        <v>3</v>
      </c>
      <c r="AL3010">
        <f t="shared" si="897"/>
        <v>5</v>
      </c>
      <c r="AM3010">
        <f t="shared" si="898"/>
        <v>5</v>
      </c>
      <c r="AN3010">
        <f t="shared" si="899"/>
        <v>5</v>
      </c>
      <c r="AO3010">
        <f t="shared" si="900"/>
        <v>6</v>
      </c>
    </row>
    <row r="3011" spans="1:41" x14ac:dyDescent="0.3">
      <c r="A3011" s="2">
        <v>4</v>
      </c>
      <c r="B3011" s="8">
        <v>44523</v>
      </c>
      <c r="C3011" t="s">
        <v>39</v>
      </c>
      <c r="D3011" s="2">
        <v>4</v>
      </c>
      <c r="E3011" s="2">
        <v>4</v>
      </c>
      <c r="F3011" s="2">
        <v>4</v>
      </c>
      <c r="G3011" s="2">
        <v>3</v>
      </c>
      <c r="H3011" s="2">
        <v>7</v>
      </c>
      <c r="I3011" s="2">
        <v>6</v>
      </c>
      <c r="J3011" s="2">
        <v>8</v>
      </c>
      <c r="K3011" s="2">
        <v>3</v>
      </c>
      <c r="L3011" s="2">
        <v>8</v>
      </c>
      <c r="M3011" s="2">
        <v>5</v>
      </c>
      <c r="N3011" s="2">
        <v>6</v>
      </c>
      <c r="O3011" s="2">
        <v>3</v>
      </c>
      <c r="P3011" s="2">
        <v>7</v>
      </c>
      <c r="Q3011" s="2">
        <v>5</v>
      </c>
      <c r="R3011" s="2">
        <v>6</v>
      </c>
      <c r="S3011" s="2">
        <v>5</v>
      </c>
      <c r="T3011" s="2">
        <v>8</v>
      </c>
      <c r="U3011" s="2">
        <v>8</v>
      </c>
      <c r="V3011" s="2">
        <v>100</v>
      </c>
      <c r="W3011" s="2" t="s">
        <v>91</v>
      </c>
      <c r="X3011" t="str">
        <f t="shared" si="883"/>
        <v xml:space="preserve"> </v>
      </c>
      <c r="Y3011" t="str">
        <f t="shared" si="884"/>
        <v xml:space="preserve"> </v>
      </c>
      <c r="Z3011" t="str">
        <f t="shared" si="885"/>
        <v xml:space="preserve"> </v>
      </c>
      <c r="AA3011" t="str">
        <f t="shared" si="886"/>
        <v xml:space="preserve"> </v>
      </c>
      <c r="AB3011" t="str">
        <f t="shared" si="887"/>
        <v xml:space="preserve"> </v>
      </c>
      <c r="AC3011" t="str">
        <f t="shared" si="888"/>
        <v xml:space="preserve"> </v>
      </c>
      <c r="AD3011" t="str">
        <f t="shared" si="889"/>
        <v xml:space="preserve"> </v>
      </c>
      <c r="AE3011" t="str">
        <f t="shared" si="890"/>
        <v xml:space="preserve"> </v>
      </c>
      <c r="AF3011" t="str">
        <f t="shared" si="891"/>
        <v xml:space="preserve"> </v>
      </c>
      <c r="AG3011" t="str">
        <f t="shared" si="892"/>
        <v xml:space="preserve"> </v>
      </c>
      <c r="AH3011" t="str">
        <f t="shared" si="893"/>
        <v xml:space="preserve"> </v>
      </c>
      <c r="AI3011" t="str">
        <f t="shared" si="894"/>
        <v xml:space="preserve"> </v>
      </c>
      <c r="AJ3011" t="str">
        <f t="shared" si="895"/>
        <v xml:space="preserve"> </v>
      </c>
      <c r="AK3011" t="str">
        <f t="shared" si="896"/>
        <v xml:space="preserve"> </v>
      </c>
      <c r="AL3011" t="str">
        <f t="shared" si="897"/>
        <v xml:space="preserve"> </v>
      </c>
      <c r="AM3011" t="str">
        <f t="shared" si="898"/>
        <v xml:space="preserve"> </v>
      </c>
      <c r="AN3011" t="str">
        <f t="shared" si="899"/>
        <v xml:space="preserve"> </v>
      </c>
      <c r="AO3011" t="str">
        <f t="shared" si="900"/>
        <v xml:space="preserve"> </v>
      </c>
    </row>
    <row r="3012" spans="1:41" x14ac:dyDescent="0.3">
      <c r="A3012" s="2">
        <v>1</v>
      </c>
      <c r="B3012" s="8">
        <v>44524</v>
      </c>
      <c r="C3012" t="s">
        <v>69</v>
      </c>
      <c r="D3012" s="2">
        <v>6</v>
      </c>
      <c r="E3012" s="2">
        <v>3</v>
      </c>
      <c r="F3012" s="2">
        <v>5</v>
      </c>
      <c r="G3012" s="2">
        <v>3</v>
      </c>
      <c r="H3012" s="2">
        <v>4</v>
      </c>
      <c r="I3012" s="2">
        <v>4</v>
      </c>
      <c r="J3012" s="2">
        <v>5</v>
      </c>
      <c r="K3012" s="2">
        <v>4</v>
      </c>
      <c r="L3012" s="2">
        <v>4</v>
      </c>
      <c r="M3012" s="2">
        <v>3</v>
      </c>
      <c r="N3012" s="2">
        <v>4</v>
      </c>
      <c r="O3012" s="2">
        <v>5</v>
      </c>
      <c r="P3012" s="2">
        <v>5</v>
      </c>
      <c r="Q3012" s="2">
        <v>5</v>
      </c>
      <c r="R3012" s="2">
        <v>4</v>
      </c>
      <c r="S3012" s="2">
        <v>4</v>
      </c>
      <c r="T3012" s="2">
        <v>6</v>
      </c>
      <c r="U3012" s="2">
        <v>5</v>
      </c>
      <c r="V3012" s="2">
        <v>79</v>
      </c>
      <c r="W3012" s="2" t="s">
        <v>6</v>
      </c>
      <c r="X3012" t="str">
        <f t="shared" si="883"/>
        <v xml:space="preserve"> </v>
      </c>
      <c r="Y3012" t="str">
        <f t="shared" si="884"/>
        <v xml:space="preserve"> </v>
      </c>
      <c r="Z3012" t="str">
        <f t="shared" si="885"/>
        <v xml:space="preserve"> </v>
      </c>
      <c r="AA3012" t="str">
        <f t="shared" si="886"/>
        <v xml:space="preserve"> </v>
      </c>
      <c r="AB3012" t="str">
        <f t="shared" si="887"/>
        <v xml:space="preserve"> </v>
      </c>
      <c r="AC3012" t="str">
        <f t="shared" si="888"/>
        <v xml:space="preserve"> </v>
      </c>
      <c r="AD3012" t="str">
        <f t="shared" si="889"/>
        <v xml:space="preserve"> </v>
      </c>
      <c r="AE3012" t="str">
        <f t="shared" si="890"/>
        <v xml:space="preserve"> </v>
      </c>
      <c r="AF3012" t="str">
        <f t="shared" si="891"/>
        <v xml:space="preserve"> </v>
      </c>
      <c r="AG3012" t="str">
        <f t="shared" si="892"/>
        <v xml:space="preserve"> </v>
      </c>
      <c r="AH3012" t="str">
        <f t="shared" si="893"/>
        <v xml:space="preserve"> </v>
      </c>
      <c r="AI3012" t="str">
        <f t="shared" si="894"/>
        <v xml:space="preserve"> </v>
      </c>
      <c r="AJ3012" t="str">
        <f t="shared" si="895"/>
        <v xml:space="preserve"> </v>
      </c>
      <c r="AK3012" t="str">
        <f t="shared" si="896"/>
        <v xml:space="preserve"> </v>
      </c>
      <c r="AL3012" t="str">
        <f t="shared" si="897"/>
        <v xml:space="preserve"> </v>
      </c>
      <c r="AM3012" t="str">
        <f t="shared" si="898"/>
        <v xml:space="preserve"> </v>
      </c>
      <c r="AN3012" t="str">
        <f t="shared" si="899"/>
        <v xml:space="preserve"> </v>
      </c>
      <c r="AO3012" t="str">
        <f t="shared" si="900"/>
        <v xml:space="preserve"> </v>
      </c>
    </row>
    <row r="3013" spans="1:41" x14ac:dyDescent="0.3">
      <c r="A3013" s="2">
        <v>2</v>
      </c>
      <c r="B3013" s="8">
        <v>44524</v>
      </c>
      <c r="C3013" t="s">
        <v>41</v>
      </c>
      <c r="D3013" s="2">
        <v>5</v>
      </c>
      <c r="E3013" s="2">
        <v>6</v>
      </c>
      <c r="F3013" s="2">
        <v>4</v>
      </c>
      <c r="G3013" s="2">
        <v>2</v>
      </c>
      <c r="H3013" s="2">
        <v>4</v>
      </c>
      <c r="I3013" s="2">
        <v>6</v>
      </c>
      <c r="J3013" s="2">
        <v>6</v>
      </c>
      <c r="K3013" s="2">
        <v>7</v>
      </c>
      <c r="L3013" s="2">
        <v>8</v>
      </c>
      <c r="M3013" s="2">
        <v>4</v>
      </c>
      <c r="N3013" s="2">
        <v>7</v>
      </c>
      <c r="O3013" s="2">
        <v>3</v>
      </c>
      <c r="P3013" s="2">
        <v>6</v>
      </c>
      <c r="Q3013" s="2">
        <v>5</v>
      </c>
      <c r="R3013" s="2">
        <v>5</v>
      </c>
      <c r="S3013" s="2">
        <v>6</v>
      </c>
      <c r="T3013" s="2">
        <v>5</v>
      </c>
      <c r="U3013" s="2">
        <v>8</v>
      </c>
      <c r="V3013" s="2">
        <v>97</v>
      </c>
      <c r="W3013" s="2" t="s">
        <v>2</v>
      </c>
      <c r="X3013" t="str">
        <f t="shared" si="883"/>
        <v xml:space="preserve"> </v>
      </c>
      <c r="Y3013" t="str">
        <f t="shared" si="884"/>
        <v xml:space="preserve"> </v>
      </c>
      <c r="Z3013" t="str">
        <f t="shared" si="885"/>
        <v xml:space="preserve"> </v>
      </c>
      <c r="AA3013" t="str">
        <f t="shared" si="886"/>
        <v xml:space="preserve"> </v>
      </c>
      <c r="AB3013" t="str">
        <f t="shared" si="887"/>
        <v xml:space="preserve"> </v>
      </c>
      <c r="AC3013" t="str">
        <f t="shared" si="888"/>
        <v xml:space="preserve"> </v>
      </c>
      <c r="AD3013" t="str">
        <f t="shared" si="889"/>
        <v xml:space="preserve"> </v>
      </c>
      <c r="AE3013" t="str">
        <f t="shared" si="890"/>
        <v xml:space="preserve"> </v>
      </c>
      <c r="AF3013" t="str">
        <f t="shared" si="891"/>
        <v xml:space="preserve"> </v>
      </c>
      <c r="AG3013" t="str">
        <f t="shared" si="892"/>
        <v xml:space="preserve"> </v>
      </c>
      <c r="AH3013" t="str">
        <f t="shared" si="893"/>
        <v xml:space="preserve"> </v>
      </c>
      <c r="AI3013" t="str">
        <f t="shared" si="894"/>
        <v xml:space="preserve"> </v>
      </c>
      <c r="AJ3013" t="str">
        <f t="shared" si="895"/>
        <v xml:space="preserve"> </v>
      </c>
      <c r="AK3013" t="str">
        <f t="shared" si="896"/>
        <v xml:space="preserve"> </v>
      </c>
      <c r="AL3013" t="str">
        <f t="shared" si="897"/>
        <v xml:space="preserve"> </v>
      </c>
      <c r="AM3013" t="str">
        <f t="shared" si="898"/>
        <v xml:space="preserve"> </v>
      </c>
      <c r="AN3013" t="str">
        <f t="shared" si="899"/>
        <v xml:space="preserve"> </v>
      </c>
      <c r="AO3013" t="str">
        <f t="shared" si="900"/>
        <v xml:space="preserve"> </v>
      </c>
    </row>
    <row r="3014" spans="1:41" x14ac:dyDescent="0.3">
      <c r="A3014" s="2">
        <v>3</v>
      </c>
      <c r="B3014" s="8">
        <v>44524</v>
      </c>
      <c r="C3014" t="s">
        <v>62</v>
      </c>
      <c r="D3014" s="2">
        <v>5</v>
      </c>
      <c r="E3014" s="2">
        <v>4</v>
      </c>
      <c r="F3014" s="2">
        <v>6</v>
      </c>
      <c r="G3014" s="2">
        <v>6</v>
      </c>
      <c r="H3014" s="2">
        <v>5</v>
      </c>
      <c r="I3014" s="2">
        <v>4</v>
      </c>
      <c r="J3014" s="2">
        <v>8</v>
      </c>
      <c r="K3014" s="2">
        <v>6</v>
      </c>
      <c r="L3014" s="2">
        <v>7</v>
      </c>
      <c r="M3014" s="2">
        <v>4</v>
      </c>
      <c r="N3014" s="2">
        <v>5</v>
      </c>
      <c r="O3014" s="2">
        <v>3</v>
      </c>
      <c r="P3014" s="2">
        <v>5</v>
      </c>
      <c r="Q3014" s="2">
        <v>6</v>
      </c>
      <c r="R3014" s="2">
        <v>6</v>
      </c>
      <c r="S3014" s="2">
        <v>6</v>
      </c>
      <c r="T3014" s="2">
        <v>5</v>
      </c>
      <c r="U3014" s="2">
        <v>6</v>
      </c>
      <c r="V3014" s="2">
        <v>97</v>
      </c>
      <c r="W3014" s="2" t="s">
        <v>2</v>
      </c>
      <c r="X3014" t="str">
        <f t="shared" si="883"/>
        <v xml:space="preserve"> </v>
      </c>
      <c r="Y3014" t="str">
        <f t="shared" si="884"/>
        <v xml:space="preserve"> </v>
      </c>
      <c r="Z3014" t="str">
        <f t="shared" si="885"/>
        <v xml:space="preserve"> </v>
      </c>
      <c r="AA3014" t="str">
        <f t="shared" si="886"/>
        <v xml:space="preserve"> </v>
      </c>
      <c r="AB3014" t="str">
        <f t="shared" si="887"/>
        <v xml:space="preserve"> </v>
      </c>
      <c r="AC3014" t="str">
        <f t="shared" si="888"/>
        <v xml:space="preserve"> </v>
      </c>
      <c r="AD3014" t="str">
        <f t="shared" si="889"/>
        <v xml:space="preserve"> </v>
      </c>
      <c r="AE3014" t="str">
        <f t="shared" si="890"/>
        <v xml:space="preserve"> </v>
      </c>
      <c r="AF3014" t="str">
        <f t="shared" si="891"/>
        <v xml:space="preserve"> </v>
      </c>
      <c r="AG3014" t="str">
        <f t="shared" si="892"/>
        <v xml:space="preserve"> </v>
      </c>
      <c r="AH3014" t="str">
        <f t="shared" si="893"/>
        <v xml:space="preserve"> </v>
      </c>
      <c r="AI3014" t="str">
        <f t="shared" si="894"/>
        <v xml:space="preserve"> </v>
      </c>
      <c r="AJ3014" t="str">
        <f t="shared" si="895"/>
        <v xml:space="preserve"> </v>
      </c>
      <c r="AK3014" t="str">
        <f t="shared" si="896"/>
        <v xml:space="preserve"> </v>
      </c>
      <c r="AL3014" t="str">
        <f t="shared" si="897"/>
        <v xml:space="preserve"> </v>
      </c>
      <c r="AM3014" t="str">
        <f t="shared" si="898"/>
        <v xml:space="preserve"> </v>
      </c>
      <c r="AN3014" t="str">
        <f t="shared" si="899"/>
        <v xml:space="preserve"> </v>
      </c>
      <c r="AO3014" t="str">
        <f t="shared" si="900"/>
        <v xml:space="preserve"> </v>
      </c>
    </row>
    <row r="3015" spans="1:41" x14ac:dyDescent="0.3">
      <c r="A3015" s="2">
        <v>4</v>
      </c>
      <c r="B3015" s="8">
        <v>44524</v>
      </c>
      <c r="C3015" t="s">
        <v>45</v>
      </c>
      <c r="D3015" s="2">
        <v>5</v>
      </c>
      <c r="E3015" s="2">
        <v>3</v>
      </c>
      <c r="F3015" s="2">
        <v>4</v>
      </c>
      <c r="G3015" s="2">
        <v>4</v>
      </c>
      <c r="H3015" s="2">
        <v>6</v>
      </c>
      <c r="I3015" s="2">
        <v>5</v>
      </c>
      <c r="J3015" s="2">
        <v>7</v>
      </c>
      <c r="K3015" s="2">
        <v>6</v>
      </c>
      <c r="L3015" s="2">
        <v>5</v>
      </c>
      <c r="M3015" s="2">
        <v>4</v>
      </c>
      <c r="N3015" s="2">
        <v>4</v>
      </c>
      <c r="O3015" s="2">
        <v>4</v>
      </c>
      <c r="P3015" s="2">
        <v>6</v>
      </c>
      <c r="Q3015" s="2">
        <v>4</v>
      </c>
      <c r="R3015" s="2">
        <v>4</v>
      </c>
      <c r="S3015" s="2">
        <v>5</v>
      </c>
      <c r="T3015" s="2">
        <v>4</v>
      </c>
      <c r="U3015" s="2">
        <v>5</v>
      </c>
      <c r="V3015" s="2">
        <v>85</v>
      </c>
      <c r="W3015" s="2" t="s">
        <v>2</v>
      </c>
      <c r="X3015" t="str">
        <f t="shared" si="883"/>
        <v xml:space="preserve"> </v>
      </c>
      <c r="Y3015" t="str">
        <f t="shared" si="884"/>
        <v xml:space="preserve"> </v>
      </c>
      <c r="Z3015" t="str">
        <f t="shared" si="885"/>
        <v xml:space="preserve"> </v>
      </c>
      <c r="AA3015" t="str">
        <f t="shared" si="886"/>
        <v xml:space="preserve"> </v>
      </c>
      <c r="AB3015" t="str">
        <f t="shared" si="887"/>
        <v xml:space="preserve"> </v>
      </c>
      <c r="AC3015" t="str">
        <f t="shared" si="888"/>
        <v xml:space="preserve"> </v>
      </c>
      <c r="AD3015" t="str">
        <f t="shared" si="889"/>
        <v xml:space="preserve"> </v>
      </c>
      <c r="AE3015" t="str">
        <f t="shared" si="890"/>
        <v xml:space="preserve"> </v>
      </c>
      <c r="AF3015" t="str">
        <f t="shared" si="891"/>
        <v xml:space="preserve"> </v>
      </c>
      <c r="AG3015" t="str">
        <f t="shared" si="892"/>
        <v xml:space="preserve"> </v>
      </c>
      <c r="AH3015" t="str">
        <f t="shared" si="893"/>
        <v xml:space="preserve"> </v>
      </c>
      <c r="AI3015" t="str">
        <f t="shared" si="894"/>
        <v xml:space="preserve"> </v>
      </c>
      <c r="AJ3015" t="str">
        <f t="shared" si="895"/>
        <v xml:space="preserve"> </v>
      </c>
      <c r="AK3015" t="str">
        <f t="shared" si="896"/>
        <v xml:space="preserve"> </v>
      </c>
      <c r="AL3015" t="str">
        <f t="shared" si="897"/>
        <v xml:space="preserve"> </v>
      </c>
      <c r="AM3015" t="str">
        <f t="shared" si="898"/>
        <v xml:space="preserve"> </v>
      </c>
      <c r="AN3015" t="str">
        <f t="shared" si="899"/>
        <v xml:space="preserve"> </v>
      </c>
      <c r="AO3015" t="str">
        <f t="shared" si="900"/>
        <v xml:space="preserve"> </v>
      </c>
    </row>
    <row r="3016" spans="1:41" x14ac:dyDescent="0.3">
      <c r="A3016" s="2">
        <v>5</v>
      </c>
      <c r="B3016" s="8">
        <v>44524</v>
      </c>
      <c r="C3016" t="s">
        <v>40</v>
      </c>
      <c r="D3016" s="2">
        <v>5</v>
      </c>
      <c r="E3016" s="2">
        <v>4</v>
      </c>
      <c r="F3016" s="2">
        <v>3</v>
      </c>
      <c r="G3016" s="2">
        <v>3</v>
      </c>
      <c r="H3016" s="2">
        <v>3</v>
      </c>
      <c r="I3016" s="2">
        <v>6</v>
      </c>
      <c r="J3016" s="2">
        <v>7</v>
      </c>
      <c r="K3016" s="2">
        <v>5</v>
      </c>
      <c r="L3016" s="2">
        <v>5</v>
      </c>
      <c r="M3016" s="2">
        <v>5</v>
      </c>
      <c r="N3016" s="2">
        <v>4</v>
      </c>
      <c r="O3016" s="2">
        <v>3</v>
      </c>
      <c r="P3016" s="2">
        <v>5</v>
      </c>
      <c r="Q3016" s="2">
        <v>4</v>
      </c>
      <c r="R3016" s="2">
        <v>5</v>
      </c>
      <c r="S3016" s="2">
        <v>5</v>
      </c>
      <c r="T3016" s="2">
        <v>4</v>
      </c>
      <c r="U3016" s="2">
        <v>6</v>
      </c>
      <c r="V3016" s="2">
        <v>82</v>
      </c>
      <c r="W3016" s="2" t="s">
        <v>2</v>
      </c>
      <c r="X3016" t="str">
        <f t="shared" si="883"/>
        <v xml:space="preserve"> </v>
      </c>
      <c r="Y3016" t="str">
        <f t="shared" si="884"/>
        <v xml:space="preserve"> </v>
      </c>
      <c r="Z3016" t="str">
        <f t="shared" si="885"/>
        <v xml:space="preserve"> </v>
      </c>
      <c r="AA3016" t="str">
        <f t="shared" si="886"/>
        <v xml:space="preserve"> </v>
      </c>
      <c r="AB3016" t="str">
        <f t="shared" si="887"/>
        <v xml:space="preserve"> </v>
      </c>
      <c r="AC3016" t="str">
        <f t="shared" si="888"/>
        <v xml:space="preserve"> </v>
      </c>
      <c r="AD3016" t="str">
        <f t="shared" si="889"/>
        <v xml:space="preserve"> </v>
      </c>
      <c r="AE3016" t="str">
        <f t="shared" si="890"/>
        <v xml:space="preserve"> </v>
      </c>
      <c r="AF3016" t="str">
        <f t="shared" si="891"/>
        <v xml:space="preserve"> </v>
      </c>
      <c r="AG3016" t="str">
        <f t="shared" si="892"/>
        <v xml:space="preserve"> </v>
      </c>
      <c r="AH3016" t="str">
        <f t="shared" si="893"/>
        <v xml:space="preserve"> </v>
      </c>
      <c r="AI3016" t="str">
        <f t="shared" si="894"/>
        <v xml:space="preserve"> </v>
      </c>
      <c r="AJ3016" t="str">
        <f t="shared" si="895"/>
        <v xml:space="preserve"> </v>
      </c>
      <c r="AK3016" t="str">
        <f t="shared" si="896"/>
        <v xml:space="preserve"> </v>
      </c>
      <c r="AL3016" t="str">
        <f t="shared" si="897"/>
        <v xml:space="preserve"> </v>
      </c>
      <c r="AM3016" t="str">
        <f t="shared" si="898"/>
        <v xml:space="preserve"> </v>
      </c>
      <c r="AN3016" t="str">
        <f t="shared" si="899"/>
        <v xml:space="preserve"> </v>
      </c>
      <c r="AO3016" t="str">
        <f t="shared" si="900"/>
        <v xml:space="preserve"> </v>
      </c>
    </row>
    <row r="3017" spans="1:41" x14ac:dyDescent="0.3">
      <c r="A3017" s="2">
        <v>6</v>
      </c>
      <c r="B3017" s="8">
        <v>44524</v>
      </c>
      <c r="C3017" t="s">
        <v>39</v>
      </c>
      <c r="D3017" s="2">
        <v>5</v>
      </c>
      <c r="E3017" s="2">
        <v>5</v>
      </c>
      <c r="F3017" s="2">
        <v>5</v>
      </c>
      <c r="G3017" s="2">
        <v>3</v>
      </c>
      <c r="H3017" s="2">
        <v>7</v>
      </c>
      <c r="I3017" s="2">
        <v>6</v>
      </c>
      <c r="J3017" s="2">
        <v>7</v>
      </c>
      <c r="K3017" s="2">
        <v>7</v>
      </c>
      <c r="L3017" s="2">
        <v>6</v>
      </c>
      <c r="M3017" s="2">
        <v>4</v>
      </c>
      <c r="N3017" s="2">
        <v>7</v>
      </c>
      <c r="O3017" s="2">
        <v>4</v>
      </c>
      <c r="P3017" s="2">
        <v>8</v>
      </c>
      <c r="Q3017" s="2">
        <v>4</v>
      </c>
      <c r="R3017" s="2">
        <v>4</v>
      </c>
      <c r="S3017" s="2">
        <v>6</v>
      </c>
      <c r="T3017" s="2">
        <v>5</v>
      </c>
      <c r="U3017" s="2">
        <v>5</v>
      </c>
      <c r="V3017" s="2">
        <v>98</v>
      </c>
      <c r="W3017" s="2" t="s">
        <v>2</v>
      </c>
      <c r="X3017" t="str">
        <f t="shared" si="883"/>
        <v xml:space="preserve"> </v>
      </c>
      <c r="Y3017" t="str">
        <f t="shared" si="884"/>
        <v xml:space="preserve"> </v>
      </c>
      <c r="Z3017" t="str">
        <f t="shared" si="885"/>
        <v xml:space="preserve"> </v>
      </c>
      <c r="AA3017" t="str">
        <f t="shared" si="886"/>
        <v xml:space="preserve"> </v>
      </c>
      <c r="AB3017" t="str">
        <f t="shared" si="887"/>
        <v xml:space="preserve"> </v>
      </c>
      <c r="AC3017" t="str">
        <f t="shared" si="888"/>
        <v xml:space="preserve"> </v>
      </c>
      <c r="AD3017" t="str">
        <f t="shared" si="889"/>
        <v xml:space="preserve"> </v>
      </c>
      <c r="AE3017" t="str">
        <f t="shared" si="890"/>
        <v xml:space="preserve"> </v>
      </c>
      <c r="AF3017" t="str">
        <f t="shared" si="891"/>
        <v xml:space="preserve"> </v>
      </c>
      <c r="AG3017" t="str">
        <f t="shared" si="892"/>
        <v xml:space="preserve"> </v>
      </c>
      <c r="AH3017" t="str">
        <f t="shared" si="893"/>
        <v xml:space="preserve"> </v>
      </c>
      <c r="AI3017" t="str">
        <f t="shared" si="894"/>
        <v xml:space="preserve"> </v>
      </c>
      <c r="AJ3017" t="str">
        <f t="shared" si="895"/>
        <v xml:space="preserve"> </v>
      </c>
      <c r="AK3017" t="str">
        <f t="shared" si="896"/>
        <v xml:space="preserve"> </v>
      </c>
      <c r="AL3017" t="str">
        <f t="shared" si="897"/>
        <v xml:space="preserve"> </v>
      </c>
      <c r="AM3017" t="str">
        <f t="shared" si="898"/>
        <v xml:space="preserve"> </v>
      </c>
      <c r="AN3017" t="str">
        <f t="shared" si="899"/>
        <v xml:space="preserve"> </v>
      </c>
      <c r="AO3017" t="str">
        <f t="shared" si="900"/>
        <v xml:space="preserve"> </v>
      </c>
    </row>
    <row r="3018" spans="1:41" x14ac:dyDescent="0.3">
      <c r="A3018" s="2">
        <v>7</v>
      </c>
      <c r="B3018" s="8">
        <v>44524</v>
      </c>
      <c r="C3018" t="s">
        <v>34</v>
      </c>
      <c r="D3018" s="2">
        <v>4</v>
      </c>
      <c r="E3018" s="2">
        <v>4</v>
      </c>
      <c r="F3018" s="2">
        <v>5</v>
      </c>
      <c r="G3018" s="2">
        <v>3</v>
      </c>
      <c r="H3018" s="2">
        <v>6</v>
      </c>
      <c r="I3018" s="2">
        <v>5</v>
      </c>
      <c r="J3018" s="2">
        <v>7</v>
      </c>
      <c r="K3018" s="2">
        <v>5</v>
      </c>
      <c r="L3018" s="2">
        <v>5</v>
      </c>
      <c r="M3018" s="2">
        <v>5</v>
      </c>
      <c r="N3018" s="2">
        <v>6</v>
      </c>
      <c r="O3018" s="2">
        <v>3</v>
      </c>
      <c r="P3018" s="2">
        <v>8</v>
      </c>
      <c r="Q3018" s="2">
        <v>4</v>
      </c>
      <c r="R3018" s="2">
        <v>5</v>
      </c>
      <c r="S3018" s="2">
        <v>4</v>
      </c>
      <c r="T3018" s="2">
        <v>7</v>
      </c>
      <c r="U3018" s="2">
        <v>7</v>
      </c>
      <c r="V3018" s="2">
        <v>93</v>
      </c>
      <c r="W3018" s="2" t="s">
        <v>2</v>
      </c>
      <c r="X3018">
        <f t="shared" si="883"/>
        <v>4</v>
      </c>
      <c r="Y3018">
        <f t="shared" si="884"/>
        <v>4</v>
      </c>
      <c r="Z3018">
        <f t="shared" si="885"/>
        <v>5</v>
      </c>
      <c r="AA3018">
        <f t="shared" si="886"/>
        <v>3</v>
      </c>
      <c r="AB3018">
        <f t="shared" si="887"/>
        <v>6</v>
      </c>
      <c r="AC3018">
        <f t="shared" si="888"/>
        <v>5</v>
      </c>
      <c r="AD3018">
        <f t="shared" si="889"/>
        <v>7</v>
      </c>
      <c r="AE3018">
        <f t="shared" si="890"/>
        <v>5</v>
      </c>
      <c r="AF3018">
        <f t="shared" si="891"/>
        <v>5</v>
      </c>
      <c r="AG3018">
        <f t="shared" si="892"/>
        <v>5</v>
      </c>
      <c r="AH3018">
        <f t="shared" si="893"/>
        <v>6</v>
      </c>
      <c r="AI3018">
        <f t="shared" si="894"/>
        <v>3</v>
      </c>
      <c r="AJ3018">
        <f t="shared" si="895"/>
        <v>8</v>
      </c>
      <c r="AK3018">
        <f t="shared" si="896"/>
        <v>4</v>
      </c>
      <c r="AL3018">
        <f t="shared" si="897"/>
        <v>5</v>
      </c>
      <c r="AM3018">
        <f t="shared" si="898"/>
        <v>4</v>
      </c>
      <c r="AN3018">
        <f t="shared" si="899"/>
        <v>7</v>
      </c>
      <c r="AO3018">
        <f t="shared" si="900"/>
        <v>7</v>
      </c>
    </row>
    <row r="3019" spans="1:41" x14ac:dyDescent="0.3">
      <c r="A3019" s="2">
        <v>8</v>
      </c>
      <c r="B3019" s="8">
        <v>44524</v>
      </c>
      <c r="C3019" t="s">
        <v>83</v>
      </c>
      <c r="D3019" s="2">
        <v>5</v>
      </c>
      <c r="E3019" s="2">
        <v>2</v>
      </c>
      <c r="F3019" s="2">
        <v>6</v>
      </c>
      <c r="G3019" s="2">
        <v>2</v>
      </c>
      <c r="H3019" s="2">
        <v>5</v>
      </c>
      <c r="I3019" s="2">
        <v>6</v>
      </c>
      <c r="J3019" s="2">
        <v>8</v>
      </c>
      <c r="K3019" s="2">
        <v>4</v>
      </c>
      <c r="L3019" s="2">
        <v>6</v>
      </c>
      <c r="M3019" s="2">
        <v>4</v>
      </c>
      <c r="N3019" s="2">
        <v>5</v>
      </c>
      <c r="O3019" s="2">
        <v>4</v>
      </c>
      <c r="P3019" s="2">
        <v>6</v>
      </c>
      <c r="Q3019" s="2">
        <v>3</v>
      </c>
      <c r="R3019" s="2">
        <v>7</v>
      </c>
      <c r="S3019" s="2">
        <v>5</v>
      </c>
      <c r="T3019" s="2">
        <v>5</v>
      </c>
      <c r="U3019" s="2">
        <v>6</v>
      </c>
      <c r="V3019" s="2">
        <v>89</v>
      </c>
      <c r="W3019" s="2" t="s">
        <v>4</v>
      </c>
      <c r="X3019" t="str">
        <f t="shared" si="883"/>
        <v xml:space="preserve"> </v>
      </c>
      <c r="Y3019" t="str">
        <f t="shared" si="884"/>
        <v xml:space="preserve"> </v>
      </c>
      <c r="Z3019" t="str">
        <f t="shared" si="885"/>
        <v xml:space="preserve"> </v>
      </c>
      <c r="AA3019" t="str">
        <f t="shared" si="886"/>
        <v xml:space="preserve"> </v>
      </c>
      <c r="AB3019" t="str">
        <f t="shared" si="887"/>
        <v xml:space="preserve"> </v>
      </c>
      <c r="AC3019" t="str">
        <f t="shared" si="888"/>
        <v xml:space="preserve"> </v>
      </c>
      <c r="AD3019" t="str">
        <f t="shared" si="889"/>
        <v xml:space="preserve"> </v>
      </c>
      <c r="AE3019" t="str">
        <f t="shared" si="890"/>
        <v xml:space="preserve"> </v>
      </c>
      <c r="AF3019" t="str">
        <f t="shared" si="891"/>
        <v xml:space="preserve"> </v>
      </c>
      <c r="AG3019" t="str">
        <f t="shared" si="892"/>
        <v xml:space="preserve"> </v>
      </c>
      <c r="AH3019" t="str">
        <f t="shared" si="893"/>
        <v xml:space="preserve"> </v>
      </c>
      <c r="AI3019" t="str">
        <f t="shared" si="894"/>
        <v xml:space="preserve"> </v>
      </c>
      <c r="AJ3019" t="str">
        <f t="shared" si="895"/>
        <v xml:space="preserve"> </v>
      </c>
      <c r="AK3019" t="str">
        <f t="shared" si="896"/>
        <v xml:space="preserve"> </v>
      </c>
      <c r="AL3019" t="str">
        <f t="shared" si="897"/>
        <v xml:space="preserve"> </v>
      </c>
      <c r="AM3019" t="str">
        <f t="shared" si="898"/>
        <v xml:space="preserve"> </v>
      </c>
      <c r="AN3019" t="str">
        <f t="shared" si="899"/>
        <v xml:space="preserve"> </v>
      </c>
      <c r="AO3019" t="str">
        <f t="shared" si="900"/>
        <v xml:space="preserve"> </v>
      </c>
    </row>
    <row r="3020" spans="1:41" x14ac:dyDescent="0.3">
      <c r="A3020" s="2">
        <v>9</v>
      </c>
      <c r="B3020" s="8">
        <v>44524</v>
      </c>
      <c r="C3020" t="s">
        <v>46</v>
      </c>
      <c r="D3020" s="2">
        <v>6</v>
      </c>
      <c r="E3020" s="2">
        <v>4</v>
      </c>
      <c r="F3020" s="2">
        <v>7</v>
      </c>
      <c r="G3020" s="2">
        <v>5</v>
      </c>
      <c r="H3020" s="2">
        <v>6</v>
      </c>
      <c r="I3020" s="2">
        <v>5</v>
      </c>
      <c r="J3020" s="2">
        <v>9</v>
      </c>
      <c r="K3020" s="2">
        <v>7</v>
      </c>
      <c r="L3020" s="2">
        <v>8</v>
      </c>
      <c r="M3020" s="2">
        <v>5</v>
      </c>
      <c r="N3020" s="2">
        <v>5</v>
      </c>
      <c r="O3020" s="2">
        <v>5</v>
      </c>
      <c r="P3020" s="2">
        <v>7</v>
      </c>
      <c r="Q3020" s="2">
        <v>4</v>
      </c>
      <c r="R3020" s="2">
        <v>6</v>
      </c>
      <c r="S3020" s="2">
        <v>6</v>
      </c>
      <c r="T3020" s="2">
        <v>6</v>
      </c>
      <c r="U3020" s="2">
        <v>7</v>
      </c>
      <c r="V3020" s="2">
        <v>108</v>
      </c>
      <c r="W3020" s="2" t="s">
        <v>2</v>
      </c>
      <c r="X3020" t="str">
        <f t="shared" si="883"/>
        <v xml:space="preserve"> </v>
      </c>
      <c r="Y3020" t="str">
        <f t="shared" si="884"/>
        <v xml:space="preserve"> </v>
      </c>
      <c r="Z3020" t="str">
        <f t="shared" si="885"/>
        <v xml:space="preserve"> </v>
      </c>
      <c r="AA3020" t="str">
        <f t="shared" si="886"/>
        <v xml:space="preserve"> </v>
      </c>
      <c r="AB3020" t="str">
        <f t="shared" si="887"/>
        <v xml:space="preserve"> </v>
      </c>
      <c r="AC3020" t="str">
        <f t="shared" si="888"/>
        <v xml:space="preserve"> </v>
      </c>
      <c r="AD3020" t="str">
        <f t="shared" si="889"/>
        <v xml:space="preserve"> </v>
      </c>
      <c r="AE3020" t="str">
        <f t="shared" si="890"/>
        <v xml:space="preserve"> </v>
      </c>
      <c r="AF3020" t="str">
        <f t="shared" si="891"/>
        <v xml:space="preserve"> </v>
      </c>
      <c r="AG3020" t="str">
        <f t="shared" si="892"/>
        <v xml:space="preserve"> </v>
      </c>
      <c r="AH3020" t="str">
        <f t="shared" si="893"/>
        <v xml:space="preserve"> </v>
      </c>
      <c r="AI3020" t="str">
        <f t="shared" si="894"/>
        <v xml:space="preserve"> </v>
      </c>
      <c r="AJ3020" t="str">
        <f t="shared" si="895"/>
        <v xml:space="preserve"> </v>
      </c>
      <c r="AK3020" t="str">
        <f t="shared" si="896"/>
        <v xml:space="preserve"> </v>
      </c>
      <c r="AL3020" t="str">
        <f t="shared" si="897"/>
        <v xml:space="preserve"> </v>
      </c>
      <c r="AM3020" t="str">
        <f t="shared" si="898"/>
        <v xml:space="preserve"> </v>
      </c>
      <c r="AN3020" t="str">
        <f t="shared" si="899"/>
        <v xml:space="preserve"> </v>
      </c>
      <c r="AO3020" t="str">
        <f t="shared" si="900"/>
        <v xml:space="preserve"> </v>
      </c>
    </row>
    <row r="3021" spans="1:41" x14ac:dyDescent="0.3">
      <c r="A3021" s="2">
        <v>1</v>
      </c>
      <c r="B3021" s="8">
        <v>44529</v>
      </c>
      <c r="C3021" t="s">
        <v>85</v>
      </c>
      <c r="D3021" s="2">
        <v>4</v>
      </c>
      <c r="E3021" s="2">
        <v>4</v>
      </c>
      <c r="F3021" s="2">
        <v>4</v>
      </c>
      <c r="G3021" s="2">
        <v>3</v>
      </c>
      <c r="H3021" s="2">
        <v>5</v>
      </c>
      <c r="I3021" s="2">
        <v>4</v>
      </c>
      <c r="J3021" s="2">
        <v>6</v>
      </c>
      <c r="K3021" s="2">
        <v>5</v>
      </c>
      <c r="L3021" s="2">
        <v>5</v>
      </c>
      <c r="M3021" s="2">
        <v>4</v>
      </c>
      <c r="N3021" s="2">
        <v>4</v>
      </c>
      <c r="O3021" s="2">
        <v>3</v>
      </c>
      <c r="P3021" s="2">
        <v>4</v>
      </c>
      <c r="Q3021" s="2">
        <v>3</v>
      </c>
      <c r="R3021" s="2">
        <v>4</v>
      </c>
      <c r="S3021" s="2">
        <v>4</v>
      </c>
      <c r="T3021" s="2">
        <v>4</v>
      </c>
      <c r="U3021" s="2">
        <v>5</v>
      </c>
      <c r="V3021" s="2">
        <v>75</v>
      </c>
      <c r="W3021" s="2" t="s">
        <v>6</v>
      </c>
      <c r="X3021" t="str">
        <f t="shared" si="883"/>
        <v xml:space="preserve"> </v>
      </c>
      <c r="Y3021" t="str">
        <f t="shared" si="884"/>
        <v xml:space="preserve"> </v>
      </c>
      <c r="Z3021" t="str">
        <f t="shared" si="885"/>
        <v xml:space="preserve"> </v>
      </c>
      <c r="AA3021" t="str">
        <f t="shared" si="886"/>
        <v xml:space="preserve"> </v>
      </c>
      <c r="AB3021" t="str">
        <f t="shared" si="887"/>
        <v xml:space="preserve"> </v>
      </c>
      <c r="AC3021" t="str">
        <f t="shared" si="888"/>
        <v xml:space="preserve"> </v>
      </c>
      <c r="AD3021" t="str">
        <f t="shared" si="889"/>
        <v xml:space="preserve"> </v>
      </c>
      <c r="AE3021" t="str">
        <f t="shared" si="890"/>
        <v xml:space="preserve"> </v>
      </c>
      <c r="AF3021" t="str">
        <f t="shared" si="891"/>
        <v xml:space="preserve"> </v>
      </c>
      <c r="AG3021" t="str">
        <f t="shared" si="892"/>
        <v xml:space="preserve"> </v>
      </c>
      <c r="AH3021" t="str">
        <f t="shared" si="893"/>
        <v xml:space="preserve"> </v>
      </c>
      <c r="AI3021" t="str">
        <f t="shared" si="894"/>
        <v xml:space="preserve"> </v>
      </c>
      <c r="AJ3021" t="str">
        <f t="shared" si="895"/>
        <v xml:space="preserve"> </v>
      </c>
      <c r="AK3021" t="str">
        <f t="shared" si="896"/>
        <v xml:space="preserve"> </v>
      </c>
      <c r="AL3021" t="str">
        <f t="shared" si="897"/>
        <v xml:space="preserve"> </v>
      </c>
      <c r="AM3021" t="str">
        <f t="shared" si="898"/>
        <v xml:space="preserve"> </v>
      </c>
      <c r="AN3021" t="str">
        <f t="shared" si="899"/>
        <v xml:space="preserve"> </v>
      </c>
      <c r="AO3021" t="str">
        <f t="shared" si="900"/>
        <v xml:space="preserve"> </v>
      </c>
    </row>
    <row r="3022" spans="1:41" x14ac:dyDescent="0.3">
      <c r="A3022" s="2">
        <v>2</v>
      </c>
      <c r="B3022" s="8">
        <v>44529</v>
      </c>
      <c r="C3022" t="s">
        <v>65</v>
      </c>
      <c r="D3022" s="2">
        <v>5</v>
      </c>
      <c r="E3022" s="2">
        <v>6</v>
      </c>
      <c r="F3022" s="2">
        <v>4</v>
      </c>
      <c r="G3022" s="2">
        <v>3</v>
      </c>
      <c r="H3022" s="2">
        <v>5</v>
      </c>
      <c r="I3022" s="2">
        <v>6</v>
      </c>
      <c r="J3022" s="2">
        <v>6</v>
      </c>
      <c r="K3022" s="2">
        <v>5</v>
      </c>
      <c r="L3022" s="2">
        <v>7</v>
      </c>
      <c r="M3022" s="2">
        <v>4</v>
      </c>
      <c r="N3022" s="2">
        <v>5</v>
      </c>
      <c r="O3022" s="2">
        <v>3</v>
      </c>
      <c r="P3022" s="2">
        <v>6</v>
      </c>
      <c r="Q3022" s="2">
        <v>3</v>
      </c>
      <c r="R3022" s="2">
        <v>5</v>
      </c>
      <c r="S3022" s="2">
        <v>4</v>
      </c>
      <c r="T3022" s="2">
        <v>5</v>
      </c>
      <c r="U3022" s="2">
        <v>4</v>
      </c>
      <c r="V3022" s="2">
        <v>86</v>
      </c>
      <c r="W3022" s="2" t="s">
        <v>2</v>
      </c>
      <c r="X3022" t="str">
        <f t="shared" si="883"/>
        <v xml:space="preserve"> </v>
      </c>
      <c r="Y3022" t="str">
        <f t="shared" si="884"/>
        <v xml:space="preserve"> </v>
      </c>
      <c r="Z3022" t="str">
        <f t="shared" si="885"/>
        <v xml:space="preserve"> </v>
      </c>
      <c r="AA3022" t="str">
        <f t="shared" si="886"/>
        <v xml:space="preserve"> </v>
      </c>
      <c r="AB3022" t="str">
        <f t="shared" si="887"/>
        <v xml:space="preserve"> </v>
      </c>
      <c r="AC3022" t="str">
        <f t="shared" si="888"/>
        <v xml:space="preserve"> </v>
      </c>
      <c r="AD3022" t="str">
        <f t="shared" si="889"/>
        <v xml:space="preserve"> </v>
      </c>
      <c r="AE3022" t="str">
        <f t="shared" si="890"/>
        <v xml:space="preserve"> </v>
      </c>
      <c r="AF3022" t="str">
        <f t="shared" si="891"/>
        <v xml:space="preserve"> </v>
      </c>
      <c r="AG3022" t="str">
        <f t="shared" si="892"/>
        <v xml:space="preserve"> </v>
      </c>
      <c r="AH3022" t="str">
        <f t="shared" si="893"/>
        <v xml:space="preserve"> </v>
      </c>
      <c r="AI3022" t="str">
        <f t="shared" si="894"/>
        <v xml:space="preserve"> </v>
      </c>
      <c r="AJ3022" t="str">
        <f t="shared" si="895"/>
        <v xml:space="preserve"> </v>
      </c>
      <c r="AK3022" t="str">
        <f t="shared" si="896"/>
        <v xml:space="preserve"> </v>
      </c>
      <c r="AL3022" t="str">
        <f t="shared" si="897"/>
        <v xml:space="preserve"> </v>
      </c>
      <c r="AM3022" t="str">
        <f t="shared" si="898"/>
        <v xml:space="preserve"> </v>
      </c>
      <c r="AN3022" t="str">
        <f t="shared" si="899"/>
        <v xml:space="preserve"> </v>
      </c>
      <c r="AO3022" t="str">
        <f t="shared" si="900"/>
        <v xml:space="preserve"> </v>
      </c>
    </row>
    <row r="3023" spans="1:41" x14ac:dyDescent="0.3">
      <c r="A3023" s="2">
        <v>3</v>
      </c>
      <c r="B3023" s="8">
        <v>44529</v>
      </c>
      <c r="C3023" t="s">
        <v>55</v>
      </c>
      <c r="D3023" s="2">
        <v>4</v>
      </c>
      <c r="E3023" s="2">
        <v>4</v>
      </c>
      <c r="F3023" s="2">
        <v>5</v>
      </c>
      <c r="G3023" s="2">
        <v>4</v>
      </c>
      <c r="H3023" s="2">
        <v>4</v>
      </c>
      <c r="I3023" s="2">
        <v>6</v>
      </c>
      <c r="J3023" s="2">
        <v>6</v>
      </c>
      <c r="K3023" s="2">
        <v>5</v>
      </c>
      <c r="L3023" s="2">
        <v>8</v>
      </c>
      <c r="M3023" s="2">
        <v>5</v>
      </c>
      <c r="N3023" s="2">
        <v>5</v>
      </c>
      <c r="O3023" s="2">
        <v>5</v>
      </c>
      <c r="P3023" s="2">
        <v>5</v>
      </c>
      <c r="Q3023" s="2">
        <v>5</v>
      </c>
      <c r="R3023" s="2">
        <v>4</v>
      </c>
      <c r="S3023" s="2">
        <v>5</v>
      </c>
      <c r="T3023" s="2">
        <v>7</v>
      </c>
      <c r="U3023" s="2">
        <v>5</v>
      </c>
      <c r="V3023" s="2">
        <v>92</v>
      </c>
      <c r="W3023" s="2" t="s">
        <v>4</v>
      </c>
      <c r="X3023" t="str">
        <f t="shared" si="883"/>
        <v xml:space="preserve"> </v>
      </c>
      <c r="Y3023" t="str">
        <f t="shared" si="884"/>
        <v xml:space="preserve"> </v>
      </c>
      <c r="Z3023" t="str">
        <f t="shared" si="885"/>
        <v xml:space="preserve"> </v>
      </c>
      <c r="AA3023" t="str">
        <f t="shared" si="886"/>
        <v xml:space="preserve"> </v>
      </c>
      <c r="AB3023" t="str">
        <f t="shared" si="887"/>
        <v xml:space="preserve"> </v>
      </c>
      <c r="AC3023" t="str">
        <f t="shared" si="888"/>
        <v xml:space="preserve"> </v>
      </c>
      <c r="AD3023" t="str">
        <f t="shared" si="889"/>
        <v xml:space="preserve"> </v>
      </c>
      <c r="AE3023" t="str">
        <f t="shared" si="890"/>
        <v xml:space="preserve"> </v>
      </c>
      <c r="AF3023" t="str">
        <f t="shared" si="891"/>
        <v xml:space="preserve"> </v>
      </c>
      <c r="AG3023" t="str">
        <f t="shared" si="892"/>
        <v xml:space="preserve"> </v>
      </c>
      <c r="AH3023" t="str">
        <f t="shared" si="893"/>
        <v xml:space="preserve"> </v>
      </c>
      <c r="AI3023" t="str">
        <f t="shared" si="894"/>
        <v xml:space="preserve"> </v>
      </c>
      <c r="AJ3023" t="str">
        <f t="shared" si="895"/>
        <v xml:space="preserve"> </v>
      </c>
      <c r="AK3023" t="str">
        <f t="shared" si="896"/>
        <v xml:space="preserve"> </v>
      </c>
      <c r="AL3023" t="str">
        <f t="shared" si="897"/>
        <v xml:space="preserve"> </v>
      </c>
      <c r="AM3023" t="str">
        <f t="shared" si="898"/>
        <v xml:space="preserve"> </v>
      </c>
      <c r="AN3023" t="str">
        <f t="shared" si="899"/>
        <v xml:space="preserve"> </v>
      </c>
      <c r="AO3023" t="str">
        <f t="shared" si="900"/>
        <v xml:space="preserve"> </v>
      </c>
    </row>
    <row r="3024" spans="1:41" x14ac:dyDescent="0.3">
      <c r="A3024" s="2">
        <v>4</v>
      </c>
      <c r="B3024" s="8">
        <v>44529</v>
      </c>
      <c r="C3024" t="s">
        <v>74</v>
      </c>
      <c r="D3024" s="2">
        <v>5</v>
      </c>
      <c r="E3024" s="2">
        <v>6</v>
      </c>
      <c r="F3024" s="2">
        <v>4</v>
      </c>
      <c r="G3024" s="2">
        <v>3</v>
      </c>
      <c r="H3024" s="2">
        <v>6</v>
      </c>
      <c r="I3024" s="2">
        <v>6</v>
      </c>
      <c r="J3024" s="2">
        <v>7</v>
      </c>
      <c r="K3024" s="2">
        <v>4</v>
      </c>
      <c r="L3024" s="2">
        <v>4</v>
      </c>
      <c r="M3024" s="2">
        <v>4</v>
      </c>
      <c r="N3024" s="2">
        <v>4</v>
      </c>
      <c r="O3024" s="2">
        <v>3</v>
      </c>
      <c r="P3024" s="2">
        <v>5</v>
      </c>
      <c r="Q3024" s="2">
        <v>3</v>
      </c>
      <c r="R3024" s="2">
        <v>4</v>
      </c>
      <c r="S3024" s="2">
        <v>4</v>
      </c>
      <c r="T3024" s="2">
        <v>4</v>
      </c>
      <c r="U3024" s="2">
        <v>6</v>
      </c>
      <c r="V3024" s="2">
        <v>82</v>
      </c>
      <c r="W3024" s="2" t="s">
        <v>2</v>
      </c>
      <c r="X3024" t="str">
        <f t="shared" si="883"/>
        <v xml:space="preserve"> </v>
      </c>
      <c r="Y3024" t="str">
        <f t="shared" si="884"/>
        <v xml:space="preserve"> </v>
      </c>
      <c r="Z3024" t="str">
        <f t="shared" si="885"/>
        <v xml:space="preserve"> </v>
      </c>
      <c r="AA3024" t="str">
        <f t="shared" si="886"/>
        <v xml:space="preserve"> </v>
      </c>
      <c r="AB3024" t="str">
        <f t="shared" si="887"/>
        <v xml:space="preserve"> </v>
      </c>
      <c r="AC3024" t="str">
        <f t="shared" si="888"/>
        <v xml:space="preserve"> </v>
      </c>
      <c r="AD3024" t="str">
        <f t="shared" si="889"/>
        <v xml:space="preserve"> </v>
      </c>
      <c r="AE3024" t="str">
        <f t="shared" si="890"/>
        <v xml:space="preserve"> </v>
      </c>
      <c r="AF3024" t="str">
        <f t="shared" si="891"/>
        <v xml:space="preserve"> </v>
      </c>
      <c r="AG3024" t="str">
        <f t="shared" si="892"/>
        <v xml:space="preserve"> </v>
      </c>
      <c r="AH3024" t="str">
        <f t="shared" si="893"/>
        <v xml:space="preserve"> </v>
      </c>
      <c r="AI3024" t="str">
        <f t="shared" si="894"/>
        <v xml:space="preserve"> </v>
      </c>
      <c r="AJ3024" t="str">
        <f t="shared" si="895"/>
        <v xml:space="preserve"> </v>
      </c>
      <c r="AK3024" t="str">
        <f t="shared" si="896"/>
        <v xml:space="preserve"> </v>
      </c>
      <c r="AL3024" t="str">
        <f t="shared" si="897"/>
        <v xml:space="preserve"> </v>
      </c>
      <c r="AM3024" t="str">
        <f t="shared" si="898"/>
        <v xml:space="preserve"> </v>
      </c>
      <c r="AN3024" t="str">
        <f t="shared" si="899"/>
        <v xml:space="preserve"> </v>
      </c>
      <c r="AO3024" t="str">
        <f t="shared" si="900"/>
        <v xml:space="preserve"> </v>
      </c>
    </row>
    <row r="3025" spans="1:41" x14ac:dyDescent="0.3">
      <c r="A3025" s="2">
        <v>5</v>
      </c>
      <c r="B3025" s="8">
        <v>44529</v>
      </c>
      <c r="C3025" t="s">
        <v>40</v>
      </c>
      <c r="D3025" s="2">
        <v>4</v>
      </c>
      <c r="E3025" s="2">
        <v>5</v>
      </c>
      <c r="F3025" s="2">
        <v>4</v>
      </c>
      <c r="G3025" s="2">
        <v>4</v>
      </c>
      <c r="H3025" s="2">
        <v>5</v>
      </c>
      <c r="I3025" s="2">
        <v>4</v>
      </c>
      <c r="J3025" s="2">
        <v>7</v>
      </c>
      <c r="K3025" s="2">
        <v>4</v>
      </c>
      <c r="L3025" s="2">
        <v>5</v>
      </c>
      <c r="M3025" s="2">
        <v>4</v>
      </c>
      <c r="N3025" s="2">
        <v>4</v>
      </c>
      <c r="O3025" s="2">
        <v>3</v>
      </c>
      <c r="P3025" s="2">
        <v>6</v>
      </c>
      <c r="Q3025" s="2">
        <v>3</v>
      </c>
      <c r="R3025" s="2">
        <v>7</v>
      </c>
      <c r="S3025" s="2">
        <v>3</v>
      </c>
      <c r="T3025" s="2">
        <v>5</v>
      </c>
      <c r="U3025" s="2">
        <v>6</v>
      </c>
      <c r="V3025" s="2">
        <v>83</v>
      </c>
      <c r="W3025" s="2" t="s">
        <v>2</v>
      </c>
      <c r="X3025" t="str">
        <f t="shared" si="883"/>
        <v xml:space="preserve"> </v>
      </c>
      <c r="Y3025" t="str">
        <f t="shared" si="884"/>
        <v xml:space="preserve"> </v>
      </c>
      <c r="Z3025" t="str">
        <f t="shared" si="885"/>
        <v xml:space="preserve"> </v>
      </c>
      <c r="AA3025" t="str">
        <f t="shared" si="886"/>
        <v xml:space="preserve"> </v>
      </c>
      <c r="AB3025" t="str">
        <f t="shared" si="887"/>
        <v xml:space="preserve"> </v>
      </c>
      <c r="AC3025" t="str">
        <f t="shared" si="888"/>
        <v xml:space="preserve"> </v>
      </c>
      <c r="AD3025" t="str">
        <f t="shared" si="889"/>
        <v xml:space="preserve"> </v>
      </c>
      <c r="AE3025" t="str">
        <f t="shared" si="890"/>
        <v xml:space="preserve"> </v>
      </c>
      <c r="AF3025" t="str">
        <f t="shared" si="891"/>
        <v xml:space="preserve"> </v>
      </c>
      <c r="AG3025" t="str">
        <f t="shared" si="892"/>
        <v xml:space="preserve"> </v>
      </c>
      <c r="AH3025" t="str">
        <f t="shared" si="893"/>
        <v xml:space="preserve"> </v>
      </c>
      <c r="AI3025" t="str">
        <f t="shared" si="894"/>
        <v xml:space="preserve"> </v>
      </c>
      <c r="AJ3025" t="str">
        <f t="shared" si="895"/>
        <v xml:space="preserve"> </v>
      </c>
      <c r="AK3025" t="str">
        <f t="shared" si="896"/>
        <v xml:space="preserve"> </v>
      </c>
      <c r="AL3025" t="str">
        <f t="shared" si="897"/>
        <v xml:space="preserve"> </v>
      </c>
      <c r="AM3025" t="str">
        <f t="shared" si="898"/>
        <v xml:space="preserve"> </v>
      </c>
      <c r="AN3025" t="str">
        <f t="shared" si="899"/>
        <v xml:space="preserve"> </v>
      </c>
      <c r="AO3025" t="str">
        <f t="shared" si="900"/>
        <v xml:space="preserve"> </v>
      </c>
    </row>
    <row r="3026" spans="1:41" x14ac:dyDescent="0.3">
      <c r="A3026" s="2">
        <v>6</v>
      </c>
      <c r="B3026" s="8">
        <v>44529</v>
      </c>
      <c r="C3026" t="s">
        <v>112</v>
      </c>
      <c r="D3026" s="2">
        <v>6</v>
      </c>
      <c r="E3026" s="2">
        <v>3</v>
      </c>
      <c r="F3026" s="2">
        <v>5</v>
      </c>
      <c r="G3026" s="2">
        <v>3</v>
      </c>
      <c r="H3026" s="2">
        <v>5</v>
      </c>
      <c r="I3026" s="2">
        <v>4</v>
      </c>
      <c r="J3026" s="2">
        <v>6</v>
      </c>
      <c r="K3026" s="2">
        <v>5</v>
      </c>
      <c r="L3026" s="2">
        <v>6</v>
      </c>
      <c r="M3026" s="2">
        <v>4</v>
      </c>
      <c r="N3026" s="2">
        <v>4</v>
      </c>
      <c r="O3026" s="2">
        <v>4</v>
      </c>
      <c r="P3026" s="2">
        <v>5</v>
      </c>
      <c r="Q3026" s="2">
        <v>4</v>
      </c>
      <c r="R3026" s="2">
        <v>4</v>
      </c>
      <c r="S3026" s="2">
        <v>5</v>
      </c>
      <c r="T3026" s="2">
        <v>3</v>
      </c>
      <c r="U3026" s="2">
        <v>6</v>
      </c>
      <c r="V3026" s="2">
        <v>82</v>
      </c>
      <c r="W3026" s="2" t="s">
        <v>2</v>
      </c>
      <c r="X3026" t="str">
        <f t="shared" si="883"/>
        <v xml:space="preserve"> </v>
      </c>
      <c r="Y3026" t="str">
        <f t="shared" si="884"/>
        <v xml:space="preserve"> </v>
      </c>
      <c r="Z3026" t="str">
        <f t="shared" si="885"/>
        <v xml:space="preserve"> </v>
      </c>
      <c r="AA3026" t="str">
        <f t="shared" si="886"/>
        <v xml:space="preserve"> </v>
      </c>
      <c r="AB3026" t="str">
        <f t="shared" si="887"/>
        <v xml:space="preserve"> </v>
      </c>
      <c r="AC3026" t="str">
        <f t="shared" si="888"/>
        <v xml:space="preserve"> </v>
      </c>
      <c r="AD3026" t="str">
        <f t="shared" si="889"/>
        <v xml:space="preserve"> </v>
      </c>
      <c r="AE3026" t="str">
        <f t="shared" si="890"/>
        <v xml:space="preserve"> </v>
      </c>
      <c r="AF3026" t="str">
        <f t="shared" si="891"/>
        <v xml:space="preserve"> </v>
      </c>
      <c r="AG3026" t="str">
        <f t="shared" si="892"/>
        <v xml:space="preserve"> </v>
      </c>
      <c r="AH3026" t="str">
        <f t="shared" si="893"/>
        <v xml:space="preserve"> </v>
      </c>
      <c r="AI3026" t="str">
        <f t="shared" si="894"/>
        <v xml:space="preserve"> </v>
      </c>
      <c r="AJ3026" t="str">
        <f t="shared" si="895"/>
        <v xml:space="preserve"> </v>
      </c>
      <c r="AK3026" t="str">
        <f t="shared" si="896"/>
        <v xml:space="preserve"> </v>
      </c>
      <c r="AL3026" t="str">
        <f t="shared" si="897"/>
        <v xml:space="preserve"> </v>
      </c>
      <c r="AM3026" t="str">
        <f t="shared" si="898"/>
        <v xml:space="preserve"> </v>
      </c>
      <c r="AN3026" t="str">
        <f t="shared" si="899"/>
        <v xml:space="preserve"> </v>
      </c>
      <c r="AO3026" t="str">
        <f t="shared" si="900"/>
        <v xml:space="preserve"> </v>
      </c>
    </row>
    <row r="3027" spans="1:41" x14ac:dyDescent="0.3">
      <c r="A3027" s="2">
        <v>7</v>
      </c>
      <c r="B3027" s="8">
        <v>44529</v>
      </c>
      <c r="C3027" t="s">
        <v>47</v>
      </c>
      <c r="D3027" s="2">
        <v>4</v>
      </c>
      <c r="E3027" s="2">
        <v>3</v>
      </c>
      <c r="F3027" s="2">
        <v>4</v>
      </c>
      <c r="G3027" s="2">
        <v>3</v>
      </c>
      <c r="H3027" s="2">
        <v>4</v>
      </c>
      <c r="I3027" s="2">
        <v>3</v>
      </c>
      <c r="J3027" s="2">
        <v>6</v>
      </c>
      <c r="K3027" s="2">
        <v>4</v>
      </c>
      <c r="L3027" s="2">
        <v>6</v>
      </c>
      <c r="M3027" s="2">
        <v>4</v>
      </c>
      <c r="N3027" s="2">
        <v>4</v>
      </c>
      <c r="O3027" s="2">
        <v>3</v>
      </c>
      <c r="P3027" s="2">
        <v>7</v>
      </c>
      <c r="Q3027" s="2">
        <v>3</v>
      </c>
      <c r="R3027" s="2">
        <v>4</v>
      </c>
      <c r="S3027" s="2">
        <v>4</v>
      </c>
      <c r="T3027" s="2">
        <v>5</v>
      </c>
      <c r="U3027" s="2">
        <v>5</v>
      </c>
      <c r="V3027" s="2">
        <v>76</v>
      </c>
      <c r="W3027" s="2" t="s">
        <v>4</v>
      </c>
      <c r="X3027" t="str">
        <f t="shared" si="883"/>
        <v xml:space="preserve"> </v>
      </c>
      <c r="Y3027" t="str">
        <f t="shared" si="884"/>
        <v xml:space="preserve"> </v>
      </c>
      <c r="Z3027" t="str">
        <f t="shared" si="885"/>
        <v xml:space="preserve"> </v>
      </c>
      <c r="AA3027" t="str">
        <f t="shared" si="886"/>
        <v xml:space="preserve"> </v>
      </c>
      <c r="AB3027" t="str">
        <f t="shared" si="887"/>
        <v xml:space="preserve"> </v>
      </c>
      <c r="AC3027" t="str">
        <f t="shared" si="888"/>
        <v xml:space="preserve"> </v>
      </c>
      <c r="AD3027" t="str">
        <f t="shared" si="889"/>
        <v xml:space="preserve"> </v>
      </c>
      <c r="AE3027" t="str">
        <f t="shared" si="890"/>
        <v xml:space="preserve"> </v>
      </c>
      <c r="AF3027" t="str">
        <f t="shared" si="891"/>
        <v xml:space="preserve"> </v>
      </c>
      <c r="AG3027" t="str">
        <f t="shared" si="892"/>
        <v xml:space="preserve"> </v>
      </c>
      <c r="AH3027" t="str">
        <f t="shared" si="893"/>
        <v xml:space="preserve"> </v>
      </c>
      <c r="AI3027" t="str">
        <f t="shared" si="894"/>
        <v xml:space="preserve"> </v>
      </c>
      <c r="AJ3027" t="str">
        <f t="shared" si="895"/>
        <v xml:space="preserve"> </v>
      </c>
      <c r="AK3027" t="str">
        <f t="shared" si="896"/>
        <v xml:space="preserve"> </v>
      </c>
      <c r="AL3027" t="str">
        <f t="shared" si="897"/>
        <v xml:space="preserve"> </v>
      </c>
      <c r="AM3027" t="str">
        <f t="shared" si="898"/>
        <v xml:space="preserve"> </v>
      </c>
      <c r="AN3027" t="str">
        <f t="shared" si="899"/>
        <v xml:space="preserve"> </v>
      </c>
      <c r="AO3027" t="str">
        <f t="shared" si="900"/>
        <v xml:space="preserve"> </v>
      </c>
    </row>
    <row r="3028" spans="1:41" x14ac:dyDescent="0.3">
      <c r="A3028" s="2">
        <v>8</v>
      </c>
      <c r="B3028" s="8">
        <v>44529</v>
      </c>
      <c r="C3028" t="s">
        <v>123</v>
      </c>
      <c r="D3028" s="2">
        <v>4</v>
      </c>
      <c r="E3028" s="2">
        <v>3</v>
      </c>
      <c r="F3028" s="2">
        <v>4</v>
      </c>
      <c r="G3028" s="2">
        <v>3</v>
      </c>
      <c r="H3028" s="2">
        <v>4</v>
      </c>
      <c r="I3028" s="2">
        <v>4</v>
      </c>
      <c r="J3028" s="2">
        <v>6</v>
      </c>
      <c r="K3028" s="2">
        <v>4</v>
      </c>
      <c r="L3028" s="2">
        <v>5</v>
      </c>
      <c r="M3028" s="2">
        <v>3</v>
      </c>
      <c r="N3028" s="2">
        <v>4</v>
      </c>
      <c r="O3028" s="2">
        <v>3</v>
      </c>
      <c r="P3028" s="2">
        <v>6</v>
      </c>
      <c r="Q3028" s="2">
        <v>3</v>
      </c>
      <c r="R3028" s="2">
        <v>5</v>
      </c>
      <c r="S3028" s="2">
        <v>4</v>
      </c>
      <c r="T3028" s="2">
        <v>4</v>
      </c>
      <c r="U3028" s="2">
        <v>5</v>
      </c>
      <c r="V3028" s="2">
        <v>74</v>
      </c>
      <c r="W3028" s="2" t="s">
        <v>4</v>
      </c>
      <c r="X3028" t="str">
        <f t="shared" si="883"/>
        <v xml:space="preserve"> </v>
      </c>
      <c r="Y3028" t="str">
        <f t="shared" si="884"/>
        <v xml:space="preserve"> </v>
      </c>
      <c r="Z3028" t="str">
        <f t="shared" si="885"/>
        <v xml:space="preserve"> </v>
      </c>
      <c r="AA3028" t="str">
        <f t="shared" si="886"/>
        <v xml:space="preserve"> </v>
      </c>
      <c r="AB3028" t="str">
        <f t="shared" si="887"/>
        <v xml:space="preserve"> </v>
      </c>
      <c r="AC3028" t="str">
        <f t="shared" si="888"/>
        <v xml:space="preserve"> </v>
      </c>
      <c r="AD3028" t="str">
        <f t="shared" si="889"/>
        <v xml:space="preserve"> </v>
      </c>
      <c r="AE3028" t="str">
        <f t="shared" si="890"/>
        <v xml:space="preserve"> </v>
      </c>
      <c r="AF3028" t="str">
        <f t="shared" si="891"/>
        <v xml:space="preserve"> </v>
      </c>
      <c r="AG3028" t="str">
        <f t="shared" si="892"/>
        <v xml:space="preserve"> </v>
      </c>
      <c r="AH3028" t="str">
        <f t="shared" si="893"/>
        <v xml:space="preserve"> </v>
      </c>
      <c r="AI3028" t="str">
        <f t="shared" si="894"/>
        <v xml:space="preserve"> </v>
      </c>
      <c r="AJ3028" t="str">
        <f t="shared" si="895"/>
        <v xml:space="preserve"> </v>
      </c>
      <c r="AK3028" t="str">
        <f t="shared" si="896"/>
        <v xml:space="preserve"> </v>
      </c>
      <c r="AL3028" t="str">
        <f t="shared" si="897"/>
        <v xml:space="preserve"> </v>
      </c>
      <c r="AM3028" t="str">
        <f t="shared" si="898"/>
        <v xml:space="preserve"> </v>
      </c>
      <c r="AN3028" t="str">
        <f t="shared" si="899"/>
        <v xml:space="preserve"> </v>
      </c>
      <c r="AO3028" t="str">
        <f t="shared" si="900"/>
        <v xml:space="preserve"> </v>
      </c>
    </row>
    <row r="3029" spans="1:41" x14ac:dyDescent="0.3">
      <c r="A3029" s="2">
        <v>9</v>
      </c>
      <c r="B3029" s="8">
        <v>44529</v>
      </c>
      <c r="C3029" t="s">
        <v>49</v>
      </c>
      <c r="D3029" s="2">
        <v>5</v>
      </c>
      <c r="E3029" s="2">
        <v>5</v>
      </c>
      <c r="F3029" s="2">
        <v>5</v>
      </c>
      <c r="G3029" s="2">
        <v>4</v>
      </c>
      <c r="H3029" s="2">
        <v>4</v>
      </c>
      <c r="I3029" s="2">
        <v>6</v>
      </c>
      <c r="J3029" s="2">
        <v>6</v>
      </c>
      <c r="K3029" s="2">
        <v>4</v>
      </c>
      <c r="L3029" s="2">
        <v>7</v>
      </c>
      <c r="M3029" s="2">
        <v>4</v>
      </c>
      <c r="N3029" s="2">
        <v>5</v>
      </c>
      <c r="O3029" s="2">
        <v>4</v>
      </c>
      <c r="P3029" s="2">
        <v>7</v>
      </c>
      <c r="Q3029" s="2">
        <v>4</v>
      </c>
      <c r="R3029" s="2">
        <v>5</v>
      </c>
      <c r="S3029" s="2">
        <v>6</v>
      </c>
      <c r="T3029" s="2">
        <v>5</v>
      </c>
      <c r="U3029" s="2">
        <v>7</v>
      </c>
      <c r="V3029" s="2">
        <v>93</v>
      </c>
      <c r="W3029" s="2" t="s">
        <v>2</v>
      </c>
      <c r="X3029" t="str">
        <f t="shared" si="883"/>
        <v xml:space="preserve"> </v>
      </c>
      <c r="Y3029" t="str">
        <f t="shared" si="884"/>
        <v xml:space="preserve"> </v>
      </c>
      <c r="Z3029" t="str">
        <f t="shared" si="885"/>
        <v xml:space="preserve"> </v>
      </c>
      <c r="AA3029" t="str">
        <f t="shared" si="886"/>
        <v xml:space="preserve"> </v>
      </c>
      <c r="AB3029" t="str">
        <f t="shared" si="887"/>
        <v xml:space="preserve"> </v>
      </c>
      <c r="AC3029" t="str">
        <f t="shared" si="888"/>
        <v xml:space="preserve"> </v>
      </c>
      <c r="AD3029" t="str">
        <f t="shared" si="889"/>
        <v xml:space="preserve"> </v>
      </c>
      <c r="AE3029" t="str">
        <f t="shared" si="890"/>
        <v xml:space="preserve"> </v>
      </c>
      <c r="AF3029" t="str">
        <f t="shared" si="891"/>
        <v xml:space="preserve"> </v>
      </c>
      <c r="AG3029" t="str">
        <f t="shared" si="892"/>
        <v xml:space="preserve"> </v>
      </c>
      <c r="AH3029" t="str">
        <f t="shared" si="893"/>
        <v xml:space="preserve"> </v>
      </c>
      <c r="AI3029" t="str">
        <f t="shared" si="894"/>
        <v xml:space="preserve"> </v>
      </c>
      <c r="AJ3029" t="str">
        <f t="shared" si="895"/>
        <v xml:space="preserve"> </v>
      </c>
      <c r="AK3029" t="str">
        <f t="shared" si="896"/>
        <v xml:space="preserve"> </v>
      </c>
      <c r="AL3029" t="str">
        <f t="shared" si="897"/>
        <v xml:space="preserve"> </v>
      </c>
      <c r="AM3029" t="str">
        <f t="shared" si="898"/>
        <v xml:space="preserve"> </v>
      </c>
      <c r="AN3029" t="str">
        <f t="shared" si="899"/>
        <v xml:space="preserve"> </v>
      </c>
      <c r="AO3029" t="str">
        <f t="shared" si="900"/>
        <v xml:space="preserve"> </v>
      </c>
    </row>
    <row r="3030" spans="1:41" x14ac:dyDescent="0.3">
      <c r="A3030" s="2">
        <v>10</v>
      </c>
      <c r="B3030" s="8">
        <v>44529</v>
      </c>
      <c r="C3030" t="s">
        <v>45</v>
      </c>
      <c r="D3030" s="2">
        <v>6</v>
      </c>
      <c r="E3030" s="2">
        <v>3</v>
      </c>
      <c r="F3030" s="2">
        <v>5</v>
      </c>
      <c r="G3030" s="2">
        <v>5</v>
      </c>
      <c r="H3030" s="2">
        <v>6</v>
      </c>
      <c r="I3030" s="2">
        <v>5</v>
      </c>
      <c r="J3030" s="2">
        <v>5</v>
      </c>
      <c r="K3030" s="2">
        <v>6</v>
      </c>
      <c r="L3030" s="2">
        <v>7</v>
      </c>
      <c r="M3030" s="2">
        <v>6</v>
      </c>
      <c r="N3030" s="2">
        <v>4</v>
      </c>
      <c r="O3030" s="2">
        <v>3</v>
      </c>
      <c r="P3030" s="2">
        <v>7</v>
      </c>
      <c r="Q3030" s="2">
        <v>3</v>
      </c>
      <c r="R3030" s="2">
        <v>6</v>
      </c>
      <c r="S3030" s="2">
        <v>3</v>
      </c>
      <c r="T3030" s="2">
        <v>4</v>
      </c>
      <c r="U3030" s="2">
        <v>7</v>
      </c>
      <c r="V3030" s="2">
        <v>91</v>
      </c>
      <c r="W3030" s="2" t="s">
        <v>2</v>
      </c>
      <c r="X3030" t="str">
        <f t="shared" si="883"/>
        <v xml:space="preserve"> </v>
      </c>
      <c r="Y3030" t="str">
        <f t="shared" si="884"/>
        <v xml:space="preserve"> </v>
      </c>
      <c r="Z3030" t="str">
        <f t="shared" si="885"/>
        <v xml:space="preserve"> </v>
      </c>
      <c r="AA3030" t="str">
        <f t="shared" si="886"/>
        <v xml:space="preserve"> </v>
      </c>
      <c r="AB3030" t="str">
        <f t="shared" si="887"/>
        <v xml:space="preserve"> </v>
      </c>
      <c r="AC3030" t="str">
        <f t="shared" si="888"/>
        <v xml:space="preserve"> </v>
      </c>
      <c r="AD3030" t="str">
        <f t="shared" si="889"/>
        <v xml:space="preserve"> </v>
      </c>
      <c r="AE3030" t="str">
        <f t="shared" si="890"/>
        <v xml:space="preserve"> </v>
      </c>
      <c r="AF3030" t="str">
        <f t="shared" si="891"/>
        <v xml:space="preserve"> </v>
      </c>
      <c r="AG3030" t="str">
        <f t="shared" si="892"/>
        <v xml:space="preserve"> </v>
      </c>
      <c r="AH3030" t="str">
        <f t="shared" si="893"/>
        <v xml:space="preserve"> </v>
      </c>
      <c r="AI3030" t="str">
        <f t="shared" si="894"/>
        <v xml:space="preserve"> </v>
      </c>
      <c r="AJ3030" t="str">
        <f t="shared" si="895"/>
        <v xml:space="preserve"> </v>
      </c>
      <c r="AK3030" t="str">
        <f t="shared" si="896"/>
        <v xml:space="preserve"> </v>
      </c>
      <c r="AL3030" t="str">
        <f t="shared" si="897"/>
        <v xml:space="preserve"> </v>
      </c>
      <c r="AM3030" t="str">
        <f t="shared" si="898"/>
        <v xml:space="preserve"> </v>
      </c>
      <c r="AN3030" t="str">
        <f t="shared" si="899"/>
        <v xml:space="preserve"> </v>
      </c>
      <c r="AO3030" t="str">
        <f t="shared" si="900"/>
        <v xml:space="preserve"> </v>
      </c>
    </row>
    <row r="3031" spans="1:41" x14ac:dyDescent="0.3">
      <c r="A3031" s="2">
        <v>11</v>
      </c>
      <c r="B3031" s="8">
        <v>44529</v>
      </c>
      <c r="C3031" t="s">
        <v>52</v>
      </c>
      <c r="D3031" s="2">
        <v>5</v>
      </c>
      <c r="E3031" s="2">
        <v>4</v>
      </c>
      <c r="F3031" s="2">
        <v>4</v>
      </c>
      <c r="G3031" s="2">
        <v>4</v>
      </c>
      <c r="H3031" s="2">
        <v>6</v>
      </c>
      <c r="I3031" s="2">
        <v>5</v>
      </c>
      <c r="J3031" s="2">
        <v>6</v>
      </c>
      <c r="K3031" s="2">
        <v>4</v>
      </c>
      <c r="L3031" s="2">
        <v>6</v>
      </c>
      <c r="M3031" s="2">
        <v>4</v>
      </c>
      <c r="N3031" s="2">
        <v>6</v>
      </c>
      <c r="O3031" s="2">
        <v>2</v>
      </c>
      <c r="P3031" s="2">
        <v>5</v>
      </c>
      <c r="Q3031" s="2">
        <v>4</v>
      </c>
      <c r="R3031" s="2">
        <v>4</v>
      </c>
      <c r="S3031" s="2">
        <v>5</v>
      </c>
      <c r="T3031" s="2">
        <v>5</v>
      </c>
      <c r="U3031" s="2">
        <v>5</v>
      </c>
      <c r="V3031" s="2">
        <v>84</v>
      </c>
      <c r="W3031" s="2" t="s">
        <v>2</v>
      </c>
      <c r="X3031" t="str">
        <f t="shared" si="883"/>
        <v xml:space="preserve"> </v>
      </c>
      <c r="Y3031" t="str">
        <f t="shared" si="884"/>
        <v xml:space="preserve"> </v>
      </c>
      <c r="Z3031" t="str">
        <f t="shared" si="885"/>
        <v xml:space="preserve"> </v>
      </c>
      <c r="AA3031" t="str">
        <f t="shared" si="886"/>
        <v xml:space="preserve"> </v>
      </c>
      <c r="AB3031" t="str">
        <f t="shared" si="887"/>
        <v xml:space="preserve"> </v>
      </c>
      <c r="AC3031" t="str">
        <f t="shared" si="888"/>
        <v xml:space="preserve"> </v>
      </c>
      <c r="AD3031" t="str">
        <f t="shared" si="889"/>
        <v xml:space="preserve"> </v>
      </c>
      <c r="AE3031" t="str">
        <f t="shared" si="890"/>
        <v xml:space="preserve"> </v>
      </c>
      <c r="AF3031" t="str">
        <f t="shared" si="891"/>
        <v xml:space="preserve"> </v>
      </c>
      <c r="AG3031" t="str">
        <f t="shared" si="892"/>
        <v xml:space="preserve"> </v>
      </c>
      <c r="AH3031" t="str">
        <f t="shared" si="893"/>
        <v xml:space="preserve"> </v>
      </c>
      <c r="AI3031" t="str">
        <f t="shared" si="894"/>
        <v xml:space="preserve"> </v>
      </c>
      <c r="AJ3031" t="str">
        <f t="shared" si="895"/>
        <v xml:space="preserve"> </v>
      </c>
      <c r="AK3031" t="str">
        <f t="shared" si="896"/>
        <v xml:space="preserve"> </v>
      </c>
      <c r="AL3031" t="str">
        <f t="shared" si="897"/>
        <v xml:space="preserve"> </v>
      </c>
      <c r="AM3031" t="str">
        <f t="shared" si="898"/>
        <v xml:space="preserve"> </v>
      </c>
      <c r="AN3031" t="str">
        <f t="shared" si="899"/>
        <v xml:space="preserve"> </v>
      </c>
      <c r="AO3031" t="str">
        <f t="shared" si="900"/>
        <v xml:space="preserve"> </v>
      </c>
    </row>
    <row r="3032" spans="1:41" x14ac:dyDescent="0.3">
      <c r="A3032" s="2">
        <v>12</v>
      </c>
      <c r="B3032" s="8">
        <v>44529</v>
      </c>
      <c r="C3032" t="s">
        <v>39</v>
      </c>
      <c r="D3032" s="2">
        <v>5</v>
      </c>
      <c r="E3032" s="2">
        <v>4</v>
      </c>
      <c r="F3032" s="2">
        <v>6</v>
      </c>
      <c r="G3032" s="2">
        <v>3</v>
      </c>
      <c r="H3032" s="2">
        <v>5</v>
      </c>
      <c r="I3032" s="2">
        <v>5</v>
      </c>
      <c r="J3032" s="2">
        <v>9</v>
      </c>
      <c r="K3032" s="2">
        <v>7</v>
      </c>
      <c r="L3032" s="2">
        <v>4</v>
      </c>
      <c r="M3032" s="2">
        <v>4</v>
      </c>
      <c r="N3032" s="2">
        <v>6</v>
      </c>
      <c r="O3032" s="2">
        <v>4</v>
      </c>
      <c r="P3032" s="2">
        <v>7</v>
      </c>
      <c r="Q3032" s="2">
        <v>4</v>
      </c>
      <c r="R3032" s="2">
        <v>5</v>
      </c>
      <c r="S3032" s="2">
        <v>5</v>
      </c>
      <c r="T3032" s="2">
        <v>5</v>
      </c>
      <c r="U3032" s="2">
        <v>7</v>
      </c>
      <c r="V3032" s="2">
        <v>95</v>
      </c>
      <c r="W3032" s="2" t="s">
        <v>2</v>
      </c>
      <c r="X3032" t="str">
        <f t="shared" si="883"/>
        <v xml:space="preserve"> </v>
      </c>
      <c r="Y3032" t="str">
        <f t="shared" si="884"/>
        <v xml:space="preserve"> </v>
      </c>
      <c r="Z3032" t="str">
        <f t="shared" si="885"/>
        <v xml:space="preserve"> </v>
      </c>
      <c r="AA3032" t="str">
        <f t="shared" si="886"/>
        <v xml:space="preserve"> </v>
      </c>
      <c r="AB3032" t="str">
        <f t="shared" si="887"/>
        <v xml:space="preserve"> </v>
      </c>
      <c r="AC3032" t="str">
        <f t="shared" si="888"/>
        <v xml:space="preserve"> </v>
      </c>
      <c r="AD3032" t="str">
        <f t="shared" si="889"/>
        <v xml:space="preserve"> </v>
      </c>
      <c r="AE3032" t="str">
        <f t="shared" si="890"/>
        <v xml:space="preserve"> </v>
      </c>
      <c r="AF3032" t="str">
        <f t="shared" si="891"/>
        <v xml:space="preserve"> </v>
      </c>
      <c r="AG3032" t="str">
        <f t="shared" si="892"/>
        <v xml:space="preserve"> </v>
      </c>
      <c r="AH3032" t="str">
        <f t="shared" si="893"/>
        <v xml:space="preserve"> </v>
      </c>
      <c r="AI3032" t="str">
        <f t="shared" si="894"/>
        <v xml:space="preserve"> </v>
      </c>
      <c r="AJ3032" t="str">
        <f t="shared" si="895"/>
        <v xml:space="preserve"> </v>
      </c>
      <c r="AK3032" t="str">
        <f t="shared" si="896"/>
        <v xml:space="preserve"> </v>
      </c>
      <c r="AL3032" t="str">
        <f t="shared" si="897"/>
        <v xml:space="preserve"> </v>
      </c>
      <c r="AM3032" t="str">
        <f t="shared" si="898"/>
        <v xml:space="preserve"> </v>
      </c>
      <c r="AN3032" t="str">
        <f t="shared" si="899"/>
        <v xml:space="preserve"> </v>
      </c>
      <c r="AO3032" t="str">
        <f t="shared" si="900"/>
        <v xml:space="preserve"> </v>
      </c>
    </row>
    <row r="3033" spans="1:41" x14ac:dyDescent="0.3">
      <c r="A3033" s="2">
        <v>13</v>
      </c>
      <c r="B3033" s="8">
        <v>44529</v>
      </c>
      <c r="C3033" t="s">
        <v>46</v>
      </c>
      <c r="D3033" s="2">
        <v>6</v>
      </c>
      <c r="E3033" s="2">
        <v>5</v>
      </c>
      <c r="F3033" s="2">
        <v>5</v>
      </c>
      <c r="G3033" s="2">
        <v>4</v>
      </c>
      <c r="H3033" s="2">
        <v>5</v>
      </c>
      <c r="I3033" s="2">
        <v>5</v>
      </c>
      <c r="J3033" s="2">
        <v>9</v>
      </c>
      <c r="K3033" s="2">
        <v>8</v>
      </c>
      <c r="L3033" s="2">
        <v>6</v>
      </c>
      <c r="M3033" s="2">
        <v>5</v>
      </c>
      <c r="N3033" s="2">
        <v>6</v>
      </c>
      <c r="O3033" s="2">
        <v>4</v>
      </c>
      <c r="P3033" s="2">
        <v>7</v>
      </c>
      <c r="Q3033" s="2">
        <v>4</v>
      </c>
      <c r="R3033" s="2">
        <v>6</v>
      </c>
      <c r="S3033" s="2">
        <v>6</v>
      </c>
      <c r="T3033" s="2">
        <v>6</v>
      </c>
      <c r="U3033" s="2">
        <v>8</v>
      </c>
      <c r="V3033" s="2">
        <v>105</v>
      </c>
      <c r="W3033" s="2" t="s">
        <v>2</v>
      </c>
      <c r="X3033" t="str">
        <f t="shared" si="883"/>
        <v xml:space="preserve"> </v>
      </c>
      <c r="Y3033" t="str">
        <f t="shared" si="884"/>
        <v xml:space="preserve"> </v>
      </c>
      <c r="Z3033" t="str">
        <f t="shared" si="885"/>
        <v xml:space="preserve"> </v>
      </c>
      <c r="AA3033" t="str">
        <f t="shared" si="886"/>
        <v xml:space="preserve"> </v>
      </c>
      <c r="AB3033" t="str">
        <f t="shared" si="887"/>
        <v xml:space="preserve"> </v>
      </c>
      <c r="AC3033" t="str">
        <f t="shared" si="888"/>
        <v xml:space="preserve"> </v>
      </c>
      <c r="AD3033" t="str">
        <f t="shared" si="889"/>
        <v xml:space="preserve"> </v>
      </c>
      <c r="AE3033" t="str">
        <f t="shared" si="890"/>
        <v xml:space="preserve"> </v>
      </c>
      <c r="AF3033" t="str">
        <f t="shared" si="891"/>
        <v xml:space="preserve"> </v>
      </c>
      <c r="AG3033" t="str">
        <f t="shared" si="892"/>
        <v xml:space="preserve"> </v>
      </c>
      <c r="AH3033" t="str">
        <f t="shared" si="893"/>
        <v xml:space="preserve"> </v>
      </c>
      <c r="AI3033" t="str">
        <f t="shared" si="894"/>
        <v xml:space="preserve"> </v>
      </c>
      <c r="AJ3033" t="str">
        <f t="shared" si="895"/>
        <v xml:space="preserve"> </v>
      </c>
      <c r="AK3033" t="str">
        <f t="shared" si="896"/>
        <v xml:space="preserve"> </v>
      </c>
      <c r="AL3033" t="str">
        <f t="shared" si="897"/>
        <v xml:space="preserve"> </v>
      </c>
      <c r="AM3033" t="str">
        <f t="shared" si="898"/>
        <v xml:space="preserve"> </v>
      </c>
      <c r="AN3033" t="str">
        <f t="shared" si="899"/>
        <v xml:space="preserve"> </v>
      </c>
      <c r="AO3033" t="str">
        <f t="shared" si="900"/>
        <v xml:space="preserve"> </v>
      </c>
    </row>
    <row r="3034" spans="1:41" x14ac:dyDescent="0.3">
      <c r="A3034" s="2">
        <v>1</v>
      </c>
      <c r="B3034" s="8">
        <v>44531</v>
      </c>
      <c r="C3034" t="s">
        <v>69</v>
      </c>
      <c r="D3034" s="2">
        <v>4</v>
      </c>
      <c r="E3034" s="2">
        <v>4</v>
      </c>
      <c r="F3034" s="2">
        <v>5</v>
      </c>
      <c r="G3034" s="2">
        <v>4</v>
      </c>
      <c r="H3034" s="2">
        <v>4</v>
      </c>
      <c r="I3034" s="2">
        <v>3</v>
      </c>
      <c r="J3034" s="2">
        <v>6</v>
      </c>
      <c r="K3034" s="2">
        <v>5</v>
      </c>
      <c r="L3034" s="2">
        <v>4</v>
      </c>
      <c r="M3034" s="2">
        <v>4</v>
      </c>
      <c r="N3034" s="2">
        <v>3</v>
      </c>
      <c r="O3034" s="2">
        <v>3</v>
      </c>
      <c r="P3034" s="2">
        <v>5</v>
      </c>
      <c r="Q3034" s="2">
        <v>3</v>
      </c>
      <c r="R3034" s="2">
        <v>4</v>
      </c>
      <c r="S3034" s="2">
        <v>4</v>
      </c>
      <c r="T3034" s="2">
        <v>3</v>
      </c>
      <c r="U3034" s="2">
        <v>5</v>
      </c>
      <c r="V3034" s="2">
        <v>73</v>
      </c>
      <c r="W3034" s="2" t="s">
        <v>6</v>
      </c>
      <c r="X3034" t="str">
        <f t="shared" si="883"/>
        <v xml:space="preserve"> </v>
      </c>
      <c r="Y3034" t="str">
        <f t="shared" si="884"/>
        <v xml:space="preserve"> </v>
      </c>
      <c r="Z3034" t="str">
        <f t="shared" si="885"/>
        <v xml:space="preserve"> </v>
      </c>
      <c r="AA3034" t="str">
        <f t="shared" si="886"/>
        <v xml:space="preserve"> </v>
      </c>
      <c r="AB3034" t="str">
        <f t="shared" si="887"/>
        <v xml:space="preserve"> </v>
      </c>
      <c r="AC3034" t="str">
        <f t="shared" si="888"/>
        <v xml:space="preserve"> </v>
      </c>
      <c r="AD3034" t="str">
        <f t="shared" si="889"/>
        <v xml:space="preserve"> </v>
      </c>
      <c r="AE3034" t="str">
        <f t="shared" si="890"/>
        <v xml:space="preserve"> </v>
      </c>
      <c r="AF3034" t="str">
        <f t="shared" si="891"/>
        <v xml:space="preserve"> </v>
      </c>
      <c r="AG3034" t="str">
        <f t="shared" si="892"/>
        <v xml:space="preserve"> </v>
      </c>
      <c r="AH3034" t="str">
        <f t="shared" si="893"/>
        <v xml:space="preserve"> </v>
      </c>
      <c r="AI3034" t="str">
        <f t="shared" si="894"/>
        <v xml:space="preserve"> </v>
      </c>
      <c r="AJ3034" t="str">
        <f t="shared" si="895"/>
        <v xml:space="preserve"> </v>
      </c>
      <c r="AK3034" t="str">
        <f t="shared" si="896"/>
        <v xml:space="preserve"> </v>
      </c>
      <c r="AL3034" t="str">
        <f t="shared" si="897"/>
        <v xml:space="preserve"> </v>
      </c>
      <c r="AM3034" t="str">
        <f t="shared" si="898"/>
        <v xml:space="preserve"> </v>
      </c>
      <c r="AN3034" t="str">
        <f t="shared" si="899"/>
        <v xml:space="preserve"> </v>
      </c>
      <c r="AO3034" t="str">
        <f t="shared" si="900"/>
        <v xml:space="preserve"> </v>
      </c>
    </row>
    <row r="3035" spans="1:41" x14ac:dyDescent="0.3">
      <c r="A3035" s="2">
        <v>2</v>
      </c>
      <c r="B3035" s="8">
        <v>44531</v>
      </c>
      <c r="C3035" t="s">
        <v>59</v>
      </c>
      <c r="D3035" s="2">
        <v>5</v>
      </c>
      <c r="E3035" s="2">
        <v>4</v>
      </c>
      <c r="F3035" s="2">
        <v>4</v>
      </c>
      <c r="G3035" s="2">
        <v>4</v>
      </c>
      <c r="H3035" s="2">
        <v>4</v>
      </c>
      <c r="I3035" s="2">
        <v>4</v>
      </c>
      <c r="J3035" s="2">
        <v>5</v>
      </c>
      <c r="K3035" s="2">
        <v>4</v>
      </c>
      <c r="L3035" s="2">
        <v>6</v>
      </c>
      <c r="M3035" s="2">
        <v>4</v>
      </c>
      <c r="N3035" s="2">
        <v>5</v>
      </c>
      <c r="O3035" s="2">
        <v>3</v>
      </c>
      <c r="P3035" s="2">
        <v>6</v>
      </c>
      <c r="Q3035" s="2">
        <v>5</v>
      </c>
      <c r="R3035" s="2">
        <v>5</v>
      </c>
      <c r="S3035" s="2">
        <v>4</v>
      </c>
      <c r="T3035" s="2">
        <v>5</v>
      </c>
      <c r="U3035" s="2">
        <v>4</v>
      </c>
      <c r="V3035" s="2">
        <v>81</v>
      </c>
      <c r="W3035" s="2" t="s">
        <v>4</v>
      </c>
      <c r="X3035" t="str">
        <f t="shared" si="883"/>
        <v xml:space="preserve"> </v>
      </c>
      <c r="Y3035" t="str">
        <f t="shared" si="884"/>
        <v xml:space="preserve"> </v>
      </c>
      <c r="Z3035" t="str">
        <f t="shared" si="885"/>
        <v xml:space="preserve"> </v>
      </c>
      <c r="AA3035" t="str">
        <f t="shared" si="886"/>
        <v xml:space="preserve"> </v>
      </c>
      <c r="AB3035" t="str">
        <f t="shared" si="887"/>
        <v xml:space="preserve"> </v>
      </c>
      <c r="AC3035" t="str">
        <f t="shared" si="888"/>
        <v xml:space="preserve"> </v>
      </c>
      <c r="AD3035" t="str">
        <f t="shared" si="889"/>
        <v xml:space="preserve"> </v>
      </c>
      <c r="AE3035" t="str">
        <f t="shared" si="890"/>
        <v xml:space="preserve"> </v>
      </c>
      <c r="AF3035" t="str">
        <f t="shared" si="891"/>
        <v xml:space="preserve"> </v>
      </c>
      <c r="AG3035" t="str">
        <f t="shared" si="892"/>
        <v xml:space="preserve"> </v>
      </c>
      <c r="AH3035" t="str">
        <f t="shared" si="893"/>
        <v xml:space="preserve"> </v>
      </c>
      <c r="AI3035" t="str">
        <f t="shared" si="894"/>
        <v xml:space="preserve"> </v>
      </c>
      <c r="AJ3035" t="str">
        <f t="shared" si="895"/>
        <v xml:space="preserve"> </v>
      </c>
      <c r="AK3035" t="str">
        <f t="shared" si="896"/>
        <v xml:space="preserve"> </v>
      </c>
      <c r="AL3035" t="str">
        <f t="shared" si="897"/>
        <v xml:space="preserve"> </v>
      </c>
      <c r="AM3035" t="str">
        <f t="shared" si="898"/>
        <v xml:space="preserve"> </v>
      </c>
      <c r="AN3035" t="str">
        <f t="shared" si="899"/>
        <v xml:space="preserve"> </v>
      </c>
      <c r="AO3035" t="str">
        <f t="shared" si="900"/>
        <v xml:space="preserve"> </v>
      </c>
    </row>
    <row r="3036" spans="1:41" x14ac:dyDescent="0.3">
      <c r="A3036" s="2">
        <v>3</v>
      </c>
      <c r="B3036" s="8">
        <v>44531</v>
      </c>
      <c r="C3036" t="s">
        <v>44</v>
      </c>
      <c r="D3036" s="2">
        <v>4</v>
      </c>
      <c r="E3036" s="2">
        <v>4</v>
      </c>
      <c r="F3036" s="2">
        <v>6</v>
      </c>
      <c r="G3036" s="2">
        <v>3</v>
      </c>
      <c r="H3036" s="2">
        <v>5</v>
      </c>
      <c r="I3036" s="2">
        <v>5</v>
      </c>
      <c r="J3036" s="2">
        <v>8</v>
      </c>
      <c r="K3036" s="2">
        <v>5</v>
      </c>
      <c r="L3036" s="2">
        <v>5</v>
      </c>
      <c r="M3036" s="2">
        <v>4</v>
      </c>
      <c r="N3036" s="2">
        <v>5</v>
      </c>
      <c r="O3036" s="2">
        <v>3</v>
      </c>
      <c r="P3036" s="2">
        <v>7</v>
      </c>
      <c r="Q3036" s="2">
        <v>4</v>
      </c>
      <c r="R3036" s="2">
        <v>3</v>
      </c>
      <c r="S3036" s="2">
        <v>5</v>
      </c>
      <c r="T3036" s="2">
        <v>4</v>
      </c>
      <c r="U3036" s="2">
        <v>5</v>
      </c>
      <c r="V3036" s="2">
        <v>85</v>
      </c>
      <c r="W3036" s="2" t="s">
        <v>2</v>
      </c>
      <c r="X3036" t="str">
        <f t="shared" si="883"/>
        <v xml:space="preserve"> </v>
      </c>
      <c r="Y3036" t="str">
        <f t="shared" si="884"/>
        <v xml:space="preserve"> </v>
      </c>
      <c r="Z3036" t="str">
        <f t="shared" si="885"/>
        <v xml:space="preserve"> </v>
      </c>
      <c r="AA3036" t="str">
        <f t="shared" si="886"/>
        <v xml:space="preserve"> </v>
      </c>
      <c r="AB3036" t="str">
        <f t="shared" si="887"/>
        <v xml:space="preserve"> </v>
      </c>
      <c r="AC3036" t="str">
        <f t="shared" si="888"/>
        <v xml:space="preserve"> </v>
      </c>
      <c r="AD3036" t="str">
        <f t="shared" si="889"/>
        <v xml:space="preserve"> </v>
      </c>
      <c r="AE3036" t="str">
        <f t="shared" si="890"/>
        <v xml:space="preserve"> </v>
      </c>
      <c r="AF3036" t="str">
        <f t="shared" si="891"/>
        <v xml:space="preserve"> </v>
      </c>
      <c r="AG3036" t="str">
        <f t="shared" si="892"/>
        <v xml:space="preserve"> </v>
      </c>
      <c r="AH3036" t="str">
        <f t="shared" si="893"/>
        <v xml:space="preserve"> </v>
      </c>
      <c r="AI3036" t="str">
        <f t="shared" si="894"/>
        <v xml:space="preserve"> </v>
      </c>
      <c r="AJ3036" t="str">
        <f t="shared" si="895"/>
        <v xml:space="preserve"> </v>
      </c>
      <c r="AK3036" t="str">
        <f t="shared" si="896"/>
        <v xml:space="preserve"> </v>
      </c>
      <c r="AL3036" t="str">
        <f t="shared" si="897"/>
        <v xml:space="preserve"> </v>
      </c>
      <c r="AM3036" t="str">
        <f t="shared" si="898"/>
        <v xml:space="preserve"> </v>
      </c>
      <c r="AN3036" t="str">
        <f t="shared" si="899"/>
        <v xml:space="preserve"> </v>
      </c>
      <c r="AO3036" t="str">
        <f t="shared" si="900"/>
        <v xml:space="preserve"> </v>
      </c>
    </row>
    <row r="3037" spans="1:41" x14ac:dyDescent="0.3">
      <c r="A3037" s="2">
        <v>4</v>
      </c>
      <c r="B3037" s="8">
        <v>44531</v>
      </c>
      <c r="C3037" t="s">
        <v>39</v>
      </c>
      <c r="D3037" s="2">
        <v>6</v>
      </c>
      <c r="E3037" s="2">
        <v>3</v>
      </c>
      <c r="F3037" s="2">
        <v>5</v>
      </c>
      <c r="G3037" s="2">
        <v>6</v>
      </c>
      <c r="H3037" s="2">
        <v>5</v>
      </c>
      <c r="I3037" s="2">
        <v>6</v>
      </c>
      <c r="J3037" s="2">
        <v>8</v>
      </c>
      <c r="K3037" s="2">
        <v>4</v>
      </c>
      <c r="L3037" s="2">
        <v>6</v>
      </c>
      <c r="M3037" s="2">
        <v>4</v>
      </c>
      <c r="N3037" s="2">
        <v>7</v>
      </c>
      <c r="O3037" s="2">
        <v>3</v>
      </c>
      <c r="P3037" s="2">
        <v>4</v>
      </c>
      <c r="Q3037" s="2">
        <v>5</v>
      </c>
      <c r="R3037" s="2">
        <v>4</v>
      </c>
      <c r="S3037" s="2">
        <v>4</v>
      </c>
      <c r="T3037" s="2">
        <v>5</v>
      </c>
      <c r="U3037" s="2">
        <v>5</v>
      </c>
      <c r="V3037" s="2">
        <v>90</v>
      </c>
      <c r="W3037" s="2" t="s">
        <v>2</v>
      </c>
      <c r="X3037" t="str">
        <f t="shared" si="883"/>
        <v xml:space="preserve"> </v>
      </c>
      <c r="Y3037" t="str">
        <f t="shared" si="884"/>
        <v xml:space="preserve"> </v>
      </c>
      <c r="Z3037" t="str">
        <f t="shared" si="885"/>
        <v xml:space="preserve"> </v>
      </c>
      <c r="AA3037" t="str">
        <f t="shared" si="886"/>
        <v xml:space="preserve"> </v>
      </c>
      <c r="AB3037" t="str">
        <f t="shared" si="887"/>
        <v xml:space="preserve"> </v>
      </c>
      <c r="AC3037" t="str">
        <f t="shared" si="888"/>
        <v xml:space="preserve"> </v>
      </c>
      <c r="AD3037" t="str">
        <f t="shared" si="889"/>
        <v xml:space="preserve"> </v>
      </c>
      <c r="AE3037" t="str">
        <f t="shared" si="890"/>
        <v xml:space="preserve"> </v>
      </c>
      <c r="AF3037" t="str">
        <f t="shared" si="891"/>
        <v xml:space="preserve"> </v>
      </c>
      <c r="AG3037" t="str">
        <f t="shared" si="892"/>
        <v xml:space="preserve"> </v>
      </c>
      <c r="AH3037" t="str">
        <f t="shared" si="893"/>
        <v xml:space="preserve"> </v>
      </c>
      <c r="AI3037" t="str">
        <f t="shared" si="894"/>
        <v xml:space="preserve"> </v>
      </c>
      <c r="AJ3037" t="str">
        <f t="shared" si="895"/>
        <v xml:space="preserve"> </v>
      </c>
      <c r="AK3037" t="str">
        <f t="shared" si="896"/>
        <v xml:space="preserve"> </v>
      </c>
      <c r="AL3037" t="str">
        <f t="shared" si="897"/>
        <v xml:space="preserve"> </v>
      </c>
      <c r="AM3037" t="str">
        <f t="shared" si="898"/>
        <v xml:space="preserve"> </v>
      </c>
      <c r="AN3037" t="str">
        <f t="shared" si="899"/>
        <v xml:space="preserve"> </v>
      </c>
      <c r="AO3037" t="str">
        <f t="shared" si="900"/>
        <v xml:space="preserve"> </v>
      </c>
    </row>
    <row r="3038" spans="1:41" x14ac:dyDescent="0.3">
      <c r="A3038" s="2">
        <v>5</v>
      </c>
      <c r="B3038" s="8">
        <v>44531</v>
      </c>
      <c r="C3038" t="s">
        <v>74</v>
      </c>
      <c r="D3038" s="2">
        <v>4</v>
      </c>
      <c r="E3038" s="2">
        <v>5</v>
      </c>
      <c r="F3038" s="2">
        <v>4</v>
      </c>
      <c r="G3038" s="2">
        <v>4</v>
      </c>
      <c r="H3038" s="2">
        <v>4</v>
      </c>
      <c r="I3038" s="2">
        <v>4</v>
      </c>
      <c r="J3038" s="2">
        <v>5</v>
      </c>
      <c r="K3038" s="2">
        <v>4</v>
      </c>
      <c r="L3038" s="2">
        <v>5</v>
      </c>
      <c r="M3038" s="2">
        <v>3</v>
      </c>
      <c r="N3038" s="2">
        <v>4</v>
      </c>
      <c r="O3038" s="2">
        <v>4</v>
      </c>
      <c r="P3038" s="2">
        <v>5</v>
      </c>
      <c r="Q3038" s="2">
        <v>3</v>
      </c>
      <c r="R3038" s="2">
        <v>4</v>
      </c>
      <c r="S3038" s="2">
        <v>4</v>
      </c>
      <c r="T3038" s="2">
        <v>5</v>
      </c>
      <c r="U3038" s="2">
        <v>5</v>
      </c>
      <c r="V3038" s="2">
        <v>76</v>
      </c>
      <c r="W3038" s="2" t="s">
        <v>2</v>
      </c>
      <c r="X3038" t="str">
        <f t="shared" si="883"/>
        <v xml:space="preserve"> </v>
      </c>
      <c r="Y3038" t="str">
        <f t="shared" si="884"/>
        <v xml:space="preserve"> </v>
      </c>
      <c r="Z3038" t="str">
        <f t="shared" si="885"/>
        <v xml:space="preserve"> </v>
      </c>
      <c r="AA3038" t="str">
        <f t="shared" si="886"/>
        <v xml:space="preserve"> </v>
      </c>
      <c r="AB3038" t="str">
        <f t="shared" si="887"/>
        <v xml:space="preserve"> </v>
      </c>
      <c r="AC3038" t="str">
        <f t="shared" si="888"/>
        <v xml:space="preserve"> </v>
      </c>
      <c r="AD3038" t="str">
        <f t="shared" si="889"/>
        <v xml:space="preserve"> </v>
      </c>
      <c r="AE3038" t="str">
        <f t="shared" si="890"/>
        <v xml:space="preserve"> </v>
      </c>
      <c r="AF3038" t="str">
        <f t="shared" si="891"/>
        <v xml:space="preserve"> </v>
      </c>
      <c r="AG3038" t="str">
        <f t="shared" si="892"/>
        <v xml:space="preserve"> </v>
      </c>
      <c r="AH3038" t="str">
        <f t="shared" si="893"/>
        <v xml:space="preserve"> </v>
      </c>
      <c r="AI3038" t="str">
        <f t="shared" si="894"/>
        <v xml:space="preserve"> </v>
      </c>
      <c r="AJ3038" t="str">
        <f t="shared" si="895"/>
        <v xml:space="preserve"> </v>
      </c>
      <c r="AK3038" t="str">
        <f t="shared" si="896"/>
        <v xml:space="preserve"> </v>
      </c>
      <c r="AL3038" t="str">
        <f t="shared" si="897"/>
        <v xml:space="preserve"> </v>
      </c>
      <c r="AM3038" t="str">
        <f t="shared" si="898"/>
        <v xml:space="preserve"> </v>
      </c>
      <c r="AN3038" t="str">
        <f t="shared" si="899"/>
        <v xml:space="preserve"> </v>
      </c>
      <c r="AO3038" t="str">
        <f t="shared" si="900"/>
        <v xml:space="preserve"> </v>
      </c>
    </row>
    <row r="3039" spans="1:41" x14ac:dyDescent="0.3">
      <c r="A3039" s="2">
        <v>6</v>
      </c>
      <c r="B3039" s="8">
        <v>44531</v>
      </c>
      <c r="C3039" t="s">
        <v>92</v>
      </c>
      <c r="D3039" s="2">
        <v>6</v>
      </c>
      <c r="E3039" s="2">
        <v>3</v>
      </c>
      <c r="F3039" s="2">
        <v>5</v>
      </c>
      <c r="G3039" s="2">
        <v>4</v>
      </c>
      <c r="H3039" s="2">
        <v>4</v>
      </c>
      <c r="I3039" s="2">
        <v>4</v>
      </c>
      <c r="J3039" s="2">
        <v>6</v>
      </c>
      <c r="K3039" s="2">
        <v>6</v>
      </c>
      <c r="L3039" s="2">
        <v>5</v>
      </c>
      <c r="M3039" s="2">
        <v>5</v>
      </c>
      <c r="N3039" s="2">
        <v>5</v>
      </c>
      <c r="O3039" s="2">
        <v>2</v>
      </c>
      <c r="P3039" s="2">
        <v>6</v>
      </c>
      <c r="Q3039" s="2">
        <v>5</v>
      </c>
      <c r="R3039" s="2">
        <v>5</v>
      </c>
      <c r="S3039" s="2">
        <v>4</v>
      </c>
      <c r="T3039" s="2">
        <v>4</v>
      </c>
      <c r="U3039" s="2">
        <v>5</v>
      </c>
      <c r="V3039" s="2">
        <v>84</v>
      </c>
      <c r="W3039" s="2" t="s">
        <v>2</v>
      </c>
      <c r="X3039" t="str">
        <f t="shared" si="883"/>
        <v xml:space="preserve"> </v>
      </c>
      <c r="Y3039" t="str">
        <f t="shared" si="884"/>
        <v xml:space="preserve"> </v>
      </c>
      <c r="Z3039" t="str">
        <f t="shared" si="885"/>
        <v xml:space="preserve"> </v>
      </c>
      <c r="AA3039" t="str">
        <f t="shared" si="886"/>
        <v xml:space="preserve"> </v>
      </c>
      <c r="AB3039" t="str">
        <f t="shared" si="887"/>
        <v xml:space="preserve"> </v>
      </c>
      <c r="AC3039" t="str">
        <f t="shared" si="888"/>
        <v xml:space="preserve"> </v>
      </c>
      <c r="AD3039" t="str">
        <f t="shared" si="889"/>
        <v xml:space="preserve"> </v>
      </c>
      <c r="AE3039" t="str">
        <f t="shared" si="890"/>
        <v xml:space="preserve"> </v>
      </c>
      <c r="AF3039" t="str">
        <f t="shared" si="891"/>
        <v xml:space="preserve"> </v>
      </c>
      <c r="AG3039" t="str">
        <f t="shared" si="892"/>
        <v xml:space="preserve"> </v>
      </c>
      <c r="AH3039" t="str">
        <f t="shared" si="893"/>
        <v xml:space="preserve"> </v>
      </c>
      <c r="AI3039" t="str">
        <f t="shared" si="894"/>
        <v xml:space="preserve"> </v>
      </c>
      <c r="AJ3039" t="str">
        <f t="shared" si="895"/>
        <v xml:space="preserve"> </v>
      </c>
      <c r="AK3039" t="str">
        <f t="shared" si="896"/>
        <v xml:space="preserve"> </v>
      </c>
      <c r="AL3039" t="str">
        <f t="shared" si="897"/>
        <v xml:space="preserve"> </v>
      </c>
      <c r="AM3039" t="str">
        <f t="shared" si="898"/>
        <v xml:space="preserve"> </v>
      </c>
      <c r="AN3039" t="str">
        <f t="shared" si="899"/>
        <v xml:space="preserve"> </v>
      </c>
      <c r="AO3039" t="str">
        <f t="shared" si="900"/>
        <v xml:space="preserve"> </v>
      </c>
    </row>
    <row r="3040" spans="1:41" x14ac:dyDescent="0.3">
      <c r="A3040" s="2">
        <v>7</v>
      </c>
      <c r="B3040" s="8">
        <v>44531</v>
      </c>
      <c r="C3040" t="s">
        <v>40</v>
      </c>
      <c r="D3040" s="2">
        <v>4</v>
      </c>
      <c r="E3040" s="2">
        <v>3</v>
      </c>
      <c r="F3040" s="2">
        <v>5</v>
      </c>
      <c r="G3040" s="2">
        <v>3</v>
      </c>
      <c r="H3040" s="2">
        <v>4</v>
      </c>
      <c r="I3040" s="2">
        <v>5</v>
      </c>
      <c r="J3040" s="2">
        <v>7</v>
      </c>
      <c r="K3040" s="2">
        <v>6</v>
      </c>
      <c r="L3040" s="2">
        <v>5</v>
      </c>
      <c r="M3040" s="2">
        <v>4</v>
      </c>
      <c r="N3040" s="2">
        <v>6</v>
      </c>
      <c r="O3040" s="2">
        <v>4</v>
      </c>
      <c r="P3040" s="2">
        <v>5</v>
      </c>
      <c r="Q3040" s="2">
        <v>3</v>
      </c>
      <c r="R3040" s="2">
        <v>5</v>
      </c>
      <c r="S3040" s="2">
        <v>6</v>
      </c>
      <c r="T3040" s="2">
        <v>4</v>
      </c>
      <c r="U3040" s="2">
        <v>5</v>
      </c>
      <c r="V3040" s="2">
        <v>84</v>
      </c>
      <c r="W3040" s="2" t="s">
        <v>2</v>
      </c>
      <c r="X3040" t="str">
        <f t="shared" si="883"/>
        <v xml:space="preserve"> </v>
      </c>
      <c r="Y3040" t="str">
        <f t="shared" si="884"/>
        <v xml:space="preserve"> </v>
      </c>
      <c r="Z3040" t="str">
        <f t="shared" si="885"/>
        <v xml:space="preserve"> </v>
      </c>
      <c r="AA3040" t="str">
        <f t="shared" si="886"/>
        <v xml:space="preserve"> </v>
      </c>
      <c r="AB3040" t="str">
        <f t="shared" si="887"/>
        <v xml:space="preserve"> </v>
      </c>
      <c r="AC3040" t="str">
        <f t="shared" si="888"/>
        <v xml:space="preserve"> </v>
      </c>
      <c r="AD3040" t="str">
        <f t="shared" si="889"/>
        <v xml:space="preserve"> </v>
      </c>
      <c r="AE3040" t="str">
        <f t="shared" si="890"/>
        <v xml:space="preserve"> </v>
      </c>
      <c r="AF3040" t="str">
        <f t="shared" si="891"/>
        <v xml:space="preserve"> </v>
      </c>
      <c r="AG3040" t="str">
        <f t="shared" si="892"/>
        <v xml:space="preserve"> </v>
      </c>
      <c r="AH3040" t="str">
        <f t="shared" si="893"/>
        <v xml:space="preserve"> </v>
      </c>
      <c r="AI3040" t="str">
        <f t="shared" si="894"/>
        <v xml:space="preserve"> </v>
      </c>
      <c r="AJ3040" t="str">
        <f t="shared" si="895"/>
        <v xml:space="preserve"> </v>
      </c>
      <c r="AK3040" t="str">
        <f t="shared" si="896"/>
        <v xml:space="preserve"> </v>
      </c>
      <c r="AL3040" t="str">
        <f t="shared" si="897"/>
        <v xml:space="preserve"> </v>
      </c>
      <c r="AM3040" t="str">
        <f t="shared" si="898"/>
        <v xml:space="preserve"> </v>
      </c>
      <c r="AN3040" t="str">
        <f t="shared" si="899"/>
        <v xml:space="preserve"> </v>
      </c>
      <c r="AO3040" t="str">
        <f t="shared" si="900"/>
        <v xml:space="preserve"> </v>
      </c>
    </row>
    <row r="3041" spans="1:41" x14ac:dyDescent="0.3">
      <c r="A3041" s="2">
        <v>8</v>
      </c>
      <c r="B3041" s="8">
        <v>44531</v>
      </c>
      <c r="C3041" t="s">
        <v>62</v>
      </c>
      <c r="D3041" s="2">
        <v>5</v>
      </c>
      <c r="E3041" s="2">
        <v>3</v>
      </c>
      <c r="F3041" s="2">
        <v>4</v>
      </c>
      <c r="G3041" s="2">
        <v>5</v>
      </c>
      <c r="H3041" s="2">
        <v>5</v>
      </c>
      <c r="I3041" s="2">
        <v>4</v>
      </c>
      <c r="J3041" s="2">
        <v>6</v>
      </c>
      <c r="K3041" s="2">
        <v>7</v>
      </c>
      <c r="L3041" s="2">
        <v>6</v>
      </c>
      <c r="M3041" s="2">
        <v>5</v>
      </c>
      <c r="N3041" s="2">
        <v>5</v>
      </c>
      <c r="O3041" s="2">
        <v>4</v>
      </c>
      <c r="P3041" s="2">
        <v>6</v>
      </c>
      <c r="Q3041" s="2">
        <v>3</v>
      </c>
      <c r="R3041" s="2">
        <v>6</v>
      </c>
      <c r="S3041" s="2">
        <v>7</v>
      </c>
      <c r="T3041" s="2">
        <v>5</v>
      </c>
      <c r="U3041" s="2">
        <v>8</v>
      </c>
      <c r="V3041" s="2">
        <v>94</v>
      </c>
      <c r="W3041" s="2" t="s">
        <v>2</v>
      </c>
      <c r="X3041" t="str">
        <f t="shared" si="883"/>
        <v xml:space="preserve"> </v>
      </c>
      <c r="Y3041" t="str">
        <f t="shared" si="884"/>
        <v xml:space="preserve"> </v>
      </c>
      <c r="Z3041" t="str">
        <f t="shared" si="885"/>
        <v xml:space="preserve"> </v>
      </c>
      <c r="AA3041" t="str">
        <f t="shared" si="886"/>
        <v xml:space="preserve"> </v>
      </c>
      <c r="AB3041" t="str">
        <f t="shared" si="887"/>
        <v xml:space="preserve"> </v>
      </c>
      <c r="AC3041" t="str">
        <f t="shared" si="888"/>
        <v xml:space="preserve"> </v>
      </c>
      <c r="AD3041" t="str">
        <f t="shared" si="889"/>
        <v xml:space="preserve"> </v>
      </c>
      <c r="AE3041" t="str">
        <f t="shared" si="890"/>
        <v xml:space="preserve"> </v>
      </c>
      <c r="AF3041" t="str">
        <f t="shared" si="891"/>
        <v xml:space="preserve"> </v>
      </c>
      <c r="AG3041" t="str">
        <f t="shared" si="892"/>
        <v xml:space="preserve"> </v>
      </c>
      <c r="AH3041" t="str">
        <f t="shared" si="893"/>
        <v xml:space="preserve"> </v>
      </c>
      <c r="AI3041" t="str">
        <f t="shared" si="894"/>
        <v xml:space="preserve"> </v>
      </c>
      <c r="AJ3041" t="str">
        <f t="shared" si="895"/>
        <v xml:space="preserve"> </v>
      </c>
      <c r="AK3041" t="str">
        <f t="shared" si="896"/>
        <v xml:space="preserve"> </v>
      </c>
      <c r="AL3041" t="str">
        <f t="shared" si="897"/>
        <v xml:space="preserve"> </v>
      </c>
      <c r="AM3041" t="str">
        <f t="shared" si="898"/>
        <v xml:space="preserve"> </v>
      </c>
      <c r="AN3041" t="str">
        <f t="shared" si="899"/>
        <v xml:space="preserve"> </v>
      </c>
      <c r="AO3041" t="str">
        <f t="shared" si="900"/>
        <v xml:space="preserve"> </v>
      </c>
    </row>
    <row r="3042" spans="1:41" x14ac:dyDescent="0.3">
      <c r="A3042" s="2">
        <v>9</v>
      </c>
      <c r="B3042" s="8">
        <v>44531</v>
      </c>
      <c r="C3042" t="s">
        <v>47</v>
      </c>
      <c r="D3042" s="2">
        <v>4</v>
      </c>
      <c r="E3042" s="2">
        <v>4</v>
      </c>
      <c r="F3042" s="2">
        <v>3</v>
      </c>
      <c r="G3042" s="2">
        <v>4</v>
      </c>
      <c r="H3042" s="2">
        <v>4</v>
      </c>
      <c r="I3042" s="2">
        <v>5</v>
      </c>
      <c r="J3042" s="2">
        <v>5</v>
      </c>
      <c r="K3042" s="2">
        <v>6</v>
      </c>
      <c r="L3042" s="2">
        <v>5</v>
      </c>
      <c r="M3042" s="2">
        <v>3</v>
      </c>
      <c r="N3042" s="2">
        <v>4</v>
      </c>
      <c r="O3042" s="2">
        <v>2</v>
      </c>
      <c r="P3042" s="2">
        <v>5</v>
      </c>
      <c r="Q3042" s="2">
        <v>3</v>
      </c>
      <c r="R3042" s="2">
        <v>5</v>
      </c>
      <c r="S3042" s="2">
        <v>4</v>
      </c>
      <c r="T3042" s="2">
        <v>4</v>
      </c>
      <c r="U3042" s="2">
        <v>5</v>
      </c>
      <c r="V3042" s="2">
        <v>75</v>
      </c>
      <c r="W3042" s="2" t="s">
        <v>4</v>
      </c>
      <c r="X3042" t="str">
        <f t="shared" si="883"/>
        <v xml:space="preserve"> </v>
      </c>
      <c r="Y3042" t="str">
        <f t="shared" si="884"/>
        <v xml:space="preserve"> </v>
      </c>
      <c r="Z3042" t="str">
        <f t="shared" si="885"/>
        <v xml:space="preserve"> </v>
      </c>
      <c r="AA3042" t="str">
        <f t="shared" si="886"/>
        <v xml:space="preserve"> </v>
      </c>
      <c r="AB3042" t="str">
        <f t="shared" si="887"/>
        <v xml:space="preserve"> </v>
      </c>
      <c r="AC3042" t="str">
        <f t="shared" si="888"/>
        <v xml:space="preserve"> </v>
      </c>
      <c r="AD3042" t="str">
        <f t="shared" si="889"/>
        <v xml:space="preserve"> </v>
      </c>
      <c r="AE3042" t="str">
        <f t="shared" si="890"/>
        <v xml:space="preserve"> </v>
      </c>
      <c r="AF3042" t="str">
        <f t="shared" si="891"/>
        <v xml:space="preserve"> </v>
      </c>
      <c r="AG3042" t="str">
        <f t="shared" si="892"/>
        <v xml:space="preserve"> </v>
      </c>
      <c r="AH3042" t="str">
        <f t="shared" si="893"/>
        <v xml:space="preserve"> </v>
      </c>
      <c r="AI3042" t="str">
        <f t="shared" si="894"/>
        <v xml:space="preserve"> </v>
      </c>
      <c r="AJ3042" t="str">
        <f t="shared" si="895"/>
        <v xml:space="preserve"> </v>
      </c>
      <c r="AK3042" t="str">
        <f t="shared" si="896"/>
        <v xml:space="preserve"> </v>
      </c>
      <c r="AL3042" t="str">
        <f t="shared" si="897"/>
        <v xml:space="preserve"> </v>
      </c>
      <c r="AM3042" t="str">
        <f t="shared" si="898"/>
        <v xml:space="preserve"> </v>
      </c>
      <c r="AN3042" t="str">
        <f t="shared" si="899"/>
        <v xml:space="preserve"> </v>
      </c>
      <c r="AO3042" t="str">
        <f t="shared" si="900"/>
        <v xml:space="preserve"> </v>
      </c>
    </row>
    <row r="3043" spans="1:41" x14ac:dyDescent="0.3">
      <c r="A3043" s="2">
        <v>10</v>
      </c>
      <c r="B3043" s="8">
        <v>44531</v>
      </c>
      <c r="C3043" t="s">
        <v>57</v>
      </c>
      <c r="D3043" s="2">
        <v>5</v>
      </c>
      <c r="E3043" s="2">
        <v>4</v>
      </c>
      <c r="F3043" s="2">
        <v>3</v>
      </c>
      <c r="G3043" s="2">
        <v>5</v>
      </c>
      <c r="H3043" s="2">
        <v>3</v>
      </c>
      <c r="I3043" s="2">
        <v>4</v>
      </c>
      <c r="J3043" s="2">
        <v>6</v>
      </c>
      <c r="K3043" s="2">
        <v>5</v>
      </c>
      <c r="L3043" s="2">
        <v>5</v>
      </c>
      <c r="M3043" s="2">
        <v>4</v>
      </c>
      <c r="N3043" s="2">
        <v>6</v>
      </c>
      <c r="O3043" s="2">
        <v>4</v>
      </c>
      <c r="P3043" s="2">
        <v>5</v>
      </c>
      <c r="Q3043" s="2">
        <v>4</v>
      </c>
      <c r="R3043" s="2">
        <v>5</v>
      </c>
      <c r="S3043" s="2">
        <v>4</v>
      </c>
      <c r="T3043" s="2">
        <v>4</v>
      </c>
      <c r="U3043" s="2">
        <v>6</v>
      </c>
      <c r="V3043" s="2">
        <v>82</v>
      </c>
      <c r="W3043" s="2" t="s">
        <v>2</v>
      </c>
      <c r="X3043" t="str">
        <f t="shared" si="883"/>
        <v xml:space="preserve"> </v>
      </c>
      <c r="Y3043" t="str">
        <f t="shared" si="884"/>
        <v xml:space="preserve"> </v>
      </c>
      <c r="Z3043" t="str">
        <f t="shared" si="885"/>
        <v xml:space="preserve"> </v>
      </c>
      <c r="AA3043" t="str">
        <f t="shared" si="886"/>
        <v xml:space="preserve"> </v>
      </c>
      <c r="AB3043" t="str">
        <f t="shared" si="887"/>
        <v xml:space="preserve"> </v>
      </c>
      <c r="AC3043" t="str">
        <f t="shared" si="888"/>
        <v xml:space="preserve"> </v>
      </c>
      <c r="AD3043" t="str">
        <f t="shared" si="889"/>
        <v xml:space="preserve"> </v>
      </c>
      <c r="AE3043" t="str">
        <f t="shared" si="890"/>
        <v xml:space="preserve"> </v>
      </c>
      <c r="AF3043" t="str">
        <f t="shared" si="891"/>
        <v xml:space="preserve"> </v>
      </c>
      <c r="AG3043" t="str">
        <f t="shared" si="892"/>
        <v xml:space="preserve"> </v>
      </c>
      <c r="AH3043" t="str">
        <f t="shared" si="893"/>
        <v xml:space="preserve"> </v>
      </c>
      <c r="AI3043" t="str">
        <f t="shared" si="894"/>
        <v xml:space="preserve"> </v>
      </c>
      <c r="AJ3043" t="str">
        <f t="shared" si="895"/>
        <v xml:space="preserve"> </v>
      </c>
      <c r="AK3043" t="str">
        <f t="shared" si="896"/>
        <v xml:space="preserve"> </v>
      </c>
      <c r="AL3043" t="str">
        <f t="shared" si="897"/>
        <v xml:space="preserve"> </v>
      </c>
      <c r="AM3043" t="str">
        <f t="shared" si="898"/>
        <v xml:space="preserve"> </v>
      </c>
      <c r="AN3043" t="str">
        <f t="shared" si="899"/>
        <v xml:space="preserve"> </v>
      </c>
      <c r="AO3043" t="str">
        <f t="shared" si="900"/>
        <v xml:space="preserve"> </v>
      </c>
    </row>
    <row r="3044" spans="1:41" x14ac:dyDescent="0.3">
      <c r="A3044" s="2">
        <v>11</v>
      </c>
      <c r="B3044" s="8">
        <v>44531</v>
      </c>
      <c r="C3044" t="s">
        <v>65</v>
      </c>
      <c r="D3044" s="2">
        <v>4</v>
      </c>
      <c r="E3044" s="2">
        <v>4</v>
      </c>
      <c r="F3044" s="2">
        <v>4</v>
      </c>
      <c r="G3044" s="2">
        <v>3</v>
      </c>
      <c r="H3044" s="2">
        <v>4</v>
      </c>
      <c r="I3044" s="2">
        <v>5</v>
      </c>
      <c r="J3044" s="2">
        <v>5</v>
      </c>
      <c r="K3044" s="2">
        <v>5</v>
      </c>
      <c r="L3044" s="2">
        <v>5</v>
      </c>
      <c r="M3044" s="2">
        <v>5</v>
      </c>
      <c r="N3044" s="2">
        <v>6</v>
      </c>
      <c r="O3044" s="2">
        <v>3</v>
      </c>
      <c r="P3044" s="2">
        <v>6</v>
      </c>
      <c r="Q3044" s="2">
        <v>4</v>
      </c>
      <c r="R3044" s="2">
        <v>4</v>
      </c>
      <c r="S3044" s="2">
        <v>4</v>
      </c>
      <c r="T3044" s="2">
        <v>5</v>
      </c>
      <c r="U3044" s="2">
        <v>6</v>
      </c>
      <c r="V3044" s="2">
        <v>82</v>
      </c>
      <c r="W3044" s="2" t="s">
        <v>2</v>
      </c>
      <c r="X3044" t="str">
        <f t="shared" si="883"/>
        <v xml:space="preserve"> </v>
      </c>
      <c r="Y3044" t="str">
        <f t="shared" si="884"/>
        <v xml:space="preserve"> </v>
      </c>
      <c r="Z3044" t="str">
        <f t="shared" si="885"/>
        <v xml:space="preserve"> </v>
      </c>
      <c r="AA3044" t="str">
        <f t="shared" si="886"/>
        <v xml:space="preserve"> </v>
      </c>
      <c r="AB3044" t="str">
        <f t="shared" si="887"/>
        <v xml:space="preserve"> </v>
      </c>
      <c r="AC3044" t="str">
        <f t="shared" si="888"/>
        <v xml:space="preserve"> </v>
      </c>
      <c r="AD3044" t="str">
        <f t="shared" si="889"/>
        <v xml:space="preserve"> </v>
      </c>
      <c r="AE3044" t="str">
        <f t="shared" si="890"/>
        <v xml:space="preserve"> </v>
      </c>
      <c r="AF3044" t="str">
        <f t="shared" si="891"/>
        <v xml:space="preserve"> </v>
      </c>
      <c r="AG3044" t="str">
        <f t="shared" si="892"/>
        <v xml:space="preserve"> </v>
      </c>
      <c r="AH3044" t="str">
        <f t="shared" si="893"/>
        <v xml:space="preserve"> </v>
      </c>
      <c r="AI3044" t="str">
        <f t="shared" si="894"/>
        <v xml:space="preserve"> </v>
      </c>
      <c r="AJ3044" t="str">
        <f t="shared" si="895"/>
        <v xml:space="preserve"> </v>
      </c>
      <c r="AK3044" t="str">
        <f t="shared" si="896"/>
        <v xml:space="preserve"> </v>
      </c>
      <c r="AL3044" t="str">
        <f t="shared" si="897"/>
        <v xml:space="preserve"> </v>
      </c>
      <c r="AM3044" t="str">
        <f t="shared" si="898"/>
        <v xml:space="preserve"> </v>
      </c>
      <c r="AN3044" t="str">
        <f t="shared" si="899"/>
        <v xml:space="preserve"> </v>
      </c>
      <c r="AO3044" t="str">
        <f t="shared" si="900"/>
        <v xml:space="preserve"> </v>
      </c>
    </row>
    <row r="3045" spans="1:41" x14ac:dyDescent="0.3">
      <c r="A3045" s="2">
        <v>12</v>
      </c>
      <c r="B3045" s="8">
        <v>44531</v>
      </c>
      <c r="C3045" t="s">
        <v>42</v>
      </c>
      <c r="D3045" s="2">
        <v>4</v>
      </c>
      <c r="E3045" s="2">
        <v>3</v>
      </c>
      <c r="F3045" s="2">
        <v>4</v>
      </c>
      <c r="G3045" s="2">
        <v>3</v>
      </c>
      <c r="H3045" s="2">
        <v>6</v>
      </c>
      <c r="I3045" s="2">
        <v>4</v>
      </c>
      <c r="J3045" s="2">
        <v>6</v>
      </c>
      <c r="K3045" s="2">
        <v>5</v>
      </c>
      <c r="L3045" s="2">
        <v>7</v>
      </c>
      <c r="M3045" s="2">
        <v>6</v>
      </c>
      <c r="N3045" s="2">
        <v>4</v>
      </c>
      <c r="O3045" s="2">
        <v>3</v>
      </c>
      <c r="P3045" s="2">
        <v>6</v>
      </c>
      <c r="Q3045" s="2">
        <v>4</v>
      </c>
      <c r="R3045" s="2">
        <v>5</v>
      </c>
      <c r="S3045" s="2">
        <v>6</v>
      </c>
      <c r="T3045" s="2">
        <v>6</v>
      </c>
      <c r="U3045" s="2">
        <v>8</v>
      </c>
      <c r="V3045" s="2">
        <v>90</v>
      </c>
      <c r="W3045" s="2" t="s">
        <v>2</v>
      </c>
      <c r="X3045" t="str">
        <f t="shared" si="883"/>
        <v xml:space="preserve"> </v>
      </c>
      <c r="Y3045" t="str">
        <f t="shared" si="884"/>
        <v xml:space="preserve"> </v>
      </c>
      <c r="Z3045" t="str">
        <f t="shared" si="885"/>
        <v xml:space="preserve"> </v>
      </c>
      <c r="AA3045" t="str">
        <f t="shared" si="886"/>
        <v xml:space="preserve"> </v>
      </c>
      <c r="AB3045" t="str">
        <f t="shared" si="887"/>
        <v xml:space="preserve"> </v>
      </c>
      <c r="AC3045" t="str">
        <f t="shared" si="888"/>
        <v xml:space="preserve"> </v>
      </c>
      <c r="AD3045" t="str">
        <f t="shared" si="889"/>
        <v xml:space="preserve"> </v>
      </c>
      <c r="AE3045" t="str">
        <f t="shared" si="890"/>
        <v xml:space="preserve"> </v>
      </c>
      <c r="AF3045" t="str">
        <f t="shared" si="891"/>
        <v xml:space="preserve"> </v>
      </c>
      <c r="AG3045" t="str">
        <f t="shared" si="892"/>
        <v xml:space="preserve"> </v>
      </c>
      <c r="AH3045" t="str">
        <f t="shared" si="893"/>
        <v xml:space="preserve"> </v>
      </c>
      <c r="AI3045" t="str">
        <f t="shared" si="894"/>
        <v xml:space="preserve"> </v>
      </c>
      <c r="AJ3045" t="str">
        <f t="shared" si="895"/>
        <v xml:space="preserve"> </v>
      </c>
      <c r="AK3045" t="str">
        <f t="shared" si="896"/>
        <v xml:space="preserve"> </v>
      </c>
      <c r="AL3045" t="str">
        <f t="shared" si="897"/>
        <v xml:space="preserve"> </v>
      </c>
      <c r="AM3045" t="str">
        <f t="shared" si="898"/>
        <v xml:space="preserve"> </v>
      </c>
      <c r="AN3045" t="str">
        <f t="shared" si="899"/>
        <v xml:space="preserve"> </v>
      </c>
      <c r="AO3045" t="str">
        <f t="shared" si="900"/>
        <v xml:space="preserve"> </v>
      </c>
    </row>
    <row r="3046" spans="1:41" x14ac:dyDescent="0.3">
      <c r="A3046" s="2">
        <v>13</v>
      </c>
      <c r="B3046" s="8">
        <v>44531</v>
      </c>
      <c r="C3046" t="s">
        <v>45</v>
      </c>
      <c r="D3046" s="2">
        <v>6</v>
      </c>
      <c r="E3046" s="2">
        <v>4</v>
      </c>
      <c r="F3046" s="2">
        <v>5</v>
      </c>
      <c r="G3046" s="2">
        <v>5</v>
      </c>
      <c r="H3046" s="2">
        <v>7</v>
      </c>
      <c r="I3046" s="2">
        <v>5</v>
      </c>
      <c r="J3046" s="2">
        <v>8</v>
      </c>
      <c r="K3046" s="2">
        <v>4</v>
      </c>
      <c r="L3046" s="2">
        <v>6</v>
      </c>
      <c r="M3046" s="2">
        <v>4</v>
      </c>
      <c r="N3046" s="2">
        <v>4</v>
      </c>
      <c r="O3046" s="2">
        <v>4</v>
      </c>
      <c r="P3046" s="2">
        <v>6</v>
      </c>
      <c r="Q3046" s="2">
        <v>4</v>
      </c>
      <c r="R3046" s="2">
        <v>4</v>
      </c>
      <c r="S3046" s="2">
        <v>4</v>
      </c>
      <c r="T3046" s="2">
        <v>4</v>
      </c>
      <c r="U3046" s="2">
        <v>5</v>
      </c>
      <c r="V3046" s="2">
        <v>89</v>
      </c>
      <c r="W3046" s="2" t="s">
        <v>2</v>
      </c>
      <c r="X3046" t="str">
        <f t="shared" si="883"/>
        <v xml:space="preserve"> </v>
      </c>
      <c r="Y3046" t="str">
        <f t="shared" si="884"/>
        <v xml:space="preserve"> </v>
      </c>
      <c r="Z3046" t="str">
        <f t="shared" si="885"/>
        <v xml:space="preserve"> </v>
      </c>
      <c r="AA3046" t="str">
        <f t="shared" si="886"/>
        <v xml:space="preserve"> </v>
      </c>
      <c r="AB3046" t="str">
        <f t="shared" si="887"/>
        <v xml:space="preserve"> </v>
      </c>
      <c r="AC3046" t="str">
        <f t="shared" si="888"/>
        <v xml:space="preserve"> </v>
      </c>
      <c r="AD3046" t="str">
        <f t="shared" si="889"/>
        <v xml:space="preserve"> </v>
      </c>
      <c r="AE3046" t="str">
        <f t="shared" si="890"/>
        <v xml:space="preserve"> </v>
      </c>
      <c r="AF3046" t="str">
        <f t="shared" si="891"/>
        <v xml:space="preserve"> </v>
      </c>
      <c r="AG3046" t="str">
        <f t="shared" si="892"/>
        <v xml:space="preserve"> </v>
      </c>
      <c r="AH3046" t="str">
        <f t="shared" si="893"/>
        <v xml:space="preserve"> </v>
      </c>
      <c r="AI3046" t="str">
        <f t="shared" si="894"/>
        <v xml:space="preserve"> </v>
      </c>
      <c r="AJ3046" t="str">
        <f t="shared" si="895"/>
        <v xml:space="preserve"> </v>
      </c>
      <c r="AK3046" t="str">
        <f t="shared" si="896"/>
        <v xml:space="preserve"> </v>
      </c>
      <c r="AL3046" t="str">
        <f t="shared" si="897"/>
        <v xml:space="preserve"> </v>
      </c>
      <c r="AM3046" t="str">
        <f t="shared" si="898"/>
        <v xml:space="preserve"> </v>
      </c>
      <c r="AN3046" t="str">
        <f t="shared" si="899"/>
        <v xml:space="preserve"> </v>
      </c>
      <c r="AO3046" t="str">
        <f t="shared" si="900"/>
        <v xml:space="preserve"> </v>
      </c>
    </row>
    <row r="3047" spans="1:41" x14ac:dyDescent="0.3">
      <c r="A3047" s="2">
        <v>14</v>
      </c>
      <c r="B3047" s="8">
        <v>44531</v>
      </c>
      <c r="C3047" t="s">
        <v>63</v>
      </c>
      <c r="D3047" s="2">
        <v>4</v>
      </c>
      <c r="E3047" s="2">
        <v>3</v>
      </c>
      <c r="F3047" s="2">
        <v>5</v>
      </c>
      <c r="G3047" s="2">
        <v>3</v>
      </c>
      <c r="H3047" s="2">
        <v>5</v>
      </c>
      <c r="I3047" s="2">
        <v>5</v>
      </c>
      <c r="J3047" s="2">
        <v>6</v>
      </c>
      <c r="K3047" s="2">
        <v>4</v>
      </c>
      <c r="L3047" s="2">
        <v>6</v>
      </c>
      <c r="M3047" s="2">
        <v>4</v>
      </c>
      <c r="N3047" s="2">
        <v>5</v>
      </c>
      <c r="O3047" s="2">
        <v>4</v>
      </c>
      <c r="P3047" s="2">
        <v>5</v>
      </c>
      <c r="Q3047" s="2">
        <v>3</v>
      </c>
      <c r="R3047" s="2">
        <v>4</v>
      </c>
      <c r="S3047" s="2">
        <v>4</v>
      </c>
      <c r="T3047" s="2">
        <v>5</v>
      </c>
      <c r="U3047" s="2">
        <v>5</v>
      </c>
      <c r="V3047" s="2">
        <v>80</v>
      </c>
      <c r="W3047" s="2" t="s">
        <v>2</v>
      </c>
      <c r="X3047" t="str">
        <f t="shared" si="883"/>
        <v xml:space="preserve"> </v>
      </c>
      <c r="Y3047" t="str">
        <f t="shared" si="884"/>
        <v xml:space="preserve"> </v>
      </c>
      <c r="Z3047" t="str">
        <f t="shared" si="885"/>
        <v xml:space="preserve"> </v>
      </c>
      <c r="AA3047" t="str">
        <f t="shared" si="886"/>
        <v xml:space="preserve"> </v>
      </c>
      <c r="AB3047" t="str">
        <f t="shared" si="887"/>
        <v xml:space="preserve"> </v>
      </c>
      <c r="AC3047" t="str">
        <f t="shared" si="888"/>
        <v xml:space="preserve"> </v>
      </c>
      <c r="AD3047" t="str">
        <f t="shared" si="889"/>
        <v xml:space="preserve"> </v>
      </c>
      <c r="AE3047" t="str">
        <f t="shared" si="890"/>
        <v xml:space="preserve"> </v>
      </c>
      <c r="AF3047" t="str">
        <f t="shared" si="891"/>
        <v xml:space="preserve"> </v>
      </c>
      <c r="AG3047" t="str">
        <f t="shared" si="892"/>
        <v xml:space="preserve"> </v>
      </c>
      <c r="AH3047" t="str">
        <f t="shared" si="893"/>
        <v xml:space="preserve"> </v>
      </c>
      <c r="AI3047" t="str">
        <f t="shared" si="894"/>
        <v xml:space="preserve"> </v>
      </c>
      <c r="AJ3047" t="str">
        <f t="shared" si="895"/>
        <v xml:space="preserve"> </v>
      </c>
      <c r="AK3047" t="str">
        <f t="shared" si="896"/>
        <v xml:space="preserve"> </v>
      </c>
      <c r="AL3047" t="str">
        <f t="shared" si="897"/>
        <v xml:space="preserve"> </v>
      </c>
      <c r="AM3047" t="str">
        <f t="shared" si="898"/>
        <v xml:space="preserve"> </v>
      </c>
      <c r="AN3047" t="str">
        <f t="shared" si="899"/>
        <v xml:space="preserve"> </v>
      </c>
      <c r="AO3047" t="str">
        <f t="shared" si="900"/>
        <v xml:space="preserve"> </v>
      </c>
    </row>
    <row r="3048" spans="1:41" x14ac:dyDescent="0.3">
      <c r="A3048" s="2">
        <v>15</v>
      </c>
      <c r="B3048" s="8">
        <v>44531</v>
      </c>
      <c r="C3048" t="s">
        <v>55</v>
      </c>
      <c r="D3048" s="2">
        <v>5</v>
      </c>
      <c r="E3048" s="2">
        <v>4</v>
      </c>
      <c r="F3048" s="2">
        <v>4</v>
      </c>
      <c r="G3048" s="2">
        <v>3</v>
      </c>
      <c r="H3048" s="2">
        <v>5</v>
      </c>
      <c r="I3048" s="2">
        <v>4</v>
      </c>
      <c r="J3048" s="2">
        <v>5</v>
      </c>
      <c r="K3048" s="2">
        <v>3</v>
      </c>
      <c r="L3048" s="2">
        <v>6</v>
      </c>
      <c r="M3048" s="2">
        <v>5</v>
      </c>
      <c r="N3048" s="2">
        <v>6</v>
      </c>
      <c r="O3048" s="2">
        <v>3</v>
      </c>
      <c r="P3048" s="2">
        <v>5</v>
      </c>
      <c r="Q3048" s="2">
        <v>3</v>
      </c>
      <c r="R3048" s="2">
        <v>4</v>
      </c>
      <c r="S3048" s="2">
        <v>4</v>
      </c>
      <c r="T3048" s="2">
        <v>4</v>
      </c>
      <c r="U3048" s="2">
        <v>5</v>
      </c>
      <c r="V3048" s="2">
        <v>78</v>
      </c>
      <c r="W3048" s="2" t="s">
        <v>4</v>
      </c>
      <c r="X3048" t="str">
        <f t="shared" si="883"/>
        <v xml:space="preserve"> </v>
      </c>
      <c r="Y3048" t="str">
        <f t="shared" si="884"/>
        <v xml:space="preserve"> </v>
      </c>
      <c r="Z3048" t="str">
        <f t="shared" si="885"/>
        <v xml:space="preserve"> </v>
      </c>
      <c r="AA3048" t="str">
        <f t="shared" si="886"/>
        <v xml:space="preserve"> </v>
      </c>
      <c r="AB3048" t="str">
        <f t="shared" si="887"/>
        <v xml:space="preserve"> </v>
      </c>
      <c r="AC3048" t="str">
        <f t="shared" si="888"/>
        <v xml:space="preserve"> </v>
      </c>
      <c r="AD3048" t="str">
        <f t="shared" si="889"/>
        <v xml:space="preserve"> </v>
      </c>
      <c r="AE3048" t="str">
        <f t="shared" si="890"/>
        <v xml:space="preserve"> </v>
      </c>
      <c r="AF3048" t="str">
        <f t="shared" si="891"/>
        <v xml:space="preserve"> </v>
      </c>
      <c r="AG3048" t="str">
        <f t="shared" si="892"/>
        <v xml:space="preserve"> </v>
      </c>
      <c r="AH3048" t="str">
        <f t="shared" si="893"/>
        <v xml:space="preserve"> </v>
      </c>
      <c r="AI3048" t="str">
        <f t="shared" si="894"/>
        <v xml:space="preserve"> </v>
      </c>
      <c r="AJ3048" t="str">
        <f t="shared" si="895"/>
        <v xml:space="preserve"> </v>
      </c>
      <c r="AK3048" t="str">
        <f t="shared" si="896"/>
        <v xml:space="preserve"> </v>
      </c>
      <c r="AL3048" t="str">
        <f t="shared" si="897"/>
        <v xml:space="preserve"> </v>
      </c>
      <c r="AM3048" t="str">
        <f t="shared" si="898"/>
        <v xml:space="preserve"> </v>
      </c>
      <c r="AN3048" t="str">
        <f t="shared" si="899"/>
        <v xml:space="preserve"> </v>
      </c>
      <c r="AO3048" t="str">
        <f t="shared" si="900"/>
        <v xml:space="preserve"> </v>
      </c>
    </row>
    <row r="3049" spans="1:41" x14ac:dyDescent="0.3">
      <c r="A3049" s="2">
        <v>16</v>
      </c>
      <c r="B3049" s="8">
        <v>44531</v>
      </c>
      <c r="C3049" t="s">
        <v>37</v>
      </c>
      <c r="D3049" s="2">
        <v>5</v>
      </c>
      <c r="E3049" s="2">
        <v>5</v>
      </c>
      <c r="F3049" s="2">
        <v>6</v>
      </c>
      <c r="G3049" s="2">
        <v>4</v>
      </c>
      <c r="H3049" s="2">
        <v>4</v>
      </c>
      <c r="I3049" s="2">
        <v>5</v>
      </c>
      <c r="J3049" s="2">
        <v>6</v>
      </c>
      <c r="K3049" s="2">
        <v>7</v>
      </c>
      <c r="L3049" s="2">
        <v>5</v>
      </c>
      <c r="M3049" s="2">
        <v>6</v>
      </c>
      <c r="N3049" s="2">
        <v>6</v>
      </c>
      <c r="O3049" s="2">
        <v>3</v>
      </c>
      <c r="P3049" s="2">
        <v>5</v>
      </c>
      <c r="Q3049" s="2">
        <v>5</v>
      </c>
      <c r="R3049" s="2">
        <v>4</v>
      </c>
      <c r="S3049" s="2">
        <v>4</v>
      </c>
      <c r="T3049" s="2">
        <v>5</v>
      </c>
      <c r="U3049" s="2">
        <v>7</v>
      </c>
      <c r="V3049" s="2">
        <v>92</v>
      </c>
      <c r="W3049" s="2" t="s">
        <v>2</v>
      </c>
      <c r="X3049" t="str">
        <f t="shared" si="883"/>
        <v xml:space="preserve"> </v>
      </c>
      <c r="Y3049" t="str">
        <f t="shared" si="884"/>
        <v xml:space="preserve"> </v>
      </c>
      <c r="Z3049" t="str">
        <f t="shared" si="885"/>
        <v xml:space="preserve"> </v>
      </c>
      <c r="AA3049" t="str">
        <f t="shared" si="886"/>
        <v xml:space="preserve"> </v>
      </c>
      <c r="AB3049" t="str">
        <f t="shared" si="887"/>
        <v xml:space="preserve"> </v>
      </c>
      <c r="AC3049" t="str">
        <f t="shared" si="888"/>
        <v xml:space="preserve"> </v>
      </c>
      <c r="AD3049" t="str">
        <f t="shared" si="889"/>
        <v xml:space="preserve"> </v>
      </c>
      <c r="AE3049" t="str">
        <f t="shared" si="890"/>
        <v xml:space="preserve"> </v>
      </c>
      <c r="AF3049" t="str">
        <f t="shared" si="891"/>
        <v xml:space="preserve"> </v>
      </c>
      <c r="AG3049" t="str">
        <f t="shared" si="892"/>
        <v xml:space="preserve"> </v>
      </c>
      <c r="AH3049" t="str">
        <f t="shared" si="893"/>
        <v xml:space="preserve"> </v>
      </c>
      <c r="AI3049" t="str">
        <f t="shared" si="894"/>
        <v xml:space="preserve"> </v>
      </c>
      <c r="AJ3049" t="str">
        <f t="shared" si="895"/>
        <v xml:space="preserve"> </v>
      </c>
      <c r="AK3049" t="str">
        <f t="shared" si="896"/>
        <v xml:space="preserve"> </v>
      </c>
      <c r="AL3049" t="str">
        <f t="shared" si="897"/>
        <v xml:space="preserve"> </v>
      </c>
      <c r="AM3049" t="str">
        <f t="shared" si="898"/>
        <v xml:space="preserve"> </v>
      </c>
      <c r="AN3049" t="str">
        <f t="shared" si="899"/>
        <v xml:space="preserve"> </v>
      </c>
      <c r="AO3049" t="str">
        <f t="shared" si="900"/>
        <v xml:space="preserve"> </v>
      </c>
    </row>
    <row r="3050" spans="1:41" x14ac:dyDescent="0.3">
      <c r="A3050" s="2">
        <v>1</v>
      </c>
      <c r="B3050" s="8">
        <v>44532</v>
      </c>
      <c r="C3050" t="s">
        <v>47</v>
      </c>
      <c r="D3050" s="2">
        <v>5</v>
      </c>
      <c r="E3050" s="2">
        <v>3</v>
      </c>
      <c r="F3050" s="2">
        <v>4</v>
      </c>
      <c r="G3050" s="2">
        <v>3</v>
      </c>
      <c r="H3050" s="2">
        <v>5</v>
      </c>
      <c r="I3050" s="2">
        <v>4</v>
      </c>
      <c r="J3050" s="2">
        <v>5</v>
      </c>
      <c r="K3050" s="2">
        <v>4</v>
      </c>
      <c r="L3050" s="2">
        <v>5</v>
      </c>
      <c r="M3050" s="2">
        <v>3</v>
      </c>
      <c r="N3050" s="2">
        <v>3</v>
      </c>
      <c r="O3050" s="2">
        <v>3</v>
      </c>
      <c r="P3050" s="2">
        <v>7</v>
      </c>
      <c r="Q3050" s="2">
        <v>3</v>
      </c>
      <c r="R3050" s="2">
        <v>4</v>
      </c>
      <c r="S3050" s="2">
        <v>4</v>
      </c>
      <c r="T3050" s="2">
        <v>3</v>
      </c>
      <c r="U3050" s="2">
        <v>5</v>
      </c>
      <c r="V3050" s="2">
        <v>73</v>
      </c>
      <c r="W3050" s="2" t="s">
        <v>4</v>
      </c>
      <c r="X3050" t="str">
        <f t="shared" si="883"/>
        <v xml:space="preserve"> </v>
      </c>
      <c r="Y3050" t="str">
        <f t="shared" si="884"/>
        <v xml:space="preserve"> </v>
      </c>
      <c r="Z3050" t="str">
        <f t="shared" si="885"/>
        <v xml:space="preserve"> </v>
      </c>
      <c r="AA3050" t="str">
        <f t="shared" si="886"/>
        <v xml:space="preserve"> </v>
      </c>
      <c r="AB3050" t="str">
        <f t="shared" si="887"/>
        <v xml:space="preserve"> </v>
      </c>
      <c r="AC3050" t="str">
        <f t="shared" si="888"/>
        <v xml:space="preserve"> </v>
      </c>
      <c r="AD3050" t="str">
        <f t="shared" si="889"/>
        <v xml:space="preserve"> </v>
      </c>
      <c r="AE3050" t="str">
        <f t="shared" si="890"/>
        <v xml:space="preserve"> </v>
      </c>
      <c r="AF3050" t="str">
        <f t="shared" si="891"/>
        <v xml:space="preserve"> </v>
      </c>
      <c r="AG3050" t="str">
        <f t="shared" si="892"/>
        <v xml:space="preserve"> </v>
      </c>
      <c r="AH3050" t="str">
        <f t="shared" si="893"/>
        <v xml:space="preserve"> </v>
      </c>
      <c r="AI3050" t="str">
        <f t="shared" si="894"/>
        <v xml:space="preserve"> </v>
      </c>
      <c r="AJ3050" t="str">
        <f t="shared" si="895"/>
        <v xml:space="preserve"> </v>
      </c>
      <c r="AK3050" t="str">
        <f t="shared" si="896"/>
        <v xml:space="preserve"> </v>
      </c>
      <c r="AL3050" t="str">
        <f t="shared" si="897"/>
        <v xml:space="preserve"> </v>
      </c>
      <c r="AM3050" t="str">
        <f t="shared" si="898"/>
        <v xml:space="preserve"> </v>
      </c>
      <c r="AN3050" t="str">
        <f t="shared" si="899"/>
        <v xml:space="preserve"> </v>
      </c>
      <c r="AO3050" t="str">
        <f t="shared" si="900"/>
        <v xml:space="preserve"> </v>
      </c>
    </row>
    <row r="3051" spans="1:41" x14ac:dyDescent="0.3">
      <c r="A3051" s="2">
        <v>2</v>
      </c>
      <c r="B3051" s="8">
        <v>44532</v>
      </c>
      <c r="C3051" t="s">
        <v>123</v>
      </c>
      <c r="D3051" s="2">
        <v>4</v>
      </c>
      <c r="E3051" s="2">
        <v>4</v>
      </c>
      <c r="F3051" s="2">
        <v>4</v>
      </c>
      <c r="G3051" s="2">
        <v>3</v>
      </c>
      <c r="H3051" s="2">
        <v>5</v>
      </c>
      <c r="I3051" s="2">
        <v>4</v>
      </c>
      <c r="J3051" s="2">
        <v>6</v>
      </c>
      <c r="K3051" s="2">
        <v>6</v>
      </c>
      <c r="L3051" s="2">
        <v>5</v>
      </c>
      <c r="M3051" s="2">
        <v>4</v>
      </c>
      <c r="N3051" s="2">
        <v>4</v>
      </c>
      <c r="O3051" s="2">
        <v>4</v>
      </c>
      <c r="P3051" s="2">
        <v>5</v>
      </c>
      <c r="Q3051" s="2">
        <v>5</v>
      </c>
      <c r="R3051" s="2">
        <v>4</v>
      </c>
      <c r="S3051" s="2">
        <v>4</v>
      </c>
      <c r="T3051" s="2">
        <v>4</v>
      </c>
      <c r="U3051" s="2">
        <v>6</v>
      </c>
      <c r="V3051" s="2">
        <v>81</v>
      </c>
      <c r="W3051" s="2" t="s">
        <v>4</v>
      </c>
      <c r="X3051" t="str">
        <f t="shared" si="883"/>
        <v xml:space="preserve"> </v>
      </c>
      <c r="Y3051" t="str">
        <f t="shared" si="884"/>
        <v xml:space="preserve"> </v>
      </c>
      <c r="Z3051" t="str">
        <f t="shared" si="885"/>
        <v xml:space="preserve"> </v>
      </c>
      <c r="AA3051" t="str">
        <f t="shared" si="886"/>
        <v xml:space="preserve"> </v>
      </c>
      <c r="AB3051" t="str">
        <f t="shared" si="887"/>
        <v xml:space="preserve"> </v>
      </c>
      <c r="AC3051" t="str">
        <f t="shared" si="888"/>
        <v xml:space="preserve"> </v>
      </c>
      <c r="AD3051" t="str">
        <f t="shared" si="889"/>
        <v xml:space="preserve"> </v>
      </c>
      <c r="AE3051" t="str">
        <f t="shared" si="890"/>
        <v xml:space="preserve"> </v>
      </c>
      <c r="AF3051" t="str">
        <f t="shared" si="891"/>
        <v xml:space="preserve"> </v>
      </c>
      <c r="AG3051" t="str">
        <f t="shared" si="892"/>
        <v xml:space="preserve"> </v>
      </c>
      <c r="AH3051" t="str">
        <f t="shared" si="893"/>
        <v xml:space="preserve"> </v>
      </c>
      <c r="AI3051" t="str">
        <f t="shared" si="894"/>
        <v xml:space="preserve"> </v>
      </c>
      <c r="AJ3051" t="str">
        <f t="shared" si="895"/>
        <v xml:space="preserve"> </v>
      </c>
      <c r="AK3051" t="str">
        <f t="shared" si="896"/>
        <v xml:space="preserve"> </v>
      </c>
      <c r="AL3051" t="str">
        <f t="shared" si="897"/>
        <v xml:space="preserve"> </v>
      </c>
      <c r="AM3051" t="str">
        <f t="shared" si="898"/>
        <v xml:space="preserve"> </v>
      </c>
      <c r="AN3051" t="str">
        <f t="shared" si="899"/>
        <v xml:space="preserve"> </v>
      </c>
      <c r="AO3051" t="str">
        <f t="shared" si="900"/>
        <v xml:space="preserve"> </v>
      </c>
    </row>
    <row r="3052" spans="1:41" x14ac:dyDescent="0.3">
      <c r="A3052" s="2">
        <v>3</v>
      </c>
      <c r="B3052" s="8">
        <v>44532</v>
      </c>
      <c r="C3052" t="s">
        <v>59</v>
      </c>
      <c r="D3052" s="2">
        <v>5</v>
      </c>
      <c r="E3052" s="2">
        <v>3</v>
      </c>
      <c r="F3052" s="2">
        <v>4</v>
      </c>
      <c r="G3052" s="2">
        <v>4</v>
      </c>
      <c r="H3052" s="2">
        <v>4</v>
      </c>
      <c r="I3052" s="2">
        <v>4</v>
      </c>
      <c r="J3052" s="2">
        <v>7</v>
      </c>
      <c r="K3052" s="2">
        <v>5</v>
      </c>
      <c r="L3052" s="2">
        <v>7</v>
      </c>
      <c r="M3052" s="2">
        <v>4</v>
      </c>
      <c r="N3052" s="2">
        <v>4</v>
      </c>
      <c r="O3052" s="2">
        <v>3</v>
      </c>
      <c r="P3052" s="2">
        <v>4</v>
      </c>
      <c r="Q3052" s="2">
        <v>3</v>
      </c>
      <c r="R3052" s="2">
        <v>4</v>
      </c>
      <c r="S3052" s="2">
        <v>4</v>
      </c>
      <c r="T3052" s="2">
        <v>4</v>
      </c>
      <c r="U3052" s="2">
        <v>5</v>
      </c>
      <c r="V3052" s="2">
        <v>78</v>
      </c>
      <c r="W3052" s="2" t="s">
        <v>4</v>
      </c>
      <c r="X3052" t="str">
        <f t="shared" si="883"/>
        <v xml:space="preserve"> </v>
      </c>
      <c r="Y3052" t="str">
        <f t="shared" si="884"/>
        <v xml:space="preserve"> </v>
      </c>
      <c r="Z3052" t="str">
        <f t="shared" si="885"/>
        <v xml:space="preserve"> </v>
      </c>
      <c r="AA3052" t="str">
        <f t="shared" si="886"/>
        <v xml:space="preserve"> </v>
      </c>
      <c r="AB3052" t="str">
        <f t="shared" si="887"/>
        <v xml:space="preserve"> </v>
      </c>
      <c r="AC3052" t="str">
        <f t="shared" si="888"/>
        <v xml:space="preserve"> </v>
      </c>
      <c r="AD3052" t="str">
        <f t="shared" si="889"/>
        <v xml:space="preserve"> </v>
      </c>
      <c r="AE3052" t="str">
        <f t="shared" si="890"/>
        <v xml:space="preserve"> </v>
      </c>
      <c r="AF3052" t="str">
        <f t="shared" si="891"/>
        <v xml:space="preserve"> </v>
      </c>
      <c r="AG3052" t="str">
        <f t="shared" si="892"/>
        <v xml:space="preserve"> </v>
      </c>
      <c r="AH3052" t="str">
        <f t="shared" si="893"/>
        <v xml:space="preserve"> </v>
      </c>
      <c r="AI3052" t="str">
        <f t="shared" si="894"/>
        <v xml:space="preserve"> </v>
      </c>
      <c r="AJ3052" t="str">
        <f t="shared" si="895"/>
        <v xml:space="preserve"> </v>
      </c>
      <c r="AK3052" t="str">
        <f t="shared" si="896"/>
        <v xml:space="preserve"> </v>
      </c>
      <c r="AL3052" t="str">
        <f t="shared" si="897"/>
        <v xml:space="preserve"> </v>
      </c>
      <c r="AM3052" t="str">
        <f t="shared" si="898"/>
        <v xml:space="preserve"> </v>
      </c>
      <c r="AN3052" t="str">
        <f t="shared" si="899"/>
        <v xml:space="preserve"> </v>
      </c>
      <c r="AO3052" t="str">
        <f t="shared" si="900"/>
        <v xml:space="preserve"> </v>
      </c>
    </row>
    <row r="3053" spans="1:41" x14ac:dyDescent="0.3">
      <c r="A3053" s="2">
        <v>4</v>
      </c>
      <c r="B3053" s="8">
        <v>44532</v>
      </c>
      <c r="C3053" t="s">
        <v>45</v>
      </c>
      <c r="D3053" s="2">
        <v>4</v>
      </c>
      <c r="E3053" s="2">
        <v>4</v>
      </c>
      <c r="F3053" s="2">
        <v>4</v>
      </c>
      <c r="G3053" s="2">
        <v>3</v>
      </c>
      <c r="H3053" s="2">
        <v>4</v>
      </c>
      <c r="I3053" s="2">
        <v>5</v>
      </c>
      <c r="J3053" s="2">
        <v>5</v>
      </c>
      <c r="K3053" s="2">
        <v>5</v>
      </c>
      <c r="L3053" s="2">
        <v>5</v>
      </c>
      <c r="M3053" s="2">
        <v>5</v>
      </c>
      <c r="N3053" s="2">
        <v>3</v>
      </c>
      <c r="O3053" s="2">
        <v>3</v>
      </c>
      <c r="P3053" s="2">
        <v>5</v>
      </c>
      <c r="Q3053" s="2">
        <v>3</v>
      </c>
      <c r="R3053" s="2">
        <v>5</v>
      </c>
      <c r="S3053" s="2">
        <v>6</v>
      </c>
      <c r="T3053" s="2">
        <v>3</v>
      </c>
      <c r="U3053" s="2">
        <v>4</v>
      </c>
      <c r="V3053" s="2">
        <v>76</v>
      </c>
      <c r="W3053" s="2" t="s">
        <v>2</v>
      </c>
      <c r="X3053" t="str">
        <f t="shared" si="883"/>
        <v xml:space="preserve"> </v>
      </c>
      <c r="Y3053" t="str">
        <f t="shared" si="884"/>
        <v xml:space="preserve"> </v>
      </c>
      <c r="Z3053" t="str">
        <f t="shared" si="885"/>
        <v xml:space="preserve"> </v>
      </c>
      <c r="AA3053" t="str">
        <f t="shared" si="886"/>
        <v xml:space="preserve"> </v>
      </c>
      <c r="AB3053" t="str">
        <f t="shared" si="887"/>
        <v xml:space="preserve"> </v>
      </c>
      <c r="AC3053" t="str">
        <f t="shared" si="888"/>
        <v xml:space="preserve"> </v>
      </c>
      <c r="AD3053" t="str">
        <f t="shared" si="889"/>
        <v xml:space="preserve"> </v>
      </c>
      <c r="AE3053" t="str">
        <f t="shared" si="890"/>
        <v xml:space="preserve"> </v>
      </c>
      <c r="AF3053" t="str">
        <f t="shared" si="891"/>
        <v xml:space="preserve"> </v>
      </c>
      <c r="AG3053" t="str">
        <f t="shared" si="892"/>
        <v xml:space="preserve"> </v>
      </c>
      <c r="AH3053" t="str">
        <f t="shared" si="893"/>
        <v xml:space="preserve"> </v>
      </c>
      <c r="AI3053" t="str">
        <f t="shared" si="894"/>
        <v xml:space="preserve"> </v>
      </c>
      <c r="AJ3053" t="str">
        <f t="shared" si="895"/>
        <v xml:space="preserve"> </v>
      </c>
      <c r="AK3053" t="str">
        <f t="shared" si="896"/>
        <v xml:space="preserve"> </v>
      </c>
      <c r="AL3053" t="str">
        <f t="shared" si="897"/>
        <v xml:space="preserve"> </v>
      </c>
      <c r="AM3053" t="str">
        <f t="shared" si="898"/>
        <v xml:space="preserve"> </v>
      </c>
      <c r="AN3053" t="str">
        <f t="shared" si="899"/>
        <v xml:space="preserve"> </v>
      </c>
      <c r="AO3053" t="str">
        <f t="shared" si="900"/>
        <v xml:space="preserve"> </v>
      </c>
    </row>
    <row r="3054" spans="1:41" x14ac:dyDescent="0.3">
      <c r="A3054" s="2">
        <v>5</v>
      </c>
      <c r="B3054" s="8">
        <v>44532</v>
      </c>
      <c r="C3054" t="s">
        <v>54</v>
      </c>
      <c r="D3054" s="2">
        <v>4</v>
      </c>
      <c r="E3054" s="2">
        <v>3</v>
      </c>
      <c r="F3054" s="2">
        <v>4</v>
      </c>
      <c r="G3054" s="2">
        <v>4</v>
      </c>
      <c r="H3054" s="2">
        <v>4</v>
      </c>
      <c r="I3054" s="2">
        <v>5</v>
      </c>
      <c r="J3054" s="2">
        <v>6</v>
      </c>
      <c r="K3054" s="2">
        <v>5</v>
      </c>
      <c r="L3054" s="2">
        <v>6</v>
      </c>
      <c r="M3054" s="2">
        <v>4</v>
      </c>
      <c r="N3054" s="2">
        <v>5</v>
      </c>
      <c r="O3054" s="2">
        <v>3</v>
      </c>
      <c r="P3054" s="2">
        <v>7</v>
      </c>
      <c r="Q3054" s="2">
        <v>3</v>
      </c>
      <c r="R3054" s="2">
        <v>4</v>
      </c>
      <c r="S3054" s="2">
        <v>4</v>
      </c>
      <c r="T3054" s="2">
        <v>4</v>
      </c>
      <c r="U3054" s="2">
        <v>5</v>
      </c>
      <c r="V3054" s="2">
        <v>80</v>
      </c>
      <c r="W3054" s="2" t="s">
        <v>2</v>
      </c>
      <c r="X3054" t="str">
        <f t="shared" si="883"/>
        <v xml:space="preserve"> </v>
      </c>
      <c r="Y3054" t="str">
        <f t="shared" si="884"/>
        <v xml:space="preserve"> </v>
      </c>
      <c r="Z3054" t="str">
        <f t="shared" si="885"/>
        <v xml:space="preserve"> </v>
      </c>
      <c r="AA3054" t="str">
        <f t="shared" si="886"/>
        <v xml:space="preserve"> </v>
      </c>
      <c r="AB3054" t="str">
        <f t="shared" si="887"/>
        <v xml:space="preserve"> </v>
      </c>
      <c r="AC3054" t="str">
        <f t="shared" si="888"/>
        <v xml:space="preserve"> </v>
      </c>
      <c r="AD3054" t="str">
        <f t="shared" si="889"/>
        <v xml:space="preserve"> </v>
      </c>
      <c r="AE3054" t="str">
        <f t="shared" si="890"/>
        <v xml:space="preserve"> </v>
      </c>
      <c r="AF3054" t="str">
        <f t="shared" si="891"/>
        <v xml:space="preserve"> </v>
      </c>
      <c r="AG3054" t="str">
        <f t="shared" si="892"/>
        <v xml:space="preserve"> </v>
      </c>
      <c r="AH3054" t="str">
        <f t="shared" si="893"/>
        <v xml:space="preserve"> </v>
      </c>
      <c r="AI3054" t="str">
        <f t="shared" si="894"/>
        <v xml:space="preserve"> </v>
      </c>
      <c r="AJ3054" t="str">
        <f t="shared" si="895"/>
        <v xml:space="preserve"> </v>
      </c>
      <c r="AK3054" t="str">
        <f t="shared" si="896"/>
        <v xml:space="preserve"> </v>
      </c>
      <c r="AL3054" t="str">
        <f t="shared" si="897"/>
        <v xml:space="preserve"> </v>
      </c>
      <c r="AM3054" t="str">
        <f t="shared" si="898"/>
        <v xml:space="preserve"> </v>
      </c>
      <c r="AN3054" t="str">
        <f t="shared" si="899"/>
        <v xml:space="preserve"> </v>
      </c>
      <c r="AO3054" t="str">
        <f t="shared" si="900"/>
        <v xml:space="preserve"> </v>
      </c>
    </row>
    <row r="3055" spans="1:41" x14ac:dyDescent="0.3">
      <c r="A3055" s="2">
        <v>6</v>
      </c>
      <c r="B3055" s="8">
        <v>44532</v>
      </c>
      <c r="C3055" t="s">
        <v>35</v>
      </c>
      <c r="D3055" s="2">
        <v>4</v>
      </c>
      <c r="E3055" s="2">
        <v>4</v>
      </c>
      <c r="F3055" s="2">
        <v>5</v>
      </c>
      <c r="G3055" s="2">
        <v>4</v>
      </c>
      <c r="H3055" s="2">
        <v>5</v>
      </c>
      <c r="I3055" s="2">
        <v>5</v>
      </c>
      <c r="J3055" s="2">
        <v>7</v>
      </c>
      <c r="K3055" s="2">
        <v>6</v>
      </c>
      <c r="L3055" s="2">
        <v>8</v>
      </c>
      <c r="M3055" s="2">
        <v>4</v>
      </c>
      <c r="N3055" s="2">
        <v>4</v>
      </c>
      <c r="O3055" s="2">
        <v>3</v>
      </c>
      <c r="P3055" s="2">
        <v>5</v>
      </c>
      <c r="Q3055" s="2">
        <v>5</v>
      </c>
      <c r="R3055" s="2">
        <v>5</v>
      </c>
      <c r="S3055" s="2">
        <v>4</v>
      </c>
      <c r="T3055" s="2">
        <v>6</v>
      </c>
      <c r="U3055" s="2">
        <v>6</v>
      </c>
      <c r="V3055" s="2">
        <v>90</v>
      </c>
      <c r="W3055" s="2" t="s">
        <v>2</v>
      </c>
      <c r="X3055" t="str">
        <f t="shared" si="883"/>
        <v xml:space="preserve"> </v>
      </c>
      <c r="Y3055" t="str">
        <f t="shared" si="884"/>
        <v xml:space="preserve"> </v>
      </c>
      <c r="Z3055" t="str">
        <f t="shared" si="885"/>
        <v xml:space="preserve"> </v>
      </c>
      <c r="AA3055" t="str">
        <f t="shared" si="886"/>
        <v xml:space="preserve"> </v>
      </c>
      <c r="AB3055" t="str">
        <f t="shared" si="887"/>
        <v xml:space="preserve"> </v>
      </c>
      <c r="AC3055" t="str">
        <f t="shared" si="888"/>
        <v xml:space="preserve"> </v>
      </c>
      <c r="AD3055" t="str">
        <f t="shared" si="889"/>
        <v xml:space="preserve"> </v>
      </c>
      <c r="AE3055" t="str">
        <f t="shared" si="890"/>
        <v xml:space="preserve"> </v>
      </c>
      <c r="AF3055" t="str">
        <f t="shared" si="891"/>
        <v xml:space="preserve"> </v>
      </c>
      <c r="AG3055" t="str">
        <f t="shared" si="892"/>
        <v xml:space="preserve"> </v>
      </c>
      <c r="AH3055" t="str">
        <f t="shared" si="893"/>
        <v xml:space="preserve"> </v>
      </c>
      <c r="AI3055" t="str">
        <f t="shared" si="894"/>
        <v xml:space="preserve"> </v>
      </c>
      <c r="AJ3055" t="str">
        <f t="shared" si="895"/>
        <v xml:space="preserve"> </v>
      </c>
      <c r="AK3055" t="str">
        <f t="shared" si="896"/>
        <v xml:space="preserve"> </v>
      </c>
      <c r="AL3055" t="str">
        <f t="shared" si="897"/>
        <v xml:space="preserve"> </v>
      </c>
      <c r="AM3055" t="str">
        <f t="shared" si="898"/>
        <v xml:space="preserve"> </v>
      </c>
      <c r="AN3055" t="str">
        <f t="shared" si="899"/>
        <v xml:space="preserve"> </v>
      </c>
      <c r="AO3055" t="str">
        <f t="shared" si="900"/>
        <v xml:space="preserve"> </v>
      </c>
    </row>
    <row r="3056" spans="1:41" x14ac:dyDescent="0.3">
      <c r="A3056" s="2">
        <v>7</v>
      </c>
      <c r="B3056" s="8">
        <v>44532</v>
      </c>
      <c r="C3056" t="s">
        <v>136</v>
      </c>
      <c r="D3056" s="2">
        <v>7</v>
      </c>
      <c r="E3056" s="2">
        <v>5</v>
      </c>
      <c r="F3056" s="2">
        <v>4</v>
      </c>
      <c r="G3056" s="2">
        <v>5</v>
      </c>
      <c r="H3056" s="2">
        <v>6</v>
      </c>
      <c r="I3056" s="2">
        <v>6</v>
      </c>
      <c r="J3056" s="2">
        <v>5</v>
      </c>
      <c r="K3056" s="2">
        <v>6</v>
      </c>
      <c r="L3056" s="2">
        <v>6</v>
      </c>
      <c r="M3056" s="2">
        <v>4</v>
      </c>
      <c r="N3056" s="2">
        <v>5</v>
      </c>
      <c r="O3056" s="2">
        <v>4</v>
      </c>
      <c r="P3056" s="2">
        <v>4</v>
      </c>
      <c r="Q3056" s="2">
        <v>3</v>
      </c>
      <c r="R3056" s="2">
        <v>4</v>
      </c>
      <c r="S3056" s="2">
        <v>6</v>
      </c>
      <c r="T3056" s="2">
        <v>4</v>
      </c>
      <c r="U3056" s="2">
        <v>6</v>
      </c>
      <c r="V3056" s="2">
        <v>90</v>
      </c>
      <c r="W3056" s="2" t="s">
        <v>2</v>
      </c>
      <c r="X3056" t="str">
        <f t="shared" si="883"/>
        <v xml:space="preserve"> </v>
      </c>
      <c r="Y3056" t="str">
        <f t="shared" si="884"/>
        <v xml:space="preserve"> </v>
      </c>
      <c r="Z3056" t="str">
        <f t="shared" si="885"/>
        <v xml:space="preserve"> </v>
      </c>
      <c r="AA3056" t="str">
        <f t="shared" si="886"/>
        <v xml:space="preserve"> </v>
      </c>
      <c r="AB3056" t="str">
        <f t="shared" si="887"/>
        <v xml:space="preserve"> </v>
      </c>
      <c r="AC3056" t="str">
        <f t="shared" si="888"/>
        <v xml:space="preserve"> </v>
      </c>
      <c r="AD3056" t="str">
        <f t="shared" si="889"/>
        <v xml:space="preserve"> </v>
      </c>
      <c r="AE3056" t="str">
        <f t="shared" si="890"/>
        <v xml:space="preserve"> </v>
      </c>
      <c r="AF3056" t="str">
        <f t="shared" si="891"/>
        <v xml:space="preserve"> </v>
      </c>
      <c r="AG3056" t="str">
        <f t="shared" si="892"/>
        <v xml:space="preserve"> </v>
      </c>
      <c r="AH3056" t="str">
        <f t="shared" si="893"/>
        <v xml:space="preserve"> </v>
      </c>
      <c r="AI3056" t="str">
        <f t="shared" si="894"/>
        <v xml:space="preserve"> </v>
      </c>
      <c r="AJ3056" t="str">
        <f t="shared" si="895"/>
        <v xml:space="preserve"> </v>
      </c>
      <c r="AK3056" t="str">
        <f t="shared" si="896"/>
        <v xml:space="preserve"> </v>
      </c>
      <c r="AL3056" t="str">
        <f t="shared" si="897"/>
        <v xml:space="preserve"> </v>
      </c>
      <c r="AM3056" t="str">
        <f t="shared" si="898"/>
        <v xml:space="preserve"> </v>
      </c>
      <c r="AN3056" t="str">
        <f t="shared" si="899"/>
        <v xml:space="preserve"> </v>
      </c>
      <c r="AO3056" t="str">
        <f t="shared" si="900"/>
        <v xml:space="preserve"> </v>
      </c>
    </row>
    <row r="3057" spans="1:41" x14ac:dyDescent="0.3">
      <c r="A3057" s="2">
        <v>8</v>
      </c>
      <c r="B3057" s="8">
        <v>44532</v>
      </c>
      <c r="C3057" t="s">
        <v>38</v>
      </c>
      <c r="D3057" s="2">
        <v>3</v>
      </c>
      <c r="E3057" s="2">
        <v>4</v>
      </c>
      <c r="F3057" s="2">
        <v>4</v>
      </c>
      <c r="G3057" s="2">
        <v>3</v>
      </c>
      <c r="H3057" s="2">
        <v>5</v>
      </c>
      <c r="I3057" s="2">
        <v>5</v>
      </c>
      <c r="J3057" s="2">
        <v>6</v>
      </c>
      <c r="K3057" s="2">
        <v>5</v>
      </c>
      <c r="L3057" s="2">
        <v>6</v>
      </c>
      <c r="M3057" s="2">
        <v>5</v>
      </c>
      <c r="N3057" s="2">
        <v>5</v>
      </c>
      <c r="O3057" s="2">
        <v>3</v>
      </c>
      <c r="P3057" s="2">
        <v>5</v>
      </c>
      <c r="Q3057" s="2">
        <v>4</v>
      </c>
      <c r="R3057" s="2">
        <v>5</v>
      </c>
      <c r="S3057" s="2">
        <v>4</v>
      </c>
      <c r="T3057" s="2">
        <v>4</v>
      </c>
      <c r="U3057" s="2">
        <v>6</v>
      </c>
      <c r="V3057" s="2">
        <v>82</v>
      </c>
      <c r="W3057" s="2" t="s">
        <v>2</v>
      </c>
      <c r="X3057" t="str">
        <f t="shared" si="883"/>
        <v xml:space="preserve"> </v>
      </c>
      <c r="Y3057" t="str">
        <f t="shared" si="884"/>
        <v xml:space="preserve"> </v>
      </c>
      <c r="Z3057" t="str">
        <f t="shared" si="885"/>
        <v xml:space="preserve"> </v>
      </c>
      <c r="AA3057" t="str">
        <f t="shared" si="886"/>
        <v xml:space="preserve"> </v>
      </c>
      <c r="AB3057" t="str">
        <f t="shared" si="887"/>
        <v xml:space="preserve"> </v>
      </c>
      <c r="AC3057" t="str">
        <f t="shared" si="888"/>
        <v xml:space="preserve"> </v>
      </c>
      <c r="AD3057" t="str">
        <f t="shared" si="889"/>
        <v xml:space="preserve"> </v>
      </c>
      <c r="AE3057" t="str">
        <f t="shared" si="890"/>
        <v xml:space="preserve"> </v>
      </c>
      <c r="AF3057" t="str">
        <f t="shared" si="891"/>
        <v xml:space="preserve"> </v>
      </c>
      <c r="AG3057" t="str">
        <f t="shared" si="892"/>
        <v xml:space="preserve"> </v>
      </c>
      <c r="AH3057" t="str">
        <f t="shared" si="893"/>
        <v xml:space="preserve"> </v>
      </c>
      <c r="AI3057" t="str">
        <f t="shared" si="894"/>
        <v xml:space="preserve"> </v>
      </c>
      <c r="AJ3057" t="str">
        <f t="shared" si="895"/>
        <v xml:space="preserve"> </v>
      </c>
      <c r="AK3057" t="str">
        <f t="shared" si="896"/>
        <v xml:space="preserve"> </v>
      </c>
      <c r="AL3057" t="str">
        <f t="shared" si="897"/>
        <v xml:space="preserve"> </v>
      </c>
      <c r="AM3057" t="str">
        <f t="shared" si="898"/>
        <v xml:space="preserve"> </v>
      </c>
      <c r="AN3057" t="str">
        <f t="shared" si="899"/>
        <v xml:space="preserve"> </v>
      </c>
      <c r="AO3057" t="str">
        <f t="shared" si="900"/>
        <v xml:space="preserve"> </v>
      </c>
    </row>
    <row r="3058" spans="1:41" x14ac:dyDescent="0.3">
      <c r="A3058" s="2">
        <v>9</v>
      </c>
      <c r="B3058" s="8">
        <v>44532</v>
      </c>
      <c r="C3058" t="s">
        <v>53</v>
      </c>
      <c r="D3058" s="2">
        <v>6</v>
      </c>
      <c r="E3058" s="2">
        <v>5</v>
      </c>
      <c r="F3058" s="2">
        <v>5</v>
      </c>
      <c r="G3058" s="2">
        <v>4</v>
      </c>
      <c r="H3058" s="2">
        <v>5</v>
      </c>
      <c r="I3058" s="2">
        <v>7</v>
      </c>
      <c r="J3058" s="2">
        <v>8</v>
      </c>
      <c r="K3058" s="2">
        <v>6</v>
      </c>
      <c r="L3058" s="2">
        <v>6</v>
      </c>
      <c r="M3058" s="2">
        <v>5</v>
      </c>
      <c r="N3058" s="2">
        <v>6</v>
      </c>
      <c r="O3058" s="2">
        <v>4</v>
      </c>
      <c r="P3058" s="2">
        <v>7</v>
      </c>
      <c r="Q3058" s="2">
        <v>3</v>
      </c>
      <c r="R3058" s="2">
        <v>4</v>
      </c>
      <c r="S3058" s="2">
        <v>5</v>
      </c>
      <c r="T3058" s="2">
        <v>6</v>
      </c>
      <c r="U3058" s="2">
        <v>7</v>
      </c>
      <c r="V3058" s="2">
        <v>99</v>
      </c>
      <c r="W3058" s="2" t="s">
        <v>2</v>
      </c>
      <c r="X3058" t="str">
        <f t="shared" si="883"/>
        <v xml:space="preserve"> </v>
      </c>
      <c r="Y3058" t="str">
        <f t="shared" si="884"/>
        <v xml:space="preserve"> </v>
      </c>
      <c r="Z3058" t="str">
        <f t="shared" si="885"/>
        <v xml:space="preserve"> </v>
      </c>
      <c r="AA3058" t="str">
        <f t="shared" si="886"/>
        <v xml:space="preserve"> </v>
      </c>
      <c r="AB3058" t="str">
        <f t="shared" si="887"/>
        <v xml:space="preserve"> </v>
      </c>
      <c r="AC3058" t="str">
        <f t="shared" si="888"/>
        <v xml:space="preserve"> </v>
      </c>
      <c r="AD3058" t="str">
        <f t="shared" si="889"/>
        <v xml:space="preserve"> </v>
      </c>
      <c r="AE3058" t="str">
        <f t="shared" si="890"/>
        <v xml:space="preserve"> </v>
      </c>
      <c r="AF3058" t="str">
        <f t="shared" si="891"/>
        <v xml:space="preserve"> </v>
      </c>
      <c r="AG3058" t="str">
        <f t="shared" si="892"/>
        <v xml:space="preserve"> </v>
      </c>
      <c r="AH3058" t="str">
        <f t="shared" si="893"/>
        <v xml:space="preserve"> </v>
      </c>
      <c r="AI3058" t="str">
        <f t="shared" si="894"/>
        <v xml:space="preserve"> </v>
      </c>
      <c r="AJ3058" t="str">
        <f t="shared" si="895"/>
        <v xml:space="preserve"> </v>
      </c>
      <c r="AK3058" t="str">
        <f t="shared" si="896"/>
        <v xml:space="preserve"> </v>
      </c>
      <c r="AL3058" t="str">
        <f t="shared" si="897"/>
        <v xml:space="preserve"> </v>
      </c>
      <c r="AM3058" t="str">
        <f t="shared" si="898"/>
        <v xml:space="preserve"> </v>
      </c>
      <c r="AN3058" t="str">
        <f t="shared" si="899"/>
        <v xml:space="preserve"> </v>
      </c>
      <c r="AO3058" t="str">
        <f t="shared" si="900"/>
        <v xml:space="preserve"> </v>
      </c>
    </row>
    <row r="3059" spans="1:41" x14ac:dyDescent="0.3">
      <c r="A3059" s="2">
        <v>1</v>
      </c>
      <c r="B3059" s="8">
        <v>44533</v>
      </c>
      <c r="C3059" t="s">
        <v>51</v>
      </c>
      <c r="D3059" s="2">
        <v>6</v>
      </c>
      <c r="E3059" s="2">
        <v>4</v>
      </c>
      <c r="F3059" s="2">
        <v>3</v>
      </c>
      <c r="G3059" s="2">
        <v>3</v>
      </c>
      <c r="H3059" s="2">
        <v>4</v>
      </c>
      <c r="I3059" s="2">
        <v>4</v>
      </c>
      <c r="J3059" s="2">
        <v>5</v>
      </c>
      <c r="K3059" s="2">
        <v>4</v>
      </c>
      <c r="L3059" s="2">
        <v>5</v>
      </c>
      <c r="M3059" s="2">
        <v>4</v>
      </c>
      <c r="N3059" s="2">
        <v>4</v>
      </c>
      <c r="O3059" s="2">
        <v>4</v>
      </c>
      <c r="P3059" s="2">
        <v>5</v>
      </c>
      <c r="Q3059" s="2">
        <v>4</v>
      </c>
      <c r="R3059" s="2">
        <v>4</v>
      </c>
      <c r="S3059" s="2">
        <v>4</v>
      </c>
      <c r="T3059" s="2">
        <v>4</v>
      </c>
      <c r="U3059" s="2">
        <v>5</v>
      </c>
      <c r="V3059" s="2">
        <v>76</v>
      </c>
      <c r="W3059" s="2" t="s">
        <v>9</v>
      </c>
      <c r="X3059" t="str">
        <f t="shared" si="883"/>
        <v xml:space="preserve"> </v>
      </c>
      <c r="Y3059" t="str">
        <f t="shared" si="884"/>
        <v xml:space="preserve"> </v>
      </c>
      <c r="Z3059" t="str">
        <f t="shared" si="885"/>
        <v xml:space="preserve"> </v>
      </c>
      <c r="AA3059" t="str">
        <f t="shared" si="886"/>
        <v xml:space="preserve"> </v>
      </c>
      <c r="AB3059" t="str">
        <f t="shared" si="887"/>
        <v xml:space="preserve"> </v>
      </c>
      <c r="AC3059" t="str">
        <f t="shared" si="888"/>
        <v xml:space="preserve"> </v>
      </c>
      <c r="AD3059" t="str">
        <f t="shared" si="889"/>
        <v xml:space="preserve"> </v>
      </c>
      <c r="AE3059" t="str">
        <f t="shared" si="890"/>
        <v xml:space="preserve"> </v>
      </c>
      <c r="AF3059" t="str">
        <f t="shared" si="891"/>
        <v xml:space="preserve"> </v>
      </c>
      <c r="AG3059" t="str">
        <f t="shared" si="892"/>
        <v xml:space="preserve"> </v>
      </c>
      <c r="AH3059" t="str">
        <f t="shared" si="893"/>
        <v xml:space="preserve"> </v>
      </c>
      <c r="AI3059" t="str">
        <f t="shared" si="894"/>
        <v xml:space="preserve"> </v>
      </c>
      <c r="AJ3059" t="str">
        <f t="shared" si="895"/>
        <v xml:space="preserve"> </v>
      </c>
      <c r="AK3059" t="str">
        <f t="shared" si="896"/>
        <v xml:space="preserve"> </v>
      </c>
      <c r="AL3059" t="str">
        <f t="shared" si="897"/>
        <v xml:space="preserve"> </v>
      </c>
      <c r="AM3059" t="str">
        <f t="shared" si="898"/>
        <v xml:space="preserve"> </v>
      </c>
      <c r="AN3059" t="str">
        <f t="shared" si="899"/>
        <v xml:space="preserve"> </v>
      </c>
      <c r="AO3059" t="str">
        <f t="shared" si="900"/>
        <v xml:space="preserve"> </v>
      </c>
    </row>
    <row r="3060" spans="1:41" x14ac:dyDescent="0.3">
      <c r="A3060" s="2">
        <v>2</v>
      </c>
      <c r="B3060" s="8">
        <v>44533</v>
      </c>
      <c r="C3060" t="s">
        <v>40</v>
      </c>
      <c r="D3060" s="2">
        <v>4</v>
      </c>
      <c r="E3060" s="2">
        <v>4</v>
      </c>
      <c r="F3060" s="2">
        <v>4</v>
      </c>
      <c r="G3060" s="2">
        <v>4</v>
      </c>
      <c r="H3060" s="2">
        <v>6</v>
      </c>
      <c r="I3060" s="2">
        <v>4</v>
      </c>
      <c r="J3060" s="2">
        <v>6</v>
      </c>
      <c r="K3060" s="2">
        <v>4</v>
      </c>
      <c r="L3060" s="2">
        <v>5</v>
      </c>
      <c r="M3060" s="2">
        <v>5</v>
      </c>
      <c r="N3060" s="2">
        <v>7</v>
      </c>
      <c r="O3060" s="2">
        <v>3</v>
      </c>
      <c r="P3060" s="2">
        <v>6</v>
      </c>
      <c r="Q3060" s="2">
        <v>3</v>
      </c>
      <c r="R3060" s="2">
        <v>5</v>
      </c>
      <c r="S3060" s="2">
        <v>4</v>
      </c>
      <c r="T3060" s="2">
        <v>6</v>
      </c>
      <c r="U3060" s="2">
        <v>4</v>
      </c>
      <c r="V3060" s="2">
        <v>84</v>
      </c>
      <c r="W3060" s="2" t="s">
        <v>2</v>
      </c>
      <c r="X3060" t="str">
        <f t="shared" si="883"/>
        <v xml:space="preserve"> </v>
      </c>
      <c r="Y3060" t="str">
        <f t="shared" si="884"/>
        <v xml:space="preserve"> </v>
      </c>
      <c r="Z3060" t="str">
        <f t="shared" si="885"/>
        <v xml:space="preserve"> </v>
      </c>
      <c r="AA3060" t="str">
        <f t="shared" si="886"/>
        <v xml:space="preserve"> </v>
      </c>
      <c r="AB3060" t="str">
        <f t="shared" si="887"/>
        <v xml:space="preserve"> </v>
      </c>
      <c r="AC3060" t="str">
        <f t="shared" si="888"/>
        <v xml:space="preserve"> </v>
      </c>
      <c r="AD3060" t="str">
        <f t="shared" si="889"/>
        <v xml:space="preserve"> </v>
      </c>
      <c r="AE3060" t="str">
        <f t="shared" si="890"/>
        <v xml:space="preserve"> </v>
      </c>
      <c r="AF3060" t="str">
        <f t="shared" si="891"/>
        <v xml:space="preserve"> </v>
      </c>
      <c r="AG3060" t="str">
        <f t="shared" si="892"/>
        <v xml:space="preserve"> </v>
      </c>
      <c r="AH3060" t="str">
        <f t="shared" si="893"/>
        <v xml:space="preserve"> </v>
      </c>
      <c r="AI3060" t="str">
        <f t="shared" si="894"/>
        <v xml:space="preserve"> </v>
      </c>
      <c r="AJ3060" t="str">
        <f t="shared" si="895"/>
        <v xml:space="preserve"> </v>
      </c>
      <c r="AK3060" t="str">
        <f t="shared" si="896"/>
        <v xml:space="preserve"> </v>
      </c>
      <c r="AL3060" t="str">
        <f t="shared" si="897"/>
        <v xml:space="preserve"> </v>
      </c>
      <c r="AM3060" t="str">
        <f t="shared" si="898"/>
        <v xml:space="preserve"> </v>
      </c>
      <c r="AN3060" t="str">
        <f t="shared" si="899"/>
        <v xml:space="preserve"> </v>
      </c>
      <c r="AO3060" t="str">
        <f t="shared" si="900"/>
        <v xml:space="preserve"> </v>
      </c>
    </row>
    <row r="3061" spans="1:41" x14ac:dyDescent="0.3">
      <c r="A3061" s="2">
        <v>3</v>
      </c>
      <c r="B3061" s="8">
        <v>44533</v>
      </c>
      <c r="C3061" t="s">
        <v>65</v>
      </c>
      <c r="D3061" s="2">
        <v>5</v>
      </c>
      <c r="E3061" s="2">
        <v>4</v>
      </c>
      <c r="F3061" s="2">
        <v>5</v>
      </c>
      <c r="G3061" s="2">
        <v>3</v>
      </c>
      <c r="H3061" s="2">
        <v>6</v>
      </c>
      <c r="I3061" s="2">
        <v>4</v>
      </c>
      <c r="J3061" s="2">
        <v>6</v>
      </c>
      <c r="K3061" s="2">
        <v>6</v>
      </c>
      <c r="L3061" s="2">
        <v>5</v>
      </c>
      <c r="M3061" s="2">
        <v>3</v>
      </c>
      <c r="N3061" s="2">
        <v>5</v>
      </c>
      <c r="O3061" s="2">
        <v>3</v>
      </c>
      <c r="P3061" s="2">
        <v>5</v>
      </c>
      <c r="Q3061" s="2">
        <v>3</v>
      </c>
      <c r="R3061" s="2">
        <v>4</v>
      </c>
      <c r="S3061" s="2">
        <v>4</v>
      </c>
      <c r="T3061" s="2">
        <v>4</v>
      </c>
      <c r="U3061" s="2">
        <v>5</v>
      </c>
      <c r="V3061" s="2">
        <v>80</v>
      </c>
      <c r="W3061" s="2" t="s">
        <v>2</v>
      </c>
      <c r="X3061" t="str">
        <f t="shared" si="883"/>
        <v xml:space="preserve"> </v>
      </c>
      <c r="Y3061" t="str">
        <f t="shared" si="884"/>
        <v xml:space="preserve"> </v>
      </c>
      <c r="Z3061" t="str">
        <f t="shared" si="885"/>
        <v xml:space="preserve"> </v>
      </c>
      <c r="AA3061" t="str">
        <f t="shared" si="886"/>
        <v xml:space="preserve"> </v>
      </c>
      <c r="AB3061" t="str">
        <f t="shared" si="887"/>
        <v xml:space="preserve"> </v>
      </c>
      <c r="AC3061" t="str">
        <f t="shared" si="888"/>
        <v xml:space="preserve"> </v>
      </c>
      <c r="AD3061" t="str">
        <f t="shared" si="889"/>
        <v xml:space="preserve"> </v>
      </c>
      <c r="AE3061" t="str">
        <f t="shared" si="890"/>
        <v xml:space="preserve"> </v>
      </c>
      <c r="AF3061" t="str">
        <f t="shared" si="891"/>
        <v xml:space="preserve"> </v>
      </c>
      <c r="AG3061" t="str">
        <f t="shared" si="892"/>
        <v xml:space="preserve"> </v>
      </c>
      <c r="AH3061" t="str">
        <f t="shared" si="893"/>
        <v xml:space="preserve"> </v>
      </c>
      <c r="AI3061" t="str">
        <f t="shared" si="894"/>
        <v xml:space="preserve"> </v>
      </c>
      <c r="AJ3061" t="str">
        <f t="shared" si="895"/>
        <v xml:space="preserve"> </v>
      </c>
      <c r="AK3061" t="str">
        <f t="shared" si="896"/>
        <v xml:space="preserve"> </v>
      </c>
      <c r="AL3061" t="str">
        <f t="shared" si="897"/>
        <v xml:space="preserve"> </v>
      </c>
      <c r="AM3061" t="str">
        <f t="shared" si="898"/>
        <v xml:space="preserve"> </v>
      </c>
      <c r="AN3061" t="str">
        <f t="shared" si="899"/>
        <v xml:space="preserve"> </v>
      </c>
      <c r="AO3061" t="str">
        <f t="shared" si="900"/>
        <v xml:space="preserve"> </v>
      </c>
    </row>
    <row r="3062" spans="1:41" x14ac:dyDescent="0.3">
      <c r="A3062" s="2">
        <v>4</v>
      </c>
      <c r="B3062" s="8">
        <v>44533</v>
      </c>
      <c r="C3062" t="s">
        <v>46</v>
      </c>
      <c r="D3062" s="2">
        <v>6</v>
      </c>
      <c r="E3062" s="2">
        <v>4</v>
      </c>
      <c r="F3062" s="2">
        <v>5</v>
      </c>
      <c r="G3062" s="2">
        <v>4</v>
      </c>
      <c r="H3062" s="2">
        <v>5</v>
      </c>
      <c r="I3062" s="2">
        <v>4</v>
      </c>
      <c r="J3062" s="2">
        <v>7</v>
      </c>
      <c r="K3062" s="2">
        <v>6</v>
      </c>
      <c r="L3062" s="2">
        <v>8</v>
      </c>
      <c r="M3062" s="2">
        <v>4</v>
      </c>
      <c r="N3062" s="2">
        <v>7</v>
      </c>
      <c r="O3062" s="2">
        <v>4</v>
      </c>
      <c r="P3062" s="2">
        <v>8</v>
      </c>
      <c r="Q3062" s="2">
        <v>4</v>
      </c>
      <c r="R3062" s="2">
        <v>8</v>
      </c>
      <c r="S3062" s="2">
        <v>6</v>
      </c>
      <c r="T3062" s="2">
        <v>6</v>
      </c>
      <c r="U3062" s="2">
        <v>8</v>
      </c>
      <c r="V3062" s="2">
        <v>104</v>
      </c>
      <c r="W3062" s="2" t="s">
        <v>2</v>
      </c>
      <c r="X3062" t="str">
        <f t="shared" si="883"/>
        <v xml:space="preserve"> </v>
      </c>
      <c r="Y3062" t="str">
        <f t="shared" si="884"/>
        <v xml:space="preserve"> </v>
      </c>
      <c r="Z3062" t="str">
        <f t="shared" si="885"/>
        <v xml:space="preserve"> </v>
      </c>
      <c r="AA3062" t="str">
        <f t="shared" si="886"/>
        <v xml:space="preserve"> </v>
      </c>
      <c r="AB3062" t="str">
        <f t="shared" si="887"/>
        <v xml:space="preserve"> </v>
      </c>
      <c r="AC3062" t="str">
        <f t="shared" si="888"/>
        <v xml:space="preserve"> </v>
      </c>
      <c r="AD3062" t="str">
        <f t="shared" si="889"/>
        <v xml:space="preserve"> </v>
      </c>
      <c r="AE3062" t="str">
        <f t="shared" si="890"/>
        <v xml:space="preserve"> </v>
      </c>
      <c r="AF3062" t="str">
        <f t="shared" si="891"/>
        <v xml:space="preserve"> </v>
      </c>
      <c r="AG3062" t="str">
        <f t="shared" si="892"/>
        <v xml:space="preserve"> </v>
      </c>
      <c r="AH3062" t="str">
        <f t="shared" si="893"/>
        <v xml:space="preserve"> </v>
      </c>
      <c r="AI3062" t="str">
        <f t="shared" si="894"/>
        <v xml:space="preserve"> </v>
      </c>
      <c r="AJ3062" t="str">
        <f t="shared" si="895"/>
        <v xml:space="preserve"> </v>
      </c>
      <c r="AK3062" t="str">
        <f t="shared" si="896"/>
        <v xml:space="preserve"> </v>
      </c>
      <c r="AL3062" t="str">
        <f t="shared" si="897"/>
        <v xml:space="preserve"> </v>
      </c>
      <c r="AM3062" t="str">
        <f t="shared" si="898"/>
        <v xml:space="preserve"> </v>
      </c>
      <c r="AN3062" t="str">
        <f t="shared" si="899"/>
        <v xml:space="preserve"> </v>
      </c>
      <c r="AO3062" t="str">
        <f t="shared" si="900"/>
        <v xml:space="preserve"> </v>
      </c>
    </row>
    <row r="3063" spans="1:41" x14ac:dyDescent="0.3">
      <c r="A3063" s="2">
        <v>5</v>
      </c>
      <c r="B3063" s="8">
        <v>44533</v>
      </c>
      <c r="C3063" t="s">
        <v>74</v>
      </c>
      <c r="D3063" s="2">
        <v>5</v>
      </c>
      <c r="E3063" s="2">
        <v>4</v>
      </c>
      <c r="F3063" s="2">
        <v>5</v>
      </c>
      <c r="G3063" s="2">
        <v>4</v>
      </c>
      <c r="H3063" s="2">
        <v>4</v>
      </c>
      <c r="I3063" s="2">
        <v>4</v>
      </c>
      <c r="J3063" s="2">
        <v>8</v>
      </c>
      <c r="K3063" s="2">
        <v>4</v>
      </c>
      <c r="L3063" s="2">
        <v>6</v>
      </c>
      <c r="M3063" s="2">
        <v>4</v>
      </c>
      <c r="N3063" s="2">
        <v>6</v>
      </c>
      <c r="O3063" s="2">
        <v>4</v>
      </c>
      <c r="P3063" s="2">
        <v>5</v>
      </c>
      <c r="Q3063" s="2">
        <v>3</v>
      </c>
      <c r="R3063" s="2">
        <v>4</v>
      </c>
      <c r="S3063" s="2">
        <v>5</v>
      </c>
      <c r="T3063" s="2">
        <v>4</v>
      </c>
      <c r="U3063" s="2">
        <v>7</v>
      </c>
      <c r="V3063" s="2">
        <v>86</v>
      </c>
      <c r="W3063" s="2" t="s">
        <v>2</v>
      </c>
      <c r="X3063" t="str">
        <f t="shared" si="883"/>
        <v xml:space="preserve"> </v>
      </c>
      <c r="Y3063" t="str">
        <f t="shared" si="884"/>
        <v xml:space="preserve"> </v>
      </c>
      <c r="Z3063" t="str">
        <f t="shared" si="885"/>
        <v xml:space="preserve"> </v>
      </c>
      <c r="AA3063" t="str">
        <f t="shared" si="886"/>
        <v xml:space="preserve"> </v>
      </c>
      <c r="AB3063" t="str">
        <f t="shared" si="887"/>
        <v xml:space="preserve"> </v>
      </c>
      <c r="AC3063" t="str">
        <f t="shared" si="888"/>
        <v xml:space="preserve"> </v>
      </c>
      <c r="AD3063" t="str">
        <f t="shared" si="889"/>
        <v xml:space="preserve"> </v>
      </c>
      <c r="AE3063" t="str">
        <f t="shared" si="890"/>
        <v xml:space="preserve"> </v>
      </c>
      <c r="AF3063" t="str">
        <f t="shared" si="891"/>
        <v xml:space="preserve"> </v>
      </c>
      <c r="AG3063" t="str">
        <f t="shared" si="892"/>
        <v xml:space="preserve"> </v>
      </c>
      <c r="AH3063" t="str">
        <f t="shared" si="893"/>
        <v xml:space="preserve"> </v>
      </c>
      <c r="AI3063" t="str">
        <f t="shared" si="894"/>
        <v xml:space="preserve"> </v>
      </c>
      <c r="AJ3063" t="str">
        <f t="shared" si="895"/>
        <v xml:space="preserve"> </v>
      </c>
      <c r="AK3063" t="str">
        <f t="shared" si="896"/>
        <v xml:space="preserve"> </v>
      </c>
      <c r="AL3063" t="str">
        <f t="shared" si="897"/>
        <v xml:space="preserve"> </v>
      </c>
      <c r="AM3063" t="str">
        <f t="shared" si="898"/>
        <v xml:space="preserve"> </v>
      </c>
      <c r="AN3063" t="str">
        <f t="shared" si="899"/>
        <v xml:space="preserve"> </v>
      </c>
      <c r="AO3063" t="str">
        <f t="shared" si="900"/>
        <v xml:space="preserve"> </v>
      </c>
    </row>
    <row r="3064" spans="1:41" x14ac:dyDescent="0.3">
      <c r="A3064" s="2">
        <v>6</v>
      </c>
      <c r="B3064" s="8">
        <v>44533</v>
      </c>
      <c r="C3064" t="s">
        <v>44</v>
      </c>
      <c r="D3064" s="2">
        <v>4</v>
      </c>
      <c r="E3064" s="2">
        <v>3</v>
      </c>
      <c r="F3064" s="2">
        <v>4</v>
      </c>
      <c r="G3064" s="2">
        <v>4</v>
      </c>
      <c r="H3064" s="2">
        <v>4</v>
      </c>
      <c r="I3064" s="2">
        <v>4</v>
      </c>
      <c r="J3064" s="2">
        <v>4</v>
      </c>
      <c r="K3064" s="2">
        <v>5</v>
      </c>
      <c r="L3064" s="2">
        <v>5</v>
      </c>
      <c r="M3064" s="2">
        <v>4</v>
      </c>
      <c r="N3064" s="2">
        <v>4</v>
      </c>
      <c r="O3064" s="2">
        <v>3</v>
      </c>
      <c r="P3064" s="2">
        <v>4</v>
      </c>
      <c r="Q3064" s="2">
        <v>4</v>
      </c>
      <c r="R3064" s="2">
        <v>7</v>
      </c>
      <c r="S3064" s="2">
        <v>4</v>
      </c>
      <c r="T3064" s="2">
        <v>4</v>
      </c>
      <c r="U3064" s="2">
        <v>5</v>
      </c>
      <c r="V3064" s="2">
        <v>76</v>
      </c>
      <c r="W3064" s="2" t="s">
        <v>2</v>
      </c>
      <c r="X3064" t="str">
        <f t="shared" ref="X3064:X3127" si="901">IF($C3064=Name, D3064," ")</f>
        <v xml:space="preserve"> </v>
      </c>
      <c r="Y3064" t="str">
        <f t="shared" ref="Y3064:Y3127" si="902">IF($C3064=Name, E3064," ")</f>
        <v xml:space="preserve"> </v>
      </c>
      <c r="Z3064" t="str">
        <f t="shared" ref="Z3064:Z3127" si="903">IF($C3064=Name, F3064," ")</f>
        <v xml:space="preserve"> </v>
      </c>
      <c r="AA3064" t="str">
        <f t="shared" ref="AA3064:AA3127" si="904">IF($C3064=Name, G3064," ")</f>
        <v xml:space="preserve"> </v>
      </c>
      <c r="AB3064" t="str">
        <f t="shared" ref="AB3064:AB3127" si="905">IF($C3064=Name, H3064," ")</f>
        <v xml:space="preserve"> </v>
      </c>
      <c r="AC3064" t="str">
        <f t="shared" ref="AC3064:AC3127" si="906">IF($C3064=Name, I3064," ")</f>
        <v xml:space="preserve"> </v>
      </c>
      <c r="AD3064" t="str">
        <f t="shared" ref="AD3064:AD3127" si="907">IF($C3064=Name, J3064," ")</f>
        <v xml:space="preserve"> </v>
      </c>
      <c r="AE3064" t="str">
        <f t="shared" ref="AE3064:AE3127" si="908">IF($C3064=Name, K3064," ")</f>
        <v xml:space="preserve"> </v>
      </c>
      <c r="AF3064" t="str">
        <f t="shared" ref="AF3064:AF3127" si="909">IF($C3064=Name, L3064," ")</f>
        <v xml:space="preserve"> </v>
      </c>
      <c r="AG3064" t="str">
        <f t="shared" ref="AG3064:AG3127" si="910">IF($C3064=Name, M3064," ")</f>
        <v xml:space="preserve"> </v>
      </c>
      <c r="AH3064" t="str">
        <f t="shared" ref="AH3064:AH3127" si="911">IF($C3064=Name, N3064," ")</f>
        <v xml:space="preserve"> </v>
      </c>
      <c r="AI3064" t="str">
        <f t="shared" ref="AI3064:AI3127" si="912">IF($C3064=Name, O3064," ")</f>
        <v xml:space="preserve"> </v>
      </c>
      <c r="AJ3064" t="str">
        <f t="shared" ref="AJ3064:AJ3127" si="913">IF($C3064=Name, P3064," ")</f>
        <v xml:space="preserve"> </v>
      </c>
      <c r="AK3064" t="str">
        <f t="shared" ref="AK3064:AK3127" si="914">IF($C3064=Name, Q3064," ")</f>
        <v xml:space="preserve"> </v>
      </c>
      <c r="AL3064" t="str">
        <f t="shared" ref="AL3064:AL3127" si="915">IF($C3064=Name, R3064," ")</f>
        <v xml:space="preserve"> </v>
      </c>
      <c r="AM3064" t="str">
        <f t="shared" ref="AM3064:AM3127" si="916">IF($C3064=Name, S3064," ")</f>
        <v xml:space="preserve"> </v>
      </c>
      <c r="AN3064" t="str">
        <f t="shared" ref="AN3064:AN3127" si="917">IF($C3064=Name, T3064," ")</f>
        <v xml:space="preserve"> </v>
      </c>
      <c r="AO3064" t="str">
        <f t="shared" ref="AO3064:AO3127" si="918">IF($C3064=Name, U3064," ")</f>
        <v xml:space="preserve"> </v>
      </c>
    </row>
    <row r="3065" spans="1:41" x14ac:dyDescent="0.3">
      <c r="A3065" s="2">
        <v>7</v>
      </c>
      <c r="B3065" s="8">
        <v>44533</v>
      </c>
      <c r="C3065" t="s">
        <v>84</v>
      </c>
      <c r="D3065" s="2">
        <v>5</v>
      </c>
      <c r="E3065" s="2">
        <v>5</v>
      </c>
      <c r="F3065" s="2">
        <v>5</v>
      </c>
      <c r="G3065" s="2">
        <v>3</v>
      </c>
      <c r="H3065" s="2">
        <v>4</v>
      </c>
      <c r="I3065" s="2">
        <v>4</v>
      </c>
      <c r="J3065" s="2">
        <v>5</v>
      </c>
      <c r="K3065" s="2">
        <v>4</v>
      </c>
      <c r="L3065" s="2">
        <v>6</v>
      </c>
      <c r="M3065" s="2">
        <v>4</v>
      </c>
      <c r="N3065" s="2">
        <v>5</v>
      </c>
      <c r="O3065" s="2">
        <v>3</v>
      </c>
      <c r="P3065" s="2">
        <v>5</v>
      </c>
      <c r="Q3065" s="2">
        <v>3</v>
      </c>
      <c r="R3065" s="2">
        <v>5</v>
      </c>
      <c r="S3065" s="2">
        <v>4</v>
      </c>
      <c r="T3065" s="2">
        <v>4</v>
      </c>
      <c r="U3065" s="2">
        <v>7</v>
      </c>
      <c r="V3065" s="2">
        <v>81</v>
      </c>
      <c r="W3065" s="2" t="s">
        <v>4</v>
      </c>
      <c r="X3065" t="str">
        <f t="shared" si="901"/>
        <v xml:space="preserve"> </v>
      </c>
      <c r="Y3065" t="str">
        <f t="shared" si="902"/>
        <v xml:space="preserve"> </v>
      </c>
      <c r="Z3065" t="str">
        <f t="shared" si="903"/>
        <v xml:space="preserve"> </v>
      </c>
      <c r="AA3065" t="str">
        <f t="shared" si="904"/>
        <v xml:space="preserve"> </v>
      </c>
      <c r="AB3065" t="str">
        <f t="shared" si="905"/>
        <v xml:space="preserve"> </v>
      </c>
      <c r="AC3065" t="str">
        <f t="shared" si="906"/>
        <v xml:space="preserve"> </v>
      </c>
      <c r="AD3065" t="str">
        <f t="shared" si="907"/>
        <v xml:space="preserve"> </v>
      </c>
      <c r="AE3065" t="str">
        <f t="shared" si="908"/>
        <v xml:space="preserve"> </v>
      </c>
      <c r="AF3065" t="str">
        <f t="shared" si="909"/>
        <v xml:space="preserve"> </v>
      </c>
      <c r="AG3065" t="str">
        <f t="shared" si="910"/>
        <v xml:space="preserve"> </v>
      </c>
      <c r="AH3065" t="str">
        <f t="shared" si="911"/>
        <v xml:space="preserve"> </v>
      </c>
      <c r="AI3065" t="str">
        <f t="shared" si="912"/>
        <v xml:space="preserve"> </v>
      </c>
      <c r="AJ3065" t="str">
        <f t="shared" si="913"/>
        <v xml:space="preserve"> </v>
      </c>
      <c r="AK3065" t="str">
        <f t="shared" si="914"/>
        <v xml:space="preserve"> </v>
      </c>
      <c r="AL3065" t="str">
        <f t="shared" si="915"/>
        <v xml:space="preserve"> </v>
      </c>
      <c r="AM3065" t="str">
        <f t="shared" si="916"/>
        <v xml:space="preserve"> </v>
      </c>
      <c r="AN3065" t="str">
        <f t="shared" si="917"/>
        <v xml:space="preserve"> </v>
      </c>
      <c r="AO3065" t="str">
        <f t="shared" si="918"/>
        <v xml:space="preserve"> </v>
      </c>
    </row>
    <row r="3066" spans="1:41" x14ac:dyDescent="0.3">
      <c r="A3066" s="2">
        <v>8</v>
      </c>
      <c r="B3066" s="8">
        <v>44533</v>
      </c>
      <c r="C3066" t="s">
        <v>39</v>
      </c>
      <c r="D3066" s="2">
        <v>5</v>
      </c>
      <c r="E3066" s="2">
        <v>5</v>
      </c>
      <c r="F3066" s="2">
        <v>7</v>
      </c>
      <c r="G3066" s="2">
        <v>3</v>
      </c>
      <c r="H3066" s="2">
        <v>5</v>
      </c>
      <c r="I3066" s="2">
        <v>6</v>
      </c>
      <c r="J3066" s="2">
        <v>9</v>
      </c>
      <c r="K3066" s="2">
        <v>5</v>
      </c>
      <c r="L3066" s="2">
        <v>8</v>
      </c>
      <c r="M3066" s="2">
        <v>3</v>
      </c>
      <c r="N3066" s="2">
        <v>4</v>
      </c>
      <c r="O3066" s="2">
        <v>4</v>
      </c>
      <c r="P3066" s="2">
        <v>8</v>
      </c>
      <c r="Q3066" s="2">
        <v>6</v>
      </c>
      <c r="R3066" s="2">
        <v>7</v>
      </c>
      <c r="S3066" s="2">
        <v>4</v>
      </c>
      <c r="T3066" s="2">
        <v>5</v>
      </c>
      <c r="U3066" s="2">
        <v>6</v>
      </c>
      <c r="V3066" s="2">
        <v>100</v>
      </c>
      <c r="W3066" s="2" t="s">
        <v>2</v>
      </c>
      <c r="X3066" t="str">
        <f t="shared" si="901"/>
        <v xml:space="preserve"> </v>
      </c>
      <c r="Y3066" t="str">
        <f t="shared" si="902"/>
        <v xml:space="preserve"> </v>
      </c>
      <c r="Z3066" t="str">
        <f t="shared" si="903"/>
        <v xml:space="preserve"> </v>
      </c>
      <c r="AA3066" t="str">
        <f t="shared" si="904"/>
        <v xml:space="preserve"> </v>
      </c>
      <c r="AB3066" t="str">
        <f t="shared" si="905"/>
        <v xml:space="preserve"> </v>
      </c>
      <c r="AC3066" t="str">
        <f t="shared" si="906"/>
        <v xml:space="preserve"> </v>
      </c>
      <c r="AD3066" t="str">
        <f t="shared" si="907"/>
        <v xml:space="preserve"> </v>
      </c>
      <c r="AE3066" t="str">
        <f t="shared" si="908"/>
        <v xml:space="preserve"> </v>
      </c>
      <c r="AF3066" t="str">
        <f t="shared" si="909"/>
        <v xml:space="preserve"> </v>
      </c>
      <c r="AG3066" t="str">
        <f t="shared" si="910"/>
        <v xml:space="preserve"> </v>
      </c>
      <c r="AH3066" t="str">
        <f t="shared" si="911"/>
        <v xml:space="preserve"> </v>
      </c>
      <c r="AI3066" t="str">
        <f t="shared" si="912"/>
        <v xml:space="preserve"> </v>
      </c>
      <c r="AJ3066" t="str">
        <f t="shared" si="913"/>
        <v xml:space="preserve"> </v>
      </c>
      <c r="AK3066" t="str">
        <f t="shared" si="914"/>
        <v xml:space="preserve"> </v>
      </c>
      <c r="AL3066" t="str">
        <f t="shared" si="915"/>
        <v xml:space="preserve"> </v>
      </c>
      <c r="AM3066" t="str">
        <f t="shared" si="916"/>
        <v xml:space="preserve"> </v>
      </c>
      <c r="AN3066" t="str">
        <f t="shared" si="917"/>
        <v xml:space="preserve"> </v>
      </c>
      <c r="AO3066" t="str">
        <f t="shared" si="918"/>
        <v xml:space="preserve"> </v>
      </c>
    </row>
    <row r="3067" spans="1:41" x14ac:dyDescent="0.3">
      <c r="A3067" s="2">
        <v>9</v>
      </c>
      <c r="B3067" s="8">
        <v>44533</v>
      </c>
      <c r="C3067" t="s">
        <v>47</v>
      </c>
      <c r="D3067" s="2">
        <v>4</v>
      </c>
      <c r="E3067" s="2">
        <v>4</v>
      </c>
      <c r="F3067" s="2">
        <v>4</v>
      </c>
      <c r="G3067" s="2">
        <v>3</v>
      </c>
      <c r="H3067" s="2">
        <v>4</v>
      </c>
      <c r="I3067" s="2">
        <v>4</v>
      </c>
      <c r="J3067" s="2">
        <v>6</v>
      </c>
      <c r="K3067" s="2">
        <v>4</v>
      </c>
      <c r="L3067" s="2">
        <v>6</v>
      </c>
      <c r="M3067" s="2">
        <v>4</v>
      </c>
      <c r="N3067" s="2">
        <v>4</v>
      </c>
      <c r="O3067" s="2">
        <v>3</v>
      </c>
      <c r="P3067" s="2">
        <v>4</v>
      </c>
      <c r="Q3067" s="2">
        <v>5</v>
      </c>
      <c r="R3067" s="2">
        <v>5</v>
      </c>
      <c r="S3067" s="2">
        <v>5</v>
      </c>
      <c r="T3067" s="2">
        <v>4</v>
      </c>
      <c r="U3067" s="2">
        <v>5</v>
      </c>
      <c r="V3067" s="2">
        <v>78</v>
      </c>
      <c r="W3067" s="2" t="s">
        <v>4</v>
      </c>
      <c r="X3067" t="str">
        <f t="shared" si="901"/>
        <v xml:space="preserve"> </v>
      </c>
      <c r="Y3067" t="str">
        <f t="shared" si="902"/>
        <v xml:space="preserve"> </v>
      </c>
      <c r="Z3067" t="str">
        <f t="shared" si="903"/>
        <v xml:space="preserve"> </v>
      </c>
      <c r="AA3067" t="str">
        <f t="shared" si="904"/>
        <v xml:space="preserve"> </v>
      </c>
      <c r="AB3067" t="str">
        <f t="shared" si="905"/>
        <v xml:space="preserve"> </v>
      </c>
      <c r="AC3067" t="str">
        <f t="shared" si="906"/>
        <v xml:space="preserve"> </v>
      </c>
      <c r="AD3067" t="str">
        <f t="shared" si="907"/>
        <v xml:space="preserve"> </v>
      </c>
      <c r="AE3067" t="str">
        <f t="shared" si="908"/>
        <v xml:space="preserve"> </v>
      </c>
      <c r="AF3067" t="str">
        <f t="shared" si="909"/>
        <v xml:space="preserve"> </v>
      </c>
      <c r="AG3067" t="str">
        <f t="shared" si="910"/>
        <v xml:space="preserve"> </v>
      </c>
      <c r="AH3067" t="str">
        <f t="shared" si="911"/>
        <v xml:space="preserve"> </v>
      </c>
      <c r="AI3067" t="str">
        <f t="shared" si="912"/>
        <v xml:space="preserve"> </v>
      </c>
      <c r="AJ3067" t="str">
        <f t="shared" si="913"/>
        <v xml:space="preserve"> </v>
      </c>
      <c r="AK3067" t="str">
        <f t="shared" si="914"/>
        <v xml:space="preserve"> </v>
      </c>
      <c r="AL3067" t="str">
        <f t="shared" si="915"/>
        <v xml:space="preserve"> </v>
      </c>
      <c r="AM3067" t="str">
        <f t="shared" si="916"/>
        <v xml:space="preserve"> </v>
      </c>
      <c r="AN3067" t="str">
        <f t="shared" si="917"/>
        <v xml:space="preserve"> </v>
      </c>
      <c r="AO3067" t="str">
        <f t="shared" si="918"/>
        <v xml:space="preserve"> </v>
      </c>
    </row>
    <row r="3068" spans="1:41" x14ac:dyDescent="0.3">
      <c r="A3068" s="2">
        <v>10</v>
      </c>
      <c r="B3068" s="8">
        <v>44533</v>
      </c>
      <c r="C3068" t="s">
        <v>52</v>
      </c>
      <c r="D3068" s="2">
        <v>5</v>
      </c>
      <c r="E3068" s="2">
        <v>4</v>
      </c>
      <c r="F3068" s="2">
        <v>3</v>
      </c>
      <c r="G3068" s="2">
        <v>3</v>
      </c>
      <c r="H3068" s="2">
        <v>4</v>
      </c>
      <c r="I3068" s="2">
        <v>5</v>
      </c>
      <c r="J3068" s="2">
        <v>7</v>
      </c>
      <c r="K3068" s="2">
        <v>4</v>
      </c>
      <c r="L3068" s="2">
        <v>5</v>
      </c>
      <c r="M3068" s="2">
        <v>3</v>
      </c>
      <c r="N3068" s="2">
        <v>4</v>
      </c>
      <c r="O3068" s="2">
        <v>3</v>
      </c>
      <c r="P3068" s="2">
        <v>5</v>
      </c>
      <c r="Q3068" s="2">
        <v>5</v>
      </c>
      <c r="R3068" s="2">
        <v>4</v>
      </c>
      <c r="S3068" s="2">
        <v>3</v>
      </c>
      <c r="T3068" s="2">
        <v>4</v>
      </c>
      <c r="U3068" s="2">
        <v>6</v>
      </c>
      <c r="V3068" s="2">
        <v>77</v>
      </c>
      <c r="W3068" s="2" t="s">
        <v>2</v>
      </c>
      <c r="X3068" t="str">
        <f t="shared" si="901"/>
        <v xml:space="preserve"> </v>
      </c>
      <c r="Y3068" t="str">
        <f t="shared" si="902"/>
        <v xml:space="preserve"> </v>
      </c>
      <c r="Z3068" t="str">
        <f t="shared" si="903"/>
        <v xml:space="preserve"> </v>
      </c>
      <c r="AA3068" t="str">
        <f t="shared" si="904"/>
        <v xml:space="preserve"> </v>
      </c>
      <c r="AB3068" t="str">
        <f t="shared" si="905"/>
        <v xml:space="preserve"> </v>
      </c>
      <c r="AC3068" t="str">
        <f t="shared" si="906"/>
        <v xml:space="preserve"> </v>
      </c>
      <c r="AD3068" t="str">
        <f t="shared" si="907"/>
        <v xml:space="preserve"> </v>
      </c>
      <c r="AE3068" t="str">
        <f t="shared" si="908"/>
        <v xml:space="preserve"> </v>
      </c>
      <c r="AF3068" t="str">
        <f t="shared" si="909"/>
        <v xml:space="preserve"> </v>
      </c>
      <c r="AG3068" t="str">
        <f t="shared" si="910"/>
        <v xml:space="preserve"> </v>
      </c>
      <c r="AH3068" t="str">
        <f t="shared" si="911"/>
        <v xml:space="preserve"> </v>
      </c>
      <c r="AI3068" t="str">
        <f t="shared" si="912"/>
        <v xml:space="preserve"> </v>
      </c>
      <c r="AJ3068" t="str">
        <f t="shared" si="913"/>
        <v xml:space="preserve"> </v>
      </c>
      <c r="AK3068" t="str">
        <f t="shared" si="914"/>
        <v xml:space="preserve"> </v>
      </c>
      <c r="AL3068" t="str">
        <f t="shared" si="915"/>
        <v xml:space="preserve"> </v>
      </c>
      <c r="AM3068" t="str">
        <f t="shared" si="916"/>
        <v xml:space="preserve"> </v>
      </c>
      <c r="AN3068" t="str">
        <f t="shared" si="917"/>
        <v xml:space="preserve"> </v>
      </c>
      <c r="AO3068" t="str">
        <f t="shared" si="918"/>
        <v xml:space="preserve"> </v>
      </c>
    </row>
    <row r="3069" spans="1:41" x14ac:dyDescent="0.3">
      <c r="A3069" s="2">
        <v>11</v>
      </c>
      <c r="B3069" s="8">
        <v>44533</v>
      </c>
      <c r="C3069" t="s">
        <v>112</v>
      </c>
      <c r="D3069" s="2">
        <v>6</v>
      </c>
      <c r="E3069" s="2">
        <v>3</v>
      </c>
      <c r="F3069" s="2">
        <v>4</v>
      </c>
      <c r="G3069" s="2">
        <v>5</v>
      </c>
      <c r="H3069" s="2">
        <v>4</v>
      </c>
      <c r="I3069" s="2">
        <v>4</v>
      </c>
      <c r="J3069" s="2">
        <v>7</v>
      </c>
      <c r="K3069" s="2">
        <v>6</v>
      </c>
      <c r="L3069" s="2">
        <v>6</v>
      </c>
      <c r="M3069" s="2">
        <v>4</v>
      </c>
      <c r="N3069" s="2">
        <v>5</v>
      </c>
      <c r="O3069" s="2">
        <v>4</v>
      </c>
      <c r="P3069" s="2">
        <v>5</v>
      </c>
      <c r="Q3069" s="2">
        <v>3</v>
      </c>
      <c r="R3069" s="2">
        <v>5</v>
      </c>
      <c r="S3069" s="2">
        <v>4</v>
      </c>
      <c r="T3069" s="2">
        <v>5</v>
      </c>
      <c r="U3069" s="2">
        <v>6</v>
      </c>
      <c r="V3069" s="2">
        <v>86</v>
      </c>
      <c r="W3069" s="2" t="s">
        <v>2</v>
      </c>
      <c r="X3069" t="str">
        <f t="shared" si="901"/>
        <v xml:space="preserve"> </v>
      </c>
      <c r="Y3069" t="str">
        <f t="shared" si="902"/>
        <v xml:space="preserve"> </v>
      </c>
      <c r="Z3069" t="str">
        <f t="shared" si="903"/>
        <v xml:space="preserve"> </v>
      </c>
      <c r="AA3069" t="str">
        <f t="shared" si="904"/>
        <v xml:space="preserve"> </v>
      </c>
      <c r="AB3069" t="str">
        <f t="shared" si="905"/>
        <v xml:space="preserve"> </v>
      </c>
      <c r="AC3069" t="str">
        <f t="shared" si="906"/>
        <v xml:space="preserve"> </v>
      </c>
      <c r="AD3069" t="str">
        <f t="shared" si="907"/>
        <v xml:space="preserve"> </v>
      </c>
      <c r="AE3069" t="str">
        <f t="shared" si="908"/>
        <v xml:space="preserve"> </v>
      </c>
      <c r="AF3069" t="str">
        <f t="shared" si="909"/>
        <v xml:space="preserve"> </v>
      </c>
      <c r="AG3069" t="str">
        <f t="shared" si="910"/>
        <v xml:space="preserve"> </v>
      </c>
      <c r="AH3069" t="str">
        <f t="shared" si="911"/>
        <v xml:space="preserve"> </v>
      </c>
      <c r="AI3069" t="str">
        <f t="shared" si="912"/>
        <v xml:space="preserve"> </v>
      </c>
      <c r="AJ3069" t="str">
        <f t="shared" si="913"/>
        <v xml:space="preserve"> </v>
      </c>
      <c r="AK3069" t="str">
        <f t="shared" si="914"/>
        <v xml:space="preserve"> </v>
      </c>
      <c r="AL3069" t="str">
        <f t="shared" si="915"/>
        <v xml:space="preserve"> </v>
      </c>
      <c r="AM3069" t="str">
        <f t="shared" si="916"/>
        <v xml:space="preserve"> </v>
      </c>
      <c r="AN3069" t="str">
        <f t="shared" si="917"/>
        <v xml:space="preserve"> </v>
      </c>
      <c r="AO3069" t="str">
        <f t="shared" si="918"/>
        <v xml:space="preserve"> </v>
      </c>
    </row>
    <row r="3070" spans="1:41" x14ac:dyDescent="0.3">
      <c r="A3070" s="2">
        <v>12</v>
      </c>
      <c r="B3070" s="8">
        <v>44533</v>
      </c>
      <c r="C3070" t="s">
        <v>41</v>
      </c>
      <c r="D3070" s="2">
        <v>6</v>
      </c>
      <c r="E3070" s="2">
        <v>5</v>
      </c>
      <c r="F3070" s="2">
        <v>5</v>
      </c>
      <c r="G3070" s="2">
        <v>3</v>
      </c>
      <c r="H3070" s="2">
        <v>4</v>
      </c>
      <c r="I3070" s="2">
        <v>4</v>
      </c>
      <c r="J3070" s="2">
        <v>6</v>
      </c>
      <c r="K3070" s="2">
        <v>5</v>
      </c>
      <c r="L3070" s="2">
        <v>6</v>
      </c>
      <c r="M3070" s="2">
        <v>3</v>
      </c>
      <c r="N3070" s="2">
        <v>7</v>
      </c>
      <c r="O3070" s="2">
        <v>4</v>
      </c>
      <c r="P3070" s="2">
        <v>7</v>
      </c>
      <c r="Q3070" s="2">
        <v>4</v>
      </c>
      <c r="R3070" s="2">
        <v>5</v>
      </c>
      <c r="S3070" s="2">
        <v>4</v>
      </c>
      <c r="T3070" s="2">
        <v>7</v>
      </c>
      <c r="U3070" s="2">
        <v>7</v>
      </c>
      <c r="V3070" s="2">
        <v>92</v>
      </c>
      <c r="W3070" s="2" t="s">
        <v>2</v>
      </c>
      <c r="X3070" t="str">
        <f t="shared" si="901"/>
        <v xml:space="preserve"> </v>
      </c>
      <c r="Y3070" t="str">
        <f t="shared" si="902"/>
        <v xml:space="preserve"> </v>
      </c>
      <c r="Z3070" t="str">
        <f t="shared" si="903"/>
        <v xml:space="preserve"> </v>
      </c>
      <c r="AA3070" t="str">
        <f t="shared" si="904"/>
        <v xml:space="preserve"> </v>
      </c>
      <c r="AB3070" t="str">
        <f t="shared" si="905"/>
        <v xml:space="preserve"> </v>
      </c>
      <c r="AC3070" t="str">
        <f t="shared" si="906"/>
        <v xml:space="preserve"> </v>
      </c>
      <c r="AD3070" t="str">
        <f t="shared" si="907"/>
        <v xml:space="preserve"> </v>
      </c>
      <c r="AE3070" t="str">
        <f t="shared" si="908"/>
        <v xml:space="preserve"> </v>
      </c>
      <c r="AF3070" t="str">
        <f t="shared" si="909"/>
        <v xml:space="preserve"> </v>
      </c>
      <c r="AG3070" t="str">
        <f t="shared" si="910"/>
        <v xml:space="preserve"> </v>
      </c>
      <c r="AH3070" t="str">
        <f t="shared" si="911"/>
        <v xml:space="preserve"> </v>
      </c>
      <c r="AI3070" t="str">
        <f t="shared" si="912"/>
        <v xml:space="preserve"> </v>
      </c>
      <c r="AJ3070" t="str">
        <f t="shared" si="913"/>
        <v xml:space="preserve"> </v>
      </c>
      <c r="AK3070" t="str">
        <f t="shared" si="914"/>
        <v xml:space="preserve"> </v>
      </c>
      <c r="AL3070" t="str">
        <f t="shared" si="915"/>
        <v xml:space="preserve"> </v>
      </c>
      <c r="AM3070" t="str">
        <f t="shared" si="916"/>
        <v xml:space="preserve"> </v>
      </c>
      <c r="AN3070" t="str">
        <f t="shared" si="917"/>
        <v xml:space="preserve"> </v>
      </c>
      <c r="AO3070" t="str">
        <f t="shared" si="918"/>
        <v xml:space="preserve"> </v>
      </c>
    </row>
    <row r="3071" spans="1:41" x14ac:dyDescent="0.3">
      <c r="A3071" s="2">
        <v>13</v>
      </c>
      <c r="B3071" s="8">
        <v>44533</v>
      </c>
      <c r="C3071" t="s">
        <v>63</v>
      </c>
      <c r="D3071" s="2">
        <v>5</v>
      </c>
      <c r="E3071" s="2">
        <v>4</v>
      </c>
      <c r="F3071" s="2">
        <v>5</v>
      </c>
      <c r="G3071" s="2">
        <v>4</v>
      </c>
      <c r="H3071" s="2">
        <v>5</v>
      </c>
      <c r="I3071" s="2">
        <v>6</v>
      </c>
      <c r="J3071" s="2">
        <v>6</v>
      </c>
      <c r="K3071" s="2">
        <v>5</v>
      </c>
      <c r="L3071" s="2">
        <v>5</v>
      </c>
      <c r="M3071" s="2">
        <v>4</v>
      </c>
      <c r="N3071" s="2">
        <v>5</v>
      </c>
      <c r="O3071" s="2">
        <v>3</v>
      </c>
      <c r="P3071" s="2">
        <v>5</v>
      </c>
      <c r="Q3071" s="2">
        <v>3</v>
      </c>
      <c r="R3071" s="2">
        <v>4</v>
      </c>
      <c r="S3071" s="2">
        <v>4</v>
      </c>
      <c r="T3071" s="2">
        <v>5</v>
      </c>
      <c r="U3071" s="2">
        <v>6</v>
      </c>
      <c r="V3071" s="2">
        <v>84</v>
      </c>
      <c r="W3071" s="2" t="s">
        <v>2</v>
      </c>
      <c r="X3071" t="str">
        <f t="shared" si="901"/>
        <v xml:space="preserve"> </v>
      </c>
      <c r="Y3071" t="str">
        <f t="shared" si="902"/>
        <v xml:space="preserve"> </v>
      </c>
      <c r="Z3071" t="str">
        <f t="shared" si="903"/>
        <v xml:space="preserve"> </v>
      </c>
      <c r="AA3071" t="str">
        <f t="shared" si="904"/>
        <v xml:space="preserve"> </v>
      </c>
      <c r="AB3071" t="str">
        <f t="shared" si="905"/>
        <v xml:space="preserve"> </v>
      </c>
      <c r="AC3071" t="str">
        <f t="shared" si="906"/>
        <v xml:space="preserve"> </v>
      </c>
      <c r="AD3071" t="str">
        <f t="shared" si="907"/>
        <v xml:space="preserve"> </v>
      </c>
      <c r="AE3071" t="str">
        <f t="shared" si="908"/>
        <v xml:space="preserve"> </v>
      </c>
      <c r="AF3071" t="str">
        <f t="shared" si="909"/>
        <v xml:space="preserve"> </v>
      </c>
      <c r="AG3071" t="str">
        <f t="shared" si="910"/>
        <v xml:space="preserve"> </v>
      </c>
      <c r="AH3071" t="str">
        <f t="shared" si="911"/>
        <v xml:space="preserve"> </v>
      </c>
      <c r="AI3071" t="str">
        <f t="shared" si="912"/>
        <v xml:space="preserve"> </v>
      </c>
      <c r="AJ3071" t="str">
        <f t="shared" si="913"/>
        <v xml:space="preserve"> </v>
      </c>
      <c r="AK3071" t="str">
        <f t="shared" si="914"/>
        <v xml:space="preserve"> </v>
      </c>
      <c r="AL3071" t="str">
        <f t="shared" si="915"/>
        <v xml:space="preserve"> </v>
      </c>
      <c r="AM3071" t="str">
        <f t="shared" si="916"/>
        <v xml:space="preserve"> </v>
      </c>
      <c r="AN3071" t="str">
        <f t="shared" si="917"/>
        <v xml:space="preserve"> </v>
      </c>
      <c r="AO3071" t="str">
        <f t="shared" si="918"/>
        <v xml:space="preserve"> </v>
      </c>
    </row>
    <row r="3072" spans="1:41" x14ac:dyDescent="0.3">
      <c r="A3072" s="2">
        <v>14</v>
      </c>
      <c r="B3072" s="8">
        <v>44533</v>
      </c>
      <c r="C3072" t="s">
        <v>114</v>
      </c>
      <c r="D3072" s="2">
        <v>3</v>
      </c>
      <c r="E3072" s="2">
        <v>4</v>
      </c>
      <c r="F3072" s="2">
        <v>4</v>
      </c>
      <c r="G3072" s="2">
        <v>3</v>
      </c>
      <c r="H3072" s="2">
        <v>5</v>
      </c>
      <c r="I3072" s="2">
        <v>4</v>
      </c>
      <c r="J3072" s="2">
        <v>4</v>
      </c>
      <c r="K3072" s="2">
        <v>3</v>
      </c>
      <c r="L3072" s="2">
        <v>6</v>
      </c>
      <c r="M3072" s="2">
        <v>4</v>
      </c>
      <c r="N3072" s="2">
        <v>4</v>
      </c>
      <c r="O3072" s="2">
        <v>4</v>
      </c>
      <c r="P3072" s="2">
        <v>6</v>
      </c>
      <c r="Q3072" s="2">
        <v>5</v>
      </c>
      <c r="R3072" s="2">
        <v>4</v>
      </c>
      <c r="S3072" s="2">
        <v>3</v>
      </c>
      <c r="T3072" s="2">
        <v>4</v>
      </c>
      <c r="U3072" s="2">
        <v>5</v>
      </c>
      <c r="V3072" s="2">
        <v>75</v>
      </c>
      <c r="W3072" s="2" t="s">
        <v>7</v>
      </c>
      <c r="X3072" t="str">
        <f t="shared" si="901"/>
        <v xml:space="preserve"> </v>
      </c>
      <c r="Y3072" t="str">
        <f t="shared" si="902"/>
        <v xml:space="preserve"> </v>
      </c>
      <c r="Z3072" t="str">
        <f t="shared" si="903"/>
        <v xml:space="preserve"> </v>
      </c>
      <c r="AA3072" t="str">
        <f t="shared" si="904"/>
        <v xml:space="preserve"> </v>
      </c>
      <c r="AB3072" t="str">
        <f t="shared" si="905"/>
        <v xml:space="preserve"> </v>
      </c>
      <c r="AC3072" t="str">
        <f t="shared" si="906"/>
        <v xml:space="preserve"> </v>
      </c>
      <c r="AD3072" t="str">
        <f t="shared" si="907"/>
        <v xml:space="preserve"> </v>
      </c>
      <c r="AE3072" t="str">
        <f t="shared" si="908"/>
        <v xml:space="preserve"> </v>
      </c>
      <c r="AF3072" t="str">
        <f t="shared" si="909"/>
        <v xml:space="preserve"> </v>
      </c>
      <c r="AG3072" t="str">
        <f t="shared" si="910"/>
        <v xml:space="preserve"> </v>
      </c>
      <c r="AH3072" t="str">
        <f t="shared" si="911"/>
        <v xml:space="preserve"> </v>
      </c>
      <c r="AI3072" t="str">
        <f t="shared" si="912"/>
        <v xml:space="preserve"> </v>
      </c>
      <c r="AJ3072" t="str">
        <f t="shared" si="913"/>
        <v xml:space="preserve"> </v>
      </c>
      <c r="AK3072" t="str">
        <f t="shared" si="914"/>
        <v xml:space="preserve"> </v>
      </c>
      <c r="AL3072" t="str">
        <f t="shared" si="915"/>
        <v xml:space="preserve"> </v>
      </c>
      <c r="AM3072" t="str">
        <f t="shared" si="916"/>
        <v xml:space="preserve"> </v>
      </c>
      <c r="AN3072" t="str">
        <f t="shared" si="917"/>
        <v xml:space="preserve"> </v>
      </c>
      <c r="AO3072" t="str">
        <f t="shared" si="918"/>
        <v xml:space="preserve"> </v>
      </c>
    </row>
    <row r="3073" spans="1:41" x14ac:dyDescent="0.3">
      <c r="A3073" s="2">
        <v>15</v>
      </c>
      <c r="B3073" s="8">
        <v>44533</v>
      </c>
      <c r="C3073" t="s">
        <v>37</v>
      </c>
      <c r="D3073" s="2">
        <v>3</v>
      </c>
      <c r="E3073" s="2">
        <v>3</v>
      </c>
      <c r="F3073" s="2">
        <v>5</v>
      </c>
      <c r="G3073" s="2">
        <v>3</v>
      </c>
      <c r="H3073" s="2">
        <v>5</v>
      </c>
      <c r="I3073" s="2">
        <v>4</v>
      </c>
      <c r="J3073" s="2">
        <v>6</v>
      </c>
      <c r="K3073" s="2">
        <v>5</v>
      </c>
      <c r="L3073" s="2">
        <v>5</v>
      </c>
      <c r="M3073" s="2">
        <v>5</v>
      </c>
      <c r="N3073" s="2">
        <v>6</v>
      </c>
      <c r="O3073" s="2">
        <v>3</v>
      </c>
      <c r="P3073" s="2">
        <v>6</v>
      </c>
      <c r="Q3073" s="2">
        <v>4</v>
      </c>
      <c r="R3073" s="2">
        <v>4</v>
      </c>
      <c r="S3073" s="2">
        <v>5</v>
      </c>
      <c r="T3073" s="2">
        <v>4</v>
      </c>
      <c r="U3073" s="2">
        <v>5</v>
      </c>
      <c r="V3073" s="2">
        <v>81</v>
      </c>
      <c r="W3073" s="2" t="s">
        <v>2</v>
      </c>
      <c r="X3073" t="str">
        <f t="shared" si="901"/>
        <v xml:space="preserve"> </v>
      </c>
      <c r="Y3073" t="str">
        <f t="shared" si="902"/>
        <v xml:space="preserve"> </v>
      </c>
      <c r="Z3073" t="str">
        <f t="shared" si="903"/>
        <v xml:space="preserve"> </v>
      </c>
      <c r="AA3073" t="str">
        <f t="shared" si="904"/>
        <v xml:space="preserve"> </v>
      </c>
      <c r="AB3073" t="str">
        <f t="shared" si="905"/>
        <v xml:space="preserve"> </v>
      </c>
      <c r="AC3073" t="str">
        <f t="shared" si="906"/>
        <v xml:space="preserve"> </v>
      </c>
      <c r="AD3073" t="str">
        <f t="shared" si="907"/>
        <v xml:space="preserve"> </v>
      </c>
      <c r="AE3073" t="str">
        <f t="shared" si="908"/>
        <v xml:space="preserve"> </v>
      </c>
      <c r="AF3073" t="str">
        <f t="shared" si="909"/>
        <v xml:space="preserve"> </v>
      </c>
      <c r="AG3073" t="str">
        <f t="shared" si="910"/>
        <v xml:space="preserve"> </v>
      </c>
      <c r="AH3073" t="str">
        <f t="shared" si="911"/>
        <v xml:space="preserve"> </v>
      </c>
      <c r="AI3073" t="str">
        <f t="shared" si="912"/>
        <v xml:space="preserve"> </v>
      </c>
      <c r="AJ3073" t="str">
        <f t="shared" si="913"/>
        <v xml:space="preserve"> </v>
      </c>
      <c r="AK3073" t="str">
        <f t="shared" si="914"/>
        <v xml:space="preserve"> </v>
      </c>
      <c r="AL3073" t="str">
        <f t="shared" si="915"/>
        <v xml:space="preserve"> </v>
      </c>
      <c r="AM3073" t="str">
        <f t="shared" si="916"/>
        <v xml:space="preserve"> </v>
      </c>
      <c r="AN3073" t="str">
        <f t="shared" si="917"/>
        <v xml:space="preserve"> </v>
      </c>
      <c r="AO3073" t="str">
        <f t="shared" si="918"/>
        <v xml:space="preserve"> </v>
      </c>
    </row>
    <row r="3074" spans="1:41" x14ac:dyDescent="0.3">
      <c r="A3074" s="2">
        <v>16</v>
      </c>
      <c r="B3074" s="8">
        <v>44533</v>
      </c>
      <c r="C3074" t="s">
        <v>42</v>
      </c>
      <c r="D3074" s="2">
        <v>6</v>
      </c>
      <c r="E3074" s="2">
        <v>3</v>
      </c>
      <c r="F3074" s="2">
        <v>5</v>
      </c>
      <c r="G3074" s="2">
        <v>4</v>
      </c>
      <c r="H3074" s="2">
        <v>4</v>
      </c>
      <c r="I3074" s="2">
        <v>4</v>
      </c>
      <c r="J3074" s="2">
        <v>8</v>
      </c>
      <c r="K3074" s="2">
        <v>7</v>
      </c>
      <c r="L3074" s="2">
        <v>7</v>
      </c>
      <c r="M3074" s="2">
        <v>3</v>
      </c>
      <c r="N3074" s="2">
        <v>4</v>
      </c>
      <c r="O3074" s="2">
        <v>3</v>
      </c>
      <c r="P3074" s="2">
        <v>4</v>
      </c>
      <c r="Q3074" s="2">
        <v>6</v>
      </c>
      <c r="R3074" s="2">
        <v>5</v>
      </c>
      <c r="S3074" s="2">
        <v>4</v>
      </c>
      <c r="T3074" s="2">
        <v>5</v>
      </c>
      <c r="U3074" s="2">
        <v>7</v>
      </c>
      <c r="V3074" s="2">
        <v>89</v>
      </c>
      <c r="W3074" s="2" t="s">
        <v>2</v>
      </c>
      <c r="X3074" t="str">
        <f t="shared" si="901"/>
        <v xml:space="preserve"> </v>
      </c>
      <c r="Y3074" t="str">
        <f t="shared" si="902"/>
        <v xml:space="preserve"> </v>
      </c>
      <c r="Z3074" t="str">
        <f t="shared" si="903"/>
        <v xml:space="preserve"> </v>
      </c>
      <c r="AA3074" t="str">
        <f t="shared" si="904"/>
        <v xml:space="preserve"> </v>
      </c>
      <c r="AB3074" t="str">
        <f t="shared" si="905"/>
        <v xml:space="preserve"> </v>
      </c>
      <c r="AC3074" t="str">
        <f t="shared" si="906"/>
        <v xml:space="preserve"> </v>
      </c>
      <c r="AD3074" t="str">
        <f t="shared" si="907"/>
        <v xml:space="preserve"> </v>
      </c>
      <c r="AE3074" t="str">
        <f t="shared" si="908"/>
        <v xml:space="preserve"> </v>
      </c>
      <c r="AF3074" t="str">
        <f t="shared" si="909"/>
        <v xml:space="preserve"> </v>
      </c>
      <c r="AG3074" t="str">
        <f t="shared" si="910"/>
        <v xml:space="preserve"> </v>
      </c>
      <c r="AH3074" t="str">
        <f t="shared" si="911"/>
        <v xml:space="preserve"> </v>
      </c>
      <c r="AI3074" t="str">
        <f t="shared" si="912"/>
        <v xml:space="preserve"> </v>
      </c>
      <c r="AJ3074" t="str">
        <f t="shared" si="913"/>
        <v xml:space="preserve"> </v>
      </c>
      <c r="AK3074" t="str">
        <f t="shared" si="914"/>
        <v xml:space="preserve"> </v>
      </c>
      <c r="AL3074" t="str">
        <f t="shared" si="915"/>
        <v xml:space="preserve"> </v>
      </c>
      <c r="AM3074" t="str">
        <f t="shared" si="916"/>
        <v xml:space="preserve"> </v>
      </c>
      <c r="AN3074" t="str">
        <f t="shared" si="917"/>
        <v xml:space="preserve"> </v>
      </c>
      <c r="AO3074" t="str">
        <f t="shared" si="918"/>
        <v xml:space="preserve"> </v>
      </c>
    </row>
    <row r="3075" spans="1:41" x14ac:dyDescent="0.3">
      <c r="A3075" s="2">
        <v>17</v>
      </c>
      <c r="B3075" s="8">
        <v>44533</v>
      </c>
      <c r="C3075" t="s">
        <v>45</v>
      </c>
      <c r="D3075" s="2">
        <v>4</v>
      </c>
      <c r="E3075" s="2">
        <v>3</v>
      </c>
      <c r="F3075" s="2">
        <v>4</v>
      </c>
      <c r="G3075" s="2">
        <v>3</v>
      </c>
      <c r="H3075" s="2">
        <v>4</v>
      </c>
      <c r="I3075" s="2">
        <v>4</v>
      </c>
      <c r="J3075" s="2">
        <v>6</v>
      </c>
      <c r="K3075" s="2">
        <v>6</v>
      </c>
      <c r="L3075" s="2">
        <v>7</v>
      </c>
      <c r="M3075" s="2">
        <v>5</v>
      </c>
      <c r="N3075" s="2">
        <v>4</v>
      </c>
      <c r="O3075" s="2">
        <v>4</v>
      </c>
      <c r="P3075" s="2">
        <v>5</v>
      </c>
      <c r="Q3075" s="2">
        <v>2</v>
      </c>
      <c r="R3075" s="2">
        <v>7</v>
      </c>
      <c r="S3075" s="2">
        <v>5</v>
      </c>
      <c r="T3075" s="2">
        <v>4</v>
      </c>
      <c r="U3075" s="2">
        <v>6</v>
      </c>
      <c r="V3075" s="2">
        <v>83</v>
      </c>
      <c r="W3075" s="2" t="s">
        <v>2</v>
      </c>
      <c r="X3075" t="str">
        <f t="shared" si="901"/>
        <v xml:space="preserve"> </v>
      </c>
      <c r="Y3075" t="str">
        <f t="shared" si="902"/>
        <v xml:space="preserve"> </v>
      </c>
      <c r="Z3075" t="str">
        <f t="shared" si="903"/>
        <v xml:space="preserve"> </v>
      </c>
      <c r="AA3075" t="str">
        <f t="shared" si="904"/>
        <v xml:space="preserve"> </v>
      </c>
      <c r="AB3075" t="str">
        <f t="shared" si="905"/>
        <v xml:space="preserve"> </v>
      </c>
      <c r="AC3075" t="str">
        <f t="shared" si="906"/>
        <v xml:space="preserve"> </v>
      </c>
      <c r="AD3075" t="str">
        <f t="shared" si="907"/>
        <v xml:space="preserve"> </v>
      </c>
      <c r="AE3075" t="str">
        <f t="shared" si="908"/>
        <v xml:space="preserve"> </v>
      </c>
      <c r="AF3075" t="str">
        <f t="shared" si="909"/>
        <v xml:space="preserve"> </v>
      </c>
      <c r="AG3075" t="str">
        <f t="shared" si="910"/>
        <v xml:space="preserve"> </v>
      </c>
      <c r="AH3075" t="str">
        <f t="shared" si="911"/>
        <v xml:space="preserve"> </v>
      </c>
      <c r="AI3075" t="str">
        <f t="shared" si="912"/>
        <v xml:space="preserve"> </v>
      </c>
      <c r="AJ3075" t="str">
        <f t="shared" si="913"/>
        <v xml:space="preserve"> </v>
      </c>
      <c r="AK3075" t="str">
        <f t="shared" si="914"/>
        <v xml:space="preserve"> </v>
      </c>
      <c r="AL3075" t="str">
        <f t="shared" si="915"/>
        <v xml:space="preserve"> </v>
      </c>
      <c r="AM3075" t="str">
        <f t="shared" si="916"/>
        <v xml:space="preserve"> </v>
      </c>
      <c r="AN3075" t="str">
        <f t="shared" si="917"/>
        <v xml:space="preserve"> </v>
      </c>
      <c r="AO3075" t="str">
        <f t="shared" si="918"/>
        <v xml:space="preserve"> </v>
      </c>
    </row>
    <row r="3076" spans="1:41" x14ac:dyDescent="0.3">
      <c r="A3076" s="2">
        <v>18</v>
      </c>
      <c r="B3076" s="8">
        <v>44533</v>
      </c>
      <c r="C3076" t="s">
        <v>35</v>
      </c>
      <c r="D3076" s="2">
        <v>4</v>
      </c>
      <c r="E3076" s="2">
        <v>3</v>
      </c>
      <c r="F3076" s="2">
        <v>4</v>
      </c>
      <c r="G3076" s="2">
        <v>2</v>
      </c>
      <c r="H3076" s="2">
        <v>6</v>
      </c>
      <c r="I3076" s="2">
        <v>4</v>
      </c>
      <c r="J3076" s="2">
        <v>5</v>
      </c>
      <c r="K3076" s="2">
        <v>5</v>
      </c>
      <c r="L3076" s="2">
        <v>8</v>
      </c>
      <c r="M3076" s="2">
        <v>4</v>
      </c>
      <c r="N3076" s="2">
        <v>6</v>
      </c>
      <c r="O3076" s="2">
        <v>3</v>
      </c>
      <c r="P3076" s="2">
        <v>4</v>
      </c>
      <c r="Q3076" s="2">
        <v>3</v>
      </c>
      <c r="R3076" s="2">
        <v>5</v>
      </c>
      <c r="S3076" s="2">
        <v>5</v>
      </c>
      <c r="T3076" s="2">
        <v>4</v>
      </c>
      <c r="U3076" s="2">
        <v>6</v>
      </c>
      <c r="V3076" s="2">
        <v>81</v>
      </c>
      <c r="W3076" s="2" t="s">
        <v>2</v>
      </c>
      <c r="X3076" t="str">
        <f t="shared" si="901"/>
        <v xml:space="preserve"> </v>
      </c>
      <c r="Y3076" t="str">
        <f t="shared" si="902"/>
        <v xml:space="preserve"> </v>
      </c>
      <c r="Z3076" t="str">
        <f t="shared" si="903"/>
        <v xml:space="preserve"> </v>
      </c>
      <c r="AA3076" t="str">
        <f t="shared" si="904"/>
        <v xml:space="preserve"> </v>
      </c>
      <c r="AB3076" t="str">
        <f t="shared" si="905"/>
        <v xml:space="preserve"> </v>
      </c>
      <c r="AC3076" t="str">
        <f t="shared" si="906"/>
        <v xml:space="preserve"> </v>
      </c>
      <c r="AD3076" t="str">
        <f t="shared" si="907"/>
        <v xml:space="preserve"> </v>
      </c>
      <c r="AE3076" t="str">
        <f t="shared" si="908"/>
        <v xml:space="preserve"> </v>
      </c>
      <c r="AF3076" t="str">
        <f t="shared" si="909"/>
        <v xml:space="preserve"> </v>
      </c>
      <c r="AG3076" t="str">
        <f t="shared" si="910"/>
        <v xml:space="preserve"> </v>
      </c>
      <c r="AH3076" t="str">
        <f t="shared" si="911"/>
        <v xml:space="preserve"> </v>
      </c>
      <c r="AI3076" t="str">
        <f t="shared" si="912"/>
        <v xml:space="preserve"> </v>
      </c>
      <c r="AJ3076" t="str">
        <f t="shared" si="913"/>
        <v xml:space="preserve"> </v>
      </c>
      <c r="AK3076" t="str">
        <f t="shared" si="914"/>
        <v xml:space="preserve"> </v>
      </c>
      <c r="AL3076" t="str">
        <f t="shared" si="915"/>
        <v xml:space="preserve"> </v>
      </c>
      <c r="AM3076" t="str">
        <f t="shared" si="916"/>
        <v xml:space="preserve"> </v>
      </c>
      <c r="AN3076" t="str">
        <f t="shared" si="917"/>
        <v xml:space="preserve"> </v>
      </c>
      <c r="AO3076" t="str">
        <f t="shared" si="918"/>
        <v xml:space="preserve"> </v>
      </c>
    </row>
    <row r="3077" spans="1:41" x14ac:dyDescent="0.3">
      <c r="A3077" s="2">
        <v>19</v>
      </c>
      <c r="B3077" s="8">
        <v>44533</v>
      </c>
      <c r="C3077" t="s">
        <v>79</v>
      </c>
      <c r="D3077" s="2">
        <v>6</v>
      </c>
      <c r="E3077" s="2">
        <v>2</v>
      </c>
      <c r="F3077" s="2">
        <v>5</v>
      </c>
      <c r="G3077" s="2">
        <v>3</v>
      </c>
      <c r="H3077" s="2">
        <v>5</v>
      </c>
      <c r="I3077" s="2">
        <v>4</v>
      </c>
      <c r="J3077" s="2">
        <v>7</v>
      </c>
      <c r="K3077" s="2">
        <v>7</v>
      </c>
      <c r="L3077" s="2">
        <v>5</v>
      </c>
      <c r="M3077" s="2">
        <v>5</v>
      </c>
      <c r="N3077" s="2">
        <v>5</v>
      </c>
      <c r="O3077" s="2">
        <v>5</v>
      </c>
      <c r="P3077" s="2">
        <v>5</v>
      </c>
      <c r="Q3077" s="2">
        <v>4</v>
      </c>
      <c r="R3077" s="2">
        <v>5</v>
      </c>
      <c r="S3077" s="2">
        <v>5</v>
      </c>
      <c r="T3077" s="2">
        <v>6</v>
      </c>
      <c r="U3077" s="2">
        <v>6</v>
      </c>
      <c r="V3077" s="2">
        <v>90</v>
      </c>
      <c r="W3077" s="2" t="s">
        <v>2</v>
      </c>
      <c r="X3077" t="str">
        <f t="shared" si="901"/>
        <v xml:space="preserve"> </v>
      </c>
      <c r="Y3077" t="str">
        <f t="shared" si="902"/>
        <v xml:space="preserve"> </v>
      </c>
      <c r="Z3077" t="str">
        <f t="shared" si="903"/>
        <v xml:space="preserve"> </v>
      </c>
      <c r="AA3077" t="str">
        <f t="shared" si="904"/>
        <v xml:space="preserve"> </v>
      </c>
      <c r="AB3077" t="str">
        <f t="shared" si="905"/>
        <v xml:space="preserve"> </v>
      </c>
      <c r="AC3077" t="str">
        <f t="shared" si="906"/>
        <v xml:space="preserve"> </v>
      </c>
      <c r="AD3077" t="str">
        <f t="shared" si="907"/>
        <v xml:space="preserve"> </v>
      </c>
      <c r="AE3077" t="str">
        <f t="shared" si="908"/>
        <v xml:space="preserve"> </v>
      </c>
      <c r="AF3077" t="str">
        <f t="shared" si="909"/>
        <v xml:space="preserve"> </v>
      </c>
      <c r="AG3077" t="str">
        <f t="shared" si="910"/>
        <v xml:space="preserve"> </v>
      </c>
      <c r="AH3077" t="str">
        <f t="shared" si="911"/>
        <v xml:space="preserve"> </v>
      </c>
      <c r="AI3077" t="str">
        <f t="shared" si="912"/>
        <v xml:space="preserve"> </v>
      </c>
      <c r="AJ3077" t="str">
        <f t="shared" si="913"/>
        <v xml:space="preserve"> </v>
      </c>
      <c r="AK3077" t="str">
        <f t="shared" si="914"/>
        <v xml:space="preserve"> </v>
      </c>
      <c r="AL3077" t="str">
        <f t="shared" si="915"/>
        <v xml:space="preserve"> </v>
      </c>
      <c r="AM3077" t="str">
        <f t="shared" si="916"/>
        <v xml:space="preserve"> </v>
      </c>
      <c r="AN3077" t="str">
        <f t="shared" si="917"/>
        <v xml:space="preserve"> </v>
      </c>
      <c r="AO3077" t="str">
        <f t="shared" si="918"/>
        <v xml:space="preserve"> </v>
      </c>
    </row>
    <row r="3078" spans="1:41" x14ac:dyDescent="0.3">
      <c r="A3078" s="2">
        <v>20</v>
      </c>
      <c r="B3078" s="8">
        <v>44533</v>
      </c>
      <c r="C3078" t="s">
        <v>49</v>
      </c>
      <c r="D3078" s="2">
        <v>4</v>
      </c>
      <c r="E3078" s="2">
        <v>5</v>
      </c>
      <c r="F3078" s="2">
        <v>5</v>
      </c>
      <c r="G3078" s="2">
        <v>4</v>
      </c>
      <c r="H3078" s="2">
        <v>7</v>
      </c>
      <c r="I3078" s="2">
        <v>7</v>
      </c>
      <c r="J3078" s="2">
        <v>5</v>
      </c>
      <c r="K3078" s="2">
        <v>5</v>
      </c>
      <c r="L3078" s="2">
        <v>6</v>
      </c>
      <c r="M3078" s="2">
        <v>5</v>
      </c>
      <c r="N3078" s="2">
        <v>4</v>
      </c>
      <c r="O3078" s="2">
        <v>4</v>
      </c>
      <c r="P3078" s="2">
        <v>7</v>
      </c>
      <c r="Q3078" s="2">
        <v>3</v>
      </c>
      <c r="R3078" s="2">
        <v>6</v>
      </c>
      <c r="S3078" s="2">
        <v>5</v>
      </c>
      <c r="T3078" s="2">
        <v>5</v>
      </c>
      <c r="U3078" s="2">
        <v>6</v>
      </c>
      <c r="V3078" s="2">
        <v>93</v>
      </c>
      <c r="W3078" s="2" t="s">
        <v>2</v>
      </c>
      <c r="X3078" t="str">
        <f t="shared" si="901"/>
        <v xml:space="preserve"> </v>
      </c>
      <c r="Y3078" t="str">
        <f t="shared" si="902"/>
        <v xml:space="preserve"> </v>
      </c>
      <c r="Z3078" t="str">
        <f t="shared" si="903"/>
        <v xml:space="preserve"> </v>
      </c>
      <c r="AA3078" t="str">
        <f t="shared" si="904"/>
        <v xml:space="preserve"> </v>
      </c>
      <c r="AB3078" t="str">
        <f t="shared" si="905"/>
        <v xml:space="preserve"> </v>
      </c>
      <c r="AC3078" t="str">
        <f t="shared" si="906"/>
        <v xml:space="preserve"> </v>
      </c>
      <c r="AD3078" t="str">
        <f t="shared" si="907"/>
        <v xml:space="preserve"> </v>
      </c>
      <c r="AE3078" t="str">
        <f t="shared" si="908"/>
        <v xml:space="preserve"> </v>
      </c>
      <c r="AF3078" t="str">
        <f t="shared" si="909"/>
        <v xml:space="preserve"> </v>
      </c>
      <c r="AG3078" t="str">
        <f t="shared" si="910"/>
        <v xml:space="preserve"> </v>
      </c>
      <c r="AH3078" t="str">
        <f t="shared" si="911"/>
        <v xml:space="preserve"> </v>
      </c>
      <c r="AI3078" t="str">
        <f t="shared" si="912"/>
        <v xml:space="preserve"> </v>
      </c>
      <c r="AJ3078" t="str">
        <f t="shared" si="913"/>
        <v xml:space="preserve"> </v>
      </c>
      <c r="AK3078" t="str">
        <f t="shared" si="914"/>
        <v xml:space="preserve"> </v>
      </c>
      <c r="AL3078" t="str">
        <f t="shared" si="915"/>
        <v xml:space="preserve"> </v>
      </c>
      <c r="AM3078" t="str">
        <f t="shared" si="916"/>
        <v xml:space="preserve"> </v>
      </c>
      <c r="AN3078" t="str">
        <f t="shared" si="917"/>
        <v xml:space="preserve"> </v>
      </c>
      <c r="AO3078" t="str">
        <f t="shared" si="918"/>
        <v xml:space="preserve"> </v>
      </c>
    </row>
    <row r="3079" spans="1:41" x14ac:dyDescent="0.3">
      <c r="A3079" s="2">
        <v>21</v>
      </c>
      <c r="B3079" s="8">
        <v>44533</v>
      </c>
      <c r="C3079" t="s">
        <v>123</v>
      </c>
      <c r="D3079" s="2">
        <v>5</v>
      </c>
      <c r="E3079" s="2">
        <v>4</v>
      </c>
      <c r="F3079" s="2">
        <v>4</v>
      </c>
      <c r="G3079" s="2">
        <v>3</v>
      </c>
      <c r="H3079" s="2">
        <v>4</v>
      </c>
      <c r="I3079" s="2">
        <v>5</v>
      </c>
      <c r="J3079" s="2">
        <v>5</v>
      </c>
      <c r="K3079" s="2">
        <v>4</v>
      </c>
      <c r="L3079" s="2">
        <v>4</v>
      </c>
      <c r="M3079" s="2">
        <v>4</v>
      </c>
      <c r="N3079" s="2">
        <v>5</v>
      </c>
      <c r="O3079" s="2">
        <v>3</v>
      </c>
      <c r="P3079" s="2">
        <v>5</v>
      </c>
      <c r="Q3079" s="2">
        <v>4</v>
      </c>
      <c r="R3079" s="2">
        <v>5</v>
      </c>
      <c r="S3079" s="2">
        <v>4</v>
      </c>
      <c r="T3079" s="2">
        <v>4</v>
      </c>
      <c r="U3079" s="2">
        <v>5</v>
      </c>
      <c r="V3079" s="2">
        <v>77</v>
      </c>
      <c r="W3079" s="2" t="s">
        <v>4</v>
      </c>
      <c r="X3079" t="str">
        <f t="shared" si="901"/>
        <v xml:space="preserve"> </v>
      </c>
      <c r="Y3079" t="str">
        <f t="shared" si="902"/>
        <v xml:space="preserve"> </v>
      </c>
      <c r="Z3079" t="str">
        <f t="shared" si="903"/>
        <v xml:space="preserve"> </v>
      </c>
      <c r="AA3079" t="str">
        <f t="shared" si="904"/>
        <v xml:space="preserve"> </v>
      </c>
      <c r="AB3079" t="str">
        <f t="shared" si="905"/>
        <v xml:space="preserve"> </v>
      </c>
      <c r="AC3079" t="str">
        <f t="shared" si="906"/>
        <v xml:space="preserve"> </v>
      </c>
      <c r="AD3079" t="str">
        <f t="shared" si="907"/>
        <v xml:space="preserve"> </v>
      </c>
      <c r="AE3079" t="str">
        <f t="shared" si="908"/>
        <v xml:space="preserve"> </v>
      </c>
      <c r="AF3079" t="str">
        <f t="shared" si="909"/>
        <v xml:space="preserve"> </v>
      </c>
      <c r="AG3079" t="str">
        <f t="shared" si="910"/>
        <v xml:space="preserve"> </v>
      </c>
      <c r="AH3079" t="str">
        <f t="shared" si="911"/>
        <v xml:space="preserve"> </v>
      </c>
      <c r="AI3079" t="str">
        <f t="shared" si="912"/>
        <v xml:space="preserve"> </v>
      </c>
      <c r="AJ3079" t="str">
        <f t="shared" si="913"/>
        <v xml:space="preserve"> </v>
      </c>
      <c r="AK3079" t="str">
        <f t="shared" si="914"/>
        <v xml:space="preserve"> </v>
      </c>
      <c r="AL3079" t="str">
        <f t="shared" si="915"/>
        <v xml:space="preserve"> </v>
      </c>
      <c r="AM3079" t="str">
        <f t="shared" si="916"/>
        <v xml:space="preserve"> </v>
      </c>
      <c r="AN3079" t="str">
        <f t="shared" si="917"/>
        <v xml:space="preserve"> </v>
      </c>
      <c r="AO3079" t="str">
        <f t="shared" si="918"/>
        <v xml:space="preserve"> </v>
      </c>
    </row>
    <row r="3080" spans="1:41" x14ac:dyDescent="0.3">
      <c r="A3080" s="2">
        <v>22</v>
      </c>
      <c r="B3080" s="8">
        <v>44533</v>
      </c>
      <c r="C3080" t="s">
        <v>54</v>
      </c>
      <c r="D3080" s="2">
        <v>4</v>
      </c>
      <c r="E3080" s="2">
        <v>4</v>
      </c>
      <c r="F3080" s="2">
        <v>4</v>
      </c>
      <c r="G3080" s="2">
        <v>4</v>
      </c>
      <c r="H3080" s="2">
        <v>4</v>
      </c>
      <c r="I3080" s="2">
        <v>5</v>
      </c>
      <c r="J3080" s="2">
        <v>6</v>
      </c>
      <c r="K3080" s="2">
        <v>6</v>
      </c>
      <c r="L3080" s="2">
        <v>4</v>
      </c>
      <c r="M3080" s="2">
        <v>5</v>
      </c>
      <c r="N3080" s="2">
        <v>6</v>
      </c>
      <c r="O3080" s="2">
        <v>4</v>
      </c>
      <c r="P3080" s="2">
        <v>5</v>
      </c>
      <c r="Q3080" s="2">
        <v>3</v>
      </c>
      <c r="R3080" s="2">
        <v>6</v>
      </c>
      <c r="S3080" s="2">
        <v>4</v>
      </c>
      <c r="T3080" s="2">
        <v>5</v>
      </c>
      <c r="U3080" s="2">
        <v>5</v>
      </c>
      <c r="V3080" s="2">
        <v>84</v>
      </c>
      <c r="W3080" s="2" t="s">
        <v>2</v>
      </c>
      <c r="X3080" t="str">
        <f t="shared" si="901"/>
        <v xml:space="preserve"> </v>
      </c>
      <c r="Y3080" t="str">
        <f t="shared" si="902"/>
        <v xml:space="preserve"> </v>
      </c>
      <c r="Z3080" t="str">
        <f t="shared" si="903"/>
        <v xml:space="preserve"> </v>
      </c>
      <c r="AA3080" t="str">
        <f t="shared" si="904"/>
        <v xml:space="preserve"> </v>
      </c>
      <c r="AB3080" t="str">
        <f t="shared" si="905"/>
        <v xml:space="preserve"> </v>
      </c>
      <c r="AC3080" t="str">
        <f t="shared" si="906"/>
        <v xml:space="preserve"> </v>
      </c>
      <c r="AD3080" t="str">
        <f t="shared" si="907"/>
        <v xml:space="preserve"> </v>
      </c>
      <c r="AE3080" t="str">
        <f t="shared" si="908"/>
        <v xml:space="preserve"> </v>
      </c>
      <c r="AF3080" t="str">
        <f t="shared" si="909"/>
        <v xml:space="preserve"> </v>
      </c>
      <c r="AG3080" t="str">
        <f t="shared" si="910"/>
        <v xml:space="preserve"> </v>
      </c>
      <c r="AH3080" t="str">
        <f t="shared" si="911"/>
        <v xml:space="preserve"> </v>
      </c>
      <c r="AI3080" t="str">
        <f t="shared" si="912"/>
        <v xml:space="preserve"> </v>
      </c>
      <c r="AJ3080" t="str">
        <f t="shared" si="913"/>
        <v xml:space="preserve"> </v>
      </c>
      <c r="AK3080" t="str">
        <f t="shared" si="914"/>
        <v xml:space="preserve"> </v>
      </c>
      <c r="AL3080" t="str">
        <f t="shared" si="915"/>
        <v xml:space="preserve"> </v>
      </c>
      <c r="AM3080" t="str">
        <f t="shared" si="916"/>
        <v xml:space="preserve"> </v>
      </c>
      <c r="AN3080" t="str">
        <f t="shared" si="917"/>
        <v xml:space="preserve"> </v>
      </c>
      <c r="AO3080" t="str">
        <f t="shared" si="918"/>
        <v xml:space="preserve"> </v>
      </c>
    </row>
    <row r="3081" spans="1:41" x14ac:dyDescent="0.3">
      <c r="A3081" s="2">
        <v>23</v>
      </c>
      <c r="B3081" s="8">
        <v>44533</v>
      </c>
      <c r="C3081" t="s">
        <v>38</v>
      </c>
      <c r="D3081" s="2">
        <v>3</v>
      </c>
      <c r="E3081" s="2">
        <v>3</v>
      </c>
      <c r="F3081" s="2">
        <v>5</v>
      </c>
      <c r="G3081" s="2">
        <v>4</v>
      </c>
      <c r="H3081" s="2">
        <v>5</v>
      </c>
      <c r="I3081" s="2">
        <v>4</v>
      </c>
      <c r="J3081" s="2">
        <v>5</v>
      </c>
      <c r="K3081" s="2">
        <v>6</v>
      </c>
      <c r="L3081" s="2">
        <v>5</v>
      </c>
      <c r="M3081" s="2">
        <v>5</v>
      </c>
      <c r="N3081" s="2">
        <v>5</v>
      </c>
      <c r="O3081" s="2">
        <v>3</v>
      </c>
      <c r="P3081" s="2">
        <v>4</v>
      </c>
      <c r="Q3081" s="2">
        <v>4</v>
      </c>
      <c r="R3081" s="2">
        <v>5</v>
      </c>
      <c r="S3081" s="2">
        <v>4</v>
      </c>
      <c r="T3081" s="2">
        <v>6</v>
      </c>
      <c r="U3081" s="2">
        <v>6</v>
      </c>
      <c r="V3081" s="2">
        <v>82</v>
      </c>
      <c r="W3081" s="2" t="s">
        <v>2</v>
      </c>
      <c r="X3081" t="str">
        <f t="shared" si="901"/>
        <v xml:space="preserve"> </v>
      </c>
      <c r="Y3081" t="str">
        <f t="shared" si="902"/>
        <v xml:space="preserve"> </v>
      </c>
      <c r="Z3081" t="str">
        <f t="shared" si="903"/>
        <v xml:space="preserve"> </v>
      </c>
      <c r="AA3081" t="str">
        <f t="shared" si="904"/>
        <v xml:space="preserve"> </v>
      </c>
      <c r="AB3081" t="str">
        <f t="shared" si="905"/>
        <v xml:space="preserve"> </v>
      </c>
      <c r="AC3081" t="str">
        <f t="shared" si="906"/>
        <v xml:space="preserve"> </v>
      </c>
      <c r="AD3081" t="str">
        <f t="shared" si="907"/>
        <v xml:space="preserve"> </v>
      </c>
      <c r="AE3081" t="str">
        <f t="shared" si="908"/>
        <v xml:space="preserve"> </v>
      </c>
      <c r="AF3081" t="str">
        <f t="shared" si="909"/>
        <v xml:space="preserve"> </v>
      </c>
      <c r="AG3081" t="str">
        <f t="shared" si="910"/>
        <v xml:space="preserve"> </v>
      </c>
      <c r="AH3081" t="str">
        <f t="shared" si="911"/>
        <v xml:space="preserve"> </v>
      </c>
      <c r="AI3081" t="str">
        <f t="shared" si="912"/>
        <v xml:space="preserve"> </v>
      </c>
      <c r="AJ3081" t="str">
        <f t="shared" si="913"/>
        <v xml:space="preserve"> </v>
      </c>
      <c r="AK3081" t="str">
        <f t="shared" si="914"/>
        <v xml:space="preserve"> </v>
      </c>
      <c r="AL3081" t="str">
        <f t="shared" si="915"/>
        <v xml:space="preserve"> </v>
      </c>
      <c r="AM3081" t="str">
        <f t="shared" si="916"/>
        <v xml:space="preserve"> </v>
      </c>
      <c r="AN3081" t="str">
        <f t="shared" si="917"/>
        <v xml:space="preserve"> </v>
      </c>
      <c r="AO3081" t="str">
        <f t="shared" si="918"/>
        <v xml:space="preserve"> </v>
      </c>
    </row>
    <row r="3082" spans="1:41" x14ac:dyDescent="0.3">
      <c r="A3082" s="2">
        <v>24</v>
      </c>
      <c r="B3082" s="8">
        <v>44533</v>
      </c>
      <c r="C3082" t="s">
        <v>55</v>
      </c>
      <c r="D3082" s="2">
        <v>5</v>
      </c>
      <c r="E3082" s="2">
        <v>4</v>
      </c>
      <c r="F3082" s="2">
        <v>4</v>
      </c>
      <c r="G3082" s="2">
        <v>4</v>
      </c>
      <c r="H3082" s="2">
        <v>4</v>
      </c>
      <c r="I3082" s="2">
        <v>4</v>
      </c>
      <c r="J3082" s="2">
        <v>7</v>
      </c>
      <c r="K3082" s="2">
        <v>4</v>
      </c>
      <c r="L3082" s="2">
        <v>7</v>
      </c>
      <c r="M3082" s="2">
        <v>4</v>
      </c>
      <c r="N3082" s="2">
        <v>5</v>
      </c>
      <c r="O3082" s="2">
        <v>3</v>
      </c>
      <c r="P3082" s="2">
        <v>6</v>
      </c>
      <c r="Q3082" s="2">
        <v>3</v>
      </c>
      <c r="R3082" s="2">
        <v>5</v>
      </c>
      <c r="S3082" s="2">
        <v>4</v>
      </c>
      <c r="T3082" s="2">
        <v>5</v>
      </c>
      <c r="U3082" s="2">
        <v>6</v>
      </c>
      <c r="V3082" s="2">
        <v>84</v>
      </c>
      <c r="W3082" s="2" t="s">
        <v>4</v>
      </c>
      <c r="X3082" t="str">
        <f t="shared" si="901"/>
        <v xml:space="preserve"> </v>
      </c>
      <c r="Y3082" t="str">
        <f t="shared" si="902"/>
        <v xml:space="preserve"> </v>
      </c>
      <c r="Z3082" t="str">
        <f t="shared" si="903"/>
        <v xml:space="preserve"> </v>
      </c>
      <c r="AA3082" t="str">
        <f t="shared" si="904"/>
        <v xml:space="preserve"> </v>
      </c>
      <c r="AB3082" t="str">
        <f t="shared" si="905"/>
        <v xml:space="preserve"> </v>
      </c>
      <c r="AC3082" t="str">
        <f t="shared" si="906"/>
        <v xml:space="preserve"> </v>
      </c>
      <c r="AD3082" t="str">
        <f t="shared" si="907"/>
        <v xml:space="preserve"> </v>
      </c>
      <c r="AE3082" t="str">
        <f t="shared" si="908"/>
        <v xml:space="preserve"> </v>
      </c>
      <c r="AF3082" t="str">
        <f t="shared" si="909"/>
        <v xml:space="preserve"> </v>
      </c>
      <c r="AG3082" t="str">
        <f t="shared" si="910"/>
        <v xml:space="preserve"> </v>
      </c>
      <c r="AH3082" t="str">
        <f t="shared" si="911"/>
        <v xml:space="preserve"> </v>
      </c>
      <c r="AI3082" t="str">
        <f t="shared" si="912"/>
        <v xml:space="preserve"> </v>
      </c>
      <c r="AJ3082" t="str">
        <f t="shared" si="913"/>
        <v xml:space="preserve"> </v>
      </c>
      <c r="AK3082" t="str">
        <f t="shared" si="914"/>
        <v xml:space="preserve"> </v>
      </c>
      <c r="AL3082" t="str">
        <f t="shared" si="915"/>
        <v xml:space="preserve"> </v>
      </c>
      <c r="AM3082" t="str">
        <f t="shared" si="916"/>
        <v xml:space="preserve"> </v>
      </c>
      <c r="AN3082" t="str">
        <f t="shared" si="917"/>
        <v xml:space="preserve"> </v>
      </c>
      <c r="AO3082" t="str">
        <f t="shared" si="918"/>
        <v xml:space="preserve"> </v>
      </c>
    </row>
    <row r="3083" spans="1:41" x14ac:dyDescent="0.3">
      <c r="A3083" s="2">
        <v>1</v>
      </c>
      <c r="B3083" s="8">
        <v>44536</v>
      </c>
      <c r="C3083" t="s">
        <v>85</v>
      </c>
      <c r="D3083" s="2">
        <v>4</v>
      </c>
      <c r="E3083" s="2">
        <v>5</v>
      </c>
      <c r="F3083" s="2">
        <v>6</v>
      </c>
      <c r="G3083" s="2">
        <v>3</v>
      </c>
      <c r="H3083" s="2">
        <v>5</v>
      </c>
      <c r="I3083" s="2">
        <v>5</v>
      </c>
      <c r="J3083" s="2">
        <v>5</v>
      </c>
      <c r="K3083" s="2">
        <v>4</v>
      </c>
      <c r="L3083" s="2">
        <v>4</v>
      </c>
      <c r="M3083" s="2">
        <v>4</v>
      </c>
      <c r="N3083" s="2">
        <v>5</v>
      </c>
      <c r="O3083" s="2">
        <v>3</v>
      </c>
      <c r="P3083" s="2">
        <v>5</v>
      </c>
      <c r="Q3083" s="2">
        <v>2</v>
      </c>
      <c r="R3083" s="2">
        <v>4</v>
      </c>
      <c r="S3083" s="2">
        <v>3</v>
      </c>
      <c r="T3083" s="2">
        <v>4</v>
      </c>
      <c r="U3083" s="2">
        <v>4</v>
      </c>
      <c r="V3083" s="2">
        <v>75</v>
      </c>
      <c r="W3083" s="2" t="s">
        <v>6</v>
      </c>
      <c r="X3083" t="str">
        <f t="shared" si="901"/>
        <v xml:space="preserve"> </v>
      </c>
      <c r="Y3083" t="str">
        <f t="shared" si="902"/>
        <v xml:space="preserve"> </v>
      </c>
      <c r="Z3083" t="str">
        <f t="shared" si="903"/>
        <v xml:space="preserve"> </v>
      </c>
      <c r="AA3083" t="str">
        <f t="shared" si="904"/>
        <v xml:space="preserve"> </v>
      </c>
      <c r="AB3083" t="str">
        <f t="shared" si="905"/>
        <v xml:space="preserve"> </v>
      </c>
      <c r="AC3083" t="str">
        <f t="shared" si="906"/>
        <v xml:space="preserve"> </v>
      </c>
      <c r="AD3083" t="str">
        <f t="shared" si="907"/>
        <v xml:space="preserve"> </v>
      </c>
      <c r="AE3083" t="str">
        <f t="shared" si="908"/>
        <v xml:space="preserve"> </v>
      </c>
      <c r="AF3083" t="str">
        <f t="shared" si="909"/>
        <v xml:space="preserve"> </v>
      </c>
      <c r="AG3083" t="str">
        <f t="shared" si="910"/>
        <v xml:space="preserve"> </v>
      </c>
      <c r="AH3083" t="str">
        <f t="shared" si="911"/>
        <v xml:space="preserve"> </v>
      </c>
      <c r="AI3083" t="str">
        <f t="shared" si="912"/>
        <v xml:space="preserve"> </v>
      </c>
      <c r="AJ3083" t="str">
        <f t="shared" si="913"/>
        <v xml:space="preserve"> </v>
      </c>
      <c r="AK3083" t="str">
        <f t="shared" si="914"/>
        <v xml:space="preserve"> </v>
      </c>
      <c r="AL3083" t="str">
        <f t="shared" si="915"/>
        <v xml:space="preserve"> </v>
      </c>
      <c r="AM3083" t="str">
        <f t="shared" si="916"/>
        <v xml:space="preserve"> </v>
      </c>
      <c r="AN3083" t="str">
        <f t="shared" si="917"/>
        <v xml:space="preserve"> </v>
      </c>
      <c r="AO3083" t="str">
        <f t="shared" si="918"/>
        <v xml:space="preserve"> </v>
      </c>
    </row>
    <row r="3084" spans="1:41" x14ac:dyDescent="0.3">
      <c r="A3084" s="2">
        <v>2</v>
      </c>
      <c r="B3084" s="8">
        <v>44536</v>
      </c>
      <c r="C3084" t="s">
        <v>52</v>
      </c>
      <c r="D3084" s="2">
        <v>4</v>
      </c>
      <c r="E3084" s="2">
        <v>5</v>
      </c>
      <c r="F3084" s="2">
        <v>4</v>
      </c>
      <c r="G3084" s="2">
        <v>4</v>
      </c>
      <c r="H3084" s="2">
        <v>4</v>
      </c>
      <c r="I3084" s="2">
        <v>5</v>
      </c>
      <c r="J3084" s="2">
        <v>6</v>
      </c>
      <c r="K3084" s="2">
        <v>5</v>
      </c>
      <c r="L3084" s="2">
        <v>6</v>
      </c>
      <c r="M3084" s="2">
        <v>3</v>
      </c>
      <c r="N3084" s="2">
        <v>6</v>
      </c>
      <c r="O3084" s="2">
        <v>3</v>
      </c>
      <c r="P3084" s="2">
        <v>5</v>
      </c>
      <c r="Q3084" s="2">
        <v>3</v>
      </c>
      <c r="R3084" s="2">
        <v>4</v>
      </c>
      <c r="S3084" s="2">
        <v>5</v>
      </c>
      <c r="T3084" s="2">
        <v>5</v>
      </c>
      <c r="U3084" s="2">
        <v>5</v>
      </c>
      <c r="V3084" s="2">
        <v>82</v>
      </c>
      <c r="W3084" s="2" t="s">
        <v>2</v>
      </c>
      <c r="X3084" t="str">
        <f t="shared" si="901"/>
        <v xml:space="preserve"> </v>
      </c>
      <c r="Y3084" t="str">
        <f t="shared" si="902"/>
        <v xml:space="preserve"> </v>
      </c>
      <c r="Z3084" t="str">
        <f t="shared" si="903"/>
        <v xml:space="preserve"> </v>
      </c>
      <c r="AA3084" t="str">
        <f t="shared" si="904"/>
        <v xml:space="preserve"> </v>
      </c>
      <c r="AB3084" t="str">
        <f t="shared" si="905"/>
        <v xml:space="preserve"> </v>
      </c>
      <c r="AC3084" t="str">
        <f t="shared" si="906"/>
        <v xml:space="preserve"> </v>
      </c>
      <c r="AD3084" t="str">
        <f t="shared" si="907"/>
        <v xml:space="preserve"> </v>
      </c>
      <c r="AE3084" t="str">
        <f t="shared" si="908"/>
        <v xml:space="preserve"> </v>
      </c>
      <c r="AF3084" t="str">
        <f t="shared" si="909"/>
        <v xml:space="preserve"> </v>
      </c>
      <c r="AG3084" t="str">
        <f t="shared" si="910"/>
        <v xml:space="preserve"> </v>
      </c>
      <c r="AH3084" t="str">
        <f t="shared" si="911"/>
        <v xml:space="preserve"> </v>
      </c>
      <c r="AI3084" t="str">
        <f t="shared" si="912"/>
        <v xml:space="preserve"> </v>
      </c>
      <c r="AJ3084" t="str">
        <f t="shared" si="913"/>
        <v xml:space="preserve"> </v>
      </c>
      <c r="AK3084" t="str">
        <f t="shared" si="914"/>
        <v xml:space="preserve"> </v>
      </c>
      <c r="AL3084" t="str">
        <f t="shared" si="915"/>
        <v xml:space="preserve"> </v>
      </c>
      <c r="AM3084" t="str">
        <f t="shared" si="916"/>
        <v xml:space="preserve"> </v>
      </c>
      <c r="AN3084" t="str">
        <f t="shared" si="917"/>
        <v xml:space="preserve"> </v>
      </c>
      <c r="AO3084" t="str">
        <f t="shared" si="918"/>
        <v xml:space="preserve"> </v>
      </c>
    </row>
    <row r="3085" spans="1:41" x14ac:dyDescent="0.3">
      <c r="A3085" s="2">
        <v>3</v>
      </c>
      <c r="B3085" s="8">
        <v>44536</v>
      </c>
      <c r="C3085" t="s">
        <v>40</v>
      </c>
      <c r="D3085" s="2">
        <v>5</v>
      </c>
      <c r="E3085" s="2">
        <v>2</v>
      </c>
      <c r="F3085" s="2">
        <v>4</v>
      </c>
      <c r="G3085" s="2">
        <v>3</v>
      </c>
      <c r="H3085" s="2">
        <v>3</v>
      </c>
      <c r="I3085" s="2">
        <v>5</v>
      </c>
      <c r="J3085" s="2">
        <v>5</v>
      </c>
      <c r="K3085" s="2">
        <v>6</v>
      </c>
      <c r="L3085" s="2">
        <v>5</v>
      </c>
      <c r="M3085" s="2">
        <v>4</v>
      </c>
      <c r="N3085" s="2">
        <v>4</v>
      </c>
      <c r="O3085" s="2">
        <v>3</v>
      </c>
      <c r="P3085" s="2">
        <v>5</v>
      </c>
      <c r="Q3085" s="2">
        <v>3</v>
      </c>
      <c r="R3085" s="2">
        <v>3</v>
      </c>
      <c r="S3085" s="2">
        <v>4</v>
      </c>
      <c r="T3085" s="2">
        <v>6</v>
      </c>
      <c r="U3085" s="2">
        <v>6</v>
      </c>
      <c r="V3085" s="2">
        <v>76</v>
      </c>
      <c r="W3085" s="2" t="s">
        <v>2</v>
      </c>
      <c r="X3085" t="str">
        <f t="shared" si="901"/>
        <v xml:space="preserve"> </v>
      </c>
      <c r="Y3085" t="str">
        <f t="shared" si="902"/>
        <v xml:space="preserve"> </v>
      </c>
      <c r="Z3085" t="str">
        <f t="shared" si="903"/>
        <v xml:space="preserve"> </v>
      </c>
      <c r="AA3085" t="str">
        <f t="shared" si="904"/>
        <v xml:space="preserve"> </v>
      </c>
      <c r="AB3085" t="str">
        <f t="shared" si="905"/>
        <v xml:space="preserve"> </v>
      </c>
      <c r="AC3085" t="str">
        <f t="shared" si="906"/>
        <v xml:space="preserve"> </v>
      </c>
      <c r="AD3085" t="str">
        <f t="shared" si="907"/>
        <v xml:space="preserve"> </v>
      </c>
      <c r="AE3085" t="str">
        <f t="shared" si="908"/>
        <v xml:space="preserve"> </v>
      </c>
      <c r="AF3085" t="str">
        <f t="shared" si="909"/>
        <v xml:space="preserve"> </v>
      </c>
      <c r="AG3085" t="str">
        <f t="shared" si="910"/>
        <v xml:space="preserve"> </v>
      </c>
      <c r="AH3085" t="str">
        <f t="shared" si="911"/>
        <v xml:space="preserve"> </v>
      </c>
      <c r="AI3085" t="str">
        <f t="shared" si="912"/>
        <v xml:space="preserve"> </v>
      </c>
      <c r="AJ3085" t="str">
        <f t="shared" si="913"/>
        <v xml:space="preserve"> </v>
      </c>
      <c r="AK3085" t="str">
        <f t="shared" si="914"/>
        <v xml:space="preserve"> </v>
      </c>
      <c r="AL3085" t="str">
        <f t="shared" si="915"/>
        <v xml:space="preserve"> </v>
      </c>
      <c r="AM3085" t="str">
        <f t="shared" si="916"/>
        <v xml:space="preserve"> </v>
      </c>
      <c r="AN3085" t="str">
        <f t="shared" si="917"/>
        <v xml:space="preserve"> </v>
      </c>
      <c r="AO3085" t="str">
        <f t="shared" si="918"/>
        <v xml:space="preserve"> </v>
      </c>
    </row>
    <row r="3086" spans="1:41" x14ac:dyDescent="0.3">
      <c r="A3086" s="2">
        <v>4</v>
      </c>
      <c r="B3086" s="8">
        <v>44536</v>
      </c>
      <c r="C3086" t="s">
        <v>46</v>
      </c>
      <c r="D3086" s="2">
        <v>4</v>
      </c>
      <c r="E3086" s="2">
        <v>5</v>
      </c>
      <c r="F3086" s="2">
        <v>5</v>
      </c>
      <c r="G3086" s="2">
        <v>5</v>
      </c>
      <c r="H3086" s="2">
        <v>5</v>
      </c>
      <c r="I3086" s="2">
        <v>6</v>
      </c>
      <c r="J3086" s="2">
        <v>9</v>
      </c>
      <c r="K3086" s="2">
        <v>8</v>
      </c>
      <c r="L3086" s="2">
        <v>7</v>
      </c>
      <c r="M3086" s="2">
        <v>4</v>
      </c>
      <c r="N3086" s="2">
        <v>5</v>
      </c>
      <c r="O3086" s="2">
        <v>3</v>
      </c>
      <c r="P3086" s="2">
        <v>6</v>
      </c>
      <c r="Q3086" s="2">
        <v>4</v>
      </c>
      <c r="R3086" s="2">
        <v>6</v>
      </c>
      <c r="S3086" s="2">
        <v>5</v>
      </c>
      <c r="T3086" s="2">
        <v>6</v>
      </c>
      <c r="U3086" s="2">
        <v>7</v>
      </c>
      <c r="V3086" s="2">
        <v>100</v>
      </c>
      <c r="W3086" s="2" t="s">
        <v>2</v>
      </c>
      <c r="X3086" t="str">
        <f t="shared" si="901"/>
        <v xml:space="preserve"> </v>
      </c>
      <c r="Y3086" t="str">
        <f t="shared" si="902"/>
        <v xml:space="preserve"> </v>
      </c>
      <c r="Z3086" t="str">
        <f t="shared" si="903"/>
        <v xml:space="preserve"> </v>
      </c>
      <c r="AA3086" t="str">
        <f t="shared" si="904"/>
        <v xml:space="preserve"> </v>
      </c>
      <c r="AB3086" t="str">
        <f t="shared" si="905"/>
        <v xml:space="preserve"> </v>
      </c>
      <c r="AC3086" t="str">
        <f t="shared" si="906"/>
        <v xml:space="preserve"> </v>
      </c>
      <c r="AD3086" t="str">
        <f t="shared" si="907"/>
        <v xml:space="preserve"> </v>
      </c>
      <c r="AE3086" t="str">
        <f t="shared" si="908"/>
        <v xml:space="preserve"> </v>
      </c>
      <c r="AF3086" t="str">
        <f t="shared" si="909"/>
        <v xml:space="preserve"> </v>
      </c>
      <c r="AG3086" t="str">
        <f t="shared" si="910"/>
        <v xml:space="preserve"> </v>
      </c>
      <c r="AH3086" t="str">
        <f t="shared" si="911"/>
        <v xml:space="preserve"> </v>
      </c>
      <c r="AI3086" t="str">
        <f t="shared" si="912"/>
        <v xml:space="preserve"> </v>
      </c>
      <c r="AJ3086" t="str">
        <f t="shared" si="913"/>
        <v xml:space="preserve"> </v>
      </c>
      <c r="AK3086" t="str">
        <f t="shared" si="914"/>
        <v xml:space="preserve"> </v>
      </c>
      <c r="AL3086" t="str">
        <f t="shared" si="915"/>
        <v xml:space="preserve"> </v>
      </c>
      <c r="AM3086" t="str">
        <f t="shared" si="916"/>
        <v xml:space="preserve"> </v>
      </c>
      <c r="AN3086" t="str">
        <f t="shared" si="917"/>
        <v xml:space="preserve"> </v>
      </c>
      <c r="AO3086" t="str">
        <f t="shared" si="918"/>
        <v xml:space="preserve"> </v>
      </c>
    </row>
    <row r="3087" spans="1:41" x14ac:dyDescent="0.3">
      <c r="A3087" s="2">
        <v>5</v>
      </c>
      <c r="B3087" s="8">
        <v>44536</v>
      </c>
      <c r="C3087" t="s">
        <v>69</v>
      </c>
      <c r="D3087" s="2">
        <v>4</v>
      </c>
      <c r="E3087" s="2">
        <v>5</v>
      </c>
      <c r="F3087" s="2">
        <v>5</v>
      </c>
      <c r="G3087" s="2">
        <v>4</v>
      </c>
      <c r="H3087" s="2">
        <v>5</v>
      </c>
      <c r="I3087" s="2">
        <v>4</v>
      </c>
      <c r="J3087" s="2">
        <v>6</v>
      </c>
      <c r="K3087" s="2">
        <v>5</v>
      </c>
      <c r="L3087" s="2">
        <v>6</v>
      </c>
      <c r="M3087" s="2">
        <v>4</v>
      </c>
      <c r="N3087" s="2">
        <v>4</v>
      </c>
      <c r="O3087" s="2">
        <v>4</v>
      </c>
      <c r="P3087" s="2">
        <v>5</v>
      </c>
      <c r="Q3087" s="2">
        <v>4</v>
      </c>
      <c r="R3087" s="2">
        <v>5</v>
      </c>
      <c r="S3087" s="2">
        <v>4</v>
      </c>
      <c r="T3087" s="2">
        <v>5</v>
      </c>
      <c r="U3087" s="2">
        <v>6</v>
      </c>
      <c r="V3087" s="2">
        <v>85</v>
      </c>
      <c r="W3087" s="2" t="s">
        <v>6</v>
      </c>
      <c r="X3087" t="str">
        <f t="shared" si="901"/>
        <v xml:space="preserve"> </v>
      </c>
      <c r="Y3087" t="str">
        <f t="shared" si="902"/>
        <v xml:space="preserve"> </v>
      </c>
      <c r="Z3087" t="str">
        <f t="shared" si="903"/>
        <v xml:space="preserve"> </v>
      </c>
      <c r="AA3087" t="str">
        <f t="shared" si="904"/>
        <v xml:space="preserve"> </v>
      </c>
      <c r="AB3087" t="str">
        <f t="shared" si="905"/>
        <v xml:space="preserve"> </v>
      </c>
      <c r="AC3087" t="str">
        <f t="shared" si="906"/>
        <v xml:space="preserve"> </v>
      </c>
      <c r="AD3087" t="str">
        <f t="shared" si="907"/>
        <v xml:space="preserve"> </v>
      </c>
      <c r="AE3087" t="str">
        <f t="shared" si="908"/>
        <v xml:space="preserve"> </v>
      </c>
      <c r="AF3087" t="str">
        <f t="shared" si="909"/>
        <v xml:space="preserve"> </v>
      </c>
      <c r="AG3087" t="str">
        <f t="shared" si="910"/>
        <v xml:space="preserve"> </v>
      </c>
      <c r="AH3087" t="str">
        <f t="shared" si="911"/>
        <v xml:space="preserve"> </v>
      </c>
      <c r="AI3087" t="str">
        <f t="shared" si="912"/>
        <v xml:space="preserve"> </v>
      </c>
      <c r="AJ3087" t="str">
        <f t="shared" si="913"/>
        <v xml:space="preserve"> </v>
      </c>
      <c r="AK3087" t="str">
        <f t="shared" si="914"/>
        <v xml:space="preserve"> </v>
      </c>
      <c r="AL3087" t="str">
        <f t="shared" si="915"/>
        <v xml:space="preserve"> </v>
      </c>
      <c r="AM3087" t="str">
        <f t="shared" si="916"/>
        <v xml:space="preserve"> </v>
      </c>
      <c r="AN3087" t="str">
        <f t="shared" si="917"/>
        <v xml:space="preserve"> </v>
      </c>
      <c r="AO3087" t="str">
        <f t="shared" si="918"/>
        <v xml:space="preserve"> </v>
      </c>
    </row>
    <row r="3088" spans="1:41" x14ac:dyDescent="0.3">
      <c r="A3088" s="2">
        <v>6</v>
      </c>
      <c r="B3088" s="8">
        <v>44536</v>
      </c>
      <c r="C3088" t="s">
        <v>35</v>
      </c>
      <c r="D3088" s="2">
        <v>4</v>
      </c>
      <c r="E3088" s="2">
        <v>4</v>
      </c>
      <c r="F3088" s="2">
        <v>5</v>
      </c>
      <c r="G3088" s="2">
        <v>3</v>
      </c>
      <c r="H3088" s="2">
        <v>5</v>
      </c>
      <c r="I3088" s="2">
        <v>4</v>
      </c>
      <c r="J3088" s="2">
        <v>7</v>
      </c>
      <c r="K3088" s="2">
        <v>5</v>
      </c>
      <c r="L3088" s="2">
        <v>7</v>
      </c>
      <c r="M3088" s="2">
        <v>4</v>
      </c>
      <c r="N3088" s="2">
        <v>4</v>
      </c>
      <c r="O3088" s="2">
        <v>2</v>
      </c>
      <c r="P3088" s="2">
        <v>7</v>
      </c>
      <c r="Q3088" s="2">
        <v>3</v>
      </c>
      <c r="R3088" s="2">
        <v>5</v>
      </c>
      <c r="S3088" s="2">
        <v>4</v>
      </c>
      <c r="T3088" s="2">
        <v>4</v>
      </c>
      <c r="U3088" s="2">
        <v>7</v>
      </c>
      <c r="V3088" s="2">
        <v>84</v>
      </c>
      <c r="W3088" s="2" t="s">
        <v>2</v>
      </c>
      <c r="X3088" t="str">
        <f t="shared" si="901"/>
        <v xml:space="preserve"> </v>
      </c>
      <c r="Y3088" t="str">
        <f t="shared" si="902"/>
        <v xml:space="preserve"> </v>
      </c>
      <c r="Z3088" t="str">
        <f t="shared" si="903"/>
        <v xml:space="preserve"> </v>
      </c>
      <c r="AA3088" t="str">
        <f t="shared" si="904"/>
        <v xml:space="preserve"> </v>
      </c>
      <c r="AB3088" t="str">
        <f t="shared" si="905"/>
        <v xml:space="preserve"> </v>
      </c>
      <c r="AC3088" t="str">
        <f t="shared" si="906"/>
        <v xml:space="preserve"> </v>
      </c>
      <c r="AD3088" t="str">
        <f t="shared" si="907"/>
        <v xml:space="preserve"> </v>
      </c>
      <c r="AE3088" t="str">
        <f t="shared" si="908"/>
        <v xml:space="preserve"> </v>
      </c>
      <c r="AF3088" t="str">
        <f t="shared" si="909"/>
        <v xml:space="preserve"> </v>
      </c>
      <c r="AG3088" t="str">
        <f t="shared" si="910"/>
        <v xml:space="preserve"> </v>
      </c>
      <c r="AH3088" t="str">
        <f t="shared" si="911"/>
        <v xml:space="preserve"> </v>
      </c>
      <c r="AI3088" t="str">
        <f t="shared" si="912"/>
        <v xml:space="preserve"> </v>
      </c>
      <c r="AJ3088" t="str">
        <f t="shared" si="913"/>
        <v xml:space="preserve"> </v>
      </c>
      <c r="AK3088" t="str">
        <f t="shared" si="914"/>
        <v xml:space="preserve"> </v>
      </c>
      <c r="AL3088" t="str">
        <f t="shared" si="915"/>
        <v xml:space="preserve"> </v>
      </c>
      <c r="AM3088" t="str">
        <f t="shared" si="916"/>
        <v xml:space="preserve"> </v>
      </c>
      <c r="AN3088" t="str">
        <f t="shared" si="917"/>
        <v xml:space="preserve"> </v>
      </c>
      <c r="AO3088" t="str">
        <f t="shared" si="918"/>
        <v xml:space="preserve"> </v>
      </c>
    </row>
    <row r="3089" spans="1:41" x14ac:dyDescent="0.3">
      <c r="A3089" s="2">
        <v>7</v>
      </c>
      <c r="B3089" s="8">
        <v>44536</v>
      </c>
      <c r="C3089" t="s">
        <v>65</v>
      </c>
      <c r="D3089" s="2">
        <v>4</v>
      </c>
      <c r="E3089" s="2">
        <v>4</v>
      </c>
      <c r="F3089" s="2">
        <v>4</v>
      </c>
      <c r="G3089" s="2">
        <v>3</v>
      </c>
      <c r="H3089" s="2">
        <v>4</v>
      </c>
      <c r="I3089" s="2">
        <v>4</v>
      </c>
      <c r="J3089" s="2">
        <v>7</v>
      </c>
      <c r="K3089" s="2">
        <v>6</v>
      </c>
      <c r="L3089" s="2">
        <v>5</v>
      </c>
      <c r="M3089" s="2">
        <v>3</v>
      </c>
      <c r="N3089" s="2">
        <v>5</v>
      </c>
      <c r="O3089" s="2">
        <v>4</v>
      </c>
      <c r="P3089" s="2">
        <v>6</v>
      </c>
      <c r="Q3089" s="2">
        <v>3</v>
      </c>
      <c r="R3089" s="2">
        <v>5</v>
      </c>
      <c r="S3089" s="2">
        <v>4</v>
      </c>
      <c r="T3089" s="2">
        <v>5</v>
      </c>
      <c r="U3089" s="2">
        <v>5</v>
      </c>
      <c r="V3089" s="2">
        <v>81</v>
      </c>
      <c r="W3089" s="2" t="s">
        <v>2</v>
      </c>
      <c r="X3089" t="str">
        <f t="shared" si="901"/>
        <v xml:space="preserve"> </v>
      </c>
      <c r="Y3089" t="str">
        <f t="shared" si="902"/>
        <v xml:space="preserve"> </v>
      </c>
      <c r="Z3089" t="str">
        <f t="shared" si="903"/>
        <v xml:space="preserve"> </v>
      </c>
      <c r="AA3089" t="str">
        <f t="shared" si="904"/>
        <v xml:space="preserve"> </v>
      </c>
      <c r="AB3089" t="str">
        <f t="shared" si="905"/>
        <v xml:space="preserve"> </v>
      </c>
      <c r="AC3089" t="str">
        <f t="shared" si="906"/>
        <v xml:space="preserve"> </v>
      </c>
      <c r="AD3089" t="str">
        <f t="shared" si="907"/>
        <v xml:space="preserve"> </v>
      </c>
      <c r="AE3089" t="str">
        <f t="shared" si="908"/>
        <v xml:space="preserve"> </v>
      </c>
      <c r="AF3089" t="str">
        <f t="shared" si="909"/>
        <v xml:space="preserve"> </v>
      </c>
      <c r="AG3089" t="str">
        <f t="shared" si="910"/>
        <v xml:space="preserve"> </v>
      </c>
      <c r="AH3089" t="str">
        <f t="shared" si="911"/>
        <v xml:space="preserve"> </v>
      </c>
      <c r="AI3089" t="str">
        <f t="shared" si="912"/>
        <v xml:space="preserve"> </v>
      </c>
      <c r="AJ3089" t="str">
        <f t="shared" si="913"/>
        <v xml:space="preserve"> </v>
      </c>
      <c r="AK3089" t="str">
        <f t="shared" si="914"/>
        <v xml:space="preserve"> </v>
      </c>
      <c r="AL3089" t="str">
        <f t="shared" si="915"/>
        <v xml:space="preserve"> </v>
      </c>
      <c r="AM3089" t="str">
        <f t="shared" si="916"/>
        <v xml:space="preserve"> </v>
      </c>
      <c r="AN3089" t="str">
        <f t="shared" si="917"/>
        <v xml:space="preserve"> </v>
      </c>
      <c r="AO3089" t="str">
        <f t="shared" si="918"/>
        <v xml:space="preserve"> </v>
      </c>
    </row>
    <row r="3090" spans="1:41" x14ac:dyDescent="0.3">
      <c r="A3090" s="2">
        <v>8</v>
      </c>
      <c r="B3090" s="8">
        <v>44536</v>
      </c>
      <c r="C3090" t="s">
        <v>39</v>
      </c>
      <c r="D3090" s="2">
        <v>5</v>
      </c>
      <c r="E3090" s="2">
        <v>4</v>
      </c>
      <c r="F3090" s="2">
        <v>4</v>
      </c>
      <c r="G3090" s="2">
        <v>3</v>
      </c>
      <c r="H3090" s="2">
        <v>7</v>
      </c>
      <c r="I3090" s="2">
        <v>5</v>
      </c>
      <c r="J3090" s="2">
        <v>8</v>
      </c>
      <c r="K3090" s="2">
        <v>7</v>
      </c>
      <c r="L3090" s="2">
        <v>7</v>
      </c>
      <c r="M3090" s="2">
        <v>4</v>
      </c>
      <c r="N3090" s="2">
        <v>6</v>
      </c>
      <c r="O3090" s="2">
        <v>4</v>
      </c>
      <c r="P3090" s="2">
        <v>4</v>
      </c>
      <c r="Q3090" s="2">
        <v>3</v>
      </c>
      <c r="R3090" s="2">
        <v>5</v>
      </c>
      <c r="S3090" s="2">
        <v>4</v>
      </c>
      <c r="T3090" s="2">
        <v>4</v>
      </c>
      <c r="U3090" s="2">
        <v>6</v>
      </c>
      <c r="V3090" s="2">
        <v>90</v>
      </c>
      <c r="W3090" s="2" t="s">
        <v>2</v>
      </c>
      <c r="X3090" t="str">
        <f t="shared" si="901"/>
        <v xml:space="preserve"> </v>
      </c>
      <c r="Y3090" t="str">
        <f t="shared" si="902"/>
        <v xml:space="preserve"> </v>
      </c>
      <c r="Z3090" t="str">
        <f t="shared" si="903"/>
        <v xml:space="preserve"> </v>
      </c>
      <c r="AA3090" t="str">
        <f t="shared" si="904"/>
        <v xml:space="preserve"> </v>
      </c>
      <c r="AB3090" t="str">
        <f t="shared" si="905"/>
        <v xml:space="preserve"> </v>
      </c>
      <c r="AC3090" t="str">
        <f t="shared" si="906"/>
        <v xml:space="preserve"> </v>
      </c>
      <c r="AD3090" t="str">
        <f t="shared" si="907"/>
        <v xml:space="preserve"> </v>
      </c>
      <c r="AE3090" t="str">
        <f t="shared" si="908"/>
        <v xml:space="preserve"> </v>
      </c>
      <c r="AF3090" t="str">
        <f t="shared" si="909"/>
        <v xml:space="preserve"> </v>
      </c>
      <c r="AG3090" t="str">
        <f t="shared" si="910"/>
        <v xml:space="preserve"> </v>
      </c>
      <c r="AH3090" t="str">
        <f t="shared" si="911"/>
        <v xml:space="preserve"> </v>
      </c>
      <c r="AI3090" t="str">
        <f t="shared" si="912"/>
        <v xml:space="preserve"> </v>
      </c>
      <c r="AJ3090" t="str">
        <f t="shared" si="913"/>
        <v xml:space="preserve"> </v>
      </c>
      <c r="AK3090" t="str">
        <f t="shared" si="914"/>
        <v xml:space="preserve"> </v>
      </c>
      <c r="AL3090" t="str">
        <f t="shared" si="915"/>
        <v xml:space="preserve"> </v>
      </c>
      <c r="AM3090" t="str">
        <f t="shared" si="916"/>
        <v xml:space="preserve"> </v>
      </c>
      <c r="AN3090" t="str">
        <f t="shared" si="917"/>
        <v xml:space="preserve"> </v>
      </c>
      <c r="AO3090" t="str">
        <f t="shared" si="918"/>
        <v xml:space="preserve"> </v>
      </c>
    </row>
    <row r="3091" spans="1:41" x14ac:dyDescent="0.3">
      <c r="A3091" s="2">
        <v>9</v>
      </c>
      <c r="B3091" s="8">
        <v>44536</v>
      </c>
      <c r="C3091" t="s">
        <v>74</v>
      </c>
      <c r="D3091" s="2">
        <v>4</v>
      </c>
      <c r="E3091" s="2">
        <v>3</v>
      </c>
      <c r="F3091" s="2">
        <v>5</v>
      </c>
      <c r="G3091" s="2">
        <v>3</v>
      </c>
      <c r="H3091" s="2">
        <v>5</v>
      </c>
      <c r="I3091" s="2">
        <v>5</v>
      </c>
      <c r="J3091" s="2">
        <v>5</v>
      </c>
      <c r="K3091" s="2">
        <v>4</v>
      </c>
      <c r="L3091" s="2">
        <v>7</v>
      </c>
      <c r="M3091" s="2">
        <v>6</v>
      </c>
      <c r="N3091" s="2">
        <v>5</v>
      </c>
      <c r="O3091" s="2">
        <v>4</v>
      </c>
      <c r="P3091" s="2">
        <v>4</v>
      </c>
      <c r="Q3091" s="2">
        <v>3</v>
      </c>
      <c r="R3091" s="2">
        <v>4</v>
      </c>
      <c r="S3091" s="2">
        <v>4</v>
      </c>
      <c r="T3091" s="2">
        <v>3</v>
      </c>
      <c r="U3091" s="2">
        <v>6</v>
      </c>
      <c r="V3091" s="2">
        <v>80</v>
      </c>
      <c r="W3091" s="2" t="s">
        <v>2</v>
      </c>
      <c r="X3091" t="str">
        <f t="shared" si="901"/>
        <v xml:space="preserve"> </v>
      </c>
      <c r="Y3091" t="str">
        <f t="shared" si="902"/>
        <v xml:space="preserve"> </v>
      </c>
      <c r="Z3091" t="str">
        <f t="shared" si="903"/>
        <v xml:space="preserve"> </v>
      </c>
      <c r="AA3091" t="str">
        <f t="shared" si="904"/>
        <v xml:space="preserve"> </v>
      </c>
      <c r="AB3091" t="str">
        <f t="shared" si="905"/>
        <v xml:space="preserve"> </v>
      </c>
      <c r="AC3091" t="str">
        <f t="shared" si="906"/>
        <v xml:space="preserve"> </v>
      </c>
      <c r="AD3091" t="str">
        <f t="shared" si="907"/>
        <v xml:space="preserve"> </v>
      </c>
      <c r="AE3091" t="str">
        <f t="shared" si="908"/>
        <v xml:space="preserve"> </v>
      </c>
      <c r="AF3091" t="str">
        <f t="shared" si="909"/>
        <v xml:space="preserve"> </v>
      </c>
      <c r="AG3091" t="str">
        <f t="shared" si="910"/>
        <v xml:space="preserve"> </v>
      </c>
      <c r="AH3091" t="str">
        <f t="shared" si="911"/>
        <v xml:space="preserve"> </v>
      </c>
      <c r="AI3091" t="str">
        <f t="shared" si="912"/>
        <v xml:space="preserve"> </v>
      </c>
      <c r="AJ3091" t="str">
        <f t="shared" si="913"/>
        <v xml:space="preserve"> </v>
      </c>
      <c r="AK3091" t="str">
        <f t="shared" si="914"/>
        <v xml:space="preserve"> </v>
      </c>
      <c r="AL3091" t="str">
        <f t="shared" si="915"/>
        <v xml:space="preserve"> </v>
      </c>
      <c r="AM3091" t="str">
        <f t="shared" si="916"/>
        <v xml:space="preserve"> </v>
      </c>
      <c r="AN3091" t="str">
        <f t="shared" si="917"/>
        <v xml:space="preserve"> </v>
      </c>
      <c r="AO3091" t="str">
        <f t="shared" si="918"/>
        <v xml:space="preserve"> </v>
      </c>
    </row>
    <row r="3092" spans="1:41" x14ac:dyDescent="0.3">
      <c r="A3092" s="2">
        <v>10</v>
      </c>
      <c r="B3092" s="8">
        <v>44536</v>
      </c>
      <c r="C3092" t="s">
        <v>54</v>
      </c>
      <c r="D3092" s="2">
        <v>3</v>
      </c>
      <c r="E3092" s="2">
        <v>3</v>
      </c>
      <c r="F3092" s="2">
        <v>4</v>
      </c>
      <c r="G3092" s="2">
        <v>4</v>
      </c>
      <c r="H3092" s="2">
        <v>4</v>
      </c>
      <c r="I3092" s="2">
        <v>4</v>
      </c>
      <c r="J3092" s="2">
        <v>4</v>
      </c>
      <c r="K3092" s="2">
        <v>4</v>
      </c>
      <c r="L3092" s="2">
        <v>6</v>
      </c>
      <c r="M3092" s="2">
        <v>4</v>
      </c>
      <c r="N3092" s="2">
        <v>5</v>
      </c>
      <c r="O3092" s="2">
        <v>4</v>
      </c>
      <c r="P3092" s="2">
        <v>6</v>
      </c>
      <c r="Q3092" s="2">
        <v>4</v>
      </c>
      <c r="R3092" s="2">
        <v>5</v>
      </c>
      <c r="S3092" s="2">
        <v>4</v>
      </c>
      <c r="T3092" s="2">
        <v>4</v>
      </c>
      <c r="U3092" s="2">
        <v>6</v>
      </c>
      <c r="V3092" s="2">
        <v>78</v>
      </c>
      <c r="W3092" s="2" t="s">
        <v>2</v>
      </c>
      <c r="X3092" t="str">
        <f t="shared" si="901"/>
        <v xml:space="preserve"> </v>
      </c>
      <c r="Y3092" t="str">
        <f t="shared" si="902"/>
        <v xml:space="preserve"> </v>
      </c>
      <c r="Z3092" t="str">
        <f t="shared" si="903"/>
        <v xml:space="preserve"> </v>
      </c>
      <c r="AA3092" t="str">
        <f t="shared" si="904"/>
        <v xml:space="preserve"> </v>
      </c>
      <c r="AB3092" t="str">
        <f t="shared" si="905"/>
        <v xml:space="preserve"> </v>
      </c>
      <c r="AC3092" t="str">
        <f t="shared" si="906"/>
        <v xml:space="preserve"> </v>
      </c>
      <c r="AD3092" t="str">
        <f t="shared" si="907"/>
        <v xml:space="preserve"> </v>
      </c>
      <c r="AE3092" t="str">
        <f t="shared" si="908"/>
        <v xml:space="preserve"> </v>
      </c>
      <c r="AF3092" t="str">
        <f t="shared" si="909"/>
        <v xml:space="preserve"> </v>
      </c>
      <c r="AG3092" t="str">
        <f t="shared" si="910"/>
        <v xml:space="preserve"> </v>
      </c>
      <c r="AH3092" t="str">
        <f t="shared" si="911"/>
        <v xml:space="preserve"> </v>
      </c>
      <c r="AI3092" t="str">
        <f t="shared" si="912"/>
        <v xml:space="preserve"> </v>
      </c>
      <c r="AJ3092" t="str">
        <f t="shared" si="913"/>
        <v xml:space="preserve"> </v>
      </c>
      <c r="AK3092" t="str">
        <f t="shared" si="914"/>
        <v xml:space="preserve"> </v>
      </c>
      <c r="AL3092" t="str">
        <f t="shared" si="915"/>
        <v xml:space="preserve"> </v>
      </c>
      <c r="AM3092" t="str">
        <f t="shared" si="916"/>
        <v xml:space="preserve"> </v>
      </c>
      <c r="AN3092" t="str">
        <f t="shared" si="917"/>
        <v xml:space="preserve"> </v>
      </c>
      <c r="AO3092" t="str">
        <f t="shared" si="918"/>
        <v xml:space="preserve"> </v>
      </c>
    </row>
    <row r="3093" spans="1:41" x14ac:dyDescent="0.3">
      <c r="A3093" s="2">
        <v>11</v>
      </c>
      <c r="B3093" s="8">
        <v>44536</v>
      </c>
      <c r="C3093" t="s">
        <v>84</v>
      </c>
      <c r="D3093" s="2">
        <v>4</v>
      </c>
      <c r="E3093" s="2">
        <v>3</v>
      </c>
      <c r="F3093" s="2">
        <v>4</v>
      </c>
      <c r="G3093" s="2">
        <v>3</v>
      </c>
      <c r="H3093" s="2">
        <v>5</v>
      </c>
      <c r="I3093" s="2">
        <v>4</v>
      </c>
      <c r="J3093" s="2">
        <v>8</v>
      </c>
      <c r="K3093" s="2">
        <v>5</v>
      </c>
      <c r="L3093" s="2">
        <v>7</v>
      </c>
      <c r="M3093" s="2">
        <v>4</v>
      </c>
      <c r="N3093" s="2">
        <v>4</v>
      </c>
      <c r="O3093" s="2">
        <v>3</v>
      </c>
      <c r="P3093" s="2">
        <v>5</v>
      </c>
      <c r="Q3093" s="2">
        <v>5</v>
      </c>
      <c r="R3093" s="2">
        <v>4</v>
      </c>
      <c r="S3093" s="2">
        <v>4</v>
      </c>
      <c r="T3093" s="2">
        <v>4</v>
      </c>
      <c r="U3093" s="2">
        <v>6</v>
      </c>
      <c r="V3093" s="2">
        <v>82</v>
      </c>
      <c r="W3093" s="2" t="s">
        <v>4</v>
      </c>
      <c r="X3093" t="str">
        <f t="shared" si="901"/>
        <v xml:space="preserve"> </v>
      </c>
      <c r="Y3093" t="str">
        <f t="shared" si="902"/>
        <v xml:space="preserve"> </v>
      </c>
      <c r="Z3093" t="str">
        <f t="shared" si="903"/>
        <v xml:space="preserve"> </v>
      </c>
      <c r="AA3093" t="str">
        <f t="shared" si="904"/>
        <v xml:space="preserve"> </v>
      </c>
      <c r="AB3093" t="str">
        <f t="shared" si="905"/>
        <v xml:space="preserve"> </v>
      </c>
      <c r="AC3093" t="str">
        <f t="shared" si="906"/>
        <v xml:space="preserve"> </v>
      </c>
      <c r="AD3093" t="str">
        <f t="shared" si="907"/>
        <v xml:space="preserve"> </v>
      </c>
      <c r="AE3093" t="str">
        <f t="shared" si="908"/>
        <v xml:space="preserve"> </v>
      </c>
      <c r="AF3093" t="str">
        <f t="shared" si="909"/>
        <v xml:space="preserve"> </v>
      </c>
      <c r="AG3093" t="str">
        <f t="shared" si="910"/>
        <v xml:space="preserve"> </v>
      </c>
      <c r="AH3093" t="str">
        <f t="shared" si="911"/>
        <v xml:space="preserve"> </v>
      </c>
      <c r="AI3093" t="str">
        <f t="shared" si="912"/>
        <v xml:space="preserve"> </v>
      </c>
      <c r="AJ3093" t="str">
        <f t="shared" si="913"/>
        <v xml:space="preserve"> </v>
      </c>
      <c r="AK3093" t="str">
        <f t="shared" si="914"/>
        <v xml:space="preserve"> </v>
      </c>
      <c r="AL3093" t="str">
        <f t="shared" si="915"/>
        <v xml:space="preserve"> </v>
      </c>
      <c r="AM3093" t="str">
        <f t="shared" si="916"/>
        <v xml:space="preserve"> </v>
      </c>
      <c r="AN3093" t="str">
        <f t="shared" si="917"/>
        <v xml:space="preserve"> </v>
      </c>
      <c r="AO3093" t="str">
        <f t="shared" si="918"/>
        <v xml:space="preserve"> </v>
      </c>
    </row>
    <row r="3094" spans="1:41" x14ac:dyDescent="0.3">
      <c r="A3094" s="2">
        <v>12</v>
      </c>
      <c r="B3094" s="8">
        <v>44536</v>
      </c>
      <c r="C3094" t="s">
        <v>41</v>
      </c>
      <c r="D3094" s="2">
        <v>5</v>
      </c>
      <c r="E3094" s="2">
        <v>5</v>
      </c>
      <c r="F3094" s="2">
        <v>4</v>
      </c>
      <c r="G3094" s="2">
        <v>3</v>
      </c>
      <c r="H3094" s="2">
        <v>6</v>
      </c>
      <c r="I3094" s="2">
        <v>5</v>
      </c>
      <c r="J3094" s="2">
        <v>8</v>
      </c>
      <c r="K3094" s="2">
        <v>7</v>
      </c>
      <c r="L3094" s="2">
        <v>8</v>
      </c>
      <c r="M3094" s="2">
        <v>4</v>
      </c>
      <c r="N3094" s="2">
        <v>6</v>
      </c>
      <c r="O3094" s="2">
        <v>4</v>
      </c>
      <c r="P3094" s="2">
        <v>5</v>
      </c>
      <c r="Q3094" s="2">
        <v>3</v>
      </c>
      <c r="R3094" s="2">
        <v>6</v>
      </c>
      <c r="S3094" s="2">
        <v>4</v>
      </c>
      <c r="T3094" s="2">
        <v>7</v>
      </c>
      <c r="U3094" s="2">
        <v>5</v>
      </c>
      <c r="V3094" s="2">
        <v>95</v>
      </c>
      <c r="W3094" s="2" t="s">
        <v>2</v>
      </c>
      <c r="X3094" t="str">
        <f t="shared" si="901"/>
        <v xml:space="preserve"> </v>
      </c>
      <c r="Y3094" t="str">
        <f t="shared" si="902"/>
        <v xml:space="preserve"> </v>
      </c>
      <c r="Z3094" t="str">
        <f t="shared" si="903"/>
        <v xml:space="preserve"> </v>
      </c>
      <c r="AA3094" t="str">
        <f t="shared" si="904"/>
        <v xml:space="preserve"> </v>
      </c>
      <c r="AB3094" t="str">
        <f t="shared" si="905"/>
        <v xml:space="preserve"> </v>
      </c>
      <c r="AC3094" t="str">
        <f t="shared" si="906"/>
        <v xml:space="preserve"> </v>
      </c>
      <c r="AD3094" t="str">
        <f t="shared" si="907"/>
        <v xml:space="preserve"> </v>
      </c>
      <c r="AE3094" t="str">
        <f t="shared" si="908"/>
        <v xml:space="preserve"> </v>
      </c>
      <c r="AF3094" t="str">
        <f t="shared" si="909"/>
        <v xml:space="preserve"> </v>
      </c>
      <c r="AG3094" t="str">
        <f t="shared" si="910"/>
        <v xml:space="preserve"> </v>
      </c>
      <c r="AH3094" t="str">
        <f t="shared" si="911"/>
        <v xml:space="preserve"> </v>
      </c>
      <c r="AI3094" t="str">
        <f t="shared" si="912"/>
        <v xml:space="preserve"> </v>
      </c>
      <c r="AJ3094" t="str">
        <f t="shared" si="913"/>
        <v xml:space="preserve"> </v>
      </c>
      <c r="AK3094" t="str">
        <f t="shared" si="914"/>
        <v xml:space="preserve"> </v>
      </c>
      <c r="AL3094" t="str">
        <f t="shared" si="915"/>
        <v xml:space="preserve"> </v>
      </c>
      <c r="AM3094" t="str">
        <f t="shared" si="916"/>
        <v xml:space="preserve"> </v>
      </c>
      <c r="AN3094" t="str">
        <f t="shared" si="917"/>
        <v xml:space="preserve"> </v>
      </c>
      <c r="AO3094" t="str">
        <f t="shared" si="918"/>
        <v xml:space="preserve"> </v>
      </c>
    </row>
    <row r="3095" spans="1:41" x14ac:dyDescent="0.3">
      <c r="A3095" s="2">
        <v>13</v>
      </c>
      <c r="B3095" s="8">
        <v>44536</v>
      </c>
      <c r="C3095" t="s">
        <v>47</v>
      </c>
      <c r="D3095" s="2">
        <v>4</v>
      </c>
      <c r="E3095" s="2">
        <v>3</v>
      </c>
      <c r="F3095" s="2">
        <v>6</v>
      </c>
      <c r="G3095" s="2">
        <v>4</v>
      </c>
      <c r="H3095" s="2">
        <v>4</v>
      </c>
      <c r="I3095" s="2">
        <v>5</v>
      </c>
      <c r="J3095" s="2">
        <v>5</v>
      </c>
      <c r="K3095" s="2">
        <v>5</v>
      </c>
      <c r="L3095" s="2">
        <v>5</v>
      </c>
      <c r="M3095" s="2">
        <v>3</v>
      </c>
      <c r="N3095" s="2">
        <v>4</v>
      </c>
      <c r="O3095" s="2">
        <v>5</v>
      </c>
      <c r="P3095" s="2">
        <v>5</v>
      </c>
      <c r="Q3095" s="2">
        <v>3</v>
      </c>
      <c r="R3095" s="2">
        <v>4</v>
      </c>
      <c r="S3095" s="2">
        <v>3</v>
      </c>
      <c r="T3095" s="2">
        <v>4</v>
      </c>
      <c r="U3095" s="2">
        <v>5</v>
      </c>
      <c r="V3095" s="2">
        <v>77</v>
      </c>
      <c r="W3095" s="2" t="s">
        <v>4</v>
      </c>
      <c r="X3095" t="str">
        <f t="shared" si="901"/>
        <v xml:space="preserve"> </v>
      </c>
      <c r="Y3095" t="str">
        <f t="shared" si="902"/>
        <v xml:space="preserve"> </v>
      </c>
      <c r="Z3095" t="str">
        <f t="shared" si="903"/>
        <v xml:space="preserve"> </v>
      </c>
      <c r="AA3095" t="str">
        <f t="shared" si="904"/>
        <v xml:space="preserve"> </v>
      </c>
      <c r="AB3095" t="str">
        <f t="shared" si="905"/>
        <v xml:space="preserve"> </v>
      </c>
      <c r="AC3095" t="str">
        <f t="shared" si="906"/>
        <v xml:space="preserve"> </v>
      </c>
      <c r="AD3095" t="str">
        <f t="shared" si="907"/>
        <v xml:space="preserve"> </v>
      </c>
      <c r="AE3095" t="str">
        <f t="shared" si="908"/>
        <v xml:space="preserve"> </v>
      </c>
      <c r="AF3095" t="str">
        <f t="shared" si="909"/>
        <v xml:space="preserve"> </v>
      </c>
      <c r="AG3095" t="str">
        <f t="shared" si="910"/>
        <v xml:space="preserve"> </v>
      </c>
      <c r="AH3095" t="str">
        <f t="shared" si="911"/>
        <v xml:space="preserve"> </v>
      </c>
      <c r="AI3095" t="str">
        <f t="shared" si="912"/>
        <v xml:space="preserve"> </v>
      </c>
      <c r="AJ3095" t="str">
        <f t="shared" si="913"/>
        <v xml:space="preserve"> </v>
      </c>
      <c r="AK3095" t="str">
        <f t="shared" si="914"/>
        <v xml:space="preserve"> </v>
      </c>
      <c r="AL3095" t="str">
        <f t="shared" si="915"/>
        <v xml:space="preserve"> </v>
      </c>
      <c r="AM3095" t="str">
        <f t="shared" si="916"/>
        <v xml:space="preserve"> </v>
      </c>
      <c r="AN3095" t="str">
        <f t="shared" si="917"/>
        <v xml:space="preserve"> </v>
      </c>
      <c r="AO3095" t="str">
        <f t="shared" si="918"/>
        <v xml:space="preserve"> </v>
      </c>
    </row>
    <row r="3096" spans="1:41" x14ac:dyDescent="0.3">
      <c r="A3096" s="2">
        <v>14</v>
      </c>
      <c r="B3096" s="8">
        <v>44536</v>
      </c>
      <c r="C3096" t="s">
        <v>123</v>
      </c>
      <c r="D3096" s="2">
        <v>5</v>
      </c>
      <c r="E3096" s="2">
        <v>4</v>
      </c>
      <c r="F3096" s="2">
        <v>3</v>
      </c>
      <c r="G3096" s="2">
        <v>5</v>
      </c>
      <c r="H3096" s="2">
        <v>5</v>
      </c>
      <c r="I3096" s="2">
        <v>4</v>
      </c>
      <c r="J3096" s="2">
        <v>5</v>
      </c>
      <c r="K3096" s="2">
        <v>5</v>
      </c>
      <c r="L3096" s="2">
        <v>5</v>
      </c>
      <c r="M3096" s="2">
        <v>4</v>
      </c>
      <c r="N3096" s="2">
        <v>3</v>
      </c>
      <c r="O3096" s="2">
        <v>3</v>
      </c>
      <c r="P3096" s="2">
        <v>5</v>
      </c>
      <c r="Q3096" s="2">
        <v>4</v>
      </c>
      <c r="R3096" s="2">
        <v>5</v>
      </c>
      <c r="S3096" s="2">
        <v>4</v>
      </c>
      <c r="T3096" s="2">
        <v>6</v>
      </c>
      <c r="U3096" s="2">
        <v>6</v>
      </c>
      <c r="V3096" s="2">
        <v>81</v>
      </c>
      <c r="W3096" s="2" t="s">
        <v>4</v>
      </c>
      <c r="X3096" t="str">
        <f t="shared" si="901"/>
        <v xml:space="preserve"> </v>
      </c>
      <c r="Y3096" t="str">
        <f t="shared" si="902"/>
        <v xml:space="preserve"> </v>
      </c>
      <c r="Z3096" t="str">
        <f t="shared" si="903"/>
        <v xml:space="preserve"> </v>
      </c>
      <c r="AA3096" t="str">
        <f t="shared" si="904"/>
        <v xml:space="preserve"> </v>
      </c>
      <c r="AB3096" t="str">
        <f t="shared" si="905"/>
        <v xml:space="preserve"> </v>
      </c>
      <c r="AC3096" t="str">
        <f t="shared" si="906"/>
        <v xml:space="preserve"> </v>
      </c>
      <c r="AD3096" t="str">
        <f t="shared" si="907"/>
        <v xml:space="preserve"> </v>
      </c>
      <c r="AE3096" t="str">
        <f t="shared" si="908"/>
        <v xml:space="preserve"> </v>
      </c>
      <c r="AF3096" t="str">
        <f t="shared" si="909"/>
        <v xml:space="preserve"> </v>
      </c>
      <c r="AG3096" t="str">
        <f t="shared" si="910"/>
        <v xml:space="preserve"> </v>
      </c>
      <c r="AH3096" t="str">
        <f t="shared" si="911"/>
        <v xml:space="preserve"> </v>
      </c>
      <c r="AI3096" t="str">
        <f t="shared" si="912"/>
        <v xml:space="preserve"> </v>
      </c>
      <c r="AJ3096" t="str">
        <f t="shared" si="913"/>
        <v xml:space="preserve"> </v>
      </c>
      <c r="AK3096" t="str">
        <f t="shared" si="914"/>
        <v xml:space="preserve"> </v>
      </c>
      <c r="AL3096" t="str">
        <f t="shared" si="915"/>
        <v xml:space="preserve"> </v>
      </c>
      <c r="AM3096" t="str">
        <f t="shared" si="916"/>
        <v xml:space="preserve"> </v>
      </c>
      <c r="AN3096" t="str">
        <f t="shared" si="917"/>
        <v xml:space="preserve"> </v>
      </c>
      <c r="AO3096" t="str">
        <f t="shared" si="918"/>
        <v xml:space="preserve"> </v>
      </c>
    </row>
    <row r="3097" spans="1:41" x14ac:dyDescent="0.3">
      <c r="A3097" s="2">
        <v>15</v>
      </c>
      <c r="B3097" s="8">
        <v>44536</v>
      </c>
      <c r="C3097" t="s">
        <v>36</v>
      </c>
      <c r="D3097" s="2">
        <v>4</v>
      </c>
      <c r="E3097" s="2">
        <v>4</v>
      </c>
      <c r="F3097" s="2">
        <v>4</v>
      </c>
      <c r="G3097" s="2">
        <v>2</v>
      </c>
      <c r="H3097" s="2">
        <v>4</v>
      </c>
      <c r="I3097" s="2">
        <v>5</v>
      </c>
      <c r="J3097" s="2">
        <v>6</v>
      </c>
      <c r="K3097" s="2">
        <v>6</v>
      </c>
      <c r="L3097" s="2">
        <v>6</v>
      </c>
      <c r="M3097" s="2">
        <v>5</v>
      </c>
      <c r="N3097" s="2">
        <v>4</v>
      </c>
      <c r="O3097" s="2">
        <v>4</v>
      </c>
      <c r="P3097" s="2">
        <v>5</v>
      </c>
      <c r="Q3097" s="2">
        <v>4</v>
      </c>
      <c r="R3097" s="2">
        <v>4</v>
      </c>
      <c r="S3097" s="2">
        <v>4</v>
      </c>
      <c r="T3097" s="2">
        <v>5</v>
      </c>
      <c r="U3097" s="2">
        <v>8</v>
      </c>
      <c r="V3097" s="2">
        <v>84</v>
      </c>
      <c r="W3097" s="2" t="s">
        <v>2</v>
      </c>
      <c r="X3097" t="str">
        <f t="shared" si="901"/>
        <v xml:space="preserve"> </v>
      </c>
      <c r="Y3097" t="str">
        <f t="shared" si="902"/>
        <v xml:space="preserve"> </v>
      </c>
      <c r="Z3097" t="str">
        <f t="shared" si="903"/>
        <v xml:space="preserve"> </v>
      </c>
      <c r="AA3097" t="str">
        <f t="shared" si="904"/>
        <v xml:space="preserve"> </v>
      </c>
      <c r="AB3097" t="str">
        <f t="shared" si="905"/>
        <v xml:space="preserve"> </v>
      </c>
      <c r="AC3097" t="str">
        <f t="shared" si="906"/>
        <v xml:space="preserve"> </v>
      </c>
      <c r="AD3097" t="str">
        <f t="shared" si="907"/>
        <v xml:space="preserve"> </v>
      </c>
      <c r="AE3097" t="str">
        <f t="shared" si="908"/>
        <v xml:space="preserve"> </v>
      </c>
      <c r="AF3097" t="str">
        <f t="shared" si="909"/>
        <v xml:space="preserve"> </v>
      </c>
      <c r="AG3097" t="str">
        <f t="shared" si="910"/>
        <v xml:space="preserve"> </v>
      </c>
      <c r="AH3097" t="str">
        <f t="shared" si="911"/>
        <v xml:space="preserve"> </v>
      </c>
      <c r="AI3097" t="str">
        <f t="shared" si="912"/>
        <v xml:space="preserve"> </v>
      </c>
      <c r="AJ3097" t="str">
        <f t="shared" si="913"/>
        <v xml:space="preserve"> </v>
      </c>
      <c r="AK3097" t="str">
        <f t="shared" si="914"/>
        <v xml:space="preserve"> </v>
      </c>
      <c r="AL3097" t="str">
        <f t="shared" si="915"/>
        <v xml:space="preserve"> </v>
      </c>
      <c r="AM3097" t="str">
        <f t="shared" si="916"/>
        <v xml:space="preserve"> </v>
      </c>
      <c r="AN3097" t="str">
        <f t="shared" si="917"/>
        <v xml:space="preserve"> </v>
      </c>
      <c r="AO3097" t="str">
        <f t="shared" si="918"/>
        <v xml:space="preserve"> </v>
      </c>
    </row>
    <row r="3098" spans="1:41" x14ac:dyDescent="0.3">
      <c r="A3098" s="2">
        <v>16</v>
      </c>
      <c r="B3098" s="8">
        <v>44536</v>
      </c>
      <c r="C3098" t="s">
        <v>38</v>
      </c>
      <c r="D3098" s="2">
        <v>4</v>
      </c>
      <c r="E3098" s="2">
        <v>3</v>
      </c>
      <c r="F3098" s="2">
        <v>4</v>
      </c>
      <c r="G3098" s="2">
        <v>4</v>
      </c>
      <c r="H3098" s="2">
        <v>3</v>
      </c>
      <c r="I3098" s="2">
        <v>5</v>
      </c>
      <c r="J3098" s="2">
        <v>6</v>
      </c>
      <c r="K3098" s="2">
        <v>6</v>
      </c>
      <c r="L3098" s="2">
        <v>6</v>
      </c>
      <c r="M3098" s="2">
        <v>5</v>
      </c>
      <c r="N3098" s="2">
        <v>4</v>
      </c>
      <c r="O3098" s="2">
        <v>5</v>
      </c>
      <c r="P3098" s="2">
        <v>6</v>
      </c>
      <c r="Q3098" s="2">
        <v>4</v>
      </c>
      <c r="R3098" s="2">
        <v>4</v>
      </c>
      <c r="S3098" s="2">
        <v>3</v>
      </c>
      <c r="T3098" s="2">
        <v>5</v>
      </c>
      <c r="U3098" s="2">
        <v>6</v>
      </c>
      <c r="V3098" s="2">
        <v>83</v>
      </c>
      <c r="W3098" s="2" t="s">
        <v>2</v>
      </c>
      <c r="X3098" t="str">
        <f t="shared" si="901"/>
        <v xml:space="preserve"> </v>
      </c>
      <c r="Y3098" t="str">
        <f t="shared" si="902"/>
        <v xml:space="preserve"> </v>
      </c>
      <c r="Z3098" t="str">
        <f t="shared" si="903"/>
        <v xml:space="preserve"> </v>
      </c>
      <c r="AA3098" t="str">
        <f t="shared" si="904"/>
        <v xml:space="preserve"> </v>
      </c>
      <c r="AB3098" t="str">
        <f t="shared" si="905"/>
        <v xml:space="preserve"> </v>
      </c>
      <c r="AC3098" t="str">
        <f t="shared" si="906"/>
        <v xml:space="preserve"> </v>
      </c>
      <c r="AD3098" t="str">
        <f t="shared" si="907"/>
        <v xml:space="preserve"> </v>
      </c>
      <c r="AE3098" t="str">
        <f t="shared" si="908"/>
        <v xml:space="preserve"> </v>
      </c>
      <c r="AF3098" t="str">
        <f t="shared" si="909"/>
        <v xml:space="preserve"> </v>
      </c>
      <c r="AG3098" t="str">
        <f t="shared" si="910"/>
        <v xml:space="preserve"> </v>
      </c>
      <c r="AH3098" t="str">
        <f t="shared" si="911"/>
        <v xml:space="preserve"> </v>
      </c>
      <c r="AI3098" t="str">
        <f t="shared" si="912"/>
        <v xml:space="preserve"> </v>
      </c>
      <c r="AJ3098" t="str">
        <f t="shared" si="913"/>
        <v xml:space="preserve"> </v>
      </c>
      <c r="AK3098" t="str">
        <f t="shared" si="914"/>
        <v xml:space="preserve"> </v>
      </c>
      <c r="AL3098" t="str">
        <f t="shared" si="915"/>
        <v xml:space="preserve"> </v>
      </c>
      <c r="AM3098" t="str">
        <f t="shared" si="916"/>
        <v xml:space="preserve"> </v>
      </c>
      <c r="AN3098" t="str">
        <f t="shared" si="917"/>
        <v xml:space="preserve"> </v>
      </c>
      <c r="AO3098" t="str">
        <f t="shared" si="918"/>
        <v xml:space="preserve"> </v>
      </c>
    </row>
    <row r="3099" spans="1:41" x14ac:dyDescent="0.3">
      <c r="A3099" s="2">
        <v>17</v>
      </c>
      <c r="B3099" s="8">
        <v>44536</v>
      </c>
      <c r="C3099" t="s">
        <v>63</v>
      </c>
      <c r="D3099" s="2">
        <v>6</v>
      </c>
      <c r="E3099" s="2">
        <v>3</v>
      </c>
      <c r="F3099" s="2">
        <v>5</v>
      </c>
      <c r="G3099" s="2">
        <v>3</v>
      </c>
      <c r="H3099" s="2">
        <v>5</v>
      </c>
      <c r="I3099" s="2">
        <v>5</v>
      </c>
      <c r="J3099" s="2">
        <v>6</v>
      </c>
      <c r="K3099" s="2">
        <v>4</v>
      </c>
      <c r="L3099" s="2">
        <v>6</v>
      </c>
      <c r="M3099" s="2">
        <v>5</v>
      </c>
      <c r="N3099" s="2">
        <v>5</v>
      </c>
      <c r="O3099" s="2">
        <v>3</v>
      </c>
      <c r="P3099" s="2">
        <v>5</v>
      </c>
      <c r="Q3099" s="2">
        <v>3</v>
      </c>
      <c r="R3099" s="2">
        <v>4</v>
      </c>
      <c r="S3099" s="2">
        <v>5</v>
      </c>
      <c r="T3099" s="2">
        <v>5</v>
      </c>
      <c r="U3099" s="2">
        <v>6</v>
      </c>
      <c r="V3099" s="2">
        <v>84</v>
      </c>
      <c r="W3099" s="2" t="s">
        <v>2</v>
      </c>
      <c r="X3099" t="str">
        <f t="shared" si="901"/>
        <v xml:space="preserve"> </v>
      </c>
      <c r="Y3099" t="str">
        <f t="shared" si="902"/>
        <v xml:space="preserve"> </v>
      </c>
      <c r="Z3099" t="str">
        <f t="shared" si="903"/>
        <v xml:space="preserve"> </v>
      </c>
      <c r="AA3099" t="str">
        <f t="shared" si="904"/>
        <v xml:space="preserve"> </v>
      </c>
      <c r="AB3099" t="str">
        <f t="shared" si="905"/>
        <v xml:space="preserve"> </v>
      </c>
      <c r="AC3099" t="str">
        <f t="shared" si="906"/>
        <v xml:space="preserve"> </v>
      </c>
      <c r="AD3099" t="str">
        <f t="shared" si="907"/>
        <v xml:space="preserve"> </v>
      </c>
      <c r="AE3099" t="str">
        <f t="shared" si="908"/>
        <v xml:space="preserve"> </v>
      </c>
      <c r="AF3099" t="str">
        <f t="shared" si="909"/>
        <v xml:space="preserve"> </v>
      </c>
      <c r="AG3099" t="str">
        <f t="shared" si="910"/>
        <v xml:space="preserve"> </v>
      </c>
      <c r="AH3099" t="str">
        <f t="shared" si="911"/>
        <v xml:space="preserve"> </v>
      </c>
      <c r="AI3099" t="str">
        <f t="shared" si="912"/>
        <v xml:space="preserve"> </v>
      </c>
      <c r="AJ3099" t="str">
        <f t="shared" si="913"/>
        <v xml:space="preserve"> </v>
      </c>
      <c r="AK3099" t="str">
        <f t="shared" si="914"/>
        <v xml:space="preserve"> </v>
      </c>
      <c r="AL3099" t="str">
        <f t="shared" si="915"/>
        <v xml:space="preserve"> </v>
      </c>
      <c r="AM3099" t="str">
        <f t="shared" si="916"/>
        <v xml:space="preserve"> </v>
      </c>
      <c r="AN3099" t="str">
        <f t="shared" si="917"/>
        <v xml:space="preserve"> </v>
      </c>
      <c r="AO3099" t="str">
        <f t="shared" si="918"/>
        <v xml:space="preserve"> </v>
      </c>
    </row>
    <row r="3100" spans="1:41" x14ac:dyDescent="0.3">
      <c r="A3100" s="2">
        <v>18</v>
      </c>
      <c r="B3100" s="8">
        <v>44536</v>
      </c>
      <c r="C3100" t="s">
        <v>45</v>
      </c>
      <c r="D3100" s="2">
        <v>4</v>
      </c>
      <c r="E3100" s="2">
        <v>3</v>
      </c>
      <c r="F3100" s="2">
        <v>4</v>
      </c>
      <c r="G3100" s="2">
        <v>6</v>
      </c>
      <c r="H3100" s="2">
        <v>7</v>
      </c>
      <c r="I3100" s="2">
        <v>6</v>
      </c>
      <c r="J3100" s="2">
        <v>5</v>
      </c>
      <c r="K3100" s="2">
        <v>5</v>
      </c>
      <c r="L3100" s="2">
        <v>6</v>
      </c>
      <c r="M3100" s="2">
        <v>4</v>
      </c>
      <c r="N3100" s="2">
        <v>4</v>
      </c>
      <c r="O3100" s="2">
        <v>2</v>
      </c>
      <c r="P3100" s="2">
        <v>6</v>
      </c>
      <c r="Q3100" s="2">
        <v>3</v>
      </c>
      <c r="R3100" s="2">
        <v>5</v>
      </c>
      <c r="S3100" s="2">
        <v>3</v>
      </c>
      <c r="T3100" s="2">
        <v>5</v>
      </c>
      <c r="U3100" s="2">
        <v>5</v>
      </c>
      <c r="V3100" s="2">
        <v>83</v>
      </c>
      <c r="W3100" s="2" t="s">
        <v>2</v>
      </c>
      <c r="X3100" t="str">
        <f t="shared" si="901"/>
        <v xml:space="preserve"> </v>
      </c>
      <c r="Y3100" t="str">
        <f t="shared" si="902"/>
        <v xml:space="preserve"> </v>
      </c>
      <c r="Z3100" t="str">
        <f t="shared" si="903"/>
        <v xml:space="preserve"> </v>
      </c>
      <c r="AA3100" t="str">
        <f t="shared" si="904"/>
        <v xml:space="preserve"> </v>
      </c>
      <c r="AB3100" t="str">
        <f t="shared" si="905"/>
        <v xml:space="preserve"> </v>
      </c>
      <c r="AC3100" t="str">
        <f t="shared" si="906"/>
        <v xml:space="preserve"> </v>
      </c>
      <c r="AD3100" t="str">
        <f t="shared" si="907"/>
        <v xml:space="preserve"> </v>
      </c>
      <c r="AE3100" t="str">
        <f t="shared" si="908"/>
        <v xml:space="preserve"> </v>
      </c>
      <c r="AF3100" t="str">
        <f t="shared" si="909"/>
        <v xml:space="preserve"> </v>
      </c>
      <c r="AG3100" t="str">
        <f t="shared" si="910"/>
        <v xml:space="preserve"> </v>
      </c>
      <c r="AH3100" t="str">
        <f t="shared" si="911"/>
        <v xml:space="preserve"> </v>
      </c>
      <c r="AI3100" t="str">
        <f t="shared" si="912"/>
        <v xml:space="preserve"> </v>
      </c>
      <c r="AJ3100" t="str">
        <f t="shared" si="913"/>
        <v xml:space="preserve"> </v>
      </c>
      <c r="AK3100" t="str">
        <f t="shared" si="914"/>
        <v xml:space="preserve"> </v>
      </c>
      <c r="AL3100" t="str">
        <f t="shared" si="915"/>
        <v xml:space="preserve"> </v>
      </c>
      <c r="AM3100" t="str">
        <f t="shared" si="916"/>
        <v xml:space="preserve"> </v>
      </c>
      <c r="AN3100" t="str">
        <f t="shared" si="917"/>
        <v xml:space="preserve"> </v>
      </c>
      <c r="AO3100" t="str">
        <f t="shared" si="918"/>
        <v xml:space="preserve"> </v>
      </c>
    </row>
    <row r="3101" spans="1:41" x14ac:dyDescent="0.3">
      <c r="A3101" s="2">
        <v>19</v>
      </c>
      <c r="B3101" s="8">
        <v>44536</v>
      </c>
      <c r="C3101" t="s">
        <v>94</v>
      </c>
      <c r="D3101" s="2">
        <v>6</v>
      </c>
      <c r="E3101" s="2">
        <v>5</v>
      </c>
      <c r="F3101" s="2">
        <v>5</v>
      </c>
      <c r="G3101" s="2">
        <v>4</v>
      </c>
      <c r="H3101" s="2">
        <v>6</v>
      </c>
      <c r="I3101" s="2">
        <v>5</v>
      </c>
      <c r="J3101" s="2">
        <v>6</v>
      </c>
      <c r="K3101" s="2">
        <v>5</v>
      </c>
      <c r="L3101" s="2">
        <v>6</v>
      </c>
      <c r="M3101" s="2">
        <v>4</v>
      </c>
      <c r="N3101" s="2">
        <v>4</v>
      </c>
      <c r="O3101" s="2">
        <v>4</v>
      </c>
      <c r="P3101" s="2">
        <v>5</v>
      </c>
      <c r="Q3101" s="2">
        <v>4</v>
      </c>
      <c r="R3101" s="2">
        <v>4</v>
      </c>
      <c r="S3101" s="2">
        <v>4</v>
      </c>
      <c r="T3101" s="2">
        <v>5</v>
      </c>
      <c r="U3101" s="2">
        <v>6</v>
      </c>
      <c r="V3101" s="2">
        <v>88</v>
      </c>
      <c r="W3101" s="2" t="s">
        <v>2</v>
      </c>
      <c r="X3101" t="str">
        <f t="shared" si="901"/>
        <v xml:space="preserve"> </v>
      </c>
      <c r="Y3101" t="str">
        <f t="shared" si="902"/>
        <v xml:space="preserve"> </v>
      </c>
      <c r="Z3101" t="str">
        <f t="shared" si="903"/>
        <v xml:space="preserve"> </v>
      </c>
      <c r="AA3101" t="str">
        <f t="shared" si="904"/>
        <v xml:space="preserve"> </v>
      </c>
      <c r="AB3101" t="str">
        <f t="shared" si="905"/>
        <v xml:space="preserve"> </v>
      </c>
      <c r="AC3101" t="str">
        <f t="shared" si="906"/>
        <v xml:space="preserve"> </v>
      </c>
      <c r="AD3101" t="str">
        <f t="shared" si="907"/>
        <v xml:space="preserve"> </v>
      </c>
      <c r="AE3101" t="str">
        <f t="shared" si="908"/>
        <v xml:space="preserve"> </v>
      </c>
      <c r="AF3101" t="str">
        <f t="shared" si="909"/>
        <v xml:space="preserve"> </v>
      </c>
      <c r="AG3101" t="str">
        <f t="shared" si="910"/>
        <v xml:space="preserve"> </v>
      </c>
      <c r="AH3101" t="str">
        <f t="shared" si="911"/>
        <v xml:space="preserve"> </v>
      </c>
      <c r="AI3101" t="str">
        <f t="shared" si="912"/>
        <v xml:space="preserve"> </v>
      </c>
      <c r="AJ3101" t="str">
        <f t="shared" si="913"/>
        <v xml:space="preserve"> </v>
      </c>
      <c r="AK3101" t="str">
        <f t="shared" si="914"/>
        <v xml:space="preserve"> </v>
      </c>
      <c r="AL3101" t="str">
        <f t="shared" si="915"/>
        <v xml:space="preserve"> </v>
      </c>
      <c r="AM3101" t="str">
        <f t="shared" si="916"/>
        <v xml:space="preserve"> </v>
      </c>
      <c r="AN3101" t="str">
        <f t="shared" si="917"/>
        <v xml:space="preserve"> </v>
      </c>
      <c r="AO3101" t="str">
        <f t="shared" si="918"/>
        <v xml:space="preserve"> </v>
      </c>
    </row>
    <row r="3102" spans="1:41" x14ac:dyDescent="0.3">
      <c r="A3102" s="2">
        <v>20</v>
      </c>
      <c r="B3102" s="8">
        <v>44536</v>
      </c>
      <c r="C3102" t="s">
        <v>37</v>
      </c>
      <c r="D3102" s="2">
        <v>6</v>
      </c>
      <c r="E3102" s="2">
        <v>3</v>
      </c>
      <c r="F3102" s="2">
        <v>5</v>
      </c>
      <c r="G3102" s="2">
        <v>4</v>
      </c>
      <c r="H3102" s="2">
        <v>5</v>
      </c>
      <c r="I3102" s="2">
        <v>4</v>
      </c>
      <c r="J3102" s="2">
        <v>6</v>
      </c>
      <c r="K3102" s="2">
        <v>6</v>
      </c>
      <c r="L3102" s="2">
        <v>5</v>
      </c>
      <c r="M3102" s="2">
        <v>5</v>
      </c>
      <c r="N3102" s="2">
        <v>4</v>
      </c>
      <c r="O3102" s="2">
        <v>5</v>
      </c>
      <c r="P3102" s="2">
        <v>5</v>
      </c>
      <c r="Q3102" s="2">
        <v>3</v>
      </c>
      <c r="R3102" s="2">
        <v>4</v>
      </c>
      <c r="S3102" s="2">
        <v>5</v>
      </c>
      <c r="T3102" s="2">
        <v>5</v>
      </c>
      <c r="U3102" s="2">
        <v>6</v>
      </c>
      <c r="V3102" s="2">
        <v>86</v>
      </c>
      <c r="W3102" s="2" t="s">
        <v>2</v>
      </c>
      <c r="X3102" t="str">
        <f t="shared" si="901"/>
        <v xml:space="preserve"> </v>
      </c>
      <c r="Y3102" t="str">
        <f t="shared" si="902"/>
        <v xml:space="preserve"> </v>
      </c>
      <c r="Z3102" t="str">
        <f t="shared" si="903"/>
        <v xml:space="preserve"> </v>
      </c>
      <c r="AA3102" t="str">
        <f t="shared" si="904"/>
        <v xml:space="preserve"> </v>
      </c>
      <c r="AB3102" t="str">
        <f t="shared" si="905"/>
        <v xml:space="preserve"> </v>
      </c>
      <c r="AC3102" t="str">
        <f t="shared" si="906"/>
        <v xml:space="preserve"> </v>
      </c>
      <c r="AD3102" t="str">
        <f t="shared" si="907"/>
        <v xml:space="preserve"> </v>
      </c>
      <c r="AE3102" t="str">
        <f t="shared" si="908"/>
        <v xml:space="preserve"> </v>
      </c>
      <c r="AF3102" t="str">
        <f t="shared" si="909"/>
        <v xml:space="preserve"> </v>
      </c>
      <c r="AG3102" t="str">
        <f t="shared" si="910"/>
        <v xml:space="preserve"> </v>
      </c>
      <c r="AH3102" t="str">
        <f t="shared" si="911"/>
        <v xml:space="preserve"> </v>
      </c>
      <c r="AI3102" t="str">
        <f t="shared" si="912"/>
        <v xml:space="preserve"> </v>
      </c>
      <c r="AJ3102" t="str">
        <f t="shared" si="913"/>
        <v xml:space="preserve"> </v>
      </c>
      <c r="AK3102" t="str">
        <f t="shared" si="914"/>
        <v xml:space="preserve"> </v>
      </c>
      <c r="AL3102" t="str">
        <f t="shared" si="915"/>
        <v xml:space="preserve"> </v>
      </c>
      <c r="AM3102" t="str">
        <f t="shared" si="916"/>
        <v xml:space="preserve"> </v>
      </c>
      <c r="AN3102" t="str">
        <f t="shared" si="917"/>
        <v xml:space="preserve"> </v>
      </c>
      <c r="AO3102" t="str">
        <f t="shared" si="918"/>
        <v xml:space="preserve"> </v>
      </c>
    </row>
    <row r="3103" spans="1:41" x14ac:dyDescent="0.3">
      <c r="A3103" s="2">
        <v>1</v>
      </c>
      <c r="B3103" s="8">
        <v>44537</v>
      </c>
      <c r="C3103" t="s">
        <v>123</v>
      </c>
      <c r="D3103" s="2">
        <v>5</v>
      </c>
      <c r="E3103" s="2">
        <v>3</v>
      </c>
      <c r="F3103" s="2">
        <v>4</v>
      </c>
      <c r="G3103" s="2">
        <v>4</v>
      </c>
      <c r="H3103" s="2">
        <v>4</v>
      </c>
      <c r="I3103" s="2">
        <v>4</v>
      </c>
      <c r="J3103" s="2">
        <v>5</v>
      </c>
      <c r="K3103" s="2">
        <v>7</v>
      </c>
      <c r="L3103" s="2">
        <v>5</v>
      </c>
      <c r="M3103" s="2">
        <v>4</v>
      </c>
      <c r="N3103" s="2">
        <v>4</v>
      </c>
      <c r="O3103" s="2">
        <v>3</v>
      </c>
      <c r="P3103" s="2">
        <v>7</v>
      </c>
      <c r="Q3103" s="2">
        <v>4</v>
      </c>
      <c r="R3103" s="2">
        <v>5</v>
      </c>
      <c r="S3103" s="2">
        <v>3</v>
      </c>
      <c r="T3103" s="2">
        <v>5</v>
      </c>
      <c r="U3103" s="2">
        <v>7</v>
      </c>
      <c r="V3103" s="2">
        <v>83</v>
      </c>
      <c r="W3103" s="2" t="s">
        <v>4</v>
      </c>
      <c r="X3103" t="str">
        <f t="shared" si="901"/>
        <v xml:space="preserve"> </v>
      </c>
      <c r="Y3103" t="str">
        <f t="shared" si="902"/>
        <v xml:space="preserve"> </v>
      </c>
      <c r="Z3103" t="str">
        <f t="shared" si="903"/>
        <v xml:space="preserve"> </v>
      </c>
      <c r="AA3103" t="str">
        <f t="shared" si="904"/>
        <v xml:space="preserve"> </v>
      </c>
      <c r="AB3103" t="str">
        <f t="shared" si="905"/>
        <v xml:space="preserve"> </v>
      </c>
      <c r="AC3103" t="str">
        <f t="shared" si="906"/>
        <v xml:space="preserve"> </v>
      </c>
      <c r="AD3103" t="str">
        <f t="shared" si="907"/>
        <v xml:space="preserve"> </v>
      </c>
      <c r="AE3103" t="str">
        <f t="shared" si="908"/>
        <v xml:space="preserve"> </v>
      </c>
      <c r="AF3103" t="str">
        <f t="shared" si="909"/>
        <v xml:space="preserve"> </v>
      </c>
      <c r="AG3103" t="str">
        <f t="shared" si="910"/>
        <v xml:space="preserve"> </v>
      </c>
      <c r="AH3103" t="str">
        <f t="shared" si="911"/>
        <v xml:space="preserve"> </v>
      </c>
      <c r="AI3103" t="str">
        <f t="shared" si="912"/>
        <v xml:space="preserve"> </v>
      </c>
      <c r="AJ3103" t="str">
        <f t="shared" si="913"/>
        <v xml:space="preserve"> </v>
      </c>
      <c r="AK3103" t="str">
        <f t="shared" si="914"/>
        <v xml:space="preserve"> </v>
      </c>
      <c r="AL3103" t="str">
        <f t="shared" si="915"/>
        <v xml:space="preserve"> </v>
      </c>
      <c r="AM3103" t="str">
        <f t="shared" si="916"/>
        <v xml:space="preserve"> </v>
      </c>
      <c r="AN3103" t="str">
        <f t="shared" si="917"/>
        <v xml:space="preserve"> </v>
      </c>
      <c r="AO3103" t="str">
        <f t="shared" si="918"/>
        <v xml:space="preserve"> </v>
      </c>
    </row>
    <row r="3104" spans="1:41" x14ac:dyDescent="0.3">
      <c r="A3104" s="2">
        <v>2</v>
      </c>
      <c r="B3104" s="8">
        <v>44537</v>
      </c>
      <c r="C3104" t="s">
        <v>45</v>
      </c>
      <c r="D3104" s="2">
        <v>4</v>
      </c>
      <c r="E3104" s="2">
        <v>4</v>
      </c>
      <c r="F3104" s="2">
        <v>4</v>
      </c>
      <c r="G3104" s="2">
        <v>3</v>
      </c>
      <c r="H3104" s="2">
        <v>5</v>
      </c>
      <c r="I3104" s="2">
        <v>3</v>
      </c>
      <c r="J3104" s="2">
        <v>6</v>
      </c>
      <c r="K3104" s="2">
        <v>3</v>
      </c>
      <c r="L3104" s="2">
        <v>6</v>
      </c>
      <c r="M3104" s="2">
        <v>3</v>
      </c>
      <c r="N3104" s="2">
        <v>4</v>
      </c>
      <c r="O3104" s="2">
        <v>2</v>
      </c>
      <c r="P3104" s="2">
        <v>4</v>
      </c>
      <c r="Q3104" s="2">
        <v>3</v>
      </c>
      <c r="R3104" s="2">
        <v>4</v>
      </c>
      <c r="S3104" s="2">
        <v>4</v>
      </c>
      <c r="T3104" s="2">
        <v>4</v>
      </c>
      <c r="U3104" s="2">
        <v>4</v>
      </c>
      <c r="V3104" s="2">
        <v>70</v>
      </c>
      <c r="W3104" s="2" t="s">
        <v>2</v>
      </c>
      <c r="X3104" t="str">
        <f t="shared" si="901"/>
        <v xml:space="preserve"> </v>
      </c>
      <c r="Y3104" t="str">
        <f t="shared" si="902"/>
        <v xml:space="preserve"> </v>
      </c>
      <c r="Z3104" t="str">
        <f t="shared" si="903"/>
        <v xml:space="preserve"> </v>
      </c>
      <c r="AA3104" t="str">
        <f t="shared" si="904"/>
        <v xml:space="preserve"> </v>
      </c>
      <c r="AB3104" t="str">
        <f t="shared" si="905"/>
        <v xml:space="preserve"> </v>
      </c>
      <c r="AC3104" t="str">
        <f t="shared" si="906"/>
        <v xml:space="preserve"> </v>
      </c>
      <c r="AD3104" t="str">
        <f t="shared" si="907"/>
        <v xml:space="preserve"> </v>
      </c>
      <c r="AE3104" t="str">
        <f t="shared" si="908"/>
        <v xml:space="preserve"> </v>
      </c>
      <c r="AF3104" t="str">
        <f t="shared" si="909"/>
        <v xml:space="preserve"> </v>
      </c>
      <c r="AG3104" t="str">
        <f t="shared" si="910"/>
        <v xml:space="preserve"> </v>
      </c>
      <c r="AH3104" t="str">
        <f t="shared" si="911"/>
        <v xml:space="preserve"> </v>
      </c>
      <c r="AI3104" t="str">
        <f t="shared" si="912"/>
        <v xml:space="preserve"> </v>
      </c>
      <c r="AJ3104" t="str">
        <f t="shared" si="913"/>
        <v xml:space="preserve"> </v>
      </c>
      <c r="AK3104" t="str">
        <f t="shared" si="914"/>
        <v xml:space="preserve"> </v>
      </c>
      <c r="AL3104" t="str">
        <f t="shared" si="915"/>
        <v xml:space="preserve"> </v>
      </c>
      <c r="AM3104" t="str">
        <f t="shared" si="916"/>
        <v xml:space="preserve"> </v>
      </c>
      <c r="AN3104" t="str">
        <f t="shared" si="917"/>
        <v xml:space="preserve"> </v>
      </c>
      <c r="AO3104" t="str">
        <f t="shared" si="918"/>
        <v xml:space="preserve"> </v>
      </c>
    </row>
    <row r="3105" spans="1:41" x14ac:dyDescent="0.3">
      <c r="A3105" s="2">
        <v>3</v>
      </c>
      <c r="B3105" s="8">
        <v>44537</v>
      </c>
      <c r="C3105" t="s">
        <v>35</v>
      </c>
      <c r="D3105" s="2">
        <v>5</v>
      </c>
      <c r="E3105" s="2">
        <v>4</v>
      </c>
      <c r="F3105" s="2">
        <v>5</v>
      </c>
      <c r="G3105" s="2">
        <v>4</v>
      </c>
      <c r="H3105" s="2">
        <v>6</v>
      </c>
      <c r="I3105" s="2">
        <v>4</v>
      </c>
      <c r="J3105" s="2">
        <v>6</v>
      </c>
      <c r="K3105" s="2">
        <v>4</v>
      </c>
      <c r="L3105" s="2">
        <v>6</v>
      </c>
      <c r="M3105" s="2">
        <v>4</v>
      </c>
      <c r="N3105" s="2">
        <v>4</v>
      </c>
      <c r="O3105" s="2">
        <v>4</v>
      </c>
      <c r="P3105" s="2">
        <v>4</v>
      </c>
      <c r="Q3105" s="2">
        <v>4</v>
      </c>
      <c r="R3105" s="2">
        <v>5</v>
      </c>
      <c r="S3105" s="2">
        <v>4</v>
      </c>
      <c r="T3105" s="2">
        <v>5</v>
      </c>
      <c r="U3105" s="2">
        <v>6</v>
      </c>
      <c r="V3105" s="2">
        <v>84</v>
      </c>
      <c r="W3105" s="2" t="s">
        <v>2</v>
      </c>
      <c r="X3105" t="str">
        <f t="shared" si="901"/>
        <v xml:space="preserve"> </v>
      </c>
      <c r="Y3105" t="str">
        <f t="shared" si="902"/>
        <v xml:space="preserve"> </v>
      </c>
      <c r="Z3105" t="str">
        <f t="shared" si="903"/>
        <v xml:space="preserve"> </v>
      </c>
      <c r="AA3105" t="str">
        <f t="shared" si="904"/>
        <v xml:space="preserve"> </v>
      </c>
      <c r="AB3105" t="str">
        <f t="shared" si="905"/>
        <v xml:space="preserve"> </v>
      </c>
      <c r="AC3105" t="str">
        <f t="shared" si="906"/>
        <v xml:space="preserve"> </v>
      </c>
      <c r="AD3105" t="str">
        <f t="shared" si="907"/>
        <v xml:space="preserve"> </v>
      </c>
      <c r="AE3105" t="str">
        <f t="shared" si="908"/>
        <v xml:space="preserve"> </v>
      </c>
      <c r="AF3105" t="str">
        <f t="shared" si="909"/>
        <v xml:space="preserve"> </v>
      </c>
      <c r="AG3105" t="str">
        <f t="shared" si="910"/>
        <v xml:space="preserve"> </v>
      </c>
      <c r="AH3105" t="str">
        <f t="shared" si="911"/>
        <v xml:space="preserve"> </v>
      </c>
      <c r="AI3105" t="str">
        <f t="shared" si="912"/>
        <v xml:space="preserve"> </v>
      </c>
      <c r="AJ3105" t="str">
        <f t="shared" si="913"/>
        <v xml:space="preserve"> </v>
      </c>
      <c r="AK3105" t="str">
        <f t="shared" si="914"/>
        <v xml:space="preserve"> </v>
      </c>
      <c r="AL3105" t="str">
        <f t="shared" si="915"/>
        <v xml:space="preserve"> </v>
      </c>
      <c r="AM3105" t="str">
        <f t="shared" si="916"/>
        <v xml:space="preserve"> </v>
      </c>
      <c r="AN3105" t="str">
        <f t="shared" si="917"/>
        <v xml:space="preserve"> </v>
      </c>
      <c r="AO3105" t="str">
        <f t="shared" si="918"/>
        <v xml:space="preserve"> </v>
      </c>
    </row>
    <row r="3106" spans="1:41" x14ac:dyDescent="0.3">
      <c r="A3106" s="2">
        <v>4</v>
      </c>
      <c r="B3106" s="8">
        <v>44537</v>
      </c>
      <c r="C3106" t="s">
        <v>36</v>
      </c>
      <c r="D3106" s="2">
        <v>4</v>
      </c>
      <c r="E3106" s="2">
        <v>3</v>
      </c>
      <c r="F3106" s="2">
        <v>5</v>
      </c>
      <c r="G3106" s="2">
        <v>4</v>
      </c>
      <c r="H3106" s="2">
        <v>5</v>
      </c>
      <c r="I3106" s="2">
        <v>5</v>
      </c>
      <c r="J3106" s="2">
        <v>6</v>
      </c>
      <c r="K3106" s="2">
        <v>6</v>
      </c>
      <c r="L3106" s="2">
        <v>6</v>
      </c>
      <c r="M3106" s="2">
        <v>4</v>
      </c>
      <c r="N3106" s="2">
        <v>4</v>
      </c>
      <c r="O3106" s="2">
        <v>3</v>
      </c>
      <c r="P3106" s="2">
        <v>5</v>
      </c>
      <c r="Q3106" s="2">
        <v>4</v>
      </c>
      <c r="R3106" s="2">
        <v>6</v>
      </c>
      <c r="S3106" s="2">
        <v>4</v>
      </c>
      <c r="T3106" s="2">
        <v>5</v>
      </c>
      <c r="U3106" s="2">
        <v>6</v>
      </c>
      <c r="V3106" s="2">
        <v>85</v>
      </c>
      <c r="W3106" s="2" t="s">
        <v>2</v>
      </c>
      <c r="X3106" t="str">
        <f t="shared" si="901"/>
        <v xml:space="preserve"> </v>
      </c>
      <c r="Y3106" t="str">
        <f t="shared" si="902"/>
        <v xml:space="preserve"> </v>
      </c>
      <c r="Z3106" t="str">
        <f t="shared" si="903"/>
        <v xml:space="preserve"> </v>
      </c>
      <c r="AA3106" t="str">
        <f t="shared" si="904"/>
        <v xml:space="preserve"> </v>
      </c>
      <c r="AB3106" t="str">
        <f t="shared" si="905"/>
        <v xml:space="preserve"> </v>
      </c>
      <c r="AC3106" t="str">
        <f t="shared" si="906"/>
        <v xml:space="preserve"> </v>
      </c>
      <c r="AD3106" t="str">
        <f t="shared" si="907"/>
        <v xml:space="preserve"> </v>
      </c>
      <c r="AE3106" t="str">
        <f t="shared" si="908"/>
        <v xml:space="preserve"> </v>
      </c>
      <c r="AF3106" t="str">
        <f t="shared" si="909"/>
        <v xml:space="preserve"> </v>
      </c>
      <c r="AG3106" t="str">
        <f t="shared" si="910"/>
        <v xml:space="preserve"> </v>
      </c>
      <c r="AH3106" t="str">
        <f t="shared" si="911"/>
        <v xml:space="preserve"> </v>
      </c>
      <c r="AI3106" t="str">
        <f t="shared" si="912"/>
        <v xml:space="preserve"> </v>
      </c>
      <c r="AJ3106" t="str">
        <f t="shared" si="913"/>
        <v xml:space="preserve"> </v>
      </c>
      <c r="AK3106" t="str">
        <f t="shared" si="914"/>
        <v xml:space="preserve"> </v>
      </c>
      <c r="AL3106" t="str">
        <f t="shared" si="915"/>
        <v xml:space="preserve"> </v>
      </c>
      <c r="AM3106" t="str">
        <f t="shared" si="916"/>
        <v xml:space="preserve"> </v>
      </c>
      <c r="AN3106" t="str">
        <f t="shared" si="917"/>
        <v xml:space="preserve"> </v>
      </c>
      <c r="AO3106" t="str">
        <f t="shared" si="918"/>
        <v xml:space="preserve"> </v>
      </c>
    </row>
    <row r="3107" spans="1:41" x14ac:dyDescent="0.3">
      <c r="A3107" s="2">
        <v>5</v>
      </c>
      <c r="B3107" s="8">
        <v>44537</v>
      </c>
      <c r="C3107" t="s">
        <v>38</v>
      </c>
      <c r="D3107" s="2">
        <v>5</v>
      </c>
      <c r="E3107" s="2">
        <v>4</v>
      </c>
      <c r="F3107" s="2">
        <v>5</v>
      </c>
      <c r="G3107" s="2">
        <v>4</v>
      </c>
      <c r="H3107" s="2">
        <v>4</v>
      </c>
      <c r="I3107" s="2">
        <v>5</v>
      </c>
      <c r="J3107" s="2">
        <v>7</v>
      </c>
      <c r="K3107" s="2">
        <v>4</v>
      </c>
      <c r="L3107" s="2">
        <v>6</v>
      </c>
      <c r="M3107" s="2">
        <v>4</v>
      </c>
      <c r="N3107" s="2">
        <v>4</v>
      </c>
      <c r="O3107" s="2">
        <v>3</v>
      </c>
      <c r="P3107" s="2">
        <v>5</v>
      </c>
      <c r="Q3107" s="2">
        <v>3</v>
      </c>
      <c r="R3107" s="2">
        <v>4</v>
      </c>
      <c r="S3107" s="2">
        <v>5</v>
      </c>
      <c r="T3107" s="2">
        <v>4</v>
      </c>
      <c r="U3107" s="2">
        <v>6</v>
      </c>
      <c r="V3107" s="2">
        <v>82</v>
      </c>
      <c r="W3107" s="2" t="s">
        <v>2</v>
      </c>
      <c r="X3107" t="str">
        <f t="shared" si="901"/>
        <v xml:space="preserve"> </v>
      </c>
      <c r="Y3107" t="str">
        <f t="shared" si="902"/>
        <v xml:space="preserve"> </v>
      </c>
      <c r="Z3107" t="str">
        <f t="shared" si="903"/>
        <v xml:space="preserve"> </v>
      </c>
      <c r="AA3107" t="str">
        <f t="shared" si="904"/>
        <v xml:space="preserve"> </v>
      </c>
      <c r="AB3107" t="str">
        <f t="shared" si="905"/>
        <v xml:space="preserve"> </v>
      </c>
      <c r="AC3107" t="str">
        <f t="shared" si="906"/>
        <v xml:space="preserve"> </v>
      </c>
      <c r="AD3107" t="str">
        <f t="shared" si="907"/>
        <v xml:space="preserve"> </v>
      </c>
      <c r="AE3107" t="str">
        <f t="shared" si="908"/>
        <v xml:space="preserve"> </v>
      </c>
      <c r="AF3107" t="str">
        <f t="shared" si="909"/>
        <v xml:space="preserve"> </v>
      </c>
      <c r="AG3107" t="str">
        <f t="shared" si="910"/>
        <v xml:space="preserve"> </v>
      </c>
      <c r="AH3107" t="str">
        <f t="shared" si="911"/>
        <v xml:space="preserve"> </v>
      </c>
      <c r="AI3107" t="str">
        <f t="shared" si="912"/>
        <v xml:space="preserve"> </v>
      </c>
      <c r="AJ3107" t="str">
        <f t="shared" si="913"/>
        <v xml:space="preserve"> </v>
      </c>
      <c r="AK3107" t="str">
        <f t="shared" si="914"/>
        <v xml:space="preserve"> </v>
      </c>
      <c r="AL3107" t="str">
        <f t="shared" si="915"/>
        <v xml:space="preserve"> </v>
      </c>
      <c r="AM3107" t="str">
        <f t="shared" si="916"/>
        <v xml:space="preserve"> </v>
      </c>
      <c r="AN3107" t="str">
        <f t="shared" si="917"/>
        <v xml:space="preserve"> </v>
      </c>
      <c r="AO3107" t="str">
        <f t="shared" si="918"/>
        <v xml:space="preserve"> </v>
      </c>
    </row>
    <row r="3108" spans="1:41" x14ac:dyDescent="0.3">
      <c r="A3108" s="2">
        <v>6</v>
      </c>
      <c r="B3108" s="8">
        <v>44537</v>
      </c>
      <c r="C3108" t="s">
        <v>46</v>
      </c>
      <c r="D3108" s="2">
        <v>6</v>
      </c>
      <c r="E3108" s="2">
        <v>6</v>
      </c>
      <c r="F3108" s="2">
        <v>5</v>
      </c>
      <c r="G3108" s="2">
        <v>4</v>
      </c>
      <c r="H3108" s="2">
        <v>5</v>
      </c>
      <c r="I3108" s="2">
        <v>5</v>
      </c>
      <c r="J3108" s="2">
        <v>7</v>
      </c>
      <c r="K3108" s="2">
        <v>6</v>
      </c>
      <c r="L3108" s="2">
        <v>6</v>
      </c>
      <c r="M3108" s="2">
        <v>5</v>
      </c>
      <c r="N3108" s="2">
        <v>6</v>
      </c>
      <c r="O3108" s="2">
        <v>3</v>
      </c>
      <c r="P3108" s="2">
        <v>6</v>
      </c>
      <c r="Q3108" s="2">
        <v>5</v>
      </c>
      <c r="R3108" s="2">
        <v>5</v>
      </c>
      <c r="S3108" s="2">
        <v>4</v>
      </c>
      <c r="T3108" s="2">
        <v>8</v>
      </c>
      <c r="U3108" s="2">
        <v>7</v>
      </c>
      <c r="V3108" s="2">
        <v>99</v>
      </c>
      <c r="W3108" s="2" t="s">
        <v>2</v>
      </c>
      <c r="X3108" t="str">
        <f t="shared" si="901"/>
        <v xml:space="preserve"> </v>
      </c>
      <c r="Y3108" t="str">
        <f t="shared" si="902"/>
        <v xml:space="preserve"> </v>
      </c>
      <c r="Z3108" t="str">
        <f t="shared" si="903"/>
        <v xml:space="preserve"> </v>
      </c>
      <c r="AA3108" t="str">
        <f t="shared" si="904"/>
        <v xml:space="preserve"> </v>
      </c>
      <c r="AB3108" t="str">
        <f t="shared" si="905"/>
        <v xml:space="preserve"> </v>
      </c>
      <c r="AC3108" t="str">
        <f t="shared" si="906"/>
        <v xml:space="preserve"> </v>
      </c>
      <c r="AD3108" t="str">
        <f t="shared" si="907"/>
        <v xml:space="preserve"> </v>
      </c>
      <c r="AE3108" t="str">
        <f t="shared" si="908"/>
        <v xml:space="preserve"> </v>
      </c>
      <c r="AF3108" t="str">
        <f t="shared" si="909"/>
        <v xml:space="preserve"> </v>
      </c>
      <c r="AG3108" t="str">
        <f t="shared" si="910"/>
        <v xml:space="preserve"> </v>
      </c>
      <c r="AH3108" t="str">
        <f t="shared" si="911"/>
        <v xml:space="preserve"> </v>
      </c>
      <c r="AI3108" t="str">
        <f t="shared" si="912"/>
        <v xml:space="preserve"> </v>
      </c>
      <c r="AJ3108" t="str">
        <f t="shared" si="913"/>
        <v xml:space="preserve"> </v>
      </c>
      <c r="AK3108" t="str">
        <f t="shared" si="914"/>
        <v xml:space="preserve"> </v>
      </c>
      <c r="AL3108" t="str">
        <f t="shared" si="915"/>
        <v xml:space="preserve"> </v>
      </c>
      <c r="AM3108" t="str">
        <f t="shared" si="916"/>
        <v xml:space="preserve"> </v>
      </c>
      <c r="AN3108" t="str">
        <f t="shared" si="917"/>
        <v xml:space="preserve"> </v>
      </c>
      <c r="AO3108" t="str">
        <f t="shared" si="918"/>
        <v xml:space="preserve"> </v>
      </c>
    </row>
    <row r="3109" spans="1:41" x14ac:dyDescent="0.3">
      <c r="A3109" s="2">
        <v>1</v>
      </c>
      <c r="B3109" s="8">
        <v>44538</v>
      </c>
      <c r="C3109" t="s">
        <v>51</v>
      </c>
      <c r="D3109" s="2">
        <v>4</v>
      </c>
      <c r="E3109" s="2">
        <v>3</v>
      </c>
      <c r="F3109" s="2">
        <v>3</v>
      </c>
      <c r="G3109" s="2">
        <v>4</v>
      </c>
      <c r="H3109" s="2">
        <v>4</v>
      </c>
      <c r="I3109" s="2">
        <v>4</v>
      </c>
      <c r="J3109" s="2">
        <v>4</v>
      </c>
      <c r="K3109" s="2">
        <v>5</v>
      </c>
      <c r="L3109" s="2">
        <v>5</v>
      </c>
      <c r="M3109" s="2">
        <v>4</v>
      </c>
      <c r="N3109" s="2">
        <v>4</v>
      </c>
      <c r="O3109" s="2">
        <v>2</v>
      </c>
      <c r="P3109" s="2">
        <v>4</v>
      </c>
      <c r="Q3109" s="2">
        <v>4</v>
      </c>
      <c r="R3109" s="2">
        <v>4</v>
      </c>
      <c r="S3109" s="2">
        <v>3</v>
      </c>
      <c r="T3109" s="2">
        <v>4</v>
      </c>
      <c r="U3109" s="2">
        <v>6</v>
      </c>
      <c r="V3109" s="2">
        <v>71</v>
      </c>
      <c r="W3109" s="2" t="s">
        <v>9</v>
      </c>
      <c r="X3109" t="str">
        <f t="shared" si="901"/>
        <v xml:space="preserve"> </v>
      </c>
      <c r="Y3109" t="str">
        <f t="shared" si="902"/>
        <v xml:space="preserve"> </v>
      </c>
      <c r="Z3109" t="str">
        <f t="shared" si="903"/>
        <v xml:space="preserve"> </v>
      </c>
      <c r="AA3109" t="str">
        <f t="shared" si="904"/>
        <v xml:space="preserve"> </v>
      </c>
      <c r="AB3109" t="str">
        <f t="shared" si="905"/>
        <v xml:space="preserve"> </v>
      </c>
      <c r="AC3109" t="str">
        <f t="shared" si="906"/>
        <v xml:space="preserve"> </v>
      </c>
      <c r="AD3109" t="str">
        <f t="shared" si="907"/>
        <v xml:space="preserve"> </v>
      </c>
      <c r="AE3109" t="str">
        <f t="shared" si="908"/>
        <v xml:space="preserve"> </v>
      </c>
      <c r="AF3109" t="str">
        <f t="shared" si="909"/>
        <v xml:space="preserve"> </v>
      </c>
      <c r="AG3109" t="str">
        <f t="shared" si="910"/>
        <v xml:space="preserve"> </v>
      </c>
      <c r="AH3109" t="str">
        <f t="shared" si="911"/>
        <v xml:space="preserve"> </v>
      </c>
      <c r="AI3109" t="str">
        <f t="shared" si="912"/>
        <v xml:space="preserve"> </v>
      </c>
      <c r="AJ3109" t="str">
        <f t="shared" si="913"/>
        <v xml:space="preserve"> </v>
      </c>
      <c r="AK3109" t="str">
        <f t="shared" si="914"/>
        <v xml:space="preserve"> </v>
      </c>
      <c r="AL3109" t="str">
        <f t="shared" si="915"/>
        <v xml:space="preserve"> </v>
      </c>
      <c r="AM3109" t="str">
        <f t="shared" si="916"/>
        <v xml:space="preserve"> </v>
      </c>
      <c r="AN3109" t="str">
        <f t="shared" si="917"/>
        <v xml:space="preserve"> </v>
      </c>
      <c r="AO3109" t="str">
        <f t="shared" si="918"/>
        <v xml:space="preserve"> </v>
      </c>
    </row>
    <row r="3110" spans="1:41" x14ac:dyDescent="0.3">
      <c r="A3110" s="2">
        <v>2</v>
      </c>
      <c r="B3110" s="8">
        <v>44538</v>
      </c>
      <c r="C3110" t="s">
        <v>45</v>
      </c>
      <c r="D3110" s="2">
        <v>5</v>
      </c>
      <c r="E3110" s="2">
        <v>4</v>
      </c>
      <c r="F3110" s="2">
        <v>4</v>
      </c>
      <c r="G3110" s="2">
        <v>4</v>
      </c>
      <c r="H3110" s="2">
        <v>7</v>
      </c>
      <c r="I3110" s="2">
        <v>4</v>
      </c>
      <c r="J3110" s="2">
        <v>6</v>
      </c>
      <c r="K3110" s="2">
        <v>5</v>
      </c>
      <c r="L3110" s="2">
        <v>8</v>
      </c>
      <c r="M3110" s="2">
        <v>4</v>
      </c>
      <c r="N3110" s="2">
        <v>4</v>
      </c>
      <c r="O3110" s="2">
        <v>3</v>
      </c>
      <c r="P3110" s="2">
        <v>7</v>
      </c>
      <c r="Q3110" s="2">
        <v>3</v>
      </c>
      <c r="R3110" s="2">
        <v>5</v>
      </c>
      <c r="S3110" s="2">
        <v>5</v>
      </c>
      <c r="T3110" s="2">
        <v>4</v>
      </c>
      <c r="U3110" s="2">
        <v>5</v>
      </c>
      <c r="V3110" s="2">
        <v>87</v>
      </c>
      <c r="W3110" s="2" t="s">
        <v>2</v>
      </c>
      <c r="X3110" t="str">
        <f t="shared" si="901"/>
        <v xml:space="preserve"> </v>
      </c>
      <c r="Y3110" t="str">
        <f t="shared" si="902"/>
        <v xml:space="preserve"> </v>
      </c>
      <c r="Z3110" t="str">
        <f t="shared" si="903"/>
        <v xml:space="preserve"> </v>
      </c>
      <c r="AA3110" t="str">
        <f t="shared" si="904"/>
        <v xml:space="preserve"> </v>
      </c>
      <c r="AB3110" t="str">
        <f t="shared" si="905"/>
        <v xml:space="preserve"> </v>
      </c>
      <c r="AC3110" t="str">
        <f t="shared" si="906"/>
        <v xml:space="preserve"> </v>
      </c>
      <c r="AD3110" t="str">
        <f t="shared" si="907"/>
        <v xml:space="preserve"> </v>
      </c>
      <c r="AE3110" t="str">
        <f t="shared" si="908"/>
        <v xml:space="preserve"> </v>
      </c>
      <c r="AF3110" t="str">
        <f t="shared" si="909"/>
        <v xml:space="preserve"> </v>
      </c>
      <c r="AG3110" t="str">
        <f t="shared" si="910"/>
        <v xml:space="preserve"> </v>
      </c>
      <c r="AH3110" t="str">
        <f t="shared" si="911"/>
        <v xml:space="preserve"> </v>
      </c>
      <c r="AI3110" t="str">
        <f t="shared" si="912"/>
        <v xml:space="preserve"> </v>
      </c>
      <c r="AJ3110" t="str">
        <f t="shared" si="913"/>
        <v xml:space="preserve"> </v>
      </c>
      <c r="AK3110" t="str">
        <f t="shared" si="914"/>
        <v xml:space="preserve"> </v>
      </c>
      <c r="AL3110" t="str">
        <f t="shared" si="915"/>
        <v xml:space="preserve"> </v>
      </c>
      <c r="AM3110" t="str">
        <f t="shared" si="916"/>
        <v xml:space="preserve"> </v>
      </c>
      <c r="AN3110" t="str">
        <f t="shared" si="917"/>
        <v xml:space="preserve"> </v>
      </c>
      <c r="AO3110" t="str">
        <f t="shared" si="918"/>
        <v xml:space="preserve"> </v>
      </c>
    </row>
    <row r="3111" spans="1:41" x14ac:dyDescent="0.3">
      <c r="A3111" s="2">
        <v>3</v>
      </c>
      <c r="B3111" s="8">
        <v>44538</v>
      </c>
      <c r="C3111" t="s">
        <v>57</v>
      </c>
      <c r="D3111" s="2">
        <v>4</v>
      </c>
      <c r="E3111" s="2">
        <v>4</v>
      </c>
      <c r="F3111" s="2">
        <v>5</v>
      </c>
      <c r="G3111" s="2">
        <v>5</v>
      </c>
      <c r="H3111" s="2">
        <v>5</v>
      </c>
      <c r="I3111" s="2">
        <v>3</v>
      </c>
      <c r="J3111" s="2">
        <v>7</v>
      </c>
      <c r="K3111" s="2">
        <v>6</v>
      </c>
      <c r="L3111" s="2">
        <v>5</v>
      </c>
      <c r="M3111" s="2">
        <v>5</v>
      </c>
      <c r="N3111" s="2">
        <v>7</v>
      </c>
      <c r="O3111" s="2">
        <v>3</v>
      </c>
      <c r="P3111" s="2">
        <v>5</v>
      </c>
      <c r="Q3111" s="2">
        <v>3</v>
      </c>
      <c r="R3111" s="2">
        <v>4</v>
      </c>
      <c r="S3111" s="2">
        <v>4</v>
      </c>
      <c r="T3111" s="2">
        <v>5</v>
      </c>
      <c r="U3111" s="2">
        <v>6</v>
      </c>
      <c r="V3111" s="2">
        <v>86</v>
      </c>
      <c r="W3111" s="2" t="s">
        <v>2</v>
      </c>
      <c r="X3111" t="str">
        <f t="shared" si="901"/>
        <v xml:space="preserve"> </v>
      </c>
      <c r="Y3111" t="str">
        <f t="shared" si="902"/>
        <v xml:space="preserve"> </v>
      </c>
      <c r="Z3111" t="str">
        <f t="shared" si="903"/>
        <v xml:space="preserve"> </v>
      </c>
      <c r="AA3111" t="str">
        <f t="shared" si="904"/>
        <v xml:space="preserve"> </v>
      </c>
      <c r="AB3111" t="str">
        <f t="shared" si="905"/>
        <v xml:space="preserve"> </v>
      </c>
      <c r="AC3111" t="str">
        <f t="shared" si="906"/>
        <v xml:space="preserve"> </v>
      </c>
      <c r="AD3111" t="str">
        <f t="shared" si="907"/>
        <v xml:space="preserve"> </v>
      </c>
      <c r="AE3111" t="str">
        <f t="shared" si="908"/>
        <v xml:space="preserve"> </v>
      </c>
      <c r="AF3111" t="str">
        <f t="shared" si="909"/>
        <v xml:space="preserve"> </v>
      </c>
      <c r="AG3111" t="str">
        <f t="shared" si="910"/>
        <v xml:space="preserve"> </v>
      </c>
      <c r="AH3111" t="str">
        <f t="shared" si="911"/>
        <v xml:space="preserve"> </v>
      </c>
      <c r="AI3111" t="str">
        <f t="shared" si="912"/>
        <v xml:space="preserve"> </v>
      </c>
      <c r="AJ3111" t="str">
        <f t="shared" si="913"/>
        <v xml:space="preserve"> </v>
      </c>
      <c r="AK3111" t="str">
        <f t="shared" si="914"/>
        <v xml:space="preserve"> </v>
      </c>
      <c r="AL3111" t="str">
        <f t="shared" si="915"/>
        <v xml:space="preserve"> </v>
      </c>
      <c r="AM3111" t="str">
        <f t="shared" si="916"/>
        <v xml:space="preserve"> </v>
      </c>
      <c r="AN3111" t="str">
        <f t="shared" si="917"/>
        <v xml:space="preserve"> </v>
      </c>
      <c r="AO3111" t="str">
        <f t="shared" si="918"/>
        <v xml:space="preserve"> </v>
      </c>
    </row>
    <row r="3112" spans="1:41" x14ac:dyDescent="0.3">
      <c r="A3112" s="2">
        <v>4</v>
      </c>
      <c r="B3112" s="8">
        <v>44538</v>
      </c>
      <c r="C3112" t="s">
        <v>69</v>
      </c>
      <c r="D3112" s="2">
        <v>5</v>
      </c>
      <c r="E3112" s="2">
        <v>4</v>
      </c>
      <c r="F3112" s="2">
        <v>4</v>
      </c>
      <c r="G3112" s="2">
        <v>4</v>
      </c>
      <c r="H3112" s="2">
        <v>4</v>
      </c>
      <c r="I3112" s="2">
        <v>4</v>
      </c>
      <c r="J3112" s="2">
        <v>4</v>
      </c>
      <c r="K3112" s="2">
        <v>5</v>
      </c>
      <c r="L3112" s="2">
        <v>5</v>
      </c>
      <c r="M3112" s="2">
        <v>3</v>
      </c>
      <c r="N3112" s="2">
        <v>5</v>
      </c>
      <c r="O3112" s="2">
        <v>3</v>
      </c>
      <c r="P3112" s="2">
        <v>4</v>
      </c>
      <c r="Q3112" s="2">
        <v>3</v>
      </c>
      <c r="R3112" s="2">
        <v>4</v>
      </c>
      <c r="S3112" s="2">
        <v>4</v>
      </c>
      <c r="T3112" s="2">
        <v>4</v>
      </c>
      <c r="U3112" s="2">
        <v>4</v>
      </c>
      <c r="V3112" s="2">
        <v>73</v>
      </c>
      <c r="W3112" s="2" t="s">
        <v>6</v>
      </c>
      <c r="X3112" t="str">
        <f t="shared" si="901"/>
        <v xml:space="preserve"> </v>
      </c>
      <c r="Y3112" t="str">
        <f t="shared" si="902"/>
        <v xml:space="preserve"> </v>
      </c>
      <c r="Z3112" t="str">
        <f t="shared" si="903"/>
        <v xml:space="preserve"> </v>
      </c>
      <c r="AA3112" t="str">
        <f t="shared" si="904"/>
        <v xml:space="preserve"> </v>
      </c>
      <c r="AB3112" t="str">
        <f t="shared" si="905"/>
        <v xml:space="preserve"> </v>
      </c>
      <c r="AC3112" t="str">
        <f t="shared" si="906"/>
        <v xml:space="preserve"> </v>
      </c>
      <c r="AD3112" t="str">
        <f t="shared" si="907"/>
        <v xml:space="preserve"> </v>
      </c>
      <c r="AE3112" t="str">
        <f t="shared" si="908"/>
        <v xml:space="preserve"> </v>
      </c>
      <c r="AF3112" t="str">
        <f t="shared" si="909"/>
        <v xml:space="preserve"> </v>
      </c>
      <c r="AG3112" t="str">
        <f t="shared" si="910"/>
        <v xml:space="preserve"> </v>
      </c>
      <c r="AH3112" t="str">
        <f t="shared" si="911"/>
        <v xml:space="preserve"> </v>
      </c>
      <c r="AI3112" t="str">
        <f t="shared" si="912"/>
        <v xml:space="preserve"> </v>
      </c>
      <c r="AJ3112" t="str">
        <f t="shared" si="913"/>
        <v xml:space="preserve"> </v>
      </c>
      <c r="AK3112" t="str">
        <f t="shared" si="914"/>
        <v xml:space="preserve"> </v>
      </c>
      <c r="AL3112" t="str">
        <f t="shared" si="915"/>
        <v xml:space="preserve"> </v>
      </c>
      <c r="AM3112" t="str">
        <f t="shared" si="916"/>
        <v xml:space="preserve"> </v>
      </c>
      <c r="AN3112" t="str">
        <f t="shared" si="917"/>
        <v xml:space="preserve"> </v>
      </c>
      <c r="AO3112" t="str">
        <f t="shared" si="918"/>
        <v xml:space="preserve"> </v>
      </c>
    </row>
    <row r="3113" spans="1:41" x14ac:dyDescent="0.3">
      <c r="A3113" s="2">
        <v>5</v>
      </c>
      <c r="B3113" s="8">
        <v>44538</v>
      </c>
      <c r="C3113" t="s">
        <v>47</v>
      </c>
      <c r="D3113" s="2">
        <v>4</v>
      </c>
      <c r="E3113" s="2">
        <v>3</v>
      </c>
      <c r="F3113" s="2">
        <v>4</v>
      </c>
      <c r="G3113" s="2">
        <v>4</v>
      </c>
      <c r="H3113" s="2">
        <v>4</v>
      </c>
      <c r="I3113" s="2">
        <v>4</v>
      </c>
      <c r="J3113" s="2">
        <v>5</v>
      </c>
      <c r="K3113" s="2">
        <v>4</v>
      </c>
      <c r="L3113" s="2">
        <v>4</v>
      </c>
      <c r="M3113" s="2">
        <v>4</v>
      </c>
      <c r="N3113" s="2">
        <v>4</v>
      </c>
      <c r="O3113" s="2">
        <v>3</v>
      </c>
      <c r="P3113" s="2">
        <v>6</v>
      </c>
      <c r="Q3113" s="2">
        <v>3</v>
      </c>
      <c r="R3113" s="2">
        <v>4</v>
      </c>
      <c r="S3113" s="2">
        <v>4</v>
      </c>
      <c r="T3113" s="2">
        <v>4</v>
      </c>
      <c r="U3113" s="2">
        <v>6</v>
      </c>
      <c r="V3113" s="2">
        <v>74</v>
      </c>
      <c r="W3113" s="2" t="s">
        <v>4</v>
      </c>
      <c r="X3113" t="str">
        <f t="shared" si="901"/>
        <v xml:space="preserve"> </v>
      </c>
      <c r="Y3113" t="str">
        <f t="shared" si="902"/>
        <v xml:space="preserve"> </v>
      </c>
      <c r="Z3113" t="str">
        <f t="shared" si="903"/>
        <v xml:space="preserve"> </v>
      </c>
      <c r="AA3113" t="str">
        <f t="shared" si="904"/>
        <v xml:space="preserve"> </v>
      </c>
      <c r="AB3113" t="str">
        <f t="shared" si="905"/>
        <v xml:space="preserve"> </v>
      </c>
      <c r="AC3113" t="str">
        <f t="shared" si="906"/>
        <v xml:space="preserve"> </v>
      </c>
      <c r="AD3113" t="str">
        <f t="shared" si="907"/>
        <v xml:space="preserve"> </v>
      </c>
      <c r="AE3113" t="str">
        <f t="shared" si="908"/>
        <v xml:space="preserve"> </v>
      </c>
      <c r="AF3113" t="str">
        <f t="shared" si="909"/>
        <v xml:space="preserve"> </v>
      </c>
      <c r="AG3113" t="str">
        <f t="shared" si="910"/>
        <v xml:space="preserve"> </v>
      </c>
      <c r="AH3113" t="str">
        <f t="shared" si="911"/>
        <v xml:space="preserve"> </v>
      </c>
      <c r="AI3113" t="str">
        <f t="shared" si="912"/>
        <v xml:space="preserve"> </v>
      </c>
      <c r="AJ3113" t="str">
        <f t="shared" si="913"/>
        <v xml:space="preserve"> </v>
      </c>
      <c r="AK3113" t="str">
        <f t="shared" si="914"/>
        <v xml:space="preserve"> </v>
      </c>
      <c r="AL3113" t="str">
        <f t="shared" si="915"/>
        <v xml:space="preserve"> </v>
      </c>
      <c r="AM3113" t="str">
        <f t="shared" si="916"/>
        <v xml:space="preserve"> </v>
      </c>
      <c r="AN3113" t="str">
        <f t="shared" si="917"/>
        <v xml:space="preserve"> </v>
      </c>
      <c r="AO3113" t="str">
        <f t="shared" si="918"/>
        <v xml:space="preserve"> </v>
      </c>
    </row>
    <row r="3114" spans="1:41" x14ac:dyDescent="0.3">
      <c r="A3114" s="2">
        <v>6</v>
      </c>
      <c r="B3114" s="8">
        <v>44538</v>
      </c>
      <c r="C3114" t="s">
        <v>90</v>
      </c>
      <c r="D3114" s="2">
        <v>5</v>
      </c>
      <c r="E3114" s="2">
        <v>5</v>
      </c>
      <c r="F3114" s="2">
        <v>6</v>
      </c>
      <c r="G3114" s="2">
        <v>3</v>
      </c>
      <c r="H3114" s="2">
        <v>4</v>
      </c>
      <c r="I3114" s="2">
        <v>5</v>
      </c>
      <c r="J3114" s="2">
        <v>8</v>
      </c>
      <c r="K3114" s="2">
        <v>6</v>
      </c>
      <c r="L3114" s="2">
        <v>5</v>
      </c>
      <c r="M3114" s="2">
        <v>5</v>
      </c>
      <c r="N3114" s="2">
        <v>5</v>
      </c>
      <c r="O3114" s="2">
        <v>3</v>
      </c>
      <c r="P3114" s="2">
        <v>5</v>
      </c>
      <c r="Q3114" s="2">
        <v>5</v>
      </c>
      <c r="R3114" s="2">
        <v>5</v>
      </c>
      <c r="S3114" s="2">
        <v>5</v>
      </c>
      <c r="T3114" s="2">
        <v>7</v>
      </c>
      <c r="U3114" s="2">
        <v>6</v>
      </c>
      <c r="V3114" s="2">
        <v>93</v>
      </c>
      <c r="W3114" s="2" t="s">
        <v>4</v>
      </c>
      <c r="X3114" t="str">
        <f t="shared" si="901"/>
        <v xml:space="preserve"> </v>
      </c>
      <c r="Y3114" t="str">
        <f t="shared" si="902"/>
        <v xml:space="preserve"> </v>
      </c>
      <c r="Z3114" t="str">
        <f t="shared" si="903"/>
        <v xml:space="preserve"> </v>
      </c>
      <c r="AA3114" t="str">
        <f t="shared" si="904"/>
        <v xml:space="preserve"> </v>
      </c>
      <c r="AB3114" t="str">
        <f t="shared" si="905"/>
        <v xml:space="preserve"> </v>
      </c>
      <c r="AC3114" t="str">
        <f t="shared" si="906"/>
        <v xml:space="preserve"> </v>
      </c>
      <c r="AD3114" t="str">
        <f t="shared" si="907"/>
        <v xml:space="preserve"> </v>
      </c>
      <c r="AE3114" t="str">
        <f t="shared" si="908"/>
        <v xml:space="preserve"> </v>
      </c>
      <c r="AF3114" t="str">
        <f t="shared" si="909"/>
        <v xml:space="preserve"> </v>
      </c>
      <c r="AG3114" t="str">
        <f t="shared" si="910"/>
        <v xml:space="preserve"> </v>
      </c>
      <c r="AH3114" t="str">
        <f t="shared" si="911"/>
        <v xml:space="preserve"> </v>
      </c>
      <c r="AI3114" t="str">
        <f t="shared" si="912"/>
        <v xml:space="preserve"> </v>
      </c>
      <c r="AJ3114" t="str">
        <f t="shared" si="913"/>
        <v xml:space="preserve"> </v>
      </c>
      <c r="AK3114" t="str">
        <f t="shared" si="914"/>
        <v xml:space="preserve"> </v>
      </c>
      <c r="AL3114" t="str">
        <f t="shared" si="915"/>
        <v xml:space="preserve"> </v>
      </c>
      <c r="AM3114" t="str">
        <f t="shared" si="916"/>
        <v xml:space="preserve"> </v>
      </c>
      <c r="AN3114" t="str">
        <f t="shared" si="917"/>
        <v xml:space="preserve"> </v>
      </c>
      <c r="AO3114" t="str">
        <f t="shared" si="918"/>
        <v xml:space="preserve"> </v>
      </c>
    </row>
    <row r="3115" spans="1:41" x14ac:dyDescent="0.3">
      <c r="A3115" s="2">
        <v>7</v>
      </c>
      <c r="B3115" s="8">
        <v>44538</v>
      </c>
      <c r="C3115" t="s">
        <v>39</v>
      </c>
      <c r="D3115" s="2">
        <v>6</v>
      </c>
      <c r="E3115" s="2">
        <v>4</v>
      </c>
      <c r="F3115" s="2">
        <v>5</v>
      </c>
      <c r="G3115" s="2">
        <v>4</v>
      </c>
      <c r="H3115" s="2">
        <v>5</v>
      </c>
      <c r="I3115" s="2">
        <v>7</v>
      </c>
      <c r="J3115" s="2">
        <v>6</v>
      </c>
      <c r="K3115" s="2">
        <v>7</v>
      </c>
      <c r="L3115" s="2">
        <v>6</v>
      </c>
      <c r="M3115" s="2">
        <v>5</v>
      </c>
      <c r="N3115" s="2">
        <v>6</v>
      </c>
      <c r="O3115" s="2">
        <v>3</v>
      </c>
      <c r="P3115" s="2">
        <v>7</v>
      </c>
      <c r="Q3115" s="2">
        <v>3</v>
      </c>
      <c r="R3115" s="2">
        <v>5</v>
      </c>
      <c r="S3115" s="2">
        <v>6</v>
      </c>
      <c r="T3115" s="2">
        <v>7</v>
      </c>
      <c r="U3115" s="2">
        <v>8</v>
      </c>
      <c r="V3115" s="2">
        <v>100</v>
      </c>
      <c r="W3115" s="2" t="s">
        <v>2</v>
      </c>
      <c r="X3115" t="str">
        <f t="shared" si="901"/>
        <v xml:space="preserve"> </v>
      </c>
      <c r="Y3115" t="str">
        <f t="shared" si="902"/>
        <v xml:space="preserve"> </v>
      </c>
      <c r="Z3115" t="str">
        <f t="shared" si="903"/>
        <v xml:space="preserve"> </v>
      </c>
      <c r="AA3115" t="str">
        <f t="shared" si="904"/>
        <v xml:space="preserve"> </v>
      </c>
      <c r="AB3115" t="str">
        <f t="shared" si="905"/>
        <v xml:space="preserve"> </v>
      </c>
      <c r="AC3115" t="str">
        <f t="shared" si="906"/>
        <v xml:space="preserve"> </v>
      </c>
      <c r="AD3115" t="str">
        <f t="shared" si="907"/>
        <v xml:space="preserve"> </v>
      </c>
      <c r="AE3115" t="str">
        <f t="shared" si="908"/>
        <v xml:space="preserve"> </v>
      </c>
      <c r="AF3115" t="str">
        <f t="shared" si="909"/>
        <v xml:space="preserve"> </v>
      </c>
      <c r="AG3115" t="str">
        <f t="shared" si="910"/>
        <v xml:space="preserve"> </v>
      </c>
      <c r="AH3115" t="str">
        <f t="shared" si="911"/>
        <v xml:space="preserve"> </v>
      </c>
      <c r="AI3115" t="str">
        <f t="shared" si="912"/>
        <v xml:space="preserve"> </v>
      </c>
      <c r="AJ3115" t="str">
        <f t="shared" si="913"/>
        <v xml:space="preserve"> </v>
      </c>
      <c r="AK3115" t="str">
        <f t="shared" si="914"/>
        <v xml:space="preserve"> </v>
      </c>
      <c r="AL3115" t="str">
        <f t="shared" si="915"/>
        <v xml:space="preserve"> </v>
      </c>
      <c r="AM3115" t="str">
        <f t="shared" si="916"/>
        <v xml:space="preserve"> </v>
      </c>
      <c r="AN3115" t="str">
        <f t="shared" si="917"/>
        <v xml:space="preserve"> </v>
      </c>
      <c r="AO3115" t="str">
        <f t="shared" si="918"/>
        <v xml:space="preserve"> </v>
      </c>
    </row>
    <row r="3116" spans="1:41" x14ac:dyDescent="0.3">
      <c r="A3116" s="2">
        <v>1</v>
      </c>
      <c r="B3116" s="8">
        <v>44539</v>
      </c>
      <c r="C3116" t="s">
        <v>47</v>
      </c>
      <c r="D3116" s="2">
        <v>4</v>
      </c>
      <c r="E3116" s="2">
        <v>4</v>
      </c>
      <c r="F3116" s="2">
        <v>5</v>
      </c>
      <c r="G3116" s="2">
        <v>4</v>
      </c>
      <c r="H3116" s="2">
        <v>4</v>
      </c>
      <c r="I3116" s="2">
        <v>4</v>
      </c>
      <c r="J3116" s="2">
        <v>6</v>
      </c>
      <c r="K3116" s="2">
        <v>5</v>
      </c>
      <c r="L3116" s="2">
        <v>5</v>
      </c>
      <c r="M3116" s="2">
        <v>5</v>
      </c>
      <c r="N3116" s="2">
        <v>4</v>
      </c>
      <c r="O3116" s="2">
        <v>3</v>
      </c>
      <c r="P3116" s="2">
        <v>5</v>
      </c>
      <c r="Q3116" s="2">
        <v>3</v>
      </c>
      <c r="R3116" s="2">
        <v>4</v>
      </c>
      <c r="S3116" s="2">
        <v>4</v>
      </c>
      <c r="T3116" s="2">
        <v>4</v>
      </c>
      <c r="U3116" s="2">
        <v>5</v>
      </c>
      <c r="V3116" s="2">
        <v>78</v>
      </c>
      <c r="W3116" s="2" t="s">
        <v>4</v>
      </c>
      <c r="X3116" t="str">
        <f t="shared" si="901"/>
        <v xml:space="preserve"> </v>
      </c>
      <c r="Y3116" t="str">
        <f t="shared" si="902"/>
        <v xml:space="preserve"> </v>
      </c>
      <c r="Z3116" t="str">
        <f t="shared" si="903"/>
        <v xml:space="preserve"> </v>
      </c>
      <c r="AA3116" t="str">
        <f t="shared" si="904"/>
        <v xml:space="preserve"> </v>
      </c>
      <c r="AB3116" t="str">
        <f t="shared" si="905"/>
        <v xml:space="preserve"> </v>
      </c>
      <c r="AC3116" t="str">
        <f t="shared" si="906"/>
        <v xml:space="preserve"> </v>
      </c>
      <c r="AD3116" t="str">
        <f t="shared" si="907"/>
        <v xml:space="preserve"> </v>
      </c>
      <c r="AE3116" t="str">
        <f t="shared" si="908"/>
        <v xml:space="preserve"> </v>
      </c>
      <c r="AF3116" t="str">
        <f t="shared" si="909"/>
        <v xml:space="preserve"> </v>
      </c>
      <c r="AG3116" t="str">
        <f t="shared" si="910"/>
        <v xml:space="preserve"> </v>
      </c>
      <c r="AH3116" t="str">
        <f t="shared" si="911"/>
        <v xml:space="preserve"> </v>
      </c>
      <c r="AI3116" t="str">
        <f t="shared" si="912"/>
        <v xml:space="preserve"> </v>
      </c>
      <c r="AJ3116" t="str">
        <f t="shared" si="913"/>
        <v xml:space="preserve"> </v>
      </c>
      <c r="AK3116" t="str">
        <f t="shared" si="914"/>
        <v xml:space="preserve"> </v>
      </c>
      <c r="AL3116" t="str">
        <f t="shared" si="915"/>
        <v xml:space="preserve"> </v>
      </c>
      <c r="AM3116" t="str">
        <f t="shared" si="916"/>
        <v xml:space="preserve"> </v>
      </c>
      <c r="AN3116" t="str">
        <f t="shared" si="917"/>
        <v xml:space="preserve"> </v>
      </c>
      <c r="AO3116" t="str">
        <f t="shared" si="918"/>
        <v xml:space="preserve"> </v>
      </c>
    </row>
    <row r="3117" spans="1:41" x14ac:dyDescent="0.3">
      <c r="A3117" s="2">
        <v>2</v>
      </c>
      <c r="B3117" s="8">
        <v>44539</v>
      </c>
      <c r="C3117" t="s">
        <v>59</v>
      </c>
      <c r="D3117" s="2">
        <v>4</v>
      </c>
      <c r="E3117" s="2">
        <v>4</v>
      </c>
      <c r="F3117" s="2">
        <v>5</v>
      </c>
      <c r="G3117" s="2">
        <v>4</v>
      </c>
      <c r="H3117" s="2">
        <v>5</v>
      </c>
      <c r="I3117" s="2">
        <v>5</v>
      </c>
      <c r="J3117" s="2">
        <v>5</v>
      </c>
      <c r="K3117" s="2">
        <v>4</v>
      </c>
      <c r="L3117" s="2">
        <v>6</v>
      </c>
      <c r="M3117" s="2">
        <v>4</v>
      </c>
      <c r="N3117" s="2">
        <v>4</v>
      </c>
      <c r="O3117" s="2">
        <v>3</v>
      </c>
      <c r="P3117" s="2">
        <v>4</v>
      </c>
      <c r="Q3117" s="2">
        <v>3</v>
      </c>
      <c r="R3117" s="2">
        <v>4</v>
      </c>
      <c r="S3117" s="2">
        <v>6</v>
      </c>
      <c r="T3117" s="2">
        <v>7</v>
      </c>
      <c r="U3117" s="2">
        <v>6</v>
      </c>
      <c r="V3117" s="2">
        <v>83</v>
      </c>
      <c r="W3117" s="2" t="s">
        <v>4</v>
      </c>
      <c r="X3117" t="str">
        <f t="shared" si="901"/>
        <v xml:space="preserve"> </v>
      </c>
      <c r="Y3117" t="str">
        <f t="shared" si="902"/>
        <v xml:space="preserve"> </v>
      </c>
      <c r="Z3117" t="str">
        <f t="shared" si="903"/>
        <v xml:space="preserve"> </v>
      </c>
      <c r="AA3117" t="str">
        <f t="shared" si="904"/>
        <v xml:space="preserve"> </v>
      </c>
      <c r="AB3117" t="str">
        <f t="shared" si="905"/>
        <v xml:space="preserve"> </v>
      </c>
      <c r="AC3117" t="str">
        <f t="shared" si="906"/>
        <v xml:space="preserve"> </v>
      </c>
      <c r="AD3117" t="str">
        <f t="shared" si="907"/>
        <v xml:space="preserve"> </v>
      </c>
      <c r="AE3117" t="str">
        <f t="shared" si="908"/>
        <v xml:space="preserve"> </v>
      </c>
      <c r="AF3117" t="str">
        <f t="shared" si="909"/>
        <v xml:space="preserve"> </v>
      </c>
      <c r="AG3117" t="str">
        <f t="shared" si="910"/>
        <v xml:space="preserve"> </v>
      </c>
      <c r="AH3117" t="str">
        <f t="shared" si="911"/>
        <v xml:space="preserve"> </v>
      </c>
      <c r="AI3117" t="str">
        <f t="shared" si="912"/>
        <v xml:space="preserve"> </v>
      </c>
      <c r="AJ3117" t="str">
        <f t="shared" si="913"/>
        <v xml:space="preserve"> </v>
      </c>
      <c r="AK3117" t="str">
        <f t="shared" si="914"/>
        <v xml:space="preserve"> </v>
      </c>
      <c r="AL3117" t="str">
        <f t="shared" si="915"/>
        <v xml:space="preserve"> </v>
      </c>
      <c r="AM3117" t="str">
        <f t="shared" si="916"/>
        <v xml:space="preserve"> </v>
      </c>
      <c r="AN3117" t="str">
        <f t="shared" si="917"/>
        <v xml:space="preserve"> </v>
      </c>
      <c r="AO3117" t="str">
        <f t="shared" si="918"/>
        <v xml:space="preserve"> </v>
      </c>
    </row>
    <row r="3118" spans="1:41" x14ac:dyDescent="0.3">
      <c r="A3118" s="2">
        <v>3</v>
      </c>
      <c r="B3118" s="8">
        <v>44539</v>
      </c>
      <c r="C3118" t="s">
        <v>45</v>
      </c>
      <c r="D3118" s="2">
        <v>5</v>
      </c>
      <c r="E3118" s="2">
        <v>5</v>
      </c>
      <c r="F3118" s="2">
        <v>4</v>
      </c>
      <c r="G3118" s="2">
        <v>3</v>
      </c>
      <c r="H3118" s="2">
        <v>4</v>
      </c>
      <c r="I3118" s="2">
        <v>5</v>
      </c>
      <c r="J3118" s="2">
        <v>4</v>
      </c>
      <c r="K3118" s="2">
        <v>3</v>
      </c>
      <c r="L3118" s="2">
        <v>5</v>
      </c>
      <c r="M3118" s="2">
        <v>4</v>
      </c>
      <c r="N3118" s="2">
        <v>5</v>
      </c>
      <c r="O3118" s="2">
        <v>4</v>
      </c>
      <c r="P3118" s="2">
        <v>6</v>
      </c>
      <c r="Q3118" s="2">
        <v>4</v>
      </c>
      <c r="R3118" s="2">
        <v>5</v>
      </c>
      <c r="S3118" s="2">
        <v>4</v>
      </c>
      <c r="T3118" s="2">
        <v>4</v>
      </c>
      <c r="U3118" s="2">
        <v>4</v>
      </c>
      <c r="V3118" s="2">
        <v>78</v>
      </c>
      <c r="W3118" s="2" t="s">
        <v>2</v>
      </c>
      <c r="X3118" t="str">
        <f t="shared" si="901"/>
        <v xml:space="preserve"> </v>
      </c>
      <c r="Y3118" t="str">
        <f t="shared" si="902"/>
        <v xml:space="preserve"> </v>
      </c>
      <c r="Z3118" t="str">
        <f t="shared" si="903"/>
        <v xml:space="preserve"> </v>
      </c>
      <c r="AA3118" t="str">
        <f t="shared" si="904"/>
        <v xml:space="preserve"> </v>
      </c>
      <c r="AB3118" t="str">
        <f t="shared" si="905"/>
        <v xml:space="preserve"> </v>
      </c>
      <c r="AC3118" t="str">
        <f t="shared" si="906"/>
        <v xml:space="preserve"> </v>
      </c>
      <c r="AD3118" t="str">
        <f t="shared" si="907"/>
        <v xml:space="preserve"> </v>
      </c>
      <c r="AE3118" t="str">
        <f t="shared" si="908"/>
        <v xml:space="preserve"> </v>
      </c>
      <c r="AF3118" t="str">
        <f t="shared" si="909"/>
        <v xml:space="preserve"> </v>
      </c>
      <c r="AG3118" t="str">
        <f t="shared" si="910"/>
        <v xml:space="preserve"> </v>
      </c>
      <c r="AH3118" t="str">
        <f t="shared" si="911"/>
        <v xml:space="preserve"> </v>
      </c>
      <c r="AI3118" t="str">
        <f t="shared" si="912"/>
        <v xml:space="preserve"> </v>
      </c>
      <c r="AJ3118" t="str">
        <f t="shared" si="913"/>
        <v xml:space="preserve"> </v>
      </c>
      <c r="AK3118" t="str">
        <f t="shared" si="914"/>
        <v xml:space="preserve"> </v>
      </c>
      <c r="AL3118" t="str">
        <f t="shared" si="915"/>
        <v xml:space="preserve"> </v>
      </c>
      <c r="AM3118" t="str">
        <f t="shared" si="916"/>
        <v xml:space="preserve"> </v>
      </c>
      <c r="AN3118" t="str">
        <f t="shared" si="917"/>
        <v xml:space="preserve"> </v>
      </c>
      <c r="AO3118" t="str">
        <f t="shared" si="918"/>
        <v xml:space="preserve"> </v>
      </c>
    </row>
    <row r="3119" spans="1:41" x14ac:dyDescent="0.3">
      <c r="A3119" s="2">
        <v>4</v>
      </c>
      <c r="B3119" s="8">
        <v>44539</v>
      </c>
      <c r="C3119" t="s">
        <v>57</v>
      </c>
      <c r="D3119" s="2">
        <v>5</v>
      </c>
      <c r="E3119" s="2">
        <v>5</v>
      </c>
      <c r="F3119" s="2">
        <v>5</v>
      </c>
      <c r="G3119" s="2">
        <v>3</v>
      </c>
      <c r="H3119" s="2">
        <v>4</v>
      </c>
      <c r="I3119" s="2">
        <v>4</v>
      </c>
      <c r="J3119" s="2">
        <v>6</v>
      </c>
      <c r="K3119" s="2">
        <v>3</v>
      </c>
      <c r="L3119" s="2">
        <v>6</v>
      </c>
      <c r="M3119" s="2">
        <v>4</v>
      </c>
      <c r="N3119" s="2">
        <v>5</v>
      </c>
      <c r="O3119" s="2">
        <v>4</v>
      </c>
      <c r="P3119" s="2">
        <v>6</v>
      </c>
      <c r="Q3119" s="2">
        <v>4</v>
      </c>
      <c r="R3119" s="2">
        <v>4</v>
      </c>
      <c r="S3119" s="2">
        <v>4</v>
      </c>
      <c r="T3119" s="2">
        <v>5</v>
      </c>
      <c r="U3119" s="2">
        <v>7</v>
      </c>
      <c r="V3119" s="2">
        <v>84</v>
      </c>
      <c r="W3119" s="2" t="s">
        <v>2</v>
      </c>
      <c r="X3119" t="str">
        <f t="shared" si="901"/>
        <v xml:space="preserve"> </v>
      </c>
      <c r="Y3119" t="str">
        <f t="shared" si="902"/>
        <v xml:space="preserve"> </v>
      </c>
      <c r="Z3119" t="str">
        <f t="shared" si="903"/>
        <v xml:space="preserve"> </v>
      </c>
      <c r="AA3119" t="str">
        <f t="shared" si="904"/>
        <v xml:space="preserve"> </v>
      </c>
      <c r="AB3119" t="str">
        <f t="shared" si="905"/>
        <v xml:space="preserve"> </v>
      </c>
      <c r="AC3119" t="str">
        <f t="shared" si="906"/>
        <v xml:space="preserve"> </v>
      </c>
      <c r="AD3119" t="str">
        <f t="shared" si="907"/>
        <v xml:space="preserve"> </v>
      </c>
      <c r="AE3119" t="str">
        <f t="shared" si="908"/>
        <v xml:space="preserve"> </v>
      </c>
      <c r="AF3119" t="str">
        <f t="shared" si="909"/>
        <v xml:space="preserve"> </v>
      </c>
      <c r="AG3119" t="str">
        <f t="shared" si="910"/>
        <v xml:space="preserve"> </v>
      </c>
      <c r="AH3119" t="str">
        <f t="shared" si="911"/>
        <v xml:space="preserve"> </v>
      </c>
      <c r="AI3119" t="str">
        <f t="shared" si="912"/>
        <v xml:space="preserve"> </v>
      </c>
      <c r="AJ3119" t="str">
        <f t="shared" si="913"/>
        <v xml:space="preserve"> </v>
      </c>
      <c r="AK3119" t="str">
        <f t="shared" si="914"/>
        <v xml:space="preserve"> </v>
      </c>
      <c r="AL3119" t="str">
        <f t="shared" si="915"/>
        <v xml:space="preserve"> </v>
      </c>
      <c r="AM3119" t="str">
        <f t="shared" si="916"/>
        <v xml:space="preserve"> </v>
      </c>
      <c r="AN3119" t="str">
        <f t="shared" si="917"/>
        <v xml:space="preserve"> </v>
      </c>
      <c r="AO3119" t="str">
        <f t="shared" si="918"/>
        <v xml:space="preserve"> </v>
      </c>
    </row>
    <row r="3120" spans="1:41" x14ac:dyDescent="0.3">
      <c r="A3120" s="2">
        <v>5</v>
      </c>
      <c r="B3120" s="8">
        <v>44539</v>
      </c>
      <c r="C3120" t="s">
        <v>63</v>
      </c>
      <c r="D3120" s="2">
        <v>4</v>
      </c>
      <c r="E3120" s="2">
        <v>4</v>
      </c>
      <c r="F3120" s="2">
        <v>4</v>
      </c>
      <c r="G3120" s="2">
        <v>3</v>
      </c>
      <c r="H3120" s="2">
        <v>4</v>
      </c>
      <c r="I3120" s="2">
        <v>5</v>
      </c>
      <c r="J3120" s="2">
        <v>6</v>
      </c>
      <c r="K3120" s="2">
        <v>5</v>
      </c>
      <c r="L3120" s="2">
        <v>5</v>
      </c>
      <c r="M3120" s="2">
        <v>4</v>
      </c>
      <c r="N3120" s="2">
        <v>5</v>
      </c>
      <c r="O3120" s="2">
        <v>4</v>
      </c>
      <c r="P3120" s="2">
        <v>5</v>
      </c>
      <c r="Q3120" s="2">
        <v>4</v>
      </c>
      <c r="R3120" s="2">
        <v>4</v>
      </c>
      <c r="S3120" s="2">
        <v>5</v>
      </c>
      <c r="T3120" s="2">
        <v>4</v>
      </c>
      <c r="U3120" s="2">
        <v>5</v>
      </c>
      <c r="V3120" s="2">
        <v>80</v>
      </c>
      <c r="W3120" s="2" t="s">
        <v>2</v>
      </c>
      <c r="X3120" t="str">
        <f t="shared" si="901"/>
        <v xml:space="preserve"> </v>
      </c>
      <c r="Y3120" t="str">
        <f t="shared" si="902"/>
        <v xml:space="preserve"> </v>
      </c>
      <c r="Z3120" t="str">
        <f t="shared" si="903"/>
        <v xml:space="preserve"> </v>
      </c>
      <c r="AA3120" t="str">
        <f t="shared" si="904"/>
        <v xml:space="preserve"> </v>
      </c>
      <c r="AB3120" t="str">
        <f t="shared" si="905"/>
        <v xml:space="preserve"> </v>
      </c>
      <c r="AC3120" t="str">
        <f t="shared" si="906"/>
        <v xml:space="preserve"> </v>
      </c>
      <c r="AD3120" t="str">
        <f t="shared" si="907"/>
        <v xml:space="preserve"> </v>
      </c>
      <c r="AE3120" t="str">
        <f t="shared" si="908"/>
        <v xml:space="preserve"> </v>
      </c>
      <c r="AF3120" t="str">
        <f t="shared" si="909"/>
        <v xml:space="preserve"> </v>
      </c>
      <c r="AG3120" t="str">
        <f t="shared" si="910"/>
        <v xml:space="preserve"> </v>
      </c>
      <c r="AH3120" t="str">
        <f t="shared" si="911"/>
        <v xml:space="preserve"> </v>
      </c>
      <c r="AI3120" t="str">
        <f t="shared" si="912"/>
        <v xml:space="preserve"> </v>
      </c>
      <c r="AJ3120" t="str">
        <f t="shared" si="913"/>
        <v xml:space="preserve"> </v>
      </c>
      <c r="AK3120" t="str">
        <f t="shared" si="914"/>
        <v xml:space="preserve"> </v>
      </c>
      <c r="AL3120" t="str">
        <f t="shared" si="915"/>
        <v xml:space="preserve"> </v>
      </c>
      <c r="AM3120" t="str">
        <f t="shared" si="916"/>
        <v xml:space="preserve"> </v>
      </c>
      <c r="AN3120" t="str">
        <f t="shared" si="917"/>
        <v xml:space="preserve"> </v>
      </c>
      <c r="AO3120" t="str">
        <f t="shared" si="918"/>
        <v xml:space="preserve"> </v>
      </c>
    </row>
    <row r="3121" spans="1:41" x14ac:dyDescent="0.3">
      <c r="A3121" s="2">
        <v>6</v>
      </c>
      <c r="B3121" s="8">
        <v>44539</v>
      </c>
      <c r="C3121" t="s">
        <v>61</v>
      </c>
      <c r="D3121" s="2">
        <v>5</v>
      </c>
      <c r="E3121" s="2">
        <v>2</v>
      </c>
      <c r="F3121" s="2">
        <v>4</v>
      </c>
      <c r="G3121" s="2">
        <v>4</v>
      </c>
      <c r="H3121" s="2">
        <v>4</v>
      </c>
      <c r="I3121" s="2">
        <v>5</v>
      </c>
      <c r="J3121" s="2">
        <v>6</v>
      </c>
      <c r="K3121" s="2">
        <v>4</v>
      </c>
      <c r="L3121" s="2">
        <v>6</v>
      </c>
      <c r="M3121" s="2">
        <v>4</v>
      </c>
      <c r="N3121" s="2">
        <v>5</v>
      </c>
      <c r="O3121" s="2">
        <v>3</v>
      </c>
      <c r="P3121" s="2">
        <v>5</v>
      </c>
      <c r="Q3121" s="2">
        <v>4</v>
      </c>
      <c r="R3121" s="2">
        <v>4</v>
      </c>
      <c r="S3121" s="2">
        <v>4</v>
      </c>
      <c r="T3121" s="2">
        <v>6</v>
      </c>
      <c r="U3121" s="2">
        <v>5</v>
      </c>
      <c r="V3121" s="2">
        <v>80</v>
      </c>
      <c r="W3121" s="2" t="s">
        <v>2</v>
      </c>
      <c r="X3121" t="str">
        <f t="shared" si="901"/>
        <v xml:space="preserve"> </v>
      </c>
      <c r="Y3121" t="str">
        <f t="shared" si="902"/>
        <v xml:space="preserve"> </v>
      </c>
      <c r="Z3121" t="str">
        <f t="shared" si="903"/>
        <v xml:space="preserve"> </v>
      </c>
      <c r="AA3121" t="str">
        <f t="shared" si="904"/>
        <v xml:space="preserve"> </v>
      </c>
      <c r="AB3121" t="str">
        <f t="shared" si="905"/>
        <v xml:space="preserve"> </v>
      </c>
      <c r="AC3121" t="str">
        <f t="shared" si="906"/>
        <v xml:space="preserve"> </v>
      </c>
      <c r="AD3121" t="str">
        <f t="shared" si="907"/>
        <v xml:space="preserve"> </v>
      </c>
      <c r="AE3121" t="str">
        <f t="shared" si="908"/>
        <v xml:space="preserve"> </v>
      </c>
      <c r="AF3121" t="str">
        <f t="shared" si="909"/>
        <v xml:space="preserve"> </v>
      </c>
      <c r="AG3121" t="str">
        <f t="shared" si="910"/>
        <v xml:space="preserve"> </v>
      </c>
      <c r="AH3121" t="str">
        <f t="shared" si="911"/>
        <v xml:space="preserve"> </v>
      </c>
      <c r="AI3121" t="str">
        <f t="shared" si="912"/>
        <v xml:space="preserve"> </v>
      </c>
      <c r="AJ3121" t="str">
        <f t="shared" si="913"/>
        <v xml:space="preserve"> </v>
      </c>
      <c r="AK3121" t="str">
        <f t="shared" si="914"/>
        <v xml:space="preserve"> </v>
      </c>
      <c r="AL3121" t="str">
        <f t="shared" si="915"/>
        <v xml:space="preserve"> </v>
      </c>
      <c r="AM3121" t="str">
        <f t="shared" si="916"/>
        <v xml:space="preserve"> </v>
      </c>
      <c r="AN3121" t="str">
        <f t="shared" si="917"/>
        <v xml:space="preserve"> </v>
      </c>
      <c r="AO3121" t="str">
        <f t="shared" si="918"/>
        <v xml:space="preserve"> </v>
      </c>
    </row>
    <row r="3122" spans="1:41" x14ac:dyDescent="0.3">
      <c r="A3122" s="2">
        <v>7</v>
      </c>
      <c r="B3122" s="8">
        <v>44539</v>
      </c>
      <c r="C3122" t="s">
        <v>35</v>
      </c>
      <c r="D3122" s="2">
        <v>4</v>
      </c>
      <c r="E3122" s="2">
        <v>4</v>
      </c>
      <c r="F3122" s="2">
        <v>5</v>
      </c>
      <c r="G3122" s="2">
        <v>3</v>
      </c>
      <c r="H3122" s="2">
        <v>4</v>
      </c>
      <c r="I3122" s="2">
        <v>4</v>
      </c>
      <c r="J3122" s="2">
        <v>5</v>
      </c>
      <c r="K3122" s="2">
        <v>5</v>
      </c>
      <c r="L3122" s="2">
        <v>5</v>
      </c>
      <c r="M3122" s="2">
        <v>4</v>
      </c>
      <c r="N3122" s="2">
        <v>5</v>
      </c>
      <c r="O3122" s="2">
        <v>4</v>
      </c>
      <c r="P3122" s="2">
        <v>7</v>
      </c>
      <c r="Q3122" s="2">
        <v>3</v>
      </c>
      <c r="R3122" s="2">
        <v>5</v>
      </c>
      <c r="S3122" s="2">
        <v>4</v>
      </c>
      <c r="T3122" s="2">
        <v>4</v>
      </c>
      <c r="U3122" s="2">
        <v>6</v>
      </c>
      <c r="V3122" s="2">
        <v>81</v>
      </c>
      <c r="W3122" s="2" t="s">
        <v>2</v>
      </c>
      <c r="X3122" t="str">
        <f t="shared" si="901"/>
        <v xml:space="preserve"> </v>
      </c>
      <c r="Y3122" t="str">
        <f t="shared" si="902"/>
        <v xml:space="preserve"> </v>
      </c>
      <c r="Z3122" t="str">
        <f t="shared" si="903"/>
        <v xml:space="preserve"> </v>
      </c>
      <c r="AA3122" t="str">
        <f t="shared" si="904"/>
        <v xml:space="preserve"> </v>
      </c>
      <c r="AB3122" t="str">
        <f t="shared" si="905"/>
        <v xml:space="preserve"> </v>
      </c>
      <c r="AC3122" t="str">
        <f t="shared" si="906"/>
        <v xml:space="preserve"> </v>
      </c>
      <c r="AD3122" t="str">
        <f t="shared" si="907"/>
        <v xml:space="preserve"> </v>
      </c>
      <c r="AE3122" t="str">
        <f t="shared" si="908"/>
        <v xml:space="preserve"> </v>
      </c>
      <c r="AF3122" t="str">
        <f t="shared" si="909"/>
        <v xml:space="preserve"> </v>
      </c>
      <c r="AG3122" t="str">
        <f t="shared" si="910"/>
        <v xml:space="preserve"> </v>
      </c>
      <c r="AH3122" t="str">
        <f t="shared" si="911"/>
        <v xml:space="preserve"> </v>
      </c>
      <c r="AI3122" t="str">
        <f t="shared" si="912"/>
        <v xml:space="preserve"> </v>
      </c>
      <c r="AJ3122" t="str">
        <f t="shared" si="913"/>
        <v xml:space="preserve"> </v>
      </c>
      <c r="AK3122" t="str">
        <f t="shared" si="914"/>
        <v xml:space="preserve"> </v>
      </c>
      <c r="AL3122" t="str">
        <f t="shared" si="915"/>
        <v xml:space="preserve"> </v>
      </c>
      <c r="AM3122" t="str">
        <f t="shared" si="916"/>
        <v xml:space="preserve"> </v>
      </c>
      <c r="AN3122" t="str">
        <f t="shared" si="917"/>
        <v xml:space="preserve"> </v>
      </c>
      <c r="AO3122" t="str">
        <f t="shared" si="918"/>
        <v xml:space="preserve"> </v>
      </c>
    </row>
    <row r="3123" spans="1:41" x14ac:dyDescent="0.3">
      <c r="A3123" s="2">
        <v>8</v>
      </c>
      <c r="B3123" s="8">
        <v>44539</v>
      </c>
      <c r="C3123" t="s">
        <v>52</v>
      </c>
      <c r="D3123" s="2">
        <v>5</v>
      </c>
      <c r="E3123" s="2">
        <v>5</v>
      </c>
      <c r="F3123" s="2">
        <v>4</v>
      </c>
      <c r="G3123" s="2">
        <v>3</v>
      </c>
      <c r="H3123" s="2">
        <v>4</v>
      </c>
      <c r="I3123" s="2">
        <v>5</v>
      </c>
      <c r="J3123" s="2">
        <v>5</v>
      </c>
      <c r="K3123" s="2">
        <v>4</v>
      </c>
      <c r="L3123" s="2">
        <v>5</v>
      </c>
      <c r="M3123" s="2">
        <v>4</v>
      </c>
      <c r="N3123" s="2">
        <v>5</v>
      </c>
      <c r="O3123" s="2">
        <v>4</v>
      </c>
      <c r="P3123" s="2">
        <v>6</v>
      </c>
      <c r="Q3123" s="2">
        <v>4</v>
      </c>
      <c r="R3123" s="2">
        <v>4</v>
      </c>
      <c r="S3123" s="2">
        <v>5</v>
      </c>
      <c r="T3123" s="2">
        <v>4</v>
      </c>
      <c r="U3123" s="2">
        <v>6</v>
      </c>
      <c r="V3123" s="2">
        <v>82</v>
      </c>
      <c r="W3123" s="2" t="s">
        <v>2</v>
      </c>
      <c r="X3123" t="str">
        <f t="shared" si="901"/>
        <v xml:space="preserve"> </v>
      </c>
      <c r="Y3123" t="str">
        <f t="shared" si="902"/>
        <v xml:space="preserve"> </v>
      </c>
      <c r="Z3123" t="str">
        <f t="shared" si="903"/>
        <v xml:space="preserve"> </v>
      </c>
      <c r="AA3123" t="str">
        <f t="shared" si="904"/>
        <v xml:space="preserve"> </v>
      </c>
      <c r="AB3123" t="str">
        <f t="shared" si="905"/>
        <v xml:space="preserve"> </v>
      </c>
      <c r="AC3123" t="str">
        <f t="shared" si="906"/>
        <v xml:space="preserve"> </v>
      </c>
      <c r="AD3123" t="str">
        <f t="shared" si="907"/>
        <v xml:space="preserve"> </v>
      </c>
      <c r="AE3123" t="str">
        <f t="shared" si="908"/>
        <v xml:space="preserve"> </v>
      </c>
      <c r="AF3123" t="str">
        <f t="shared" si="909"/>
        <v xml:space="preserve"> </v>
      </c>
      <c r="AG3123" t="str">
        <f t="shared" si="910"/>
        <v xml:space="preserve"> </v>
      </c>
      <c r="AH3123" t="str">
        <f t="shared" si="911"/>
        <v xml:space="preserve"> </v>
      </c>
      <c r="AI3123" t="str">
        <f t="shared" si="912"/>
        <v xml:space="preserve"> </v>
      </c>
      <c r="AJ3123" t="str">
        <f t="shared" si="913"/>
        <v xml:space="preserve"> </v>
      </c>
      <c r="AK3123" t="str">
        <f t="shared" si="914"/>
        <v xml:space="preserve"> </v>
      </c>
      <c r="AL3123" t="str">
        <f t="shared" si="915"/>
        <v xml:space="preserve"> </v>
      </c>
      <c r="AM3123" t="str">
        <f t="shared" si="916"/>
        <v xml:space="preserve"> </v>
      </c>
      <c r="AN3123" t="str">
        <f t="shared" si="917"/>
        <v xml:space="preserve"> </v>
      </c>
      <c r="AO3123" t="str">
        <f t="shared" si="918"/>
        <v xml:space="preserve"> </v>
      </c>
    </row>
    <row r="3124" spans="1:41" x14ac:dyDescent="0.3">
      <c r="A3124" s="2">
        <v>9</v>
      </c>
      <c r="B3124" s="8">
        <v>44539</v>
      </c>
      <c r="C3124" t="s">
        <v>37</v>
      </c>
      <c r="D3124" s="2">
        <v>5</v>
      </c>
      <c r="E3124" s="2">
        <v>4</v>
      </c>
      <c r="F3124" s="2">
        <v>5</v>
      </c>
      <c r="G3124" s="2">
        <v>4</v>
      </c>
      <c r="H3124" s="2">
        <v>4</v>
      </c>
      <c r="I3124" s="2">
        <v>5</v>
      </c>
      <c r="J3124" s="2">
        <v>6</v>
      </c>
      <c r="K3124" s="2">
        <v>4</v>
      </c>
      <c r="L3124" s="2">
        <v>5</v>
      </c>
      <c r="M3124" s="2">
        <v>4</v>
      </c>
      <c r="N3124" s="2">
        <v>4</v>
      </c>
      <c r="O3124" s="2">
        <v>3</v>
      </c>
      <c r="P3124" s="2">
        <v>5</v>
      </c>
      <c r="Q3124" s="2">
        <v>4</v>
      </c>
      <c r="R3124" s="2">
        <v>5</v>
      </c>
      <c r="S3124" s="2">
        <v>5</v>
      </c>
      <c r="T3124" s="2">
        <v>5</v>
      </c>
      <c r="U3124" s="2">
        <v>5</v>
      </c>
      <c r="V3124" s="2">
        <v>82</v>
      </c>
      <c r="W3124" s="2" t="s">
        <v>2</v>
      </c>
      <c r="X3124" t="str">
        <f t="shared" si="901"/>
        <v xml:space="preserve"> </v>
      </c>
      <c r="Y3124" t="str">
        <f t="shared" si="902"/>
        <v xml:space="preserve"> </v>
      </c>
      <c r="Z3124" t="str">
        <f t="shared" si="903"/>
        <v xml:space="preserve"> </v>
      </c>
      <c r="AA3124" t="str">
        <f t="shared" si="904"/>
        <v xml:space="preserve"> </v>
      </c>
      <c r="AB3124" t="str">
        <f t="shared" si="905"/>
        <v xml:space="preserve"> </v>
      </c>
      <c r="AC3124" t="str">
        <f t="shared" si="906"/>
        <v xml:space="preserve"> </v>
      </c>
      <c r="AD3124" t="str">
        <f t="shared" si="907"/>
        <v xml:space="preserve"> </v>
      </c>
      <c r="AE3124" t="str">
        <f t="shared" si="908"/>
        <v xml:space="preserve"> </v>
      </c>
      <c r="AF3124" t="str">
        <f t="shared" si="909"/>
        <v xml:space="preserve"> </v>
      </c>
      <c r="AG3124" t="str">
        <f t="shared" si="910"/>
        <v xml:space="preserve"> </v>
      </c>
      <c r="AH3124" t="str">
        <f t="shared" si="911"/>
        <v xml:space="preserve"> </v>
      </c>
      <c r="AI3124" t="str">
        <f t="shared" si="912"/>
        <v xml:space="preserve"> </v>
      </c>
      <c r="AJ3124" t="str">
        <f t="shared" si="913"/>
        <v xml:space="preserve"> </v>
      </c>
      <c r="AK3124" t="str">
        <f t="shared" si="914"/>
        <v xml:space="preserve"> </v>
      </c>
      <c r="AL3124" t="str">
        <f t="shared" si="915"/>
        <v xml:space="preserve"> </v>
      </c>
      <c r="AM3124" t="str">
        <f t="shared" si="916"/>
        <v xml:space="preserve"> </v>
      </c>
      <c r="AN3124" t="str">
        <f t="shared" si="917"/>
        <v xml:space="preserve"> </v>
      </c>
      <c r="AO3124" t="str">
        <f t="shared" si="918"/>
        <v xml:space="preserve"> </v>
      </c>
    </row>
    <row r="3125" spans="1:41" x14ac:dyDescent="0.3">
      <c r="A3125" s="2">
        <v>10</v>
      </c>
      <c r="B3125" s="8">
        <v>44539</v>
      </c>
      <c r="C3125" t="s">
        <v>38</v>
      </c>
      <c r="D3125" s="2">
        <v>4</v>
      </c>
      <c r="E3125" s="2">
        <v>4</v>
      </c>
      <c r="F3125" s="2">
        <v>5</v>
      </c>
      <c r="G3125" s="2">
        <v>5</v>
      </c>
      <c r="H3125" s="2">
        <v>5</v>
      </c>
      <c r="I3125" s="2">
        <v>4</v>
      </c>
      <c r="J3125" s="2">
        <v>6</v>
      </c>
      <c r="K3125" s="2">
        <v>7</v>
      </c>
      <c r="L3125" s="2">
        <v>5</v>
      </c>
      <c r="M3125" s="2">
        <v>3</v>
      </c>
      <c r="N3125" s="2">
        <v>6</v>
      </c>
      <c r="O3125" s="2">
        <v>4</v>
      </c>
      <c r="P3125" s="2">
        <v>5</v>
      </c>
      <c r="Q3125" s="2">
        <v>3</v>
      </c>
      <c r="R3125" s="2">
        <v>5</v>
      </c>
      <c r="S3125" s="2">
        <v>6</v>
      </c>
      <c r="T3125" s="2">
        <v>4</v>
      </c>
      <c r="U3125" s="2">
        <v>7</v>
      </c>
      <c r="V3125" s="2">
        <v>88</v>
      </c>
      <c r="W3125" s="2" t="s">
        <v>2</v>
      </c>
      <c r="X3125" t="str">
        <f t="shared" si="901"/>
        <v xml:space="preserve"> </v>
      </c>
      <c r="Y3125" t="str">
        <f t="shared" si="902"/>
        <v xml:space="preserve"> </v>
      </c>
      <c r="Z3125" t="str">
        <f t="shared" si="903"/>
        <v xml:space="preserve"> </v>
      </c>
      <c r="AA3125" t="str">
        <f t="shared" si="904"/>
        <v xml:space="preserve"> </v>
      </c>
      <c r="AB3125" t="str">
        <f t="shared" si="905"/>
        <v xml:space="preserve"> </v>
      </c>
      <c r="AC3125" t="str">
        <f t="shared" si="906"/>
        <v xml:space="preserve"> </v>
      </c>
      <c r="AD3125" t="str">
        <f t="shared" si="907"/>
        <v xml:space="preserve"> </v>
      </c>
      <c r="AE3125" t="str">
        <f t="shared" si="908"/>
        <v xml:space="preserve"> </v>
      </c>
      <c r="AF3125" t="str">
        <f t="shared" si="909"/>
        <v xml:space="preserve"> </v>
      </c>
      <c r="AG3125" t="str">
        <f t="shared" si="910"/>
        <v xml:space="preserve"> </v>
      </c>
      <c r="AH3125" t="str">
        <f t="shared" si="911"/>
        <v xml:space="preserve"> </v>
      </c>
      <c r="AI3125" t="str">
        <f t="shared" si="912"/>
        <v xml:space="preserve"> </v>
      </c>
      <c r="AJ3125" t="str">
        <f t="shared" si="913"/>
        <v xml:space="preserve"> </v>
      </c>
      <c r="AK3125" t="str">
        <f t="shared" si="914"/>
        <v xml:space="preserve"> </v>
      </c>
      <c r="AL3125" t="str">
        <f t="shared" si="915"/>
        <v xml:space="preserve"> </v>
      </c>
      <c r="AM3125" t="str">
        <f t="shared" si="916"/>
        <v xml:space="preserve"> </v>
      </c>
      <c r="AN3125" t="str">
        <f t="shared" si="917"/>
        <v xml:space="preserve"> </v>
      </c>
      <c r="AO3125" t="str">
        <f t="shared" si="918"/>
        <v xml:space="preserve"> </v>
      </c>
    </row>
    <row r="3126" spans="1:41" x14ac:dyDescent="0.3">
      <c r="A3126" s="2">
        <v>11</v>
      </c>
      <c r="B3126" s="8">
        <v>44539</v>
      </c>
      <c r="C3126" t="s">
        <v>73</v>
      </c>
      <c r="D3126" s="2">
        <v>7</v>
      </c>
      <c r="E3126" s="2">
        <v>4</v>
      </c>
      <c r="F3126" s="2">
        <v>5</v>
      </c>
      <c r="G3126" s="2">
        <v>3</v>
      </c>
      <c r="H3126" s="2">
        <v>6</v>
      </c>
      <c r="I3126" s="2">
        <v>6</v>
      </c>
      <c r="J3126" s="2">
        <v>7</v>
      </c>
      <c r="K3126" s="2">
        <v>7</v>
      </c>
      <c r="L3126" s="2">
        <v>8</v>
      </c>
      <c r="M3126" s="2">
        <v>4</v>
      </c>
      <c r="N3126" s="2">
        <v>5</v>
      </c>
      <c r="O3126" s="2">
        <v>5</v>
      </c>
      <c r="P3126" s="2">
        <v>6</v>
      </c>
      <c r="Q3126" s="2">
        <v>6</v>
      </c>
      <c r="R3126" s="2">
        <v>4</v>
      </c>
      <c r="S3126" s="2">
        <v>5</v>
      </c>
      <c r="T3126" s="2">
        <v>5</v>
      </c>
      <c r="U3126" s="2">
        <v>8</v>
      </c>
      <c r="V3126" s="2">
        <v>101</v>
      </c>
      <c r="W3126" s="2" t="s">
        <v>91</v>
      </c>
      <c r="X3126" t="str">
        <f t="shared" si="901"/>
        <v xml:space="preserve"> </v>
      </c>
      <c r="Y3126" t="str">
        <f t="shared" si="902"/>
        <v xml:space="preserve"> </v>
      </c>
      <c r="Z3126" t="str">
        <f t="shared" si="903"/>
        <v xml:space="preserve"> </v>
      </c>
      <c r="AA3126" t="str">
        <f t="shared" si="904"/>
        <v xml:space="preserve"> </v>
      </c>
      <c r="AB3126" t="str">
        <f t="shared" si="905"/>
        <v xml:space="preserve"> </v>
      </c>
      <c r="AC3126" t="str">
        <f t="shared" si="906"/>
        <v xml:space="preserve"> </v>
      </c>
      <c r="AD3126" t="str">
        <f t="shared" si="907"/>
        <v xml:space="preserve"> </v>
      </c>
      <c r="AE3126" t="str">
        <f t="shared" si="908"/>
        <v xml:space="preserve"> </v>
      </c>
      <c r="AF3126" t="str">
        <f t="shared" si="909"/>
        <v xml:space="preserve"> </v>
      </c>
      <c r="AG3126" t="str">
        <f t="shared" si="910"/>
        <v xml:space="preserve"> </v>
      </c>
      <c r="AH3126" t="str">
        <f t="shared" si="911"/>
        <v xml:space="preserve"> </v>
      </c>
      <c r="AI3126" t="str">
        <f t="shared" si="912"/>
        <v xml:space="preserve"> </v>
      </c>
      <c r="AJ3126" t="str">
        <f t="shared" si="913"/>
        <v xml:space="preserve"> </v>
      </c>
      <c r="AK3126" t="str">
        <f t="shared" si="914"/>
        <v xml:space="preserve"> </v>
      </c>
      <c r="AL3126" t="str">
        <f t="shared" si="915"/>
        <v xml:space="preserve"> </v>
      </c>
      <c r="AM3126" t="str">
        <f t="shared" si="916"/>
        <v xml:space="preserve"> </v>
      </c>
      <c r="AN3126" t="str">
        <f t="shared" si="917"/>
        <v xml:space="preserve"> </v>
      </c>
      <c r="AO3126" t="str">
        <f t="shared" si="918"/>
        <v xml:space="preserve"> </v>
      </c>
    </row>
    <row r="3127" spans="1:41" x14ac:dyDescent="0.3">
      <c r="A3127" s="2">
        <v>12</v>
      </c>
      <c r="B3127" s="8">
        <v>44539</v>
      </c>
      <c r="C3127" t="s">
        <v>46</v>
      </c>
      <c r="D3127" s="2">
        <v>6</v>
      </c>
      <c r="E3127" s="2">
        <v>5</v>
      </c>
      <c r="F3127" s="2">
        <v>5</v>
      </c>
      <c r="G3127" s="2">
        <v>4</v>
      </c>
      <c r="H3127" s="2">
        <v>5</v>
      </c>
      <c r="I3127" s="2">
        <v>6</v>
      </c>
      <c r="J3127" s="2">
        <v>9</v>
      </c>
      <c r="K3127" s="2">
        <v>5</v>
      </c>
      <c r="L3127" s="2">
        <v>6</v>
      </c>
      <c r="M3127" s="2">
        <v>5</v>
      </c>
      <c r="N3127" s="2">
        <v>6</v>
      </c>
      <c r="O3127" s="2">
        <v>5</v>
      </c>
      <c r="P3127" s="2">
        <v>7</v>
      </c>
      <c r="Q3127" s="2">
        <v>5</v>
      </c>
      <c r="R3127" s="2">
        <v>8</v>
      </c>
      <c r="S3127" s="2">
        <v>6</v>
      </c>
      <c r="T3127" s="2">
        <v>8</v>
      </c>
      <c r="U3127" s="2">
        <v>7</v>
      </c>
      <c r="V3127" s="2">
        <v>108</v>
      </c>
      <c r="W3127" s="2" t="s">
        <v>2</v>
      </c>
      <c r="X3127" t="str">
        <f t="shared" si="901"/>
        <v xml:space="preserve"> </v>
      </c>
      <c r="Y3127" t="str">
        <f t="shared" si="902"/>
        <v xml:space="preserve"> </v>
      </c>
      <c r="Z3127" t="str">
        <f t="shared" si="903"/>
        <v xml:space="preserve"> </v>
      </c>
      <c r="AA3127" t="str">
        <f t="shared" si="904"/>
        <v xml:space="preserve"> </v>
      </c>
      <c r="AB3127" t="str">
        <f t="shared" si="905"/>
        <v xml:space="preserve"> </v>
      </c>
      <c r="AC3127" t="str">
        <f t="shared" si="906"/>
        <v xml:space="preserve"> </v>
      </c>
      <c r="AD3127" t="str">
        <f t="shared" si="907"/>
        <v xml:space="preserve"> </v>
      </c>
      <c r="AE3127" t="str">
        <f t="shared" si="908"/>
        <v xml:space="preserve"> </v>
      </c>
      <c r="AF3127" t="str">
        <f t="shared" si="909"/>
        <v xml:space="preserve"> </v>
      </c>
      <c r="AG3127" t="str">
        <f t="shared" si="910"/>
        <v xml:space="preserve"> </v>
      </c>
      <c r="AH3127" t="str">
        <f t="shared" si="911"/>
        <v xml:space="preserve"> </v>
      </c>
      <c r="AI3127" t="str">
        <f t="shared" si="912"/>
        <v xml:space="preserve"> </v>
      </c>
      <c r="AJ3127" t="str">
        <f t="shared" si="913"/>
        <v xml:space="preserve"> </v>
      </c>
      <c r="AK3127" t="str">
        <f t="shared" si="914"/>
        <v xml:space="preserve"> </v>
      </c>
      <c r="AL3127" t="str">
        <f t="shared" si="915"/>
        <v xml:space="preserve"> </v>
      </c>
      <c r="AM3127" t="str">
        <f t="shared" si="916"/>
        <v xml:space="preserve"> </v>
      </c>
      <c r="AN3127" t="str">
        <f t="shared" si="917"/>
        <v xml:space="preserve"> </v>
      </c>
      <c r="AO3127" t="str">
        <f t="shared" si="918"/>
        <v xml:space="preserve"> </v>
      </c>
    </row>
    <row r="3128" spans="1:41" x14ac:dyDescent="0.3">
      <c r="A3128" s="2">
        <v>1</v>
      </c>
      <c r="B3128" s="8">
        <v>44540</v>
      </c>
      <c r="C3128" t="s">
        <v>74</v>
      </c>
      <c r="D3128" s="2">
        <v>4</v>
      </c>
      <c r="E3128" s="2">
        <v>4</v>
      </c>
      <c r="F3128" s="2">
        <v>4</v>
      </c>
      <c r="G3128" s="2">
        <v>4</v>
      </c>
      <c r="H3128" s="2">
        <v>5</v>
      </c>
      <c r="I3128" s="2">
        <v>3</v>
      </c>
      <c r="J3128" s="2">
        <v>5</v>
      </c>
      <c r="K3128" s="2">
        <v>5</v>
      </c>
      <c r="L3128" s="2">
        <v>6</v>
      </c>
      <c r="M3128" s="2">
        <v>4</v>
      </c>
      <c r="N3128" s="2">
        <v>4</v>
      </c>
      <c r="O3128" s="2">
        <v>3</v>
      </c>
      <c r="P3128" s="2">
        <v>5</v>
      </c>
      <c r="Q3128" s="2">
        <v>3</v>
      </c>
      <c r="R3128" s="2">
        <v>5</v>
      </c>
      <c r="S3128" s="2">
        <v>4</v>
      </c>
      <c r="T3128" s="2">
        <v>6</v>
      </c>
      <c r="U3128" s="2">
        <v>5</v>
      </c>
      <c r="V3128" s="2">
        <v>79</v>
      </c>
      <c r="W3128" s="2" t="s">
        <v>2</v>
      </c>
      <c r="X3128" t="str">
        <f t="shared" ref="X3128:X3191" si="919">IF($C3128=Name, D3128," ")</f>
        <v xml:space="preserve"> </v>
      </c>
      <c r="Y3128" t="str">
        <f t="shared" ref="Y3128:Y3191" si="920">IF($C3128=Name, E3128," ")</f>
        <v xml:space="preserve"> </v>
      </c>
      <c r="Z3128" t="str">
        <f t="shared" ref="Z3128:Z3191" si="921">IF($C3128=Name, F3128," ")</f>
        <v xml:space="preserve"> </v>
      </c>
      <c r="AA3128" t="str">
        <f t="shared" ref="AA3128:AA3191" si="922">IF($C3128=Name, G3128," ")</f>
        <v xml:space="preserve"> </v>
      </c>
      <c r="AB3128" t="str">
        <f t="shared" ref="AB3128:AB3191" si="923">IF($C3128=Name, H3128," ")</f>
        <v xml:space="preserve"> </v>
      </c>
      <c r="AC3128" t="str">
        <f t="shared" ref="AC3128:AC3191" si="924">IF($C3128=Name, I3128," ")</f>
        <v xml:space="preserve"> </v>
      </c>
      <c r="AD3128" t="str">
        <f t="shared" ref="AD3128:AD3191" si="925">IF($C3128=Name, J3128," ")</f>
        <v xml:space="preserve"> </v>
      </c>
      <c r="AE3128" t="str">
        <f t="shared" ref="AE3128:AE3191" si="926">IF($C3128=Name, K3128," ")</f>
        <v xml:space="preserve"> </v>
      </c>
      <c r="AF3128" t="str">
        <f t="shared" ref="AF3128:AF3191" si="927">IF($C3128=Name, L3128," ")</f>
        <v xml:space="preserve"> </v>
      </c>
      <c r="AG3128" t="str">
        <f t="shared" ref="AG3128:AG3191" si="928">IF($C3128=Name, M3128," ")</f>
        <v xml:space="preserve"> </v>
      </c>
      <c r="AH3128" t="str">
        <f t="shared" ref="AH3128:AH3191" si="929">IF($C3128=Name, N3128," ")</f>
        <v xml:space="preserve"> </v>
      </c>
      <c r="AI3128" t="str">
        <f t="shared" ref="AI3128:AI3191" si="930">IF($C3128=Name, O3128," ")</f>
        <v xml:space="preserve"> </v>
      </c>
      <c r="AJ3128" t="str">
        <f t="shared" ref="AJ3128:AJ3191" si="931">IF($C3128=Name, P3128," ")</f>
        <v xml:space="preserve"> </v>
      </c>
      <c r="AK3128" t="str">
        <f t="shared" ref="AK3128:AK3191" si="932">IF($C3128=Name, Q3128," ")</f>
        <v xml:space="preserve"> </v>
      </c>
      <c r="AL3128" t="str">
        <f t="shared" ref="AL3128:AL3191" si="933">IF($C3128=Name, R3128," ")</f>
        <v xml:space="preserve"> </v>
      </c>
      <c r="AM3128" t="str">
        <f t="shared" ref="AM3128:AM3191" si="934">IF($C3128=Name, S3128," ")</f>
        <v xml:space="preserve"> </v>
      </c>
      <c r="AN3128" t="str">
        <f t="shared" ref="AN3128:AN3191" si="935">IF($C3128=Name, T3128," ")</f>
        <v xml:space="preserve"> </v>
      </c>
      <c r="AO3128" t="str">
        <f t="shared" ref="AO3128:AO3191" si="936">IF($C3128=Name, U3128," ")</f>
        <v xml:space="preserve"> </v>
      </c>
    </row>
    <row r="3129" spans="1:41" x14ac:dyDescent="0.3">
      <c r="A3129" s="2">
        <v>2</v>
      </c>
      <c r="B3129" s="8">
        <v>44540</v>
      </c>
      <c r="C3129" t="s">
        <v>112</v>
      </c>
      <c r="D3129" s="2">
        <v>5</v>
      </c>
      <c r="E3129" s="2">
        <v>3</v>
      </c>
      <c r="F3129" s="2">
        <v>4</v>
      </c>
      <c r="G3129" s="2">
        <v>2</v>
      </c>
      <c r="H3129" s="2">
        <v>4</v>
      </c>
      <c r="I3129" s="2">
        <v>5</v>
      </c>
      <c r="J3129" s="2">
        <v>7</v>
      </c>
      <c r="K3129" s="2">
        <v>5</v>
      </c>
      <c r="L3129" s="2">
        <v>7</v>
      </c>
      <c r="M3129" s="2">
        <v>5</v>
      </c>
      <c r="N3129" s="2">
        <v>4</v>
      </c>
      <c r="O3129" s="2">
        <v>4</v>
      </c>
      <c r="P3129" s="2">
        <v>6</v>
      </c>
      <c r="Q3129" s="2">
        <v>3</v>
      </c>
      <c r="R3129" s="2">
        <v>4</v>
      </c>
      <c r="S3129" s="2">
        <v>5</v>
      </c>
      <c r="T3129" s="2">
        <v>4</v>
      </c>
      <c r="U3129" s="2">
        <v>5</v>
      </c>
      <c r="V3129" s="2">
        <v>82</v>
      </c>
      <c r="W3129" s="2" t="s">
        <v>2</v>
      </c>
      <c r="X3129" t="str">
        <f t="shared" si="919"/>
        <v xml:space="preserve"> </v>
      </c>
      <c r="Y3129" t="str">
        <f t="shared" si="920"/>
        <v xml:space="preserve"> </v>
      </c>
      <c r="Z3129" t="str">
        <f t="shared" si="921"/>
        <v xml:space="preserve"> </v>
      </c>
      <c r="AA3129" t="str">
        <f t="shared" si="922"/>
        <v xml:space="preserve"> </v>
      </c>
      <c r="AB3129" t="str">
        <f t="shared" si="923"/>
        <v xml:space="preserve"> </v>
      </c>
      <c r="AC3129" t="str">
        <f t="shared" si="924"/>
        <v xml:space="preserve"> </v>
      </c>
      <c r="AD3129" t="str">
        <f t="shared" si="925"/>
        <v xml:space="preserve"> </v>
      </c>
      <c r="AE3129" t="str">
        <f t="shared" si="926"/>
        <v xml:space="preserve"> </v>
      </c>
      <c r="AF3129" t="str">
        <f t="shared" si="927"/>
        <v xml:space="preserve"> </v>
      </c>
      <c r="AG3129" t="str">
        <f t="shared" si="928"/>
        <v xml:space="preserve"> </v>
      </c>
      <c r="AH3129" t="str">
        <f t="shared" si="929"/>
        <v xml:space="preserve"> </v>
      </c>
      <c r="AI3129" t="str">
        <f t="shared" si="930"/>
        <v xml:space="preserve"> </v>
      </c>
      <c r="AJ3129" t="str">
        <f t="shared" si="931"/>
        <v xml:space="preserve"> </v>
      </c>
      <c r="AK3129" t="str">
        <f t="shared" si="932"/>
        <v xml:space="preserve"> </v>
      </c>
      <c r="AL3129" t="str">
        <f t="shared" si="933"/>
        <v xml:space="preserve"> </v>
      </c>
      <c r="AM3129" t="str">
        <f t="shared" si="934"/>
        <v xml:space="preserve"> </v>
      </c>
      <c r="AN3129" t="str">
        <f t="shared" si="935"/>
        <v xml:space="preserve"> </v>
      </c>
      <c r="AO3129" t="str">
        <f t="shared" si="936"/>
        <v xml:space="preserve"> </v>
      </c>
    </row>
    <row r="3130" spans="1:41" x14ac:dyDescent="0.3">
      <c r="A3130" s="2">
        <v>3</v>
      </c>
      <c r="B3130" s="8">
        <v>44540</v>
      </c>
      <c r="C3130" t="s">
        <v>37</v>
      </c>
      <c r="D3130" s="2">
        <v>5</v>
      </c>
      <c r="E3130" s="2">
        <v>3</v>
      </c>
      <c r="F3130" s="2">
        <v>3</v>
      </c>
      <c r="G3130" s="2">
        <v>5</v>
      </c>
      <c r="H3130" s="2">
        <v>5</v>
      </c>
      <c r="I3130" s="2">
        <v>5</v>
      </c>
      <c r="J3130" s="2">
        <v>7</v>
      </c>
      <c r="K3130" s="2">
        <v>5</v>
      </c>
      <c r="L3130" s="2">
        <v>6</v>
      </c>
      <c r="M3130" s="2">
        <v>4</v>
      </c>
      <c r="N3130" s="2">
        <v>6</v>
      </c>
      <c r="O3130" s="2">
        <v>3</v>
      </c>
      <c r="P3130" s="2">
        <v>7</v>
      </c>
      <c r="Q3130" s="2">
        <v>3</v>
      </c>
      <c r="R3130" s="2">
        <v>5</v>
      </c>
      <c r="S3130" s="2">
        <v>4</v>
      </c>
      <c r="T3130" s="2">
        <v>4</v>
      </c>
      <c r="U3130" s="2">
        <v>5</v>
      </c>
      <c r="V3130" s="2">
        <v>85</v>
      </c>
      <c r="W3130" s="2" t="s">
        <v>2</v>
      </c>
      <c r="X3130" t="str">
        <f t="shared" si="919"/>
        <v xml:space="preserve"> </v>
      </c>
      <c r="Y3130" t="str">
        <f t="shared" si="920"/>
        <v xml:space="preserve"> </v>
      </c>
      <c r="Z3130" t="str">
        <f t="shared" si="921"/>
        <v xml:space="preserve"> </v>
      </c>
      <c r="AA3130" t="str">
        <f t="shared" si="922"/>
        <v xml:space="preserve"> </v>
      </c>
      <c r="AB3130" t="str">
        <f t="shared" si="923"/>
        <v xml:space="preserve"> </v>
      </c>
      <c r="AC3130" t="str">
        <f t="shared" si="924"/>
        <v xml:space="preserve"> </v>
      </c>
      <c r="AD3130" t="str">
        <f t="shared" si="925"/>
        <v xml:space="preserve"> </v>
      </c>
      <c r="AE3130" t="str">
        <f t="shared" si="926"/>
        <v xml:space="preserve"> </v>
      </c>
      <c r="AF3130" t="str">
        <f t="shared" si="927"/>
        <v xml:space="preserve"> </v>
      </c>
      <c r="AG3130" t="str">
        <f t="shared" si="928"/>
        <v xml:space="preserve"> </v>
      </c>
      <c r="AH3130" t="str">
        <f t="shared" si="929"/>
        <v xml:space="preserve"> </v>
      </c>
      <c r="AI3130" t="str">
        <f t="shared" si="930"/>
        <v xml:space="preserve"> </v>
      </c>
      <c r="AJ3130" t="str">
        <f t="shared" si="931"/>
        <v xml:space="preserve"> </v>
      </c>
      <c r="AK3130" t="str">
        <f t="shared" si="932"/>
        <v xml:space="preserve"> </v>
      </c>
      <c r="AL3130" t="str">
        <f t="shared" si="933"/>
        <v xml:space="preserve"> </v>
      </c>
      <c r="AM3130" t="str">
        <f t="shared" si="934"/>
        <v xml:space="preserve"> </v>
      </c>
      <c r="AN3130" t="str">
        <f t="shared" si="935"/>
        <v xml:space="preserve"> </v>
      </c>
      <c r="AO3130" t="str">
        <f t="shared" si="936"/>
        <v xml:space="preserve"> </v>
      </c>
    </row>
    <row r="3131" spans="1:41" x14ac:dyDescent="0.3">
      <c r="A3131" s="2">
        <v>4</v>
      </c>
      <c r="B3131" s="8">
        <v>44540</v>
      </c>
      <c r="C3131" t="s">
        <v>47</v>
      </c>
      <c r="D3131" s="2">
        <v>4</v>
      </c>
      <c r="E3131" s="2">
        <v>4</v>
      </c>
      <c r="F3131" s="2">
        <v>5</v>
      </c>
      <c r="G3131" s="2">
        <v>4</v>
      </c>
      <c r="H3131" s="2">
        <v>5</v>
      </c>
      <c r="I3131" s="2">
        <v>3</v>
      </c>
      <c r="J3131" s="2">
        <v>5</v>
      </c>
      <c r="K3131" s="2">
        <v>5</v>
      </c>
      <c r="L3131" s="2">
        <v>5</v>
      </c>
      <c r="M3131" s="2">
        <v>4</v>
      </c>
      <c r="N3131" s="2">
        <v>4</v>
      </c>
      <c r="O3131" s="2">
        <v>3</v>
      </c>
      <c r="P3131" s="2">
        <v>5</v>
      </c>
      <c r="Q3131" s="2">
        <v>3</v>
      </c>
      <c r="R3131" s="2">
        <v>4</v>
      </c>
      <c r="S3131" s="2">
        <v>4</v>
      </c>
      <c r="T3131" s="2">
        <v>4</v>
      </c>
      <c r="U3131" s="2">
        <v>5</v>
      </c>
      <c r="V3131" s="2">
        <v>76</v>
      </c>
      <c r="W3131" s="2" t="s">
        <v>4</v>
      </c>
      <c r="X3131" t="str">
        <f t="shared" si="919"/>
        <v xml:space="preserve"> </v>
      </c>
      <c r="Y3131" t="str">
        <f t="shared" si="920"/>
        <v xml:space="preserve"> </v>
      </c>
      <c r="Z3131" t="str">
        <f t="shared" si="921"/>
        <v xml:space="preserve"> </v>
      </c>
      <c r="AA3131" t="str">
        <f t="shared" si="922"/>
        <v xml:space="preserve"> </v>
      </c>
      <c r="AB3131" t="str">
        <f t="shared" si="923"/>
        <v xml:space="preserve"> </v>
      </c>
      <c r="AC3131" t="str">
        <f t="shared" si="924"/>
        <v xml:space="preserve"> </v>
      </c>
      <c r="AD3131" t="str">
        <f t="shared" si="925"/>
        <v xml:space="preserve"> </v>
      </c>
      <c r="AE3131" t="str">
        <f t="shared" si="926"/>
        <v xml:space="preserve"> </v>
      </c>
      <c r="AF3131" t="str">
        <f t="shared" si="927"/>
        <v xml:space="preserve"> </v>
      </c>
      <c r="AG3131" t="str">
        <f t="shared" si="928"/>
        <v xml:space="preserve"> </v>
      </c>
      <c r="AH3131" t="str">
        <f t="shared" si="929"/>
        <v xml:space="preserve"> </v>
      </c>
      <c r="AI3131" t="str">
        <f t="shared" si="930"/>
        <v xml:space="preserve"> </v>
      </c>
      <c r="AJ3131" t="str">
        <f t="shared" si="931"/>
        <v xml:space="preserve"> </v>
      </c>
      <c r="AK3131" t="str">
        <f t="shared" si="932"/>
        <v xml:space="preserve"> </v>
      </c>
      <c r="AL3131" t="str">
        <f t="shared" si="933"/>
        <v xml:space="preserve"> </v>
      </c>
      <c r="AM3131" t="str">
        <f t="shared" si="934"/>
        <v xml:space="preserve"> </v>
      </c>
      <c r="AN3131" t="str">
        <f t="shared" si="935"/>
        <v xml:space="preserve"> </v>
      </c>
      <c r="AO3131" t="str">
        <f t="shared" si="936"/>
        <v xml:space="preserve"> </v>
      </c>
    </row>
    <row r="3132" spans="1:41" x14ac:dyDescent="0.3">
      <c r="A3132" s="2">
        <v>5</v>
      </c>
      <c r="B3132" s="8">
        <v>44540</v>
      </c>
      <c r="C3132" t="s">
        <v>65</v>
      </c>
      <c r="D3132" s="2">
        <v>4</v>
      </c>
      <c r="E3132" s="2">
        <v>3</v>
      </c>
      <c r="F3132" s="2">
        <v>6</v>
      </c>
      <c r="G3132" s="2">
        <v>3</v>
      </c>
      <c r="H3132" s="2">
        <v>5</v>
      </c>
      <c r="I3132" s="2">
        <v>4</v>
      </c>
      <c r="J3132" s="2">
        <v>8</v>
      </c>
      <c r="K3132" s="2">
        <v>6</v>
      </c>
      <c r="L3132" s="2">
        <v>5</v>
      </c>
      <c r="M3132" s="2">
        <v>5</v>
      </c>
      <c r="N3132" s="2">
        <v>6</v>
      </c>
      <c r="O3132" s="2">
        <v>3</v>
      </c>
      <c r="P3132" s="2">
        <v>6</v>
      </c>
      <c r="Q3132" s="2">
        <v>3</v>
      </c>
      <c r="R3132" s="2">
        <v>4</v>
      </c>
      <c r="S3132" s="2">
        <v>5</v>
      </c>
      <c r="T3132" s="2">
        <v>4</v>
      </c>
      <c r="U3132" s="2">
        <v>4</v>
      </c>
      <c r="V3132" s="2">
        <v>84</v>
      </c>
      <c r="W3132" s="2" t="s">
        <v>2</v>
      </c>
      <c r="X3132" t="str">
        <f t="shared" si="919"/>
        <v xml:space="preserve"> </v>
      </c>
      <c r="Y3132" t="str">
        <f t="shared" si="920"/>
        <v xml:space="preserve"> </v>
      </c>
      <c r="Z3132" t="str">
        <f t="shared" si="921"/>
        <v xml:space="preserve"> </v>
      </c>
      <c r="AA3132" t="str">
        <f t="shared" si="922"/>
        <v xml:space="preserve"> </v>
      </c>
      <c r="AB3132" t="str">
        <f t="shared" si="923"/>
        <v xml:space="preserve"> </v>
      </c>
      <c r="AC3132" t="str">
        <f t="shared" si="924"/>
        <v xml:space="preserve"> </v>
      </c>
      <c r="AD3132" t="str">
        <f t="shared" si="925"/>
        <v xml:space="preserve"> </v>
      </c>
      <c r="AE3132" t="str">
        <f t="shared" si="926"/>
        <v xml:space="preserve"> </v>
      </c>
      <c r="AF3132" t="str">
        <f t="shared" si="927"/>
        <v xml:space="preserve"> </v>
      </c>
      <c r="AG3132" t="str">
        <f t="shared" si="928"/>
        <v xml:space="preserve"> </v>
      </c>
      <c r="AH3132" t="str">
        <f t="shared" si="929"/>
        <v xml:space="preserve"> </v>
      </c>
      <c r="AI3132" t="str">
        <f t="shared" si="930"/>
        <v xml:space="preserve"> </v>
      </c>
      <c r="AJ3132" t="str">
        <f t="shared" si="931"/>
        <v xml:space="preserve"> </v>
      </c>
      <c r="AK3132" t="str">
        <f t="shared" si="932"/>
        <v xml:space="preserve"> </v>
      </c>
      <c r="AL3132" t="str">
        <f t="shared" si="933"/>
        <v xml:space="preserve"> </v>
      </c>
      <c r="AM3132" t="str">
        <f t="shared" si="934"/>
        <v xml:space="preserve"> </v>
      </c>
      <c r="AN3132" t="str">
        <f t="shared" si="935"/>
        <v xml:space="preserve"> </v>
      </c>
      <c r="AO3132" t="str">
        <f t="shared" si="936"/>
        <v xml:space="preserve"> </v>
      </c>
    </row>
    <row r="3133" spans="1:41" x14ac:dyDescent="0.3">
      <c r="A3133" s="2">
        <v>6</v>
      </c>
      <c r="B3133" s="8">
        <v>44540</v>
      </c>
      <c r="C3133" t="s">
        <v>79</v>
      </c>
      <c r="D3133" s="2">
        <v>5</v>
      </c>
      <c r="E3133" s="2">
        <v>5</v>
      </c>
      <c r="F3133" s="2">
        <v>5</v>
      </c>
      <c r="G3133" s="2">
        <v>3</v>
      </c>
      <c r="H3133" s="2">
        <v>6</v>
      </c>
      <c r="I3133" s="2">
        <v>5</v>
      </c>
      <c r="J3133" s="2">
        <v>8</v>
      </c>
      <c r="K3133" s="2">
        <v>4</v>
      </c>
      <c r="L3133" s="2">
        <v>6</v>
      </c>
      <c r="M3133" s="2">
        <v>5</v>
      </c>
      <c r="N3133" s="2">
        <v>4</v>
      </c>
      <c r="O3133" s="2">
        <v>3</v>
      </c>
      <c r="P3133" s="2">
        <v>6</v>
      </c>
      <c r="Q3133" s="2">
        <v>3</v>
      </c>
      <c r="R3133" s="2">
        <v>4</v>
      </c>
      <c r="S3133" s="2">
        <v>5</v>
      </c>
      <c r="T3133" s="2">
        <v>7</v>
      </c>
      <c r="U3133" s="2">
        <v>6</v>
      </c>
      <c r="V3133" s="2">
        <v>90</v>
      </c>
      <c r="W3133" s="2" t="s">
        <v>2</v>
      </c>
      <c r="X3133" t="str">
        <f t="shared" si="919"/>
        <v xml:space="preserve"> </v>
      </c>
      <c r="Y3133" t="str">
        <f t="shared" si="920"/>
        <v xml:space="preserve"> </v>
      </c>
      <c r="Z3133" t="str">
        <f t="shared" si="921"/>
        <v xml:space="preserve"> </v>
      </c>
      <c r="AA3133" t="str">
        <f t="shared" si="922"/>
        <v xml:space="preserve"> </v>
      </c>
      <c r="AB3133" t="str">
        <f t="shared" si="923"/>
        <v xml:space="preserve"> </v>
      </c>
      <c r="AC3133" t="str">
        <f t="shared" si="924"/>
        <v xml:space="preserve"> </v>
      </c>
      <c r="AD3133" t="str">
        <f t="shared" si="925"/>
        <v xml:space="preserve"> </v>
      </c>
      <c r="AE3133" t="str">
        <f t="shared" si="926"/>
        <v xml:space="preserve"> </v>
      </c>
      <c r="AF3133" t="str">
        <f t="shared" si="927"/>
        <v xml:space="preserve"> </v>
      </c>
      <c r="AG3133" t="str">
        <f t="shared" si="928"/>
        <v xml:space="preserve"> </v>
      </c>
      <c r="AH3133" t="str">
        <f t="shared" si="929"/>
        <v xml:space="preserve"> </v>
      </c>
      <c r="AI3133" t="str">
        <f t="shared" si="930"/>
        <v xml:space="preserve"> </v>
      </c>
      <c r="AJ3133" t="str">
        <f t="shared" si="931"/>
        <v xml:space="preserve"> </v>
      </c>
      <c r="AK3133" t="str">
        <f t="shared" si="932"/>
        <v xml:space="preserve"> </v>
      </c>
      <c r="AL3133" t="str">
        <f t="shared" si="933"/>
        <v xml:space="preserve"> </v>
      </c>
      <c r="AM3133" t="str">
        <f t="shared" si="934"/>
        <v xml:space="preserve"> </v>
      </c>
      <c r="AN3133" t="str">
        <f t="shared" si="935"/>
        <v xml:space="preserve"> </v>
      </c>
      <c r="AO3133" t="str">
        <f t="shared" si="936"/>
        <v xml:space="preserve"> </v>
      </c>
    </row>
    <row r="3134" spans="1:41" x14ac:dyDescent="0.3">
      <c r="A3134" s="2">
        <v>7</v>
      </c>
      <c r="B3134" s="8">
        <v>44540</v>
      </c>
      <c r="C3134" t="s">
        <v>45</v>
      </c>
      <c r="D3134" s="2">
        <v>3</v>
      </c>
      <c r="E3134" s="2">
        <v>3</v>
      </c>
      <c r="F3134" s="2">
        <v>4</v>
      </c>
      <c r="G3134" s="2">
        <v>3</v>
      </c>
      <c r="H3134" s="2">
        <v>4</v>
      </c>
      <c r="I3134" s="2">
        <v>4</v>
      </c>
      <c r="J3134" s="2">
        <v>5</v>
      </c>
      <c r="K3134" s="2">
        <v>4</v>
      </c>
      <c r="L3134" s="2">
        <v>5</v>
      </c>
      <c r="M3134" s="2">
        <v>4</v>
      </c>
      <c r="N3134" s="2">
        <v>5</v>
      </c>
      <c r="O3134" s="2">
        <v>4</v>
      </c>
      <c r="P3134" s="2">
        <v>5</v>
      </c>
      <c r="Q3134" s="2">
        <v>4</v>
      </c>
      <c r="R3134" s="2">
        <v>4</v>
      </c>
      <c r="S3134" s="2">
        <v>3</v>
      </c>
      <c r="T3134" s="2">
        <v>5</v>
      </c>
      <c r="U3134" s="2">
        <v>6</v>
      </c>
      <c r="V3134" s="2">
        <v>75</v>
      </c>
      <c r="W3134" s="2" t="s">
        <v>2</v>
      </c>
      <c r="X3134" t="str">
        <f t="shared" si="919"/>
        <v xml:space="preserve"> </v>
      </c>
      <c r="Y3134" t="str">
        <f t="shared" si="920"/>
        <v xml:space="preserve"> </v>
      </c>
      <c r="Z3134" t="str">
        <f t="shared" si="921"/>
        <v xml:space="preserve"> </v>
      </c>
      <c r="AA3134" t="str">
        <f t="shared" si="922"/>
        <v xml:space="preserve"> </v>
      </c>
      <c r="AB3134" t="str">
        <f t="shared" si="923"/>
        <v xml:space="preserve"> </v>
      </c>
      <c r="AC3134" t="str">
        <f t="shared" si="924"/>
        <v xml:space="preserve"> </v>
      </c>
      <c r="AD3134" t="str">
        <f t="shared" si="925"/>
        <v xml:space="preserve"> </v>
      </c>
      <c r="AE3134" t="str">
        <f t="shared" si="926"/>
        <v xml:space="preserve"> </v>
      </c>
      <c r="AF3134" t="str">
        <f t="shared" si="927"/>
        <v xml:space="preserve"> </v>
      </c>
      <c r="AG3134" t="str">
        <f t="shared" si="928"/>
        <v xml:space="preserve"> </v>
      </c>
      <c r="AH3134" t="str">
        <f t="shared" si="929"/>
        <v xml:space="preserve"> </v>
      </c>
      <c r="AI3134" t="str">
        <f t="shared" si="930"/>
        <v xml:space="preserve"> </v>
      </c>
      <c r="AJ3134" t="str">
        <f t="shared" si="931"/>
        <v xml:space="preserve"> </v>
      </c>
      <c r="AK3134" t="str">
        <f t="shared" si="932"/>
        <v xml:space="preserve"> </v>
      </c>
      <c r="AL3134" t="str">
        <f t="shared" si="933"/>
        <v xml:space="preserve"> </v>
      </c>
      <c r="AM3134" t="str">
        <f t="shared" si="934"/>
        <v xml:space="preserve"> </v>
      </c>
      <c r="AN3134" t="str">
        <f t="shared" si="935"/>
        <v xml:space="preserve"> </v>
      </c>
      <c r="AO3134" t="str">
        <f t="shared" si="936"/>
        <v xml:space="preserve"> </v>
      </c>
    </row>
    <row r="3135" spans="1:41" x14ac:dyDescent="0.3">
      <c r="A3135" s="2">
        <v>8</v>
      </c>
      <c r="B3135" s="8">
        <v>44540</v>
      </c>
      <c r="C3135" t="s">
        <v>40</v>
      </c>
      <c r="D3135" s="2">
        <v>4</v>
      </c>
      <c r="E3135" s="2">
        <v>3</v>
      </c>
      <c r="F3135" s="2">
        <v>4</v>
      </c>
      <c r="G3135" s="2">
        <v>3</v>
      </c>
      <c r="H3135" s="2">
        <v>5</v>
      </c>
      <c r="I3135" s="2">
        <v>4</v>
      </c>
      <c r="J3135" s="2">
        <v>5</v>
      </c>
      <c r="K3135" s="2">
        <v>4</v>
      </c>
      <c r="L3135" s="2">
        <v>6</v>
      </c>
      <c r="M3135" s="2">
        <v>5</v>
      </c>
      <c r="N3135" s="2">
        <v>5</v>
      </c>
      <c r="O3135" s="2">
        <v>3</v>
      </c>
      <c r="P3135" s="2">
        <v>7</v>
      </c>
      <c r="Q3135" s="2">
        <v>3</v>
      </c>
      <c r="R3135" s="2">
        <v>4</v>
      </c>
      <c r="S3135" s="2">
        <v>4</v>
      </c>
      <c r="T3135" s="2">
        <v>7</v>
      </c>
      <c r="U3135" s="2">
        <v>5</v>
      </c>
      <c r="V3135" s="2">
        <v>81</v>
      </c>
      <c r="W3135" s="2" t="s">
        <v>2</v>
      </c>
      <c r="X3135" t="str">
        <f t="shared" si="919"/>
        <v xml:space="preserve"> </v>
      </c>
      <c r="Y3135" t="str">
        <f t="shared" si="920"/>
        <v xml:space="preserve"> </v>
      </c>
      <c r="Z3135" t="str">
        <f t="shared" si="921"/>
        <v xml:space="preserve"> </v>
      </c>
      <c r="AA3135" t="str">
        <f t="shared" si="922"/>
        <v xml:space="preserve"> </v>
      </c>
      <c r="AB3135" t="str">
        <f t="shared" si="923"/>
        <v xml:space="preserve"> </v>
      </c>
      <c r="AC3135" t="str">
        <f t="shared" si="924"/>
        <v xml:space="preserve"> </v>
      </c>
      <c r="AD3135" t="str">
        <f t="shared" si="925"/>
        <v xml:space="preserve"> </v>
      </c>
      <c r="AE3135" t="str">
        <f t="shared" si="926"/>
        <v xml:space="preserve"> </v>
      </c>
      <c r="AF3135" t="str">
        <f t="shared" si="927"/>
        <v xml:space="preserve"> </v>
      </c>
      <c r="AG3135" t="str">
        <f t="shared" si="928"/>
        <v xml:space="preserve"> </v>
      </c>
      <c r="AH3135" t="str">
        <f t="shared" si="929"/>
        <v xml:space="preserve"> </v>
      </c>
      <c r="AI3135" t="str">
        <f t="shared" si="930"/>
        <v xml:space="preserve"> </v>
      </c>
      <c r="AJ3135" t="str">
        <f t="shared" si="931"/>
        <v xml:space="preserve"> </v>
      </c>
      <c r="AK3135" t="str">
        <f t="shared" si="932"/>
        <v xml:space="preserve"> </v>
      </c>
      <c r="AL3135" t="str">
        <f t="shared" si="933"/>
        <v xml:space="preserve"> </v>
      </c>
      <c r="AM3135" t="str">
        <f t="shared" si="934"/>
        <v xml:space="preserve"> </v>
      </c>
      <c r="AN3135" t="str">
        <f t="shared" si="935"/>
        <v xml:space="preserve"> </v>
      </c>
      <c r="AO3135" t="str">
        <f t="shared" si="936"/>
        <v xml:space="preserve"> </v>
      </c>
    </row>
    <row r="3136" spans="1:41" x14ac:dyDescent="0.3">
      <c r="A3136" s="2">
        <v>9</v>
      </c>
      <c r="B3136" s="8">
        <v>44540</v>
      </c>
      <c r="C3136" t="s">
        <v>38</v>
      </c>
      <c r="D3136" s="2">
        <v>4</v>
      </c>
      <c r="E3136" s="2">
        <v>4</v>
      </c>
      <c r="F3136" s="2">
        <v>4</v>
      </c>
      <c r="G3136" s="2">
        <v>3</v>
      </c>
      <c r="H3136" s="2">
        <v>4</v>
      </c>
      <c r="I3136" s="2">
        <v>4</v>
      </c>
      <c r="J3136" s="2">
        <v>7</v>
      </c>
      <c r="K3136" s="2">
        <v>4</v>
      </c>
      <c r="L3136" s="2">
        <v>6</v>
      </c>
      <c r="M3136" s="2">
        <v>5</v>
      </c>
      <c r="N3136" s="2">
        <v>5</v>
      </c>
      <c r="O3136" s="2">
        <v>3</v>
      </c>
      <c r="P3136" s="2">
        <v>6</v>
      </c>
      <c r="Q3136" s="2">
        <v>4</v>
      </c>
      <c r="R3136" s="2">
        <v>4</v>
      </c>
      <c r="S3136" s="2">
        <v>4</v>
      </c>
      <c r="T3136" s="2">
        <v>4</v>
      </c>
      <c r="U3136" s="2">
        <v>6</v>
      </c>
      <c r="V3136" s="2">
        <v>81</v>
      </c>
      <c r="W3136" s="2" t="s">
        <v>2</v>
      </c>
      <c r="X3136" t="str">
        <f t="shared" si="919"/>
        <v xml:space="preserve"> </v>
      </c>
      <c r="Y3136" t="str">
        <f t="shared" si="920"/>
        <v xml:space="preserve"> </v>
      </c>
      <c r="Z3136" t="str">
        <f t="shared" si="921"/>
        <v xml:space="preserve"> </v>
      </c>
      <c r="AA3136" t="str">
        <f t="shared" si="922"/>
        <v xml:space="preserve"> </v>
      </c>
      <c r="AB3136" t="str">
        <f t="shared" si="923"/>
        <v xml:space="preserve"> </v>
      </c>
      <c r="AC3136" t="str">
        <f t="shared" si="924"/>
        <v xml:space="preserve"> </v>
      </c>
      <c r="AD3136" t="str">
        <f t="shared" si="925"/>
        <v xml:space="preserve"> </v>
      </c>
      <c r="AE3136" t="str">
        <f t="shared" si="926"/>
        <v xml:space="preserve"> </v>
      </c>
      <c r="AF3136" t="str">
        <f t="shared" si="927"/>
        <v xml:space="preserve"> </v>
      </c>
      <c r="AG3136" t="str">
        <f t="shared" si="928"/>
        <v xml:space="preserve"> </v>
      </c>
      <c r="AH3136" t="str">
        <f t="shared" si="929"/>
        <v xml:space="preserve"> </v>
      </c>
      <c r="AI3136" t="str">
        <f t="shared" si="930"/>
        <v xml:space="preserve"> </v>
      </c>
      <c r="AJ3136" t="str">
        <f t="shared" si="931"/>
        <v xml:space="preserve"> </v>
      </c>
      <c r="AK3136" t="str">
        <f t="shared" si="932"/>
        <v xml:space="preserve"> </v>
      </c>
      <c r="AL3136" t="str">
        <f t="shared" si="933"/>
        <v xml:space="preserve"> </v>
      </c>
      <c r="AM3136" t="str">
        <f t="shared" si="934"/>
        <v xml:space="preserve"> </v>
      </c>
      <c r="AN3136" t="str">
        <f t="shared" si="935"/>
        <v xml:space="preserve"> </v>
      </c>
      <c r="AO3136" t="str">
        <f t="shared" si="936"/>
        <v xml:space="preserve"> </v>
      </c>
    </row>
    <row r="3137" spans="1:41" x14ac:dyDescent="0.3">
      <c r="A3137" s="2">
        <v>10</v>
      </c>
      <c r="B3137" s="8">
        <v>44540</v>
      </c>
      <c r="C3137" t="s">
        <v>123</v>
      </c>
      <c r="D3137" s="2">
        <v>4</v>
      </c>
      <c r="E3137" s="2">
        <v>4</v>
      </c>
      <c r="F3137" s="2">
        <v>4</v>
      </c>
      <c r="G3137" s="2">
        <v>4</v>
      </c>
      <c r="H3137" s="2">
        <v>4</v>
      </c>
      <c r="I3137" s="2">
        <v>5</v>
      </c>
      <c r="J3137" s="2">
        <v>4</v>
      </c>
      <c r="K3137" s="2">
        <v>4</v>
      </c>
      <c r="L3137" s="2">
        <v>7</v>
      </c>
      <c r="M3137" s="2">
        <v>5</v>
      </c>
      <c r="N3137" s="2">
        <v>4</v>
      </c>
      <c r="O3137" s="2">
        <v>3</v>
      </c>
      <c r="P3137" s="2">
        <v>5</v>
      </c>
      <c r="Q3137" s="2">
        <v>4</v>
      </c>
      <c r="R3137" s="2">
        <v>4</v>
      </c>
      <c r="S3137" s="2">
        <v>4</v>
      </c>
      <c r="T3137" s="2">
        <v>6</v>
      </c>
      <c r="U3137" s="2">
        <v>5</v>
      </c>
      <c r="V3137" s="2">
        <v>80</v>
      </c>
      <c r="W3137" s="2" t="s">
        <v>4</v>
      </c>
      <c r="X3137" t="str">
        <f t="shared" si="919"/>
        <v xml:space="preserve"> </v>
      </c>
      <c r="Y3137" t="str">
        <f t="shared" si="920"/>
        <v xml:space="preserve"> </v>
      </c>
      <c r="Z3137" t="str">
        <f t="shared" si="921"/>
        <v xml:space="preserve"> </v>
      </c>
      <c r="AA3137" t="str">
        <f t="shared" si="922"/>
        <v xml:space="preserve"> </v>
      </c>
      <c r="AB3137" t="str">
        <f t="shared" si="923"/>
        <v xml:space="preserve"> </v>
      </c>
      <c r="AC3137" t="str">
        <f t="shared" si="924"/>
        <v xml:space="preserve"> </v>
      </c>
      <c r="AD3137" t="str">
        <f t="shared" si="925"/>
        <v xml:space="preserve"> </v>
      </c>
      <c r="AE3137" t="str">
        <f t="shared" si="926"/>
        <v xml:space="preserve"> </v>
      </c>
      <c r="AF3137" t="str">
        <f t="shared" si="927"/>
        <v xml:space="preserve"> </v>
      </c>
      <c r="AG3137" t="str">
        <f t="shared" si="928"/>
        <v xml:space="preserve"> </v>
      </c>
      <c r="AH3137" t="str">
        <f t="shared" si="929"/>
        <v xml:space="preserve"> </v>
      </c>
      <c r="AI3137" t="str">
        <f t="shared" si="930"/>
        <v xml:space="preserve"> </v>
      </c>
      <c r="AJ3137" t="str">
        <f t="shared" si="931"/>
        <v xml:space="preserve"> </v>
      </c>
      <c r="AK3137" t="str">
        <f t="shared" si="932"/>
        <v xml:space="preserve"> </v>
      </c>
      <c r="AL3137" t="str">
        <f t="shared" si="933"/>
        <v xml:space="preserve"> </v>
      </c>
      <c r="AM3137" t="str">
        <f t="shared" si="934"/>
        <v xml:space="preserve"> </v>
      </c>
      <c r="AN3137" t="str">
        <f t="shared" si="935"/>
        <v xml:space="preserve"> </v>
      </c>
      <c r="AO3137" t="str">
        <f t="shared" si="936"/>
        <v xml:space="preserve"> </v>
      </c>
    </row>
    <row r="3138" spans="1:41" x14ac:dyDescent="0.3">
      <c r="A3138" s="2">
        <v>11</v>
      </c>
      <c r="B3138" s="8">
        <v>44540</v>
      </c>
      <c r="C3138" t="s">
        <v>92</v>
      </c>
      <c r="D3138" s="2">
        <v>4</v>
      </c>
      <c r="E3138" s="2">
        <v>3</v>
      </c>
      <c r="F3138" s="2">
        <v>5</v>
      </c>
      <c r="G3138" s="2">
        <v>3</v>
      </c>
      <c r="H3138" s="2">
        <v>5</v>
      </c>
      <c r="I3138" s="2">
        <v>6</v>
      </c>
      <c r="J3138" s="2">
        <v>5</v>
      </c>
      <c r="K3138" s="2">
        <v>4</v>
      </c>
      <c r="L3138" s="2">
        <v>5</v>
      </c>
      <c r="M3138" s="2">
        <v>4</v>
      </c>
      <c r="N3138" s="2">
        <v>5</v>
      </c>
      <c r="O3138" s="2">
        <v>4</v>
      </c>
      <c r="P3138" s="2">
        <v>4</v>
      </c>
      <c r="Q3138" s="2">
        <v>4</v>
      </c>
      <c r="R3138" s="2">
        <v>5</v>
      </c>
      <c r="S3138" s="2">
        <v>5</v>
      </c>
      <c r="T3138" s="2">
        <v>4</v>
      </c>
      <c r="U3138" s="2">
        <v>5</v>
      </c>
      <c r="V3138" s="2">
        <v>80</v>
      </c>
      <c r="W3138" s="2" t="s">
        <v>2</v>
      </c>
      <c r="X3138" t="str">
        <f t="shared" si="919"/>
        <v xml:space="preserve"> </v>
      </c>
      <c r="Y3138" t="str">
        <f t="shared" si="920"/>
        <v xml:space="preserve"> </v>
      </c>
      <c r="Z3138" t="str">
        <f t="shared" si="921"/>
        <v xml:space="preserve"> </v>
      </c>
      <c r="AA3138" t="str">
        <f t="shared" si="922"/>
        <v xml:space="preserve"> </v>
      </c>
      <c r="AB3138" t="str">
        <f t="shared" si="923"/>
        <v xml:space="preserve"> </v>
      </c>
      <c r="AC3138" t="str">
        <f t="shared" si="924"/>
        <v xml:space="preserve"> </v>
      </c>
      <c r="AD3138" t="str">
        <f t="shared" si="925"/>
        <v xml:space="preserve"> </v>
      </c>
      <c r="AE3138" t="str">
        <f t="shared" si="926"/>
        <v xml:space="preserve"> </v>
      </c>
      <c r="AF3138" t="str">
        <f t="shared" si="927"/>
        <v xml:space="preserve"> </v>
      </c>
      <c r="AG3138" t="str">
        <f t="shared" si="928"/>
        <v xml:space="preserve"> </v>
      </c>
      <c r="AH3138" t="str">
        <f t="shared" si="929"/>
        <v xml:space="preserve"> </v>
      </c>
      <c r="AI3138" t="str">
        <f t="shared" si="930"/>
        <v xml:space="preserve"> </v>
      </c>
      <c r="AJ3138" t="str">
        <f t="shared" si="931"/>
        <v xml:space="preserve"> </v>
      </c>
      <c r="AK3138" t="str">
        <f t="shared" si="932"/>
        <v xml:space="preserve"> </v>
      </c>
      <c r="AL3138" t="str">
        <f t="shared" si="933"/>
        <v xml:space="preserve"> </v>
      </c>
      <c r="AM3138" t="str">
        <f t="shared" si="934"/>
        <v xml:space="preserve"> </v>
      </c>
      <c r="AN3138" t="str">
        <f t="shared" si="935"/>
        <v xml:space="preserve"> </v>
      </c>
      <c r="AO3138" t="str">
        <f t="shared" si="936"/>
        <v xml:space="preserve"> </v>
      </c>
    </row>
    <row r="3139" spans="1:41" x14ac:dyDescent="0.3">
      <c r="A3139" s="2">
        <v>12</v>
      </c>
      <c r="B3139" s="8">
        <v>44540</v>
      </c>
      <c r="C3139" t="s">
        <v>80</v>
      </c>
      <c r="D3139" s="2">
        <v>4</v>
      </c>
      <c r="E3139" s="2">
        <v>4</v>
      </c>
      <c r="F3139" s="2">
        <v>3</v>
      </c>
      <c r="G3139" s="2">
        <v>3</v>
      </c>
      <c r="H3139" s="2">
        <v>4</v>
      </c>
      <c r="I3139" s="2">
        <v>5</v>
      </c>
      <c r="J3139" s="2">
        <v>5</v>
      </c>
      <c r="K3139" s="2">
        <v>4</v>
      </c>
      <c r="L3139" s="2">
        <v>5</v>
      </c>
      <c r="M3139" s="2">
        <v>5</v>
      </c>
      <c r="N3139" s="2">
        <v>6</v>
      </c>
      <c r="O3139" s="2">
        <v>4</v>
      </c>
      <c r="P3139" s="2">
        <v>5</v>
      </c>
      <c r="Q3139" s="2">
        <v>5</v>
      </c>
      <c r="R3139" s="2">
        <v>5</v>
      </c>
      <c r="S3139" s="2">
        <v>4</v>
      </c>
      <c r="T3139" s="2">
        <v>5</v>
      </c>
      <c r="U3139" s="2">
        <v>7</v>
      </c>
      <c r="V3139" s="2">
        <v>83</v>
      </c>
      <c r="W3139" s="2" t="s">
        <v>2</v>
      </c>
      <c r="X3139" t="str">
        <f t="shared" si="919"/>
        <v xml:space="preserve"> </v>
      </c>
      <c r="Y3139" t="str">
        <f t="shared" si="920"/>
        <v xml:space="preserve"> </v>
      </c>
      <c r="Z3139" t="str">
        <f t="shared" si="921"/>
        <v xml:space="preserve"> </v>
      </c>
      <c r="AA3139" t="str">
        <f t="shared" si="922"/>
        <v xml:space="preserve"> </v>
      </c>
      <c r="AB3139" t="str">
        <f t="shared" si="923"/>
        <v xml:space="preserve"> </v>
      </c>
      <c r="AC3139" t="str">
        <f t="shared" si="924"/>
        <v xml:space="preserve"> </v>
      </c>
      <c r="AD3139" t="str">
        <f t="shared" si="925"/>
        <v xml:space="preserve"> </v>
      </c>
      <c r="AE3139" t="str">
        <f t="shared" si="926"/>
        <v xml:space="preserve"> </v>
      </c>
      <c r="AF3139" t="str">
        <f t="shared" si="927"/>
        <v xml:space="preserve"> </v>
      </c>
      <c r="AG3139" t="str">
        <f t="shared" si="928"/>
        <v xml:space="preserve"> </v>
      </c>
      <c r="AH3139" t="str">
        <f t="shared" si="929"/>
        <v xml:space="preserve"> </v>
      </c>
      <c r="AI3139" t="str">
        <f t="shared" si="930"/>
        <v xml:space="preserve"> </v>
      </c>
      <c r="AJ3139" t="str">
        <f t="shared" si="931"/>
        <v xml:space="preserve"> </v>
      </c>
      <c r="AK3139" t="str">
        <f t="shared" si="932"/>
        <v xml:space="preserve"> </v>
      </c>
      <c r="AL3139" t="str">
        <f t="shared" si="933"/>
        <v xml:space="preserve"> </v>
      </c>
      <c r="AM3139" t="str">
        <f t="shared" si="934"/>
        <v xml:space="preserve"> </v>
      </c>
      <c r="AN3139" t="str">
        <f t="shared" si="935"/>
        <v xml:space="preserve"> </v>
      </c>
      <c r="AO3139" t="str">
        <f t="shared" si="936"/>
        <v xml:space="preserve"> </v>
      </c>
    </row>
    <row r="3140" spans="1:41" x14ac:dyDescent="0.3">
      <c r="A3140" s="2">
        <v>13</v>
      </c>
      <c r="B3140" s="8">
        <v>44540</v>
      </c>
      <c r="C3140" t="s">
        <v>46</v>
      </c>
      <c r="D3140" s="2">
        <v>5</v>
      </c>
      <c r="E3140" s="2">
        <v>4</v>
      </c>
      <c r="F3140" s="2">
        <v>4</v>
      </c>
      <c r="G3140" s="2">
        <v>6</v>
      </c>
      <c r="H3140" s="2">
        <v>5</v>
      </c>
      <c r="I3140" s="2">
        <v>5</v>
      </c>
      <c r="J3140" s="2">
        <v>8</v>
      </c>
      <c r="K3140" s="2">
        <v>5</v>
      </c>
      <c r="L3140" s="2">
        <v>8</v>
      </c>
      <c r="M3140" s="2">
        <v>6</v>
      </c>
      <c r="N3140" s="2">
        <v>5</v>
      </c>
      <c r="O3140" s="2">
        <v>5</v>
      </c>
      <c r="P3140" s="2">
        <v>6</v>
      </c>
      <c r="Q3140" s="2">
        <v>3</v>
      </c>
      <c r="R3140" s="2">
        <v>5</v>
      </c>
      <c r="S3140" s="2">
        <v>4</v>
      </c>
      <c r="T3140" s="2">
        <v>7</v>
      </c>
      <c r="U3140" s="2">
        <v>7</v>
      </c>
      <c r="V3140" s="2">
        <v>98</v>
      </c>
      <c r="W3140" s="2" t="s">
        <v>2</v>
      </c>
      <c r="X3140" t="str">
        <f t="shared" si="919"/>
        <v xml:space="preserve"> </v>
      </c>
      <c r="Y3140" t="str">
        <f t="shared" si="920"/>
        <v xml:space="preserve"> </v>
      </c>
      <c r="Z3140" t="str">
        <f t="shared" si="921"/>
        <v xml:space="preserve"> </v>
      </c>
      <c r="AA3140" t="str">
        <f t="shared" si="922"/>
        <v xml:space="preserve"> </v>
      </c>
      <c r="AB3140" t="str">
        <f t="shared" si="923"/>
        <v xml:space="preserve"> </v>
      </c>
      <c r="AC3140" t="str">
        <f t="shared" si="924"/>
        <v xml:space="preserve"> </v>
      </c>
      <c r="AD3140" t="str">
        <f t="shared" si="925"/>
        <v xml:space="preserve"> </v>
      </c>
      <c r="AE3140" t="str">
        <f t="shared" si="926"/>
        <v xml:space="preserve"> </v>
      </c>
      <c r="AF3140" t="str">
        <f t="shared" si="927"/>
        <v xml:space="preserve"> </v>
      </c>
      <c r="AG3140" t="str">
        <f t="shared" si="928"/>
        <v xml:space="preserve"> </v>
      </c>
      <c r="AH3140" t="str">
        <f t="shared" si="929"/>
        <v xml:space="preserve"> </v>
      </c>
      <c r="AI3140" t="str">
        <f t="shared" si="930"/>
        <v xml:space="preserve"> </v>
      </c>
      <c r="AJ3140" t="str">
        <f t="shared" si="931"/>
        <v xml:space="preserve"> </v>
      </c>
      <c r="AK3140" t="str">
        <f t="shared" si="932"/>
        <v xml:space="preserve"> </v>
      </c>
      <c r="AL3140" t="str">
        <f t="shared" si="933"/>
        <v xml:space="preserve"> </v>
      </c>
      <c r="AM3140" t="str">
        <f t="shared" si="934"/>
        <v xml:space="preserve"> </v>
      </c>
      <c r="AN3140" t="str">
        <f t="shared" si="935"/>
        <v xml:space="preserve"> </v>
      </c>
      <c r="AO3140" t="str">
        <f t="shared" si="936"/>
        <v xml:space="preserve"> </v>
      </c>
    </row>
    <row r="3141" spans="1:41" x14ac:dyDescent="0.3">
      <c r="A3141" s="2">
        <v>14</v>
      </c>
      <c r="B3141" s="8">
        <v>44540</v>
      </c>
      <c r="C3141" t="s">
        <v>54</v>
      </c>
      <c r="D3141" s="2">
        <v>4</v>
      </c>
      <c r="E3141" s="2">
        <v>3</v>
      </c>
      <c r="F3141" s="2">
        <v>4</v>
      </c>
      <c r="G3141" s="2">
        <v>2</v>
      </c>
      <c r="H3141" s="2">
        <v>4</v>
      </c>
      <c r="I3141" s="2">
        <v>4</v>
      </c>
      <c r="J3141" s="2">
        <v>6</v>
      </c>
      <c r="K3141" s="2">
        <v>6</v>
      </c>
      <c r="L3141" s="2">
        <v>5</v>
      </c>
      <c r="M3141" s="2">
        <v>5</v>
      </c>
      <c r="N3141" s="2">
        <v>6</v>
      </c>
      <c r="O3141" s="2">
        <v>4</v>
      </c>
      <c r="P3141" s="2">
        <v>5</v>
      </c>
      <c r="Q3141" s="2">
        <v>3</v>
      </c>
      <c r="R3141" s="2">
        <v>5</v>
      </c>
      <c r="S3141" s="2">
        <v>4</v>
      </c>
      <c r="T3141" s="2">
        <v>5</v>
      </c>
      <c r="U3141" s="2">
        <v>7</v>
      </c>
      <c r="V3141" s="2">
        <v>82</v>
      </c>
      <c r="W3141" s="2" t="s">
        <v>2</v>
      </c>
      <c r="X3141" t="str">
        <f t="shared" si="919"/>
        <v xml:space="preserve"> </v>
      </c>
      <c r="Y3141" t="str">
        <f t="shared" si="920"/>
        <v xml:space="preserve"> </v>
      </c>
      <c r="Z3141" t="str">
        <f t="shared" si="921"/>
        <v xml:space="preserve"> </v>
      </c>
      <c r="AA3141" t="str">
        <f t="shared" si="922"/>
        <v xml:space="preserve"> </v>
      </c>
      <c r="AB3141" t="str">
        <f t="shared" si="923"/>
        <v xml:space="preserve"> </v>
      </c>
      <c r="AC3141" t="str">
        <f t="shared" si="924"/>
        <v xml:space="preserve"> </v>
      </c>
      <c r="AD3141" t="str">
        <f t="shared" si="925"/>
        <v xml:space="preserve"> </v>
      </c>
      <c r="AE3141" t="str">
        <f t="shared" si="926"/>
        <v xml:space="preserve"> </v>
      </c>
      <c r="AF3141" t="str">
        <f t="shared" si="927"/>
        <v xml:space="preserve"> </v>
      </c>
      <c r="AG3141" t="str">
        <f t="shared" si="928"/>
        <v xml:space="preserve"> </v>
      </c>
      <c r="AH3141" t="str">
        <f t="shared" si="929"/>
        <v xml:space="preserve"> </v>
      </c>
      <c r="AI3141" t="str">
        <f t="shared" si="930"/>
        <v xml:space="preserve"> </v>
      </c>
      <c r="AJ3141" t="str">
        <f t="shared" si="931"/>
        <v xml:space="preserve"> </v>
      </c>
      <c r="AK3141" t="str">
        <f t="shared" si="932"/>
        <v xml:space="preserve"> </v>
      </c>
      <c r="AL3141" t="str">
        <f t="shared" si="933"/>
        <v xml:space="preserve"> </v>
      </c>
      <c r="AM3141" t="str">
        <f t="shared" si="934"/>
        <v xml:space="preserve"> </v>
      </c>
      <c r="AN3141" t="str">
        <f t="shared" si="935"/>
        <v xml:space="preserve"> </v>
      </c>
      <c r="AO3141" t="str">
        <f t="shared" si="936"/>
        <v xml:space="preserve"> </v>
      </c>
    </row>
    <row r="3142" spans="1:41" x14ac:dyDescent="0.3">
      <c r="A3142" s="2">
        <v>15</v>
      </c>
      <c r="B3142" s="8">
        <v>44540</v>
      </c>
      <c r="C3142" t="s">
        <v>137</v>
      </c>
      <c r="D3142" s="2">
        <v>5</v>
      </c>
      <c r="E3142" s="2">
        <v>4</v>
      </c>
      <c r="F3142" s="2">
        <v>5</v>
      </c>
      <c r="G3142" s="2">
        <v>6</v>
      </c>
      <c r="H3142" s="2">
        <v>5</v>
      </c>
      <c r="I3142" s="2">
        <v>4</v>
      </c>
      <c r="J3142" s="2">
        <v>6</v>
      </c>
      <c r="K3142" s="2">
        <v>5</v>
      </c>
      <c r="L3142" s="2">
        <v>7</v>
      </c>
      <c r="M3142" s="2">
        <v>8</v>
      </c>
      <c r="N3142" s="2">
        <v>6</v>
      </c>
      <c r="O3142" s="2">
        <v>4</v>
      </c>
      <c r="P3142" s="2">
        <v>6</v>
      </c>
      <c r="Q3142" s="2">
        <v>6</v>
      </c>
      <c r="R3142" s="2">
        <v>7</v>
      </c>
      <c r="S3142" s="2">
        <v>6</v>
      </c>
      <c r="T3142" s="2">
        <v>8</v>
      </c>
      <c r="U3142" s="2">
        <v>8</v>
      </c>
      <c r="V3142" s="2">
        <v>106</v>
      </c>
      <c r="W3142" s="2" t="s">
        <v>6</v>
      </c>
      <c r="X3142" t="str">
        <f t="shared" si="919"/>
        <v xml:space="preserve"> </v>
      </c>
      <c r="Y3142" t="str">
        <f t="shared" si="920"/>
        <v xml:space="preserve"> </v>
      </c>
      <c r="Z3142" t="str">
        <f t="shared" si="921"/>
        <v xml:space="preserve"> </v>
      </c>
      <c r="AA3142" t="str">
        <f t="shared" si="922"/>
        <v xml:space="preserve"> </v>
      </c>
      <c r="AB3142" t="str">
        <f t="shared" si="923"/>
        <v xml:space="preserve"> </v>
      </c>
      <c r="AC3142" t="str">
        <f t="shared" si="924"/>
        <v xml:space="preserve"> </v>
      </c>
      <c r="AD3142" t="str">
        <f t="shared" si="925"/>
        <v xml:space="preserve"> </v>
      </c>
      <c r="AE3142" t="str">
        <f t="shared" si="926"/>
        <v xml:space="preserve"> </v>
      </c>
      <c r="AF3142" t="str">
        <f t="shared" si="927"/>
        <v xml:space="preserve"> </v>
      </c>
      <c r="AG3142" t="str">
        <f t="shared" si="928"/>
        <v xml:space="preserve"> </v>
      </c>
      <c r="AH3142" t="str">
        <f t="shared" si="929"/>
        <v xml:space="preserve"> </v>
      </c>
      <c r="AI3142" t="str">
        <f t="shared" si="930"/>
        <v xml:space="preserve"> </v>
      </c>
      <c r="AJ3142" t="str">
        <f t="shared" si="931"/>
        <v xml:space="preserve"> </v>
      </c>
      <c r="AK3142" t="str">
        <f t="shared" si="932"/>
        <v xml:space="preserve"> </v>
      </c>
      <c r="AL3142" t="str">
        <f t="shared" si="933"/>
        <v xml:space="preserve"> </v>
      </c>
      <c r="AM3142" t="str">
        <f t="shared" si="934"/>
        <v xml:space="preserve"> </v>
      </c>
      <c r="AN3142" t="str">
        <f t="shared" si="935"/>
        <v xml:space="preserve"> </v>
      </c>
      <c r="AO3142" t="str">
        <f t="shared" si="936"/>
        <v xml:space="preserve"> </v>
      </c>
    </row>
    <row r="3143" spans="1:41" x14ac:dyDescent="0.3">
      <c r="A3143" s="2">
        <v>16</v>
      </c>
      <c r="B3143" s="8">
        <v>44540</v>
      </c>
      <c r="C3143" t="s">
        <v>49</v>
      </c>
      <c r="D3143" s="2">
        <v>4</v>
      </c>
      <c r="E3143" s="2">
        <v>4</v>
      </c>
      <c r="F3143" s="2">
        <v>4</v>
      </c>
      <c r="G3143" s="2">
        <v>3</v>
      </c>
      <c r="H3143" s="2">
        <v>4</v>
      </c>
      <c r="I3143" s="2">
        <v>5</v>
      </c>
      <c r="J3143" s="2">
        <v>6</v>
      </c>
      <c r="K3143" s="2">
        <v>6</v>
      </c>
      <c r="L3143" s="2">
        <v>5</v>
      </c>
      <c r="M3143" s="2">
        <v>5</v>
      </c>
      <c r="N3143" s="2">
        <v>4</v>
      </c>
      <c r="O3143" s="2">
        <v>3</v>
      </c>
      <c r="P3143" s="2">
        <v>5</v>
      </c>
      <c r="Q3143" s="2">
        <v>3</v>
      </c>
      <c r="R3143" s="2">
        <v>5</v>
      </c>
      <c r="S3143" s="2">
        <v>4</v>
      </c>
      <c r="T3143" s="2">
        <v>4</v>
      </c>
      <c r="U3143" s="2">
        <v>5</v>
      </c>
      <c r="V3143" s="2">
        <v>79</v>
      </c>
      <c r="W3143" s="2" t="s">
        <v>2</v>
      </c>
      <c r="X3143" t="str">
        <f t="shared" si="919"/>
        <v xml:space="preserve"> </v>
      </c>
      <c r="Y3143" t="str">
        <f t="shared" si="920"/>
        <v xml:space="preserve"> </v>
      </c>
      <c r="Z3143" t="str">
        <f t="shared" si="921"/>
        <v xml:space="preserve"> </v>
      </c>
      <c r="AA3143" t="str">
        <f t="shared" si="922"/>
        <v xml:space="preserve"> </v>
      </c>
      <c r="AB3143" t="str">
        <f t="shared" si="923"/>
        <v xml:space="preserve"> </v>
      </c>
      <c r="AC3143" t="str">
        <f t="shared" si="924"/>
        <v xml:space="preserve"> </v>
      </c>
      <c r="AD3143" t="str">
        <f t="shared" si="925"/>
        <v xml:space="preserve"> </v>
      </c>
      <c r="AE3143" t="str">
        <f t="shared" si="926"/>
        <v xml:space="preserve"> </v>
      </c>
      <c r="AF3143" t="str">
        <f t="shared" si="927"/>
        <v xml:space="preserve"> </v>
      </c>
      <c r="AG3143" t="str">
        <f t="shared" si="928"/>
        <v xml:space="preserve"> </v>
      </c>
      <c r="AH3143" t="str">
        <f t="shared" si="929"/>
        <v xml:space="preserve"> </v>
      </c>
      <c r="AI3143" t="str">
        <f t="shared" si="930"/>
        <v xml:space="preserve"> </v>
      </c>
      <c r="AJ3143" t="str">
        <f t="shared" si="931"/>
        <v xml:space="preserve"> </v>
      </c>
      <c r="AK3143" t="str">
        <f t="shared" si="932"/>
        <v xml:space="preserve"> </v>
      </c>
      <c r="AL3143" t="str">
        <f t="shared" si="933"/>
        <v xml:space="preserve"> </v>
      </c>
      <c r="AM3143" t="str">
        <f t="shared" si="934"/>
        <v xml:space="preserve"> </v>
      </c>
      <c r="AN3143" t="str">
        <f t="shared" si="935"/>
        <v xml:space="preserve"> </v>
      </c>
      <c r="AO3143" t="str">
        <f t="shared" si="936"/>
        <v xml:space="preserve"> </v>
      </c>
    </row>
    <row r="3144" spans="1:41" x14ac:dyDescent="0.3">
      <c r="A3144" s="2">
        <v>17</v>
      </c>
      <c r="B3144" s="8">
        <v>44540</v>
      </c>
      <c r="C3144" t="s">
        <v>39</v>
      </c>
      <c r="D3144" s="2">
        <v>7</v>
      </c>
      <c r="E3144" s="2">
        <v>4</v>
      </c>
      <c r="F3144" s="2">
        <v>6</v>
      </c>
      <c r="G3144" s="2">
        <v>2</v>
      </c>
      <c r="H3144" s="2">
        <v>7</v>
      </c>
      <c r="I3144" s="2">
        <v>4</v>
      </c>
      <c r="J3144" s="2">
        <v>7</v>
      </c>
      <c r="K3144" s="2">
        <v>5</v>
      </c>
      <c r="L3144" s="2">
        <v>6</v>
      </c>
      <c r="M3144" s="2">
        <v>7</v>
      </c>
      <c r="N3144" s="2">
        <v>6</v>
      </c>
      <c r="O3144" s="2">
        <v>3</v>
      </c>
      <c r="P3144" s="2">
        <v>6</v>
      </c>
      <c r="Q3144" s="2">
        <v>6</v>
      </c>
      <c r="R3144" s="2">
        <v>7</v>
      </c>
      <c r="S3144" s="2">
        <v>4</v>
      </c>
      <c r="T3144" s="2">
        <v>4</v>
      </c>
      <c r="U3144" s="2">
        <v>6</v>
      </c>
      <c r="V3144" s="2">
        <v>97</v>
      </c>
      <c r="W3144" s="2" t="s">
        <v>2</v>
      </c>
      <c r="X3144" t="str">
        <f t="shared" si="919"/>
        <v xml:space="preserve"> </v>
      </c>
      <c r="Y3144" t="str">
        <f t="shared" si="920"/>
        <v xml:space="preserve"> </v>
      </c>
      <c r="Z3144" t="str">
        <f t="shared" si="921"/>
        <v xml:space="preserve"> </v>
      </c>
      <c r="AA3144" t="str">
        <f t="shared" si="922"/>
        <v xml:space="preserve"> </v>
      </c>
      <c r="AB3144" t="str">
        <f t="shared" si="923"/>
        <v xml:space="preserve"> </v>
      </c>
      <c r="AC3144" t="str">
        <f t="shared" si="924"/>
        <v xml:space="preserve"> </v>
      </c>
      <c r="AD3144" t="str">
        <f t="shared" si="925"/>
        <v xml:space="preserve"> </v>
      </c>
      <c r="AE3144" t="str">
        <f t="shared" si="926"/>
        <v xml:space="preserve"> </v>
      </c>
      <c r="AF3144" t="str">
        <f t="shared" si="927"/>
        <v xml:space="preserve"> </v>
      </c>
      <c r="AG3144" t="str">
        <f t="shared" si="928"/>
        <v xml:space="preserve"> </v>
      </c>
      <c r="AH3144" t="str">
        <f t="shared" si="929"/>
        <v xml:space="preserve"> </v>
      </c>
      <c r="AI3144" t="str">
        <f t="shared" si="930"/>
        <v xml:space="preserve"> </v>
      </c>
      <c r="AJ3144" t="str">
        <f t="shared" si="931"/>
        <v xml:space="preserve"> </v>
      </c>
      <c r="AK3144" t="str">
        <f t="shared" si="932"/>
        <v xml:space="preserve"> </v>
      </c>
      <c r="AL3144" t="str">
        <f t="shared" si="933"/>
        <v xml:space="preserve"> </v>
      </c>
      <c r="AM3144" t="str">
        <f t="shared" si="934"/>
        <v xml:space="preserve"> </v>
      </c>
      <c r="AN3144" t="str">
        <f t="shared" si="935"/>
        <v xml:space="preserve"> </v>
      </c>
      <c r="AO3144" t="str">
        <f t="shared" si="936"/>
        <v xml:space="preserve"> </v>
      </c>
    </row>
    <row r="3145" spans="1:41" x14ac:dyDescent="0.3">
      <c r="A3145" s="2">
        <v>18</v>
      </c>
      <c r="B3145" s="8">
        <v>44540</v>
      </c>
      <c r="C3145" t="s">
        <v>35</v>
      </c>
      <c r="D3145" s="2">
        <v>5</v>
      </c>
      <c r="E3145" s="2">
        <v>4</v>
      </c>
      <c r="F3145" s="2">
        <v>4</v>
      </c>
      <c r="G3145" s="2">
        <v>4</v>
      </c>
      <c r="H3145" s="2">
        <v>5</v>
      </c>
      <c r="I3145" s="2">
        <v>4</v>
      </c>
      <c r="J3145" s="2">
        <v>6</v>
      </c>
      <c r="K3145" s="2">
        <v>5</v>
      </c>
      <c r="L3145" s="2">
        <v>5</v>
      </c>
      <c r="M3145" s="2">
        <v>4</v>
      </c>
      <c r="N3145" s="2">
        <v>5</v>
      </c>
      <c r="O3145" s="2">
        <v>4</v>
      </c>
      <c r="P3145" s="2">
        <v>5</v>
      </c>
      <c r="Q3145" s="2">
        <v>3</v>
      </c>
      <c r="R3145" s="2">
        <v>5</v>
      </c>
      <c r="S3145" s="2">
        <v>4</v>
      </c>
      <c r="T3145" s="2">
        <v>5</v>
      </c>
      <c r="U3145" s="2">
        <v>4</v>
      </c>
      <c r="V3145" s="2">
        <v>81</v>
      </c>
      <c r="W3145" s="2" t="s">
        <v>2</v>
      </c>
      <c r="X3145" t="str">
        <f t="shared" si="919"/>
        <v xml:space="preserve"> </v>
      </c>
      <c r="Y3145" t="str">
        <f t="shared" si="920"/>
        <v xml:space="preserve"> </v>
      </c>
      <c r="Z3145" t="str">
        <f t="shared" si="921"/>
        <v xml:space="preserve"> </v>
      </c>
      <c r="AA3145" t="str">
        <f t="shared" si="922"/>
        <v xml:space="preserve"> </v>
      </c>
      <c r="AB3145" t="str">
        <f t="shared" si="923"/>
        <v xml:space="preserve"> </v>
      </c>
      <c r="AC3145" t="str">
        <f t="shared" si="924"/>
        <v xml:space="preserve"> </v>
      </c>
      <c r="AD3145" t="str">
        <f t="shared" si="925"/>
        <v xml:space="preserve"> </v>
      </c>
      <c r="AE3145" t="str">
        <f t="shared" si="926"/>
        <v xml:space="preserve"> </v>
      </c>
      <c r="AF3145" t="str">
        <f t="shared" si="927"/>
        <v xml:space="preserve"> </v>
      </c>
      <c r="AG3145" t="str">
        <f t="shared" si="928"/>
        <v xml:space="preserve"> </v>
      </c>
      <c r="AH3145" t="str">
        <f t="shared" si="929"/>
        <v xml:space="preserve"> </v>
      </c>
      <c r="AI3145" t="str">
        <f t="shared" si="930"/>
        <v xml:space="preserve"> </v>
      </c>
      <c r="AJ3145" t="str">
        <f t="shared" si="931"/>
        <v xml:space="preserve"> </v>
      </c>
      <c r="AK3145" t="str">
        <f t="shared" si="932"/>
        <v xml:space="preserve"> </v>
      </c>
      <c r="AL3145" t="str">
        <f t="shared" si="933"/>
        <v xml:space="preserve"> </v>
      </c>
      <c r="AM3145" t="str">
        <f t="shared" si="934"/>
        <v xml:space="preserve"> </v>
      </c>
      <c r="AN3145" t="str">
        <f t="shared" si="935"/>
        <v xml:space="preserve"> </v>
      </c>
      <c r="AO3145" t="str">
        <f t="shared" si="936"/>
        <v xml:space="preserve"> </v>
      </c>
    </row>
    <row r="3146" spans="1:41" x14ac:dyDescent="0.3">
      <c r="A3146" s="2">
        <v>19</v>
      </c>
      <c r="B3146" s="8">
        <v>44540</v>
      </c>
      <c r="C3146" t="s">
        <v>66</v>
      </c>
      <c r="D3146" s="2">
        <v>4</v>
      </c>
      <c r="E3146" s="2">
        <v>4</v>
      </c>
      <c r="F3146" s="2">
        <v>4</v>
      </c>
      <c r="G3146" s="2">
        <v>3</v>
      </c>
      <c r="H3146" s="2">
        <v>5</v>
      </c>
      <c r="I3146" s="2">
        <v>5</v>
      </c>
      <c r="J3146" s="2">
        <v>6</v>
      </c>
      <c r="K3146" s="2">
        <v>5</v>
      </c>
      <c r="L3146" s="2">
        <v>6</v>
      </c>
      <c r="M3146" s="2">
        <v>4</v>
      </c>
      <c r="N3146" s="2">
        <v>5</v>
      </c>
      <c r="O3146" s="2">
        <v>3</v>
      </c>
      <c r="P3146" s="2">
        <v>6</v>
      </c>
      <c r="Q3146" s="2">
        <v>3</v>
      </c>
      <c r="R3146" s="2">
        <v>5</v>
      </c>
      <c r="S3146" s="2">
        <v>5</v>
      </c>
      <c r="T3146" s="2">
        <v>3</v>
      </c>
      <c r="U3146" s="2">
        <v>5</v>
      </c>
      <c r="V3146" s="2">
        <v>81</v>
      </c>
      <c r="W3146" s="2" t="s">
        <v>4</v>
      </c>
      <c r="X3146" t="str">
        <f t="shared" si="919"/>
        <v xml:space="preserve"> </v>
      </c>
      <c r="Y3146" t="str">
        <f t="shared" si="920"/>
        <v xml:space="preserve"> </v>
      </c>
      <c r="Z3146" t="str">
        <f t="shared" si="921"/>
        <v xml:space="preserve"> </v>
      </c>
      <c r="AA3146" t="str">
        <f t="shared" si="922"/>
        <v xml:space="preserve"> </v>
      </c>
      <c r="AB3146" t="str">
        <f t="shared" si="923"/>
        <v xml:space="preserve"> </v>
      </c>
      <c r="AC3146" t="str">
        <f t="shared" si="924"/>
        <v xml:space="preserve"> </v>
      </c>
      <c r="AD3146" t="str">
        <f t="shared" si="925"/>
        <v xml:space="preserve"> </v>
      </c>
      <c r="AE3146" t="str">
        <f t="shared" si="926"/>
        <v xml:space="preserve"> </v>
      </c>
      <c r="AF3146" t="str">
        <f t="shared" si="927"/>
        <v xml:space="preserve"> </v>
      </c>
      <c r="AG3146" t="str">
        <f t="shared" si="928"/>
        <v xml:space="preserve"> </v>
      </c>
      <c r="AH3146" t="str">
        <f t="shared" si="929"/>
        <v xml:space="preserve"> </v>
      </c>
      <c r="AI3146" t="str">
        <f t="shared" si="930"/>
        <v xml:space="preserve"> </v>
      </c>
      <c r="AJ3146" t="str">
        <f t="shared" si="931"/>
        <v xml:space="preserve"> </v>
      </c>
      <c r="AK3146" t="str">
        <f t="shared" si="932"/>
        <v xml:space="preserve"> </v>
      </c>
      <c r="AL3146" t="str">
        <f t="shared" si="933"/>
        <v xml:space="preserve"> </v>
      </c>
      <c r="AM3146" t="str">
        <f t="shared" si="934"/>
        <v xml:space="preserve"> </v>
      </c>
      <c r="AN3146" t="str">
        <f t="shared" si="935"/>
        <v xml:space="preserve"> </v>
      </c>
      <c r="AO3146" t="str">
        <f t="shared" si="936"/>
        <v xml:space="preserve"> </v>
      </c>
    </row>
    <row r="3147" spans="1:41" x14ac:dyDescent="0.3">
      <c r="A3147" s="2">
        <v>20</v>
      </c>
      <c r="B3147" s="8">
        <v>44540</v>
      </c>
      <c r="C3147" t="s">
        <v>42</v>
      </c>
      <c r="D3147" s="2">
        <v>5</v>
      </c>
      <c r="E3147" s="2">
        <v>4</v>
      </c>
      <c r="F3147" s="2">
        <v>5</v>
      </c>
      <c r="G3147" s="2">
        <v>4</v>
      </c>
      <c r="H3147" s="2">
        <v>4</v>
      </c>
      <c r="I3147" s="2">
        <v>4</v>
      </c>
      <c r="J3147" s="2">
        <v>8</v>
      </c>
      <c r="K3147" s="2">
        <v>6</v>
      </c>
      <c r="L3147" s="2">
        <v>6</v>
      </c>
      <c r="M3147" s="2">
        <v>4</v>
      </c>
      <c r="N3147" s="2">
        <v>5</v>
      </c>
      <c r="O3147" s="2">
        <v>3</v>
      </c>
      <c r="P3147" s="2">
        <v>8</v>
      </c>
      <c r="Q3147" s="2">
        <v>2</v>
      </c>
      <c r="R3147" s="2">
        <v>5</v>
      </c>
      <c r="S3147" s="2">
        <v>5</v>
      </c>
      <c r="T3147" s="2">
        <v>5</v>
      </c>
      <c r="U3147" s="2">
        <v>5</v>
      </c>
      <c r="V3147" s="2">
        <v>88</v>
      </c>
      <c r="W3147" s="2" t="s">
        <v>2</v>
      </c>
      <c r="X3147" t="str">
        <f t="shared" si="919"/>
        <v xml:space="preserve"> </v>
      </c>
      <c r="Y3147" t="str">
        <f t="shared" si="920"/>
        <v xml:space="preserve"> </v>
      </c>
      <c r="Z3147" t="str">
        <f t="shared" si="921"/>
        <v xml:space="preserve"> </v>
      </c>
      <c r="AA3147" t="str">
        <f t="shared" si="922"/>
        <v xml:space="preserve"> </v>
      </c>
      <c r="AB3147" t="str">
        <f t="shared" si="923"/>
        <v xml:space="preserve"> </v>
      </c>
      <c r="AC3147" t="str">
        <f t="shared" si="924"/>
        <v xml:space="preserve"> </v>
      </c>
      <c r="AD3147" t="str">
        <f t="shared" si="925"/>
        <v xml:space="preserve"> </v>
      </c>
      <c r="AE3147" t="str">
        <f t="shared" si="926"/>
        <v xml:space="preserve"> </v>
      </c>
      <c r="AF3147" t="str">
        <f t="shared" si="927"/>
        <v xml:space="preserve"> </v>
      </c>
      <c r="AG3147" t="str">
        <f t="shared" si="928"/>
        <v xml:space="preserve"> </v>
      </c>
      <c r="AH3147" t="str">
        <f t="shared" si="929"/>
        <v xml:space="preserve"> </v>
      </c>
      <c r="AI3147" t="str">
        <f t="shared" si="930"/>
        <v xml:space="preserve"> </v>
      </c>
      <c r="AJ3147" t="str">
        <f t="shared" si="931"/>
        <v xml:space="preserve"> </v>
      </c>
      <c r="AK3147" t="str">
        <f t="shared" si="932"/>
        <v xml:space="preserve"> </v>
      </c>
      <c r="AL3147" t="str">
        <f t="shared" si="933"/>
        <v xml:space="preserve"> </v>
      </c>
      <c r="AM3147" t="str">
        <f t="shared" si="934"/>
        <v xml:space="preserve"> </v>
      </c>
      <c r="AN3147" t="str">
        <f t="shared" si="935"/>
        <v xml:space="preserve"> </v>
      </c>
      <c r="AO3147" t="str">
        <f t="shared" si="936"/>
        <v xml:space="preserve"> </v>
      </c>
    </row>
    <row r="3148" spans="1:41" x14ac:dyDescent="0.3">
      <c r="A3148" s="2">
        <v>21</v>
      </c>
      <c r="B3148" s="8">
        <v>44540</v>
      </c>
      <c r="C3148" t="s">
        <v>62</v>
      </c>
      <c r="D3148" s="2">
        <v>5</v>
      </c>
      <c r="E3148" s="2">
        <v>5</v>
      </c>
      <c r="F3148" s="2">
        <v>5</v>
      </c>
      <c r="G3148" s="2">
        <v>3</v>
      </c>
      <c r="H3148" s="2">
        <v>5</v>
      </c>
      <c r="I3148" s="2">
        <v>5</v>
      </c>
      <c r="J3148" s="2">
        <v>7</v>
      </c>
      <c r="K3148" s="2">
        <v>5</v>
      </c>
      <c r="L3148" s="2">
        <v>5</v>
      </c>
      <c r="M3148" s="2">
        <v>6</v>
      </c>
      <c r="N3148" s="2">
        <v>6</v>
      </c>
      <c r="O3148" s="2">
        <v>4</v>
      </c>
      <c r="P3148" s="2">
        <v>7</v>
      </c>
      <c r="Q3148" s="2">
        <v>4</v>
      </c>
      <c r="R3148" s="2">
        <v>6</v>
      </c>
      <c r="S3148" s="2">
        <v>5</v>
      </c>
      <c r="T3148" s="2">
        <v>6</v>
      </c>
      <c r="U3148" s="2">
        <v>6</v>
      </c>
      <c r="V3148" s="2">
        <v>95</v>
      </c>
      <c r="W3148" s="2" t="s">
        <v>2</v>
      </c>
      <c r="X3148" t="str">
        <f t="shared" si="919"/>
        <v xml:space="preserve"> </v>
      </c>
      <c r="Y3148" t="str">
        <f t="shared" si="920"/>
        <v xml:space="preserve"> </v>
      </c>
      <c r="Z3148" t="str">
        <f t="shared" si="921"/>
        <v xml:space="preserve"> </v>
      </c>
      <c r="AA3148" t="str">
        <f t="shared" si="922"/>
        <v xml:space="preserve"> </v>
      </c>
      <c r="AB3148" t="str">
        <f t="shared" si="923"/>
        <v xml:space="preserve"> </v>
      </c>
      <c r="AC3148" t="str">
        <f t="shared" si="924"/>
        <v xml:space="preserve"> </v>
      </c>
      <c r="AD3148" t="str">
        <f t="shared" si="925"/>
        <v xml:space="preserve"> </v>
      </c>
      <c r="AE3148" t="str">
        <f t="shared" si="926"/>
        <v xml:space="preserve"> </v>
      </c>
      <c r="AF3148" t="str">
        <f t="shared" si="927"/>
        <v xml:space="preserve"> </v>
      </c>
      <c r="AG3148" t="str">
        <f t="shared" si="928"/>
        <v xml:space="preserve"> </v>
      </c>
      <c r="AH3148" t="str">
        <f t="shared" si="929"/>
        <v xml:space="preserve"> </v>
      </c>
      <c r="AI3148" t="str">
        <f t="shared" si="930"/>
        <v xml:space="preserve"> </v>
      </c>
      <c r="AJ3148" t="str">
        <f t="shared" si="931"/>
        <v xml:space="preserve"> </v>
      </c>
      <c r="AK3148" t="str">
        <f t="shared" si="932"/>
        <v xml:space="preserve"> </v>
      </c>
      <c r="AL3148" t="str">
        <f t="shared" si="933"/>
        <v xml:space="preserve"> </v>
      </c>
      <c r="AM3148" t="str">
        <f t="shared" si="934"/>
        <v xml:space="preserve"> </v>
      </c>
      <c r="AN3148" t="str">
        <f t="shared" si="935"/>
        <v xml:space="preserve"> </v>
      </c>
      <c r="AO3148" t="str">
        <f t="shared" si="936"/>
        <v xml:space="preserve"> </v>
      </c>
    </row>
    <row r="3149" spans="1:41" x14ac:dyDescent="0.3">
      <c r="A3149" s="2">
        <v>22</v>
      </c>
      <c r="B3149" s="8">
        <v>44540</v>
      </c>
      <c r="C3149" t="s">
        <v>59</v>
      </c>
      <c r="D3149" s="2">
        <v>5</v>
      </c>
      <c r="E3149" s="2">
        <v>4</v>
      </c>
      <c r="F3149" s="2">
        <v>5</v>
      </c>
      <c r="G3149" s="2">
        <v>3</v>
      </c>
      <c r="H3149" s="2">
        <v>5</v>
      </c>
      <c r="I3149" s="2">
        <v>4</v>
      </c>
      <c r="J3149" s="2">
        <v>5</v>
      </c>
      <c r="K3149" s="2">
        <v>5</v>
      </c>
      <c r="L3149" s="2">
        <v>5</v>
      </c>
      <c r="M3149" s="2">
        <v>4</v>
      </c>
      <c r="N3149" s="2">
        <v>3</v>
      </c>
      <c r="O3149" s="2">
        <v>3</v>
      </c>
      <c r="P3149" s="2">
        <v>5</v>
      </c>
      <c r="Q3149" s="2">
        <v>3</v>
      </c>
      <c r="R3149" s="2">
        <v>5</v>
      </c>
      <c r="S3149" s="2">
        <v>4</v>
      </c>
      <c r="T3149" s="2">
        <v>4</v>
      </c>
      <c r="U3149" s="2">
        <v>7</v>
      </c>
      <c r="V3149" s="2">
        <v>79</v>
      </c>
      <c r="W3149" s="2" t="s">
        <v>4</v>
      </c>
      <c r="X3149" t="str">
        <f t="shared" si="919"/>
        <v xml:space="preserve"> </v>
      </c>
      <c r="Y3149" t="str">
        <f t="shared" si="920"/>
        <v xml:space="preserve"> </v>
      </c>
      <c r="Z3149" t="str">
        <f t="shared" si="921"/>
        <v xml:space="preserve"> </v>
      </c>
      <c r="AA3149" t="str">
        <f t="shared" si="922"/>
        <v xml:space="preserve"> </v>
      </c>
      <c r="AB3149" t="str">
        <f t="shared" si="923"/>
        <v xml:space="preserve"> </v>
      </c>
      <c r="AC3149" t="str">
        <f t="shared" si="924"/>
        <v xml:space="preserve"> </v>
      </c>
      <c r="AD3149" t="str">
        <f t="shared" si="925"/>
        <v xml:space="preserve"> </v>
      </c>
      <c r="AE3149" t="str">
        <f t="shared" si="926"/>
        <v xml:space="preserve"> </v>
      </c>
      <c r="AF3149" t="str">
        <f t="shared" si="927"/>
        <v xml:space="preserve"> </v>
      </c>
      <c r="AG3149" t="str">
        <f t="shared" si="928"/>
        <v xml:space="preserve"> </v>
      </c>
      <c r="AH3149" t="str">
        <f t="shared" si="929"/>
        <v xml:space="preserve"> </v>
      </c>
      <c r="AI3149" t="str">
        <f t="shared" si="930"/>
        <v xml:space="preserve"> </v>
      </c>
      <c r="AJ3149" t="str">
        <f t="shared" si="931"/>
        <v xml:space="preserve"> </v>
      </c>
      <c r="AK3149" t="str">
        <f t="shared" si="932"/>
        <v xml:space="preserve"> </v>
      </c>
      <c r="AL3149" t="str">
        <f t="shared" si="933"/>
        <v xml:space="preserve"> </v>
      </c>
      <c r="AM3149" t="str">
        <f t="shared" si="934"/>
        <v xml:space="preserve"> </v>
      </c>
      <c r="AN3149" t="str">
        <f t="shared" si="935"/>
        <v xml:space="preserve"> </v>
      </c>
      <c r="AO3149" t="str">
        <f t="shared" si="936"/>
        <v xml:space="preserve"> </v>
      </c>
    </row>
    <row r="3150" spans="1:41" x14ac:dyDescent="0.3">
      <c r="A3150" s="2">
        <v>23</v>
      </c>
      <c r="B3150" s="8">
        <v>44540</v>
      </c>
      <c r="C3150" t="s">
        <v>114</v>
      </c>
      <c r="D3150" s="2">
        <v>4</v>
      </c>
      <c r="E3150" s="2">
        <v>4</v>
      </c>
      <c r="F3150" s="2">
        <v>5</v>
      </c>
      <c r="G3150" s="2">
        <v>2</v>
      </c>
      <c r="H3150" s="2">
        <v>4</v>
      </c>
      <c r="I3150" s="2">
        <v>3</v>
      </c>
      <c r="J3150" s="2">
        <v>6</v>
      </c>
      <c r="K3150" s="2">
        <v>4</v>
      </c>
      <c r="L3150" s="2">
        <v>4</v>
      </c>
      <c r="M3150" s="2">
        <v>4</v>
      </c>
      <c r="N3150" s="2">
        <v>4</v>
      </c>
      <c r="O3150" s="2">
        <v>2</v>
      </c>
      <c r="P3150" s="2">
        <v>6</v>
      </c>
      <c r="Q3150" s="2">
        <v>4</v>
      </c>
      <c r="R3150" s="2">
        <v>5</v>
      </c>
      <c r="S3150" s="2">
        <v>4</v>
      </c>
      <c r="T3150" s="2">
        <v>5</v>
      </c>
      <c r="U3150" s="2">
        <v>5</v>
      </c>
      <c r="V3150" s="2">
        <v>75</v>
      </c>
      <c r="W3150" s="2" t="s">
        <v>7</v>
      </c>
      <c r="X3150" t="str">
        <f t="shared" si="919"/>
        <v xml:space="preserve"> </v>
      </c>
      <c r="Y3150" t="str">
        <f t="shared" si="920"/>
        <v xml:space="preserve"> </v>
      </c>
      <c r="Z3150" t="str">
        <f t="shared" si="921"/>
        <v xml:space="preserve"> </v>
      </c>
      <c r="AA3150" t="str">
        <f t="shared" si="922"/>
        <v xml:space="preserve"> </v>
      </c>
      <c r="AB3150" t="str">
        <f t="shared" si="923"/>
        <v xml:space="preserve"> </v>
      </c>
      <c r="AC3150" t="str">
        <f t="shared" si="924"/>
        <v xml:space="preserve"> </v>
      </c>
      <c r="AD3150" t="str">
        <f t="shared" si="925"/>
        <v xml:space="preserve"> </v>
      </c>
      <c r="AE3150" t="str">
        <f t="shared" si="926"/>
        <v xml:space="preserve"> </v>
      </c>
      <c r="AF3150" t="str">
        <f t="shared" si="927"/>
        <v xml:space="preserve"> </v>
      </c>
      <c r="AG3150" t="str">
        <f t="shared" si="928"/>
        <v xml:space="preserve"> </v>
      </c>
      <c r="AH3150" t="str">
        <f t="shared" si="929"/>
        <v xml:space="preserve"> </v>
      </c>
      <c r="AI3150" t="str">
        <f t="shared" si="930"/>
        <v xml:space="preserve"> </v>
      </c>
      <c r="AJ3150" t="str">
        <f t="shared" si="931"/>
        <v xml:space="preserve"> </v>
      </c>
      <c r="AK3150" t="str">
        <f t="shared" si="932"/>
        <v xml:space="preserve"> </v>
      </c>
      <c r="AL3150" t="str">
        <f t="shared" si="933"/>
        <v xml:space="preserve"> </v>
      </c>
      <c r="AM3150" t="str">
        <f t="shared" si="934"/>
        <v xml:space="preserve"> </v>
      </c>
      <c r="AN3150" t="str">
        <f t="shared" si="935"/>
        <v xml:space="preserve"> </v>
      </c>
      <c r="AO3150" t="str">
        <f t="shared" si="936"/>
        <v xml:space="preserve"> </v>
      </c>
    </row>
    <row r="3151" spans="1:41" x14ac:dyDescent="0.3">
      <c r="A3151" s="2">
        <v>24</v>
      </c>
      <c r="B3151" s="8">
        <v>44540</v>
      </c>
      <c r="C3151" t="s">
        <v>109</v>
      </c>
      <c r="D3151" s="2">
        <v>5</v>
      </c>
      <c r="E3151" s="2">
        <v>2</v>
      </c>
      <c r="F3151" s="2">
        <v>4</v>
      </c>
      <c r="G3151" s="2">
        <v>4</v>
      </c>
      <c r="H3151" s="2">
        <v>5</v>
      </c>
      <c r="I3151" s="2">
        <v>5</v>
      </c>
      <c r="J3151" s="2">
        <v>6</v>
      </c>
      <c r="K3151" s="2">
        <v>5</v>
      </c>
      <c r="L3151" s="2">
        <v>6</v>
      </c>
      <c r="M3151" s="2">
        <v>4</v>
      </c>
      <c r="N3151" s="2">
        <v>5</v>
      </c>
      <c r="O3151" s="2">
        <v>4</v>
      </c>
      <c r="P3151" s="2">
        <v>5</v>
      </c>
      <c r="Q3151" s="2">
        <v>2</v>
      </c>
      <c r="R3151" s="2">
        <v>5</v>
      </c>
      <c r="S3151" s="2">
        <v>4</v>
      </c>
      <c r="T3151" s="2">
        <v>6</v>
      </c>
      <c r="U3151" s="2">
        <v>6</v>
      </c>
      <c r="V3151" s="2">
        <v>83</v>
      </c>
      <c r="W3151" s="2" t="s">
        <v>2</v>
      </c>
      <c r="X3151" t="str">
        <f t="shared" si="919"/>
        <v xml:space="preserve"> </v>
      </c>
      <c r="Y3151" t="str">
        <f t="shared" si="920"/>
        <v xml:space="preserve"> </v>
      </c>
      <c r="Z3151" t="str">
        <f t="shared" si="921"/>
        <v xml:space="preserve"> </v>
      </c>
      <c r="AA3151" t="str">
        <f t="shared" si="922"/>
        <v xml:space="preserve"> </v>
      </c>
      <c r="AB3151" t="str">
        <f t="shared" si="923"/>
        <v xml:space="preserve"> </v>
      </c>
      <c r="AC3151" t="str">
        <f t="shared" si="924"/>
        <v xml:space="preserve"> </v>
      </c>
      <c r="AD3151" t="str">
        <f t="shared" si="925"/>
        <v xml:space="preserve"> </v>
      </c>
      <c r="AE3151" t="str">
        <f t="shared" si="926"/>
        <v xml:space="preserve"> </v>
      </c>
      <c r="AF3151" t="str">
        <f t="shared" si="927"/>
        <v xml:space="preserve"> </v>
      </c>
      <c r="AG3151" t="str">
        <f t="shared" si="928"/>
        <v xml:space="preserve"> </v>
      </c>
      <c r="AH3151" t="str">
        <f t="shared" si="929"/>
        <v xml:space="preserve"> </v>
      </c>
      <c r="AI3151" t="str">
        <f t="shared" si="930"/>
        <v xml:space="preserve"> </v>
      </c>
      <c r="AJ3151" t="str">
        <f t="shared" si="931"/>
        <v xml:space="preserve"> </v>
      </c>
      <c r="AK3151" t="str">
        <f t="shared" si="932"/>
        <v xml:space="preserve"> </v>
      </c>
      <c r="AL3151" t="str">
        <f t="shared" si="933"/>
        <v xml:space="preserve"> </v>
      </c>
      <c r="AM3151" t="str">
        <f t="shared" si="934"/>
        <v xml:space="preserve"> </v>
      </c>
      <c r="AN3151" t="str">
        <f t="shared" si="935"/>
        <v xml:space="preserve"> </v>
      </c>
      <c r="AO3151" t="str">
        <f t="shared" si="936"/>
        <v xml:space="preserve"> </v>
      </c>
    </row>
    <row r="3152" spans="1:41" x14ac:dyDescent="0.3">
      <c r="A3152" s="2">
        <v>25</v>
      </c>
      <c r="B3152" s="8">
        <v>44540</v>
      </c>
      <c r="C3152" t="s">
        <v>41</v>
      </c>
      <c r="D3152" s="2">
        <v>4</v>
      </c>
      <c r="E3152" s="2">
        <v>3</v>
      </c>
      <c r="F3152" s="2">
        <v>5</v>
      </c>
      <c r="G3152" s="2">
        <v>4</v>
      </c>
      <c r="H3152" s="2">
        <v>4</v>
      </c>
      <c r="I3152" s="2">
        <v>4</v>
      </c>
      <c r="J3152" s="2">
        <v>7</v>
      </c>
      <c r="K3152" s="2">
        <v>6</v>
      </c>
      <c r="L3152" s="2">
        <v>5</v>
      </c>
      <c r="M3152" s="2">
        <v>5</v>
      </c>
      <c r="N3152" s="2">
        <v>5</v>
      </c>
      <c r="O3152" s="2">
        <v>5</v>
      </c>
      <c r="P3152" s="2">
        <v>8</v>
      </c>
      <c r="Q3152" s="2">
        <v>4</v>
      </c>
      <c r="R3152" s="2">
        <v>7</v>
      </c>
      <c r="S3152" s="2">
        <v>6</v>
      </c>
      <c r="T3152" s="2">
        <v>7</v>
      </c>
      <c r="U3152" s="2">
        <v>5</v>
      </c>
      <c r="V3152" s="2">
        <v>94</v>
      </c>
      <c r="W3152" s="2" t="s">
        <v>2</v>
      </c>
      <c r="X3152" t="str">
        <f t="shared" si="919"/>
        <v xml:space="preserve"> </v>
      </c>
      <c r="Y3152" t="str">
        <f t="shared" si="920"/>
        <v xml:space="preserve"> </v>
      </c>
      <c r="Z3152" t="str">
        <f t="shared" si="921"/>
        <v xml:space="preserve"> </v>
      </c>
      <c r="AA3152" t="str">
        <f t="shared" si="922"/>
        <v xml:space="preserve"> </v>
      </c>
      <c r="AB3152" t="str">
        <f t="shared" si="923"/>
        <v xml:space="preserve"> </v>
      </c>
      <c r="AC3152" t="str">
        <f t="shared" si="924"/>
        <v xml:space="preserve"> </v>
      </c>
      <c r="AD3152" t="str">
        <f t="shared" si="925"/>
        <v xml:space="preserve"> </v>
      </c>
      <c r="AE3152" t="str">
        <f t="shared" si="926"/>
        <v xml:space="preserve"> </v>
      </c>
      <c r="AF3152" t="str">
        <f t="shared" si="927"/>
        <v xml:space="preserve"> </v>
      </c>
      <c r="AG3152" t="str">
        <f t="shared" si="928"/>
        <v xml:space="preserve"> </v>
      </c>
      <c r="AH3152" t="str">
        <f t="shared" si="929"/>
        <v xml:space="preserve"> </v>
      </c>
      <c r="AI3152" t="str">
        <f t="shared" si="930"/>
        <v xml:space="preserve"> </v>
      </c>
      <c r="AJ3152" t="str">
        <f t="shared" si="931"/>
        <v xml:space="preserve"> </v>
      </c>
      <c r="AK3152" t="str">
        <f t="shared" si="932"/>
        <v xml:space="preserve"> </v>
      </c>
      <c r="AL3152" t="str">
        <f t="shared" si="933"/>
        <v xml:space="preserve"> </v>
      </c>
      <c r="AM3152" t="str">
        <f t="shared" si="934"/>
        <v xml:space="preserve"> </v>
      </c>
      <c r="AN3152" t="str">
        <f t="shared" si="935"/>
        <v xml:space="preserve"> </v>
      </c>
      <c r="AO3152" t="str">
        <f t="shared" si="936"/>
        <v xml:space="preserve"> </v>
      </c>
    </row>
    <row r="3153" spans="1:41" x14ac:dyDescent="0.3">
      <c r="A3153" s="2">
        <v>1</v>
      </c>
      <c r="B3153" s="8">
        <v>44543</v>
      </c>
      <c r="C3153" t="s">
        <v>74</v>
      </c>
      <c r="D3153" s="2">
        <v>6</v>
      </c>
      <c r="E3153" s="2">
        <v>3</v>
      </c>
      <c r="F3153" s="2">
        <v>4</v>
      </c>
      <c r="G3153" s="2">
        <v>3</v>
      </c>
      <c r="H3153" s="2">
        <v>5</v>
      </c>
      <c r="I3153" s="2">
        <v>4</v>
      </c>
      <c r="J3153" s="2">
        <v>6</v>
      </c>
      <c r="K3153" s="2">
        <v>4</v>
      </c>
      <c r="L3153" s="2">
        <v>5</v>
      </c>
      <c r="M3153" s="2">
        <v>4</v>
      </c>
      <c r="N3153" s="2">
        <v>4</v>
      </c>
      <c r="O3153" s="2">
        <v>3</v>
      </c>
      <c r="P3153" s="2">
        <v>5</v>
      </c>
      <c r="Q3153" s="2">
        <v>4</v>
      </c>
      <c r="R3153" s="2">
        <v>6</v>
      </c>
      <c r="S3153" s="2">
        <v>4</v>
      </c>
      <c r="T3153" s="2">
        <v>4</v>
      </c>
      <c r="U3153" s="2">
        <v>6</v>
      </c>
      <c r="V3153" s="2">
        <v>80</v>
      </c>
      <c r="W3153" s="2" t="s">
        <v>2</v>
      </c>
      <c r="X3153" t="str">
        <f t="shared" si="919"/>
        <v xml:space="preserve"> </v>
      </c>
      <c r="Y3153" t="str">
        <f t="shared" si="920"/>
        <v xml:space="preserve"> </v>
      </c>
      <c r="Z3153" t="str">
        <f t="shared" si="921"/>
        <v xml:space="preserve"> </v>
      </c>
      <c r="AA3153" t="str">
        <f t="shared" si="922"/>
        <v xml:space="preserve"> </v>
      </c>
      <c r="AB3153" t="str">
        <f t="shared" si="923"/>
        <v xml:space="preserve"> </v>
      </c>
      <c r="AC3153" t="str">
        <f t="shared" si="924"/>
        <v xml:space="preserve"> </v>
      </c>
      <c r="AD3153" t="str">
        <f t="shared" si="925"/>
        <v xml:space="preserve"> </v>
      </c>
      <c r="AE3153" t="str">
        <f t="shared" si="926"/>
        <v xml:space="preserve"> </v>
      </c>
      <c r="AF3153" t="str">
        <f t="shared" si="927"/>
        <v xml:space="preserve"> </v>
      </c>
      <c r="AG3153" t="str">
        <f t="shared" si="928"/>
        <v xml:space="preserve"> </v>
      </c>
      <c r="AH3153" t="str">
        <f t="shared" si="929"/>
        <v xml:space="preserve"> </v>
      </c>
      <c r="AI3153" t="str">
        <f t="shared" si="930"/>
        <v xml:space="preserve"> </v>
      </c>
      <c r="AJ3153" t="str">
        <f t="shared" si="931"/>
        <v xml:space="preserve"> </v>
      </c>
      <c r="AK3153" t="str">
        <f t="shared" si="932"/>
        <v xml:space="preserve"> </v>
      </c>
      <c r="AL3153" t="str">
        <f t="shared" si="933"/>
        <v xml:space="preserve"> </v>
      </c>
      <c r="AM3153" t="str">
        <f t="shared" si="934"/>
        <v xml:space="preserve"> </v>
      </c>
      <c r="AN3153" t="str">
        <f t="shared" si="935"/>
        <v xml:space="preserve"> </v>
      </c>
      <c r="AO3153" t="str">
        <f t="shared" si="936"/>
        <v xml:space="preserve"> </v>
      </c>
    </row>
    <row r="3154" spans="1:41" x14ac:dyDescent="0.3">
      <c r="A3154" s="2">
        <v>2</v>
      </c>
      <c r="B3154" s="8">
        <v>44543</v>
      </c>
      <c r="C3154" t="s">
        <v>65</v>
      </c>
      <c r="D3154" s="2">
        <v>6</v>
      </c>
      <c r="E3154" s="2">
        <v>5</v>
      </c>
      <c r="F3154" s="2">
        <v>5</v>
      </c>
      <c r="G3154" s="2">
        <v>3</v>
      </c>
      <c r="H3154" s="2">
        <v>5</v>
      </c>
      <c r="I3154" s="2">
        <v>4</v>
      </c>
      <c r="J3154" s="2">
        <v>7</v>
      </c>
      <c r="K3154" s="2">
        <v>5</v>
      </c>
      <c r="L3154" s="2">
        <v>5</v>
      </c>
      <c r="M3154" s="2">
        <v>4</v>
      </c>
      <c r="N3154" s="2">
        <v>4</v>
      </c>
      <c r="O3154" s="2">
        <v>3</v>
      </c>
      <c r="P3154" s="2">
        <v>6</v>
      </c>
      <c r="Q3154" s="2">
        <v>2</v>
      </c>
      <c r="R3154" s="2">
        <v>4</v>
      </c>
      <c r="S3154" s="2">
        <v>4</v>
      </c>
      <c r="T3154" s="2">
        <v>5</v>
      </c>
      <c r="U3154" s="2">
        <v>5</v>
      </c>
      <c r="V3154" s="2">
        <v>82</v>
      </c>
      <c r="W3154" s="2" t="s">
        <v>2</v>
      </c>
      <c r="X3154" t="str">
        <f t="shared" si="919"/>
        <v xml:space="preserve"> </v>
      </c>
      <c r="Y3154" t="str">
        <f t="shared" si="920"/>
        <v xml:space="preserve"> </v>
      </c>
      <c r="Z3154" t="str">
        <f t="shared" si="921"/>
        <v xml:space="preserve"> </v>
      </c>
      <c r="AA3154" t="str">
        <f t="shared" si="922"/>
        <v xml:space="preserve"> </v>
      </c>
      <c r="AB3154" t="str">
        <f t="shared" si="923"/>
        <v xml:space="preserve"> </v>
      </c>
      <c r="AC3154" t="str">
        <f t="shared" si="924"/>
        <v xml:space="preserve"> </v>
      </c>
      <c r="AD3154" t="str">
        <f t="shared" si="925"/>
        <v xml:space="preserve"> </v>
      </c>
      <c r="AE3154" t="str">
        <f t="shared" si="926"/>
        <v xml:space="preserve"> </v>
      </c>
      <c r="AF3154" t="str">
        <f t="shared" si="927"/>
        <v xml:space="preserve"> </v>
      </c>
      <c r="AG3154" t="str">
        <f t="shared" si="928"/>
        <v xml:space="preserve"> </v>
      </c>
      <c r="AH3154" t="str">
        <f t="shared" si="929"/>
        <v xml:space="preserve"> </v>
      </c>
      <c r="AI3154" t="str">
        <f t="shared" si="930"/>
        <v xml:space="preserve"> </v>
      </c>
      <c r="AJ3154" t="str">
        <f t="shared" si="931"/>
        <v xml:space="preserve"> </v>
      </c>
      <c r="AK3154" t="str">
        <f t="shared" si="932"/>
        <v xml:space="preserve"> </v>
      </c>
      <c r="AL3154" t="str">
        <f t="shared" si="933"/>
        <v xml:space="preserve"> </v>
      </c>
      <c r="AM3154" t="str">
        <f t="shared" si="934"/>
        <v xml:space="preserve"> </v>
      </c>
      <c r="AN3154" t="str">
        <f t="shared" si="935"/>
        <v xml:space="preserve"> </v>
      </c>
      <c r="AO3154" t="str">
        <f t="shared" si="936"/>
        <v xml:space="preserve"> </v>
      </c>
    </row>
    <row r="3155" spans="1:41" x14ac:dyDescent="0.3">
      <c r="A3155" s="2">
        <v>3</v>
      </c>
      <c r="B3155" s="8">
        <v>44543</v>
      </c>
      <c r="C3155" t="s">
        <v>34</v>
      </c>
      <c r="D3155" s="2">
        <v>4</v>
      </c>
      <c r="E3155" s="2">
        <v>4</v>
      </c>
      <c r="F3155" s="2">
        <v>4</v>
      </c>
      <c r="G3155" s="2">
        <v>5</v>
      </c>
      <c r="H3155" s="2">
        <v>5</v>
      </c>
      <c r="I3155" s="2">
        <v>6</v>
      </c>
      <c r="J3155" s="2">
        <v>8</v>
      </c>
      <c r="K3155" s="2">
        <v>5</v>
      </c>
      <c r="L3155" s="2">
        <v>5</v>
      </c>
      <c r="M3155" s="2">
        <v>4</v>
      </c>
      <c r="N3155" s="2">
        <v>3</v>
      </c>
      <c r="O3155" s="2">
        <v>2</v>
      </c>
      <c r="P3155" s="2">
        <v>6</v>
      </c>
      <c r="Q3155" s="2">
        <v>3</v>
      </c>
      <c r="R3155" s="2">
        <v>5</v>
      </c>
      <c r="S3155" s="2">
        <v>5</v>
      </c>
      <c r="T3155" s="2">
        <v>4</v>
      </c>
      <c r="U3155" s="2">
        <v>5</v>
      </c>
      <c r="V3155" s="2">
        <v>83</v>
      </c>
      <c r="W3155" s="2" t="s">
        <v>2</v>
      </c>
      <c r="X3155">
        <f t="shared" si="919"/>
        <v>4</v>
      </c>
      <c r="Y3155">
        <f t="shared" si="920"/>
        <v>4</v>
      </c>
      <c r="Z3155">
        <f t="shared" si="921"/>
        <v>4</v>
      </c>
      <c r="AA3155">
        <f t="shared" si="922"/>
        <v>5</v>
      </c>
      <c r="AB3155">
        <f t="shared" si="923"/>
        <v>5</v>
      </c>
      <c r="AC3155">
        <f t="shared" si="924"/>
        <v>6</v>
      </c>
      <c r="AD3155">
        <f t="shared" si="925"/>
        <v>8</v>
      </c>
      <c r="AE3155">
        <f t="shared" si="926"/>
        <v>5</v>
      </c>
      <c r="AF3155">
        <f t="shared" si="927"/>
        <v>5</v>
      </c>
      <c r="AG3155">
        <f t="shared" si="928"/>
        <v>4</v>
      </c>
      <c r="AH3155">
        <f t="shared" si="929"/>
        <v>3</v>
      </c>
      <c r="AI3155">
        <f t="shared" si="930"/>
        <v>2</v>
      </c>
      <c r="AJ3155">
        <f t="shared" si="931"/>
        <v>6</v>
      </c>
      <c r="AK3155">
        <f t="shared" si="932"/>
        <v>3</v>
      </c>
      <c r="AL3155">
        <f t="shared" si="933"/>
        <v>5</v>
      </c>
      <c r="AM3155">
        <f t="shared" si="934"/>
        <v>5</v>
      </c>
      <c r="AN3155">
        <f t="shared" si="935"/>
        <v>4</v>
      </c>
      <c r="AO3155">
        <f t="shared" si="936"/>
        <v>5</v>
      </c>
    </row>
    <row r="3156" spans="1:41" x14ac:dyDescent="0.3">
      <c r="A3156" s="2">
        <v>4</v>
      </c>
      <c r="B3156" s="8">
        <v>44543</v>
      </c>
      <c r="C3156" t="s">
        <v>47</v>
      </c>
      <c r="D3156" s="2">
        <v>4</v>
      </c>
      <c r="E3156" s="2">
        <v>4</v>
      </c>
      <c r="F3156" s="2">
        <v>5</v>
      </c>
      <c r="G3156" s="2">
        <v>3</v>
      </c>
      <c r="H3156" s="2">
        <v>4</v>
      </c>
      <c r="I3156" s="2">
        <v>4</v>
      </c>
      <c r="J3156" s="2">
        <v>7</v>
      </c>
      <c r="K3156" s="2">
        <v>5</v>
      </c>
      <c r="L3156" s="2">
        <v>7</v>
      </c>
      <c r="M3156" s="2">
        <v>5</v>
      </c>
      <c r="N3156" s="2">
        <v>6</v>
      </c>
      <c r="O3156" s="2">
        <v>3</v>
      </c>
      <c r="P3156" s="2">
        <v>4</v>
      </c>
      <c r="Q3156" s="2">
        <v>3</v>
      </c>
      <c r="R3156" s="2">
        <v>5</v>
      </c>
      <c r="S3156" s="2">
        <v>5</v>
      </c>
      <c r="T3156" s="2">
        <v>4</v>
      </c>
      <c r="U3156" s="2">
        <v>6</v>
      </c>
      <c r="V3156" s="2">
        <v>84</v>
      </c>
      <c r="W3156" s="2" t="s">
        <v>4</v>
      </c>
      <c r="X3156" t="str">
        <f t="shared" si="919"/>
        <v xml:space="preserve"> </v>
      </c>
      <c r="Y3156" t="str">
        <f t="shared" si="920"/>
        <v xml:space="preserve"> </v>
      </c>
      <c r="Z3156" t="str">
        <f t="shared" si="921"/>
        <v xml:space="preserve"> </v>
      </c>
      <c r="AA3156" t="str">
        <f t="shared" si="922"/>
        <v xml:space="preserve"> </v>
      </c>
      <c r="AB3156" t="str">
        <f t="shared" si="923"/>
        <v xml:space="preserve"> </v>
      </c>
      <c r="AC3156" t="str">
        <f t="shared" si="924"/>
        <v xml:space="preserve"> </v>
      </c>
      <c r="AD3156" t="str">
        <f t="shared" si="925"/>
        <v xml:space="preserve"> </v>
      </c>
      <c r="AE3156" t="str">
        <f t="shared" si="926"/>
        <v xml:space="preserve"> </v>
      </c>
      <c r="AF3156" t="str">
        <f t="shared" si="927"/>
        <v xml:space="preserve"> </v>
      </c>
      <c r="AG3156" t="str">
        <f t="shared" si="928"/>
        <v xml:space="preserve"> </v>
      </c>
      <c r="AH3156" t="str">
        <f t="shared" si="929"/>
        <v xml:space="preserve"> </v>
      </c>
      <c r="AI3156" t="str">
        <f t="shared" si="930"/>
        <v xml:space="preserve"> </v>
      </c>
      <c r="AJ3156" t="str">
        <f t="shared" si="931"/>
        <v xml:space="preserve"> </v>
      </c>
      <c r="AK3156" t="str">
        <f t="shared" si="932"/>
        <v xml:space="preserve"> </v>
      </c>
      <c r="AL3156" t="str">
        <f t="shared" si="933"/>
        <v xml:space="preserve"> </v>
      </c>
      <c r="AM3156" t="str">
        <f t="shared" si="934"/>
        <v xml:space="preserve"> </v>
      </c>
      <c r="AN3156" t="str">
        <f t="shared" si="935"/>
        <v xml:space="preserve"> </v>
      </c>
      <c r="AO3156" t="str">
        <f t="shared" si="936"/>
        <v xml:space="preserve"> </v>
      </c>
    </row>
    <row r="3157" spans="1:41" x14ac:dyDescent="0.3">
      <c r="A3157" s="2">
        <v>5</v>
      </c>
      <c r="B3157" s="8">
        <v>44543</v>
      </c>
      <c r="C3157" t="s">
        <v>40</v>
      </c>
      <c r="D3157" s="2">
        <v>4</v>
      </c>
      <c r="E3157" s="2">
        <v>3</v>
      </c>
      <c r="F3157" s="2">
        <v>5</v>
      </c>
      <c r="G3157" s="2">
        <v>4</v>
      </c>
      <c r="H3157" s="2">
        <v>5</v>
      </c>
      <c r="I3157" s="2">
        <v>6</v>
      </c>
      <c r="J3157" s="2">
        <v>8</v>
      </c>
      <c r="K3157" s="2">
        <v>7</v>
      </c>
      <c r="L3157" s="2">
        <v>4</v>
      </c>
      <c r="M3157" s="2">
        <v>4</v>
      </c>
      <c r="N3157" s="2">
        <v>4</v>
      </c>
      <c r="O3157" s="2">
        <v>3</v>
      </c>
      <c r="P3157" s="2">
        <v>4</v>
      </c>
      <c r="Q3157" s="2">
        <v>4</v>
      </c>
      <c r="R3157" s="2">
        <v>6</v>
      </c>
      <c r="S3157" s="2">
        <v>3</v>
      </c>
      <c r="T3157" s="2">
        <v>5</v>
      </c>
      <c r="U3157" s="2">
        <v>5</v>
      </c>
      <c r="V3157" s="2">
        <v>84</v>
      </c>
      <c r="W3157" s="2" t="s">
        <v>2</v>
      </c>
      <c r="X3157" t="str">
        <f t="shared" si="919"/>
        <v xml:space="preserve"> </v>
      </c>
      <c r="Y3157" t="str">
        <f t="shared" si="920"/>
        <v xml:space="preserve"> </v>
      </c>
      <c r="Z3157" t="str">
        <f t="shared" si="921"/>
        <v xml:space="preserve"> </v>
      </c>
      <c r="AA3157" t="str">
        <f t="shared" si="922"/>
        <v xml:space="preserve"> </v>
      </c>
      <c r="AB3157" t="str">
        <f t="shared" si="923"/>
        <v xml:space="preserve"> </v>
      </c>
      <c r="AC3157" t="str">
        <f t="shared" si="924"/>
        <v xml:space="preserve"> </v>
      </c>
      <c r="AD3157" t="str">
        <f t="shared" si="925"/>
        <v xml:space="preserve"> </v>
      </c>
      <c r="AE3157" t="str">
        <f t="shared" si="926"/>
        <v xml:space="preserve"> </v>
      </c>
      <c r="AF3157" t="str">
        <f t="shared" si="927"/>
        <v xml:space="preserve"> </v>
      </c>
      <c r="AG3157" t="str">
        <f t="shared" si="928"/>
        <v xml:space="preserve"> </v>
      </c>
      <c r="AH3157" t="str">
        <f t="shared" si="929"/>
        <v xml:space="preserve"> </v>
      </c>
      <c r="AI3157" t="str">
        <f t="shared" si="930"/>
        <v xml:space="preserve"> </v>
      </c>
      <c r="AJ3157" t="str">
        <f t="shared" si="931"/>
        <v xml:space="preserve"> </v>
      </c>
      <c r="AK3157" t="str">
        <f t="shared" si="932"/>
        <v xml:space="preserve"> </v>
      </c>
      <c r="AL3157" t="str">
        <f t="shared" si="933"/>
        <v xml:space="preserve"> </v>
      </c>
      <c r="AM3157" t="str">
        <f t="shared" si="934"/>
        <v xml:space="preserve"> </v>
      </c>
      <c r="AN3157" t="str">
        <f t="shared" si="935"/>
        <v xml:space="preserve"> </v>
      </c>
      <c r="AO3157" t="str">
        <f t="shared" si="936"/>
        <v xml:space="preserve"> </v>
      </c>
    </row>
    <row r="3158" spans="1:41" x14ac:dyDescent="0.3">
      <c r="A3158" s="2">
        <v>6</v>
      </c>
      <c r="B3158" s="8">
        <v>44543</v>
      </c>
      <c r="C3158" t="s">
        <v>37</v>
      </c>
      <c r="D3158" s="2">
        <v>5</v>
      </c>
      <c r="E3158" s="2">
        <v>3</v>
      </c>
      <c r="F3158" s="2">
        <v>4</v>
      </c>
      <c r="G3158" s="2">
        <v>5</v>
      </c>
      <c r="H3158" s="2">
        <v>5</v>
      </c>
      <c r="I3158" s="2">
        <v>5</v>
      </c>
      <c r="J3158" s="2">
        <v>6</v>
      </c>
      <c r="K3158" s="2">
        <v>5</v>
      </c>
      <c r="L3158" s="2">
        <v>4</v>
      </c>
      <c r="M3158" s="2">
        <v>4</v>
      </c>
      <c r="N3158" s="2">
        <v>7</v>
      </c>
      <c r="O3158" s="2">
        <v>4</v>
      </c>
      <c r="P3158" s="2">
        <v>6</v>
      </c>
      <c r="Q3158" s="2">
        <v>3</v>
      </c>
      <c r="R3158" s="2">
        <v>5</v>
      </c>
      <c r="S3158" s="2">
        <v>4</v>
      </c>
      <c r="T3158" s="2">
        <v>5</v>
      </c>
      <c r="U3158" s="2">
        <v>6</v>
      </c>
      <c r="V3158" s="2">
        <v>86</v>
      </c>
      <c r="W3158" s="2" t="s">
        <v>2</v>
      </c>
      <c r="X3158" t="str">
        <f t="shared" si="919"/>
        <v xml:space="preserve"> </v>
      </c>
      <c r="Y3158" t="str">
        <f t="shared" si="920"/>
        <v xml:space="preserve"> </v>
      </c>
      <c r="Z3158" t="str">
        <f t="shared" si="921"/>
        <v xml:space="preserve"> </v>
      </c>
      <c r="AA3158" t="str">
        <f t="shared" si="922"/>
        <v xml:space="preserve"> </v>
      </c>
      <c r="AB3158" t="str">
        <f t="shared" si="923"/>
        <v xml:space="preserve"> </v>
      </c>
      <c r="AC3158" t="str">
        <f t="shared" si="924"/>
        <v xml:space="preserve"> </v>
      </c>
      <c r="AD3158" t="str">
        <f t="shared" si="925"/>
        <v xml:space="preserve"> </v>
      </c>
      <c r="AE3158" t="str">
        <f t="shared" si="926"/>
        <v xml:space="preserve"> </v>
      </c>
      <c r="AF3158" t="str">
        <f t="shared" si="927"/>
        <v xml:space="preserve"> </v>
      </c>
      <c r="AG3158" t="str">
        <f t="shared" si="928"/>
        <v xml:space="preserve"> </v>
      </c>
      <c r="AH3158" t="str">
        <f t="shared" si="929"/>
        <v xml:space="preserve"> </v>
      </c>
      <c r="AI3158" t="str">
        <f t="shared" si="930"/>
        <v xml:space="preserve"> </v>
      </c>
      <c r="AJ3158" t="str">
        <f t="shared" si="931"/>
        <v xml:space="preserve"> </v>
      </c>
      <c r="AK3158" t="str">
        <f t="shared" si="932"/>
        <v xml:space="preserve"> </v>
      </c>
      <c r="AL3158" t="str">
        <f t="shared" si="933"/>
        <v xml:space="preserve"> </v>
      </c>
      <c r="AM3158" t="str">
        <f t="shared" si="934"/>
        <v xml:space="preserve"> </v>
      </c>
      <c r="AN3158" t="str">
        <f t="shared" si="935"/>
        <v xml:space="preserve"> </v>
      </c>
      <c r="AO3158" t="str">
        <f t="shared" si="936"/>
        <v xml:space="preserve"> </v>
      </c>
    </row>
    <row r="3159" spans="1:41" x14ac:dyDescent="0.3">
      <c r="A3159" s="2">
        <v>7</v>
      </c>
      <c r="B3159" s="8">
        <v>44543</v>
      </c>
      <c r="C3159" t="s">
        <v>63</v>
      </c>
      <c r="D3159" s="2">
        <v>4</v>
      </c>
      <c r="E3159" s="2">
        <v>4</v>
      </c>
      <c r="F3159" s="2">
        <v>4</v>
      </c>
      <c r="G3159" s="2">
        <v>4</v>
      </c>
      <c r="H3159" s="2">
        <v>4</v>
      </c>
      <c r="I3159" s="2">
        <v>4</v>
      </c>
      <c r="J3159" s="2">
        <v>6</v>
      </c>
      <c r="K3159" s="2">
        <v>7</v>
      </c>
      <c r="L3159" s="2">
        <v>6</v>
      </c>
      <c r="M3159" s="2">
        <v>4</v>
      </c>
      <c r="N3159" s="2">
        <v>4</v>
      </c>
      <c r="O3159" s="2">
        <v>4</v>
      </c>
      <c r="P3159" s="2">
        <v>5</v>
      </c>
      <c r="Q3159" s="2">
        <v>3</v>
      </c>
      <c r="R3159" s="2">
        <v>4</v>
      </c>
      <c r="S3159" s="2">
        <v>5</v>
      </c>
      <c r="T3159" s="2">
        <v>5</v>
      </c>
      <c r="U3159" s="2">
        <v>7</v>
      </c>
      <c r="V3159" s="2">
        <v>84</v>
      </c>
      <c r="W3159" s="2" t="s">
        <v>2</v>
      </c>
      <c r="X3159" t="str">
        <f t="shared" si="919"/>
        <v xml:space="preserve"> </v>
      </c>
      <c r="Y3159" t="str">
        <f t="shared" si="920"/>
        <v xml:space="preserve"> </v>
      </c>
      <c r="Z3159" t="str">
        <f t="shared" si="921"/>
        <v xml:space="preserve"> </v>
      </c>
      <c r="AA3159" t="str">
        <f t="shared" si="922"/>
        <v xml:space="preserve"> </v>
      </c>
      <c r="AB3159" t="str">
        <f t="shared" si="923"/>
        <v xml:space="preserve"> </v>
      </c>
      <c r="AC3159" t="str">
        <f t="shared" si="924"/>
        <v xml:space="preserve"> </v>
      </c>
      <c r="AD3159" t="str">
        <f t="shared" si="925"/>
        <v xml:space="preserve"> </v>
      </c>
      <c r="AE3159" t="str">
        <f t="shared" si="926"/>
        <v xml:space="preserve"> </v>
      </c>
      <c r="AF3159" t="str">
        <f t="shared" si="927"/>
        <v xml:space="preserve"> </v>
      </c>
      <c r="AG3159" t="str">
        <f t="shared" si="928"/>
        <v xml:space="preserve"> </v>
      </c>
      <c r="AH3159" t="str">
        <f t="shared" si="929"/>
        <v xml:space="preserve"> </v>
      </c>
      <c r="AI3159" t="str">
        <f t="shared" si="930"/>
        <v xml:space="preserve"> </v>
      </c>
      <c r="AJ3159" t="str">
        <f t="shared" si="931"/>
        <v xml:space="preserve"> </v>
      </c>
      <c r="AK3159" t="str">
        <f t="shared" si="932"/>
        <v xml:space="preserve"> </v>
      </c>
      <c r="AL3159" t="str">
        <f t="shared" si="933"/>
        <v xml:space="preserve"> </v>
      </c>
      <c r="AM3159" t="str">
        <f t="shared" si="934"/>
        <v xml:space="preserve"> </v>
      </c>
      <c r="AN3159" t="str">
        <f t="shared" si="935"/>
        <v xml:space="preserve"> </v>
      </c>
      <c r="AO3159" t="str">
        <f t="shared" si="936"/>
        <v xml:space="preserve"> </v>
      </c>
    </row>
    <row r="3160" spans="1:41" x14ac:dyDescent="0.3">
      <c r="A3160" s="2">
        <v>8</v>
      </c>
      <c r="B3160" s="8">
        <v>44543</v>
      </c>
      <c r="C3160" t="s">
        <v>44</v>
      </c>
      <c r="D3160" s="2">
        <v>4</v>
      </c>
      <c r="E3160" s="2">
        <v>4</v>
      </c>
      <c r="F3160" s="2">
        <v>5</v>
      </c>
      <c r="G3160" s="2">
        <v>2</v>
      </c>
      <c r="H3160" s="2">
        <v>4</v>
      </c>
      <c r="I3160" s="2">
        <v>4</v>
      </c>
      <c r="J3160" s="2">
        <v>6</v>
      </c>
      <c r="K3160" s="2">
        <v>5</v>
      </c>
      <c r="L3160" s="2">
        <v>6</v>
      </c>
      <c r="M3160" s="2">
        <v>5</v>
      </c>
      <c r="N3160" s="2">
        <v>4</v>
      </c>
      <c r="O3160" s="2">
        <v>3</v>
      </c>
      <c r="P3160" s="2">
        <v>7</v>
      </c>
      <c r="Q3160" s="2">
        <v>3</v>
      </c>
      <c r="R3160" s="2">
        <v>5</v>
      </c>
      <c r="S3160" s="2">
        <v>4</v>
      </c>
      <c r="T3160" s="2">
        <v>4</v>
      </c>
      <c r="U3160" s="2">
        <v>8</v>
      </c>
      <c r="V3160" s="2">
        <v>83</v>
      </c>
      <c r="W3160" s="2" t="s">
        <v>2</v>
      </c>
      <c r="X3160" t="str">
        <f t="shared" si="919"/>
        <v xml:space="preserve"> </v>
      </c>
      <c r="Y3160" t="str">
        <f t="shared" si="920"/>
        <v xml:space="preserve"> </v>
      </c>
      <c r="Z3160" t="str">
        <f t="shared" si="921"/>
        <v xml:space="preserve"> </v>
      </c>
      <c r="AA3160" t="str">
        <f t="shared" si="922"/>
        <v xml:space="preserve"> </v>
      </c>
      <c r="AB3160" t="str">
        <f t="shared" si="923"/>
        <v xml:space="preserve"> </v>
      </c>
      <c r="AC3160" t="str">
        <f t="shared" si="924"/>
        <v xml:space="preserve"> </v>
      </c>
      <c r="AD3160" t="str">
        <f t="shared" si="925"/>
        <v xml:space="preserve"> </v>
      </c>
      <c r="AE3160" t="str">
        <f t="shared" si="926"/>
        <v xml:space="preserve"> </v>
      </c>
      <c r="AF3160" t="str">
        <f t="shared" si="927"/>
        <v xml:space="preserve"> </v>
      </c>
      <c r="AG3160" t="str">
        <f t="shared" si="928"/>
        <v xml:space="preserve"> </v>
      </c>
      <c r="AH3160" t="str">
        <f t="shared" si="929"/>
        <v xml:space="preserve"> </v>
      </c>
      <c r="AI3160" t="str">
        <f t="shared" si="930"/>
        <v xml:space="preserve"> </v>
      </c>
      <c r="AJ3160" t="str">
        <f t="shared" si="931"/>
        <v xml:space="preserve"> </v>
      </c>
      <c r="AK3160" t="str">
        <f t="shared" si="932"/>
        <v xml:space="preserve"> </v>
      </c>
      <c r="AL3160" t="str">
        <f t="shared" si="933"/>
        <v xml:space="preserve"> </v>
      </c>
      <c r="AM3160" t="str">
        <f t="shared" si="934"/>
        <v xml:space="preserve"> </v>
      </c>
      <c r="AN3160" t="str">
        <f t="shared" si="935"/>
        <v xml:space="preserve"> </v>
      </c>
      <c r="AO3160" t="str">
        <f t="shared" si="936"/>
        <v xml:space="preserve"> </v>
      </c>
    </row>
    <row r="3161" spans="1:41" x14ac:dyDescent="0.3">
      <c r="A3161" s="2">
        <v>9</v>
      </c>
      <c r="B3161" s="8">
        <v>44543</v>
      </c>
      <c r="C3161" t="s">
        <v>38</v>
      </c>
      <c r="D3161" s="2">
        <v>3</v>
      </c>
      <c r="E3161" s="2">
        <v>5</v>
      </c>
      <c r="F3161" s="2">
        <v>5</v>
      </c>
      <c r="G3161" s="2">
        <v>4</v>
      </c>
      <c r="H3161" s="2">
        <v>4</v>
      </c>
      <c r="I3161" s="2">
        <v>5</v>
      </c>
      <c r="J3161" s="2">
        <v>6</v>
      </c>
      <c r="K3161" s="2">
        <v>5</v>
      </c>
      <c r="L3161" s="2">
        <v>6</v>
      </c>
      <c r="M3161" s="2">
        <v>4</v>
      </c>
      <c r="N3161" s="2">
        <v>4</v>
      </c>
      <c r="O3161" s="2">
        <v>2</v>
      </c>
      <c r="P3161" s="2">
        <v>6</v>
      </c>
      <c r="Q3161" s="2">
        <v>4</v>
      </c>
      <c r="R3161" s="2">
        <v>5</v>
      </c>
      <c r="S3161" s="2">
        <v>4</v>
      </c>
      <c r="T3161" s="2">
        <v>4</v>
      </c>
      <c r="U3161" s="2">
        <v>5</v>
      </c>
      <c r="V3161" s="2">
        <v>81</v>
      </c>
      <c r="W3161" s="2" t="s">
        <v>2</v>
      </c>
      <c r="X3161" t="str">
        <f t="shared" si="919"/>
        <v xml:space="preserve"> </v>
      </c>
      <c r="Y3161" t="str">
        <f t="shared" si="920"/>
        <v xml:space="preserve"> </v>
      </c>
      <c r="Z3161" t="str">
        <f t="shared" si="921"/>
        <v xml:space="preserve"> </v>
      </c>
      <c r="AA3161" t="str">
        <f t="shared" si="922"/>
        <v xml:space="preserve"> </v>
      </c>
      <c r="AB3161" t="str">
        <f t="shared" si="923"/>
        <v xml:space="preserve"> </v>
      </c>
      <c r="AC3161" t="str">
        <f t="shared" si="924"/>
        <v xml:space="preserve"> </v>
      </c>
      <c r="AD3161" t="str">
        <f t="shared" si="925"/>
        <v xml:space="preserve"> </v>
      </c>
      <c r="AE3161" t="str">
        <f t="shared" si="926"/>
        <v xml:space="preserve"> </v>
      </c>
      <c r="AF3161" t="str">
        <f t="shared" si="927"/>
        <v xml:space="preserve"> </v>
      </c>
      <c r="AG3161" t="str">
        <f t="shared" si="928"/>
        <v xml:space="preserve"> </v>
      </c>
      <c r="AH3161" t="str">
        <f t="shared" si="929"/>
        <v xml:space="preserve"> </v>
      </c>
      <c r="AI3161" t="str">
        <f t="shared" si="930"/>
        <v xml:space="preserve"> </v>
      </c>
      <c r="AJ3161" t="str">
        <f t="shared" si="931"/>
        <v xml:space="preserve"> </v>
      </c>
      <c r="AK3161" t="str">
        <f t="shared" si="932"/>
        <v xml:space="preserve"> </v>
      </c>
      <c r="AL3161" t="str">
        <f t="shared" si="933"/>
        <v xml:space="preserve"> </v>
      </c>
      <c r="AM3161" t="str">
        <f t="shared" si="934"/>
        <v xml:space="preserve"> </v>
      </c>
      <c r="AN3161" t="str">
        <f t="shared" si="935"/>
        <v xml:space="preserve"> </v>
      </c>
      <c r="AO3161" t="str">
        <f t="shared" si="936"/>
        <v xml:space="preserve"> </v>
      </c>
    </row>
    <row r="3162" spans="1:41" x14ac:dyDescent="0.3">
      <c r="A3162" s="2">
        <v>10</v>
      </c>
      <c r="B3162" s="8">
        <v>44543</v>
      </c>
      <c r="C3162" t="s">
        <v>45</v>
      </c>
      <c r="D3162" s="2">
        <v>4</v>
      </c>
      <c r="E3162" s="2">
        <v>3</v>
      </c>
      <c r="F3162" s="2">
        <v>4</v>
      </c>
      <c r="G3162" s="2">
        <v>3</v>
      </c>
      <c r="H3162" s="2">
        <v>4</v>
      </c>
      <c r="I3162" s="2">
        <v>6</v>
      </c>
      <c r="J3162" s="2">
        <v>5</v>
      </c>
      <c r="K3162" s="2">
        <v>4</v>
      </c>
      <c r="L3162" s="2">
        <v>5</v>
      </c>
      <c r="M3162" s="2">
        <v>5</v>
      </c>
      <c r="N3162" s="2">
        <v>7</v>
      </c>
      <c r="O3162" s="2">
        <v>4</v>
      </c>
      <c r="P3162" s="2">
        <v>4</v>
      </c>
      <c r="Q3162" s="2">
        <v>5</v>
      </c>
      <c r="R3162" s="2">
        <v>4</v>
      </c>
      <c r="S3162" s="2">
        <v>4</v>
      </c>
      <c r="T3162" s="2">
        <v>5</v>
      </c>
      <c r="U3162" s="2">
        <v>5</v>
      </c>
      <c r="V3162" s="2">
        <v>81</v>
      </c>
      <c r="W3162" s="2" t="s">
        <v>2</v>
      </c>
      <c r="X3162" t="str">
        <f t="shared" si="919"/>
        <v xml:space="preserve"> </v>
      </c>
      <c r="Y3162" t="str">
        <f t="shared" si="920"/>
        <v xml:space="preserve"> </v>
      </c>
      <c r="Z3162" t="str">
        <f t="shared" si="921"/>
        <v xml:space="preserve"> </v>
      </c>
      <c r="AA3162" t="str">
        <f t="shared" si="922"/>
        <v xml:space="preserve"> </v>
      </c>
      <c r="AB3162" t="str">
        <f t="shared" si="923"/>
        <v xml:space="preserve"> </v>
      </c>
      <c r="AC3162" t="str">
        <f t="shared" si="924"/>
        <v xml:space="preserve"> </v>
      </c>
      <c r="AD3162" t="str">
        <f t="shared" si="925"/>
        <v xml:space="preserve"> </v>
      </c>
      <c r="AE3162" t="str">
        <f t="shared" si="926"/>
        <v xml:space="preserve"> </v>
      </c>
      <c r="AF3162" t="str">
        <f t="shared" si="927"/>
        <v xml:space="preserve"> </v>
      </c>
      <c r="AG3162" t="str">
        <f t="shared" si="928"/>
        <v xml:space="preserve"> </v>
      </c>
      <c r="AH3162" t="str">
        <f t="shared" si="929"/>
        <v xml:space="preserve"> </v>
      </c>
      <c r="AI3162" t="str">
        <f t="shared" si="930"/>
        <v xml:space="preserve"> </v>
      </c>
      <c r="AJ3162" t="str">
        <f t="shared" si="931"/>
        <v xml:space="preserve"> </v>
      </c>
      <c r="AK3162" t="str">
        <f t="shared" si="932"/>
        <v xml:space="preserve"> </v>
      </c>
      <c r="AL3162" t="str">
        <f t="shared" si="933"/>
        <v xml:space="preserve"> </v>
      </c>
      <c r="AM3162" t="str">
        <f t="shared" si="934"/>
        <v xml:space="preserve"> </v>
      </c>
      <c r="AN3162" t="str">
        <f t="shared" si="935"/>
        <v xml:space="preserve"> </v>
      </c>
      <c r="AO3162" t="str">
        <f t="shared" si="936"/>
        <v xml:space="preserve"> </v>
      </c>
    </row>
    <row r="3163" spans="1:41" x14ac:dyDescent="0.3">
      <c r="A3163" s="2">
        <v>11</v>
      </c>
      <c r="B3163" s="8">
        <v>44543</v>
      </c>
      <c r="C3163" t="s">
        <v>52</v>
      </c>
      <c r="D3163" s="2">
        <v>5</v>
      </c>
      <c r="E3163" s="2">
        <v>4</v>
      </c>
      <c r="F3163" s="2">
        <v>4</v>
      </c>
      <c r="G3163" s="2">
        <v>3</v>
      </c>
      <c r="H3163" s="2">
        <v>4</v>
      </c>
      <c r="I3163" s="2">
        <v>3</v>
      </c>
      <c r="J3163" s="2">
        <v>6</v>
      </c>
      <c r="K3163" s="2">
        <v>4</v>
      </c>
      <c r="L3163" s="2">
        <v>5</v>
      </c>
      <c r="M3163" s="2">
        <v>4</v>
      </c>
      <c r="N3163" s="2">
        <v>5</v>
      </c>
      <c r="O3163" s="2">
        <v>4</v>
      </c>
      <c r="P3163" s="2">
        <v>5</v>
      </c>
      <c r="Q3163" s="2">
        <v>4</v>
      </c>
      <c r="R3163" s="2">
        <v>4</v>
      </c>
      <c r="S3163" s="2">
        <v>3</v>
      </c>
      <c r="T3163" s="2">
        <v>5</v>
      </c>
      <c r="U3163" s="2">
        <v>6</v>
      </c>
      <c r="V3163" s="2">
        <v>78</v>
      </c>
      <c r="W3163" s="2" t="s">
        <v>2</v>
      </c>
      <c r="X3163" t="str">
        <f t="shared" si="919"/>
        <v xml:space="preserve"> </v>
      </c>
      <c r="Y3163" t="str">
        <f t="shared" si="920"/>
        <v xml:space="preserve"> </v>
      </c>
      <c r="Z3163" t="str">
        <f t="shared" si="921"/>
        <v xml:space="preserve"> </v>
      </c>
      <c r="AA3163" t="str">
        <f t="shared" si="922"/>
        <v xml:space="preserve"> </v>
      </c>
      <c r="AB3163" t="str">
        <f t="shared" si="923"/>
        <v xml:space="preserve"> </v>
      </c>
      <c r="AC3163" t="str">
        <f t="shared" si="924"/>
        <v xml:space="preserve"> </v>
      </c>
      <c r="AD3163" t="str">
        <f t="shared" si="925"/>
        <v xml:space="preserve"> </v>
      </c>
      <c r="AE3163" t="str">
        <f t="shared" si="926"/>
        <v xml:space="preserve"> </v>
      </c>
      <c r="AF3163" t="str">
        <f t="shared" si="927"/>
        <v xml:space="preserve"> </v>
      </c>
      <c r="AG3163" t="str">
        <f t="shared" si="928"/>
        <v xml:space="preserve"> </v>
      </c>
      <c r="AH3163" t="str">
        <f t="shared" si="929"/>
        <v xml:space="preserve"> </v>
      </c>
      <c r="AI3163" t="str">
        <f t="shared" si="930"/>
        <v xml:space="preserve"> </v>
      </c>
      <c r="AJ3163" t="str">
        <f t="shared" si="931"/>
        <v xml:space="preserve"> </v>
      </c>
      <c r="AK3163" t="str">
        <f t="shared" si="932"/>
        <v xml:space="preserve"> </v>
      </c>
      <c r="AL3163" t="str">
        <f t="shared" si="933"/>
        <v xml:space="preserve"> </v>
      </c>
      <c r="AM3163" t="str">
        <f t="shared" si="934"/>
        <v xml:space="preserve"> </v>
      </c>
      <c r="AN3163" t="str">
        <f t="shared" si="935"/>
        <v xml:space="preserve"> </v>
      </c>
      <c r="AO3163" t="str">
        <f t="shared" si="936"/>
        <v xml:space="preserve"> </v>
      </c>
    </row>
    <row r="3164" spans="1:41" x14ac:dyDescent="0.3">
      <c r="A3164" s="2">
        <v>12</v>
      </c>
      <c r="B3164" s="8">
        <v>44543</v>
      </c>
      <c r="C3164" t="s">
        <v>41</v>
      </c>
      <c r="D3164" s="2">
        <v>6</v>
      </c>
      <c r="E3164" s="2">
        <v>4</v>
      </c>
      <c r="F3164" s="2">
        <v>4</v>
      </c>
      <c r="G3164" s="2">
        <v>4</v>
      </c>
      <c r="H3164" s="2">
        <v>5</v>
      </c>
      <c r="I3164" s="2">
        <v>5</v>
      </c>
      <c r="J3164" s="2">
        <v>6</v>
      </c>
      <c r="K3164" s="2">
        <v>6</v>
      </c>
      <c r="L3164" s="2">
        <v>5</v>
      </c>
      <c r="M3164" s="2">
        <v>4</v>
      </c>
      <c r="N3164" s="2">
        <v>4</v>
      </c>
      <c r="O3164" s="2">
        <v>4</v>
      </c>
      <c r="P3164" s="2">
        <v>7</v>
      </c>
      <c r="Q3164" s="2">
        <v>3</v>
      </c>
      <c r="R3164" s="2">
        <v>5</v>
      </c>
      <c r="S3164" s="2">
        <v>4</v>
      </c>
      <c r="T3164" s="2">
        <v>5</v>
      </c>
      <c r="U3164" s="2">
        <v>8</v>
      </c>
      <c r="V3164" s="2">
        <v>89</v>
      </c>
      <c r="W3164" s="2" t="s">
        <v>2</v>
      </c>
      <c r="X3164" t="str">
        <f t="shared" si="919"/>
        <v xml:space="preserve"> </v>
      </c>
      <c r="Y3164" t="str">
        <f t="shared" si="920"/>
        <v xml:space="preserve"> </v>
      </c>
      <c r="Z3164" t="str">
        <f t="shared" si="921"/>
        <v xml:space="preserve"> </v>
      </c>
      <c r="AA3164" t="str">
        <f t="shared" si="922"/>
        <v xml:space="preserve"> </v>
      </c>
      <c r="AB3164" t="str">
        <f t="shared" si="923"/>
        <v xml:space="preserve"> </v>
      </c>
      <c r="AC3164" t="str">
        <f t="shared" si="924"/>
        <v xml:space="preserve"> </v>
      </c>
      <c r="AD3164" t="str">
        <f t="shared" si="925"/>
        <v xml:space="preserve"> </v>
      </c>
      <c r="AE3164" t="str">
        <f t="shared" si="926"/>
        <v xml:space="preserve"> </v>
      </c>
      <c r="AF3164" t="str">
        <f t="shared" si="927"/>
        <v xml:space="preserve"> </v>
      </c>
      <c r="AG3164" t="str">
        <f t="shared" si="928"/>
        <v xml:space="preserve"> </v>
      </c>
      <c r="AH3164" t="str">
        <f t="shared" si="929"/>
        <v xml:space="preserve"> </v>
      </c>
      <c r="AI3164" t="str">
        <f t="shared" si="930"/>
        <v xml:space="preserve"> </v>
      </c>
      <c r="AJ3164" t="str">
        <f t="shared" si="931"/>
        <v xml:space="preserve"> </v>
      </c>
      <c r="AK3164" t="str">
        <f t="shared" si="932"/>
        <v xml:space="preserve"> </v>
      </c>
      <c r="AL3164" t="str">
        <f t="shared" si="933"/>
        <v xml:space="preserve"> </v>
      </c>
      <c r="AM3164" t="str">
        <f t="shared" si="934"/>
        <v xml:space="preserve"> </v>
      </c>
      <c r="AN3164" t="str">
        <f t="shared" si="935"/>
        <v xml:space="preserve"> </v>
      </c>
      <c r="AO3164" t="str">
        <f t="shared" si="936"/>
        <v xml:space="preserve"> </v>
      </c>
    </row>
    <row r="3165" spans="1:41" x14ac:dyDescent="0.3">
      <c r="A3165" s="2">
        <v>13</v>
      </c>
      <c r="B3165" s="8">
        <v>44543</v>
      </c>
      <c r="C3165" t="s">
        <v>46</v>
      </c>
      <c r="D3165" s="2">
        <v>6</v>
      </c>
      <c r="E3165" s="2">
        <v>4</v>
      </c>
      <c r="F3165" s="2">
        <v>6</v>
      </c>
      <c r="G3165" s="2">
        <v>5</v>
      </c>
      <c r="H3165" s="2">
        <v>6</v>
      </c>
      <c r="I3165" s="2">
        <v>6</v>
      </c>
      <c r="J3165" s="2">
        <v>9</v>
      </c>
      <c r="K3165" s="2">
        <v>5</v>
      </c>
      <c r="L3165" s="2">
        <v>8</v>
      </c>
      <c r="M3165" s="2">
        <v>4</v>
      </c>
      <c r="N3165" s="2">
        <v>6</v>
      </c>
      <c r="O3165" s="2">
        <v>4</v>
      </c>
      <c r="P3165" s="2">
        <v>6</v>
      </c>
      <c r="Q3165" s="2">
        <v>4</v>
      </c>
      <c r="R3165" s="2">
        <v>8</v>
      </c>
      <c r="S3165" s="2">
        <v>6</v>
      </c>
      <c r="T3165" s="2">
        <v>6</v>
      </c>
      <c r="U3165" s="2">
        <v>7</v>
      </c>
      <c r="V3165" s="2">
        <v>106</v>
      </c>
      <c r="W3165" s="2" t="s">
        <v>2</v>
      </c>
      <c r="X3165" t="str">
        <f t="shared" si="919"/>
        <v xml:space="preserve"> </v>
      </c>
      <c r="Y3165" t="str">
        <f t="shared" si="920"/>
        <v xml:space="preserve"> </v>
      </c>
      <c r="Z3165" t="str">
        <f t="shared" si="921"/>
        <v xml:space="preserve"> </v>
      </c>
      <c r="AA3165" t="str">
        <f t="shared" si="922"/>
        <v xml:space="preserve"> </v>
      </c>
      <c r="AB3165" t="str">
        <f t="shared" si="923"/>
        <v xml:space="preserve"> </v>
      </c>
      <c r="AC3165" t="str">
        <f t="shared" si="924"/>
        <v xml:space="preserve"> </v>
      </c>
      <c r="AD3165" t="str">
        <f t="shared" si="925"/>
        <v xml:space="preserve"> </v>
      </c>
      <c r="AE3165" t="str">
        <f t="shared" si="926"/>
        <v xml:space="preserve"> </v>
      </c>
      <c r="AF3165" t="str">
        <f t="shared" si="927"/>
        <v xml:space="preserve"> </v>
      </c>
      <c r="AG3165" t="str">
        <f t="shared" si="928"/>
        <v xml:space="preserve"> </v>
      </c>
      <c r="AH3165" t="str">
        <f t="shared" si="929"/>
        <v xml:space="preserve"> </v>
      </c>
      <c r="AI3165" t="str">
        <f t="shared" si="930"/>
        <v xml:space="preserve"> </v>
      </c>
      <c r="AJ3165" t="str">
        <f t="shared" si="931"/>
        <v xml:space="preserve"> </v>
      </c>
      <c r="AK3165" t="str">
        <f t="shared" si="932"/>
        <v xml:space="preserve"> </v>
      </c>
      <c r="AL3165" t="str">
        <f t="shared" si="933"/>
        <v xml:space="preserve"> </v>
      </c>
      <c r="AM3165" t="str">
        <f t="shared" si="934"/>
        <v xml:space="preserve"> </v>
      </c>
      <c r="AN3165" t="str">
        <f t="shared" si="935"/>
        <v xml:space="preserve"> </v>
      </c>
      <c r="AO3165" t="str">
        <f t="shared" si="936"/>
        <v xml:space="preserve"> </v>
      </c>
    </row>
    <row r="3166" spans="1:41" x14ac:dyDescent="0.3">
      <c r="A3166" s="2">
        <v>14</v>
      </c>
      <c r="B3166" s="8">
        <v>44543</v>
      </c>
      <c r="C3166" t="s">
        <v>123</v>
      </c>
      <c r="D3166" s="2">
        <v>4</v>
      </c>
      <c r="E3166" s="2">
        <v>4</v>
      </c>
      <c r="F3166" s="2">
        <v>3</v>
      </c>
      <c r="G3166" s="2">
        <v>3</v>
      </c>
      <c r="H3166" s="2">
        <v>4</v>
      </c>
      <c r="I3166" s="2">
        <v>5</v>
      </c>
      <c r="J3166" s="2">
        <v>4</v>
      </c>
      <c r="K3166" s="2">
        <v>4</v>
      </c>
      <c r="L3166" s="2">
        <v>5</v>
      </c>
      <c r="M3166" s="2">
        <v>3</v>
      </c>
      <c r="N3166" s="2">
        <v>4</v>
      </c>
      <c r="O3166" s="2">
        <v>3</v>
      </c>
      <c r="P3166" s="2">
        <v>5</v>
      </c>
      <c r="Q3166" s="2">
        <v>3</v>
      </c>
      <c r="R3166" s="2">
        <v>5</v>
      </c>
      <c r="S3166" s="2">
        <v>4</v>
      </c>
      <c r="T3166" s="2">
        <v>4</v>
      </c>
      <c r="U3166" s="2">
        <v>5</v>
      </c>
      <c r="V3166" s="2">
        <v>72</v>
      </c>
      <c r="W3166" s="2" t="s">
        <v>4</v>
      </c>
      <c r="X3166" t="str">
        <f t="shared" si="919"/>
        <v xml:space="preserve"> </v>
      </c>
      <c r="Y3166" t="str">
        <f t="shared" si="920"/>
        <v xml:space="preserve"> </v>
      </c>
      <c r="Z3166" t="str">
        <f t="shared" si="921"/>
        <v xml:space="preserve"> </v>
      </c>
      <c r="AA3166" t="str">
        <f t="shared" si="922"/>
        <v xml:space="preserve"> </v>
      </c>
      <c r="AB3166" t="str">
        <f t="shared" si="923"/>
        <v xml:space="preserve"> </v>
      </c>
      <c r="AC3166" t="str">
        <f t="shared" si="924"/>
        <v xml:space="preserve"> </v>
      </c>
      <c r="AD3166" t="str">
        <f t="shared" si="925"/>
        <v xml:space="preserve"> </v>
      </c>
      <c r="AE3166" t="str">
        <f t="shared" si="926"/>
        <v xml:space="preserve"> </v>
      </c>
      <c r="AF3166" t="str">
        <f t="shared" si="927"/>
        <v xml:space="preserve"> </v>
      </c>
      <c r="AG3166" t="str">
        <f t="shared" si="928"/>
        <v xml:space="preserve"> </v>
      </c>
      <c r="AH3166" t="str">
        <f t="shared" si="929"/>
        <v xml:space="preserve"> </v>
      </c>
      <c r="AI3166" t="str">
        <f t="shared" si="930"/>
        <v xml:space="preserve"> </v>
      </c>
      <c r="AJ3166" t="str">
        <f t="shared" si="931"/>
        <v xml:space="preserve"> </v>
      </c>
      <c r="AK3166" t="str">
        <f t="shared" si="932"/>
        <v xml:space="preserve"> </v>
      </c>
      <c r="AL3166" t="str">
        <f t="shared" si="933"/>
        <v xml:space="preserve"> </v>
      </c>
      <c r="AM3166" t="str">
        <f t="shared" si="934"/>
        <v xml:space="preserve"> </v>
      </c>
      <c r="AN3166" t="str">
        <f t="shared" si="935"/>
        <v xml:space="preserve"> </v>
      </c>
      <c r="AO3166" t="str">
        <f t="shared" si="936"/>
        <v xml:space="preserve"> </v>
      </c>
    </row>
    <row r="3167" spans="1:41" x14ac:dyDescent="0.3">
      <c r="A3167" s="2">
        <v>15</v>
      </c>
      <c r="B3167" s="8">
        <v>44543</v>
      </c>
      <c r="C3167" t="s">
        <v>35</v>
      </c>
      <c r="D3167" s="2">
        <v>4</v>
      </c>
      <c r="E3167" s="2">
        <v>3</v>
      </c>
      <c r="F3167" s="2">
        <v>3</v>
      </c>
      <c r="G3167" s="2">
        <v>4</v>
      </c>
      <c r="H3167" s="2">
        <v>4</v>
      </c>
      <c r="I3167" s="2">
        <v>4</v>
      </c>
      <c r="J3167" s="2">
        <v>6</v>
      </c>
      <c r="K3167" s="2">
        <v>5</v>
      </c>
      <c r="L3167" s="2">
        <v>6</v>
      </c>
      <c r="M3167" s="2">
        <v>4</v>
      </c>
      <c r="N3167" s="2">
        <v>3</v>
      </c>
      <c r="O3167" s="2">
        <v>4</v>
      </c>
      <c r="P3167" s="2">
        <v>6</v>
      </c>
      <c r="Q3167" s="2">
        <v>3</v>
      </c>
      <c r="R3167" s="2">
        <v>4</v>
      </c>
      <c r="S3167" s="2">
        <v>4</v>
      </c>
      <c r="T3167" s="2">
        <v>6</v>
      </c>
      <c r="U3167" s="2">
        <v>6</v>
      </c>
      <c r="V3167" s="2">
        <v>79</v>
      </c>
      <c r="W3167" s="2" t="s">
        <v>2</v>
      </c>
      <c r="X3167" t="str">
        <f t="shared" si="919"/>
        <v xml:space="preserve"> </v>
      </c>
      <c r="Y3167" t="str">
        <f t="shared" si="920"/>
        <v xml:space="preserve"> </v>
      </c>
      <c r="Z3167" t="str">
        <f t="shared" si="921"/>
        <v xml:space="preserve"> </v>
      </c>
      <c r="AA3167" t="str">
        <f t="shared" si="922"/>
        <v xml:space="preserve"> </v>
      </c>
      <c r="AB3167" t="str">
        <f t="shared" si="923"/>
        <v xml:space="preserve"> </v>
      </c>
      <c r="AC3167" t="str">
        <f t="shared" si="924"/>
        <v xml:space="preserve"> </v>
      </c>
      <c r="AD3167" t="str">
        <f t="shared" si="925"/>
        <v xml:space="preserve"> </v>
      </c>
      <c r="AE3167" t="str">
        <f t="shared" si="926"/>
        <v xml:space="preserve"> </v>
      </c>
      <c r="AF3167" t="str">
        <f t="shared" si="927"/>
        <v xml:space="preserve"> </v>
      </c>
      <c r="AG3167" t="str">
        <f t="shared" si="928"/>
        <v xml:space="preserve"> </v>
      </c>
      <c r="AH3167" t="str">
        <f t="shared" si="929"/>
        <v xml:space="preserve"> </v>
      </c>
      <c r="AI3167" t="str">
        <f t="shared" si="930"/>
        <v xml:space="preserve"> </v>
      </c>
      <c r="AJ3167" t="str">
        <f t="shared" si="931"/>
        <v xml:space="preserve"> </v>
      </c>
      <c r="AK3167" t="str">
        <f t="shared" si="932"/>
        <v xml:space="preserve"> </v>
      </c>
      <c r="AL3167" t="str">
        <f t="shared" si="933"/>
        <v xml:space="preserve"> </v>
      </c>
      <c r="AM3167" t="str">
        <f t="shared" si="934"/>
        <v xml:space="preserve"> </v>
      </c>
      <c r="AN3167" t="str">
        <f t="shared" si="935"/>
        <v xml:space="preserve"> </v>
      </c>
      <c r="AO3167" t="str">
        <f t="shared" si="936"/>
        <v xml:space="preserve"> </v>
      </c>
    </row>
    <row r="3168" spans="1:41" x14ac:dyDescent="0.3">
      <c r="A3168" s="2">
        <v>16</v>
      </c>
      <c r="B3168" s="8">
        <v>44543</v>
      </c>
      <c r="C3168" t="s">
        <v>62</v>
      </c>
      <c r="D3168" s="2">
        <v>5</v>
      </c>
      <c r="E3168" s="2">
        <v>4</v>
      </c>
      <c r="F3168" s="2">
        <v>4</v>
      </c>
      <c r="G3168" s="2">
        <v>5</v>
      </c>
      <c r="H3168" s="2">
        <v>5</v>
      </c>
      <c r="I3168" s="2">
        <v>6</v>
      </c>
      <c r="J3168" s="2">
        <v>6</v>
      </c>
      <c r="K3168" s="2">
        <v>7</v>
      </c>
      <c r="L3168" s="2">
        <v>7</v>
      </c>
      <c r="M3168" s="2">
        <v>5</v>
      </c>
      <c r="N3168" s="2">
        <v>6</v>
      </c>
      <c r="O3168" s="2">
        <v>4</v>
      </c>
      <c r="P3168" s="2">
        <v>6</v>
      </c>
      <c r="Q3168" s="2">
        <v>3</v>
      </c>
      <c r="R3168" s="2">
        <v>5</v>
      </c>
      <c r="S3168" s="2">
        <v>4</v>
      </c>
      <c r="T3168" s="2">
        <v>7</v>
      </c>
      <c r="U3168" s="2">
        <v>6</v>
      </c>
      <c r="V3168" s="2">
        <v>95</v>
      </c>
      <c r="W3168" s="2" t="s">
        <v>2</v>
      </c>
      <c r="X3168" t="str">
        <f t="shared" si="919"/>
        <v xml:space="preserve"> </v>
      </c>
      <c r="Y3168" t="str">
        <f t="shared" si="920"/>
        <v xml:space="preserve"> </v>
      </c>
      <c r="Z3168" t="str">
        <f t="shared" si="921"/>
        <v xml:space="preserve"> </v>
      </c>
      <c r="AA3168" t="str">
        <f t="shared" si="922"/>
        <v xml:space="preserve"> </v>
      </c>
      <c r="AB3168" t="str">
        <f t="shared" si="923"/>
        <v xml:space="preserve"> </v>
      </c>
      <c r="AC3168" t="str">
        <f t="shared" si="924"/>
        <v xml:space="preserve"> </v>
      </c>
      <c r="AD3168" t="str">
        <f t="shared" si="925"/>
        <v xml:space="preserve"> </v>
      </c>
      <c r="AE3168" t="str">
        <f t="shared" si="926"/>
        <v xml:space="preserve"> </v>
      </c>
      <c r="AF3168" t="str">
        <f t="shared" si="927"/>
        <v xml:space="preserve"> </v>
      </c>
      <c r="AG3168" t="str">
        <f t="shared" si="928"/>
        <v xml:space="preserve"> </v>
      </c>
      <c r="AH3168" t="str">
        <f t="shared" si="929"/>
        <v xml:space="preserve"> </v>
      </c>
      <c r="AI3168" t="str">
        <f t="shared" si="930"/>
        <v xml:space="preserve"> </v>
      </c>
      <c r="AJ3168" t="str">
        <f t="shared" si="931"/>
        <v xml:space="preserve"> </v>
      </c>
      <c r="AK3168" t="str">
        <f t="shared" si="932"/>
        <v xml:space="preserve"> </v>
      </c>
      <c r="AL3168" t="str">
        <f t="shared" si="933"/>
        <v xml:space="preserve"> </v>
      </c>
      <c r="AM3168" t="str">
        <f t="shared" si="934"/>
        <v xml:space="preserve"> </v>
      </c>
      <c r="AN3168" t="str">
        <f t="shared" si="935"/>
        <v xml:space="preserve"> </v>
      </c>
      <c r="AO3168" t="str">
        <f t="shared" si="936"/>
        <v xml:space="preserve"> </v>
      </c>
    </row>
    <row r="3169" spans="1:41" x14ac:dyDescent="0.3">
      <c r="A3169" s="2">
        <v>17</v>
      </c>
      <c r="B3169" s="8">
        <v>44543</v>
      </c>
      <c r="C3169" t="s">
        <v>39</v>
      </c>
      <c r="D3169" s="2">
        <v>5</v>
      </c>
      <c r="E3169" s="2">
        <v>6</v>
      </c>
      <c r="F3169" s="2">
        <v>7</v>
      </c>
      <c r="G3169" s="2">
        <v>4</v>
      </c>
      <c r="H3169" s="2">
        <v>5</v>
      </c>
      <c r="I3169" s="2">
        <v>5</v>
      </c>
      <c r="J3169" s="2">
        <v>7</v>
      </c>
      <c r="K3169" s="2">
        <v>5</v>
      </c>
      <c r="L3169" s="2">
        <v>6</v>
      </c>
      <c r="M3169" s="2">
        <v>4</v>
      </c>
      <c r="N3169" s="2">
        <v>7</v>
      </c>
      <c r="O3169" s="2">
        <v>3</v>
      </c>
      <c r="P3169" s="2">
        <v>7</v>
      </c>
      <c r="Q3169" s="2">
        <v>4</v>
      </c>
      <c r="R3169" s="2">
        <v>4</v>
      </c>
      <c r="S3169" s="2">
        <v>5</v>
      </c>
      <c r="T3169" s="2">
        <v>4</v>
      </c>
      <c r="U3169" s="2">
        <v>7</v>
      </c>
      <c r="V3169" s="2">
        <v>95</v>
      </c>
      <c r="W3169" s="2" t="s">
        <v>2</v>
      </c>
      <c r="X3169" t="str">
        <f t="shared" si="919"/>
        <v xml:space="preserve"> </v>
      </c>
      <c r="Y3169" t="str">
        <f t="shared" si="920"/>
        <v xml:space="preserve"> </v>
      </c>
      <c r="Z3169" t="str">
        <f t="shared" si="921"/>
        <v xml:space="preserve"> </v>
      </c>
      <c r="AA3169" t="str">
        <f t="shared" si="922"/>
        <v xml:space="preserve"> </v>
      </c>
      <c r="AB3169" t="str">
        <f t="shared" si="923"/>
        <v xml:space="preserve"> </v>
      </c>
      <c r="AC3169" t="str">
        <f t="shared" si="924"/>
        <v xml:space="preserve"> </v>
      </c>
      <c r="AD3169" t="str">
        <f t="shared" si="925"/>
        <v xml:space="preserve"> </v>
      </c>
      <c r="AE3169" t="str">
        <f t="shared" si="926"/>
        <v xml:space="preserve"> </v>
      </c>
      <c r="AF3169" t="str">
        <f t="shared" si="927"/>
        <v xml:space="preserve"> </v>
      </c>
      <c r="AG3169" t="str">
        <f t="shared" si="928"/>
        <v xml:space="preserve"> </v>
      </c>
      <c r="AH3169" t="str">
        <f t="shared" si="929"/>
        <v xml:space="preserve"> </v>
      </c>
      <c r="AI3169" t="str">
        <f t="shared" si="930"/>
        <v xml:space="preserve"> </v>
      </c>
      <c r="AJ3169" t="str">
        <f t="shared" si="931"/>
        <v xml:space="preserve"> </v>
      </c>
      <c r="AK3169" t="str">
        <f t="shared" si="932"/>
        <v xml:space="preserve"> </v>
      </c>
      <c r="AL3169" t="str">
        <f t="shared" si="933"/>
        <v xml:space="preserve"> </v>
      </c>
      <c r="AM3169" t="str">
        <f t="shared" si="934"/>
        <v xml:space="preserve"> </v>
      </c>
      <c r="AN3169" t="str">
        <f t="shared" si="935"/>
        <v xml:space="preserve"> </v>
      </c>
      <c r="AO3169" t="str">
        <f t="shared" si="936"/>
        <v xml:space="preserve"> </v>
      </c>
    </row>
    <row r="3170" spans="1:41" x14ac:dyDescent="0.3">
      <c r="A3170" s="2">
        <v>1</v>
      </c>
      <c r="B3170" s="8">
        <v>44544</v>
      </c>
      <c r="C3170" t="s">
        <v>47</v>
      </c>
      <c r="D3170" s="2">
        <v>4</v>
      </c>
      <c r="E3170" s="2">
        <v>4</v>
      </c>
      <c r="F3170" s="2">
        <v>3</v>
      </c>
      <c r="G3170" s="2">
        <v>2</v>
      </c>
      <c r="H3170" s="2">
        <v>5</v>
      </c>
      <c r="I3170" s="2">
        <v>4</v>
      </c>
      <c r="J3170" s="2">
        <v>5</v>
      </c>
      <c r="K3170" s="2">
        <v>5</v>
      </c>
      <c r="L3170" s="2">
        <v>5</v>
      </c>
      <c r="M3170" s="2">
        <v>4</v>
      </c>
      <c r="N3170" s="2">
        <v>4</v>
      </c>
      <c r="O3170" s="2">
        <v>3</v>
      </c>
      <c r="P3170" s="2">
        <v>4</v>
      </c>
      <c r="Q3170" s="2">
        <v>3</v>
      </c>
      <c r="R3170" s="2">
        <v>4</v>
      </c>
      <c r="S3170" s="2">
        <v>4</v>
      </c>
      <c r="T3170" s="2">
        <v>4</v>
      </c>
      <c r="U3170" s="2">
        <v>4</v>
      </c>
      <c r="V3170" s="2">
        <v>71</v>
      </c>
      <c r="W3170" s="2" t="s">
        <v>4</v>
      </c>
      <c r="X3170" t="str">
        <f t="shared" si="919"/>
        <v xml:space="preserve"> </v>
      </c>
      <c r="Y3170" t="str">
        <f t="shared" si="920"/>
        <v xml:space="preserve"> </v>
      </c>
      <c r="Z3170" t="str">
        <f t="shared" si="921"/>
        <v xml:space="preserve"> </v>
      </c>
      <c r="AA3170" t="str">
        <f t="shared" si="922"/>
        <v xml:space="preserve"> </v>
      </c>
      <c r="AB3170" t="str">
        <f t="shared" si="923"/>
        <v xml:space="preserve"> </v>
      </c>
      <c r="AC3170" t="str">
        <f t="shared" si="924"/>
        <v xml:space="preserve"> </v>
      </c>
      <c r="AD3170" t="str">
        <f t="shared" si="925"/>
        <v xml:space="preserve"> </v>
      </c>
      <c r="AE3170" t="str">
        <f t="shared" si="926"/>
        <v xml:space="preserve"> </v>
      </c>
      <c r="AF3170" t="str">
        <f t="shared" si="927"/>
        <v xml:space="preserve"> </v>
      </c>
      <c r="AG3170" t="str">
        <f t="shared" si="928"/>
        <v xml:space="preserve"> </v>
      </c>
      <c r="AH3170" t="str">
        <f t="shared" si="929"/>
        <v xml:space="preserve"> </v>
      </c>
      <c r="AI3170" t="str">
        <f t="shared" si="930"/>
        <v xml:space="preserve"> </v>
      </c>
      <c r="AJ3170" t="str">
        <f t="shared" si="931"/>
        <v xml:space="preserve"> </v>
      </c>
      <c r="AK3170" t="str">
        <f t="shared" si="932"/>
        <v xml:space="preserve"> </v>
      </c>
      <c r="AL3170" t="str">
        <f t="shared" si="933"/>
        <v xml:space="preserve"> </v>
      </c>
      <c r="AM3170" t="str">
        <f t="shared" si="934"/>
        <v xml:space="preserve"> </v>
      </c>
      <c r="AN3170" t="str">
        <f t="shared" si="935"/>
        <v xml:space="preserve"> </v>
      </c>
      <c r="AO3170" t="str">
        <f t="shared" si="936"/>
        <v xml:space="preserve"> </v>
      </c>
    </row>
    <row r="3171" spans="1:41" x14ac:dyDescent="0.3">
      <c r="A3171" s="2">
        <v>2</v>
      </c>
      <c r="B3171" s="8">
        <v>44544</v>
      </c>
      <c r="C3171" t="s">
        <v>37</v>
      </c>
      <c r="D3171" s="2">
        <v>4</v>
      </c>
      <c r="E3171" s="2">
        <v>3</v>
      </c>
      <c r="F3171" s="2">
        <v>4</v>
      </c>
      <c r="G3171" s="2">
        <v>5</v>
      </c>
      <c r="H3171" s="2">
        <v>5</v>
      </c>
      <c r="I3171" s="2">
        <v>3</v>
      </c>
      <c r="J3171" s="2">
        <v>6</v>
      </c>
      <c r="K3171" s="2">
        <v>5</v>
      </c>
      <c r="L3171" s="2">
        <v>5</v>
      </c>
      <c r="M3171" s="2">
        <v>4</v>
      </c>
      <c r="N3171" s="2">
        <v>5</v>
      </c>
      <c r="O3171" s="2">
        <v>3</v>
      </c>
      <c r="P3171" s="2">
        <v>6</v>
      </c>
      <c r="Q3171" s="2">
        <v>4</v>
      </c>
      <c r="R3171" s="2">
        <v>6</v>
      </c>
      <c r="S3171" s="2">
        <v>4</v>
      </c>
      <c r="T3171" s="2">
        <v>5</v>
      </c>
      <c r="U3171" s="2">
        <v>5</v>
      </c>
      <c r="V3171" s="2">
        <v>82</v>
      </c>
      <c r="W3171" s="2" t="s">
        <v>2</v>
      </c>
      <c r="X3171" t="str">
        <f t="shared" si="919"/>
        <v xml:space="preserve"> </v>
      </c>
      <c r="Y3171" t="str">
        <f t="shared" si="920"/>
        <v xml:space="preserve"> </v>
      </c>
      <c r="Z3171" t="str">
        <f t="shared" si="921"/>
        <v xml:space="preserve"> </v>
      </c>
      <c r="AA3171" t="str">
        <f t="shared" si="922"/>
        <v xml:space="preserve"> </v>
      </c>
      <c r="AB3171" t="str">
        <f t="shared" si="923"/>
        <v xml:space="preserve"> </v>
      </c>
      <c r="AC3171" t="str">
        <f t="shared" si="924"/>
        <v xml:space="preserve"> </v>
      </c>
      <c r="AD3171" t="str">
        <f t="shared" si="925"/>
        <v xml:space="preserve"> </v>
      </c>
      <c r="AE3171" t="str">
        <f t="shared" si="926"/>
        <v xml:space="preserve"> </v>
      </c>
      <c r="AF3171" t="str">
        <f t="shared" si="927"/>
        <v xml:space="preserve"> </v>
      </c>
      <c r="AG3171" t="str">
        <f t="shared" si="928"/>
        <v xml:space="preserve"> </v>
      </c>
      <c r="AH3171" t="str">
        <f t="shared" si="929"/>
        <v xml:space="preserve"> </v>
      </c>
      <c r="AI3171" t="str">
        <f t="shared" si="930"/>
        <v xml:space="preserve"> </v>
      </c>
      <c r="AJ3171" t="str">
        <f t="shared" si="931"/>
        <v xml:space="preserve"> </v>
      </c>
      <c r="AK3171" t="str">
        <f t="shared" si="932"/>
        <v xml:space="preserve"> </v>
      </c>
      <c r="AL3171" t="str">
        <f t="shared" si="933"/>
        <v xml:space="preserve"> </v>
      </c>
      <c r="AM3171" t="str">
        <f t="shared" si="934"/>
        <v xml:space="preserve"> </v>
      </c>
      <c r="AN3171" t="str">
        <f t="shared" si="935"/>
        <v xml:space="preserve"> </v>
      </c>
      <c r="AO3171" t="str">
        <f t="shared" si="936"/>
        <v xml:space="preserve"> </v>
      </c>
    </row>
    <row r="3172" spans="1:41" x14ac:dyDescent="0.3">
      <c r="A3172" s="2">
        <v>3</v>
      </c>
      <c r="B3172" s="8">
        <v>44544</v>
      </c>
      <c r="C3172" t="s">
        <v>61</v>
      </c>
      <c r="D3172" s="2">
        <v>4</v>
      </c>
      <c r="E3172" s="2">
        <v>3</v>
      </c>
      <c r="F3172" s="2">
        <v>4</v>
      </c>
      <c r="G3172" s="2">
        <v>5</v>
      </c>
      <c r="H3172" s="2">
        <v>5</v>
      </c>
      <c r="I3172" s="2">
        <v>4</v>
      </c>
      <c r="J3172" s="2">
        <v>5</v>
      </c>
      <c r="K3172" s="2">
        <v>4</v>
      </c>
      <c r="L3172" s="2">
        <v>5</v>
      </c>
      <c r="M3172" s="2">
        <v>4</v>
      </c>
      <c r="N3172" s="2">
        <v>7</v>
      </c>
      <c r="O3172" s="2">
        <v>3</v>
      </c>
      <c r="P3172" s="2">
        <v>5</v>
      </c>
      <c r="Q3172" s="2">
        <v>3</v>
      </c>
      <c r="R3172" s="2">
        <v>6</v>
      </c>
      <c r="S3172" s="2">
        <v>6</v>
      </c>
      <c r="T3172" s="2">
        <v>4</v>
      </c>
      <c r="U3172" s="2">
        <v>6</v>
      </c>
      <c r="V3172" s="2">
        <v>83</v>
      </c>
      <c r="W3172" s="2" t="s">
        <v>2</v>
      </c>
      <c r="X3172" t="str">
        <f t="shared" si="919"/>
        <v xml:space="preserve"> </v>
      </c>
      <c r="Y3172" t="str">
        <f t="shared" si="920"/>
        <v xml:space="preserve"> </v>
      </c>
      <c r="Z3172" t="str">
        <f t="shared" si="921"/>
        <v xml:space="preserve"> </v>
      </c>
      <c r="AA3172" t="str">
        <f t="shared" si="922"/>
        <v xml:space="preserve"> </v>
      </c>
      <c r="AB3172" t="str">
        <f t="shared" si="923"/>
        <v xml:space="preserve"> </v>
      </c>
      <c r="AC3172" t="str">
        <f t="shared" si="924"/>
        <v xml:space="preserve"> </v>
      </c>
      <c r="AD3172" t="str">
        <f t="shared" si="925"/>
        <v xml:space="preserve"> </v>
      </c>
      <c r="AE3172" t="str">
        <f t="shared" si="926"/>
        <v xml:space="preserve"> </v>
      </c>
      <c r="AF3172" t="str">
        <f t="shared" si="927"/>
        <v xml:space="preserve"> </v>
      </c>
      <c r="AG3172" t="str">
        <f t="shared" si="928"/>
        <v xml:space="preserve"> </v>
      </c>
      <c r="AH3172" t="str">
        <f t="shared" si="929"/>
        <v xml:space="preserve"> </v>
      </c>
      <c r="AI3172" t="str">
        <f t="shared" si="930"/>
        <v xml:space="preserve"> </v>
      </c>
      <c r="AJ3172" t="str">
        <f t="shared" si="931"/>
        <v xml:space="preserve"> </v>
      </c>
      <c r="AK3172" t="str">
        <f t="shared" si="932"/>
        <v xml:space="preserve"> </v>
      </c>
      <c r="AL3172" t="str">
        <f t="shared" si="933"/>
        <v xml:space="preserve"> </v>
      </c>
      <c r="AM3172" t="str">
        <f t="shared" si="934"/>
        <v xml:space="preserve"> </v>
      </c>
      <c r="AN3172" t="str">
        <f t="shared" si="935"/>
        <v xml:space="preserve"> </v>
      </c>
      <c r="AO3172" t="str">
        <f t="shared" si="936"/>
        <v xml:space="preserve"> </v>
      </c>
    </row>
    <row r="3173" spans="1:41" x14ac:dyDescent="0.3">
      <c r="A3173" s="2">
        <v>4</v>
      </c>
      <c r="B3173" s="8">
        <v>44544</v>
      </c>
      <c r="C3173" t="s">
        <v>34</v>
      </c>
      <c r="D3173" s="2">
        <v>5</v>
      </c>
      <c r="E3173" s="2">
        <v>3</v>
      </c>
      <c r="F3173" s="2">
        <v>4</v>
      </c>
      <c r="G3173" s="2">
        <v>4</v>
      </c>
      <c r="H3173" s="2">
        <v>5</v>
      </c>
      <c r="I3173" s="2">
        <v>5</v>
      </c>
      <c r="J3173" s="2">
        <v>7</v>
      </c>
      <c r="K3173" s="2">
        <v>4</v>
      </c>
      <c r="L3173" s="2">
        <v>7</v>
      </c>
      <c r="M3173" s="2">
        <v>5</v>
      </c>
      <c r="N3173" s="2">
        <v>6</v>
      </c>
      <c r="O3173" s="2">
        <v>4</v>
      </c>
      <c r="P3173" s="2">
        <v>6</v>
      </c>
      <c r="Q3173" s="2">
        <v>3</v>
      </c>
      <c r="R3173" s="2">
        <v>4</v>
      </c>
      <c r="S3173" s="2">
        <v>4</v>
      </c>
      <c r="T3173" s="2">
        <v>5</v>
      </c>
      <c r="U3173" s="2">
        <v>6</v>
      </c>
      <c r="V3173" s="2">
        <v>87</v>
      </c>
      <c r="W3173" s="2" t="s">
        <v>2</v>
      </c>
      <c r="X3173">
        <f t="shared" si="919"/>
        <v>5</v>
      </c>
      <c r="Y3173">
        <f t="shared" si="920"/>
        <v>3</v>
      </c>
      <c r="Z3173">
        <f t="shared" si="921"/>
        <v>4</v>
      </c>
      <c r="AA3173">
        <f t="shared" si="922"/>
        <v>4</v>
      </c>
      <c r="AB3173">
        <f t="shared" si="923"/>
        <v>5</v>
      </c>
      <c r="AC3173">
        <f t="shared" si="924"/>
        <v>5</v>
      </c>
      <c r="AD3173">
        <f t="shared" si="925"/>
        <v>7</v>
      </c>
      <c r="AE3173">
        <f t="shared" si="926"/>
        <v>4</v>
      </c>
      <c r="AF3173">
        <f t="shared" si="927"/>
        <v>7</v>
      </c>
      <c r="AG3173">
        <f t="shared" si="928"/>
        <v>5</v>
      </c>
      <c r="AH3173">
        <f t="shared" si="929"/>
        <v>6</v>
      </c>
      <c r="AI3173">
        <f t="shared" si="930"/>
        <v>4</v>
      </c>
      <c r="AJ3173">
        <f t="shared" si="931"/>
        <v>6</v>
      </c>
      <c r="AK3173">
        <f t="shared" si="932"/>
        <v>3</v>
      </c>
      <c r="AL3173">
        <f t="shared" si="933"/>
        <v>4</v>
      </c>
      <c r="AM3173">
        <f t="shared" si="934"/>
        <v>4</v>
      </c>
      <c r="AN3173">
        <f t="shared" si="935"/>
        <v>5</v>
      </c>
      <c r="AO3173">
        <f t="shared" si="936"/>
        <v>6</v>
      </c>
    </row>
    <row r="3174" spans="1:41" x14ac:dyDescent="0.3">
      <c r="A3174" s="2">
        <v>5</v>
      </c>
      <c r="B3174" s="8">
        <v>44544</v>
      </c>
      <c r="C3174" t="s">
        <v>36</v>
      </c>
      <c r="D3174" s="2">
        <v>5</v>
      </c>
      <c r="E3174" s="2">
        <v>3</v>
      </c>
      <c r="F3174" s="2">
        <v>4</v>
      </c>
      <c r="G3174" s="2">
        <v>3</v>
      </c>
      <c r="H3174" s="2">
        <v>4</v>
      </c>
      <c r="I3174" s="2">
        <v>4</v>
      </c>
      <c r="J3174" s="2">
        <v>7</v>
      </c>
      <c r="K3174" s="2">
        <v>5</v>
      </c>
      <c r="L3174" s="2">
        <v>6</v>
      </c>
      <c r="M3174" s="2">
        <v>5</v>
      </c>
      <c r="N3174" s="2">
        <v>5</v>
      </c>
      <c r="O3174" s="2">
        <v>4</v>
      </c>
      <c r="P3174" s="2">
        <v>5</v>
      </c>
      <c r="Q3174" s="2">
        <v>4</v>
      </c>
      <c r="R3174" s="2">
        <v>4</v>
      </c>
      <c r="S3174" s="2">
        <v>4</v>
      </c>
      <c r="T3174" s="2">
        <v>4</v>
      </c>
      <c r="U3174" s="2">
        <v>6</v>
      </c>
      <c r="V3174" s="2">
        <v>82</v>
      </c>
      <c r="W3174" s="2" t="s">
        <v>2</v>
      </c>
      <c r="X3174" t="str">
        <f t="shared" si="919"/>
        <v xml:space="preserve"> </v>
      </c>
      <c r="Y3174" t="str">
        <f t="shared" si="920"/>
        <v xml:space="preserve"> </v>
      </c>
      <c r="Z3174" t="str">
        <f t="shared" si="921"/>
        <v xml:space="preserve"> </v>
      </c>
      <c r="AA3174" t="str">
        <f t="shared" si="922"/>
        <v xml:space="preserve"> </v>
      </c>
      <c r="AB3174" t="str">
        <f t="shared" si="923"/>
        <v xml:space="preserve"> </v>
      </c>
      <c r="AC3174" t="str">
        <f t="shared" si="924"/>
        <v xml:space="preserve"> </v>
      </c>
      <c r="AD3174" t="str">
        <f t="shared" si="925"/>
        <v xml:space="preserve"> </v>
      </c>
      <c r="AE3174" t="str">
        <f t="shared" si="926"/>
        <v xml:space="preserve"> </v>
      </c>
      <c r="AF3174" t="str">
        <f t="shared" si="927"/>
        <v xml:space="preserve"> </v>
      </c>
      <c r="AG3174" t="str">
        <f t="shared" si="928"/>
        <v xml:space="preserve"> </v>
      </c>
      <c r="AH3174" t="str">
        <f t="shared" si="929"/>
        <v xml:space="preserve"> </v>
      </c>
      <c r="AI3174" t="str">
        <f t="shared" si="930"/>
        <v xml:space="preserve"> </v>
      </c>
      <c r="AJ3174" t="str">
        <f t="shared" si="931"/>
        <v xml:space="preserve"> </v>
      </c>
      <c r="AK3174" t="str">
        <f t="shared" si="932"/>
        <v xml:space="preserve"> </v>
      </c>
      <c r="AL3174" t="str">
        <f t="shared" si="933"/>
        <v xml:space="preserve"> </v>
      </c>
      <c r="AM3174" t="str">
        <f t="shared" si="934"/>
        <v xml:space="preserve"> </v>
      </c>
      <c r="AN3174" t="str">
        <f t="shared" si="935"/>
        <v xml:space="preserve"> </v>
      </c>
      <c r="AO3174" t="str">
        <f t="shared" si="936"/>
        <v xml:space="preserve"> </v>
      </c>
    </row>
    <row r="3175" spans="1:41" x14ac:dyDescent="0.3">
      <c r="A3175" s="2">
        <v>6</v>
      </c>
      <c r="B3175" s="8">
        <v>44544</v>
      </c>
      <c r="C3175" t="s">
        <v>38</v>
      </c>
      <c r="D3175" s="2">
        <v>5</v>
      </c>
      <c r="E3175" s="2">
        <v>4</v>
      </c>
      <c r="F3175" s="2">
        <v>4</v>
      </c>
      <c r="G3175" s="2">
        <v>4</v>
      </c>
      <c r="H3175" s="2">
        <v>5</v>
      </c>
      <c r="I3175" s="2">
        <v>4</v>
      </c>
      <c r="J3175" s="2">
        <v>6</v>
      </c>
      <c r="K3175" s="2">
        <v>5</v>
      </c>
      <c r="L3175" s="2">
        <v>5</v>
      </c>
      <c r="M3175" s="2">
        <v>5</v>
      </c>
      <c r="N3175" s="2">
        <v>7</v>
      </c>
      <c r="O3175" s="2">
        <v>3</v>
      </c>
      <c r="P3175" s="2">
        <v>5</v>
      </c>
      <c r="Q3175" s="2">
        <v>4</v>
      </c>
      <c r="R3175" s="2">
        <v>3</v>
      </c>
      <c r="S3175" s="2">
        <v>3</v>
      </c>
      <c r="T3175" s="2">
        <v>4</v>
      </c>
      <c r="U3175" s="2">
        <v>5</v>
      </c>
      <c r="V3175" s="2">
        <v>81</v>
      </c>
      <c r="W3175" s="2" t="s">
        <v>2</v>
      </c>
      <c r="X3175" t="str">
        <f t="shared" si="919"/>
        <v xml:space="preserve"> </v>
      </c>
      <c r="Y3175" t="str">
        <f t="shared" si="920"/>
        <v xml:space="preserve"> </v>
      </c>
      <c r="Z3175" t="str">
        <f t="shared" si="921"/>
        <v xml:space="preserve"> </v>
      </c>
      <c r="AA3175" t="str">
        <f t="shared" si="922"/>
        <v xml:space="preserve"> </v>
      </c>
      <c r="AB3175" t="str">
        <f t="shared" si="923"/>
        <v xml:space="preserve"> </v>
      </c>
      <c r="AC3175" t="str">
        <f t="shared" si="924"/>
        <v xml:space="preserve"> </v>
      </c>
      <c r="AD3175" t="str">
        <f t="shared" si="925"/>
        <v xml:space="preserve"> </v>
      </c>
      <c r="AE3175" t="str">
        <f t="shared" si="926"/>
        <v xml:space="preserve"> </v>
      </c>
      <c r="AF3175" t="str">
        <f t="shared" si="927"/>
        <v xml:space="preserve"> </v>
      </c>
      <c r="AG3175" t="str">
        <f t="shared" si="928"/>
        <v xml:space="preserve"> </v>
      </c>
      <c r="AH3175" t="str">
        <f t="shared" si="929"/>
        <v xml:space="preserve"> </v>
      </c>
      <c r="AI3175" t="str">
        <f t="shared" si="930"/>
        <v xml:space="preserve"> </v>
      </c>
      <c r="AJ3175" t="str">
        <f t="shared" si="931"/>
        <v xml:space="preserve"> </v>
      </c>
      <c r="AK3175" t="str">
        <f t="shared" si="932"/>
        <v xml:space="preserve"> </v>
      </c>
      <c r="AL3175" t="str">
        <f t="shared" si="933"/>
        <v xml:space="preserve"> </v>
      </c>
      <c r="AM3175" t="str">
        <f t="shared" si="934"/>
        <v xml:space="preserve"> </v>
      </c>
      <c r="AN3175" t="str">
        <f t="shared" si="935"/>
        <v xml:space="preserve"> </v>
      </c>
      <c r="AO3175" t="str">
        <f t="shared" si="936"/>
        <v xml:space="preserve"> </v>
      </c>
    </row>
    <row r="3176" spans="1:41" x14ac:dyDescent="0.3">
      <c r="A3176" s="2">
        <v>1</v>
      </c>
      <c r="B3176" s="8">
        <v>44545</v>
      </c>
      <c r="C3176" t="s">
        <v>118</v>
      </c>
      <c r="D3176" s="2">
        <v>3</v>
      </c>
      <c r="E3176" s="2">
        <v>4</v>
      </c>
      <c r="F3176" s="2">
        <v>4</v>
      </c>
      <c r="G3176" s="2">
        <v>4</v>
      </c>
      <c r="H3176" s="2">
        <v>4</v>
      </c>
      <c r="I3176" s="2">
        <v>4</v>
      </c>
      <c r="J3176" s="2">
        <v>7</v>
      </c>
      <c r="K3176" s="2">
        <v>5</v>
      </c>
      <c r="L3176" s="2">
        <v>6</v>
      </c>
      <c r="M3176" s="2">
        <v>4</v>
      </c>
      <c r="N3176" s="2">
        <v>4</v>
      </c>
      <c r="O3176" s="2">
        <v>3</v>
      </c>
      <c r="P3176" s="2">
        <v>5</v>
      </c>
      <c r="Q3176" s="2">
        <v>4</v>
      </c>
      <c r="R3176" s="2">
        <v>4</v>
      </c>
      <c r="S3176" s="2">
        <v>4</v>
      </c>
      <c r="T3176" s="2">
        <v>3</v>
      </c>
      <c r="U3176" s="2">
        <v>7</v>
      </c>
      <c r="V3176" s="2">
        <v>79</v>
      </c>
      <c r="W3176" s="2" t="s">
        <v>2</v>
      </c>
      <c r="X3176" t="str">
        <f t="shared" si="919"/>
        <v xml:space="preserve"> </v>
      </c>
      <c r="Y3176" t="str">
        <f t="shared" si="920"/>
        <v xml:space="preserve"> </v>
      </c>
      <c r="Z3176" t="str">
        <f t="shared" si="921"/>
        <v xml:space="preserve"> </v>
      </c>
      <c r="AA3176" t="str">
        <f t="shared" si="922"/>
        <v xml:space="preserve"> </v>
      </c>
      <c r="AB3176" t="str">
        <f t="shared" si="923"/>
        <v xml:space="preserve"> </v>
      </c>
      <c r="AC3176" t="str">
        <f t="shared" si="924"/>
        <v xml:space="preserve"> </v>
      </c>
      <c r="AD3176" t="str">
        <f t="shared" si="925"/>
        <v xml:space="preserve"> </v>
      </c>
      <c r="AE3176" t="str">
        <f t="shared" si="926"/>
        <v xml:space="preserve"> </v>
      </c>
      <c r="AF3176" t="str">
        <f t="shared" si="927"/>
        <v xml:space="preserve"> </v>
      </c>
      <c r="AG3176" t="str">
        <f t="shared" si="928"/>
        <v xml:space="preserve"> </v>
      </c>
      <c r="AH3176" t="str">
        <f t="shared" si="929"/>
        <v xml:space="preserve"> </v>
      </c>
      <c r="AI3176" t="str">
        <f t="shared" si="930"/>
        <v xml:space="preserve"> </v>
      </c>
      <c r="AJ3176" t="str">
        <f t="shared" si="931"/>
        <v xml:space="preserve"> </v>
      </c>
      <c r="AK3176" t="str">
        <f t="shared" si="932"/>
        <v xml:space="preserve"> </v>
      </c>
      <c r="AL3176" t="str">
        <f t="shared" si="933"/>
        <v xml:space="preserve"> </v>
      </c>
      <c r="AM3176" t="str">
        <f t="shared" si="934"/>
        <v xml:space="preserve"> </v>
      </c>
      <c r="AN3176" t="str">
        <f t="shared" si="935"/>
        <v xml:space="preserve"> </v>
      </c>
      <c r="AO3176" t="str">
        <f t="shared" si="936"/>
        <v xml:space="preserve"> </v>
      </c>
    </row>
    <row r="3177" spans="1:41" x14ac:dyDescent="0.3">
      <c r="A3177" s="2">
        <v>2</v>
      </c>
      <c r="B3177" s="8">
        <v>44545</v>
      </c>
      <c r="C3177" t="s">
        <v>92</v>
      </c>
      <c r="D3177" s="2">
        <v>4</v>
      </c>
      <c r="E3177" s="2">
        <v>4</v>
      </c>
      <c r="F3177" s="2">
        <v>4</v>
      </c>
      <c r="G3177" s="2">
        <v>3</v>
      </c>
      <c r="H3177" s="2">
        <v>4</v>
      </c>
      <c r="I3177" s="2">
        <v>4</v>
      </c>
      <c r="J3177" s="2">
        <v>7</v>
      </c>
      <c r="K3177" s="2">
        <v>5</v>
      </c>
      <c r="L3177" s="2">
        <v>6</v>
      </c>
      <c r="M3177" s="2">
        <v>3</v>
      </c>
      <c r="N3177" s="2">
        <v>5</v>
      </c>
      <c r="O3177" s="2">
        <v>3</v>
      </c>
      <c r="P3177" s="2">
        <v>5</v>
      </c>
      <c r="Q3177" s="2">
        <v>3</v>
      </c>
      <c r="R3177" s="2">
        <v>4</v>
      </c>
      <c r="S3177" s="2">
        <v>5</v>
      </c>
      <c r="T3177" s="2">
        <v>4</v>
      </c>
      <c r="U3177" s="2">
        <v>6</v>
      </c>
      <c r="V3177" s="2">
        <v>79</v>
      </c>
      <c r="W3177" s="2" t="s">
        <v>2</v>
      </c>
      <c r="X3177" t="str">
        <f t="shared" si="919"/>
        <v xml:space="preserve"> </v>
      </c>
      <c r="Y3177" t="str">
        <f t="shared" si="920"/>
        <v xml:space="preserve"> </v>
      </c>
      <c r="Z3177" t="str">
        <f t="shared" si="921"/>
        <v xml:space="preserve"> </v>
      </c>
      <c r="AA3177" t="str">
        <f t="shared" si="922"/>
        <v xml:space="preserve"> </v>
      </c>
      <c r="AB3177" t="str">
        <f t="shared" si="923"/>
        <v xml:space="preserve"> </v>
      </c>
      <c r="AC3177" t="str">
        <f t="shared" si="924"/>
        <v xml:space="preserve"> </v>
      </c>
      <c r="AD3177" t="str">
        <f t="shared" si="925"/>
        <v xml:space="preserve"> </v>
      </c>
      <c r="AE3177" t="str">
        <f t="shared" si="926"/>
        <v xml:space="preserve"> </v>
      </c>
      <c r="AF3177" t="str">
        <f t="shared" si="927"/>
        <v xml:space="preserve"> </v>
      </c>
      <c r="AG3177" t="str">
        <f t="shared" si="928"/>
        <v xml:space="preserve"> </v>
      </c>
      <c r="AH3177" t="str">
        <f t="shared" si="929"/>
        <v xml:space="preserve"> </v>
      </c>
      <c r="AI3177" t="str">
        <f t="shared" si="930"/>
        <v xml:space="preserve"> </v>
      </c>
      <c r="AJ3177" t="str">
        <f t="shared" si="931"/>
        <v xml:space="preserve"> </v>
      </c>
      <c r="AK3177" t="str">
        <f t="shared" si="932"/>
        <v xml:space="preserve"> </v>
      </c>
      <c r="AL3177" t="str">
        <f t="shared" si="933"/>
        <v xml:space="preserve"> </v>
      </c>
      <c r="AM3177" t="str">
        <f t="shared" si="934"/>
        <v xml:space="preserve"> </v>
      </c>
      <c r="AN3177" t="str">
        <f t="shared" si="935"/>
        <v xml:space="preserve"> </v>
      </c>
      <c r="AO3177" t="str">
        <f t="shared" si="936"/>
        <v xml:space="preserve"> </v>
      </c>
    </row>
    <row r="3178" spans="1:41" x14ac:dyDescent="0.3">
      <c r="A3178" s="2">
        <v>3</v>
      </c>
      <c r="B3178" s="8">
        <v>44545</v>
      </c>
      <c r="C3178" t="s">
        <v>44</v>
      </c>
      <c r="D3178" s="2">
        <v>4</v>
      </c>
      <c r="E3178" s="2">
        <v>4</v>
      </c>
      <c r="F3178" s="2">
        <v>5</v>
      </c>
      <c r="G3178" s="2">
        <v>5</v>
      </c>
      <c r="H3178" s="2">
        <v>4</v>
      </c>
      <c r="I3178" s="2">
        <v>4</v>
      </c>
      <c r="J3178" s="2">
        <v>5</v>
      </c>
      <c r="K3178" s="2">
        <v>5</v>
      </c>
      <c r="L3178" s="2">
        <v>6</v>
      </c>
      <c r="M3178" s="2">
        <v>3</v>
      </c>
      <c r="N3178" s="2">
        <v>5</v>
      </c>
      <c r="O3178" s="2">
        <v>2</v>
      </c>
      <c r="P3178" s="2">
        <v>5</v>
      </c>
      <c r="Q3178" s="2">
        <v>4</v>
      </c>
      <c r="R3178" s="2">
        <v>4</v>
      </c>
      <c r="S3178" s="2">
        <v>5</v>
      </c>
      <c r="T3178" s="2">
        <v>4</v>
      </c>
      <c r="U3178" s="2">
        <v>6</v>
      </c>
      <c r="V3178" s="2">
        <v>80</v>
      </c>
      <c r="W3178" s="2" t="s">
        <v>2</v>
      </c>
      <c r="X3178" t="str">
        <f t="shared" si="919"/>
        <v xml:space="preserve"> </v>
      </c>
      <c r="Y3178" t="str">
        <f t="shared" si="920"/>
        <v xml:space="preserve"> </v>
      </c>
      <c r="Z3178" t="str">
        <f t="shared" si="921"/>
        <v xml:space="preserve"> </v>
      </c>
      <c r="AA3178" t="str">
        <f t="shared" si="922"/>
        <v xml:space="preserve"> </v>
      </c>
      <c r="AB3178" t="str">
        <f t="shared" si="923"/>
        <v xml:space="preserve"> </v>
      </c>
      <c r="AC3178" t="str">
        <f t="shared" si="924"/>
        <v xml:space="preserve"> </v>
      </c>
      <c r="AD3178" t="str">
        <f t="shared" si="925"/>
        <v xml:space="preserve"> </v>
      </c>
      <c r="AE3178" t="str">
        <f t="shared" si="926"/>
        <v xml:space="preserve"> </v>
      </c>
      <c r="AF3178" t="str">
        <f t="shared" si="927"/>
        <v xml:space="preserve"> </v>
      </c>
      <c r="AG3178" t="str">
        <f t="shared" si="928"/>
        <v xml:space="preserve"> </v>
      </c>
      <c r="AH3178" t="str">
        <f t="shared" si="929"/>
        <v xml:space="preserve"> </v>
      </c>
      <c r="AI3178" t="str">
        <f t="shared" si="930"/>
        <v xml:space="preserve"> </v>
      </c>
      <c r="AJ3178" t="str">
        <f t="shared" si="931"/>
        <v xml:space="preserve"> </v>
      </c>
      <c r="AK3178" t="str">
        <f t="shared" si="932"/>
        <v xml:space="preserve"> </v>
      </c>
      <c r="AL3178" t="str">
        <f t="shared" si="933"/>
        <v xml:space="preserve"> </v>
      </c>
      <c r="AM3178" t="str">
        <f t="shared" si="934"/>
        <v xml:space="preserve"> </v>
      </c>
      <c r="AN3178" t="str">
        <f t="shared" si="935"/>
        <v xml:space="preserve"> </v>
      </c>
      <c r="AO3178" t="str">
        <f t="shared" si="936"/>
        <v xml:space="preserve"> </v>
      </c>
    </row>
    <row r="3179" spans="1:41" x14ac:dyDescent="0.3">
      <c r="A3179" s="2">
        <v>4</v>
      </c>
      <c r="B3179" s="8">
        <v>44545</v>
      </c>
      <c r="C3179" t="s">
        <v>46</v>
      </c>
      <c r="D3179" s="2">
        <v>5</v>
      </c>
      <c r="E3179" s="2">
        <v>4</v>
      </c>
      <c r="F3179" s="2">
        <v>5</v>
      </c>
      <c r="G3179" s="2">
        <v>6</v>
      </c>
      <c r="H3179" s="2">
        <v>5</v>
      </c>
      <c r="I3179" s="2">
        <v>5</v>
      </c>
      <c r="J3179" s="2">
        <v>8</v>
      </c>
      <c r="K3179" s="2">
        <v>6</v>
      </c>
      <c r="L3179" s="2">
        <v>7</v>
      </c>
      <c r="M3179" s="2">
        <v>4</v>
      </c>
      <c r="N3179" s="2">
        <v>6</v>
      </c>
      <c r="O3179" s="2">
        <v>5</v>
      </c>
      <c r="P3179" s="2">
        <v>6</v>
      </c>
      <c r="Q3179" s="2">
        <v>3</v>
      </c>
      <c r="R3179" s="2">
        <v>8</v>
      </c>
      <c r="S3179" s="2">
        <v>5</v>
      </c>
      <c r="T3179" s="2">
        <v>4</v>
      </c>
      <c r="U3179" s="2">
        <v>6</v>
      </c>
      <c r="V3179" s="2">
        <v>98</v>
      </c>
      <c r="W3179" s="2" t="s">
        <v>2</v>
      </c>
      <c r="X3179" t="str">
        <f t="shared" si="919"/>
        <v xml:space="preserve"> </v>
      </c>
      <c r="Y3179" t="str">
        <f t="shared" si="920"/>
        <v xml:space="preserve"> </v>
      </c>
      <c r="Z3179" t="str">
        <f t="shared" si="921"/>
        <v xml:space="preserve"> </v>
      </c>
      <c r="AA3179" t="str">
        <f t="shared" si="922"/>
        <v xml:space="preserve"> </v>
      </c>
      <c r="AB3179" t="str">
        <f t="shared" si="923"/>
        <v xml:space="preserve"> </v>
      </c>
      <c r="AC3179" t="str">
        <f t="shared" si="924"/>
        <v xml:space="preserve"> </v>
      </c>
      <c r="AD3179" t="str">
        <f t="shared" si="925"/>
        <v xml:space="preserve"> </v>
      </c>
      <c r="AE3179" t="str">
        <f t="shared" si="926"/>
        <v xml:space="preserve"> </v>
      </c>
      <c r="AF3179" t="str">
        <f t="shared" si="927"/>
        <v xml:space="preserve"> </v>
      </c>
      <c r="AG3179" t="str">
        <f t="shared" si="928"/>
        <v xml:space="preserve"> </v>
      </c>
      <c r="AH3179" t="str">
        <f t="shared" si="929"/>
        <v xml:space="preserve"> </v>
      </c>
      <c r="AI3179" t="str">
        <f t="shared" si="930"/>
        <v xml:space="preserve"> </v>
      </c>
      <c r="AJ3179" t="str">
        <f t="shared" si="931"/>
        <v xml:space="preserve"> </v>
      </c>
      <c r="AK3179" t="str">
        <f t="shared" si="932"/>
        <v xml:space="preserve"> </v>
      </c>
      <c r="AL3179" t="str">
        <f t="shared" si="933"/>
        <v xml:space="preserve"> </v>
      </c>
      <c r="AM3179" t="str">
        <f t="shared" si="934"/>
        <v xml:space="preserve"> </v>
      </c>
      <c r="AN3179" t="str">
        <f t="shared" si="935"/>
        <v xml:space="preserve"> </v>
      </c>
      <c r="AO3179" t="str">
        <f t="shared" si="936"/>
        <v xml:space="preserve"> </v>
      </c>
    </row>
    <row r="3180" spans="1:41" x14ac:dyDescent="0.3">
      <c r="A3180" s="2">
        <v>5</v>
      </c>
      <c r="B3180" s="8">
        <v>44545</v>
      </c>
      <c r="C3180" t="s">
        <v>63</v>
      </c>
      <c r="D3180" s="2">
        <v>4</v>
      </c>
      <c r="E3180" s="2">
        <v>4</v>
      </c>
      <c r="F3180" s="2">
        <v>4</v>
      </c>
      <c r="G3180" s="2">
        <v>5</v>
      </c>
      <c r="H3180" s="2">
        <v>4</v>
      </c>
      <c r="I3180" s="2">
        <v>4</v>
      </c>
      <c r="J3180" s="2">
        <v>7</v>
      </c>
      <c r="K3180" s="2">
        <v>5</v>
      </c>
      <c r="L3180" s="2">
        <v>5</v>
      </c>
      <c r="M3180" s="2">
        <v>5</v>
      </c>
      <c r="N3180" s="2">
        <v>4</v>
      </c>
      <c r="O3180" s="2">
        <v>3</v>
      </c>
      <c r="P3180" s="2">
        <v>5</v>
      </c>
      <c r="Q3180" s="2">
        <v>3</v>
      </c>
      <c r="R3180" s="2">
        <v>5</v>
      </c>
      <c r="S3180" s="2">
        <v>4</v>
      </c>
      <c r="T3180" s="2">
        <v>3</v>
      </c>
      <c r="U3180" s="2">
        <v>5</v>
      </c>
      <c r="V3180" s="2">
        <v>79</v>
      </c>
      <c r="W3180" s="2" t="s">
        <v>2</v>
      </c>
      <c r="X3180" t="str">
        <f t="shared" si="919"/>
        <v xml:space="preserve"> </v>
      </c>
      <c r="Y3180" t="str">
        <f t="shared" si="920"/>
        <v xml:space="preserve"> </v>
      </c>
      <c r="Z3180" t="str">
        <f t="shared" si="921"/>
        <v xml:space="preserve"> </v>
      </c>
      <c r="AA3180" t="str">
        <f t="shared" si="922"/>
        <v xml:space="preserve"> </v>
      </c>
      <c r="AB3180" t="str">
        <f t="shared" si="923"/>
        <v xml:space="preserve"> </v>
      </c>
      <c r="AC3180" t="str">
        <f t="shared" si="924"/>
        <v xml:space="preserve"> </v>
      </c>
      <c r="AD3180" t="str">
        <f t="shared" si="925"/>
        <v xml:space="preserve"> </v>
      </c>
      <c r="AE3180" t="str">
        <f t="shared" si="926"/>
        <v xml:space="preserve"> </v>
      </c>
      <c r="AF3180" t="str">
        <f t="shared" si="927"/>
        <v xml:space="preserve"> </v>
      </c>
      <c r="AG3180" t="str">
        <f t="shared" si="928"/>
        <v xml:space="preserve"> </v>
      </c>
      <c r="AH3180" t="str">
        <f t="shared" si="929"/>
        <v xml:space="preserve"> </v>
      </c>
      <c r="AI3180" t="str">
        <f t="shared" si="930"/>
        <v xml:space="preserve"> </v>
      </c>
      <c r="AJ3180" t="str">
        <f t="shared" si="931"/>
        <v xml:space="preserve"> </v>
      </c>
      <c r="AK3180" t="str">
        <f t="shared" si="932"/>
        <v xml:space="preserve"> </v>
      </c>
      <c r="AL3180" t="str">
        <f t="shared" si="933"/>
        <v xml:space="preserve"> </v>
      </c>
      <c r="AM3180" t="str">
        <f t="shared" si="934"/>
        <v xml:space="preserve"> </v>
      </c>
      <c r="AN3180" t="str">
        <f t="shared" si="935"/>
        <v xml:space="preserve"> </v>
      </c>
      <c r="AO3180" t="str">
        <f t="shared" si="936"/>
        <v xml:space="preserve"> </v>
      </c>
    </row>
    <row r="3181" spans="1:41" x14ac:dyDescent="0.3">
      <c r="A3181" s="2">
        <v>6</v>
      </c>
      <c r="B3181" s="8">
        <v>44545</v>
      </c>
      <c r="C3181" t="s">
        <v>52</v>
      </c>
      <c r="D3181" s="2">
        <v>6</v>
      </c>
      <c r="E3181" s="2">
        <v>4</v>
      </c>
      <c r="F3181" s="2">
        <v>4</v>
      </c>
      <c r="G3181" s="2">
        <v>4</v>
      </c>
      <c r="H3181" s="2">
        <v>4</v>
      </c>
      <c r="I3181" s="2">
        <v>5</v>
      </c>
      <c r="J3181" s="2">
        <v>6</v>
      </c>
      <c r="K3181" s="2">
        <v>4</v>
      </c>
      <c r="L3181" s="2">
        <v>4</v>
      </c>
      <c r="M3181" s="2">
        <v>5</v>
      </c>
      <c r="N3181" s="2">
        <v>4</v>
      </c>
      <c r="O3181" s="2">
        <v>3</v>
      </c>
      <c r="P3181" s="2">
        <v>5</v>
      </c>
      <c r="Q3181" s="2">
        <v>3</v>
      </c>
      <c r="R3181" s="2">
        <v>4</v>
      </c>
      <c r="S3181" s="2">
        <v>5</v>
      </c>
      <c r="T3181" s="2">
        <v>4</v>
      </c>
      <c r="U3181" s="2">
        <v>5</v>
      </c>
      <c r="V3181" s="2">
        <v>79</v>
      </c>
      <c r="W3181" s="2" t="s">
        <v>2</v>
      </c>
      <c r="X3181" t="str">
        <f t="shared" si="919"/>
        <v xml:space="preserve"> </v>
      </c>
      <c r="Y3181" t="str">
        <f t="shared" si="920"/>
        <v xml:space="preserve"> </v>
      </c>
      <c r="Z3181" t="str">
        <f t="shared" si="921"/>
        <v xml:space="preserve"> </v>
      </c>
      <c r="AA3181" t="str">
        <f t="shared" si="922"/>
        <v xml:space="preserve"> </v>
      </c>
      <c r="AB3181" t="str">
        <f t="shared" si="923"/>
        <v xml:space="preserve"> </v>
      </c>
      <c r="AC3181" t="str">
        <f t="shared" si="924"/>
        <v xml:space="preserve"> </v>
      </c>
      <c r="AD3181" t="str">
        <f t="shared" si="925"/>
        <v xml:space="preserve"> </v>
      </c>
      <c r="AE3181" t="str">
        <f t="shared" si="926"/>
        <v xml:space="preserve"> </v>
      </c>
      <c r="AF3181" t="str">
        <f t="shared" si="927"/>
        <v xml:space="preserve"> </v>
      </c>
      <c r="AG3181" t="str">
        <f t="shared" si="928"/>
        <v xml:space="preserve"> </v>
      </c>
      <c r="AH3181" t="str">
        <f t="shared" si="929"/>
        <v xml:space="preserve"> </v>
      </c>
      <c r="AI3181" t="str">
        <f t="shared" si="930"/>
        <v xml:space="preserve"> </v>
      </c>
      <c r="AJ3181" t="str">
        <f t="shared" si="931"/>
        <v xml:space="preserve"> </v>
      </c>
      <c r="AK3181" t="str">
        <f t="shared" si="932"/>
        <v xml:space="preserve"> </v>
      </c>
      <c r="AL3181" t="str">
        <f t="shared" si="933"/>
        <v xml:space="preserve"> </v>
      </c>
      <c r="AM3181" t="str">
        <f t="shared" si="934"/>
        <v xml:space="preserve"> </v>
      </c>
      <c r="AN3181" t="str">
        <f t="shared" si="935"/>
        <v xml:space="preserve"> </v>
      </c>
      <c r="AO3181" t="str">
        <f t="shared" si="936"/>
        <v xml:space="preserve"> </v>
      </c>
    </row>
    <row r="3182" spans="1:41" x14ac:dyDescent="0.3">
      <c r="A3182" s="2">
        <v>7</v>
      </c>
      <c r="B3182" s="8">
        <v>44545</v>
      </c>
      <c r="C3182" t="s">
        <v>40</v>
      </c>
      <c r="D3182" s="2">
        <v>6</v>
      </c>
      <c r="E3182" s="2">
        <v>5</v>
      </c>
      <c r="F3182" s="2">
        <v>4</v>
      </c>
      <c r="G3182" s="2">
        <v>4</v>
      </c>
      <c r="H3182" s="2">
        <v>6</v>
      </c>
      <c r="I3182" s="2">
        <v>4</v>
      </c>
      <c r="J3182" s="2">
        <v>8</v>
      </c>
      <c r="K3182" s="2">
        <v>4</v>
      </c>
      <c r="L3182" s="2">
        <v>5</v>
      </c>
      <c r="M3182" s="2">
        <v>3</v>
      </c>
      <c r="N3182" s="2">
        <v>4</v>
      </c>
      <c r="O3182" s="2">
        <v>3</v>
      </c>
      <c r="P3182" s="2">
        <v>5</v>
      </c>
      <c r="Q3182" s="2">
        <v>5</v>
      </c>
      <c r="R3182" s="2">
        <v>3</v>
      </c>
      <c r="S3182" s="2">
        <v>4</v>
      </c>
      <c r="T3182" s="2">
        <v>5</v>
      </c>
      <c r="U3182" s="2">
        <v>5</v>
      </c>
      <c r="V3182" s="2">
        <v>83</v>
      </c>
      <c r="W3182" s="2" t="s">
        <v>2</v>
      </c>
      <c r="X3182" t="str">
        <f t="shared" si="919"/>
        <v xml:space="preserve"> </v>
      </c>
      <c r="Y3182" t="str">
        <f t="shared" si="920"/>
        <v xml:space="preserve"> </v>
      </c>
      <c r="Z3182" t="str">
        <f t="shared" si="921"/>
        <v xml:space="preserve"> </v>
      </c>
      <c r="AA3182" t="str">
        <f t="shared" si="922"/>
        <v xml:space="preserve"> </v>
      </c>
      <c r="AB3182" t="str">
        <f t="shared" si="923"/>
        <v xml:space="preserve"> </v>
      </c>
      <c r="AC3182" t="str">
        <f t="shared" si="924"/>
        <v xml:space="preserve"> </v>
      </c>
      <c r="AD3182" t="str">
        <f t="shared" si="925"/>
        <v xml:space="preserve"> </v>
      </c>
      <c r="AE3182" t="str">
        <f t="shared" si="926"/>
        <v xml:space="preserve"> </v>
      </c>
      <c r="AF3182" t="str">
        <f t="shared" si="927"/>
        <v xml:space="preserve"> </v>
      </c>
      <c r="AG3182" t="str">
        <f t="shared" si="928"/>
        <v xml:space="preserve"> </v>
      </c>
      <c r="AH3182" t="str">
        <f t="shared" si="929"/>
        <v xml:space="preserve"> </v>
      </c>
      <c r="AI3182" t="str">
        <f t="shared" si="930"/>
        <v xml:space="preserve"> </v>
      </c>
      <c r="AJ3182" t="str">
        <f t="shared" si="931"/>
        <v xml:space="preserve"> </v>
      </c>
      <c r="AK3182" t="str">
        <f t="shared" si="932"/>
        <v xml:space="preserve"> </v>
      </c>
      <c r="AL3182" t="str">
        <f t="shared" si="933"/>
        <v xml:space="preserve"> </v>
      </c>
      <c r="AM3182" t="str">
        <f t="shared" si="934"/>
        <v xml:space="preserve"> </v>
      </c>
      <c r="AN3182" t="str">
        <f t="shared" si="935"/>
        <v xml:space="preserve"> </v>
      </c>
      <c r="AO3182" t="str">
        <f t="shared" si="936"/>
        <v xml:space="preserve"> </v>
      </c>
    </row>
    <row r="3183" spans="1:41" x14ac:dyDescent="0.3">
      <c r="A3183" s="2">
        <v>8</v>
      </c>
      <c r="B3183" s="8">
        <v>44545</v>
      </c>
      <c r="C3183" t="s">
        <v>39</v>
      </c>
      <c r="D3183" s="2">
        <v>5</v>
      </c>
      <c r="E3183" s="2">
        <v>5</v>
      </c>
      <c r="F3183" s="2">
        <v>5</v>
      </c>
      <c r="G3183" s="2">
        <v>4</v>
      </c>
      <c r="H3183" s="2">
        <v>5</v>
      </c>
      <c r="I3183" s="2">
        <v>4</v>
      </c>
      <c r="J3183" s="2">
        <v>7</v>
      </c>
      <c r="K3183" s="2">
        <v>6</v>
      </c>
      <c r="L3183" s="2">
        <v>8</v>
      </c>
      <c r="M3183" s="2">
        <v>5</v>
      </c>
      <c r="N3183" s="2">
        <v>4</v>
      </c>
      <c r="O3183" s="2">
        <v>3</v>
      </c>
      <c r="P3183" s="2">
        <v>8</v>
      </c>
      <c r="Q3183" s="2">
        <v>4</v>
      </c>
      <c r="R3183" s="2">
        <v>5</v>
      </c>
      <c r="S3183" s="2">
        <v>4</v>
      </c>
      <c r="T3183" s="2">
        <v>5</v>
      </c>
      <c r="U3183" s="2">
        <v>5</v>
      </c>
      <c r="V3183" s="2">
        <v>92</v>
      </c>
      <c r="W3183" s="2" t="s">
        <v>2</v>
      </c>
      <c r="X3183" t="str">
        <f t="shared" si="919"/>
        <v xml:space="preserve"> </v>
      </c>
      <c r="Y3183" t="str">
        <f t="shared" si="920"/>
        <v xml:space="preserve"> </v>
      </c>
      <c r="Z3183" t="str">
        <f t="shared" si="921"/>
        <v xml:space="preserve"> </v>
      </c>
      <c r="AA3183" t="str">
        <f t="shared" si="922"/>
        <v xml:space="preserve"> </v>
      </c>
      <c r="AB3183" t="str">
        <f t="shared" si="923"/>
        <v xml:space="preserve"> </v>
      </c>
      <c r="AC3183" t="str">
        <f t="shared" si="924"/>
        <v xml:space="preserve"> </v>
      </c>
      <c r="AD3183" t="str">
        <f t="shared" si="925"/>
        <v xml:space="preserve"> </v>
      </c>
      <c r="AE3183" t="str">
        <f t="shared" si="926"/>
        <v xml:space="preserve"> </v>
      </c>
      <c r="AF3183" t="str">
        <f t="shared" si="927"/>
        <v xml:space="preserve"> </v>
      </c>
      <c r="AG3183" t="str">
        <f t="shared" si="928"/>
        <v xml:space="preserve"> </v>
      </c>
      <c r="AH3183" t="str">
        <f t="shared" si="929"/>
        <v xml:space="preserve"> </v>
      </c>
      <c r="AI3183" t="str">
        <f t="shared" si="930"/>
        <v xml:space="preserve"> </v>
      </c>
      <c r="AJ3183" t="str">
        <f t="shared" si="931"/>
        <v xml:space="preserve"> </v>
      </c>
      <c r="AK3183" t="str">
        <f t="shared" si="932"/>
        <v xml:space="preserve"> </v>
      </c>
      <c r="AL3183" t="str">
        <f t="shared" si="933"/>
        <v xml:space="preserve"> </v>
      </c>
      <c r="AM3183" t="str">
        <f t="shared" si="934"/>
        <v xml:space="preserve"> </v>
      </c>
      <c r="AN3183" t="str">
        <f t="shared" si="935"/>
        <v xml:space="preserve"> </v>
      </c>
      <c r="AO3183" t="str">
        <f t="shared" si="936"/>
        <v xml:space="preserve"> </v>
      </c>
    </row>
    <row r="3184" spans="1:41" x14ac:dyDescent="0.3">
      <c r="A3184" s="2">
        <v>9</v>
      </c>
      <c r="B3184" s="8">
        <v>44545</v>
      </c>
      <c r="C3184" t="s">
        <v>45</v>
      </c>
      <c r="D3184" s="2">
        <v>4</v>
      </c>
      <c r="E3184" s="2">
        <v>3</v>
      </c>
      <c r="F3184" s="2">
        <v>5</v>
      </c>
      <c r="G3184" s="2">
        <v>3</v>
      </c>
      <c r="H3184" s="2">
        <v>3</v>
      </c>
      <c r="I3184" s="2">
        <v>4</v>
      </c>
      <c r="J3184" s="2">
        <v>5</v>
      </c>
      <c r="K3184" s="2">
        <v>6</v>
      </c>
      <c r="L3184" s="2">
        <v>4</v>
      </c>
      <c r="M3184" s="2">
        <v>4</v>
      </c>
      <c r="N3184" s="2">
        <v>3</v>
      </c>
      <c r="O3184" s="2">
        <v>3</v>
      </c>
      <c r="P3184" s="2">
        <v>4</v>
      </c>
      <c r="Q3184" s="2">
        <v>4</v>
      </c>
      <c r="R3184" s="2">
        <v>4</v>
      </c>
      <c r="S3184" s="2">
        <v>4</v>
      </c>
      <c r="T3184" s="2">
        <v>6</v>
      </c>
      <c r="U3184" s="2">
        <v>5</v>
      </c>
      <c r="V3184" s="2">
        <v>74</v>
      </c>
      <c r="W3184" s="2" t="s">
        <v>2</v>
      </c>
      <c r="X3184" t="str">
        <f t="shared" si="919"/>
        <v xml:space="preserve"> </v>
      </c>
      <c r="Y3184" t="str">
        <f t="shared" si="920"/>
        <v xml:space="preserve"> </v>
      </c>
      <c r="Z3184" t="str">
        <f t="shared" si="921"/>
        <v xml:space="preserve"> </v>
      </c>
      <c r="AA3184" t="str">
        <f t="shared" si="922"/>
        <v xml:space="preserve"> </v>
      </c>
      <c r="AB3184" t="str">
        <f t="shared" si="923"/>
        <v xml:space="preserve"> </v>
      </c>
      <c r="AC3184" t="str">
        <f t="shared" si="924"/>
        <v xml:space="preserve"> </v>
      </c>
      <c r="AD3184" t="str">
        <f t="shared" si="925"/>
        <v xml:space="preserve"> </v>
      </c>
      <c r="AE3184" t="str">
        <f t="shared" si="926"/>
        <v xml:space="preserve"> </v>
      </c>
      <c r="AF3184" t="str">
        <f t="shared" si="927"/>
        <v xml:space="preserve"> </v>
      </c>
      <c r="AG3184" t="str">
        <f t="shared" si="928"/>
        <v xml:space="preserve"> </v>
      </c>
      <c r="AH3184" t="str">
        <f t="shared" si="929"/>
        <v xml:space="preserve"> </v>
      </c>
      <c r="AI3184" t="str">
        <f t="shared" si="930"/>
        <v xml:space="preserve"> </v>
      </c>
      <c r="AJ3184" t="str">
        <f t="shared" si="931"/>
        <v xml:space="preserve"> </v>
      </c>
      <c r="AK3184" t="str">
        <f t="shared" si="932"/>
        <v xml:space="preserve"> </v>
      </c>
      <c r="AL3184" t="str">
        <f t="shared" si="933"/>
        <v xml:space="preserve"> </v>
      </c>
      <c r="AM3184" t="str">
        <f t="shared" si="934"/>
        <v xml:space="preserve"> </v>
      </c>
      <c r="AN3184" t="str">
        <f t="shared" si="935"/>
        <v xml:space="preserve"> </v>
      </c>
      <c r="AO3184" t="str">
        <f t="shared" si="936"/>
        <v xml:space="preserve"> </v>
      </c>
    </row>
    <row r="3185" spans="1:41" x14ac:dyDescent="0.3">
      <c r="A3185" s="2">
        <v>10</v>
      </c>
      <c r="B3185" s="8">
        <v>44545</v>
      </c>
      <c r="C3185" t="s">
        <v>59</v>
      </c>
      <c r="D3185" s="2">
        <v>3</v>
      </c>
      <c r="E3185" s="2">
        <v>3</v>
      </c>
      <c r="F3185" s="2">
        <v>5</v>
      </c>
      <c r="G3185" s="2">
        <v>4</v>
      </c>
      <c r="H3185" s="2">
        <v>4</v>
      </c>
      <c r="I3185" s="2">
        <v>4</v>
      </c>
      <c r="J3185" s="2">
        <v>5</v>
      </c>
      <c r="K3185" s="2">
        <v>4</v>
      </c>
      <c r="L3185" s="2">
        <v>5</v>
      </c>
      <c r="M3185" s="2">
        <v>4</v>
      </c>
      <c r="N3185" s="2">
        <v>4</v>
      </c>
      <c r="O3185" s="2">
        <v>3</v>
      </c>
      <c r="P3185" s="2">
        <v>4</v>
      </c>
      <c r="Q3185" s="2">
        <v>3</v>
      </c>
      <c r="R3185" s="2">
        <v>6</v>
      </c>
      <c r="S3185" s="2">
        <v>4</v>
      </c>
      <c r="T3185" s="2">
        <v>5</v>
      </c>
      <c r="U3185" s="2">
        <v>7</v>
      </c>
      <c r="V3185" s="2">
        <v>77</v>
      </c>
      <c r="W3185" s="2" t="s">
        <v>4</v>
      </c>
      <c r="X3185" t="str">
        <f t="shared" si="919"/>
        <v xml:space="preserve"> </v>
      </c>
      <c r="Y3185" t="str">
        <f t="shared" si="920"/>
        <v xml:space="preserve"> </v>
      </c>
      <c r="Z3185" t="str">
        <f t="shared" si="921"/>
        <v xml:space="preserve"> </v>
      </c>
      <c r="AA3185" t="str">
        <f t="shared" si="922"/>
        <v xml:space="preserve"> </v>
      </c>
      <c r="AB3185" t="str">
        <f t="shared" si="923"/>
        <v xml:space="preserve"> </v>
      </c>
      <c r="AC3185" t="str">
        <f t="shared" si="924"/>
        <v xml:space="preserve"> </v>
      </c>
      <c r="AD3185" t="str">
        <f t="shared" si="925"/>
        <v xml:space="preserve"> </v>
      </c>
      <c r="AE3185" t="str">
        <f t="shared" si="926"/>
        <v xml:space="preserve"> </v>
      </c>
      <c r="AF3185" t="str">
        <f t="shared" si="927"/>
        <v xml:space="preserve"> </v>
      </c>
      <c r="AG3185" t="str">
        <f t="shared" si="928"/>
        <v xml:space="preserve"> </v>
      </c>
      <c r="AH3185" t="str">
        <f t="shared" si="929"/>
        <v xml:space="preserve"> </v>
      </c>
      <c r="AI3185" t="str">
        <f t="shared" si="930"/>
        <v xml:space="preserve"> </v>
      </c>
      <c r="AJ3185" t="str">
        <f t="shared" si="931"/>
        <v xml:space="preserve"> </v>
      </c>
      <c r="AK3185" t="str">
        <f t="shared" si="932"/>
        <v xml:space="preserve"> </v>
      </c>
      <c r="AL3185" t="str">
        <f t="shared" si="933"/>
        <v xml:space="preserve"> </v>
      </c>
      <c r="AM3185" t="str">
        <f t="shared" si="934"/>
        <v xml:space="preserve"> </v>
      </c>
      <c r="AN3185" t="str">
        <f t="shared" si="935"/>
        <v xml:space="preserve"> </v>
      </c>
      <c r="AO3185" t="str">
        <f t="shared" si="936"/>
        <v xml:space="preserve"> </v>
      </c>
    </row>
    <row r="3186" spans="1:41" x14ac:dyDescent="0.3">
      <c r="A3186" s="2">
        <v>11</v>
      </c>
      <c r="B3186" s="8">
        <v>44545</v>
      </c>
      <c r="C3186" t="s">
        <v>55</v>
      </c>
      <c r="D3186" s="2">
        <v>4</v>
      </c>
      <c r="E3186" s="2">
        <v>3</v>
      </c>
      <c r="F3186" s="2">
        <v>6</v>
      </c>
      <c r="G3186" s="2">
        <v>5</v>
      </c>
      <c r="H3186" s="2">
        <v>5</v>
      </c>
      <c r="I3186" s="2">
        <v>4</v>
      </c>
      <c r="J3186" s="2">
        <v>6</v>
      </c>
      <c r="K3186" s="2">
        <v>4</v>
      </c>
      <c r="L3186" s="2">
        <v>6</v>
      </c>
      <c r="M3186" s="2">
        <v>3</v>
      </c>
      <c r="N3186" s="2">
        <v>3</v>
      </c>
      <c r="O3186" s="2">
        <v>4</v>
      </c>
      <c r="P3186" s="2">
        <v>7</v>
      </c>
      <c r="Q3186" s="2">
        <v>3</v>
      </c>
      <c r="R3186" s="2">
        <v>6</v>
      </c>
      <c r="S3186" s="2">
        <v>4</v>
      </c>
      <c r="T3186" s="2">
        <v>5</v>
      </c>
      <c r="U3186" s="2">
        <v>5</v>
      </c>
      <c r="V3186" s="2">
        <v>83</v>
      </c>
      <c r="W3186" s="2" t="s">
        <v>4</v>
      </c>
      <c r="X3186" t="str">
        <f t="shared" si="919"/>
        <v xml:space="preserve"> </v>
      </c>
      <c r="Y3186" t="str">
        <f t="shared" si="920"/>
        <v xml:space="preserve"> </v>
      </c>
      <c r="Z3186" t="str">
        <f t="shared" si="921"/>
        <v xml:space="preserve"> </v>
      </c>
      <c r="AA3186" t="str">
        <f t="shared" si="922"/>
        <v xml:space="preserve"> </v>
      </c>
      <c r="AB3186" t="str">
        <f t="shared" si="923"/>
        <v xml:space="preserve"> </v>
      </c>
      <c r="AC3186" t="str">
        <f t="shared" si="924"/>
        <v xml:space="preserve"> </v>
      </c>
      <c r="AD3186" t="str">
        <f t="shared" si="925"/>
        <v xml:space="preserve"> </v>
      </c>
      <c r="AE3186" t="str">
        <f t="shared" si="926"/>
        <v xml:space="preserve"> </v>
      </c>
      <c r="AF3186" t="str">
        <f t="shared" si="927"/>
        <v xml:space="preserve"> </v>
      </c>
      <c r="AG3186" t="str">
        <f t="shared" si="928"/>
        <v xml:space="preserve"> </v>
      </c>
      <c r="AH3186" t="str">
        <f t="shared" si="929"/>
        <v xml:space="preserve"> </v>
      </c>
      <c r="AI3186" t="str">
        <f t="shared" si="930"/>
        <v xml:space="preserve"> </v>
      </c>
      <c r="AJ3186" t="str">
        <f t="shared" si="931"/>
        <v xml:space="preserve"> </v>
      </c>
      <c r="AK3186" t="str">
        <f t="shared" si="932"/>
        <v xml:space="preserve"> </v>
      </c>
      <c r="AL3186" t="str">
        <f t="shared" si="933"/>
        <v xml:space="preserve"> </v>
      </c>
      <c r="AM3186" t="str">
        <f t="shared" si="934"/>
        <v xml:space="preserve"> </v>
      </c>
      <c r="AN3186" t="str">
        <f t="shared" si="935"/>
        <v xml:space="preserve"> </v>
      </c>
      <c r="AO3186" t="str">
        <f t="shared" si="936"/>
        <v xml:space="preserve"> </v>
      </c>
    </row>
    <row r="3187" spans="1:41" x14ac:dyDescent="0.3">
      <c r="A3187" s="2">
        <v>12</v>
      </c>
      <c r="B3187" s="8">
        <v>44545</v>
      </c>
      <c r="C3187" t="s">
        <v>73</v>
      </c>
      <c r="D3187" s="2">
        <v>6</v>
      </c>
      <c r="E3187" s="2">
        <v>6</v>
      </c>
      <c r="F3187" s="2">
        <v>7</v>
      </c>
      <c r="G3187" s="2">
        <v>4</v>
      </c>
      <c r="H3187" s="2">
        <v>5</v>
      </c>
      <c r="I3187" s="2">
        <v>5</v>
      </c>
      <c r="J3187" s="2">
        <v>8</v>
      </c>
      <c r="K3187" s="2">
        <v>6</v>
      </c>
      <c r="L3187" s="2">
        <v>5</v>
      </c>
      <c r="M3187" s="2">
        <v>5</v>
      </c>
      <c r="N3187" s="2">
        <v>5</v>
      </c>
      <c r="O3187" s="2">
        <v>4</v>
      </c>
      <c r="P3187" s="2">
        <v>5</v>
      </c>
      <c r="Q3187" s="2">
        <v>4</v>
      </c>
      <c r="R3187" s="2">
        <v>7</v>
      </c>
      <c r="S3187" s="2">
        <v>4</v>
      </c>
      <c r="T3187" s="2">
        <v>4</v>
      </c>
      <c r="U3187" s="2">
        <v>6</v>
      </c>
      <c r="V3187" s="2">
        <v>96</v>
      </c>
      <c r="W3187" s="2" t="s">
        <v>91</v>
      </c>
      <c r="X3187" t="str">
        <f t="shared" si="919"/>
        <v xml:space="preserve"> </v>
      </c>
      <c r="Y3187" t="str">
        <f t="shared" si="920"/>
        <v xml:space="preserve"> </v>
      </c>
      <c r="Z3187" t="str">
        <f t="shared" si="921"/>
        <v xml:space="preserve"> </v>
      </c>
      <c r="AA3187" t="str">
        <f t="shared" si="922"/>
        <v xml:space="preserve"> </v>
      </c>
      <c r="AB3187" t="str">
        <f t="shared" si="923"/>
        <v xml:space="preserve"> </v>
      </c>
      <c r="AC3187" t="str">
        <f t="shared" si="924"/>
        <v xml:space="preserve"> </v>
      </c>
      <c r="AD3187" t="str">
        <f t="shared" si="925"/>
        <v xml:space="preserve"> </v>
      </c>
      <c r="AE3187" t="str">
        <f t="shared" si="926"/>
        <v xml:space="preserve"> </v>
      </c>
      <c r="AF3187" t="str">
        <f t="shared" si="927"/>
        <v xml:space="preserve"> </v>
      </c>
      <c r="AG3187" t="str">
        <f t="shared" si="928"/>
        <v xml:space="preserve"> </v>
      </c>
      <c r="AH3187" t="str">
        <f t="shared" si="929"/>
        <v xml:space="preserve"> </v>
      </c>
      <c r="AI3187" t="str">
        <f t="shared" si="930"/>
        <v xml:space="preserve"> </v>
      </c>
      <c r="AJ3187" t="str">
        <f t="shared" si="931"/>
        <v xml:space="preserve"> </v>
      </c>
      <c r="AK3187" t="str">
        <f t="shared" si="932"/>
        <v xml:space="preserve"> </v>
      </c>
      <c r="AL3187" t="str">
        <f t="shared" si="933"/>
        <v xml:space="preserve"> </v>
      </c>
      <c r="AM3187" t="str">
        <f t="shared" si="934"/>
        <v xml:space="preserve"> </v>
      </c>
      <c r="AN3187" t="str">
        <f t="shared" si="935"/>
        <v xml:space="preserve"> </v>
      </c>
      <c r="AO3187" t="str">
        <f t="shared" si="936"/>
        <v xml:space="preserve"> </v>
      </c>
    </row>
    <row r="3188" spans="1:41" x14ac:dyDescent="0.3">
      <c r="A3188" s="2">
        <v>13</v>
      </c>
      <c r="B3188" s="8">
        <v>44545</v>
      </c>
      <c r="C3188" t="s">
        <v>54</v>
      </c>
      <c r="D3188" s="2">
        <v>4</v>
      </c>
      <c r="E3188" s="2">
        <v>3</v>
      </c>
      <c r="F3188" s="2">
        <v>4</v>
      </c>
      <c r="G3188" s="2">
        <v>4</v>
      </c>
      <c r="H3188" s="2">
        <v>5</v>
      </c>
      <c r="I3188" s="2">
        <v>6</v>
      </c>
      <c r="J3188" s="2">
        <v>6</v>
      </c>
      <c r="K3188" s="2">
        <v>4</v>
      </c>
      <c r="L3188" s="2">
        <v>5</v>
      </c>
      <c r="M3188" s="2">
        <v>3</v>
      </c>
      <c r="N3188" s="2">
        <v>5</v>
      </c>
      <c r="O3188" s="2">
        <v>3</v>
      </c>
      <c r="P3188" s="2">
        <v>5</v>
      </c>
      <c r="Q3188" s="2">
        <v>3</v>
      </c>
      <c r="R3188" s="2">
        <v>4</v>
      </c>
      <c r="S3188" s="2">
        <v>5</v>
      </c>
      <c r="T3188" s="2">
        <v>3</v>
      </c>
      <c r="U3188" s="2">
        <v>7</v>
      </c>
      <c r="V3188" s="2">
        <v>79</v>
      </c>
      <c r="W3188" s="2" t="s">
        <v>2</v>
      </c>
      <c r="X3188" t="str">
        <f t="shared" si="919"/>
        <v xml:space="preserve"> </v>
      </c>
      <c r="Y3188" t="str">
        <f t="shared" si="920"/>
        <v xml:space="preserve"> </v>
      </c>
      <c r="Z3188" t="str">
        <f t="shared" si="921"/>
        <v xml:space="preserve"> </v>
      </c>
      <c r="AA3188" t="str">
        <f t="shared" si="922"/>
        <v xml:space="preserve"> </v>
      </c>
      <c r="AB3188" t="str">
        <f t="shared" si="923"/>
        <v xml:space="preserve"> </v>
      </c>
      <c r="AC3188" t="str">
        <f t="shared" si="924"/>
        <v xml:space="preserve"> </v>
      </c>
      <c r="AD3188" t="str">
        <f t="shared" si="925"/>
        <v xml:space="preserve"> </v>
      </c>
      <c r="AE3188" t="str">
        <f t="shared" si="926"/>
        <v xml:space="preserve"> </v>
      </c>
      <c r="AF3188" t="str">
        <f t="shared" si="927"/>
        <v xml:space="preserve"> </v>
      </c>
      <c r="AG3188" t="str">
        <f t="shared" si="928"/>
        <v xml:space="preserve"> </v>
      </c>
      <c r="AH3188" t="str">
        <f t="shared" si="929"/>
        <v xml:space="preserve"> </v>
      </c>
      <c r="AI3188" t="str">
        <f t="shared" si="930"/>
        <v xml:space="preserve"> </v>
      </c>
      <c r="AJ3188" t="str">
        <f t="shared" si="931"/>
        <v xml:space="preserve"> </v>
      </c>
      <c r="AK3188" t="str">
        <f t="shared" si="932"/>
        <v xml:space="preserve"> </v>
      </c>
      <c r="AL3188" t="str">
        <f t="shared" si="933"/>
        <v xml:space="preserve"> </v>
      </c>
      <c r="AM3188" t="str">
        <f t="shared" si="934"/>
        <v xml:space="preserve"> </v>
      </c>
      <c r="AN3188" t="str">
        <f t="shared" si="935"/>
        <v xml:space="preserve"> </v>
      </c>
      <c r="AO3188" t="str">
        <f t="shared" si="936"/>
        <v xml:space="preserve"> </v>
      </c>
    </row>
    <row r="3189" spans="1:41" x14ac:dyDescent="0.3">
      <c r="A3189" s="2">
        <v>14</v>
      </c>
      <c r="B3189" s="8">
        <v>44545</v>
      </c>
      <c r="C3189" t="s">
        <v>35</v>
      </c>
      <c r="D3189" s="2">
        <v>4</v>
      </c>
      <c r="E3189" s="2">
        <v>3</v>
      </c>
      <c r="F3189" s="2">
        <v>5</v>
      </c>
      <c r="G3189" s="2">
        <v>4</v>
      </c>
      <c r="H3189" s="2">
        <v>4</v>
      </c>
      <c r="I3189" s="2">
        <v>4</v>
      </c>
      <c r="J3189" s="2">
        <v>6</v>
      </c>
      <c r="K3189" s="2">
        <v>6</v>
      </c>
      <c r="L3189" s="2">
        <v>7</v>
      </c>
      <c r="M3189" s="2">
        <v>4</v>
      </c>
      <c r="N3189" s="2">
        <v>5</v>
      </c>
      <c r="O3189" s="2">
        <v>4</v>
      </c>
      <c r="P3189" s="2">
        <v>5</v>
      </c>
      <c r="Q3189" s="2">
        <v>3</v>
      </c>
      <c r="R3189" s="2">
        <v>4</v>
      </c>
      <c r="S3189" s="2">
        <v>4</v>
      </c>
      <c r="T3189" s="2">
        <v>5</v>
      </c>
      <c r="U3189" s="2">
        <v>5</v>
      </c>
      <c r="V3189" s="2">
        <v>82</v>
      </c>
      <c r="W3189" s="2" t="s">
        <v>2</v>
      </c>
      <c r="X3189" t="str">
        <f t="shared" si="919"/>
        <v xml:space="preserve"> </v>
      </c>
      <c r="Y3189" t="str">
        <f t="shared" si="920"/>
        <v xml:space="preserve"> </v>
      </c>
      <c r="Z3189" t="str">
        <f t="shared" si="921"/>
        <v xml:space="preserve"> </v>
      </c>
      <c r="AA3189" t="str">
        <f t="shared" si="922"/>
        <v xml:space="preserve"> </v>
      </c>
      <c r="AB3189" t="str">
        <f t="shared" si="923"/>
        <v xml:space="preserve"> </v>
      </c>
      <c r="AC3189" t="str">
        <f t="shared" si="924"/>
        <v xml:space="preserve"> </v>
      </c>
      <c r="AD3189" t="str">
        <f t="shared" si="925"/>
        <v xml:space="preserve"> </v>
      </c>
      <c r="AE3189" t="str">
        <f t="shared" si="926"/>
        <v xml:space="preserve"> </v>
      </c>
      <c r="AF3189" t="str">
        <f t="shared" si="927"/>
        <v xml:space="preserve"> </v>
      </c>
      <c r="AG3189" t="str">
        <f t="shared" si="928"/>
        <v xml:space="preserve"> </v>
      </c>
      <c r="AH3189" t="str">
        <f t="shared" si="929"/>
        <v xml:space="preserve"> </v>
      </c>
      <c r="AI3189" t="str">
        <f t="shared" si="930"/>
        <v xml:space="preserve"> </v>
      </c>
      <c r="AJ3189" t="str">
        <f t="shared" si="931"/>
        <v xml:space="preserve"> </v>
      </c>
      <c r="AK3189" t="str">
        <f t="shared" si="932"/>
        <v xml:space="preserve"> </v>
      </c>
      <c r="AL3189" t="str">
        <f t="shared" si="933"/>
        <v xml:space="preserve"> </v>
      </c>
      <c r="AM3189" t="str">
        <f t="shared" si="934"/>
        <v xml:space="preserve"> </v>
      </c>
      <c r="AN3189" t="str">
        <f t="shared" si="935"/>
        <v xml:space="preserve"> </v>
      </c>
      <c r="AO3189" t="str">
        <f t="shared" si="936"/>
        <v xml:space="preserve"> </v>
      </c>
    </row>
    <row r="3190" spans="1:41" x14ac:dyDescent="0.3">
      <c r="A3190" s="2">
        <v>15</v>
      </c>
      <c r="B3190" s="8">
        <v>44545</v>
      </c>
      <c r="C3190" t="s">
        <v>49</v>
      </c>
      <c r="D3190" s="2">
        <v>5</v>
      </c>
      <c r="E3190" s="2">
        <v>3</v>
      </c>
      <c r="F3190" s="2">
        <v>4</v>
      </c>
      <c r="G3190" s="2">
        <v>6</v>
      </c>
      <c r="H3190" s="2">
        <v>5</v>
      </c>
      <c r="I3190" s="2">
        <v>4</v>
      </c>
      <c r="J3190" s="2">
        <v>7</v>
      </c>
      <c r="K3190" s="2">
        <v>5</v>
      </c>
      <c r="L3190" s="2">
        <v>7</v>
      </c>
      <c r="M3190" s="2">
        <v>5</v>
      </c>
      <c r="N3190" s="2">
        <v>6</v>
      </c>
      <c r="O3190" s="2">
        <v>3</v>
      </c>
      <c r="P3190" s="2">
        <v>5</v>
      </c>
      <c r="Q3190" s="2">
        <v>4</v>
      </c>
      <c r="R3190" s="2">
        <v>4</v>
      </c>
      <c r="S3190" s="2">
        <v>5</v>
      </c>
      <c r="T3190" s="2">
        <v>6</v>
      </c>
      <c r="U3190" s="2">
        <v>5</v>
      </c>
      <c r="V3190" s="2">
        <v>89</v>
      </c>
      <c r="W3190" s="2" t="s">
        <v>2</v>
      </c>
      <c r="X3190" t="str">
        <f t="shared" si="919"/>
        <v xml:space="preserve"> </v>
      </c>
      <c r="Y3190" t="str">
        <f t="shared" si="920"/>
        <v xml:space="preserve"> </v>
      </c>
      <c r="Z3190" t="str">
        <f t="shared" si="921"/>
        <v xml:space="preserve"> </v>
      </c>
      <c r="AA3190" t="str">
        <f t="shared" si="922"/>
        <v xml:space="preserve"> </v>
      </c>
      <c r="AB3190" t="str">
        <f t="shared" si="923"/>
        <v xml:space="preserve"> </v>
      </c>
      <c r="AC3190" t="str">
        <f t="shared" si="924"/>
        <v xml:space="preserve"> </v>
      </c>
      <c r="AD3190" t="str">
        <f t="shared" si="925"/>
        <v xml:space="preserve"> </v>
      </c>
      <c r="AE3190" t="str">
        <f t="shared" si="926"/>
        <v xml:space="preserve"> </v>
      </c>
      <c r="AF3190" t="str">
        <f t="shared" si="927"/>
        <v xml:space="preserve"> </v>
      </c>
      <c r="AG3190" t="str">
        <f t="shared" si="928"/>
        <v xml:space="preserve"> </v>
      </c>
      <c r="AH3190" t="str">
        <f t="shared" si="929"/>
        <v xml:space="preserve"> </v>
      </c>
      <c r="AI3190" t="str">
        <f t="shared" si="930"/>
        <v xml:space="preserve"> </v>
      </c>
      <c r="AJ3190" t="str">
        <f t="shared" si="931"/>
        <v xml:space="preserve"> </v>
      </c>
      <c r="AK3190" t="str">
        <f t="shared" si="932"/>
        <v xml:space="preserve"> </v>
      </c>
      <c r="AL3190" t="str">
        <f t="shared" si="933"/>
        <v xml:space="preserve"> </v>
      </c>
      <c r="AM3190" t="str">
        <f t="shared" si="934"/>
        <v xml:space="preserve"> </v>
      </c>
      <c r="AN3190" t="str">
        <f t="shared" si="935"/>
        <v xml:space="preserve"> </v>
      </c>
      <c r="AO3190" t="str">
        <f t="shared" si="936"/>
        <v xml:space="preserve"> </v>
      </c>
    </row>
    <row r="3191" spans="1:41" x14ac:dyDescent="0.3">
      <c r="A3191" s="2">
        <v>16</v>
      </c>
      <c r="B3191" s="8">
        <v>44545</v>
      </c>
      <c r="C3191" t="s">
        <v>42</v>
      </c>
      <c r="D3191" s="2">
        <v>6</v>
      </c>
      <c r="E3191" s="2">
        <v>6</v>
      </c>
      <c r="F3191" s="2">
        <v>4</v>
      </c>
      <c r="G3191" s="2">
        <v>4</v>
      </c>
      <c r="H3191" s="2">
        <v>5</v>
      </c>
      <c r="I3191" s="2">
        <v>4</v>
      </c>
      <c r="J3191" s="2">
        <v>8</v>
      </c>
      <c r="K3191" s="2">
        <v>5</v>
      </c>
      <c r="L3191" s="2">
        <v>6</v>
      </c>
      <c r="M3191" s="2">
        <v>5</v>
      </c>
      <c r="N3191" s="2">
        <v>6</v>
      </c>
      <c r="O3191" s="2">
        <v>4</v>
      </c>
      <c r="P3191" s="2">
        <v>5</v>
      </c>
      <c r="Q3191" s="2">
        <v>4</v>
      </c>
      <c r="R3191" s="2">
        <v>5</v>
      </c>
      <c r="S3191" s="2">
        <v>5</v>
      </c>
      <c r="T3191" s="2">
        <v>4</v>
      </c>
      <c r="U3191" s="2">
        <v>5</v>
      </c>
      <c r="V3191" s="2">
        <v>91</v>
      </c>
      <c r="W3191" s="2" t="s">
        <v>2</v>
      </c>
      <c r="X3191" t="str">
        <f t="shared" si="919"/>
        <v xml:space="preserve"> </v>
      </c>
      <c r="Y3191" t="str">
        <f t="shared" si="920"/>
        <v xml:space="preserve"> </v>
      </c>
      <c r="Z3191" t="str">
        <f t="shared" si="921"/>
        <v xml:space="preserve"> </v>
      </c>
      <c r="AA3191" t="str">
        <f t="shared" si="922"/>
        <v xml:space="preserve"> </v>
      </c>
      <c r="AB3191" t="str">
        <f t="shared" si="923"/>
        <v xml:space="preserve"> </v>
      </c>
      <c r="AC3191" t="str">
        <f t="shared" si="924"/>
        <v xml:space="preserve"> </v>
      </c>
      <c r="AD3191" t="str">
        <f t="shared" si="925"/>
        <v xml:space="preserve"> </v>
      </c>
      <c r="AE3191" t="str">
        <f t="shared" si="926"/>
        <v xml:space="preserve"> </v>
      </c>
      <c r="AF3191" t="str">
        <f t="shared" si="927"/>
        <v xml:space="preserve"> </v>
      </c>
      <c r="AG3191" t="str">
        <f t="shared" si="928"/>
        <v xml:space="preserve"> </v>
      </c>
      <c r="AH3191" t="str">
        <f t="shared" si="929"/>
        <v xml:space="preserve"> </v>
      </c>
      <c r="AI3191" t="str">
        <f t="shared" si="930"/>
        <v xml:space="preserve"> </v>
      </c>
      <c r="AJ3191" t="str">
        <f t="shared" si="931"/>
        <v xml:space="preserve"> </v>
      </c>
      <c r="AK3191" t="str">
        <f t="shared" si="932"/>
        <v xml:space="preserve"> </v>
      </c>
      <c r="AL3191" t="str">
        <f t="shared" si="933"/>
        <v xml:space="preserve"> </v>
      </c>
      <c r="AM3191" t="str">
        <f t="shared" si="934"/>
        <v xml:space="preserve"> </v>
      </c>
      <c r="AN3191" t="str">
        <f t="shared" si="935"/>
        <v xml:space="preserve"> </v>
      </c>
      <c r="AO3191" t="str">
        <f t="shared" si="936"/>
        <v xml:space="preserve"> </v>
      </c>
    </row>
    <row r="3192" spans="1:41" x14ac:dyDescent="0.3">
      <c r="A3192" s="2">
        <v>1</v>
      </c>
      <c r="B3192" s="8">
        <v>44546</v>
      </c>
      <c r="C3192" t="s">
        <v>47</v>
      </c>
      <c r="D3192" s="2">
        <v>4</v>
      </c>
      <c r="E3192" s="2">
        <v>3</v>
      </c>
      <c r="F3192" s="2">
        <v>4</v>
      </c>
      <c r="G3192" s="2">
        <v>4</v>
      </c>
      <c r="H3192" s="2">
        <v>3</v>
      </c>
      <c r="I3192" s="2">
        <v>4</v>
      </c>
      <c r="J3192" s="2">
        <v>7</v>
      </c>
      <c r="K3192" s="2">
        <v>5</v>
      </c>
      <c r="L3192" s="2">
        <v>5</v>
      </c>
      <c r="M3192" s="2">
        <v>4</v>
      </c>
      <c r="N3192" s="2">
        <v>6</v>
      </c>
      <c r="O3192" s="2">
        <v>3</v>
      </c>
      <c r="P3192" s="2">
        <v>5</v>
      </c>
      <c r="Q3192" s="2">
        <v>4</v>
      </c>
      <c r="R3192" s="2">
        <v>4</v>
      </c>
      <c r="S3192" s="2">
        <v>5</v>
      </c>
      <c r="T3192" s="2">
        <v>4</v>
      </c>
      <c r="U3192" s="2">
        <v>9</v>
      </c>
      <c r="V3192" s="2">
        <v>83</v>
      </c>
      <c r="W3192" s="2" t="s">
        <v>4</v>
      </c>
      <c r="X3192" t="str">
        <f t="shared" ref="X3192:X3255" si="937">IF($C3192=Name, D3192," ")</f>
        <v xml:space="preserve"> </v>
      </c>
      <c r="Y3192" t="str">
        <f t="shared" ref="Y3192:Y3255" si="938">IF($C3192=Name, E3192," ")</f>
        <v xml:space="preserve"> </v>
      </c>
      <c r="Z3192" t="str">
        <f t="shared" ref="Z3192:Z3255" si="939">IF($C3192=Name, F3192," ")</f>
        <v xml:space="preserve"> </v>
      </c>
      <c r="AA3192" t="str">
        <f t="shared" ref="AA3192:AA3255" si="940">IF($C3192=Name, G3192," ")</f>
        <v xml:space="preserve"> </v>
      </c>
      <c r="AB3192" t="str">
        <f t="shared" ref="AB3192:AB3255" si="941">IF($C3192=Name, H3192," ")</f>
        <v xml:space="preserve"> </v>
      </c>
      <c r="AC3192" t="str">
        <f t="shared" ref="AC3192:AC3255" si="942">IF($C3192=Name, I3192," ")</f>
        <v xml:space="preserve"> </v>
      </c>
      <c r="AD3192" t="str">
        <f t="shared" ref="AD3192:AD3255" si="943">IF($C3192=Name, J3192," ")</f>
        <v xml:space="preserve"> </v>
      </c>
      <c r="AE3192" t="str">
        <f t="shared" ref="AE3192:AE3255" si="944">IF($C3192=Name, K3192," ")</f>
        <v xml:space="preserve"> </v>
      </c>
      <c r="AF3192" t="str">
        <f t="shared" ref="AF3192:AF3255" si="945">IF($C3192=Name, L3192," ")</f>
        <v xml:space="preserve"> </v>
      </c>
      <c r="AG3192" t="str">
        <f t="shared" ref="AG3192:AG3255" si="946">IF($C3192=Name, M3192," ")</f>
        <v xml:space="preserve"> </v>
      </c>
      <c r="AH3192" t="str">
        <f t="shared" ref="AH3192:AH3255" si="947">IF($C3192=Name, N3192," ")</f>
        <v xml:space="preserve"> </v>
      </c>
      <c r="AI3192" t="str">
        <f t="shared" ref="AI3192:AI3255" si="948">IF($C3192=Name, O3192," ")</f>
        <v xml:space="preserve"> </v>
      </c>
      <c r="AJ3192" t="str">
        <f t="shared" ref="AJ3192:AJ3255" si="949">IF($C3192=Name, P3192," ")</f>
        <v xml:space="preserve"> </v>
      </c>
      <c r="AK3192" t="str">
        <f t="shared" ref="AK3192:AK3255" si="950">IF($C3192=Name, Q3192," ")</f>
        <v xml:space="preserve"> </v>
      </c>
      <c r="AL3192" t="str">
        <f t="shared" ref="AL3192:AL3255" si="951">IF($C3192=Name, R3192," ")</f>
        <v xml:space="preserve"> </v>
      </c>
      <c r="AM3192" t="str">
        <f t="shared" ref="AM3192:AM3255" si="952">IF($C3192=Name, S3192," ")</f>
        <v xml:space="preserve"> </v>
      </c>
      <c r="AN3192" t="str">
        <f t="shared" ref="AN3192:AN3255" si="953">IF($C3192=Name, T3192," ")</f>
        <v xml:space="preserve"> </v>
      </c>
      <c r="AO3192" t="str">
        <f t="shared" ref="AO3192:AO3255" si="954">IF($C3192=Name, U3192," ")</f>
        <v xml:space="preserve"> </v>
      </c>
    </row>
    <row r="3193" spans="1:41" x14ac:dyDescent="0.3">
      <c r="A3193" s="2">
        <v>2</v>
      </c>
      <c r="B3193" s="8">
        <v>44546</v>
      </c>
      <c r="C3193" t="s">
        <v>118</v>
      </c>
      <c r="D3193" s="2">
        <v>4</v>
      </c>
      <c r="E3193" s="2">
        <v>4</v>
      </c>
      <c r="F3193" s="2">
        <v>4</v>
      </c>
      <c r="G3193" s="2">
        <v>3</v>
      </c>
      <c r="H3193" s="2">
        <v>5</v>
      </c>
      <c r="I3193" s="2">
        <v>5</v>
      </c>
      <c r="J3193" s="2">
        <v>6</v>
      </c>
      <c r="K3193" s="2">
        <v>4</v>
      </c>
      <c r="L3193" s="2">
        <v>5</v>
      </c>
      <c r="M3193" s="2">
        <v>4</v>
      </c>
      <c r="N3193" s="2">
        <v>4</v>
      </c>
      <c r="O3193" s="2">
        <v>4</v>
      </c>
      <c r="P3193" s="2">
        <v>5</v>
      </c>
      <c r="Q3193" s="2">
        <v>3</v>
      </c>
      <c r="R3193" s="2">
        <v>4</v>
      </c>
      <c r="S3193" s="2">
        <v>4</v>
      </c>
      <c r="T3193" s="2">
        <v>5</v>
      </c>
      <c r="U3193" s="2">
        <v>4</v>
      </c>
      <c r="V3193" s="2">
        <v>77</v>
      </c>
      <c r="W3193" s="2" t="s">
        <v>2</v>
      </c>
      <c r="X3193" t="str">
        <f t="shared" si="937"/>
        <v xml:space="preserve"> </v>
      </c>
      <c r="Y3193" t="str">
        <f t="shared" si="938"/>
        <v xml:space="preserve"> </v>
      </c>
      <c r="Z3193" t="str">
        <f t="shared" si="939"/>
        <v xml:space="preserve"> </v>
      </c>
      <c r="AA3193" t="str">
        <f t="shared" si="940"/>
        <v xml:space="preserve"> </v>
      </c>
      <c r="AB3193" t="str">
        <f t="shared" si="941"/>
        <v xml:space="preserve"> </v>
      </c>
      <c r="AC3193" t="str">
        <f t="shared" si="942"/>
        <v xml:space="preserve"> </v>
      </c>
      <c r="AD3193" t="str">
        <f t="shared" si="943"/>
        <v xml:space="preserve"> </v>
      </c>
      <c r="AE3193" t="str">
        <f t="shared" si="944"/>
        <v xml:space="preserve"> </v>
      </c>
      <c r="AF3193" t="str">
        <f t="shared" si="945"/>
        <v xml:space="preserve"> </v>
      </c>
      <c r="AG3193" t="str">
        <f t="shared" si="946"/>
        <v xml:space="preserve"> </v>
      </c>
      <c r="AH3193" t="str">
        <f t="shared" si="947"/>
        <v xml:space="preserve"> </v>
      </c>
      <c r="AI3193" t="str">
        <f t="shared" si="948"/>
        <v xml:space="preserve"> </v>
      </c>
      <c r="AJ3193" t="str">
        <f t="shared" si="949"/>
        <v xml:space="preserve"> </v>
      </c>
      <c r="AK3193" t="str">
        <f t="shared" si="950"/>
        <v xml:space="preserve"> </v>
      </c>
      <c r="AL3193" t="str">
        <f t="shared" si="951"/>
        <v xml:space="preserve"> </v>
      </c>
      <c r="AM3193" t="str">
        <f t="shared" si="952"/>
        <v xml:space="preserve"> </v>
      </c>
      <c r="AN3193" t="str">
        <f t="shared" si="953"/>
        <v xml:space="preserve"> </v>
      </c>
      <c r="AO3193" t="str">
        <f t="shared" si="954"/>
        <v xml:space="preserve"> </v>
      </c>
    </row>
    <row r="3194" spans="1:41" x14ac:dyDescent="0.3">
      <c r="A3194" s="2">
        <v>3</v>
      </c>
      <c r="B3194" s="8">
        <v>44546</v>
      </c>
      <c r="C3194" t="s">
        <v>45</v>
      </c>
      <c r="D3194" s="2">
        <v>5</v>
      </c>
      <c r="E3194" s="2">
        <v>4</v>
      </c>
      <c r="F3194" s="2">
        <v>4</v>
      </c>
      <c r="G3194" s="2">
        <v>4</v>
      </c>
      <c r="H3194" s="2">
        <v>4</v>
      </c>
      <c r="I3194" s="2">
        <v>5</v>
      </c>
      <c r="J3194" s="2">
        <v>5</v>
      </c>
      <c r="K3194" s="2">
        <v>5</v>
      </c>
      <c r="L3194" s="2">
        <v>7</v>
      </c>
      <c r="M3194" s="2">
        <v>4</v>
      </c>
      <c r="N3194" s="2">
        <v>5</v>
      </c>
      <c r="O3194" s="2">
        <v>3</v>
      </c>
      <c r="P3194" s="2">
        <v>4</v>
      </c>
      <c r="Q3194" s="2">
        <v>4</v>
      </c>
      <c r="R3194" s="2">
        <v>5</v>
      </c>
      <c r="S3194" s="2">
        <v>6</v>
      </c>
      <c r="T3194" s="2">
        <v>3</v>
      </c>
      <c r="U3194" s="2">
        <v>5</v>
      </c>
      <c r="V3194" s="2">
        <v>82</v>
      </c>
      <c r="W3194" s="2" t="s">
        <v>2</v>
      </c>
      <c r="X3194" t="str">
        <f t="shared" si="937"/>
        <v xml:space="preserve"> </v>
      </c>
      <c r="Y3194" t="str">
        <f t="shared" si="938"/>
        <v xml:space="preserve"> </v>
      </c>
      <c r="Z3194" t="str">
        <f t="shared" si="939"/>
        <v xml:space="preserve"> </v>
      </c>
      <c r="AA3194" t="str">
        <f t="shared" si="940"/>
        <v xml:space="preserve"> </v>
      </c>
      <c r="AB3194" t="str">
        <f t="shared" si="941"/>
        <v xml:space="preserve"> </v>
      </c>
      <c r="AC3194" t="str">
        <f t="shared" si="942"/>
        <v xml:space="preserve"> </v>
      </c>
      <c r="AD3194" t="str">
        <f t="shared" si="943"/>
        <v xml:space="preserve"> </v>
      </c>
      <c r="AE3194" t="str">
        <f t="shared" si="944"/>
        <v xml:space="preserve"> </v>
      </c>
      <c r="AF3194" t="str">
        <f t="shared" si="945"/>
        <v xml:space="preserve"> </v>
      </c>
      <c r="AG3194" t="str">
        <f t="shared" si="946"/>
        <v xml:space="preserve"> </v>
      </c>
      <c r="AH3194" t="str">
        <f t="shared" si="947"/>
        <v xml:space="preserve"> </v>
      </c>
      <c r="AI3194" t="str">
        <f t="shared" si="948"/>
        <v xml:space="preserve"> </v>
      </c>
      <c r="AJ3194" t="str">
        <f t="shared" si="949"/>
        <v xml:space="preserve"> </v>
      </c>
      <c r="AK3194" t="str">
        <f t="shared" si="950"/>
        <v xml:space="preserve"> </v>
      </c>
      <c r="AL3194" t="str">
        <f t="shared" si="951"/>
        <v xml:space="preserve"> </v>
      </c>
      <c r="AM3194" t="str">
        <f t="shared" si="952"/>
        <v xml:space="preserve"> </v>
      </c>
      <c r="AN3194" t="str">
        <f t="shared" si="953"/>
        <v xml:space="preserve"> </v>
      </c>
      <c r="AO3194" t="str">
        <f t="shared" si="954"/>
        <v xml:space="preserve"> </v>
      </c>
    </row>
    <row r="3195" spans="1:41" x14ac:dyDescent="0.3">
      <c r="A3195" s="2">
        <v>4</v>
      </c>
      <c r="B3195" s="8">
        <v>44546</v>
      </c>
      <c r="C3195" t="s">
        <v>59</v>
      </c>
      <c r="D3195" s="2">
        <v>3</v>
      </c>
      <c r="E3195" s="2">
        <v>4</v>
      </c>
      <c r="F3195" s="2">
        <v>4</v>
      </c>
      <c r="G3195" s="2">
        <v>3</v>
      </c>
      <c r="H3195" s="2">
        <v>5</v>
      </c>
      <c r="I3195" s="2">
        <v>4</v>
      </c>
      <c r="J3195" s="2">
        <v>5</v>
      </c>
      <c r="K3195" s="2">
        <v>4</v>
      </c>
      <c r="L3195" s="2">
        <v>5</v>
      </c>
      <c r="M3195" s="2">
        <v>6</v>
      </c>
      <c r="N3195" s="2">
        <v>4</v>
      </c>
      <c r="O3195" s="2">
        <v>4</v>
      </c>
      <c r="P3195" s="2">
        <v>5</v>
      </c>
      <c r="Q3195" s="2">
        <v>4</v>
      </c>
      <c r="R3195" s="2">
        <v>5</v>
      </c>
      <c r="S3195" s="2">
        <v>5</v>
      </c>
      <c r="T3195" s="2">
        <v>4</v>
      </c>
      <c r="U3195" s="2">
        <v>5</v>
      </c>
      <c r="V3195" s="2">
        <v>79</v>
      </c>
      <c r="W3195" s="2" t="s">
        <v>4</v>
      </c>
      <c r="X3195" t="str">
        <f t="shared" si="937"/>
        <v xml:space="preserve"> </v>
      </c>
      <c r="Y3195" t="str">
        <f t="shared" si="938"/>
        <v xml:space="preserve"> </v>
      </c>
      <c r="Z3195" t="str">
        <f t="shared" si="939"/>
        <v xml:space="preserve"> </v>
      </c>
      <c r="AA3195" t="str">
        <f t="shared" si="940"/>
        <v xml:space="preserve"> </v>
      </c>
      <c r="AB3195" t="str">
        <f t="shared" si="941"/>
        <v xml:space="preserve"> </v>
      </c>
      <c r="AC3195" t="str">
        <f t="shared" si="942"/>
        <v xml:space="preserve"> </v>
      </c>
      <c r="AD3195" t="str">
        <f t="shared" si="943"/>
        <v xml:space="preserve"> </v>
      </c>
      <c r="AE3195" t="str">
        <f t="shared" si="944"/>
        <v xml:space="preserve"> </v>
      </c>
      <c r="AF3195" t="str">
        <f t="shared" si="945"/>
        <v xml:space="preserve"> </v>
      </c>
      <c r="AG3195" t="str">
        <f t="shared" si="946"/>
        <v xml:space="preserve"> </v>
      </c>
      <c r="AH3195" t="str">
        <f t="shared" si="947"/>
        <v xml:space="preserve"> </v>
      </c>
      <c r="AI3195" t="str">
        <f t="shared" si="948"/>
        <v xml:space="preserve"> </v>
      </c>
      <c r="AJ3195" t="str">
        <f t="shared" si="949"/>
        <v xml:space="preserve"> </v>
      </c>
      <c r="AK3195" t="str">
        <f t="shared" si="950"/>
        <v xml:space="preserve"> </v>
      </c>
      <c r="AL3195" t="str">
        <f t="shared" si="951"/>
        <v xml:space="preserve"> </v>
      </c>
      <c r="AM3195" t="str">
        <f t="shared" si="952"/>
        <v xml:space="preserve"> </v>
      </c>
      <c r="AN3195" t="str">
        <f t="shared" si="953"/>
        <v xml:space="preserve"> </v>
      </c>
      <c r="AO3195" t="str">
        <f t="shared" si="954"/>
        <v xml:space="preserve"> </v>
      </c>
    </row>
    <row r="3196" spans="1:41" x14ac:dyDescent="0.3">
      <c r="A3196" s="2">
        <v>5</v>
      </c>
      <c r="B3196" s="8">
        <v>44546</v>
      </c>
      <c r="C3196" t="s">
        <v>73</v>
      </c>
      <c r="D3196" s="2">
        <v>6</v>
      </c>
      <c r="E3196" s="2">
        <v>4</v>
      </c>
      <c r="F3196" s="2">
        <v>5</v>
      </c>
      <c r="G3196" s="2">
        <v>4</v>
      </c>
      <c r="H3196" s="2">
        <v>5</v>
      </c>
      <c r="I3196" s="2">
        <v>7</v>
      </c>
      <c r="J3196" s="2">
        <v>6</v>
      </c>
      <c r="K3196" s="2">
        <v>5</v>
      </c>
      <c r="L3196" s="2">
        <v>5</v>
      </c>
      <c r="M3196" s="2">
        <v>3</v>
      </c>
      <c r="N3196" s="2">
        <v>4</v>
      </c>
      <c r="O3196" s="2">
        <v>3</v>
      </c>
      <c r="P3196" s="2">
        <v>5</v>
      </c>
      <c r="Q3196" s="2">
        <v>4</v>
      </c>
      <c r="R3196" s="2">
        <v>6</v>
      </c>
      <c r="S3196" s="2">
        <v>5</v>
      </c>
      <c r="T3196" s="2">
        <v>6</v>
      </c>
      <c r="U3196" s="2">
        <v>7</v>
      </c>
      <c r="V3196" s="2">
        <v>90</v>
      </c>
      <c r="W3196" s="2" t="s">
        <v>91</v>
      </c>
      <c r="X3196" t="str">
        <f t="shared" si="937"/>
        <v xml:space="preserve"> </v>
      </c>
      <c r="Y3196" t="str">
        <f t="shared" si="938"/>
        <v xml:space="preserve"> </v>
      </c>
      <c r="Z3196" t="str">
        <f t="shared" si="939"/>
        <v xml:space="preserve"> </v>
      </c>
      <c r="AA3196" t="str">
        <f t="shared" si="940"/>
        <v xml:space="preserve"> </v>
      </c>
      <c r="AB3196" t="str">
        <f t="shared" si="941"/>
        <v xml:space="preserve"> </v>
      </c>
      <c r="AC3196" t="str">
        <f t="shared" si="942"/>
        <v xml:space="preserve"> </v>
      </c>
      <c r="AD3196" t="str">
        <f t="shared" si="943"/>
        <v xml:space="preserve"> </v>
      </c>
      <c r="AE3196" t="str">
        <f t="shared" si="944"/>
        <v xml:space="preserve"> </v>
      </c>
      <c r="AF3196" t="str">
        <f t="shared" si="945"/>
        <v xml:space="preserve"> </v>
      </c>
      <c r="AG3196" t="str">
        <f t="shared" si="946"/>
        <v xml:space="preserve"> </v>
      </c>
      <c r="AH3196" t="str">
        <f t="shared" si="947"/>
        <v xml:space="preserve"> </v>
      </c>
      <c r="AI3196" t="str">
        <f t="shared" si="948"/>
        <v xml:space="preserve"> </v>
      </c>
      <c r="AJ3196" t="str">
        <f t="shared" si="949"/>
        <v xml:space="preserve"> </v>
      </c>
      <c r="AK3196" t="str">
        <f t="shared" si="950"/>
        <v xml:space="preserve"> </v>
      </c>
      <c r="AL3196" t="str">
        <f t="shared" si="951"/>
        <v xml:space="preserve"> </v>
      </c>
      <c r="AM3196" t="str">
        <f t="shared" si="952"/>
        <v xml:space="preserve"> </v>
      </c>
      <c r="AN3196" t="str">
        <f t="shared" si="953"/>
        <v xml:space="preserve"> </v>
      </c>
      <c r="AO3196" t="str">
        <f t="shared" si="954"/>
        <v xml:space="preserve"> </v>
      </c>
    </row>
    <row r="3197" spans="1:41" x14ac:dyDescent="0.3">
      <c r="A3197" s="2">
        <v>6</v>
      </c>
      <c r="B3197" s="8">
        <v>44546</v>
      </c>
      <c r="C3197" t="s">
        <v>41</v>
      </c>
      <c r="D3197" s="2">
        <v>4</v>
      </c>
      <c r="E3197" s="2">
        <v>4</v>
      </c>
      <c r="F3197" s="2">
        <v>4</v>
      </c>
      <c r="G3197" s="2">
        <v>4</v>
      </c>
      <c r="H3197" s="2">
        <v>5</v>
      </c>
      <c r="I3197" s="2">
        <v>4</v>
      </c>
      <c r="J3197" s="2">
        <v>6</v>
      </c>
      <c r="K3197" s="2">
        <v>7</v>
      </c>
      <c r="L3197" s="2">
        <v>5</v>
      </c>
      <c r="M3197" s="2">
        <v>4</v>
      </c>
      <c r="N3197" s="2">
        <v>4</v>
      </c>
      <c r="O3197" s="2">
        <v>3</v>
      </c>
      <c r="P3197" s="2">
        <v>5</v>
      </c>
      <c r="Q3197" s="2">
        <v>4</v>
      </c>
      <c r="R3197" s="2">
        <v>3</v>
      </c>
      <c r="S3197" s="2">
        <v>5</v>
      </c>
      <c r="T3197" s="2">
        <v>5</v>
      </c>
      <c r="U3197" s="2">
        <v>6</v>
      </c>
      <c r="V3197" s="2">
        <v>82</v>
      </c>
      <c r="W3197" s="2" t="s">
        <v>2</v>
      </c>
      <c r="X3197" t="str">
        <f t="shared" si="937"/>
        <v xml:space="preserve"> </v>
      </c>
      <c r="Y3197" t="str">
        <f t="shared" si="938"/>
        <v xml:space="preserve"> </v>
      </c>
      <c r="Z3197" t="str">
        <f t="shared" si="939"/>
        <v xml:space="preserve"> </v>
      </c>
      <c r="AA3197" t="str">
        <f t="shared" si="940"/>
        <v xml:space="preserve"> </v>
      </c>
      <c r="AB3197" t="str">
        <f t="shared" si="941"/>
        <v xml:space="preserve"> </v>
      </c>
      <c r="AC3197" t="str">
        <f t="shared" si="942"/>
        <v xml:space="preserve"> </v>
      </c>
      <c r="AD3197" t="str">
        <f t="shared" si="943"/>
        <v xml:space="preserve"> </v>
      </c>
      <c r="AE3197" t="str">
        <f t="shared" si="944"/>
        <v xml:space="preserve"> </v>
      </c>
      <c r="AF3197" t="str">
        <f t="shared" si="945"/>
        <v xml:space="preserve"> </v>
      </c>
      <c r="AG3197" t="str">
        <f t="shared" si="946"/>
        <v xml:space="preserve"> </v>
      </c>
      <c r="AH3197" t="str">
        <f t="shared" si="947"/>
        <v xml:space="preserve"> </v>
      </c>
      <c r="AI3197" t="str">
        <f t="shared" si="948"/>
        <v xml:space="preserve"> </v>
      </c>
      <c r="AJ3197" t="str">
        <f t="shared" si="949"/>
        <v xml:space="preserve"> </v>
      </c>
      <c r="AK3197" t="str">
        <f t="shared" si="950"/>
        <v xml:space="preserve"> </v>
      </c>
      <c r="AL3197" t="str">
        <f t="shared" si="951"/>
        <v xml:space="preserve"> </v>
      </c>
      <c r="AM3197" t="str">
        <f t="shared" si="952"/>
        <v xml:space="preserve"> </v>
      </c>
      <c r="AN3197" t="str">
        <f t="shared" si="953"/>
        <v xml:space="preserve"> </v>
      </c>
      <c r="AO3197" t="str">
        <f t="shared" si="954"/>
        <v xml:space="preserve"> </v>
      </c>
    </row>
    <row r="3198" spans="1:41" x14ac:dyDescent="0.3">
      <c r="A3198" s="2">
        <v>7</v>
      </c>
      <c r="B3198" s="8">
        <v>44546</v>
      </c>
      <c r="C3198" t="s">
        <v>39</v>
      </c>
      <c r="D3198" s="2">
        <v>6</v>
      </c>
      <c r="E3198" s="2">
        <v>6</v>
      </c>
      <c r="F3198" s="2">
        <v>4</v>
      </c>
      <c r="G3198" s="2">
        <v>6</v>
      </c>
      <c r="H3198" s="2">
        <v>7</v>
      </c>
      <c r="I3198" s="2">
        <v>6</v>
      </c>
      <c r="J3198" s="2">
        <v>8</v>
      </c>
      <c r="K3198" s="2">
        <v>7</v>
      </c>
      <c r="L3198" s="2">
        <v>6</v>
      </c>
      <c r="M3198" s="2">
        <v>4</v>
      </c>
      <c r="N3198" s="2">
        <v>4</v>
      </c>
      <c r="O3198" s="2">
        <v>3</v>
      </c>
      <c r="P3198" s="2">
        <v>6</v>
      </c>
      <c r="Q3198" s="2">
        <v>6</v>
      </c>
      <c r="R3198" s="2">
        <v>7</v>
      </c>
      <c r="S3198" s="2">
        <v>7</v>
      </c>
      <c r="T3198" s="2">
        <v>6</v>
      </c>
      <c r="U3198" s="2">
        <v>4</v>
      </c>
      <c r="V3198" s="2">
        <v>103</v>
      </c>
      <c r="W3198" s="2" t="s">
        <v>2</v>
      </c>
      <c r="X3198" t="str">
        <f t="shared" si="937"/>
        <v xml:space="preserve"> </v>
      </c>
      <c r="Y3198" t="str">
        <f t="shared" si="938"/>
        <v xml:space="preserve"> </v>
      </c>
      <c r="Z3198" t="str">
        <f t="shared" si="939"/>
        <v xml:space="preserve"> </v>
      </c>
      <c r="AA3198" t="str">
        <f t="shared" si="940"/>
        <v xml:space="preserve"> </v>
      </c>
      <c r="AB3198" t="str">
        <f t="shared" si="941"/>
        <v xml:space="preserve"> </v>
      </c>
      <c r="AC3198" t="str">
        <f t="shared" si="942"/>
        <v xml:space="preserve"> </v>
      </c>
      <c r="AD3198" t="str">
        <f t="shared" si="943"/>
        <v xml:space="preserve"> </v>
      </c>
      <c r="AE3198" t="str">
        <f t="shared" si="944"/>
        <v xml:space="preserve"> </v>
      </c>
      <c r="AF3198" t="str">
        <f t="shared" si="945"/>
        <v xml:space="preserve"> </v>
      </c>
      <c r="AG3198" t="str">
        <f t="shared" si="946"/>
        <v xml:space="preserve"> </v>
      </c>
      <c r="AH3198" t="str">
        <f t="shared" si="947"/>
        <v xml:space="preserve"> </v>
      </c>
      <c r="AI3198" t="str">
        <f t="shared" si="948"/>
        <v xml:space="preserve"> </v>
      </c>
      <c r="AJ3198" t="str">
        <f t="shared" si="949"/>
        <v xml:space="preserve"> </v>
      </c>
      <c r="AK3198" t="str">
        <f t="shared" si="950"/>
        <v xml:space="preserve"> </v>
      </c>
      <c r="AL3198" t="str">
        <f t="shared" si="951"/>
        <v xml:space="preserve"> </v>
      </c>
      <c r="AM3198" t="str">
        <f t="shared" si="952"/>
        <v xml:space="preserve"> </v>
      </c>
      <c r="AN3198" t="str">
        <f t="shared" si="953"/>
        <v xml:space="preserve"> </v>
      </c>
      <c r="AO3198" t="str">
        <f t="shared" si="954"/>
        <v xml:space="preserve"> </v>
      </c>
    </row>
    <row r="3199" spans="1:41" x14ac:dyDescent="0.3">
      <c r="A3199" s="2">
        <v>8</v>
      </c>
      <c r="B3199" s="8">
        <v>44546</v>
      </c>
      <c r="C3199" t="s">
        <v>61</v>
      </c>
      <c r="D3199" s="2">
        <v>4</v>
      </c>
      <c r="E3199" s="2">
        <v>6</v>
      </c>
      <c r="F3199" s="2">
        <v>4</v>
      </c>
      <c r="G3199" s="2">
        <v>3</v>
      </c>
      <c r="H3199" s="2">
        <v>4</v>
      </c>
      <c r="I3199" s="2">
        <v>5</v>
      </c>
      <c r="J3199" s="2">
        <v>5</v>
      </c>
      <c r="K3199" s="2">
        <v>6</v>
      </c>
      <c r="L3199" s="2">
        <v>6</v>
      </c>
      <c r="M3199" s="2">
        <v>3</v>
      </c>
      <c r="N3199" s="2">
        <v>5</v>
      </c>
      <c r="O3199" s="2">
        <v>3</v>
      </c>
      <c r="P3199" s="2">
        <v>5</v>
      </c>
      <c r="Q3199" s="2">
        <v>4</v>
      </c>
      <c r="R3199" s="2">
        <v>4</v>
      </c>
      <c r="S3199" s="2">
        <v>4</v>
      </c>
      <c r="T3199" s="2">
        <v>5</v>
      </c>
      <c r="U3199" s="2">
        <v>5</v>
      </c>
      <c r="V3199" s="2">
        <v>81</v>
      </c>
      <c r="W3199" s="2" t="s">
        <v>2</v>
      </c>
      <c r="X3199" t="str">
        <f t="shared" si="937"/>
        <v xml:space="preserve"> </v>
      </c>
      <c r="Y3199" t="str">
        <f t="shared" si="938"/>
        <v xml:space="preserve"> </v>
      </c>
      <c r="Z3199" t="str">
        <f t="shared" si="939"/>
        <v xml:space="preserve"> </v>
      </c>
      <c r="AA3199" t="str">
        <f t="shared" si="940"/>
        <v xml:space="preserve"> </v>
      </c>
      <c r="AB3199" t="str">
        <f t="shared" si="941"/>
        <v xml:space="preserve"> </v>
      </c>
      <c r="AC3199" t="str">
        <f t="shared" si="942"/>
        <v xml:space="preserve"> </v>
      </c>
      <c r="AD3199" t="str">
        <f t="shared" si="943"/>
        <v xml:space="preserve"> </v>
      </c>
      <c r="AE3199" t="str">
        <f t="shared" si="944"/>
        <v xml:space="preserve"> </v>
      </c>
      <c r="AF3199" t="str">
        <f t="shared" si="945"/>
        <v xml:space="preserve"> </v>
      </c>
      <c r="AG3199" t="str">
        <f t="shared" si="946"/>
        <v xml:space="preserve"> </v>
      </c>
      <c r="AH3199" t="str">
        <f t="shared" si="947"/>
        <v xml:space="preserve"> </v>
      </c>
      <c r="AI3199" t="str">
        <f t="shared" si="948"/>
        <v xml:space="preserve"> </v>
      </c>
      <c r="AJ3199" t="str">
        <f t="shared" si="949"/>
        <v xml:space="preserve"> </v>
      </c>
      <c r="AK3199" t="str">
        <f t="shared" si="950"/>
        <v xml:space="preserve"> </v>
      </c>
      <c r="AL3199" t="str">
        <f t="shared" si="951"/>
        <v xml:space="preserve"> </v>
      </c>
      <c r="AM3199" t="str">
        <f t="shared" si="952"/>
        <v xml:space="preserve"> </v>
      </c>
      <c r="AN3199" t="str">
        <f t="shared" si="953"/>
        <v xml:space="preserve"> </v>
      </c>
      <c r="AO3199" t="str">
        <f t="shared" si="954"/>
        <v xml:space="preserve"> </v>
      </c>
    </row>
    <row r="3200" spans="1:41" x14ac:dyDescent="0.3">
      <c r="A3200" s="2">
        <v>9</v>
      </c>
      <c r="B3200" s="8">
        <v>44546</v>
      </c>
      <c r="C3200" t="s">
        <v>38</v>
      </c>
      <c r="D3200" s="2">
        <v>5</v>
      </c>
      <c r="E3200" s="2">
        <v>2</v>
      </c>
      <c r="F3200" s="2">
        <v>6</v>
      </c>
      <c r="G3200" s="2">
        <v>5</v>
      </c>
      <c r="H3200" s="2">
        <v>5</v>
      </c>
      <c r="I3200" s="2">
        <v>5</v>
      </c>
      <c r="J3200" s="2">
        <v>6</v>
      </c>
      <c r="K3200" s="2">
        <v>4</v>
      </c>
      <c r="L3200" s="2">
        <v>6</v>
      </c>
      <c r="M3200" s="2">
        <v>4</v>
      </c>
      <c r="N3200" s="2">
        <v>5</v>
      </c>
      <c r="O3200" s="2">
        <v>3</v>
      </c>
      <c r="P3200" s="2">
        <v>4</v>
      </c>
      <c r="Q3200" s="2">
        <v>4</v>
      </c>
      <c r="R3200" s="2">
        <v>6</v>
      </c>
      <c r="S3200" s="2">
        <v>4</v>
      </c>
      <c r="T3200" s="2">
        <v>4</v>
      </c>
      <c r="U3200" s="2">
        <v>7</v>
      </c>
      <c r="V3200" s="2">
        <v>85</v>
      </c>
      <c r="W3200" s="2" t="s">
        <v>2</v>
      </c>
      <c r="X3200" t="str">
        <f t="shared" si="937"/>
        <v xml:space="preserve"> </v>
      </c>
      <c r="Y3200" t="str">
        <f t="shared" si="938"/>
        <v xml:space="preserve"> </v>
      </c>
      <c r="Z3200" t="str">
        <f t="shared" si="939"/>
        <v xml:space="preserve"> </v>
      </c>
      <c r="AA3200" t="str">
        <f t="shared" si="940"/>
        <v xml:space="preserve"> </v>
      </c>
      <c r="AB3200" t="str">
        <f t="shared" si="941"/>
        <v xml:space="preserve"> </v>
      </c>
      <c r="AC3200" t="str">
        <f t="shared" si="942"/>
        <v xml:space="preserve"> </v>
      </c>
      <c r="AD3200" t="str">
        <f t="shared" si="943"/>
        <v xml:space="preserve"> </v>
      </c>
      <c r="AE3200" t="str">
        <f t="shared" si="944"/>
        <v xml:space="preserve"> </v>
      </c>
      <c r="AF3200" t="str">
        <f t="shared" si="945"/>
        <v xml:space="preserve"> </v>
      </c>
      <c r="AG3200" t="str">
        <f t="shared" si="946"/>
        <v xml:space="preserve"> </v>
      </c>
      <c r="AH3200" t="str">
        <f t="shared" si="947"/>
        <v xml:space="preserve"> </v>
      </c>
      <c r="AI3200" t="str">
        <f t="shared" si="948"/>
        <v xml:space="preserve"> </v>
      </c>
      <c r="AJ3200" t="str">
        <f t="shared" si="949"/>
        <v xml:space="preserve"> </v>
      </c>
      <c r="AK3200" t="str">
        <f t="shared" si="950"/>
        <v xml:space="preserve"> </v>
      </c>
      <c r="AL3200" t="str">
        <f t="shared" si="951"/>
        <v xml:space="preserve"> </v>
      </c>
      <c r="AM3200" t="str">
        <f t="shared" si="952"/>
        <v xml:space="preserve"> </v>
      </c>
      <c r="AN3200" t="str">
        <f t="shared" si="953"/>
        <v xml:space="preserve"> </v>
      </c>
      <c r="AO3200" t="str">
        <f t="shared" si="954"/>
        <v xml:space="preserve"> </v>
      </c>
    </row>
    <row r="3201" spans="1:41" x14ac:dyDescent="0.3">
      <c r="A3201" s="2">
        <v>10</v>
      </c>
      <c r="B3201" s="8">
        <v>44546</v>
      </c>
      <c r="C3201" t="s">
        <v>36</v>
      </c>
      <c r="D3201" s="2">
        <v>6</v>
      </c>
      <c r="E3201" s="2">
        <v>4</v>
      </c>
      <c r="F3201" s="2">
        <v>4</v>
      </c>
      <c r="G3201" s="2">
        <v>2</v>
      </c>
      <c r="H3201" s="2">
        <v>5</v>
      </c>
      <c r="I3201" s="2">
        <v>4</v>
      </c>
      <c r="J3201" s="2">
        <v>8</v>
      </c>
      <c r="K3201" s="2">
        <v>4</v>
      </c>
      <c r="L3201" s="2">
        <v>6</v>
      </c>
      <c r="M3201" s="2">
        <v>4</v>
      </c>
      <c r="N3201" s="2">
        <v>4</v>
      </c>
      <c r="O3201" s="2">
        <v>3</v>
      </c>
      <c r="P3201" s="2">
        <v>5</v>
      </c>
      <c r="Q3201" s="2">
        <v>3</v>
      </c>
      <c r="R3201" s="2">
        <v>5</v>
      </c>
      <c r="S3201" s="2">
        <v>5</v>
      </c>
      <c r="T3201" s="2">
        <v>5</v>
      </c>
      <c r="U3201" s="2">
        <v>6</v>
      </c>
      <c r="V3201" s="2">
        <v>83</v>
      </c>
      <c r="W3201" s="2" t="s">
        <v>2</v>
      </c>
      <c r="X3201" t="str">
        <f t="shared" si="937"/>
        <v xml:space="preserve"> </v>
      </c>
      <c r="Y3201" t="str">
        <f t="shared" si="938"/>
        <v xml:space="preserve"> </v>
      </c>
      <c r="Z3201" t="str">
        <f t="shared" si="939"/>
        <v xml:space="preserve"> </v>
      </c>
      <c r="AA3201" t="str">
        <f t="shared" si="940"/>
        <v xml:space="preserve"> </v>
      </c>
      <c r="AB3201" t="str">
        <f t="shared" si="941"/>
        <v xml:space="preserve"> </v>
      </c>
      <c r="AC3201" t="str">
        <f t="shared" si="942"/>
        <v xml:space="preserve"> </v>
      </c>
      <c r="AD3201" t="str">
        <f t="shared" si="943"/>
        <v xml:space="preserve"> </v>
      </c>
      <c r="AE3201" t="str">
        <f t="shared" si="944"/>
        <v xml:space="preserve"> </v>
      </c>
      <c r="AF3201" t="str">
        <f t="shared" si="945"/>
        <v xml:space="preserve"> </v>
      </c>
      <c r="AG3201" t="str">
        <f t="shared" si="946"/>
        <v xml:space="preserve"> </v>
      </c>
      <c r="AH3201" t="str">
        <f t="shared" si="947"/>
        <v xml:space="preserve"> </v>
      </c>
      <c r="AI3201" t="str">
        <f t="shared" si="948"/>
        <v xml:space="preserve"> </v>
      </c>
      <c r="AJ3201" t="str">
        <f t="shared" si="949"/>
        <v xml:space="preserve"> </v>
      </c>
      <c r="AK3201" t="str">
        <f t="shared" si="950"/>
        <v xml:space="preserve"> </v>
      </c>
      <c r="AL3201" t="str">
        <f t="shared" si="951"/>
        <v xml:space="preserve"> </v>
      </c>
      <c r="AM3201" t="str">
        <f t="shared" si="952"/>
        <v xml:space="preserve"> </v>
      </c>
      <c r="AN3201" t="str">
        <f t="shared" si="953"/>
        <v xml:space="preserve"> </v>
      </c>
      <c r="AO3201" t="str">
        <f t="shared" si="954"/>
        <v xml:space="preserve"> </v>
      </c>
    </row>
    <row r="3202" spans="1:41" x14ac:dyDescent="0.3">
      <c r="A3202" s="2">
        <v>11</v>
      </c>
      <c r="B3202" s="8">
        <v>44546</v>
      </c>
      <c r="C3202" t="s">
        <v>34</v>
      </c>
      <c r="D3202" s="2">
        <v>5</v>
      </c>
      <c r="E3202" s="2">
        <v>4</v>
      </c>
      <c r="F3202" s="2">
        <v>5</v>
      </c>
      <c r="G3202" s="2">
        <v>5</v>
      </c>
      <c r="H3202" s="2">
        <v>6</v>
      </c>
      <c r="I3202" s="2">
        <v>4</v>
      </c>
      <c r="J3202" s="2">
        <v>6</v>
      </c>
      <c r="K3202" s="2">
        <v>4</v>
      </c>
      <c r="L3202" s="2">
        <v>5</v>
      </c>
      <c r="M3202" s="2">
        <v>5</v>
      </c>
      <c r="N3202" s="2">
        <v>5</v>
      </c>
      <c r="O3202" s="2">
        <v>4</v>
      </c>
      <c r="P3202" s="2">
        <v>5</v>
      </c>
      <c r="Q3202" s="2">
        <v>5</v>
      </c>
      <c r="R3202" s="2">
        <v>5</v>
      </c>
      <c r="S3202" s="2">
        <v>4</v>
      </c>
      <c r="T3202" s="2">
        <v>3</v>
      </c>
      <c r="U3202" s="2">
        <v>5</v>
      </c>
      <c r="V3202" s="2">
        <v>85</v>
      </c>
      <c r="W3202" s="2" t="s">
        <v>2</v>
      </c>
      <c r="X3202">
        <f t="shared" si="937"/>
        <v>5</v>
      </c>
      <c r="Y3202">
        <f t="shared" si="938"/>
        <v>4</v>
      </c>
      <c r="Z3202">
        <f t="shared" si="939"/>
        <v>5</v>
      </c>
      <c r="AA3202">
        <f t="shared" si="940"/>
        <v>5</v>
      </c>
      <c r="AB3202">
        <f t="shared" si="941"/>
        <v>6</v>
      </c>
      <c r="AC3202">
        <f t="shared" si="942"/>
        <v>4</v>
      </c>
      <c r="AD3202">
        <f t="shared" si="943"/>
        <v>6</v>
      </c>
      <c r="AE3202">
        <f t="shared" si="944"/>
        <v>4</v>
      </c>
      <c r="AF3202">
        <f t="shared" si="945"/>
        <v>5</v>
      </c>
      <c r="AG3202">
        <f t="shared" si="946"/>
        <v>5</v>
      </c>
      <c r="AH3202">
        <f t="shared" si="947"/>
        <v>5</v>
      </c>
      <c r="AI3202">
        <f t="shared" si="948"/>
        <v>4</v>
      </c>
      <c r="AJ3202">
        <f t="shared" si="949"/>
        <v>5</v>
      </c>
      <c r="AK3202">
        <f t="shared" si="950"/>
        <v>5</v>
      </c>
      <c r="AL3202">
        <f t="shared" si="951"/>
        <v>5</v>
      </c>
      <c r="AM3202">
        <f t="shared" si="952"/>
        <v>4</v>
      </c>
      <c r="AN3202">
        <f t="shared" si="953"/>
        <v>3</v>
      </c>
      <c r="AO3202">
        <f t="shared" si="954"/>
        <v>5</v>
      </c>
    </row>
    <row r="3203" spans="1:41" x14ac:dyDescent="0.3">
      <c r="A3203" s="2">
        <v>1</v>
      </c>
      <c r="B3203" s="8">
        <v>44547</v>
      </c>
      <c r="C3203" t="s">
        <v>47</v>
      </c>
      <c r="D3203" s="2">
        <v>5</v>
      </c>
      <c r="E3203" s="2">
        <v>4</v>
      </c>
      <c r="F3203" s="2">
        <v>4</v>
      </c>
      <c r="G3203" s="2">
        <v>3</v>
      </c>
      <c r="H3203" s="2">
        <v>4</v>
      </c>
      <c r="I3203" s="2">
        <v>3</v>
      </c>
      <c r="J3203" s="2">
        <v>6</v>
      </c>
      <c r="K3203" s="2">
        <v>4</v>
      </c>
      <c r="L3203" s="2">
        <v>4</v>
      </c>
      <c r="M3203" s="2">
        <v>4</v>
      </c>
      <c r="N3203" s="2">
        <v>4</v>
      </c>
      <c r="O3203" s="2">
        <v>2</v>
      </c>
      <c r="P3203" s="2">
        <v>5</v>
      </c>
      <c r="Q3203" s="2">
        <v>2</v>
      </c>
      <c r="R3203" s="2">
        <v>4</v>
      </c>
      <c r="S3203" s="2">
        <v>4</v>
      </c>
      <c r="T3203" s="2">
        <v>4</v>
      </c>
      <c r="U3203" s="2">
        <v>5</v>
      </c>
      <c r="V3203" s="2">
        <v>71</v>
      </c>
      <c r="W3203" s="2" t="s">
        <v>4</v>
      </c>
      <c r="X3203" t="str">
        <f t="shared" si="937"/>
        <v xml:space="preserve"> </v>
      </c>
      <c r="Y3203" t="str">
        <f t="shared" si="938"/>
        <v xml:space="preserve"> </v>
      </c>
      <c r="Z3203" t="str">
        <f t="shared" si="939"/>
        <v xml:space="preserve"> </v>
      </c>
      <c r="AA3203" t="str">
        <f t="shared" si="940"/>
        <v xml:space="preserve"> </v>
      </c>
      <c r="AB3203" t="str">
        <f t="shared" si="941"/>
        <v xml:space="preserve"> </v>
      </c>
      <c r="AC3203" t="str">
        <f t="shared" si="942"/>
        <v xml:space="preserve"> </v>
      </c>
      <c r="AD3203" t="str">
        <f t="shared" si="943"/>
        <v xml:space="preserve"> </v>
      </c>
      <c r="AE3203" t="str">
        <f t="shared" si="944"/>
        <v xml:space="preserve"> </v>
      </c>
      <c r="AF3203" t="str">
        <f t="shared" si="945"/>
        <v xml:space="preserve"> </v>
      </c>
      <c r="AG3203" t="str">
        <f t="shared" si="946"/>
        <v xml:space="preserve"> </v>
      </c>
      <c r="AH3203" t="str">
        <f t="shared" si="947"/>
        <v xml:space="preserve"> </v>
      </c>
      <c r="AI3203" t="str">
        <f t="shared" si="948"/>
        <v xml:space="preserve"> </v>
      </c>
      <c r="AJ3203" t="str">
        <f t="shared" si="949"/>
        <v xml:space="preserve"> </v>
      </c>
      <c r="AK3203" t="str">
        <f t="shared" si="950"/>
        <v xml:space="preserve"> </v>
      </c>
      <c r="AL3203" t="str">
        <f t="shared" si="951"/>
        <v xml:space="preserve"> </v>
      </c>
      <c r="AM3203" t="str">
        <f t="shared" si="952"/>
        <v xml:space="preserve"> </v>
      </c>
      <c r="AN3203" t="str">
        <f t="shared" si="953"/>
        <v xml:space="preserve"> </v>
      </c>
      <c r="AO3203" t="str">
        <f t="shared" si="954"/>
        <v xml:space="preserve"> </v>
      </c>
    </row>
    <row r="3204" spans="1:41" x14ac:dyDescent="0.3">
      <c r="A3204" s="2">
        <v>2</v>
      </c>
      <c r="B3204" s="8">
        <v>44547</v>
      </c>
      <c r="C3204" t="s">
        <v>52</v>
      </c>
      <c r="D3204" s="2">
        <v>4</v>
      </c>
      <c r="E3204" s="2">
        <v>2</v>
      </c>
      <c r="F3204" s="2">
        <v>5</v>
      </c>
      <c r="G3204" s="2">
        <v>3</v>
      </c>
      <c r="H3204" s="2">
        <v>4</v>
      </c>
      <c r="I3204" s="2">
        <v>5</v>
      </c>
      <c r="J3204" s="2">
        <v>7</v>
      </c>
      <c r="K3204" s="2">
        <v>5</v>
      </c>
      <c r="L3204" s="2">
        <v>6</v>
      </c>
      <c r="M3204" s="2">
        <v>4</v>
      </c>
      <c r="N3204" s="2">
        <v>4</v>
      </c>
      <c r="O3204" s="2">
        <v>3</v>
      </c>
      <c r="P3204" s="2">
        <v>5</v>
      </c>
      <c r="Q3204" s="2">
        <v>4</v>
      </c>
      <c r="R3204" s="2">
        <v>5</v>
      </c>
      <c r="S3204" s="2">
        <v>5</v>
      </c>
      <c r="T3204" s="2">
        <v>3</v>
      </c>
      <c r="U3204" s="2">
        <v>7</v>
      </c>
      <c r="V3204" s="2">
        <v>81</v>
      </c>
      <c r="W3204" s="2" t="s">
        <v>2</v>
      </c>
      <c r="X3204" t="str">
        <f t="shared" si="937"/>
        <v xml:space="preserve"> </v>
      </c>
      <c r="Y3204" t="str">
        <f t="shared" si="938"/>
        <v xml:space="preserve"> </v>
      </c>
      <c r="Z3204" t="str">
        <f t="shared" si="939"/>
        <v xml:space="preserve"> </v>
      </c>
      <c r="AA3204" t="str">
        <f t="shared" si="940"/>
        <v xml:space="preserve"> </v>
      </c>
      <c r="AB3204" t="str">
        <f t="shared" si="941"/>
        <v xml:space="preserve"> </v>
      </c>
      <c r="AC3204" t="str">
        <f t="shared" si="942"/>
        <v xml:space="preserve"> </v>
      </c>
      <c r="AD3204" t="str">
        <f t="shared" si="943"/>
        <v xml:space="preserve"> </v>
      </c>
      <c r="AE3204" t="str">
        <f t="shared" si="944"/>
        <v xml:space="preserve"> </v>
      </c>
      <c r="AF3204" t="str">
        <f t="shared" si="945"/>
        <v xml:space="preserve"> </v>
      </c>
      <c r="AG3204" t="str">
        <f t="shared" si="946"/>
        <v xml:space="preserve"> </v>
      </c>
      <c r="AH3204" t="str">
        <f t="shared" si="947"/>
        <v xml:space="preserve"> </v>
      </c>
      <c r="AI3204" t="str">
        <f t="shared" si="948"/>
        <v xml:space="preserve"> </v>
      </c>
      <c r="AJ3204" t="str">
        <f t="shared" si="949"/>
        <v xml:space="preserve"> </v>
      </c>
      <c r="AK3204" t="str">
        <f t="shared" si="950"/>
        <v xml:space="preserve"> </v>
      </c>
      <c r="AL3204" t="str">
        <f t="shared" si="951"/>
        <v xml:space="preserve"> </v>
      </c>
      <c r="AM3204" t="str">
        <f t="shared" si="952"/>
        <v xml:space="preserve"> </v>
      </c>
      <c r="AN3204" t="str">
        <f t="shared" si="953"/>
        <v xml:space="preserve"> </v>
      </c>
      <c r="AO3204" t="str">
        <f t="shared" si="954"/>
        <v xml:space="preserve"> </v>
      </c>
    </row>
    <row r="3205" spans="1:41" x14ac:dyDescent="0.3">
      <c r="A3205" s="2">
        <v>3</v>
      </c>
      <c r="B3205" s="8">
        <v>44547</v>
      </c>
      <c r="C3205" t="s">
        <v>112</v>
      </c>
      <c r="D3205" s="2">
        <v>5</v>
      </c>
      <c r="E3205" s="2">
        <v>3</v>
      </c>
      <c r="F3205" s="2">
        <v>4</v>
      </c>
      <c r="G3205" s="2">
        <v>4</v>
      </c>
      <c r="H3205" s="2">
        <v>4</v>
      </c>
      <c r="I3205" s="2">
        <v>5</v>
      </c>
      <c r="J3205" s="2">
        <v>5</v>
      </c>
      <c r="K3205" s="2">
        <v>5</v>
      </c>
      <c r="L3205" s="2">
        <v>5</v>
      </c>
      <c r="M3205" s="2">
        <v>5</v>
      </c>
      <c r="N3205" s="2">
        <v>4</v>
      </c>
      <c r="O3205" s="2">
        <v>3</v>
      </c>
      <c r="P3205" s="2">
        <v>7</v>
      </c>
      <c r="Q3205" s="2">
        <v>4</v>
      </c>
      <c r="R3205" s="2">
        <v>4</v>
      </c>
      <c r="S3205" s="2">
        <v>5</v>
      </c>
      <c r="T3205" s="2">
        <v>7</v>
      </c>
      <c r="U3205" s="2">
        <v>7</v>
      </c>
      <c r="V3205" s="2">
        <v>86</v>
      </c>
      <c r="W3205" s="2" t="s">
        <v>2</v>
      </c>
      <c r="X3205" t="str">
        <f t="shared" si="937"/>
        <v xml:space="preserve"> </v>
      </c>
      <c r="Y3205" t="str">
        <f t="shared" si="938"/>
        <v xml:space="preserve"> </v>
      </c>
      <c r="Z3205" t="str">
        <f t="shared" si="939"/>
        <v xml:space="preserve"> </v>
      </c>
      <c r="AA3205" t="str">
        <f t="shared" si="940"/>
        <v xml:space="preserve"> </v>
      </c>
      <c r="AB3205" t="str">
        <f t="shared" si="941"/>
        <v xml:space="preserve"> </v>
      </c>
      <c r="AC3205" t="str">
        <f t="shared" si="942"/>
        <v xml:space="preserve"> </v>
      </c>
      <c r="AD3205" t="str">
        <f t="shared" si="943"/>
        <v xml:space="preserve"> </v>
      </c>
      <c r="AE3205" t="str">
        <f t="shared" si="944"/>
        <v xml:space="preserve"> </v>
      </c>
      <c r="AF3205" t="str">
        <f t="shared" si="945"/>
        <v xml:space="preserve"> </v>
      </c>
      <c r="AG3205" t="str">
        <f t="shared" si="946"/>
        <v xml:space="preserve"> </v>
      </c>
      <c r="AH3205" t="str">
        <f t="shared" si="947"/>
        <v xml:space="preserve"> </v>
      </c>
      <c r="AI3205" t="str">
        <f t="shared" si="948"/>
        <v xml:space="preserve"> </v>
      </c>
      <c r="AJ3205" t="str">
        <f t="shared" si="949"/>
        <v xml:space="preserve"> </v>
      </c>
      <c r="AK3205" t="str">
        <f t="shared" si="950"/>
        <v xml:space="preserve"> </v>
      </c>
      <c r="AL3205" t="str">
        <f t="shared" si="951"/>
        <v xml:space="preserve"> </v>
      </c>
      <c r="AM3205" t="str">
        <f t="shared" si="952"/>
        <v xml:space="preserve"> </v>
      </c>
      <c r="AN3205" t="str">
        <f t="shared" si="953"/>
        <v xml:space="preserve"> </v>
      </c>
      <c r="AO3205" t="str">
        <f t="shared" si="954"/>
        <v xml:space="preserve"> </v>
      </c>
    </row>
    <row r="3206" spans="1:41" x14ac:dyDescent="0.3">
      <c r="A3206" s="2">
        <v>4</v>
      </c>
      <c r="B3206" s="8">
        <v>44547</v>
      </c>
      <c r="C3206" t="s">
        <v>39</v>
      </c>
      <c r="D3206" s="2">
        <v>5</v>
      </c>
      <c r="E3206" s="2">
        <v>3</v>
      </c>
      <c r="F3206" s="2">
        <v>6</v>
      </c>
      <c r="G3206" s="2">
        <v>4</v>
      </c>
      <c r="H3206" s="2">
        <v>5</v>
      </c>
      <c r="I3206" s="2">
        <v>4</v>
      </c>
      <c r="J3206" s="2">
        <v>6</v>
      </c>
      <c r="K3206" s="2">
        <v>5</v>
      </c>
      <c r="L3206" s="2">
        <v>6</v>
      </c>
      <c r="M3206" s="2">
        <v>3</v>
      </c>
      <c r="N3206" s="2">
        <v>6</v>
      </c>
      <c r="O3206" s="2">
        <v>4</v>
      </c>
      <c r="P3206" s="2">
        <v>5</v>
      </c>
      <c r="Q3206" s="2">
        <v>4</v>
      </c>
      <c r="R3206" s="2">
        <v>6</v>
      </c>
      <c r="S3206" s="2">
        <v>4</v>
      </c>
      <c r="T3206" s="2">
        <v>5</v>
      </c>
      <c r="U3206" s="2">
        <v>5</v>
      </c>
      <c r="V3206" s="2">
        <v>86</v>
      </c>
      <c r="W3206" s="2" t="s">
        <v>2</v>
      </c>
      <c r="X3206" t="str">
        <f t="shared" si="937"/>
        <v xml:space="preserve"> </v>
      </c>
      <c r="Y3206" t="str">
        <f t="shared" si="938"/>
        <v xml:space="preserve"> </v>
      </c>
      <c r="Z3206" t="str">
        <f t="shared" si="939"/>
        <v xml:space="preserve"> </v>
      </c>
      <c r="AA3206" t="str">
        <f t="shared" si="940"/>
        <v xml:space="preserve"> </v>
      </c>
      <c r="AB3206" t="str">
        <f t="shared" si="941"/>
        <v xml:space="preserve"> </v>
      </c>
      <c r="AC3206" t="str">
        <f t="shared" si="942"/>
        <v xml:space="preserve"> </v>
      </c>
      <c r="AD3206" t="str">
        <f t="shared" si="943"/>
        <v xml:space="preserve"> </v>
      </c>
      <c r="AE3206" t="str">
        <f t="shared" si="944"/>
        <v xml:space="preserve"> </v>
      </c>
      <c r="AF3206" t="str">
        <f t="shared" si="945"/>
        <v xml:space="preserve"> </v>
      </c>
      <c r="AG3206" t="str">
        <f t="shared" si="946"/>
        <v xml:space="preserve"> </v>
      </c>
      <c r="AH3206" t="str">
        <f t="shared" si="947"/>
        <v xml:space="preserve"> </v>
      </c>
      <c r="AI3206" t="str">
        <f t="shared" si="948"/>
        <v xml:space="preserve"> </v>
      </c>
      <c r="AJ3206" t="str">
        <f t="shared" si="949"/>
        <v xml:space="preserve"> </v>
      </c>
      <c r="AK3206" t="str">
        <f t="shared" si="950"/>
        <v xml:space="preserve"> </v>
      </c>
      <c r="AL3206" t="str">
        <f t="shared" si="951"/>
        <v xml:space="preserve"> </v>
      </c>
      <c r="AM3206" t="str">
        <f t="shared" si="952"/>
        <v xml:space="preserve"> </v>
      </c>
      <c r="AN3206" t="str">
        <f t="shared" si="953"/>
        <v xml:space="preserve"> </v>
      </c>
      <c r="AO3206" t="str">
        <f t="shared" si="954"/>
        <v xml:space="preserve"> </v>
      </c>
    </row>
    <row r="3207" spans="1:41" x14ac:dyDescent="0.3">
      <c r="A3207" s="2">
        <v>5</v>
      </c>
      <c r="B3207" s="8">
        <v>44547</v>
      </c>
      <c r="C3207" t="s">
        <v>118</v>
      </c>
      <c r="D3207" s="2">
        <v>4</v>
      </c>
      <c r="E3207" s="2">
        <v>4</v>
      </c>
      <c r="F3207" s="2">
        <v>4</v>
      </c>
      <c r="G3207" s="2">
        <v>2</v>
      </c>
      <c r="H3207" s="2">
        <v>4</v>
      </c>
      <c r="I3207" s="2">
        <v>4</v>
      </c>
      <c r="J3207" s="2">
        <v>7</v>
      </c>
      <c r="K3207" s="2">
        <v>4</v>
      </c>
      <c r="L3207" s="2">
        <v>4</v>
      </c>
      <c r="M3207" s="2">
        <v>4</v>
      </c>
      <c r="N3207" s="2">
        <v>4</v>
      </c>
      <c r="O3207" s="2">
        <v>3</v>
      </c>
      <c r="P3207" s="2">
        <v>5</v>
      </c>
      <c r="Q3207" s="2">
        <v>4</v>
      </c>
      <c r="R3207" s="2">
        <v>4</v>
      </c>
      <c r="S3207" s="2">
        <v>4</v>
      </c>
      <c r="T3207" s="2">
        <v>4</v>
      </c>
      <c r="U3207" s="2">
        <v>7</v>
      </c>
      <c r="V3207" s="2">
        <v>76</v>
      </c>
      <c r="W3207" s="2" t="s">
        <v>2</v>
      </c>
      <c r="X3207" t="str">
        <f t="shared" si="937"/>
        <v xml:space="preserve"> </v>
      </c>
      <c r="Y3207" t="str">
        <f t="shared" si="938"/>
        <v xml:space="preserve"> </v>
      </c>
      <c r="Z3207" t="str">
        <f t="shared" si="939"/>
        <v xml:space="preserve"> </v>
      </c>
      <c r="AA3207" t="str">
        <f t="shared" si="940"/>
        <v xml:space="preserve"> </v>
      </c>
      <c r="AB3207" t="str">
        <f t="shared" si="941"/>
        <v xml:space="preserve"> </v>
      </c>
      <c r="AC3207" t="str">
        <f t="shared" si="942"/>
        <v xml:space="preserve"> </v>
      </c>
      <c r="AD3207" t="str">
        <f t="shared" si="943"/>
        <v xml:space="preserve"> </v>
      </c>
      <c r="AE3207" t="str">
        <f t="shared" si="944"/>
        <v xml:space="preserve"> </v>
      </c>
      <c r="AF3207" t="str">
        <f t="shared" si="945"/>
        <v xml:space="preserve"> </v>
      </c>
      <c r="AG3207" t="str">
        <f t="shared" si="946"/>
        <v xml:space="preserve"> </v>
      </c>
      <c r="AH3207" t="str">
        <f t="shared" si="947"/>
        <v xml:space="preserve"> </v>
      </c>
      <c r="AI3207" t="str">
        <f t="shared" si="948"/>
        <v xml:space="preserve"> </v>
      </c>
      <c r="AJ3207" t="str">
        <f t="shared" si="949"/>
        <v xml:space="preserve"> </v>
      </c>
      <c r="AK3207" t="str">
        <f t="shared" si="950"/>
        <v xml:space="preserve"> </v>
      </c>
      <c r="AL3207" t="str">
        <f t="shared" si="951"/>
        <v xml:space="preserve"> </v>
      </c>
      <c r="AM3207" t="str">
        <f t="shared" si="952"/>
        <v xml:space="preserve"> </v>
      </c>
      <c r="AN3207" t="str">
        <f t="shared" si="953"/>
        <v xml:space="preserve"> </v>
      </c>
      <c r="AO3207" t="str">
        <f t="shared" si="954"/>
        <v xml:space="preserve"> </v>
      </c>
    </row>
    <row r="3208" spans="1:41" x14ac:dyDescent="0.3">
      <c r="A3208" s="2">
        <v>6</v>
      </c>
      <c r="B3208" s="8">
        <v>44547</v>
      </c>
      <c r="C3208" t="s">
        <v>65</v>
      </c>
      <c r="D3208" s="2">
        <v>4</v>
      </c>
      <c r="E3208" s="2">
        <v>4</v>
      </c>
      <c r="F3208" s="2">
        <v>5</v>
      </c>
      <c r="G3208" s="2">
        <v>3</v>
      </c>
      <c r="H3208" s="2">
        <v>4</v>
      </c>
      <c r="I3208" s="2">
        <v>5</v>
      </c>
      <c r="J3208" s="2">
        <v>5</v>
      </c>
      <c r="K3208" s="2">
        <v>5</v>
      </c>
      <c r="L3208" s="2">
        <v>7</v>
      </c>
      <c r="M3208" s="2">
        <v>3</v>
      </c>
      <c r="N3208" s="2">
        <v>5</v>
      </c>
      <c r="O3208" s="2">
        <v>4</v>
      </c>
      <c r="P3208" s="2">
        <v>7</v>
      </c>
      <c r="Q3208" s="2">
        <v>3</v>
      </c>
      <c r="R3208" s="2">
        <v>4</v>
      </c>
      <c r="S3208" s="2">
        <v>4</v>
      </c>
      <c r="T3208" s="2">
        <v>6</v>
      </c>
      <c r="U3208" s="2">
        <v>5</v>
      </c>
      <c r="V3208" s="2">
        <v>83</v>
      </c>
      <c r="W3208" s="2" t="s">
        <v>2</v>
      </c>
      <c r="X3208" t="str">
        <f t="shared" si="937"/>
        <v xml:space="preserve"> </v>
      </c>
      <c r="Y3208" t="str">
        <f t="shared" si="938"/>
        <v xml:space="preserve"> </v>
      </c>
      <c r="Z3208" t="str">
        <f t="shared" si="939"/>
        <v xml:space="preserve"> </v>
      </c>
      <c r="AA3208" t="str">
        <f t="shared" si="940"/>
        <v xml:space="preserve"> </v>
      </c>
      <c r="AB3208" t="str">
        <f t="shared" si="941"/>
        <v xml:space="preserve"> </v>
      </c>
      <c r="AC3208" t="str">
        <f t="shared" si="942"/>
        <v xml:space="preserve"> </v>
      </c>
      <c r="AD3208" t="str">
        <f t="shared" si="943"/>
        <v xml:space="preserve"> </v>
      </c>
      <c r="AE3208" t="str">
        <f t="shared" si="944"/>
        <v xml:space="preserve"> </v>
      </c>
      <c r="AF3208" t="str">
        <f t="shared" si="945"/>
        <v xml:space="preserve"> </v>
      </c>
      <c r="AG3208" t="str">
        <f t="shared" si="946"/>
        <v xml:space="preserve"> </v>
      </c>
      <c r="AH3208" t="str">
        <f t="shared" si="947"/>
        <v xml:space="preserve"> </v>
      </c>
      <c r="AI3208" t="str">
        <f t="shared" si="948"/>
        <v xml:space="preserve"> </v>
      </c>
      <c r="AJ3208" t="str">
        <f t="shared" si="949"/>
        <v xml:space="preserve"> </v>
      </c>
      <c r="AK3208" t="str">
        <f t="shared" si="950"/>
        <v xml:space="preserve"> </v>
      </c>
      <c r="AL3208" t="str">
        <f t="shared" si="951"/>
        <v xml:space="preserve"> </v>
      </c>
      <c r="AM3208" t="str">
        <f t="shared" si="952"/>
        <v xml:space="preserve"> </v>
      </c>
      <c r="AN3208" t="str">
        <f t="shared" si="953"/>
        <v xml:space="preserve"> </v>
      </c>
      <c r="AO3208" t="str">
        <f t="shared" si="954"/>
        <v xml:space="preserve"> </v>
      </c>
    </row>
    <row r="3209" spans="1:41" x14ac:dyDescent="0.3">
      <c r="A3209" s="2">
        <v>7</v>
      </c>
      <c r="B3209" s="8">
        <v>44547</v>
      </c>
      <c r="C3209" t="s">
        <v>66</v>
      </c>
      <c r="D3209" s="2">
        <v>5</v>
      </c>
      <c r="E3209" s="2">
        <v>3</v>
      </c>
      <c r="F3209" s="2">
        <v>4</v>
      </c>
      <c r="G3209" s="2">
        <v>2</v>
      </c>
      <c r="H3209" s="2">
        <v>6</v>
      </c>
      <c r="I3209" s="2">
        <v>5</v>
      </c>
      <c r="J3209" s="2">
        <v>5</v>
      </c>
      <c r="K3209" s="2">
        <v>5</v>
      </c>
      <c r="L3209" s="2">
        <v>5</v>
      </c>
      <c r="M3209" s="2">
        <v>3</v>
      </c>
      <c r="N3209" s="2">
        <v>5</v>
      </c>
      <c r="O3209" s="2">
        <v>3</v>
      </c>
      <c r="P3209" s="2">
        <v>6</v>
      </c>
      <c r="Q3209" s="2">
        <v>2</v>
      </c>
      <c r="R3209" s="2">
        <v>6</v>
      </c>
      <c r="S3209" s="2">
        <v>5</v>
      </c>
      <c r="T3209" s="2">
        <v>4</v>
      </c>
      <c r="U3209" s="2">
        <v>5</v>
      </c>
      <c r="V3209" s="2">
        <v>79</v>
      </c>
      <c r="W3209" s="2" t="s">
        <v>4</v>
      </c>
      <c r="X3209" t="str">
        <f t="shared" si="937"/>
        <v xml:space="preserve"> </v>
      </c>
      <c r="Y3209" t="str">
        <f t="shared" si="938"/>
        <v xml:space="preserve"> </v>
      </c>
      <c r="Z3209" t="str">
        <f t="shared" si="939"/>
        <v xml:space="preserve"> </v>
      </c>
      <c r="AA3209" t="str">
        <f t="shared" si="940"/>
        <v xml:space="preserve"> </v>
      </c>
      <c r="AB3209" t="str">
        <f t="shared" si="941"/>
        <v xml:space="preserve"> </v>
      </c>
      <c r="AC3209" t="str">
        <f t="shared" si="942"/>
        <v xml:space="preserve"> </v>
      </c>
      <c r="AD3209" t="str">
        <f t="shared" si="943"/>
        <v xml:space="preserve"> </v>
      </c>
      <c r="AE3209" t="str">
        <f t="shared" si="944"/>
        <v xml:space="preserve"> </v>
      </c>
      <c r="AF3209" t="str">
        <f t="shared" si="945"/>
        <v xml:space="preserve"> </v>
      </c>
      <c r="AG3209" t="str">
        <f t="shared" si="946"/>
        <v xml:space="preserve"> </v>
      </c>
      <c r="AH3209" t="str">
        <f t="shared" si="947"/>
        <v xml:space="preserve"> </v>
      </c>
      <c r="AI3209" t="str">
        <f t="shared" si="948"/>
        <v xml:space="preserve"> </v>
      </c>
      <c r="AJ3209" t="str">
        <f t="shared" si="949"/>
        <v xml:space="preserve"> </v>
      </c>
      <c r="AK3209" t="str">
        <f t="shared" si="950"/>
        <v xml:space="preserve"> </v>
      </c>
      <c r="AL3209" t="str">
        <f t="shared" si="951"/>
        <v xml:space="preserve"> </v>
      </c>
      <c r="AM3209" t="str">
        <f t="shared" si="952"/>
        <v xml:space="preserve"> </v>
      </c>
      <c r="AN3209" t="str">
        <f t="shared" si="953"/>
        <v xml:space="preserve"> </v>
      </c>
      <c r="AO3209" t="str">
        <f t="shared" si="954"/>
        <v xml:space="preserve"> </v>
      </c>
    </row>
    <row r="3210" spans="1:41" x14ac:dyDescent="0.3">
      <c r="A3210" s="2">
        <v>8</v>
      </c>
      <c r="B3210" s="8">
        <v>44547</v>
      </c>
      <c r="C3210" t="s">
        <v>46</v>
      </c>
      <c r="D3210" s="2">
        <v>7</v>
      </c>
      <c r="E3210" s="2">
        <v>5</v>
      </c>
      <c r="F3210" s="2">
        <v>4</v>
      </c>
      <c r="G3210" s="2">
        <v>2</v>
      </c>
      <c r="H3210" s="2">
        <v>6</v>
      </c>
      <c r="I3210" s="2">
        <v>5</v>
      </c>
      <c r="J3210" s="2">
        <v>9</v>
      </c>
      <c r="K3210" s="2">
        <v>8</v>
      </c>
      <c r="L3210" s="2">
        <v>6</v>
      </c>
      <c r="M3210" s="2">
        <v>7</v>
      </c>
      <c r="N3210" s="2">
        <v>5</v>
      </c>
      <c r="O3210" s="2">
        <v>4</v>
      </c>
      <c r="P3210" s="2">
        <v>8</v>
      </c>
      <c r="Q3210" s="2">
        <v>4</v>
      </c>
      <c r="R3210" s="2">
        <v>6</v>
      </c>
      <c r="S3210" s="2">
        <v>5</v>
      </c>
      <c r="T3210" s="2">
        <v>7</v>
      </c>
      <c r="U3210" s="2">
        <v>7</v>
      </c>
      <c r="V3210" s="2">
        <v>105</v>
      </c>
      <c r="W3210" s="2" t="s">
        <v>2</v>
      </c>
      <c r="X3210" t="str">
        <f t="shared" si="937"/>
        <v xml:space="preserve"> </v>
      </c>
      <c r="Y3210" t="str">
        <f t="shared" si="938"/>
        <v xml:space="preserve"> </v>
      </c>
      <c r="Z3210" t="str">
        <f t="shared" si="939"/>
        <v xml:space="preserve"> </v>
      </c>
      <c r="AA3210" t="str">
        <f t="shared" si="940"/>
        <v xml:space="preserve"> </v>
      </c>
      <c r="AB3210" t="str">
        <f t="shared" si="941"/>
        <v xml:space="preserve"> </v>
      </c>
      <c r="AC3210" t="str">
        <f t="shared" si="942"/>
        <v xml:space="preserve"> </v>
      </c>
      <c r="AD3210" t="str">
        <f t="shared" si="943"/>
        <v xml:space="preserve"> </v>
      </c>
      <c r="AE3210" t="str">
        <f t="shared" si="944"/>
        <v xml:space="preserve"> </v>
      </c>
      <c r="AF3210" t="str">
        <f t="shared" si="945"/>
        <v xml:space="preserve"> </v>
      </c>
      <c r="AG3210" t="str">
        <f t="shared" si="946"/>
        <v xml:space="preserve"> </v>
      </c>
      <c r="AH3210" t="str">
        <f t="shared" si="947"/>
        <v xml:space="preserve"> </v>
      </c>
      <c r="AI3210" t="str">
        <f t="shared" si="948"/>
        <v xml:space="preserve"> </v>
      </c>
      <c r="AJ3210" t="str">
        <f t="shared" si="949"/>
        <v xml:space="preserve"> </v>
      </c>
      <c r="AK3210" t="str">
        <f t="shared" si="950"/>
        <v xml:space="preserve"> </v>
      </c>
      <c r="AL3210" t="str">
        <f t="shared" si="951"/>
        <v xml:space="preserve"> </v>
      </c>
      <c r="AM3210" t="str">
        <f t="shared" si="952"/>
        <v xml:space="preserve"> </v>
      </c>
      <c r="AN3210" t="str">
        <f t="shared" si="953"/>
        <v xml:space="preserve"> </v>
      </c>
      <c r="AO3210" t="str">
        <f t="shared" si="954"/>
        <v xml:space="preserve"> </v>
      </c>
    </row>
    <row r="3211" spans="1:41" x14ac:dyDescent="0.3">
      <c r="A3211" s="2">
        <v>9</v>
      </c>
      <c r="B3211" s="8">
        <v>44547</v>
      </c>
      <c r="C3211" t="s">
        <v>45</v>
      </c>
      <c r="D3211" s="2">
        <v>3</v>
      </c>
      <c r="E3211" s="2">
        <v>3</v>
      </c>
      <c r="F3211" s="2">
        <v>4</v>
      </c>
      <c r="G3211" s="2">
        <v>3</v>
      </c>
      <c r="H3211" s="2">
        <v>5</v>
      </c>
      <c r="I3211" s="2">
        <v>4</v>
      </c>
      <c r="J3211" s="2">
        <v>5</v>
      </c>
      <c r="K3211" s="2">
        <v>4</v>
      </c>
      <c r="L3211" s="2">
        <v>4</v>
      </c>
      <c r="M3211" s="2">
        <v>4</v>
      </c>
      <c r="N3211" s="2">
        <v>4</v>
      </c>
      <c r="O3211" s="2">
        <v>3</v>
      </c>
      <c r="P3211" s="2">
        <v>5</v>
      </c>
      <c r="Q3211" s="2">
        <v>3</v>
      </c>
      <c r="R3211" s="2">
        <v>5</v>
      </c>
      <c r="S3211" s="2">
        <v>4</v>
      </c>
      <c r="T3211" s="2">
        <v>4</v>
      </c>
      <c r="U3211" s="2">
        <v>4</v>
      </c>
      <c r="V3211" s="2">
        <v>71</v>
      </c>
      <c r="W3211" s="2" t="s">
        <v>2</v>
      </c>
      <c r="X3211" t="str">
        <f t="shared" si="937"/>
        <v xml:space="preserve"> </v>
      </c>
      <c r="Y3211" t="str">
        <f t="shared" si="938"/>
        <v xml:space="preserve"> </v>
      </c>
      <c r="Z3211" t="str">
        <f t="shared" si="939"/>
        <v xml:space="preserve"> </v>
      </c>
      <c r="AA3211" t="str">
        <f t="shared" si="940"/>
        <v xml:space="preserve"> </v>
      </c>
      <c r="AB3211" t="str">
        <f t="shared" si="941"/>
        <v xml:space="preserve"> </v>
      </c>
      <c r="AC3211" t="str">
        <f t="shared" si="942"/>
        <v xml:space="preserve"> </v>
      </c>
      <c r="AD3211" t="str">
        <f t="shared" si="943"/>
        <v xml:space="preserve"> </v>
      </c>
      <c r="AE3211" t="str">
        <f t="shared" si="944"/>
        <v xml:space="preserve"> </v>
      </c>
      <c r="AF3211" t="str">
        <f t="shared" si="945"/>
        <v xml:space="preserve"> </v>
      </c>
      <c r="AG3211" t="str">
        <f t="shared" si="946"/>
        <v xml:space="preserve"> </v>
      </c>
      <c r="AH3211" t="str">
        <f t="shared" si="947"/>
        <v xml:space="preserve"> </v>
      </c>
      <c r="AI3211" t="str">
        <f t="shared" si="948"/>
        <v xml:space="preserve"> </v>
      </c>
      <c r="AJ3211" t="str">
        <f t="shared" si="949"/>
        <v xml:space="preserve"> </v>
      </c>
      <c r="AK3211" t="str">
        <f t="shared" si="950"/>
        <v xml:space="preserve"> </v>
      </c>
      <c r="AL3211" t="str">
        <f t="shared" si="951"/>
        <v xml:space="preserve"> </v>
      </c>
      <c r="AM3211" t="str">
        <f t="shared" si="952"/>
        <v xml:space="preserve"> </v>
      </c>
      <c r="AN3211" t="str">
        <f t="shared" si="953"/>
        <v xml:space="preserve"> </v>
      </c>
      <c r="AO3211" t="str">
        <f t="shared" si="954"/>
        <v xml:space="preserve"> </v>
      </c>
    </row>
    <row r="3212" spans="1:41" x14ac:dyDescent="0.3">
      <c r="A3212" s="2">
        <v>10</v>
      </c>
      <c r="B3212" s="8">
        <v>44547</v>
      </c>
      <c r="C3212" t="s">
        <v>77</v>
      </c>
      <c r="D3212" s="2">
        <v>4</v>
      </c>
      <c r="E3212" s="2">
        <v>4</v>
      </c>
      <c r="F3212" s="2">
        <v>5</v>
      </c>
      <c r="G3212" s="2">
        <v>4</v>
      </c>
      <c r="H3212" s="2">
        <v>6</v>
      </c>
      <c r="I3212" s="2">
        <v>5</v>
      </c>
      <c r="J3212" s="2">
        <v>5</v>
      </c>
      <c r="K3212" s="2">
        <v>5</v>
      </c>
      <c r="L3212" s="2">
        <v>7</v>
      </c>
      <c r="M3212" s="2">
        <v>4</v>
      </c>
      <c r="N3212" s="2">
        <v>5</v>
      </c>
      <c r="O3212" s="2">
        <v>3</v>
      </c>
      <c r="P3212" s="2">
        <v>6</v>
      </c>
      <c r="Q3212" s="2">
        <v>3</v>
      </c>
      <c r="R3212" s="2">
        <v>4</v>
      </c>
      <c r="S3212" s="2">
        <v>5</v>
      </c>
      <c r="T3212" s="2">
        <v>5</v>
      </c>
      <c r="U3212" s="2">
        <v>5</v>
      </c>
      <c r="V3212" s="2">
        <v>85</v>
      </c>
      <c r="W3212" s="2" t="s">
        <v>6</v>
      </c>
      <c r="X3212" t="str">
        <f t="shared" si="937"/>
        <v xml:space="preserve"> </v>
      </c>
      <c r="Y3212" t="str">
        <f t="shared" si="938"/>
        <v xml:space="preserve"> </v>
      </c>
      <c r="Z3212" t="str">
        <f t="shared" si="939"/>
        <v xml:space="preserve"> </v>
      </c>
      <c r="AA3212" t="str">
        <f t="shared" si="940"/>
        <v xml:space="preserve"> </v>
      </c>
      <c r="AB3212" t="str">
        <f t="shared" si="941"/>
        <v xml:space="preserve"> </v>
      </c>
      <c r="AC3212" t="str">
        <f t="shared" si="942"/>
        <v xml:space="preserve"> </v>
      </c>
      <c r="AD3212" t="str">
        <f t="shared" si="943"/>
        <v xml:space="preserve"> </v>
      </c>
      <c r="AE3212" t="str">
        <f t="shared" si="944"/>
        <v xml:space="preserve"> </v>
      </c>
      <c r="AF3212" t="str">
        <f t="shared" si="945"/>
        <v xml:space="preserve"> </v>
      </c>
      <c r="AG3212" t="str">
        <f t="shared" si="946"/>
        <v xml:space="preserve"> </v>
      </c>
      <c r="AH3212" t="str">
        <f t="shared" si="947"/>
        <v xml:space="preserve"> </v>
      </c>
      <c r="AI3212" t="str">
        <f t="shared" si="948"/>
        <v xml:space="preserve"> </v>
      </c>
      <c r="AJ3212" t="str">
        <f t="shared" si="949"/>
        <v xml:space="preserve"> </v>
      </c>
      <c r="AK3212" t="str">
        <f t="shared" si="950"/>
        <v xml:space="preserve"> </v>
      </c>
      <c r="AL3212" t="str">
        <f t="shared" si="951"/>
        <v xml:space="preserve"> </v>
      </c>
      <c r="AM3212" t="str">
        <f t="shared" si="952"/>
        <v xml:space="preserve"> </v>
      </c>
      <c r="AN3212" t="str">
        <f t="shared" si="953"/>
        <v xml:space="preserve"> </v>
      </c>
      <c r="AO3212" t="str">
        <f t="shared" si="954"/>
        <v xml:space="preserve"> </v>
      </c>
    </row>
    <row r="3213" spans="1:41" x14ac:dyDescent="0.3">
      <c r="A3213" s="2">
        <v>11</v>
      </c>
      <c r="B3213" s="8">
        <v>44547</v>
      </c>
      <c r="C3213" t="s">
        <v>92</v>
      </c>
      <c r="D3213" s="2">
        <v>4</v>
      </c>
      <c r="E3213" s="2">
        <v>3</v>
      </c>
      <c r="F3213" s="2">
        <v>6</v>
      </c>
      <c r="G3213" s="2">
        <v>2</v>
      </c>
      <c r="H3213" s="2">
        <v>5</v>
      </c>
      <c r="I3213" s="2">
        <v>5</v>
      </c>
      <c r="J3213" s="2">
        <v>6</v>
      </c>
      <c r="K3213" s="2">
        <v>6</v>
      </c>
      <c r="L3213" s="2">
        <v>5</v>
      </c>
      <c r="M3213" s="2">
        <v>4</v>
      </c>
      <c r="N3213" s="2">
        <v>4</v>
      </c>
      <c r="O3213" s="2">
        <v>3</v>
      </c>
      <c r="P3213" s="2">
        <v>5</v>
      </c>
      <c r="Q3213" s="2">
        <v>3</v>
      </c>
      <c r="R3213" s="2">
        <v>5</v>
      </c>
      <c r="S3213" s="2">
        <v>4</v>
      </c>
      <c r="T3213" s="2">
        <v>4</v>
      </c>
      <c r="U3213" s="2">
        <v>7</v>
      </c>
      <c r="V3213" s="2">
        <v>81</v>
      </c>
      <c r="W3213" s="2" t="s">
        <v>2</v>
      </c>
      <c r="X3213" t="str">
        <f t="shared" si="937"/>
        <v xml:space="preserve"> </v>
      </c>
      <c r="Y3213" t="str">
        <f t="shared" si="938"/>
        <v xml:space="preserve"> </v>
      </c>
      <c r="Z3213" t="str">
        <f t="shared" si="939"/>
        <v xml:space="preserve"> </v>
      </c>
      <c r="AA3213" t="str">
        <f t="shared" si="940"/>
        <v xml:space="preserve"> </v>
      </c>
      <c r="AB3213" t="str">
        <f t="shared" si="941"/>
        <v xml:space="preserve"> </v>
      </c>
      <c r="AC3213" t="str">
        <f t="shared" si="942"/>
        <v xml:space="preserve"> </v>
      </c>
      <c r="AD3213" t="str">
        <f t="shared" si="943"/>
        <v xml:space="preserve"> </v>
      </c>
      <c r="AE3213" t="str">
        <f t="shared" si="944"/>
        <v xml:space="preserve"> </v>
      </c>
      <c r="AF3213" t="str">
        <f t="shared" si="945"/>
        <v xml:space="preserve"> </v>
      </c>
      <c r="AG3213" t="str">
        <f t="shared" si="946"/>
        <v xml:space="preserve"> </v>
      </c>
      <c r="AH3213" t="str">
        <f t="shared" si="947"/>
        <v xml:space="preserve"> </v>
      </c>
      <c r="AI3213" t="str">
        <f t="shared" si="948"/>
        <v xml:space="preserve"> </v>
      </c>
      <c r="AJ3213" t="str">
        <f t="shared" si="949"/>
        <v xml:space="preserve"> </v>
      </c>
      <c r="AK3213" t="str">
        <f t="shared" si="950"/>
        <v xml:space="preserve"> </v>
      </c>
      <c r="AL3213" t="str">
        <f t="shared" si="951"/>
        <v xml:space="preserve"> </v>
      </c>
      <c r="AM3213" t="str">
        <f t="shared" si="952"/>
        <v xml:space="preserve"> </v>
      </c>
      <c r="AN3213" t="str">
        <f t="shared" si="953"/>
        <v xml:space="preserve"> </v>
      </c>
      <c r="AO3213" t="str">
        <f t="shared" si="954"/>
        <v xml:space="preserve"> </v>
      </c>
    </row>
    <row r="3214" spans="1:41" x14ac:dyDescent="0.3">
      <c r="A3214" s="2">
        <v>12</v>
      </c>
      <c r="B3214" s="8">
        <v>44547</v>
      </c>
      <c r="C3214" t="s">
        <v>62</v>
      </c>
      <c r="D3214" s="2">
        <v>6</v>
      </c>
      <c r="E3214" s="2">
        <v>5</v>
      </c>
      <c r="F3214" s="2">
        <v>5</v>
      </c>
      <c r="G3214" s="2">
        <v>6</v>
      </c>
      <c r="H3214" s="2">
        <v>5</v>
      </c>
      <c r="I3214" s="2">
        <v>5</v>
      </c>
      <c r="J3214" s="2">
        <v>7</v>
      </c>
      <c r="K3214" s="2">
        <v>5</v>
      </c>
      <c r="L3214" s="2">
        <v>5</v>
      </c>
      <c r="M3214" s="2">
        <v>4</v>
      </c>
      <c r="N3214" s="2">
        <v>5</v>
      </c>
      <c r="O3214" s="2">
        <v>3</v>
      </c>
      <c r="P3214" s="2">
        <v>6</v>
      </c>
      <c r="Q3214" s="2">
        <v>4</v>
      </c>
      <c r="R3214" s="2">
        <v>6</v>
      </c>
      <c r="S3214" s="2">
        <v>4</v>
      </c>
      <c r="T3214" s="2">
        <v>7</v>
      </c>
      <c r="U3214" s="2">
        <v>7</v>
      </c>
      <c r="V3214" s="2">
        <v>95</v>
      </c>
      <c r="W3214" s="2" t="s">
        <v>2</v>
      </c>
      <c r="X3214" t="str">
        <f t="shared" si="937"/>
        <v xml:space="preserve"> </v>
      </c>
      <c r="Y3214" t="str">
        <f t="shared" si="938"/>
        <v xml:space="preserve"> </v>
      </c>
      <c r="Z3214" t="str">
        <f t="shared" si="939"/>
        <v xml:space="preserve"> </v>
      </c>
      <c r="AA3214" t="str">
        <f t="shared" si="940"/>
        <v xml:space="preserve"> </v>
      </c>
      <c r="AB3214" t="str">
        <f t="shared" si="941"/>
        <v xml:space="preserve"> </v>
      </c>
      <c r="AC3214" t="str">
        <f t="shared" si="942"/>
        <v xml:space="preserve"> </v>
      </c>
      <c r="AD3214" t="str">
        <f t="shared" si="943"/>
        <v xml:space="preserve"> </v>
      </c>
      <c r="AE3214" t="str">
        <f t="shared" si="944"/>
        <v xml:space="preserve"> </v>
      </c>
      <c r="AF3214" t="str">
        <f t="shared" si="945"/>
        <v xml:space="preserve"> </v>
      </c>
      <c r="AG3214" t="str">
        <f t="shared" si="946"/>
        <v xml:space="preserve"> </v>
      </c>
      <c r="AH3214" t="str">
        <f t="shared" si="947"/>
        <v xml:space="preserve"> </v>
      </c>
      <c r="AI3214" t="str">
        <f t="shared" si="948"/>
        <v xml:space="preserve"> </v>
      </c>
      <c r="AJ3214" t="str">
        <f t="shared" si="949"/>
        <v xml:space="preserve"> </v>
      </c>
      <c r="AK3214" t="str">
        <f t="shared" si="950"/>
        <v xml:space="preserve"> </v>
      </c>
      <c r="AL3214" t="str">
        <f t="shared" si="951"/>
        <v xml:space="preserve"> </v>
      </c>
      <c r="AM3214" t="str">
        <f t="shared" si="952"/>
        <v xml:space="preserve"> </v>
      </c>
      <c r="AN3214" t="str">
        <f t="shared" si="953"/>
        <v xml:space="preserve"> </v>
      </c>
      <c r="AO3214" t="str">
        <f t="shared" si="954"/>
        <v xml:space="preserve"> </v>
      </c>
    </row>
    <row r="3215" spans="1:41" x14ac:dyDescent="0.3">
      <c r="A3215" s="2">
        <v>13</v>
      </c>
      <c r="B3215" s="8">
        <v>44547</v>
      </c>
      <c r="C3215" t="s">
        <v>54</v>
      </c>
      <c r="D3215" s="2">
        <v>5</v>
      </c>
      <c r="E3215" s="2">
        <v>4</v>
      </c>
      <c r="F3215" s="2">
        <v>4</v>
      </c>
      <c r="G3215" s="2">
        <v>3</v>
      </c>
      <c r="H3215" s="2">
        <v>5</v>
      </c>
      <c r="I3215" s="2">
        <v>4</v>
      </c>
      <c r="J3215" s="2">
        <v>5</v>
      </c>
      <c r="K3215" s="2">
        <v>6</v>
      </c>
      <c r="L3215" s="2">
        <v>5</v>
      </c>
      <c r="M3215" s="2">
        <v>4</v>
      </c>
      <c r="N3215" s="2">
        <v>5</v>
      </c>
      <c r="O3215" s="2">
        <v>3</v>
      </c>
      <c r="P3215" s="2">
        <v>5</v>
      </c>
      <c r="Q3215" s="2">
        <v>3</v>
      </c>
      <c r="R3215" s="2">
        <v>4</v>
      </c>
      <c r="S3215" s="2">
        <v>5</v>
      </c>
      <c r="T3215" s="2">
        <v>5</v>
      </c>
      <c r="U3215" s="2">
        <v>7</v>
      </c>
      <c r="V3215" s="2">
        <v>82</v>
      </c>
      <c r="W3215" s="2" t="s">
        <v>2</v>
      </c>
      <c r="X3215" t="str">
        <f t="shared" si="937"/>
        <v xml:space="preserve"> </v>
      </c>
      <c r="Y3215" t="str">
        <f t="shared" si="938"/>
        <v xml:space="preserve"> </v>
      </c>
      <c r="Z3215" t="str">
        <f t="shared" si="939"/>
        <v xml:space="preserve"> </v>
      </c>
      <c r="AA3215" t="str">
        <f t="shared" si="940"/>
        <v xml:space="preserve"> </v>
      </c>
      <c r="AB3215" t="str">
        <f t="shared" si="941"/>
        <v xml:space="preserve"> </v>
      </c>
      <c r="AC3215" t="str">
        <f t="shared" si="942"/>
        <v xml:space="preserve"> </v>
      </c>
      <c r="AD3215" t="str">
        <f t="shared" si="943"/>
        <v xml:space="preserve"> </v>
      </c>
      <c r="AE3215" t="str">
        <f t="shared" si="944"/>
        <v xml:space="preserve"> </v>
      </c>
      <c r="AF3215" t="str">
        <f t="shared" si="945"/>
        <v xml:space="preserve"> </v>
      </c>
      <c r="AG3215" t="str">
        <f t="shared" si="946"/>
        <v xml:space="preserve"> </v>
      </c>
      <c r="AH3215" t="str">
        <f t="shared" si="947"/>
        <v xml:space="preserve"> </v>
      </c>
      <c r="AI3215" t="str">
        <f t="shared" si="948"/>
        <v xml:space="preserve"> </v>
      </c>
      <c r="AJ3215" t="str">
        <f t="shared" si="949"/>
        <v xml:space="preserve"> </v>
      </c>
      <c r="AK3215" t="str">
        <f t="shared" si="950"/>
        <v xml:space="preserve"> </v>
      </c>
      <c r="AL3215" t="str">
        <f t="shared" si="951"/>
        <v xml:space="preserve"> </v>
      </c>
      <c r="AM3215" t="str">
        <f t="shared" si="952"/>
        <v xml:space="preserve"> </v>
      </c>
      <c r="AN3215" t="str">
        <f t="shared" si="953"/>
        <v xml:space="preserve"> </v>
      </c>
      <c r="AO3215" t="str">
        <f t="shared" si="954"/>
        <v xml:space="preserve"> </v>
      </c>
    </row>
    <row r="3216" spans="1:41" x14ac:dyDescent="0.3">
      <c r="A3216" s="2">
        <v>14</v>
      </c>
      <c r="B3216" s="8">
        <v>44547</v>
      </c>
      <c r="C3216" t="s">
        <v>40</v>
      </c>
      <c r="D3216" s="2">
        <v>4</v>
      </c>
      <c r="E3216" s="2">
        <v>3</v>
      </c>
      <c r="F3216" s="2">
        <v>5</v>
      </c>
      <c r="G3216" s="2">
        <v>3</v>
      </c>
      <c r="H3216" s="2">
        <v>4</v>
      </c>
      <c r="I3216" s="2">
        <v>4</v>
      </c>
      <c r="J3216" s="2">
        <v>6</v>
      </c>
      <c r="K3216" s="2">
        <v>5</v>
      </c>
      <c r="L3216" s="2">
        <v>6</v>
      </c>
      <c r="M3216" s="2">
        <v>4</v>
      </c>
      <c r="N3216" s="2">
        <v>4</v>
      </c>
      <c r="O3216" s="2">
        <v>2</v>
      </c>
      <c r="P3216" s="2">
        <v>6</v>
      </c>
      <c r="Q3216" s="2">
        <v>3</v>
      </c>
      <c r="R3216" s="2">
        <v>6</v>
      </c>
      <c r="S3216" s="2">
        <v>4</v>
      </c>
      <c r="T3216" s="2">
        <v>4</v>
      </c>
      <c r="U3216" s="2">
        <v>7</v>
      </c>
      <c r="V3216" s="2">
        <v>80</v>
      </c>
      <c r="W3216" s="2" t="s">
        <v>91</v>
      </c>
      <c r="X3216" t="str">
        <f t="shared" si="937"/>
        <v xml:space="preserve"> </v>
      </c>
      <c r="Y3216" t="str">
        <f t="shared" si="938"/>
        <v xml:space="preserve"> </v>
      </c>
      <c r="Z3216" t="str">
        <f t="shared" si="939"/>
        <v xml:space="preserve"> </v>
      </c>
      <c r="AA3216" t="str">
        <f t="shared" si="940"/>
        <v xml:space="preserve"> </v>
      </c>
      <c r="AB3216" t="str">
        <f t="shared" si="941"/>
        <v xml:space="preserve"> </v>
      </c>
      <c r="AC3216" t="str">
        <f t="shared" si="942"/>
        <v xml:space="preserve"> </v>
      </c>
      <c r="AD3216" t="str">
        <f t="shared" si="943"/>
        <v xml:space="preserve"> </v>
      </c>
      <c r="AE3216" t="str">
        <f t="shared" si="944"/>
        <v xml:space="preserve"> </v>
      </c>
      <c r="AF3216" t="str">
        <f t="shared" si="945"/>
        <v xml:space="preserve"> </v>
      </c>
      <c r="AG3216" t="str">
        <f t="shared" si="946"/>
        <v xml:space="preserve"> </v>
      </c>
      <c r="AH3216" t="str">
        <f t="shared" si="947"/>
        <v xml:space="preserve"> </v>
      </c>
      <c r="AI3216" t="str">
        <f t="shared" si="948"/>
        <v xml:space="preserve"> </v>
      </c>
      <c r="AJ3216" t="str">
        <f t="shared" si="949"/>
        <v xml:space="preserve"> </v>
      </c>
      <c r="AK3216" t="str">
        <f t="shared" si="950"/>
        <v xml:space="preserve"> </v>
      </c>
      <c r="AL3216" t="str">
        <f t="shared" si="951"/>
        <v xml:space="preserve"> </v>
      </c>
      <c r="AM3216" t="str">
        <f t="shared" si="952"/>
        <v xml:space="preserve"> </v>
      </c>
      <c r="AN3216" t="str">
        <f t="shared" si="953"/>
        <v xml:space="preserve"> </v>
      </c>
      <c r="AO3216" t="str">
        <f t="shared" si="954"/>
        <v xml:space="preserve"> </v>
      </c>
    </row>
    <row r="3217" spans="1:41" x14ac:dyDescent="0.3">
      <c r="A3217" s="2">
        <v>15</v>
      </c>
      <c r="B3217" s="8">
        <v>44547</v>
      </c>
      <c r="C3217" t="s">
        <v>38</v>
      </c>
      <c r="D3217" s="2">
        <v>4</v>
      </c>
      <c r="E3217" s="2">
        <v>3</v>
      </c>
      <c r="F3217" s="2">
        <v>4</v>
      </c>
      <c r="G3217" s="2">
        <v>3</v>
      </c>
      <c r="H3217" s="2">
        <v>4</v>
      </c>
      <c r="I3217" s="2">
        <v>4</v>
      </c>
      <c r="J3217" s="2">
        <v>5</v>
      </c>
      <c r="K3217" s="2">
        <v>5</v>
      </c>
      <c r="L3217" s="2">
        <v>5</v>
      </c>
      <c r="M3217" s="2">
        <v>5</v>
      </c>
      <c r="N3217" s="2">
        <v>4</v>
      </c>
      <c r="O3217" s="2">
        <v>3</v>
      </c>
      <c r="P3217" s="2">
        <v>5</v>
      </c>
      <c r="Q3217" s="2">
        <v>4</v>
      </c>
      <c r="R3217" s="2">
        <v>5</v>
      </c>
      <c r="S3217" s="2">
        <v>4</v>
      </c>
      <c r="T3217" s="2">
        <v>5</v>
      </c>
      <c r="U3217" s="2">
        <v>7</v>
      </c>
      <c r="V3217" s="2">
        <v>79</v>
      </c>
      <c r="W3217" s="2" t="s">
        <v>2</v>
      </c>
      <c r="X3217" t="str">
        <f t="shared" si="937"/>
        <v xml:space="preserve"> </v>
      </c>
      <c r="Y3217" t="str">
        <f t="shared" si="938"/>
        <v xml:space="preserve"> </v>
      </c>
      <c r="Z3217" t="str">
        <f t="shared" si="939"/>
        <v xml:space="preserve"> </v>
      </c>
      <c r="AA3217" t="str">
        <f t="shared" si="940"/>
        <v xml:space="preserve"> </v>
      </c>
      <c r="AB3217" t="str">
        <f t="shared" si="941"/>
        <v xml:space="preserve"> </v>
      </c>
      <c r="AC3217" t="str">
        <f t="shared" si="942"/>
        <v xml:space="preserve"> </v>
      </c>
      <c r="AD3217" t="str">
        <f t="shared" si="943"/>
        <v xml:space="preserve"> </v>
      </c>
      <c r="AE3217" t="str">
        <f t="shared" si="944"/>
        <v xml:space="preserve"> </v>
      </c>
      <c r="AF3217" t="str">
        <f t="shared" si="945"/>
        <v xml:space="preserve"> </v>
      </c>
      <c r="AG3217" t="str">
        <f t="shared" si="946"/>
        <v xml:space="preserve"> </v>
      </c>
      <c r="AH3217" t="str">
        <f t="shared" si="947"/>
        <v xml:space="preserve"> </v>
      </c>
      <c r="AI3217" t="str">
        <f t="shared" si="948"/>
        <v xml:space="preserve"> </v>
      </c>
      <c r="AJ3217" t="str">
        <f t="shared" si="949"/>
        <v xml:space="preserve"> </v>
      </c>
      <c r="AK3217" t="str">
        <f t="shared" si="950"/>
        <v xml:space="preserve"> </v>
      </c>
      <c r="AL3217" t="str">
        <f t="shared" si="951"/>
        <v xml:space="preserve"> </v>
      </c>
      <c r="AM3217" t="str">
        <f t="shared" si="952"/>
        <v xml:space="preserve"> </v>
      </c>
      <c r="AN3217" t="str">
        <f t="shared" si="953"/>
        <v xml:space="preserve"> </v>
      </c>
      <c r="AO3217" t="str">
        <f t="shared" si="954"/>
        <v xml:space="preserve"> </v>
      </c>
    </row>
    <row r="3218" spans="1:41" x14ac:dyDescent="0.3">
      <c r="A3218" s="2">
        <v>16</v>
      </c>
      <c r="B3218" s="8">
        <v>44547</v>
      </c>
      <c r="C3218" t="s">
        <v>138</v>
      </c>
      <c r="D3218" s="2">
        <v>6</v>
      </c>
      <c r="E3218" s="2">
        <v>4</v>
      </c>
      <c r="F3218" s="2">
        <v>4</v>
      </c>
      <c r="G3218" s="2">
        <v>4</v>
      </c>
      <c r="H3218" s="2">
        <v>6</v>
      </c>
      <c r="I3218" s="2">
        <v>6</v>
      </c>
      <c r="J3218" s="2">
        <v>7</v>
      </c>
      <c r="K3218" s="2">
        <v>5</v>
      </c>
      <c r="L3218" s="2">
        <v>6</v>
      </c>
      <c r="M3218" s="2">
        <v>5</v>
      </c>
      <c r="N3218" s="2">
        <v>5</v>
      </c>
      <c r="O3218" s="2">
        <v>4</v>
      </c>
      <c r="P3218" s="2">
        <v>7</v>
      </c>
      <c r="Q3218" s="2">
        <v>4</v>
      </c>
      <c r="R3218" s="2">
        <v>6</v>
      </c>
      <c r="S3218" s="2">
        <v>3</v>
      </c>
      <c r="T3218" s="2">
        <v>6</v>
      </c>
      <c r="U3218" s="2">
        <v>8</v>
      </c>
      <c r="V3218" s="2">
        <v>96</v>
      </c>
      <c r="W3218" s="2" t="s">
        <v>2</v>
      </c>
      <c r="X3218" t="str">
        <f t="shared" si="937"/>
        <v xml:space="preserve"> </v>
      </c>
      <c r="Y3218" t="str">
        <f t="shared" si="938"/>
        <v xml:space="preserve"> </v>
      </c>
      <c r="Z3218" t="str">
        <f t="shared" si="939"/>
        <v xml:space="preserve"> </v>
      </c>
      <c r="AA3218" t="str">
        <f t="shared" si="940"/>
        <v xml:space="preserve"> </v>
      </c>
      <c r="AB3218" t="str">
        <f t="shared" si="941"/>
        <v xml:space="preserve"> </v>
      </c>
      <c r="AC3218" t="str">
        <f t="shared" si="942"/>
        <v xml:space="preserve"> </v>
      </c>
      <c r="AD3218" t="str">
        <f t="shared" si="943"/>
        <v xml:space="preserve"> </v>
      </c>
      <c r="AE3218" t="str">
        <f t="shared" si="944"/>
        <v xml:space="preserve"> </v>
      </c>
      <c r="AF3218" t="str">
        <f t="shared" si="945"/>
        <v xml:space="preserve"> </v>
      </c>
      <c r="AG3218" t="str">
        <f t="shared" si="946"/>
        <v xml:space="preserve"> </v>
      </c>
      <c r="AH3218" t="str">
        <f t="shared" si="947"/>
        <v xml:space="preserve"> </v>
      </c>
      <c r="AI3218" t="str">
        <f t="shared" si="948"/>
        <v xml:space="preserve"> </v>
      </c>
      <c r="AJ3218" t="str">
        <f t="shared" si="949"/>
        <v xml:space="preserve"> </v>
      </c>
      <c r="AK3218" t="str">
        <f t="shared" si="950"/>
        <v xml:space="preserve"> </v>
      </c>
      <c r="AL3218" t="str">
        <f t="shared" si="951"/>
        <v xml:space="preserve"> </v>
      </c>
      <c r="AM3218" t="str">
        <f t="shared" si="952"/>
        <v xml:space="preserve"> </v>
      </c>
      <c r="AN3218" t="str">
        <f t="shared" si="953"/>
        <v xml:space="preserve"> </v>
      </c>
      <c r="AO3218" t="str">
        <f t="shared" si="954"/>
        <v xml:space="preserve"> </v>
      </c>
    </row>
    <row r="3219" spans="1:41" x14ac:dyDescent="0.3">
      <c r="A3219" s="2">
        <v>17</v>
      </c>
      <c r="B3219" s="8">
        <v>44547</v>
      </c>
      <c r="C3219" t="s">
        <v>136</v>
      </c>
      <c r="D3219" s="2">
        <v>6</v>
      </c>
      <c r="E3219" s="2">
        <v>5</v>
      </c>
      <c r="F3219" s="2">
        <v>4</v>
      </c>
      <c r="G3219" s="2">
        <v>3</v>
      </c>
      <c r="H3219" s="2">
        <v>5</v>
      </c>
      <c r="I3219" s="2">
        <v>5</v>
      </c>
      <c r="J3219" s="2">
        <v>8</v>
      </c>
      <c r="K3219" s="2">
        <v>7</v>
      </c>
      <c r="L3219" s="2">
        <v>6</v>
      </c>
      <c r="M3219" s="2">
        <v>5</v>
      </c>
      <c r="N3219" s="2">
        <v>4</v>
      </c>
      <c r="O3219" s="2">
        <v>3</v>
      </c>
      <c r="P3219" s="2">
        <v>5</v>
      </c>
      <c r="Q3219" s="2">
        <v>4</v>
      </c>
      <c r="R3219" s="2">
        <v>4</v>
      </c>
      <c r="S3219" s="2">
        <v>6</v>
      </c>
      <c r="T3219" s="2">
        <v>5</v>
      </c>
      <c r="U3219" s="2">
        <v>5</v>
      </c>
      <c r="V3219" s="2">
        <v>90</v>
      </c>
      <c r="W3219" s="2" t="s">
        <v>2</v>
      </c>
      <c r="X3219" t="str">
        <f t="shared" si="937"/>
        <v xml:space="preserve"> </v>
      </c>
      <c r="Y3219" t="str">
        <f t="shared" si="938"/>
        <v xml:space="preserve"> </v>
      </c>
      <c r="Z3219" t="str">
        <f t="shared" si="939"/>
        <v xml:space="preserve"> </v>
      </c>
      <c r="AA3219" t="str">
        <f t="shared" si="940"/>
        <v xml:space="preserve"> </v>
      </c>
      <c r="AB3219" t="str">
        <f t="shared" si="941"/>
        <v xml:space="preserve"> </v>
      </c>
      <c r="AC3219" t="str">
        <f t="shared" si="942"/>
        <v xml:space="preserve"> </v>
      </c>
      <c r="AD3219" t="str">
        <f t="shared" si="943"/>
        <v xml:space="preserve"> </v>
      </c>
      <c r="AE3219" t="str">
        <f t="shared" si="944"/>
        <v xml:space="preserve"> </v>
      </c>
      <c r="AF3219" t="str">
        <f t="shared" si="945"/>
        <v xml:space="preserve"> </v>
      </c>
      <c r="AG3219" t="str">
        <f t="shared" si="946"/>
        <v xml:space="preserve"> </v>
      </c>
      <c r="AH3219" t="str">
        <f t="shared" si="947"/>
        <v xml:space="preserve"> </v>
      </c>
      <c r="AI3219" t="str">
        <f t="shared" si="948"/>
        <v xml:space="preserve"> </v>
      </c>
      <c r="AJ3219" t="str">
        <f t="shared" si="949"/>
        <v xml:space="preserve"> </v>
      </c>
      <c r="AK3219" t="str">
        <f t="shared" si="950"/>
        <v xml:space="preserve"> </v>
      </c>
      <c r="AL3219" t="str">
        <f t="shared" si="951"/>
        <v xml:space="preserve"> </v>
      </c>
      <c r="AM3219" t="str">
        <f t="shared" si="952"/>
        <v xml:space="preserve"> </v>
      </c>
      <c r="AN3219" t="str">
        <f t="shared" si="953"/>
        <v xml:space="preserve"> </v>
      </c>
      <c r="AO3219" t="str">
        <f t="shared" si="954"/>
        <v xml:space="preserve"> </v>
      </c>
    </row>
    <row r="3220" spans="1:41" x14ac:dyDescent="0.3">
      <c r="A3220" s="2">
        <v>18</v>
      </c>
      <c r="B3220" s="8">
        <v>44547</v>
      </c>
      <c r="C3220" t="s">
        <v>139</v>
      </c>
      <c r="D3220" s="2">
        <v>4</v>
      </c>
      <c r="E3220" s="2">
        <v>5</v>
      </c>
      <c r="F3220" s="2">
        <v>4</v>
      </c>
      <c r="G3220" s="2">
        <v>4</v>
      </c>
      <c r="H3220" s="2">
        <v>5</v>
      </c>
      <c r="I3220" s="2">
        <v>4</v>
      </c>
      <c r="J3220" s="2">
        <v>5</v>
      </c>
      <c r="K3220" s="2">
        <v>5</v>
      </c>
      <c r="L3220" s="2">
        <v>5</v>
      </c>
      <c r="M3220" s="2">
        <v>5</v>
      </c>
      <c r="N3220" s="2">
        <v>4</v>
      </c>
      <c r="O3220" s="2">
        <v>3</v>
      </c>
      <c r="P3220" s="2">
        <v>5</v>
      </c>
      <c r="Q3220" s="2">
        <v>3</v>
      </c>
      <c r="R3220" s="2">
        <v>6</v>
      </c>
      <c r="S3220" s="2">
        <v>5</v>
      </c>
      <c r="T3220" s="2">
        <v>6</v>
      </c>
      <c r="U3220" s="2">
        <v>5</v>
      </c>
      <c r="V3220" s="2">
        <v>83</v>
      </c>
      <c r="W3220" s="2" t="s">
        <v>140</v>
      </c>
      <c r="X3220" t="str">
        <f t="shared" si="937"/>
        <v xml:space="preserve"> </v>
      </c>
      <c r="Y3220" t="str">
        <f t="shared" si="938"/>
        <v xml:space="preserve"> </v>
      </c>
      <c r="Z3220" t="str">
        <f t="shared" si="939"/>
        <v xml:space="preserve"> </v>
      </c>
      <c r="AA3220" t="str">
        <f t="shared" si="940"/>
        <v xml:space="preserve"> </v>
      </c>
      <c r="AB3220" t="str">
        <f t="shared" si="941"/>
        <v xml:space="preserve"> </v>
      </c>
      <c r="AC3220" t="str">
        <f t="shared" si="942"/>
        <v xml:space="preserve"> </v>
      </c>
      <c r="AD3220" t="str">
        <f t="shared" si="943"/>
        <v xml:space="preserve"> </v>
      </c>
      <c r="AE3220" t="str">
        <f t="shared" si="944"/>
        <v xml:space="preserve"> </v>
      </c>
      <c r="AF3220" t="str">
        <f t="shared" si="945"/>
        <v xml:space="preserve"> </v>
      </c>
      <c r="AG3220" t="str">
        <f t="shared" si="946"/>
        <v xml:space="preserve"> </v>
      </c>
      <c r="AH3220" t="str">
        <f t="shared" si="947"/>
        <v xml:space="preserve"> </v>
      </c>
      <c r="AI3220" t="str">
        <f t="shared" si="948"/>
        <v xml:space="preserve"> </v>
      </c>
      <c r="AJ3220" t="str">
        <f t="shared" si="949"/>
        <v xml:space="preserve"> </v>
      </c>
      <c r="AK3220" t="str">
        <f t="shared" si="950"/>
        <v xml:space="preserve"> </v>
      </c>
      <c r="AL3220" t="str">
        <f t="shared" si="951"/>
        <v xml:space="preserve"> </v>
      </c>
      <c r="AM3220" t="str">
        <f t="shared" si="952"/>
        <v xml:space="preserve"> </v>
      </c>
      <c r="AN3220" t="str">
        <f t="shared" si="953"/>
        <v xml:space="preserve"> </v>
      </c>
      <c r="AO3220" t="str">
        <f t="shared" si="954"/>
        <v xml:space="preserve"> </v>
      </c>
    </row>
    <row r="3221" spans="1:41" x14ac:dyDescent="0.3">
      <c r="A3221" s="2">
        <v>19</v>
      </c>
      <c r="B3221" s="8">
        <v>44547</v>
      </c>
      <c r="C3221" t="s">
        <v>34</v>
      </c>
      <c r="D3221" s="2">
        <v>4</v>
      </c>
      <c r="E3221" s="2">
        <v>4</v>
      </c>
      <c r="F3221" s="2">
        <v>4</v>
      </c>
      <c r="G3221" s="2">
        <v>5</v>
      </c>
      <c r="H3221" s="2">
        <v>4</v>
      </c>
      <c r="I3221" s="2">
        <v>4</v>
      </c>
      <c r="J3221" s="2">
        <v>6</v>
      </c>
      <c r="K3221" s="2">
        <v>5</v>
      </c>
      <c r="L3221" s="2">
        <v>6</v>
      </c>
      <c r="M3221" s="2">
        <v>6</v>
      </c>
      <c r="N3221" s="2">
        <v>5</v>
      </c>
      <c r="O3221" s="2">
        <v>3</v>
      </c>
      <c r="P3221" s="2">
        <v>6</v>
      </c>
      <c r="Q3221" s="2">
        <v>4</v>
      </c>
      <c r="R3221" s="2">
        <v>6</v>
      </c>
      <c r="S3221" s="2">
        <v>4</v>
      </c>
      <c r="T3221" s="2">
        <v>5</v>
      </c>
      <c r="U3221" s="2">
        <v>5</v>
      </c>
      <c r="V3221" s="2">
        <v>86</v>
      </c>
      <c r="W3221" s="2" t="s">
        <v>2</v>
      </c>
      <c r="X3221">
        <f t="shared" si="937"/>
        <v>4</v>
      </c>
      <c r="Y3221">
        <f t="shared" si="938"/>
        <v>4</v>
      </c>
      <c r="Z3221">
        <f t="shared" si="939"/>
        <v>4</v>
      </c>
      <c r="AA3221">
        <f t="shared" si="940"/>
        <v>5</v>
      </c>
      <c r="AB3221">
        <f t="shared" si="941"/>
        <v>4</v>
      </c>
      <c r="AC3221">
        <f t="shared" si="942"/>
        <v>4</v>
      </c>
      <c r="AD3221">
        <f t="shared" si="943"/>
        <v>6</v>
      </c>
      <c r="AE3221">
        <f t="shared" si="944"/>
        <v>5</v>
      </c>
      <c r="AF3221">
        <f t="shared" si="945"/>
        <v>6</v>
      </c>
      <c r="AG3221">
        <f t="shared" si="946"/>
        <v>6</v>
      </c>
      <c r="AH3221">
        <f t="shared" si="947"/>
        <v>5</v>
      </c>
      <c r="AI3221">
        <f t="shared" si="948"/>
        <v>3</v>
      </c>
      <c r="AJ3221">
        <f t="shared" si="949"/>
        <v>6</v>
      </c>
      <c r="AK3221">
        <f t="shared" si="950"/>
        <v>4</v>
      </c>
      <c r="AL3221">
        <f t="shared" si="951"/>
        <v>6</v>
      </c>
      <c r="AM3221">
        <f t="shared" si="952"/>
        <v>4</v>
      </c>
      <c r="AN3221">
        <f t="shared" si="953"/>
        <v>5</v>
      </c>
      <c r="AO3221">
        <f t="shared" si="954"/>
        <v>5</v>
      </c>
    </row>
    <row r="3222" spans="1:41" x14ac:dyDescent="0.3">
      <c r="A3222" s="2">
        <v>20</v>
      </c>
      <c r="B3222" s="8">
        <v>44547</v>
      </c>
      <c r="C3222" t="s">
        <v>42</v>
      </c>
      <c r="D3222" s="2">
        <v>5</v>
      </c>
      <c r="E3222" s="2">
        <v>4</v>
      </c>
      <c r="F3222" s="2">
        <v>5</v>
      </c>
      <c r="G3222" s="2">
        <v>6</v>
      </c>
      <c r="H3222" s="2">
        <v>5</v>
      </c>
      <c r="I3222" s="2">
        <v>6</v>
      </c>
      <c r="J3222" s="2">
        <v>6</v>
      </c>
      <c r="K3222" s="2">
        <v>6</v>
      </c>
      <c r="L3222" s="2">
        <v>8</v>
      </c>
      <c r="M3222" s="2">
        <v>5</v>
      </c>
      <c r="N3222" s="2">
        <v>4</v>
      </c>
      <c r="O3222" s="2">
        <v>2</v>
      </c>
      <c r="P3222" s="2">
        <v>6</v>
      </c>
      <c r="Q3222" s="2">
        <v>5</v>
      </c>
      <c r="R3222" s="2">
        <v>5</v>
      </c>
      <c r="S3222" s="2">
        <v>5</v>
      </c>
      <c r="T3222" s="2">
        <v>5</v>
      </c>
      <c r="U3222" s="2">
        <v>6</v>
      </c>
      <c r="V3222" s="2">
        <v>94</v>
      </c>
      <c r="W3222" s="2" t="s">
        <v>2</v>
      </c>
      <c r="X3222" t="str">
        <f t="shared" si="937"/>
        <v xml:space="preserve"> </v>
      </c>
      <c r="Y3222" t="str">
        <f t="shared" si="938"/>
        <v xml:space="preserve"> </v>
      </c>
      <c r="Z3222" t="str">
        <f t="shared" si="939"/>
        <v xml:space="preserve"> </v>
      </c>
      <c r="AA3222" t="str">
        <f t="shared" si="940"/>
        <v xml:space="preserve"> </v>
      </c>
      <c r="AB3222" t="str">
        <f t="shared" si="941"/>
        <v xml:space="preserve"> </v>
      </c>
      <c r="AC3222" t="str">
        <f t="shared" si="942"/>
        <v xml:space="preserve"> </v>
      </c>
      <c r="AD3222" t="str">
        <f t="shared" si="943"/>
        <v xml:space="preserve"> </v>
      </c>
      <c r="AE3222" t="str">
        <f t="shared" si="944"/>
        <v xml:space="preserve"> </v>
      </c>
      <c r="AF3222" t="str">
        <f t="shared" si="945"/>
        <v xml:space="preserve"> </v>
      </c>
      <c r="AG3222" t="str">
        <f t="shared" si="946"/>
        <v xml:space="preserve"> </v>
      </c>
      <c r="AH3222" t="str">
        <f t="shared" si="947"/>
        <v xml:space="preserve"> </v>
      </c>
      <c r="AI3222" t="str">
        <f t="shared" si="948"/>
        <v xml:space="preserve"> </v>
      </c>
      <c r="AJ3222" t="str">
        <f t="shared" si="949"/>
        <v xml:space="preserve"> </v>
      </c>
      <c r="AK3222" t="str">
        <f t="shared" si="950"/>
        <v xml:space="preserve"> </v>
      </c>
      <c r="AL3222" t="str">
        <f t="shared" si="951"/>
        <v xml:space="preserve"> </v>
      </c>
      <c r="AM3222" t="str">
        <f t="shared" si="952"/>
        <v xml:space="preserve"> </v>
      </c>
      <c r="AN3222" t="str">
        <f t="shared" si="953"/>
        <v xml:space="preserve"> </v>
      </c>
      <c r="AO3222" t="str">
        <f t="shared" si="954"/>
        <v xml:space="preserve"> </v>
      </c>
    </row>
    <row r="3223" spans="1:41" x14ac:dyDescent="0.3">
      <c r="A3223" s="2">
        <v>21</v>
      </c>
      <c r="B3223" s="8">
        <v>44547</v>
      </c>
      <c r="C3223" t="s">
        <v>59</v>
      </c>
      <c r="D3223" s="2">
        <v>4</v>
      </c>
      <c r="E3223" s="2">
        <v>4</v>
      </c>
      <c r="F3223" s="2">
        <v>4</v>
      </c>
      <c r="G3223" s="2">
        <v>3</v>
      </c>
      <c r="H3223" s="2">
        <v>5</v>
      </c>
      <c r="I3223" s="2">
        <v>5</v>
      </c>
      <c r="J3223" s="2">
        <v>5</v>
      </c>
      <c r="K3223" s="2">
        <v>4</v>
      </c>
      <c r="L3223" s="2">
        <v>5</v>
      </c>
      <c r="M3223" s="2">
        <v>5</v>
      </c>
      <c r="N3223" s="2">
        <v>4</v>
      </c>
      <c r="O3223" s="2">
        <v>3</v>
      </c>
      <c r="P3223" s="2">
        <v>6</v>
      </c>
      <c r="Q3223" s="2">
        <v>3</v>
      </c>
      <c r="R3223" s="2">
        <v>6</v>
      </c>
      <c r="S3223" s="2">
        <v>4</v>
      </c>
      <c r="T3223" s="2">
        <v>4</v>
      </c>
      <c r="U3223" s="2">
        <v>6</v>
      </c>
      <c r="V3223" s="2">
        <v>80</v>
      </c>
      <c r="W3223" s="2" t="s">
        <v>4</v>
      </c>
      <c r="X3223" t="str">
        <f t="shared" si="937"/>
        <v xml:space="preserve"> </v>
      </c>
      <c r="Y3223" t="str">
        <f t="shared" si="938"/>
        <v xml:space="preserve"> </v>
      </c>
      <c r="Z3223" t="str">
        <f t="shared" si="939"/>
        <v xml:space="preserve"> </v>
      </c>
      <c r="AA3223" t="str">
        <f t="shared" si="940"/>
        <v xml:space="preserve"> </v>
      </c>
      <c r="AB3223" t="str">
        <f t="shared" si="941"/>
        <v xml:space="preserve"> </v>
      </c>
      <c r="AC3223" t="str">
        <f t="shared" si="942"/>
        <v xml:space="preserve"> </v>
      </c>
      <c r="AD3223" t="str">
        <f t="shared" si="943"/>
        <v xml:space="preserve"> </v>
      </c>
      <c r="AE3223" t="str">
        <f t="shared" si="944"/>
        <v xml:space="preserve"> </v>
      </c>
      <c r="AF3223" t="str">
        <f t="shared" si="945"/>
        <v xml:space="preserve"> </v>
      </c>
      <c r="AG3223" t="str">
        <f t="shared" si="946"/>
        <v xml:space="preserve"> </v>
      </c>
      <c r="AH3223" t="str">
        <f t="shared" si="947"/>
        <v xml:space="preserve"> </v>
      </c>
      <c r="AI3223" t="str">
        <f t="shared" si="948"/>
        <v xml:space="preserve"> </v>
      </c>
      <c r="AJ3223" t="str">
        <f t="shared" si="949"/>
        <v xml:space="preserve"> </v>
      </c>
      <c r="AK3223" t="str">
        <f t="shared" si="950"/>
        <v xml:space="preserve"> </v>
      </c>
      <c r="AL3223" t="str">
        <f t="shared" si="951"/>
        <v xml:space="preserve"> </v>
      </c>
      <c r="AM3223" t="str">
        <f t="shared" si="952"/>
        <v xml:space="preserve"> </v>
      </c>
      <c r="AN3223" t="str">
        <f t="shared" si="953"/>
        <v xml:space="preserve"> </v>
      </c>
      <c r="AO3223" t="str">
        <f t="shared" si="954"/>
        <v xml:space="preserve"> </v>
      </c>
    </row>
    <row r="3224" spans="1:41" x14ac:dyDescent="0.3">
      <c r="A3224" s="2">
        <v>22</v>
      </c>
      <c r="B3224" s="8">
        <v>44547</v>
      </c>
      <c r="C3224" t="s">
        <v>61</v>
      </c>
      <c r="D3224" s="2">
        <v>4</v>
      </c>
      <c r="E3224" s="2">
        <v>3</v>
      </c>
      <c r="F3224" s="2">
        <v>5</v>
      </c>
      <c r="G3224" s="2">
        <v>3</v>
      </c>
      <c r="H3224" s="2">
        <v>4</v>
      </c>
      <c r="I3224" s="2">
        <v>3</v>
      </c>
      <c r="J3224" s="2">
        <v>6</v>
      </c>
      <c r="K3224" s="2">
        <v>4</v>
      </c>
      <c r="L3224" s="2">
        <v>7</v>
      </c>
      <c r="M3224" s="2">
        <v>4</v>
      </c>
      <c r="N3224" s="2">
        <v>5</v>
      </c>
      <c r="O3224" s="2">
        <v>4</v>
      </c>
      <c r="P3224" s="2">
        <v>5</v>
      </c>
      <c r="Q3224" s="2">
        <v>3</v>
      </c>
      <c r="R3224" s="2">
        <v>5</v>
      </c>
      <c r="S3224" s="2">
        <v>4</v>
      </c>
      <c r="T3224" s="2">
        <v>7</v>
      </c>
      <c r="U3224" s="2">
        <v>6</v>
      </c>
      <c r="V3224" s="2">
        <v>82</v>
      </c>
      <c r="W3224" s="2" t="s">
        <v>2</v>
      </c>
      <c r="X3224" t="str">
        <f t="shared" si="937"/>
        <v xml:space="preserve"> </v>
      </c>
      <c r="Y3224" t="str">
        <f t="shared" si="938"/>
        <v xml:space="preserve"> </v>
      </c>
      <c r="Z3224" t="str">
        <f t="shared" si="939"/>
        <v xml:space="preserve"> </v>
      </c>
      <c r="AA3224" t="str">
        <f t="shared" si="940"/>
        <v xml:space="preserve"> </v>
      </c>
      <c r="AB3224" t="str">
        <f t="shared" si="941"/>
        <v xml:space="preserve"> </v>
      </c>
      <c r="AC3224" t="str">
        <f t="shared" si="942"/>
        <v xml:space="preserve"> </v>
      </c>
      <c r="AD3224" t="str">
        <f t="shared" si="943"/>
        <v xml:space="preserve"> </v>
      </c>
      <c r="AE3224" t="str">
        <f t="shared" si="944"/>
        <v xml:space="preserve"> </v>
      </c>
      <c r="AF3224" t="str">
        <f t="shared" si="945"/>
        <v xml:space="preserve"> </v>
      </c>
      <c r="AG3224" t="str">
        <f t="shared" si="946"/>
        <v xml:space="preserve"> </v>
      </c>
      <c r="AH3224" t="str">
        <f t="shared" si="947"/>
        <v xml:space="preserve"> </v>
      </c>
      <c r="AI3224" t="str">
        <f t="shared" si="948"/>
        <v xml:space="preserve"> </v>
      </c>
      <c r="AJ3224" t="str">
        <f t="shared" si="949"/>
        <v xml:space="preserve"> </v>
      </c>
      <c r="AK3224" t="str">
        <f t="shared" si="950"/>
        <v xml:space="preserve"> </v>
      </c>
      <c r="AL3224" t="str">
        <f t="shared" si="951"/>
        <v xml:space="preserve"> </v>
      </c>
      <c r="AM3224" t="str">
        <f t="shared" si="952"/>
        <v xml:space="preserve"> </v>
      </c>
      <c r="AN3224" t="str">
        <f t="shared" si="953"/>
        <v xml:space="preserve"> </v>
      </c>
      <c r="AO3224" t="str">
        <f t="shared" si="954"/>
        <v xml:space="preserve"> </v>
      </c>
    </row>
    <row r="3225" spans="1:41" x14ac:dyDescent="0.3">
      <c r="A3225" s="2">
        <v>23</v>
      </c>
      <c r="B3225" s="8">
        <v>44547</v>
      </c>
      <c r="C3225" t="s">
        <v>37</v>
      </c>
      <c r="D3225" s="2">
        <v>4</v>
      </c>
      <c r="E3225" s="2">
        <v>3</v>
      </c>
      <c r="F3225" s="2">
        <v>3</v>
      </c>
      <c r="G3225" s="2">
        <v>3</v>
      </c>
      <c r="H3225" s="2">
        <v>6</v>
      </c>
      <c r="I3225" s="2">
        <v>5</v>
      </c>
      <c r="J3225" s="2">
        <v>6</v>
      </c>
      <c r="K3225" s="2">
        <v>5</v>
      </c>
      <c r="L3225" s="2">
        <v>6</v>
      </c>
      <c r="M3225" s="2">
        <v>4</v>
      </c>
      <c r="N3225" s="2">
        <v>5</v>
      </c>
      <c r="O3225" s="2">
        <v>5</v>
      </c>
      <c r="P3225" s="2">
        <v>5</v>
      </c>
      <c r="Q3225" s="2">
        <v>3</v>
      </c>
      <c r="R3225" s="2">
        <v>4</v>
      </c>
      <c r="S3225" s="2">
        <v>6</v>
      </c>
      <c r="T3225" s="2">
        <v>6</v>
      </c>
      <c r="U3225" s="2">
        <v>6</v>
      </c>
      <c r="V3225" s="2">
        <v>85</v>
      </c>
      <c r="W3225" s="2" t="s">
        <v>2</v>
      </c>
      <c r="X3225" t="str">
        <f t="shared" si="937"/>
        <v xml:space="preserve"> </v>
      </c>
      <c r="Y3225" t="str">
        <f t="shared" si="938"/>
        <v xml:space="preserve"> </v>
      </c>
      <c r="Z3225" t="str">
        <f t="shared" si="939"/>
        <v xml:space="preserve"> </v>
      </c>
      <c r="AA3225" t="str">
        <f t="shared" si="940"/>
        <v xml:space="preserve"> </v>
      </c>
      <c r="AB3225" t="str">
        <f t="shared" si="941"/>
        <v xml:space="preserve"> </v>
      </c>
      <c r="AC3225" t="str">
        <f t="shared" si="942"/>
        <v xml:space="preserve"> </v>
      </c>
      <c r="AD3225" t="str">
        <f t="shared" si="943"/>
        <v xml:space="preserve"> </v>
      </c>
      <c r="AE3225" t="str">
        <f t="shared" si="944"/>
        <v xml:space="preserve"> </v>
      </c>
      <c r="AF3225" t="str">
        <f t="shared" si="945"/>
        <v xml:space="preserve"> </v>
      </c>
      <c r="AG3225" t="str">
        <f t="shared" si="946"/>
        <v xml:space="preserve"> </v>
      </c>
      <c r="AH3225" t="str">
        <f t="shared" si="947"/>
        <v xml:space="preserve"> </v>
      </c>
      <c r="AI3225" t="str">
        <f t="shared" si="948"/>
        <v xml:space="preserve"> </v>
      </c>
      <c r="AJ3225" t="str">
        <f t="shared" si="949"/>
        <v xml:space="preserve"> </v>
      </c>
      <c r="AK3225" t="str">
        <f t="shared" si="950"/>
        <v xml:space="preserve"> </v>
      </c>
      <c r="AL3225" t="str">
        <f t="shared" si="951"/>
        <v xml:space="preserve"> </v>
      </c>
      <c r="AM3225" t="str">
        <f t="shared" si="952"/>
        <v xml:space="preserve"> </v>
      </c>
      <c r="AN3225" t="str">
        <f t="shared" si="953"/>
        <v xml:space="preserve"> </v>
      </c>
      <c r="AO3225" t="str">
        <f t="shared" si="954"/>
        <v xml:space="preserve"> </v>
      </c>
    </row>
    <row r="3226" spans="1:41" x14ac:dyDescent="0.3">
      <c r="A3226" s="2">
        <v>24</v>
      </c>
      <c r="B3226" s="8">
        <v>44547</v>
      </c>
      <c r="C3226" t="s">
        <v>79</v>
      </c>
      <c r="D3226" s="2">
        <v>5</v>
      </c>
      <c r="E3226" s="2">
        <v>4</v>
      </c>
      <c r="F3226" s="2">
        <v>3</v>
      </c>
      <c r="G3226" s="2">
        <v>4</v>
      </c>
      <c r="H3226" s="2">
        <v>5</v>
      </c>
      <c r="I3226" s="2">
        <v>5</v>
      </c>
      <c r="J3226" s="2">
        <v>7</v>
      </c>
      <c r="K3226" s="2">
        <v>5</v>
      </c>
      <c r="L3226" s="2">
        <v>7</v>
      </c>
      <c r="M3226" s="2">
        <v>4</v>
      </c>
      <c r="N3226" s="2">
        <v>4</v>
      </c>
      <c r="O3226" s="2">
        <v>4</v>
      </c>
      <c r="P3226" s="2">
        <v>7</v>
      </c>
      <c r="Q3226" s="2">
        <v>3</v>
      </c>
      <c r="R3226" s="2">
        <v>6</v>
      </c>
      <c r="S3226" s="2">
        <v>4</v>
      </c>
      <c r="T3226" s="2">
        <v>5</v>
      </c>
      <c r="U3226" s="2">
        <v>8</v>
      </c>
      <c r="V3226" s="2">
        <v>90</v>
      </c>
      <c r="W3226" s="2" t="s">
        <v>2</v>
      </c>
      <c r="X3226" t="str">
        <f t="shared" si="937"/>
        <v xml:space="preserve"> </v>
      </c>
      <c r="Y3226" t="str">
        <f t="shared" si="938"/>
        <v xml:space="preserve"> </v>
      </c>
      <c r="Z3226" t="str">
        <f t="shared" si="939"/>
        <v xml:space="preserve"> </v>
      </c>
      <c r="AA3226" t="str">
        <f t="shared" si="940"/>
        <v xml:space="preserve"> </v>
      </c>
      <c r="AB3226" t="str">
        <f t="shared" si="941"/>
        <v xml:space="preserve"> </v>
      </c>
      <c r="AC3226" t="str">
        <f t="shared" si="942"/>
        <v xml:space="preserve"> </v>
      </c>
      <c r="AD3226" t="str">
        <f t="shared" si="943"/>
        <v xml:space="preserve"> </v>
      </c>
      <c r="AE3226" t="str">
        <f t="shared" si="944"/>
        <v xml:space="preserve"> </v>
      </c>
      <c r="AF3226" t="str">
        <f t="shared" si="945"/>
        <v xml:space="preserve"> </v>
      </c>
      <c r="AG3226" t="str">
        <f t="shared" si="946"/>
        <v xml:space="preserve"> </v>
      </c>
      <c r="AH3226" t="str">
        <f t="shared" si="947"/>
        <v xml:space="preserve"> </v>
      </c>
      <c r="AI3226" t="str">
        <f t="shared" si="948"/>
        <v xml:space="preserve"> </v>
      </c>
      <c r="AJ3226" t="str">
        <f t="shared" si="949"/>
        <v xml:space="preserve"> </v>
      </c>
      <c r="AK3226" t="str">
        <f t="shared" si="950"/>
        <v xml:space="preserve"> </v>
      </c>
      <c r="AL3226" t="str">
        <f t="shared" si="951"/>
        <v xml:space="preserve"> </v>
      </c>
      <c r="AM3226" t="str">
        <f t="shared" si="952"/>
        <v xml:space="preserve"> </v>
      </c>
      <c r="AN3226" t="str">
        <f t="shared" si="953"/>
        <v xml:space="preserve"> </v>
      </c>
      <c r="AO3226" t="str">
        <f t="shared" si="954"/>
        <v xml:space="preserve"> </v>
      </c>
    </row>
    <row r="3227" spans="1:41" x14ac:dyDescent="0.3">
      <c r="A3227" s="2">
        <v>1</v>
      </c>
      <c r="B3227" s="8">
        <v>44550</v>
      </c>
      <c r="C3227" t="s">
        <v>69</v>
      </c>
      <c r="D3227" s="2">
        <v>5</v>
      </c>
      <c r="E3227" s="2">
        <v>4</v>
      </c>
      <c r="F3227" s="2">
        <v>4</v>
      </c>
      <c r="G3227" s="2">
        <v>3</v>
      </c>
      <c r="H3227" s="2">
        <v>5</v>
      </c>
      <c r="I3227" s="2">
        <v>4</v>
      </c>
      <c r="J3227" s="2">
        <v>5</v>
      </c>
      <c r="K3227" s="2">
        <v>5</v>
      </c>
      <c r="L3227" s="2">
        <v>6</v>
      </c>
      <c r="M3227" s="2">
        <v>4</v>
      </c>
      <c r="N3227" s="2">
        <v>4</v>
      </c>
      <c r="O3227" s="2">
        <v>4</v>
      </c>
      <c r="P3227" s="2">
        <v>6</v>
      </c>
      <c r="Q3227" s="2">
        <v>4</v>
      </c>
      <c r="R3227" s="2">
        <v>4</v>
      </c>
      <c r="S3227" s="2">
        <v>5</v>
      </c>
      <c r="T3227" s="2">
        <v>5</v>
      </c>
      <c r="U3227" s="2">
        <v>4</v>
      </c>
      <c r="V3227" s="2">
        <v>81</v>
      </c>
      <c r="W3227" s="2" t="s">
        <v>6</v>
      </c>
      <c r="X3227" t="str">
        <f t="shared" si="937"/>
        <v xml:space="preserve"> </v>
      </c>
      <c r="Y3227" t="str">
        <f t="shared" si="938"/>
        <v xml:space="preserve"> </v>
      </c>
      <c r="Z3227" t="str">
        <f t="shared" si="939"/>
        <v xml:space="preserve"> </v>
      </c>
      <c r="AA3227" t="str">
        <f t="shared" si="940"/>
        <v xml:space="preserve"> </v>
      </c>
      <c r="AB3227" t="str">
        <f t="shared" si="941"/>
        <v xml:space="preserve"> </v>
      </c>
      <c r="AC3227" t="str">
        <f t="shared" si="942"/>
        <v xml:space="preserve"> </v>
      </c>
      <c r="AD3227" t="str">
        <f t="shared" si="943"/>
        <v xml:space="preserve"> </v>
      </c>
      <c r="AE3227" t="str">
        <f t="shared" si="944"/>
        <v xml:space="preserve"> </v>
      </c>
      <c r="AF3227" t="str">
        <f t="shared" si="945"/>
        <v xml:space="preserve"> </v>
      </c>
      <c r="AG3227" t="str">
        <f t="shared" si="946"/>
        <v xml:space="preserve"> </v>
      </c>
      <c r="AH3227" t="str">
        <f t="shared" si="947"/>
        <v xml:space="preserve"> </v>
      </c>
      <c r="AI3227" t="str">
        <f t="shared" si="948"/>
        <v xml:space="preserve"> </v>
      </c>
      <c r="AJ3227" t="str">
        <f t="shared" si="949"/>
        <v xml:space="preserve"> </v>
      </c>
      <c r="AK3227" t="str">
        <f t="shared" si="950"/>
        <v xml:space="preserve"> </v>
      </c>
      <c r="AL3227" t="str">
        <f t="shared" si="951"/>
        <v xml:space="preserve"> </v>
      </c>
      <c r="AM3227" t="str">
        <f t="shared" si="952"/>
        <v xml:space="preserve"> </v>
      </c>
      <c r="AN3227" t="str">
        <f t="shared" si="953"/>
        <v xml:space="preserve"> </v>
      </c>
      <c r="AO3227" t="str">
        <f t="shared" si="954"/>
        <v xml:space="preserve"> </v>
      </c>
    </row>
    <row r="3228" spans="1:41" x14ac:dyDescent="0.3">
      <c r="A3228" s="2">
        <v>2</v>
      </c>
      <c r="B3228" s="8">
        <v>44550</v>
      </c>
      <c r="C3228" t="s">
        <v>37</v>
      </c>
      <c r="D3228" s="2">
        <v>5</v>
      </c>
      <c r="E3228" s="2">
        <v>5</v>
      </c>
      <c r="F3228" s="2">
        <v>5</v>
      </c>
      <c r="G3228" s="2">
        <v>5</v>
      </c>
      <c r="H3228" s="2">
        <v>6</v>
      </c>
      <c r="I3228" s="2">
        <v>6</v>
      </c>
      <c r="J3228" s="2">
        <v>7</v>
      </c>
      <c r="K3228" s="2">
        <v>5</v>
      </c>
      <c r="L3228" s="2">
        <v>6</v>
      </c>
      <c r="M3228" s="2">
        <v>5</v>
      </c>
      <c r="N3228" s="2">
        <v>5</v>
      </c>
      <c r="O3228" s="2">
        <v>4</v>
      </c>
      <c r="P3228" s="2">
        <v>5</v>
      </c>
      <c r="Q3228" s="2">
        <v>4</v>
      </c>
      <c r="R3228" s="2">
        <v>5</v>
      </c>
      <c r="S3228" s="2">
        <v>4</v>
      </c>
      <c r="T3228" s="2">
        <v>4</v>
      </c>
      <c r="U3228" s="2">
        <v>6</v>
      </c>
      <c r="V3228" s="2">
        <v>92</v>
      </c>
      <c r="W3228" s="2" t="s">
        <v>2</v>
      </c>
      <c r="X3228" t="str">
        <f t="shared" si="937"/>
        <v xml:space="preserve"> </v>
      </c>
      <c r="Y3228" t="str">
        <f t="shared" si="938"/>
        <v xml:space="preserve"> </v>
      </c>
      <c r="Z3228" t="str">
        <f t="shared" si="939"/>
        <v xml:space="preserve"> </v>
      </c>
      <c r="AA3228" t="str">
        <f t="shared" si="940"/>
        <v xml:space="preserve"> </v>
      </c>
      <c r="AB3228" t="str">
        <f t="shared" si="941"/>
        <v xml:space="preserve"> </v>
      </c>
      <c r="AC3228" t="str">
        <f t="shared" si="942"/>
        <v xml:space="preserve"> </v>
      </c>
      <c r="AD3228" t="str">
        <f t="shared" si="943"/>
        <v xml:space="preserve"> </v>
      </c>
      <c r="AE3228" t="str">
        <f t="shared" si="944"/>
        <v xml:space="preserve"> </v>
      </c>
      <c r="AF3228" t="str">
        <f t="shared" si="945"/>
        <v xml:space="preserve"> </v>
      </c>
      <c r="AG3228" t="str">
        <f t="shared" si="946"/>
        <v xml:space="preserve"> </v>
      </c>
      <c r="AH3228" t="str">
        <f t="shared" si="947"/>
        <v xml:space="preserve"> </v>
      </c>
      <c r="AI3228" t="str">
        <f t="shared" si="948"/>
        <v xml:space="preserve"> </v>
      </c>
      <c r="AJ3228" t="str">
        <f t="shared" si="949"/>
        <v xml:space="preserve"> </v>
      </c>
      <c r="AK3228" t="str">
        <f t="shared" si="950"/>
        <v xml:space="preserve"> </v>
      </c>
      <c r="AL3228" t="str">
        <f t="shared" si="951"/>
        <v xml:space="preserve"> </v>
      </c>
      <c r="AM3228" t="str">
        <f t="shared" si="952"/>
        <v xml:space="preserve"> </v>
      </c>
      <c r="AN3228" t="str">
        <f t="shared" si="953"/>
        <v xml:space="preserve"> </v>
      </c>
      <c r="AO3228" t="str">
        <f t="shared" si="954"/>
        <v xml:space="preserve"> </v>
      </c>
    </row>
    <row r="3229" spans="1:41" x14ac:dyDescent="0.3">
      <c r="A3229" s="2">
        <v>3</v>
      </c>
      <c r="B3229" s="8">
        <v>44550</v>
      </c>
      <c r="C3229" t="s">
        <v>38</v>
      </c>
      <c r="D3229" s="2">
        <v>5</v>
      </c>
      <c r="E3229" s="2">
        <v>3</v>
      </c>
      <c r="F3229" s="2">
        <v>5</v>
      </c>
      <c r="G3229" s="2">
        <v>4</v>
      </c>
      <c r="H3229" s="2">
        <v>5</v>
      </c>
      <c r="I3229" s="2">
        <v>4</v>
      </c>
      <c r="J3229" s="2">
        <v>6</v>
      </c>
      <c r="K3229" s="2">
        <v>5</v>
      </c>
      <c r="L3229" s="2">
        <v>5</v>
      </c>
      <c r="M3229" s="2">
        <v>5</v>
      </c>
      <c r="N3229" s="2">
        <v>6</v>
      </c>
      <c r="O3229" s="2">
        <v>4</v>
      </c>
      <c r="P3229" s="2">
        <v>5</v>
      </c>
      <c r="Q3229" s="2">
        <v>3</v>
      </c>
      <c r="R3229" s="2">
        <v>4</v>
      </c>
      <c r="S3229" s="2">
        <v>5</v>
      </c>
      <c r="T3229" s="2">
        <v>5</v>
      </c>
      <c r="U3229" s="2">
        <v>6</v>
      </c>
      <c r="V3229" s="2">
        <v>85</v>
      </c>
      <c r="W3229" s="2" t="s">
        <v>2</v>
      </c>
      <c r="X3229" t="str">
        <f t="shared" si="937"/>
        <v xml:space="preserve"> </v>
      </c>
      <c r="Y3229" t="str">
        <f t="shared" si="938"/>
        <v xml:space="preserve"> </v>
      </c>
      <c r="Z3229" t="str">
        <f t="shared" si="939"/>
        <v xml:space="preserve"> </v>
      </c>
      <c r="AA3229" t="str">
        <f t="shared" si="940"/>
        <v xml:space="preserve"> </v>
      </c>
      <c r="AB3229" t="str">
        <f t="shared" si="941"/>
        <v xml:space="preserve"> </v>
      </c>
      <c r="AC3229" t="str">
        <f t="shared" si="942"/>
        <v xml:space="preserve"> </v>
      </c>
      <c r="AD3229" t="str">
        <f t="shared" si="943"/>
        <v xml:space="preserve"> </v>
      </c>
      <c r="AE3229" t="str">
        <f t="shared" si="944"/>
        <v xml:space="preserve"> </v>
      </c>
      <c r="AF3229" t="str">
        <f t="shared" si="945"/>
        <v xml:space="preserve"> </v>
      </c>
      <c r="AG3229" t="str">
        <f t="shared" si="946"/>
        <v xml:space="preserve"> </v>
      </c>
      <c r="AH3229" t="str">
        <f t="shared" si="947"/>
        <v xml:space="preserve"> </v>
      </c>
      <c r="AI3229" t="str">
        <f t="shared" si="948"/>
        <v xml:space="preserve"> </v>
      </c>
      <c r="AJ3229" t="str">
        <f t="shared" si="949"/>
        <v xml:space="preserve"> </v>
      </c>
      <c r="AK3229" t="str">
        <f t="shared" si="950"/>
        <v xml:space="preserve"> </v>
      </c>
      <c r="AL3229" t="str">
        <f t="shared" si="951"/>
        <v xml:space="preserve"> </v>
      </c>
      <c r="AM3229" t="str">
        <f t="shared" si="952"/>
        <v xml:space="preserve"> </v>
      </c>
      <c r="AN3229" t="str">
        <f t="shared" si="953"/>
        <v xml:space="preserve"> </v>
      </c>
      <c r="AO3229" t="str">
        <f t="shared" si="954"/>
        <v xml:space="preserve"> </v>
      </c>
    </row>
    <row r="3230" spans="1:41" x14ac:dyDescent="0.3">
      <c r="A3230" s="2">
        <v>4</v>
      </c>
      <c r="B3230" s="8">
        <v>44550</v>
      </c>
      <c r="C3230" t="s">
        <v>45</v>
      </c>
      <c r="D3230" s="2">
        <v>4</v>
      </c>
      <c r="E3230" s="2">
        <v>4</v>
      </c>
      <c r="F3230" s="2">
        <v>4</v>
      </c>
      <c r="G3230" s="2">
        <v>3</v>
      </c>
      <c r="H3230" s="2">
        <v>5</v>
      </c>
      <c r="I3230" s="2">
        <v>4</v>
      </c>
      <c r="J3230" s="2">
        <v>5</v>
      </c>
      <c r="K3230" s="2">
        <v>4</v>
      </c>
      <c r="L3230" s="2">
        <v>6</v>
      </c>
      <c r="M3230" s="2">
        <v>4</v>
      </c>
      <c r="N3230" s="2">
        <v>4</v>
      </c>
      <c r="O3230" s="2">
        <v>4</v>
      </c>
      <c r="P3230" s="2">
        <v>6</v>
      </c>
      <c r="Q3230" s="2">
        <v>3</v>
      </c>
      <c r="R3230" s="2">
        <v>5</v>
      </c>
      <c r="S3230" s="2">
        <v>4</v>
      </c>
      <c r="T3230" s="2">
        <v>5</v>
      </c>
      <c r="U3230" s="2">
        <v>5</v>
      </c>
      <c r="V3230" s="2">
        <v>79</v>
      </c>
      <c r="W3230" s="2" t="s">
        <v>2</v>
      </c>
      <c r="X3230" t="str">
        <f t="shared" si="937"/>
        <v xml:space="preserve"> </v>
      </c>
      <c r="Y3230" t="str">
        <f t="shared" si="938"/>
        <v xml:space="preserve"> </v>
      </c>
      <c r="Z3230" t="str">
        <f t="shared" si="939"/>
        <v xml:space="preserve"> </v>
      </c>
      <c r="AA3230" t="str">
        <f t="shared" si="940"/>
        <v xml:space="preserve"> </v>
      </c>
      <c r="AB3230" t="str">
        <f t="shared" si="941"/>
        <v xml:space="preserve"> </v>
      </c>
      <c r="AC3230" t="str">
        <f t="shared" si="942"/>
        <v xml:space="preserve"> </v>
      </c>
      <c r="AD3230" t="str">
        <f t="shared" si="943"/>
        <v xml:space="preserve"> </v>
      </c>
      <c r="AE3230" t="str">
        <f t="shared" si="944"/>
        <v xml:space="preserve"> </v>
      </c>
      <c r="AF3230" t="str">
        <f t="shared" si="945"/>
        <v xml:space="preserve"> </v>
      </c>
      <c r="AG3230" t="str">
        <f t="shared" si="946"/>
        <v xml:space="preserve"> </v>
      </c>
      <c r="AH3230" t="str">
        <f t="shared" si="947"/>
        <v xml:space="preserve"> </v>
      </c>
      <c r="AI3230" t="str">
        <f t="shared" si="948"/>
        <v xml:space="preserve"> </v>
      </c>
      <c r="AJ3230" t="str">
        <f t="shared" si="949"/>
        <v xml:space="preserve"> </v>
      </c>
      <c r="AK3230" t="str">
        <f t="shared" si="950"/>
        <v xml:space="preserve"> </v>
      </c>
      <c r="AL3230" t="str">
        <f t="shared" si="951"/>
        <v xml:space="preserve"> </v>
      </c>
      <c r="AM3230" t="str">
        <f t="shared" si="952"/>
        <v xml:space="preserve"> </v>
      </c>
      <c r="AN3230" t="str">
        <f t="shared" si="953"/>
        <v xml:space="preserve"> </v>
      </c>
      <c r="AO3230" t="str">
        <f t="shared" si="954"/>
        <v xml:space="preserve"> </v>
      </c>
    </row>
    <row r="3231" spans="1:41" x14ac:dyDescent="0.3">
      <c r="A3231" s="2">
        <v>5</v>
      </c>
      <c r="B3231" s="8">
        <v>44550</v>
      </c>
      <c r="C3231" t="s">
        <v>84</v>
      </c>
      <c r="D3231" s="2">
        <v>6</v>
      </c>
      <c r="E3231" s="2">
        <v>4</v>
      </c>
      <c r="F3231" s="2">
        <v>4</v>
      </c>
      <c r="G3231" s="2">
        <v>3</v>
      </c>
      <c r="H3231" s="2">
        <v>5</v>
      </c>
      <c r="I3231" s="2">
        <v>5</v>
      </c>
      <c r="J3231" s="2">
        <v>6</v>
      </c>
      <c r="K3231" s="2">
        <v>5</v>
      </c>
      <c r="L3231" s="2">
        <v>6</v>
      </c>
      <c r="M3231" s="2">
        <v>5</v>
      </c>
      <c r="N3231" s="2">
        <v>5</v>
      </c>
      <c r="O3231" s="2">
        <v>3</v>
      </c>
      <c r="P3231" s="2">
        <v>7</v>
      </c>
      <c r="Q3231" s="2">
        <v>4</v>
      </c>
      <c r="R3231" s="2">
        <v>5</v>
      </c>
      <c r="S3231" s="2">
        <v>4</v>
      </c>
      <c r="T3231" s="2">
        <v>6</v>
      </c>
      <c r="U3231" s="2">
        <v>6</v>
      </c>
      <c r="V3231" s="2">
        <v>89</v>
      </c>
      <c r="W3231" s="2" t="s">
        <v>4</v>
      </c>
      <c r="X3231" t="str">
        <f t="shared" si="937"/>
        <v xml:space="preserve"> </v>
      </c>
      <c r="Y3231" t="str">
        <f t="shared" si="938"/>
        <v xml:space="preserve"> </v>
      </c>
      <c r="Z3231" t="str">
        <f t="shared" si="939"/>
        <v xml:space="preserve"> </v>
      </c>
      <c r="AA3231" t="str">
        <f t="shared" si="940"/>
        <v xml:space="preserve"> </v>
      </c>
      <c r="AB3231" t="str">
        <f t="shared" si="941"/>
        <v xml:space="preserve"> </v>
      </c>
      <c r="AC3231" t="str">
        <f t="shared" si="942"/>
        <v xml:space="preserve"> </v>
      </c>
      <c r="AD3231" t="str">
        <f t="shared" si="943"/>
        <v xml:space="preserve"> </v>
      </c>
      <c r="AE3231" t="str">
        <f t="shared" si="944"/>
        <v xml:space="preserve"> </v>
      </c>
      <c r="AF3231" t="str">
        <f t="shared" si="945"/>
        <v xml:space="preserve"> </v>
      </c>
      <c r="AG3231" t="str">
        <f t="shared" si="946"/>
        <v xml:space="preserve"> </v>
      </c>
      <c r="AH3231" t="str">
        <f t="shared" si="947"/>
        <v xml:space="preserve"> </v>
      </c>
      <c r="AI3231" t="str">
        <f t="shared" si="948"/>
        <v xml:space="preserve"> </v>
      </c>
      <c r="AJ3231" t="str">
        <f t="shared" si="949"/>
        <v xml:space="preserve"> </v>
      </c>
      <c r="AK3231" t="str">
        <f t="shared" si="950"/>
        <v xml:space="preserve"> </v>
      </c>
      <c r="AL3231" t="str">
        <f t="shared" si="951"/>
        <v xml:space="preserve"> </v>
      </c>
      <c r="AM3231" t="str">
        <f t="shared" si="952"/>
        <v xml:space="preserve"> </v>
      </c>
      <c r="AN3231" t="str">
        <f t="shared" si="953"/>
        <v xml:space="preserve"> </v>
      </c>
      <c r="AO3231" t="str">
        <f t="shared" si="954"/>
        <v xml:space="preserve"> </v>
      </c>
    </row>
    <row r="3232" spans="1:41" x14ac:dyDescent="0.3">
      <c r="A3232" s="2">
        <v>6</v>
      </c>
      <c r="B3232" s="8">
        <v>44550</v>
      </c>
      <c r="C3232" t="s">
        <v>55</v>
      </c>
      <c r="D3232" s="2">
        <v>5</v>
      </c>
      <c r="E3232" s="2">
        <v>3</v>
      </c>
      <c r="F3232" s="2">
        <v>5</v>
      </c>
      <c r="G3232" s="2">
        <v>3</v>
      </c>
      <c r="H3232" s="2">
        <v>4</v>
      </c>
      <c r="I3232" s="2">
        <v>4</v>
      </c>
      <c r="J3232" s="2">
        <v>5</v>
      </c>
      <c r="K3232" s="2">
        <v>5</v>
      </c>
      <c r="L3232" s="2">
        <v>5</v>
      </c>
      <c r="M3232" s="2">
        <v>4</v>
      </c>
      <c r="N3232" s="2">
        <v>5</v>
      </c>
      <c r="O3232" s="2">
        <v>4</v>
      </c>
      <c r="P3232" s="2">
        <v>7</v>
      </c>
      <c r="Q3232" s="2">
        <v>4</v>
      </c>
      <c r="R3232" s="2">
        <v>4</v>
      </c>
      <c r="S3232" s="2">
        <v>5</v>
      </c>
      <c r="T3232" s="2">
        <v>7</v>
      </c>
      <c r="U3232" s="2">
        <v>7</v>
      </c>
      <c r="V3232" s="2">
        <v>86</v>
      </c>
      <c r="W3232" s="2" t="s">
        <v>4</v>
      </c>
      <c r="X3232" t="str">
        <f t="shared" si="937"/>
        <v xml:space="preserve"> </v>
      </c>
      <c r="Y3232" t="str">
        <f t="shared" si="938"/>
        <v xml:space="preserve"> </v>
      </c>
      <c r="Z3232" t="str">
        <f t="shared" si="939"/>
        <v xml:space="preserve"> </v>
      </c>
      <c r="AA3232" t="str">
        <f t="shared" si="940"/>
        <v xml:space="preserve"> </v>
      </c>
      <c r="AB3232" t="str">
        <f t="shared" si="941"/>
        <v xml:space="preserve"> </v>
      </c>
      <c r="AC3232" t="str">
        <f t="shared" si="942"/>
        <v xml:space="preserve"> </v>
      </c>
      <c r="AD3232" t="str">
        <f t="shared" si="943"/>
        <v xml:space="preserve"> </v>
      </c>
      <c r="AE3232" t="str">
        <f t="shared" si="944"/>
        <v xml:space="preserve"> </v>
      </c>
      <c r="AF3232" t="str">
        <f t="shared" si="945"/>
        <v xml:space="preserve"> </v>
      </c>
      <c r="AG3232" t="str">
        <f t="shared" si="946"/>
        <v xml:space="preserve"> </v>
      </c>
      <c r="AH3232" t="str">
        <f t="shared" si="947"/>
        <v xml:space="preserve"> </v>
      </c>
      <c r="AI3232" t="str">
        <f t="shared" si="948"/>
        <v xml:space="preserve"> </v>
      </c>
      <c r="AJ3232" t="str">
        <f t="shared" si="949"/>
        <v xml:space="preserve"> </v>
      </c>
      <c r="AK3232" t="str">
        <f t="shared" si="950"/>
        <v xml:space="preserve"> </v>
      </c>
      <c r="AL3232" t="str">
        <f t="shared" si="951"/>
        <v xml:space="preserve"> </v>
      </c>
      <c r="AM3232" t="str">
        <f t="shared" si="952"/>
        <v xml:space="preserve"> </v>
      </c>
      <c r="AN3232" t="str">
        <f t="shared" si="953"/>
        <v xml:space="preserve"> </v>
      </c>
      <c r="AO3232" t="str">
        <f t="shared" si="954"/>
        <v xml:space="preserve"> </v>
      </c>
    </row>
    <row r="3233" spans="1:41" x14ac:dyDescent="0.3">
      <c r="A3233" s="2">
        <v>7</v>
      </c>
      <c r="B3233" s="8">
        <v>44550</v>
      </c>
      <c r="C3233" t="s">
        <v>47</v>
      </c>
      <c r="D3233" s="2">
        <v>4</v>
      </c>
      <c r="E3233" s="2">
        <v>4</v>
      </c>
      <c r="F3233" s="2">
        <v>5</v>
      </c>
      <c r="G3233" s="2">
        <v>4</v>
      </c>
      <c r="H3233" s="2">
        <v>4</v>
      </c>
      <c r="I3233" s="2">
        <v>4</v>
      </c>
      <c r="J3233" s="2">
        <v>6</v>
      </c>
      <c r="K3233" s="2">
        <v>4</v>
      </c>
      <c r="L3233" s="2">
        <v>5</v>
      </c>
      <c r="M3233" s="2">
        <v>4</v>
      </c>
      <c r="N3233" s="2">
        <v>4</v>
      </c>
      <c r="O3233" s="2">
        <v>3</v>
      </c>
      <c r="P3233" s="2">
        <v>5</v>
      </c>
      <c r="Q3233" s="2">
        <v>3</v>
      </c>
      <c r="R3233" s="2">
        <v>4</v>
      </c>
      <c r="S3233" s="2">
        <v>4</v>
      </c>
      <c r="T3233" s="2">
        <v>4</v>
      </c>
      <c r="U3233" s="2">
        <v>5</v>
      </c>
      <c r="V3233" s="2">
        <v>76</v>
      </c>
      <c r="W3233" s="2" t="s">
        <v>4</v>
      </c>
      <c r="X3233" t="str">
        <f t="shared" si="937"/>
        <v xml:space="preserve"> </v>
      </c>
      <c r="Y3233" t="str">
        <f t="shared" si="938"/>
        <v xml:space="preserve"> </v>
      </c>
      <c r="Z3233" t="str">
        <f t="shared" si="939"/>
        <v xml:space="preserve"> </v>
      </c>
      <c r="AA3233" t="str">
        <f t="shared" si="940"/>
        <v xml:space="preserve"> </v>
      </c>
      <c r="AB3233" t="str">
        <f t="shared" si="941"/>
        <v xml:space="preserve"> </v>
      </c>
      <c r="AC3233" t="str">
        <f t="shared" si="942"/>
        <v xml:space="preserve"> </v>
      </c>
      <c r="AD3233" t="str">
        <f t="shared" si="943"/>
        <v xml:space="preserve"> </v>
      </c>
      <c r="AE3233" t="str">
        <f t="shared" si="944"/>
        <v xml:space="preserve"> </v>
      </c>
      <c r="AF3233" t="str">
        <f t="shared" si="945"/>
        <v xml:space="preserve"> </v>
      </c>
      <c r="AG3233" t="str">
        <f t="shared" si="946"/>
        <v xml:space="preserve"> </v>
      </c>
      <c r="AH3233" t="str">
        <f t="shared" si="947"/>
        <v xml:space="preserve"> </v>
      </c>
      <c r="AI3233" t="str">
        <f t="shared" si="948"/>
        <v xml:space="preserve"> </v>
      </c>
      <c r="AJ3233" t="str">
        <f t="shared" si="949"/>
        <v xml:space="preserve"> </v>
      </c>
      <c r="AK3233" t="str">
        <f t="shared" si="950"/>
        <v xml:space="preserve"> </v>
      </c>
      <c r="AL3233" t="str">
        <f t="shared" si="951"/>
        <v xml:space="preserve"> </v>
      </c>
      <c r="AM3233" t="str">
        <f t="shared" si="952"/>
        <v xml:space="preserve"> </v>
      </c>
      <c r="AN3233" t="str">
        <f t="shared" si="953"/>
        <v xml:space="preserve"> </v>
      </c>
      <c r="AO3233" t="str">
        <f t="shared" si="954"/>
        <v xml:space="preserve"> </v>
      </c>
    </row>
    <row r="3234" spans="1:41" x14ac:dyDescent="0.3">
      <c r="A3234" s="2">
        <v>8</v>
      </c>
      <c r="B3234" s="8">
        <v>44550</v>
      </c>
      <c r="C3234" t="s">
        <v>44</v>
      </c>
      <c r="D3234" s="2">
        <v>4</v>
      </c>
      <c r="E3234" s="2">
        <v>3</v>
      </c>
      <c r="F3234" s="2">
        <v>5</v>
      </c>
      <c r="G3234" s="2">
        <v>3</v>
      </c>
      <c r="H3234" s="2">
        <v>4</v>
      </c>
      <c r="I3234" s="2">
        <v>5</v>
      </c>
      <c r="J3234" s="2">
        <v>5</v>
      </c>
      <c r="K3234" s="2">
        <v>5</v>
      </c>
      <c r="L3234" s="2">
        <v>6</v>
      </c>
      <c r="M3234" s="2">
        <v>6</v>
      </c>
      <c r="N3234" s="2">
        <v>4</v>
      </c>
      <c r="O3234" s="2">
        <v>4</v>
      </c>
      <c r="P3234" s="2">
        <v>6</v>
      </c>
      <c r="Q3234" s="2">
        <v>4</v>
      </c>
      <c r="R3234" s="2">
        <v>5</v>
      </c>
      <c r="S3234" s="2">
        <v>4</v>
      </c>
      <c r="T3234" s="2">
        <v>4</v>
      </c>
      <c r="U3234" s="2">
        <v>4</v>
      </c>
      <c r="V3234" s="2">
        <v>81</v>
      </c>
      <c r="W3234" s="2" t="s">
        <v>2</v>
      </c>
      <c r="X3234" t="str">
        <f t="shared" si="937"/>
        <v xml:space="preserve"> </v>
      </c>
      <c r="Y3234" t="str">
        <f t="shared" si="938"/>
        <v xml:space="preserve"> </v>
      </c>
      <c r="Z3234" t="str">
        <f t="shared" si="939"/>
        <v xml:space="preserve"> </v>
      </c>
      <c r="AA3234" t="str">
        <f t="shared" si="940"/>
        <v xml:space="preserve"> </v>
      </c>
      <c r="AB3234" t="str">
        <f t="shared" si="941"/>
        <v xml:space="preserve"> </v>
      </c>
      <c r="AC3234" t="str">
        <f t="shared" si="942"/>
        <v xml:space="preserve"> </v>
      </c>
      <c r="AD3234" t="str">
        <f t="shared" si="943"/>
        <v xml:space="preserve"> </v>
      </c>
      <c r="AE3234" t="str">
        <f t="shared" si="944"/>
        <v xml:space="preserve"> </v>
      </c>
      <c r="AF3234" t="str">
        <f t="shared" si="945"/>
        <v xml:space="preserve"> </v>
      </c>
      <c r="AG3234" t="str">
        <f t="shared" si="946"/>
        <v xml:space="preserve"> </v>
      </c>
      <c r="AH3234" t="str">
        <f t="shared" si="947"/>
        <v xml:space="preserve"> </v>
      </c>
      <c r="AI3234" t="str">
        <f t="shared" si="948"/>
        <v xml:space="preserve"> </v>
      </c>
      <c r="AJ3234" t="str">
        <f t="shared" si="949"/>
        <v xml:space="preserve"> </v>
      </c>
      <c r="AK3234" t="str">
        <f t="shared" si="950"/>
        <v xml:space="preserve"> </v>
      </c>
      <c r="AL3234" t="str">
        <f t="shared" si="951"/>
        <v xml:space="preserve"> </v>
      </c>
      <c r="AM3234" t="str">
        <f t="shared" si="952"/>
        <v xml:space="preserve"> </v>
      </c>
      <c r="AN3234" t="str">
        <f t="shared" si="953"/>
        <v xml:space="preserve"> </v>
      </c>
      <c r="AO3234" t="str">
        <f t="shared" si="954"/>
        <v xml:space="preserve"> </v>
      </c>
    </row>
    <row r="3235" spans="1:41" x14ac:dyDescent="0.3">
      <c r="A3235" s="2">
        <v>9</v>
      </c>
      <c r="B3235" s="8">
        <v>44550</v>
      </c>
      <c r="C3235" t="s">
        <v>34</v>
      </c>
      <c r="D3235" s="2">
        <v>5</v>
      </c>
      <c r="E3235" s="2">
        <v>4</v>
      </c>
      <c r="F3235" s="2">
        <v>4</v>
      </c>
      <c r="G3235" s="2">
        <v>3</v>
      </c>
      <c r="H3235" s="2">
        <v>5</v>
      </c>
      <c r="I3235" s="2">
        <v>3</v>
      </c>
      <c r="J3235" s="2">
        <v>6</v>
      </c>
      <c r="K3235" s="2">
        <v>7</v>
      </c>
      <c r="L3235" s="2">
        <v>6</v>
      </c>
      <c r="M3235" s="2">
        <v>5</v>
      </c>
      <c r="N3235" s="2">
        <v>5</v>
      </c>
      <c r="O3235" s="2">
        <v>4</v>
      </c>
      <c r="P3235" s="2">
        <v>5</v>
      </c>
      <c r="Q3235" s="2">
        <v>6</v>
      </c>
      <c r="R3235" s="2">
        <v>4</v>
      </c>
      <c r="S3235" s="2">
        <v>3</v>
      </c>
      <c r="T3235" s="2">
        <v>5</v>
      </c>
      <c r="U3235" s="2">
        <v>7</v>
      </c>
      <c r="V3235" s="2">
        <v>87</v>
      </c>
      <c r="W3235" s="2" t="s">
        <v>2</v>
      </c>
      <c r="X3235">
        <f t="shared" si="937"/>
        <v>5</v>
      </c>
      <c r="Y3235">
        <f t="shared" si="938"/>
        <v>4</v>
      </c>
      <c r="Z3235">
        <f t="shared" si="939"/>
        <v>4</v>
      </c>
      <c r="AA3235">
        <f t="shared" si="940"/>
        <v>3</v>
      </c>
      <c r="AB3235">
        <f t="shared" si="941"/>
        <v>5</v>
      </c>
      <c r="AC3235">
        <f t="shared" si="942"/>
        <v>3</v>
      </c>
      <c r="AD3235">
        <f t="shared" si="943"/>
        <v>6</v>
      </c>
      <c r="AE3235">
        <f t="shared" si="944"/>
        <v>7</v>
      </c>
      <c r="AF3235">
        <f t="shared" si="945"/>
        <v>6</v>
      </c>
      <c r="AG3235">
        <f t="shared" si="946"/>
        <v>5</v>
      </c>
      <c r="AH3235">
        <f t="shared" si="947"/>
        <v>5</v>
      </c>
      <c r="AI3235">
        <f t="shared" si="948"/>
        <v>4</v>
      </c>
      <c r="AJ3235">
        <f t="shared" si="949"/>
        <v>5</v>
      </c>
      <c r="AK3235">
        <f t="shared" si="950"/>
        <v>6</v>
      </c>
      <c r="AL3235">
        <f t="shared" si="951"/>
        <v>4</v>
      </c>
      <c r="AM3235">
        <f t="shared" si="952"/>
        <v>3</v>
      </c>
      <c r="AN3235">
        <f t="shared" si="953"/>
        <v>5</v>
      </c>
      <c r="AO3235">
        <f t="shared" si="954"/>
        <v>7</v>
      </c>
    </row>
    <row r="3236" spans="1:41" x14ac:dyDescent="0.3">
      <c r="A3236" s="2">
        <v>10</v>
      </c>
      <c r="B3236" s="8">
        <v>44550</v>
      </c>
      <c r="C3236" t="s">
        <v>54</v>
      </c>
      <c r="D3236" s="2">
        <v>5</v>
      </c>
      <c r="E3236" s="2">
        <v>3</v>
      </c>
      <c r="F3236" s="2">
        <v>5</v>
      </c>
      <c r="G3236" s="2">
        <v>4</v>
      </c>
      <c r="H3236" s="2">
        <v>4</v>
      </c>
      <c r="I3236" s="2">
        <v>4</v>
      </c>
      <c r="J3236" s="2">
        <v>6</v>
      </c>
      <c r="K3236" s="2">
        <v>5</v>
      </c>
      <c r="L3236" s="2">
        <v>5</v>
      </c>
      <c r="M3236" s="2">
        <v>4</v>
      </c>
      <c r="N3236" s="2">
        <v>5</v>
      </c>
      <c r="O3236" s="2">
        <v>5</v>
      </c>
      <c r="P3236" s="2">
        <v>6</v>
      </c>
      <c r="Q3236" s="2">
        <v>5</v>
      </c>
      <c r="R3236" s="2">
        <v>4</v>
      </c>
      <c r="S3236" s="2">
        <v>4</v>
      </c>
      <c r="T3236" s="2">
        <v>4</v>
      </c>
      <c r="U3236" s="2">
        <v>5</v>
      </c>
      <c r="V3236" s="2">
        <v>83</v>
      </c>
      <c r="W3236" s="2" t="s">
        <v>2</v>
      </c>
      <c r="X3236" t="str">
        <f t="shared" si="937"/>
        <v xml:space="preserve"> </v>
      </c>
      <c r="Y3236" t="str">
        <f t="shared" si="938"/>
        <v xml:space="preserve"> </v>
      </c>
      <c r="Z3236" t="str">
        <f t="shared" si="939"/>
        <v xml:space="preserve"> </v>
      </c>
      <c r="AA3236" t="str">
        <f t="shared" si="940"/>
        <v xml:space="preserve"> </v>
      </c>
      <c r="AB3236" t="str">
        <f t="shared" si="941"/>
        <v xml:space="preserve"> </v>
      </c>
      <c r="AC3236" t="str">
        <f t="shared" si="942"/>
        <v xml:space="preserve"> </v>
      </c>
      <c r="AD3236" t="str">
        <f t="shared" si="943"/>
        <v xml:space="preserve"> </v>
      </c>
      <c r="AE3236" t="str">
        <f t="shared" si="944"/>
        <v xml:space="preserve"> </v>
      </c>
      <c r="AF3236" t="str">
        <f t="shared" si="945"/>
        <v xml:space="preserve"> </v>
      </c>
      <c r="AG3236" t="str">
        <f t="shared" si="946"/>
        <v xml:space="preserve"> </v>
      </c>
      <c r="AH3236" t="str">
        <f t="shared" si="947"/>
        <v xml:space="preserve"> </v>
      </c>
      <c r="AI3236" t="str">
        <f t="shared" si="948"/>
        <v xml:space="preserve"> </v>
      </c>
      <c r="AJ3236" t="str">
        <f t="shared" si="949"/>
        <v xml:space="preserve"> </v>
      </c>
      <c r="AK3236" t="str">
        <f t="shared" si="950"/>
        <v xml:space="preserve"> </v>
      </c>
      <c r="AL3236" t="str">
        <f t="shared" si="951"/>
        <v xml:space="preserve"> </v>
      </c>
      <c r="AM3236" t="str">
        <f t="shared" si="952"/>
        <v xml:space="preserve"> </v>
      </c>
      <c r="AN3236" t="str">
        <f t="shared" si="953"/>
        <v xml:space="preserve"> </v>
      </c>
      <c r="AO3236" t="str">
        <f t="shared" si="954"/>
        <v xml:space="preserve"> </v>
      </c>
    </row>
    <row r="3237" spans="1:41" x14ac:dyDescent="0.3">
      <c r="A3237" s="2">
        <v>11</v>
      </c>
      <c r="B3237" s="8">
        <v>44550</v>
      </c>
      <c r="C3237" t="s">
        <v>52</v>
      </c>
      <c r="D3237" s="2">
        <v>6</v>
      </c>
      <c r="E3237" s="2">
        <v>3</v>
      </c>
      <c r="F3237" s="2">
        <v>4</v>
      </c>
      <c r="G3237" s="2">
        <v>4</v>
      </c>
      <c r="H3237" s="2">
        <v>5</v>
      </c>
      <c r="I3237" s="2">
        <v>5</v>
      </c>
      <c r="J3237" s="2">
        <v>7</v>
      </c>
      <c r="K3237" s="2">
        <v>4</v>
      </c>
      <c r="L3237" s="2">
        <v>5</v>
      </c>
      <c r="M3237" s="2">
        <v>5</v>
      </c>
      <c r="N3237" s="2">
        <v>5</v>
      </c>
      <c r="O3237" s="2">
        <v>3</v>
      </c>
      <c r="P3237" s="2">
        <v>5</v>
      </c>
      <c r="Q3237" s="2">
        <v>3</v>
      </c>
      <c r="R3237" s="2">
        <v>5</v>
      </c>
      <c r="S3237" s="2">
        <v>4</v>
      </c>
      <c r="T3237" s="2">
        <v>5</v>
      </c>
      <c r="U3237" s="2">
        <v>7</v>
      </c>
      <c r="V3237" s="2">
        <v>85</v>
      </c>
      <c r="W3237" s="2" t="s">
        <v>2</v>
      </c>
      <c r="X3237" t="str">
        <f t="shared" si="937"/>
        <v xml:space="preserve"> </v>
      </c>
      <c r="Y3237" t="str">
        <f t="shared" si="938"/>
        <v xml:space="preserve"> </v>
      </c>
      <c r="Z3237" t="str">
        <f t="shared" si="939"/>
        <v xml:space="preserve"> </v>
      </c>
      <c r="AA3237" t="str">
        <f t="shared" si="940"/>
        <v xml:space="preserve"> </v>
      </c>
      <c r="AB3237" t="str">
        <f t="shared" si="941"/>
        <v xml:space="preserve"> </v>
      </c>
      <c r="AC3237" t="str">
        <f t="shared" si="942"/>
        <v xml:space="preserve"> </v>
      </c>
      <c r="AD3237" t="str">
        <f t="shared" si="943"/>
        <v xml:space="preserve"> </v>
      </c>
      <c r="AE3237" t="str">
        <f t="shared" si="944"/>
        <v xml:space="preserve"> </v>
      </c>
      <c r="AF3237" t="str">
        <f t="shared" si="945"/>
        <v xml:space="preserve"> </v>
      </c>
      <c r="AG3237" t="str">
        <f t="shared" si="946"/>
        <v xml:space="preserve"> </v>
      </c>
      <c r="AH3237" t="str">
        <f t="shared" si="947"/>
        <v xml:space="preserve"> </v>
      </c>
      <c r="AI3237" t="str">
        <f t="shared" si="948"/>
        <v xml:space="preserve"> </v>
      </c>
      <c r="AJ3237" t="str">
        <f t="shared" si="949"/>
        <v xml:space="preserve"> </v>
      </c>
      <c r="AK3237" t="str">
        <f t="shared" si="950"/>
        <v xml:space="preserve"> </v>
      </c>
      <c r="AL3237" t="str">
        <f t="shared" si="951"/>
        <v xml:space="preserve"> </v>
      </c>
      <c r="AM3237" t="str">
        <f t="shared" si="952"/>
        <v xml:space="preserve"> </v>
      </c>
      <c r="AN3237" t="str">
        <f t="shared" si="953"/>
        <v xml:space="preserve"> </v>
      </c>
      <c r="AO3237" t="str">
        <f t="shared" si="954"/>
        <v xml:space="preserve"> </v>
      </c>
    </row>
    <row r="3238" spans="1:41" x14ac:dyDescent="0.3">
      <c r="A3238" s="2">
        <v>12</v>
      </c>
      <c r="B3238" s="8">
        <v>44550</v>
      </c>
      <c r="C3238" t="s">
        <v>41</v>
      </c>
      <c r="D3238" s="2">
        <v>5</v>
      </c>
      <c r="E3238" s="2">
        <v>4</v>
      </c>
      <c r="F3238" s="2">
        <v>4</v>
      </c>
      <c r="G3238" s="2">
        <v>4</v>
      </c>
      <c r="H3238" s="2">
        <v>5</v>
      </c>
      <c r="I3238" s="2">
        <v>4</v>
      </c>
      <c r="J3238" s="2">
        <v>8</v>
      </c>
      <c r="K3238" s="2">
        <v>4</v>
      </c>
      <c r="L3238" s="2">
        <v>6</v>
      </c>
      <c r="M3238" s="2">
        <v>5</v>
      </c>
      <c r="N3238" s="2">
        <v>7</v>
      </c>
      <c r="O3238" s="2">
        <v>4</v>
      </c>
      <c r="P3238" s="2">
        <v>7</v>
      </c>
      <c r="Q3238" s="2">
        <v>4</v>
      </c>
      <c r="R3238" s="2">
        <v>6</v>
      </c>
      <c r="S3238" s="2">
        <v>4</v>
      </c>
      <c r="T3238" s="2">
        <v>6</v>
      </c>
      <c r="U3238" s="2">
        <v>8</v>
      </c>
      <c r="V3238" s="2">
        <v>95</v>
      </c>
      <c r="W3238" s="2" t="s">
        <v>2</v>
      </c>
      <c r="X3238" t="str">
        <f t="shared" si="937"/>
        <v xml:space="preserve"> </v>
      </c>
      <c r="Y3238" t="str">
        <f t="shared" si="938"/>
        <v xml:space="preserve"> </v>
      </c>
      <c r="Z3238" t="str">
        <f t="shared" si="939"/>
        <v xml:space="preserve"> </v>
      </c>
      <c r="AA3238" t="str">
        <f t="shared" si="940"/>
        <v xml:space="preserve"> </v>
      </c>
      <c r="AB3238" t="str">
        <f t="shared" si="941"/>
        <v xml:space="preserve"> </v>
      </c>
      <c r="AC3238" t="str">
        <f t="shared" si="942"/>
        <v xml:space="preserve"> </v>
      </c>
      <c r="AD3238" t="str">
        <f t="shared" si="943"/>
        <v xml:space="preserve"> </v>
      </c>
      <c r="AE3238" t="str">
        <f t="shared" si="944"/>
        <v xml:space="preserve"> </v>
      </c>
      <c r="AF3238" t="str">
        <f t="shared" si="945"/>
        <v xml:space="preserve"> </v>
      </c>
      <c r="AG3238" t="str">
        <f t="shared" si="946"/>
        <v xml:space="preserve"> </v>
      </c>
      <c r="AH3238" t="str">
        <f t="shared" si="947"/>
        <v xml:space="preserve"> </v>
      </c>
      <c r="AI3238" t="str">
        <f t="shared" si="948"/>
        <v xml:space="preserve"> </v>
      </c>
      <c r="AJ3238" t="str">
        <f t="shared" si="949"/>
        <v xml:space="preserve"> </v>
      </c>
      <c r="AK3238" t="str">
        <f t="shared" si="950"/>
        <v xml:space="preserve"> </v>
      </c>
      <c r="AL3238" t="str">
        <f t="shared" si="951"/>
        <v xml:space="preserve"> </v>
      </c>
      <c r="AM3238" t="str">
        <f t="shared" si="952"/>
        <v xml:space="preserve"> </v>
      </c>
      <c r="AN3238" t="str">
        <f t="shared" si="953"/>
        <v xml:space="preserve"> </v>
      </c>
      <c r="AO3238" t="str">
        <f t="shared" si="954"/>
        <v xml:space="preserve"> </v>
      </c>
    </row>
    <row r="3239" spans="1:41" x14ac:dyDescent="0.3">
      <c r="A3239" s="2">
        <v>13</v>
      </c>
      <c r="B3239" s="8">
        <v>44550</v>
      </c>
      <c r="C3239" t="s">
        <v>46</v>
      </c>
      <c r="D3239" s="2">
        <v>5</v>
      </c>
      <c r="E3239" s="2">
        <v>4</v>
      </c>
      <c r="F3239" s="2">
        <v>6</v>
      </c>
      <c r="G3239" s="2">
        <v>4</v>
      </c>
      <c r="H3239" s="2">
        <v>6</v>
      </c>
      <c r="I3239" s="2">
        <v>6</v>
      </c>
      <c r="J3239" s="2">
        <v>9</v>
      </c>
      <c r="K3239" s="2">
        <v>8</v>
      </c>
      <c r="L3239" s="2">
        <v>8</v>
      </c>
      <c r="M3239" s="2">
        <v>5</v>
      </c>
      <c r="N3239" s="2">
        <v>6</v>
      </c>
      <c r="O3239" s="2">
        <v>3</v>
      </c>
      <c r="P3239" s="2">
        <v>8</v>
      </c>
      <c r="Q3239" s="2">
        <v>4</v>
      </c>
      <c r="R3239" s="2">
        <v>5</v>
      </c>
      <c r="S3239" s="2">
        <v>5</v>
      </c>
      <c r="T3239" s="2">
        <v>7</v>
      </c>
      <c r="U3239" s="2">
        <v>7</v>
      </c>
      <c r="V3239" s="2">
        <v>106</v>
      </c>
      <c r="W3239" s="2" t="s">
        <v>2</v>
      </c>
      <c r="X3239" t="str">
        <f t="shared" si="937"/>
        <v xml:space="preserve"> </v>
      </c>
      <c r="Y3239" t="str">
        <f t="shared" si="938"/>
        <v xml:space="preserve"> </v>
      </c>
      <c r="Z3239" t="str">
        <f t="shared" si="939"/>
        <v xml:space="preserve"> </v>
      </c>
      <c r="AA3239" t="str">
        <f t="shared" si="940"/>
        <v xml:space="preserve"> </v>
      </c>
      <c r="AB3239" t="str">
        <f t="shared" si="941"/>
        <v xml:space="preserve"> </v>
      </c>
      <c r="AC3239" t="str">
        <f t="shared" si="942"/>
        <v xml:space="preserve"> </v>
      </c>
      <c r="AD3239" t="str">
        <f t="shared" si="943"/>
        <v xml:space="preserve"> </v>
      </c>
      <c r="AE3239" t="str">
        <f t="shared" si="944"/>
        <v xml:space="preserve"> </v>
      </c>
      <c r="AF3239" t="str">
        <f t="shared" si="945"/>
        <v xml:space="preserve"> </v>
      </c>
      <c r="AG3239" t="str">
        <f t="shared" si="946"/>
        <v xml:space="preserve"> </v>
      </c>
      <c r="AH3239" t="str">
        <f t="shared" si="947"/>
        <v xml:space="preserve"> </v>
      </c>
      <c r="AI3239" t="str">
        <f t="shared" si="948"/>
        <v xml:space="preserve"> </v>
      </c>
      <c r="AJ3239" t="str">
        <f t="shared" si="949"/>
        <v xml:space="preserve"> </v>
      </c>
      <c r="AK3239" t="str">
        <f t="shared" si="950"/>
        <v xml:space="preserve"> </v>
      </c>
      <c r="AL3239" t="str">
        <f t="shared" si="951"/>
        <v xml:space="preserve"> </v>
      </c>
      <c r="AM3239" t="str">
        <f t="shared" si="952"/>
        <v xml:space="preserve"> </v>
      </c>
      <c r="AN3239" t="str">
        <f t="shared" si="953"/>
        <v xml:space="preserve"> </v>
      </c>
      <c r="AO3239" t="str">
        <f t="shared" si="954"/>
        <v xml:space="preserve"> </v>
      </c>
    </row>
    <row r="3240" spans="1:41" x14ac:dyDescent="0.3">
      <c r="A3240" s="2">
        <v>14</v>
      </c>
      <c r="B3240" s="8">
        <v>44550</v>
      </c>
      <c r="C3240" t="s">
        <v>35</v>
      </c>
      <c r="D3240" s="2">
        <v>5</v>
      </c>
      <c r="E3240" s="2">
        <v>4</v>
      </c>
      <c r="F3240" s="2">
        <v>5</v>
      </c>
      <c r="G3240" s="2">
        <v>4</v>
      </c>
      <c r="H3240" s="2">
        <v>5</v>
      </c>
      <c r="I3240" s="2">
        <v>5</v>
      </c>
      <c r="J3240" s="2">
        <v>4</v>
      </c>
      <c r="K3240" s="2">
        <v>5</v>
      </c>
      <c r="L3240" s="2">
        <v>6</v>
      </c>
      <c r="M3240" s="2">
        <v>4</v>
      </c>
      <c r="N3240" s="2">
        <v>4</v>
      </c>
      <c r="O3240" s="2">
        <v>3</v>
      </c>
      <c r="P3240" s="2">
        <v>5</v>
      </c>
      <c r="Q3240" s="2">
        <v>3</v>
      </c>
      <c r="R3240" s="2">
        <v>4</v>
      </c>
      <c r="S3240" s="2">
        <v>4</v>
      </c>
      <c r="T3240" s="2">
        <v>6</v>
      </c>
      <c r="U3240" s="2">
        <v>6</v>
      </c>
      <c r="V3240" s="2">
        <v>82</v>
      </c>
      <c r="W3240" s="2" t="s">
        <v>2</v>
      </c>
      <c r="X3240" t="str">
        <f t="shared" si="937"/>
        <v xml:space="preserve"> </v>
      </c>
      <c r="Y3240" t="str">
        <f t="shared" si="938"/>
        <v xml:space="preserve"> </v>
      </c>
      <c r="Z3240" t="str">
        <f t="shared" si="939"/>
        <v xml:space="preserve"> </v>
      </c>
      <c r="AA3240" t="str">
        <f t="shared" si="940"/>
        <v xml:space="preserve"> </v>
      </c>
      <c r="AB3240" t="str">
        <f t="shared" si="941"/>
        <v xml:space="preserve"> </v>
      </c>
      <c r="AC3240" t="str">
        <f t="shared" si="942"/>
        <v xml:space="preserve"> </v>
      </c>
      <c r="AD3240" t="str">
        <f t="shared" si="943"/>
        <v xml:space="preserve"> </v>
      </c>
      <c r="AE3240" t="str">
        <f t="shared" si="944"/>
        <v xml:space="preserve"> </v>
      </c>
      <c r="AF3240" t="str">
        <f t="shared" si="945"/>
        <v xml:space="preserve"> </v>
      </c>
      <c r="AG3240" t="str">
        <f t="shared" si="946"/>
        <v xml:space="preserve"> </v>
      </c>
      <c r="AH3240" t="str">
        <f t="shared" si="947"/>
        <v xml:space="preserve"> </v>
      </c>
      <c r="AI3240" t="str">
        <f t="shared" si="948"/>
        <v xml:space="preserve"> </v>
      </c>
      <c r="AJ3240" t="str">
        <f t="shared" si="949"/>
        <v xml:space="preserve"> </v>
      </c>
      <c r="AK3240" t="str">
        <f t="shared" si="950"/>
        <v xml:space="preserve"> </v>
      </c>
      <c r="AL3240" t="str">
        <f t="shared" si="951"/>
        <v xml:space="preserve"> </v>
      </c>
      <c r="AM3240" t="str">
        <f t="shared" si="952"/>
        <v xml:space="preserve"> </v>
      </c>
      <c r="AN3240" t="str">
        <f t="shared" si="953"/>
        <v xml:space="preserve"> </v>
      </c>
      <c r="AO3240" t="str">
        <f t="shared" si="954"/>
        <v xml:space="preserve"> </v>
      </c>
    </row>
    <row r="3241" spans="1:41" x14ac:dyDescent="0.3">
      <c r="A3241" s="2">
        <v>15</v>
      </c>
      <c r="B3241" s="8">
        <v>44550</v>
      </c>
      <c r="C3241" t="s">
        <v>40</v>
      </c>
      <c r="D3241" s="2">
        <v>4</v>
      </c>
      <c r="E3241" s="2">
        <v>4</v>
      </c>
      <c r="F3241" s="2">
        <v>4</v>
      </c>
      <c r="G3241" s="2">
        <v>4</v>
      </c>
      <c r="H3241" s="2">
        <v>5</v>
      </c>
      <c r="I3241" s="2">
        <v>5</v>
      </c>
      <c r="J3241" s="2">
        <v>7</v>
      </c>
      <c r="K3241" s="2">
        <v>5</v>
      </c>
      <c r="L3241" s="2">
        <v>5</v>
      </c>
      <c r="M3241" s="2">
        <v>3</v>
      </c>
      <c r="N3241" s="2">
        <v>5</v>
      </c>
      <c r="O3241" s="2">
        <v>3</v>
      </c>
      <c r="P3241" s="2">
        <v>5</v>
      </c>
      <c r="Q3241" s="2">
        <v>4</v>
      </c>
      <c r="R3241" s="2">
        <v>4</v>
      </c>
      <c r="S3241" s="2">
        <v>5</v>
      </c>
      <c r="T3241" s="2">
        <v>5</v>
      </c>
      <c r="U3241" s="2">
        <v>5</v>
      </c>
      <c r="V3241" s="2">
        <v>82</v>
      </c>
      <c r="W3241" s="2" t="s">
        <v>2</v>
      </c>
      <c r="X3241" t="str">
        <f t="shared" si="937"/>
        <v xml:space="preserve"> </v>
      </c>
      <c r="Y3241" t="str">
        <f t="shared" si="938"/>
        <v xml:space="preserve"> </v>
      </c>
      <c r="Z3241" t="str">
        <f t="shared" si="939"/>
        <v xml:space="preserve"> </v>
      </c>
      <c r="AA3241" t="str">
        <f t="shared" si="940"/>
        <v xml:space="preserve"> </v>
      </c>
      <c r="AB3241" t="str">
        <f t="shared" si="941"/>
        <v xml:space="preserve"> </v>
      </c>
      <c r="AC3241" t="str">
        <f t="shared" si="942"/>
        <v xml:space="preserve"> </v>
      </c>
      <c r="AD3241" t="str">
        <f t="shared" si="943"/>
        <v xml:space="preserve"> </v>
      </c>
      <c r="AE3241" t="str">
        <f t="shared" si="944"/>
        <v xml:space="preserve"> </v>
      </c>
      <c r="AF3241" t="str">
        <f t="shared" si="945"/>
        <v xml:space="preserve"> </v>
      </c>
      <c r="AG3241" t="str">
        <f t="shared" si="946"/>
        <v xml:space="preserve"> </v>
      </c>
      <c r="AH3241" t="str">
        <f t="shared" si="947"/>
        <v xml:space="preserve"> </v>
      </c>
      <c r="AI3241" t="str">
        <f t="shared" si="948"/>
        <v xml:space="preserve"> </v>
      </c>
      <c r="AJ3241" t="str">
        <f t="shared" si="949"/>
        <v xml:space="preserve"> </v>
      </c>
      <c r="AK3241" t="str">
        <f t="shared" si="950"/>
        <v xml:space="preserve"> </v>
      </c>
      <c r="AL3241" t="str">
        <f t="shared" si="951"/>
        <v xml:space="preserve"> </v>
      </c>
      <c r="AM3241" t="str">
        <f t="shared" si="952"/>
        <v xml:space="preserve"> </v>
      </c>
      <c r="AN3241" t="str">
        <f t="shared" si="953"/>
        <v xml:space="preserve"> </v>
      </c>
      <c r="AO3241" t="str">
        <f t="shared" si="954"/>
        <v xml:space="preserve"> </v>
      </c>
    </row>
    <row r="3242" spans="1:41" x14ac:dyDescent="0.3">
      <c r="A3242" s="2">
        <v>16</v>
      </c>
      <c r="B3242" s="8">
        <v>44550</v>
      </c>
      <c r="C3242" t="s">
        <v>39</v>
      </c>
      <c r="D3242" s="2">
        <v>5</v>
      </c>
      <c r="E3242" s="2">
        <v>5</v>
      </c>
      <c r="F3242" s="2">
        <v>4</v>
      </c>
      <c r="G3242" s="2">
        <v>3</v>
      </c>
      <c r="H3242" s="2">
        <v>4</v>
      </c>
      <c r="I3242" s="2">
        <v>7</v>
      </c>
      <c r="J3242" s="2">
        <v>7</v>
      </c>
      <c r="K3242" s="2">
        <v>4</v>
      </c>
      <c r="L3242" s="2">
        <v>8</v>
      </c>
      <c r="M3242" s="2">
        <v>4</v>
      </c>
      <c r="N3242" s="2">
        <v>5</v>
      </c>
      <c r="O3242" s="2">
        <v>4</v>
      </c>
      <c r="P3242" s="2">
        <v>6</v>
      </c>
      <c r="Q3242" s="2">
        <v>4</v>
      </c>
      <c r="R3242" s="2">
        <v>7</v>
      </c>
      <c r="S3242" s="2">
        <v>5</v>
      </c>
      <c r="T3242" s="2">
        <v>5</v>
      </c>
      <c r="U3242" s="2">
        <v>7</v>
      </c>
      <c r="V3242" s="2">
        <v>94</v>
      </c>
      <c r="W3242" s="2" t="s">
        <v>2</v>
      </c>
      <c r="X3242" t="str">
        <f t="shared" si="937"/>
        <v xml:space="preserve"> </v>
      </c>
      <c r="Y3242" t="str">
        <f t="shared" si="938"/>
        <v xml:space="preserve"> </v>
      </c>
      <c r="Z3242" t="str">
        <f t="shared" si="939"/>
        <v xml:space="preserve"> </v>
      </c>
      <c r="AA3242" t="str">
        <f t="shared" si="940"/>
        <v xml:space="preserve"> </v>
      </c>
      <c r="AB3242" t="str">
        <f t="shared" si="941"/>
        <v xml:space="preserve"> </v>
      </c>
      <c r="AC3242" t="str">
        <f t="shared" si="942"/>
        <v xml:space="preserve"> </v>
      </c>
      <c r="AD3242" t="str">
        <f t="shared" si="943"/>
        <v xml:space="preserve"> </v>
      </c>
      <c r="AE3242" t="str">
        <f t="shared" si="944"/>
        <v xml:space="preserve"> </v>
      </c>
      <c r="AF3242" t="str">
        <f t="shared" si="945"/>
        <v xml:space="preserve"> </v>
      </c>
      <c r="AG3242" t="str">
        <f t="shared" si="946"/>
        <v xml:space="preserve"> </v>
      </c>
      <c r="AH3242" t="str">
        <f t="shared" si="947"/>
        <v xml:space="preserve"> </v>
      </c>
      <c r="AI3242" t="str">
        <f t="shared" si="948"/>
        <v xml:space="preserve"> </v>
      </c>
      <c r="AJ3242" t="str">
        <f t="shared" si="949"/>
        <v xml:space="preserve"> </v>
      </c>
      <c r="AK3242" t="str">
        <f t="shared" si="950"/>
        <v xml:space="preserve"> </v>
      </c>
      <c r="AL3242" t="str">
        <f t="shared" si="951"/>
        <v xml:space="preserve"> </v>
      </c>
      <c r="AM3242" t="str">
        <f t="shared" si="952"/>
        <v xml:space="preserve"> </v>
      </c>
      <c r="AN3242" t="str">
        <f t="shared" si="953"/>
        <v xml:space="preserve"> </v>
      </c>
      <c r="AO3242" t="str">
        <f t="shared" si="954"/>
        <v xml:space="preserve"> </v>
      </c>
    </row>
    <row r="3243" spans="1:41" x14ac:dyDescent="0.3">
      <c r="A3243" s="2">
        <v>17</v>
      </c>
      <c r="B3243" s="8">
        <v>44550</v>
      </c>
      <c r="C3243" t="s">
        <v>62</v>
      </c>
      <c r="D3243" s="2">
        <v>5</v>
      </c>
      <c r="E3243" s="2">
        <v>4</v>
      </c>
      <c r="F3243" s="2">
        <v>5</v>
      </c>
      <c r="G3243" s="2">
        <v>4</v>
      </c>
      <c r="H3243" s="2">
        <v>5</v>
      </c>
      <c r="I3243" s="2">
        <v>5</v>
      </c>
      <c r="J3243" s="2">
        <v>6</v>
      </c>
      <c r="K3243" s="2">
        <v>5</v>
      </c>
      <c r="L3243" s="2">
        <v>7</v>
      </c>
      <c r="M3243" s="2">
        <v>5</v>
      </c>
      <c r="N3243" s="2">
        <v>6</v>
      </c>
      <c r="O3243" s="2">
        <v>4</v>
      </c>
      <c r="P3243" s="2">
        <v>7</v>
      </c>
      <c r="Q3243" s="2">
        <v>3</v>
      </c>
      <c r="R3243" s="2">
        <v>5</v>
      </c>
      <c r="S3243" s="2">
        <v>5</v>
      </c>
      <c r="T3243" s="2">
        <v>5</v>
      </c>
      <c r="U3243" s="2">
        <v>6</v>
      </c>
      <c r="V3243" s="2">
        <v>92</v>
      </c>
      <c r="W3243" s="2" t="s">
        <v>2</v>
      </c>
      <c r="X3243" t="str">
        <f t="shared" si="937"/>
        <v xml:space="preserve"> </v>
      </c>
      <c r="Y3243" t="str">
        <f t="shared" si="938"/>
        <v xml:space="preserve"> </v>
      </c>
      <c r="Z3243" t="str">
        <f t="shared" si="939"/>
        <v xml:space="preserve"> </v>
      </c>
      <c r="AA3243" t="str">
        <f t="shared" si="940"/>
        <v xml:space="preserve"> </v>
      </c>
      <c r="AB3243" t="str">
        <f t="shared" si="941"/>
        <v xml:space="preserve"> </v>
      </c>
      <c r="AC3243" t="str">
        <f t="shared" si="942"/>
        <v xml:space="preserve"> </v>
      </c>
      <c r="AD3243" t="str">
        <f t="shared" si="943"/>
        <v xml:space="preserve"> </v>
      </c>
      <c r="AE3243" t="str">
        <f t="shared" si="944"/>
        <v xml:space="preserve"> </v>
      </c>
      <c r="AF3243" t="str">
        <f t="shared" si="945"/>
        <v xml:space="preserve"> </v>
      </c>
      <c r="AG3243" t="str">
        <f t="shared" si="946"/>
        <v xml:space="preserve"> </v>
      </c>
      <c r="AH3243" t="str">
        <f t="shared" si="947"/>
        <v xml:space="preserve"> </v>
      </c>
      <c r="AI3243" t="str">
        <f t="shared" si="948"/>
        <v xml:space="preserve"> </v>
      </c>
      <c r="AJ3243" t="str">
        <f t="shared" si="949"/>
        <v xml:space="preserve"> </v>
      </c>
      <c r="AK3243" t="str">
        <f t="shared" si="950"/>
        <v xml:space="preserve"> </v>
      </c>
      <c r="AL3243" t="str">
        <f t="shared" si="951"/>
        <v xml:space="preserve"> </v>
      </c>
      <c r="AM3243" t="str">
        <f t="shared" si="952"/>
        <v xml:space="preserve"> </v>
      </c>
      <c r="AN3243" t="str">
        <f t="shared" si="953"/>
        <v xml:space="preserve"> </v>
      </c>
      <c r="AO3243" t="str">
        <f t="shared" si="954"/>
        <v xml:space="preserve"> </v>
      </c>
    </row>
    <row r="3244" spans="1:41" x14ac:dyDescent="0.3">
      <c r="A3244" s="2">
        <v>1</v>
      </c>
      <c r="B3244" s="8">
        <v>44552</v>
      </c>
      <c r="C3244" t="s">
        <v>116</v>
      </c>
      <c r="D3244" s="2">
        <v>4</v>
      </c>
      <c r="E3244" s="2">
        <v>3</v>
      </c>
      <c r="F3244" s="2">
        <v>5</v>
      </c>
      <c r="G3244" s="2">
        <v>3</v>
      </c>
      <c r="H3244" s="2">
        <v>4</v>
      </c>
      <c r="I3244" s="2">
        <v>4</v>
      </c>
      <c r="J3244" s="2">
        <v>5</v>
      </c>
      <c r="K3244" s="2">
        <v>3</v>
      </c>
      <c r="L3244" s="2">
        <v>5</v>
      </c>
      <c r="M3244" s="2">
        <v>4</v>
      </c>
      <c r="N3244" s="2">
        <v>4</v>
      </c>
      <c r="O3244" s="2">
        <v>2</v>
      </c>
      <c r="P3244" s="2">
        <v>4</v>
      </c>
      <c r="Q3244" s="2">
        <v>3</v>
      </c>
      <c r="R3244" s="2">
        <v>5</v>
      </c>
      <c r="S3244" s="2">
        <v>4</v>
      </c>
      <c r="T3244" s="2">
        <v>4</v>
      </c>
      <c r="U3244" s="2">
        <v>5</v>
      </c>
      <c r="V3244" s="2">
        <v>71</v>
      </c>
      <c r="W3244" s="2" t="s">
        <v>6</v>
      </c>
      <c r="X3244" t="str">
        <f t="shared" si="937"/>
        <v xml:space="preserve"> </v>
      </c>
      <c r="Y3244" t="str">
        <f t="shared" si="938"/>
        <v xml:space="preserve"> </v>
      </c>
      <c r="Z3244" t="str">
        <f t="shared" si="939"/>
        <v xml:space="preserve"> </v>
      </c>
      <c r="AA3244" t="str">
        <f t="shared" si="940"/>
        <v xml:space="preserve"> </v>
      </c>
      <c r="AB3244" t="str">
        <f t="shared" si="941"/>
        <v xml:space="preserve"> </v>
      </c>
      <c r="AC3244" t="str">
        <f t="shared" si="942"/>
        <v xml:space="preserve"> </v>
      </c>
      <c r="AD3244" t="str">
        <f t="shared" si="943"/>
        <v xml:space="preserve"> </v>
      </c>
      <c r="AE3244" t="str">
        <f t="shared" si="944"/>
        <v xml:space="preserve"> </v>
      </c>
      <c r="AF3244" t="str">
        <f t="shared" si="945"/>
        <v xml:space="preserve"> </v>
      </c>
      <c r="AG3244" t="str">
        <f t="shared" si="946"/>
        <v xml:space="preserve"> </v>
      </c>
      <c r="AH3244" t="str">
        <f t="shared" si="947"/>
        <v xml:space="preserve"> </v>
      </c>
      <c r="AI3244" t="str">
        <f t="shared" si="948"/>
        <v xml:space="preserve"> </v>
      </c>
      <c r="AJ3244" t="str">
        <f t="shared" si="949"/>
        <v xml:space="preserve"> </v>
      </c>
      <c r="AK3244" t="str">
        <f t="shared" si="950"/>
        <v xml:space="preserve"> </v>
      </c>
      <c r="AL3244" t="str">
        <f t="shared" si="951"/>
        <v xml:space="preserve"> </v>
      </c>
      <c r="AM3244" t="str">
        <f t="shared" si="952"/>
        <v xml:space="preserve"> </v>
      </c>
      <c r="AN3244" t="str">
        <f t="shared" si="953"/>
        <v xml:space="preserve"> </v>
      </c>
      <c r="AO3244" t="str">
        <f t="shared" si="954"/>
        <v xml:space="preserve"> </v>
      </c>
    </row>
    <row r="3245" spans="1:41" x14ac:dyDescent="0.3">
      <c r="A3245" s="2">
        <v>2</v>
      </c>
      <c r="B3245" s="8">
        <v>44552</v>
      </c>
      <c r="C3245" t="s">
        <v>90</v>
      </c>
      <c r="D3245" s="2">
        <v>4</v>
      </c>
      <c r="E3245" s="2">
        <v>4</v>
      </c>
      <c r="F3245" s="2">
        <v>6</v>
      </c>
      <c r="G3245" s="2">
        <v>4</v>
      </c>
      <c r="H3245" s="2">
        <v>6</v>
      </c>
      <c r="I3245" s="2">
        <v>5</v>
      </c>
      <c r="J3245" s="2">
        <v>6</v>
      </c>
      <c r="K3245" s="2">
        <v>5</v>
      </c>
      <c r="L3245" s="2">
        <v>6</v>
      </c>
      <c r="M3245" s="2">
        <v>4</v>
      </c>
      <c r="N3245" s="2">
        <v>5</v>
      </c>
      <c r="O3245" s="2">
        <v>5</v>
      </c>
      <c r="P3245" s="2">
        <v>5</v>
      </c>
      <c r="Q3245" s="2">
        <v>4</v>
      </c>
      <c r="R3245" s="2">
        <v>5</v>
      </c>
      <c r="S3245" s="2">
        <v>5</v>
      </c>
      <c r="T3245" s="2">
        <v>4</v>
      </c>
      <c r="U3245" s="2">
        <v>7</v>
      </c>
      <c r="V3245" s="2">
        <v>90</v>
      </c>
      <c r="W3245" s="2" t="s">
        <v>2</v>
      </c>
      <c r="X3245" t="str">
        <f t="shared" si="937"/>
        <v xml:space="preserve"> </v>
      </c>
      <c r="Y3245" t="str">
        <f t="shared" si="938"/>
        <v xml:space="preserve"> </v>
      </c>
      <c r="Z3245" t="str">
        <f t="shared" si="939"/>
        <v xml:space="preserve"> </v>
      </c>
      <c r="AA3245" t="str">
        <f t="shared" si="940"/>
        <v xml:space="preserve"> </v>
      </c>
      <c r="AB3245" t="str">
        <f t="shared" si="941"/>
        <v xml:space="preserve"> </v>
      </c>
      <c r="AC3245" t="str">
        <f t="shared" si="942"/>
        <v xml:space="preserve"> </v>
      </c>
      <c r="AD3245" t="str">
        <f t="shared" si="943"/>
        <v xml:space="preserve"> </v>
      </c>
      <c r="AE3245" t="str">
        <f t="shared" si="944"/>
        <v xml:space="preserve"> </v>
      </c>
      <c r="AF3245" t="str">
        <f t="shared" si="945"/>
        <v xml:space="preserve"> </v>
      </c>
      <c r="AG3245" t="str">
        <f t="shared" si="946"/>
        <v xml:space="preserve"> </v>
      </c>
      <c r="AH3245" t="str">
        <f t="shared" si="947"/>
        <v xml:space="preserve"> </v>
      </c>
      <c r="AI3245" t="str">
        <f t="shared" si="948"/>
        <v xml:space="preserve"> </v>
      </c>
      <c r="AJ3245" t="str">
        <f t="shared" si="949"/>
        <v xml:space="preserve"> </v>
      </c>
      <c r="AK3245" t="str">
        <f t="shared" si="950"/>
        <v xml:space="preserve"> </v>
      </c>
      <c r="AL3245" t="str">
        <f t="shared" si="951"/>
        <v xml:space="preserve"> </v>
      </c>
      <c r="AM3245" t="str">
        <f t="shared" si="952"/>
        <v xml:space="preserve"> </v>
      </c>
      <c r="AN3245" t="str">
        <f t="shared" si="953"/>
        <v xml:space="preserve"> </v>
      </c>
      <c r="AO3245" t="str">
        <f t="shared" si="954"/>
        <v xml:space="preserve"> </v>
      </c>
    </row>
    <row r="3246" spans="1:41" x14ac:dyDescent="0.3">
      <c r="A3246" s="2">
        <v>3</v>
      </c>
      <c r="B3246" s="8">
        <v>44552</v>
      </c>
      <c r="C3246" t="s">
        <v>52</v>
      </c>
      <c r="D3246" s="2">
        <v>5</v>
      </c>
      <c r="E3246" s="2">
        <v>4</v>
      </c>
      <c r="F3246" s="2">
        <v>5</v>
      </c>
      <c r="G3246" s="2">
        <v>3</v>
      </c>
      <c r="H3246" s="2">
        <v>3</v>
      </c>
      <c r="I3246" s="2">
        <v>5</v>
      </c>
      <c r="J3246" s="2">
        <v>6</v>
      </c>
      <c r="K3246" s="2">
        <v>5</v>
      </c>
      <c r="L3246" s="2">
        <v>5</v>
      </c>
      <c r="M3246" s="2">
        <v>4</v>
      </c>
      <c r="N3246" s="2">
        <v>4</v>
      </c>
      <c r="O3246" s="2">
        <v>3</v>
      </c>
      <c r="P3246" s="2">
        <v>6</v>
      </c>
      <c r="Q3246" s="2">
        <v>3</v>
      </c>
      <c r="R3246" s="2">
        <v>5</v>
      </c>
      <c r="S3246" s="2">
        <v>4</v>
      </c>
      <c r="T3246" s="2">
        <v>4</v>
      </c>
      <c r="U3246" s="2">
        <v>5</v>
      </c>
      <c r="V3246" s="2">
        <v>79</v>
      </c>
      <c r="W3246" s="2" t="s">
        <v>2</v>
      </c>
      <c r="X3246" t="str">
        <f t="shared" si="937"/>
        <v xml:space="preserve"> </v>
      </c>
      <c r="Y3246" t="str">
        <f t="shared" si="938"/>
        <v xml:space="preserve"> </v>
      </c>
      <c r="Z3246" t="str">
        <f t="shared" si="939"/>
        <v xml:space="preserve"> </v>
      </c>
      <c r="AA3246" t="str">
        <f t="shared" si="940"/>
        <v xml:space="preserve"> </v>
      </c>
      <c r="AB3246" t="str">
        <f t="shared" si="941"/>
        <v xml:space="preserve"> </v>
      </c>
      <c r="AC3246" t="str">
        <f t="shared" si="942"/>
        <v xml:space="preserve"> </v>
      </c>
      <c r="AD3246" t="str">
        <f t="shared" si="943"/>
        <v xml:space="preserve"> </v>
      </c>
      <c r="AE3246" t="str">
        <f t="shared" si="944"/>
        <v xml:space="preserve"> </v>
      </c>
      <c r="AF3246" t="str">
        <f t="shared" si="945"/>
        <v xml:space="preserve"> </v>
      </c>
      <c r="AG3246" t="str">
        <f t="shared" si="946"/>
        <v xml:space="preserve"> </v>
      </c>
      <c r="AH3246" t="str">
        <f t="shared" si="947"/>
        <v xml:space="preserve"> </v>
      </c>
      <c r="AI3246" t="str">
        <f t="shared" si="948"/>
        <v xml:space="preserve"> </v>
      </c>
      <c r="AJ3246" t="str">
        <f t="shared" si="949"/>
        <v xml:space="preserve"> </v>
      </c>
      <c r="AK3246" t="str">
        <f t="shared" si="950"/>
        <v xml:space="preserve"> </v>
      </c>
      <c r="AL3246" t="str">
        <f t="shared" si="951"/>
        <v xml:space="preserve"> </v>
      </c>
      <c r="AM3246" t="str">
        <f t="shared" si="952"/>
        <v xml:space="preserve"> </v>
      </c>
      <c r="AN3246" t="str">
        <f t="shared" si="953"/>
        <v xml:space="preserve"> </v>
      </c>
      <c r="AO3246" t="str">
        <f t="shared" si="954"/>
        <v xml:space="preserve"> </v>
      </c>
    </row>
    <row r="3247" spans="1:41" x14ac:dyDescent="0.3">
      <c r="A3247" s="2">
        <v>4</v>
      </c>
      <c r="B3247" s="8">
        <v>44552</v>
      </c>
      <c r="C3247" t="s">
        <v>51</v>
      </c>
      <c r="D3247" s="2">
        <v>5</v>
      </c>
      <c r="E3247" s="2">
        <v>3</v>
      </c>
      <c r="F3247" s="2">
        <v>5</v>
      </c>
      <c r="G3247" s="2">
        <v>4</v>
      </c>
      <c r="H3247" s="2">
        <v>3</v>
      </c>
      <c r="I3247" s="2">
        <v>4</v>
      </c>
      <c r="J3247" s="2">
        <v>6</v>
      </c>
      <c r="K3247" s="2">
        <v>4</v>
      </c>
      <c r="L3247" s="2">
        <v>5</v>
      </c>
      <c r="M3247" s="2">
        <v>3</v>
      </c>
      <c r="N3247" s="2">
        <v>4</v>
      </c>
      <c r="O3247" s="2">
        <v>3</v>
      </c>
      <c r="P3247" s="2">
        <v>5</v>
      </c>
      <c r="Q3247" s="2">
        <v>3</v>
      </c>
      <c r="R3247" s="2">
        <v>4</v>
      </c>
      <c r="S3247" s="2">
        <v>4</v>
      </c>
      <c r="T3247" s="2">
        <v>4</v>
      </c>
      <c r="U3247" s="2">
        <v>5</v>
      </c>
      <c r="V3247" s="2">
        <v>74</v>
      </c>
      <c r="W3247" s="2" t="s">
        <v>9</v>
      </c>
      <c r="X3247" t="str">
        <f t="shared" si="937"/>
        <v xml:space="preserve"> </v>
      </c>
      <c r="Y3247" t="str">
        <f t="shared" si="938"/>
        <v xml:space="preserve"> </v>
      </c>
      <c r="Z3247" t="str">
        <f t="shared" si="939"/>
        <v xml:space="preserve"> </v>
      </c>
      <c r="AA3247" t="str">
        <f t="shared" si="940"/>
        <v xml:space="preserve"> </v>
      </c>
      <c r="AB3247" t="str">
        <f t="shared" si="941"/>
        <v xml:space="preserve"> </v>
      </c>
      <c r="AC3247" t="str">
        <f t="shared" si="942"/>
        <v xml:space="preserve"> </v>
      </c>
      <c r="AD3247" t="str">
        <f t="shared" si="943"/>
        <v xml:space="preserve"> </v>
      </c>
      <c r="AE3247" t="str">
        <f t="shared" si="944"/>
        <v xml:space="preserve"> </v>
      </c>
      <c r="AF3247" t="str">
        <f t="shared" si="945"/>
        <v xml:space="preserve"> </v>
      </c>
      <c r="AG3247" t="str">
        <f t="shared" si="946"/>
        <v xml:space="preserve"> </v>
      </c>
      <c r="AH3247" t="str">
        <f t="shared" si="947"/>
        <v xml:space="preserve"> </v>
      </c>
      <c r="AI3247" t="str">
        <f t="shared" si="948"/>
        <v xml:space="preserve"> </v>
      </c>
      <c r="AJ3247" t="str">
        <f t="shared" si="949"/>
        <v xml:space="preserve"> </v>
      </c>
      <c r="AK3247" t="str">
        <f t="shared" si="950"/>
        <v xml:space="preserve"> </v>
      </c>
      <c r="AL3247" t="str">
        <f t="shared" si="951"/>
        <v xml:space="preserve"> </v>
      </c>
      <c r="AM3247" t="str">
        <f t="shared" si="952"/>
        <v xml:space="preserve"> </v>
      </c>
      <c r="AN3247" t="str">
        <f t="shared" si="953"/>
        <v xml:space="preserve"> </v>
      </c>
      <c r="AO3247" t="str">
        <f t="shared" si="954"/>
        <v xml:space="preserve"> </v>
      </c>
    </row>
    <row r="3248" spans="1:41" x14ac:dyDescent="0.3">
      <c r="A3248" s="2">
        <v>5</v>
      </c>
      <c r="B3248" s="8">
        <v>44552</v>
      </c>
      <c r="C3248" t="s">
        <v>47</v>
      </c>
      <c r="D3248" s="2">
        <v>4</v>
      </c>
      <c r="E3248" s="2">
        <v>3</v>
      </c>
      <c r="F3248" s="2">
        <v>5</v>
      </c>
      <c r="G3248" s="2">
        <v>3</v>
      </c>
      <c r="H3248" s="2">
        <v>4</v>
      </c>
      <c r="I3248" s="2">
        <v>6</v>
      </c>
      <c r="J3248" s="2">
        <v>5</v>
      </c>
      <c r="K3248" s="2">
        <v>7</v>
      </c>
      <c r="L3248" s="2">
        <v>5</v>
      </c>
      <c r="M3248" s="2">
        <v>4</v>
      </c>
      <c r="N3248" s="2">
        <v>4</v>
      </c>
      <c r="O3248" s="2">
        <v>5</v>
      </c>
      <c r="P3248" s="2">
        <v>5</v>
      </c>
      <c r="Q3248" s="2">
        <v>3</v>
      </c>
      <c r="R3248" s="2">
        <v>4</v>
      </c>
      <c r="S3248" s="2">
        <v>4</v>
      </c>
      <c r="T3248" s="2">
        <v>5</v>
      </c>
      <c r="U3248" s="2">
        <v>5</v>
      </c>
      <c r="V3248" s="2">
        <v>81</v>
      </c>
      <c r="W3248" s="2" t="s">
        <v>4</v>
      </c>
      <c r="X3248" t="str">
        <f t="shared" si="937"/>
        <v xml:space="preserve"> </v>
      </c>
      <c r="Y3248" t="str">
        <f t="shared" si="938"/>
        <v xml:space="preserve"> </v>
      </c>
      <c r="Z3248" t="str">
        <f t="shared" si="939"/>
        <v xml:space="preserve"> </v>
      </c>
      <c r="AA3248" t="str">
        <f t="shared" si="940"/>
        <v xml:space="preserve"> </v>
      </c>
      <c r="AB3248" t="str">
        <f t="shared" si="941"/>
        <v xml:space="preserve"> </v>
      </c>
      <c r="AC3248" t="str">
        <f t="shared" si="942"/>
        <v xml:space="preserve"> </v>
      </c>
      <c r="AD3248" t="str">
        <f t="shared" si="943"/>
        <v xml:space="preserve"> </v>
      </c>
      <c r="AE3248" t="str">
        <f t="shared" si="944"/>
        <v xml:space="preserve"> </v>
      </c>
      <c r="AF3248" t="str">
        <f t="shared" si="945"/>
        <v xml:space="preserve"> </v>
      </c>
      <c r="AG3248" t="str">
        <f t="shared" si="946"/>
        <v xml:space="preserve"> </v>
      </c>
      <c r="AH3248" t="str">
        <f t="shared" si="947"/>
        <v xml:space="preserve"> </v>
      </c>
      <c r="AI3248" t="str">
        <f t="shared" si="948"/>
        <v xml:space="preserve"> </v>
      </c>
      <c r="AJ3248" t="str">
        <f t="shared" si="949"/>
        <v xml:space="preserve"> </v>
      </c>
      <c r="AK3248" t="str">
        <f t="shared" si="950"/>
        <v xml:space="preserve"> </v>
      </c>
      <c r="AL3248" t="str">
        <f t="shared" si="951"/>
        <v xml:space="preserve"> </v>
      </c>
      <c r="AM3248" t="str">
        <f t="shared" si="952"/>
        <v xml:space="preserve"> </v>
      </c>
      <c r="AN3248" t="str">
        <f t="shared" si="953"/>
        <v xml:space="preserve"> </v>
      </c>
      <c r="AO3248" t="str">
        <f t="shared" si="954"/>
        <v xml:space="preserve"> </v>
      </c>
    </row>
    <row r="3249" spans="1:41" x14ac:dyDescent="0.3">
      <c r="A3249" s="2">
        <v>6</v>
      </c>
      <c r="B3249" s="8">
        <v>44552</v>
      </c>
      <c r="C3249" t="s">
        <v>34</v>
      </c>
      <c r="D3249" s="2">
        <v>6</v>
      </c>
      <c r="E3249" s="2">
        <v>3</v>
      </c>
      <c r="F3249" s="2">
        <v>4</v>
      </c>
      <c r="G3249" s="2">
        <v>4</v>
      </c>
      <c r="H3249" s="2">
        <v>4</v>
      </c>
      <c r="I3249" s="2">
        <v>5</v>
      </c>
      <c r="J3249" s="2">
        <v>5</v>
      </c>
      <c r="K3249" s="2">
        <v>5</v>
      </c>
      <c r="L3249" s="2">
        <v>6</v>
      </c>
      <c r="M3249" s="2">
        <v>5</v>
      </c>
      <c r="N3249" s="2">
        <v>5</v>
      </c>
      <c r="O3249" s="2">
        <v>4</v>
      </c>
      <c r="P3249" s="2">
        <v>6</v>
      </c>
      <c r="Q3249" s="2">
        <v>3</v>
      </c>
      <c r="R3249" s="2">
        <v>4</v>
      </c>
      <c r="S3249" s="2">
        <v>4</v>
      </c>
      <c r="T3249" s="2">
        <v>3</v>
      </c>
      <c r="U3249" s="2">
        <v>6</v>
      </c>
      <c r="V3249" s="2">
        <v>82</v>
      </c>
      <c r="W3249" s="2" t="s">
        <v>2</v>
      </c>
      <c r="X3249">
        <f t="shared" si="937"/>
        <v>6</v>
      </c>
      <c r="Y3249">
        <f t="shared" si="938"/>
        <v>3</v>
      </c>
      <c r="Z3249">
        <f t="shared" si="939"/>
        <v>4</v>
      </c>
      <c r="AA3249">
        <f t="shared" si="940"/>
        <v>4</v>
      </c>
      <c r="AB3249">
        <f t="shared" si="941"/>
        <v>4</v>
      </c>
      <c r="AC3249">
        <f t="shared" si="942"/>
        <v>5</v>
      </c>
      <c r="AD3249">
        <f t="shared" si="943"/>
        <v>5</v>
      </c>
      <c r="AE3249">
        <f t="shared" si="944"/>
        <v>5</v>
      </c>
      <c r="AF3249">
        <f t="shared" si="945"/>
        <v>6</v>
      </c>
      <c r="AG3249">
        <f t="shared" si="946"/>
        <v>5</v>
      </c>
      <c r="AH3249">
        <f t="shared" si="947"/>
        <v>5</v>
      </c>
      <c r="AI3249">
        <f t="shared" si="948"/>
        <v>4</v>
      </c>
      <c r="AJ3249">
        <f t="shared" si="949"/>
        <v>6</v>
      </c>
      <c r="AK3249">
        <f t="shared" si="950"/>
        <v>3</v>
      </c>
      <c r="AL3249">
        <f t="shared" si="951"/>
        <v>4</v>
      </c>
      <c r="AM3249">
        <f t="shared" si="952"/>
        <v>4</v>
      </c>
      <c r="AN3249">
        <f t="shared" si="953"/>
        <v>3</v>
      </c>
      <c r="AO3249">
        <f t="shared" si="954"/>
        <v>6</v>
      </c>
    </row>
    <row r="3250" spans="1:41" x14ac:dyDescent="0.3">
      <c r="A3250" s="2">
        <v>7</v>
      </c>
      <c r="B3250" s="8">
        <v>44552</v>
      </c>
      <c r="C3250" t="s">
        <v>69</v>
      </c>
      <c r="D3250" s="2">
        <v>4</v>
      </c>
      <c r="E3250" s="2">
        <v>4</v>
      </c>
      <c r="F3250" s="2">
        <v>4</v>
      </c>
      <c r="G3250" s="2">
        <v>4</v>
      </c>
      <c r="H3250" s="2">
        <v>3</v>
      </c>
      <c r="I3250" s="2">
        <v>4</v>
      </c>
      <c r="J3250" s="2">
        <v>6</v>
      </c>
      <c r="K3250" s="2">
        <v>4</v>
      </c>
      <c r="L3250" s="2">
        <v>5</v>
      </c>
      <c r="M3250" s="2">
        <v>3</v>
      </c>
      <c r="N3250" s="2">
        <v>5</v>
      </c>
      <c r="O3250" s="2">
        <v>4</v>
      </c>
      <c r="P3250" s="2">
        <v>6</v>
      </c>
      <c r="Q3250" s="2">
        <v>3</v>
      </c>
      <c r="R3250" s="2">
        <v>4</v>
      </c>
      <c r="S3250" s="2">
        <v>4</v>
      </c>
      <c r="T3250" s="2">
        <v>4</v>
      </c>
      <c r="U3250" s="2">
        <v>6</v>
      </c>
      <c r="V3250" s="2">
        <v>77</v>
      </c>
      <c r="W3250" s="2" t="s">
        <v>6</v>
      </c>
      <c r="X3250" t="str">
        <f t="shared" si="937"/>
        <v xml:space="preserve"> </v>
      </c>
      <c r="Y3250" t="str">
        <f t="shared" si="938"/>
        <v xml:space="preserve"> </v>
      </c>
      <c r="Z3250" t="str">
        <f t="shared" si="939"/>
        <v xml:space="preserve"> </v>
      </c>
      <c r="AA3250" t="str">
        <f t="shared" si="940"/>
        <v xml:space="preserve"> </v>
      </c>
      <c r="AB3250" t="str">
        <f t="shared" si="941"/>
        <v xml:space="preserve"> </v>
      </c>
      <c r="AC3250" t="str">
        <f t="shared" si="942"/>
        <v xml:space="preserve"> </v>
      </c>
      <c r="AD3250" t="str">
        <f t="shared" si="943"/>
        <v xml:space="preserve"> </v>
      </c>
      <c r="AE3250" t="str">
        <f t="shared" si="944"/>
        <v xml:space="preserve"> </v>
      </c>
      <c r="AF3250" t="str">
        <f t="shared" si="945"/>
        <v xml:space="preserve"> </v>
      </c>
      <c r="AG3250" t="str">
        <f t="shared" si="946"/>
        <v xml:space="preserve"> </v>
      </c>
      <c r="AH3250" t="str">
        <f t="shared" si="947"/>
        <v xml:space="preserve"> </v>
      </c>
      <c r="AI3250" t="str">
        <f t="shared" si="948"/>
        <v xml:space="preserve"> </v>
      </c>
      <c r="AJ3250" t="str">
        <f t="shared" si="949"/>
        <v xml:space="preserve"> </v>
      </c>
      <c r="AK3250" t="str">
        <f t="shared" si="950"/>
        <v xml:space="preserve"> </v>
      </c>
      <c r="AL3250" t="str">
        <f t="shared" si="951"/>
        <v xml:space="preserve"> </v>
      </c>
      <c r="AM3250" t="str">
        <f t="shared" si="952"/>
        <v xml:space="preserve"> </v>
      </c>
      <c r="AN3250" t="str">
        <f t="shared" si="953"/>
        <v xml:space="preserve"> </v>
      </c>
      <c r="AO3250" t="str">
        <f t="shared" si="954"/>
        <v xml:space="preserve"> </v>
      </c>
    </row>
    <row r="3251" spans="1:41" x14ac:dyDescent="0.3">
      <c r="A3251" s="2">
        <v>8</v>
      </c>
      <c r="B3251" s="8">
        <v>44552</v>
      </c>
      <c r="C3251" t="s">
        <v>45</v>
      </c>
      <c r="D3251" s="2">
        <v>4</v>
      </c>
      <c r="E3251" s="2">
        <v>3</v>
      </c>
      <c r="F3251" s="2">
        <v>4</v>
      </c>
      <c r="G3251" s="2">
        <v>3</v>
      </c>
      <c r="H3251" s="2">
        <v>6</v>
      </c>
      <c r="I3251" s="2">
        <v>5</v>
      </c>
      <c r="J3251" s="2">
        <v>5</v>
      </c>
      <c r="K3251" s="2">
        <v>4</v>
      </c>
      <c r="L3251" s="2">
        <v>6</v>
      </c>
      <c r="M3251" s="2">
        <v>4</v>
      </c>
      <c r="N3251" s="2">
        <v>4</v>
      </c>
      <c r="O3251" s="2">
        <v>3</v>
      </c>
      <c r="P3251" s="2">
        <v>5</v>
      </c>
      <c r="Q3251" s="2">
        <v>3</v>
      </c>
      <c r="R3251" s="2">
        <v>4</v>
      </c>
      <c r="S3251" s="2">
        <v>4</v>
      </c>
      <c r="T3251" s="2">
        <v>5</v>
      </c>
      <c r="U3251" s="2">
        <v>6</v>
      </c>
      <c r="V3251" s="2">
        <v>78</v>
      </c>
      <c r="W3251" s="2" t="s">
        <v>2</v>
      </c>
      <c r="X3251" t="str">
        <f t="shared" si="937"/>
        <v xml:space="preserve"> </v>
      </c>
      <c r="Y3251" t="str">
        <f t="shared" si="938"/>
        <v xml:space="preserve"> </v>
      </c>
      <c r="Z3251" t="str">
        <f t="shared" si="939"/>
        <v xml:space="preserve"> </v>
      </c>
      <c r="AA3251" t="str">
        <f t="shared" si="940"/>
        <v xml:space="preserve"> </v>
      </c>
      <c r="AB3251" t="str">
        <f t="shared" si="941"/>
        <v xml:space="preserve"> </v>
      </c>
      <c r="AC3251" t="str">
        <f t="shared" si="942"/>
        <v xml:space="preserve"> </v>
      </c>
      <c r="AD3251" t="str">
        <f t="shared" si="943"/>
        <v xml:space="preserve"> </v>
      </c>
      <c r="AE3251" t="str">
        <f t="shared" si="944"/>
        <v xml:space="preserve"> </v>
      </c>
      <c r="AF3251" t="str">
        <f t="shared" si="945"/>
        <v xml:space="preserve"> </v>
      </c>
      <c r="AG3251" t="str">
        <f t="shared" si="946"/>
        <v xml:space="preserve"> </v>
      </c>
      <c r="AH3251" t="str">
        <f t="shared" si="947"/>
        <v xml:space="preserve"> </v>
      </c>
      <c r="AI3251" t="str">
        <f t="shared" si="948"/>
        <v xml:space="preserve"> </v>
      </c>
      <c r="AJ3251" t="str">
        <f t="shared" si="949"/>
        <v xml:space="preserve"> </v>
      </c>
      <c r="AK3251" t="str">
        <f t="shared" si="950"/>
        <v xml:space="preserve"> </v>
      </c>
      <c r="AL3251" t="str">
        <f t="shared" si="951"/>
        <v xml:space="preserve"> </v>
      </c>
      <c r="AM3251" t="str">
        <f t="shared" si="952"/>
        <v xml:space="preserve"> </v>
      </c>
      <c r="AN3251" t="str">
        <f t="shared" si="953"/>
        <v xml:space="preserve"> </v>
      </c>
      <c r="AO3251" t="str">
        <f t="shared" si="954"/>
        <v xml:space="preserve"> </v>
      </c>
    </row>
    <row r="3252" spans="1:41" x14ac:dyDescent="0.3">
      <c r="A3252" s="2">
        <v>9</v>
      </c>
      <c r="B3252" s="8">
        <v>44552</v>
      </c>
      <c r="C3252" t="s">
        <v>39</v>
      </c>
      <c r="D3252" s="2">
        <v>5</v>
      </c>
      <c r="E3252" s="2">
        <v>5</v>
      </c>
      <c r="F3252" s="2">
        <v>6</v>
      </c>
      <c r="G3252" s="2">
        <v>4</v>
      </c>
      <c r="H3252" s="2">
        <v>7</v>
      </c>
      <c r="I3252" s="2">
        <v>7</v>
      </c>
      <c r="J3252" s="2">
        <v>8</v>
      </c>
      <c r="K3252" s="2">
        <v>5</v>
      </c>
      <c r="L3252" s="2">
        <v>8</v>
      </c>
      <c r="M3252" s="2">
        <v>5</v>
      </c>
      <c r="N3252" s="2">
        <v>5</v>
      </c>
      <c r="O3252" s="2">
        <v>4</v>
      </c>
      <c r="P3252" s="2">
        <v>5</v>
      </c>
      <c r="Q3252" s="2">
        <v>3</v>
      </c>
      <c r="R3252" s="2">
        <v>5</v>
      </c>
      <c r="S3252" s="2">
        <v>5</v>
      </c>
      <c r="T3252" s="2">
        <v>7</v>
      </c>
      <c r="U3252" s="2">
        <v>8</v>
      </c>
      <c r="V3252" s="2">
        <v>102</v>
      </c>
      <c r="W3252" s="2" t="s">
        <v>2</v>
      </c>
      <c r="X3252" t="str">
        <f t="shared" si="937"/>
        <v xml:space="preserve"> </v>
      </c>
      <c r="Y3252" t="str">
        <f t="shared" si="938"/>
        <v xml:space="preserve"> </v>
      </c>
      <c r="Z3252" t="str">
        <f t="shared" si="939"/>
        <v xml:space="preserve"> </v>
      </c>
      <c r="AA3252" t="str">
        <f t="shared" si="940"/>
        <v xml:space="preserve"> </v>
      </c>
      <c r="AB3252" t="str">
        <f t="shared" si="941"/>
        <v xml:space="preserve"> </v>
      </c>
      <c r="AC3252" t="str">
        <f t="shared" si="942"/>
        <v xml:space="preserve"> </v>
      </c>
      <c r="AD3252" t="str">
        <f t="shared" si="943"/>
        <v xml:space="preserve"> </v>
      </c>
      <c r="AE3252" t="str">
        <f t="shared" si="944"/>
        <v xml:space="preserve"> </v>
      </c>
      <c r="AF3252" t="str">
        <f t="shared" si="945"/>
        <v xml:space="preserve"> </v>
      </c>
      <c r="AG3252" t="str">
        <f t="shared" si="946"/>
        <v xml:space="preserve"> </v>
      </c>
      <c r="AH3252" t="str">
        <f t="shared" si="947"/>
        <v xml:space="preserve"> </v>
      </c>
      <c r="AI3252" t="str">
        <f t="shared" si="948"/>
        <v xml:space="preserve"> </v>
      </c>
      <c r="AJ3252" t="str">
        <f t="shared" si="949"/>
        <v xml:space="preserve"> </v>
      </c>
      <c r="AK3252" t="str">
        <f t="shared" si="950"/>
        <v xml:space="preserve"> </v>
      </c>
      <c r="AL3252" t="str">
        <f t="shared" si="951"/>
        <v xml:space="preserve"> </v>
      </c>
      <c r="AM3252" t="str">
        <f t="shared" si="952"/>
        <v xml:space="preserve"> </v>
      </c>
      <c r="AN3252" t="str">
        <f t="shared" si="953"/>
        <v xml:space="preserve"> </v>
      </c>
      <c r="AO3252" t="str">
        <f t="shared" si="954"/>
        <v xml:space="preserve"> </v>
      </c>
    </row>
    <row r="3253" spans="1:41" x14ac:dyDescent="0.3">
      <c r="A3253" s="2">
        <v>1</v>
      </c>
      <c r="B3253" s="8">
        <v>44553</v>
      </c>
      <c r="C3253" t="s">
        <v>47</v>
      </c>
      <c r="D3253" s="2">
        <v>5</v>
      </c>
      <c r="E3253" s="2">
        <v>5</v>
      </c>
      <c r="F3253" s="2">
        <v>4</v>
      </c>
      <c r="G3253" s="2">
        <v>3</v>
      </c>
      <c r="H3253" s="2">
        <v>5</v>
      </c>
      <c r="I3253" s="2">
        <v>4</v>
      </c>
      <c r="J3253" s="2">
        <v>6</v>
      </c>
      <c r="K3253" s="2">
        <v>4</v>
      </c>
      <c r="L3253" s="2">
        <v>5</v>
      </c>
      <c r="M3253" s="2">
        <v>5</v>
      </c>
      <c r="N3253" s="2">
        <v>5</v>
      </c>
      <c r="O3253" s="2">
        <v>3</v>
      </c>
      <c r="P3253" s="2">
        <v>5</v>
      </c>
      <c r="Q3253" s="2">
        <v>2</v>
      </c>
      <c r="R3253" s="2">
        <v>5</v>
      </c>
      <c r="S3253" s="2">
        <v>4</v>
      </c>
      <c r="T3253" s="2">
        <v>6</v>
      </c>
      <c r="U3253" s="2">
        <v>6</v>
      </c>
      <c r="V3253" s="2">
        <v>82</v>
      </c>
      <c r="W3253" s="2" t="s">
        <v>4</v>
      </c>
      <c r="X3253" t="str">
        <f t="shared" si="937"/>
        <v xml:space="preserve"> </v>
      </c>
      <c r="Y3253" t="str">
        <f t="shared" si="938"/>
        <v xml:space="preserve"> </v>
      </c>
      <c r="Z3253" t="str">
        <f t="shared" si="939"/>
        <v xml:space="preserve"> </v>
      </c>
      <c r="AA3253" t="str">
        <f t="shared" si="940"/>
        <v xml:space="preserve"> </v>
      </c>
      <c r="AB3253" t="str">
        <f t="shared" si="941"/>
        <v xml:space="preserve"> </v>
      </c>
      <c r="AC3253" t="str">
        <f t="shared" si="942"/>
        <v xml:space="preserve"> </v>
      </c>
      <c r="AD3253" t="str">
        <f t="shared" si="943"/>
        <v xml:space="preserve"> </v>
      </c>
      <c r="AE3253" t="str">
        <f t="shared" si="944"/>
        <v xml:space="preserve"> </v>
      </c>
      <c r="AF3253" t="str">
        <f t="shared" si="945"/>
        <v xml:space="preserve"> </v>
      </c>
      <c r="AG3253" t="str">
        <f t="shared" si="946"/>
        <v xml:space="preserve"> </v>
      </c>
      <c r="AH3253" t="str">
        <f t="shared" si="947"/>
        <v xml:space="preserve"> </v>
      </c>
      <c r="AI3253" t="str">
        <f t="shared" si="948"/>
        <v xml:space="preserve"> </v>
      </c>
      <c r="AJ3253" t="str">
        <f t="shared" si="949"/>
        <v xml:space="preserve"> </v>
      </c>
      <c r="AK3253" t="str">
        <f t="shared" si="950"/>
        <v xml:space="preserve"> </v>
      </c>
      <c r="AL3253" t="str">
        <f t="shared" si="951"/>
        <v xml:space="preserve"> </v>
      </c>
      <c r="AM3253" t="str">
        <f t="shared" si="952"/>
        <v xml:space="preserve"> </v>
      </c>
      <c r="AN3253" t="str">
        <f t="shared" si="953"/>
        <v xml:space="preserve"> </v>
      </c>
      <c r="AO3253" t="str">
        <f t="shared" si="954"/>
        <v xml:space="preserve"> </v>
      </c>
    </row>
    <row r="3254" spans="1:41" x14ac:dyDescent="0.3">
      <c r="A3254" s="2">
        <v>2</v>
      </c>
      <c r="B3254" s="8">
        <v>44553</v>
      </c>
      <c r="C3254" t="s">
        <v>123</v>
      </c>
      <c r="D3254" s="2">
        <v>4</v>
      </c>
      <c r="E3254" s="2">
        <v>4</v>
      </c>
      <c r="F3254" s="2">
        <v>4</v>
      </c>
      <c r="G3254" s="2">
        <v>4</v>
      </c>
      <c r="H3254" s="2">
        <v>5</v>
      </c>
      <c r="I3254" s="2">
        <v>5</v>
      </c>
      <c r="J3254" s="2">
        <v>5</v>
      </c>
      <c r="K3254" s="2">
        <v>4</v>
      </c>
      <c r="L3254" s="2">
        <v>5</v>
      </c>
      <c r="M3254" s="2">
        <v>4</v>
      </c>
      <c r="N3254" s="2">
        <v>5</v>
      </c>
      <c r="O3254" s="2">
        <v>2</v>
      </c>
      <c r="P3254" s="2">
        <v>6</v>
      </c>
      <c r="Q3254" s="2">
        <v>3</v>
      </c>
      <c r="R3254" s="2">
        <v>4</v>
      </c>
      <c r="S3254" s="2">
        <v>4</v>
      </c>
      <c r="T3254" s="2">
        <v>4</v>
      </c>
      <c r="U3254" s="2">
        <v>7</v>
      </c>
      <c r="V3254" s="2">
        <v>79</v>
      </c>
      <c r="W3254" s="2" t="s">
        <v>4</v>
      </c>
      <c r="X3254" t="str">
        <f t="shared" si="937"/>
        <v xml:space="preserve"> </v>
      </c>
      <c r="Y3254" t="str">
        <f t="shared" si="938"/>
        <v xml:space="preserve"> </v>
      </c>
      <c r="Z3254" t="str">
        <f t="shared" si="939"/>
        <v xml:space="preserve"> </v>
      </c>
      <c r="AA3254" t="str">
        <f t="shared" si="940"/>
        <v xml:space="preserve"> </v>
      </c>
      <c r="AB3254" t="str">
        <f t="shared" si="941"/>
        <v xml:space="preserve"> </v>
      </c>
      <c r="AC3254" t="str">
        <f t="shared" si="942"/>
        <v xml:space="preserve"> </v>
      </c>
      <c r="AD3254" t="str">
        <f t="shared" si="943"/>
        <v xml:space="preserve"> </v>
      </c>
      <c r="AE3254" t="str">
        <f t="shared" si="944"/>
        <v xml:space="preserve"> </v>
      </c>
      <c r="AF3254" t="str">
        <f t="shared" si="945"/>
        <v xml:space="preserve"> </v>
      </c>
      <c r="AG3254" t="str">
        <f t="shared" si="946"/>
        <v xml:space="preserve"> </v>
      </c>
      <c r="AH3254" t="str">
        <f t="shared" si="947"/>
        <v xml:space="preserve"> </v>
      </c>
      <c r="AI3254" t="str">
        <f t="shared" si="948"/>
        <v xml:space="preserve"> </v>
      </c>
      <c r="AJ3254" t="str">
        <f t="shared" si="949"/>
        <v xml:space="preserve"> </v>
      </c>
      <c r="AK3254" t="str">
        <f t="shared" si="950"/>
        <v xml:space="preserve"> </v>
      </c>
      <c r="AL3254" t="str">
        <f t="shared" si="951"/>
        <v xml:space="preserve"> </v>
      </c>
      <c r="AM3254" t="str">
        <f t="shared" si="952"/>
        <v xml:space="preserve"> </v>
      </c>
      <c r="AN3254" t="str">
        <f t="shared" si="953"/>
        <v xml:space="preserve"> </v>
      </c>
      <c r="AO3254" t="str">
        <f t="shared" si="954"/>
        <v xml:space="preserve"> </v>
      </c>
    </row>
    <row r="3255" spans="1:41" x14ac:dyDescent="0.3">
      <c r="A3255" s="2">
        <v>3</v>
      </c>
      <c r="B3255" s="8">
        <v>44553</v>
      </c>
      <c r="C3255" t="s">
        <v>45</v>
      </c>
      <c r="D3255" s="2">
        <v>5</v>
      </c>
      <c r="E3255" s="2">
        <v>3</v>
      </c>
      <c r="F3255" s="2">
        <v>4</v>
      </c>
      <c r="G3255" s="2">
        <v>3</v>
      </c>
      <c r="H3255" s="2">
        <v>3</v>
      </c>
      <c r="I3255" s="2">
        <v>4</v>
      </c>
      <c r="J3255" s="2">
        <v>5</v>
      </c>
      <c r="K3255" s="2">
        <v>4</v>
      </c>
      <c r="L3255" s="2">
        <v>5</v>
      </c>
      <c r="M3255" s="2">
        <v>4</v>
      </c>
      <c r="N3255" s="2">
        <v>5</v>
      </c>
      <c r="O3255" s="2">
        <v>2</v>
      </c>
      <c r="P3255" s="2">
        <v>5</v>
      </c>
      <c r="Q3255" s="2">
        <v>4</v>
      </c>
      <c r="R3255" s="2">
        <v>4</v>
      </c>
      <c r="S3255" s="2">
        <v>4</v>
      </c>
      <c r="T3255" s="2">
        <v>3</v>
      </c>
      <c r="U3255" s="2">
        <v>6</v>
      </c>
      <c r="V3255" s="2">
        <v>73</v>
      </c>
      <c r="W3255" s="2" t="s">
        <v>2</v>
      </c>
      <c r="X3255" t="str">
        <f t="shared" si="937"/>
        <v xml:space="preserve"> </v>
      </c>
      <c r="Y3255" t="str">
        <f t="shared" si="938"/>
        <v xml:space="preserve"> </v>
      </c>
      <c r="Z3255" t="str">
        <f t="shared" si="939"/>
        <v xml:space="preserve"> </v>
      </c>
      <c r="AA3255" t="str">
        <f t="shared" si="940"/>
        <v xml:space="preserve"> </v>
      </c>
      <c r="AB3255" t="str">
        <f t="shared" si="941"/>
        <v xml:space="preserve"> </v>
      </c>
      <c r="AC3255" t="str">
        <f t="shared" si="942"/>
        <v xml:space="preserve"> </v>
      </c>
      <c r="AD3255" t="str">
        <f t="shared" si="943"/>
        <v xml:space="preserve"> </v>
      </c>
      <c r="AE3255" t="str">
        <f t="shared" si="944"/>
        <v xml:space="preserve"> </v>
      </c>
      <c r="AF3255" t="str">
        <f t="shared" si="945"/>
        <v xml:space="preserve"> </v>
      </c>
      <c r="AG3255" t="str">
        <f t="shared" si="946"/>
        <v xml:space="preserve"> </v>
      </c>
      <c r="AH3255" t="str">
        <f t="shared" si="947"/>
        <v xml:space="preserve"> </v>
      </c>
      <c r="AI3255" t="str">
        <f t="shared" si="948"/>
        <v xml:space="preserve"> </v>
      </c>
      <c r="AJ3255" t="str">
        <f t="shared" si="949"/>
        <v xml:space="preserve"> </v>
      </c>
      <c r="AK3255" t="str">
        <f t="shared" si="950"/>
        <v xml:space="preserve"> </v>
      </c>
      <c r="AL3255" t="str">
        <f t="shared" si="951"/>
        <v xml:space="preserve"> </v>
      </c>
      <c r="AM3255" t="str">
        <f t="shared" si="952"/>
        <v xml:space="preserve"> </v>
      </c>
      <c r="AN3255" t="str">
        <f t="shared" si="953"/>
        <v xml:space="preserve"> </v>
      </c>
      <c r="AO3255" t="str">
        <f t="shared" si="954"/>
        <v xml:space="preserve"> </v>
      </c>
    </row>
    <row r="3256" spans="1:41" x14ac:dyDescent="0.3">
      <c r="A3256" s="2">
        <v>4</v>
      </c>
      <c r="B3256" s="8">
        <v>44553</v>
      </c>
      <c r="C3256" t="s">
        <v>44</v>
      </c>
      <c r="D3256" s="2">
        <v>4</v>
      </c>
      <c r="E3256" s="2">
        <v>3</v>
      </c>
      <c r="F3256" s="2">
        <v>4</v>
      </c>
      <c r="G3256" s="2">
        <v>3</v>
      </c>
      <c r="H3256" s="2">
        <v>6</v>
      </c>
      <c r="I3256" s="2">
        <v>6</v>
      </c>
      <c r="J3256" s="2">
        <v>5</v>
      </c>
      <c r="K3256" s="2">
        <v>5</v>
      </c>
      <c r="L3256" s="2">
        <v>5</v>
      </c>
      <c r="M3256" s="2">
        <v>4</v>
      </c>
      <c r="N3256" s="2">
        <v>5</v>
      </c>
      <c r="O3256" s="2">
        <v>3</v>
      </c>
      <c r="P3256" s="2">
        <v>5</v>
      </c>
      <c r="Q3256" s="2">
        <v>3</v>
      </c>
      <c r="R3256" s="2">
        <v>4</v>
      </c>
      <c r="S3256" s="2">
        <v>4</v>
      </c>
      <c r="T3256" s="2">
        <v>4</v>
      </c>
      <c r="U3256" s="2">
        <v>5</v>
      </c>
      <c r="V3256" s="2">
        <v>78</v>
      </c>
      <c r="W3256" s="2" t="s">
        <v>2</v>
      </c>
      <c r="X3256" t="str">
        <f t="shared" ref="X3256:X3303" si="955">IF($C3256=Name, D3256," ")</f>
        <v xml:space="preserve"> </v>
      </c>
      <c r="Y3256" t="str">
        <f t="shared" ref="Y3256:Y3303" si="956">IF($C3256=Name, E3256," ")</f>
        <v xml:space="preserve"> </v>
      </c>
      <c r="Z3256" t="str">
        <f t="shared" ref="Z3256:Z3303" si="957">IF($C3256=Name, F3256," ")</f>
        <v xml:space="preserve"> </v>
      </c>
      <c r="AA3256" t="str">
        <f t="shared" ref="AA3256:AA3303" si="958">IF($C3256=Name, G3256," ")</f>
        <v xml:space="preserve"> </v>
      </c>
      <c r="AB3256" t="str">
        <f t="shared" ref="AB3256:AB3303" si="959">IF($C3256=Name, H3256," ")</f>
        <v xml:space="preserve"> </v>
      </c>
      <c r="AC3256" t="str">
        <f t="shared" ref="AC3256:AC3303" si="960">IF($C3256=Name, I3256," ")</f>
        <v xml:space="preserve"> </v>
      </c>
      <c r="AD3256" t="str">
        <f t="shared" ref="AD3256:AD3303" si="961">IF($C3256=Name, J3256," ")</f>
        <v xml:space="preserve"> </v>
      </c>
      <c r="AE3256" t="str">
        <f t="shared" ref="AE3256:AE3303" si="962">IF($C3256=Name, K3256," ")</f>
        <v xml:space="preserve"> </v>
      </c>
      <c r="AF3256" t="str">
        <f t="shared" ref="AF3256:AF3303" si="963">IF($C3256=Name, L3256," ")</f>
        <v xml:space="preserve"> </v>
      </c>
      <c r="AG3256" t="str">
        <f t="shared" ref="AG3256:AG3303" si="964">IF($C3256=Name, M3256," ")</f>
        <v xml:space="preserve"> </v>
      </c>
      <c r="AH3256" t="str">
        <f t="shared" ref="AH3256:AH3303" si="965">IF($C3256=Name, N3256," ")</f>
        <v xml:space="preserve"> </v>
      </c>
      <c r="AI3256" t="str">
        <f t="shared" ref="AI3256:AI3303" si="966">IF($C3256=Name, O3256," ")</f>
        <v xml:space="preserve"> </v>
      </c>
      <c r="AJ3256" t="str">
        <f t="shared" ref="AJ3256:AJ3303" si="967">IF($C3256=Name, P3256," ")</f>
        <v xml:space="preserve"> </v>
      </c>
      <c r="AK3256" t="str">
        <f t="shared" ref="AK3256:AK3303" si="968">IF($C3256=Name, Q3256," ")</f>
        <v xml:space="preserve"> </v>
      </c>
      <c r="AL3256" t="str">
        <f t="shared" ref="AL3256:AL3303" si="969">IF($C3256=Name, R3256," ")</f>
        <v xml:space="preserve"> </v>
      </c>
      <c r="AM3256" t="str">
        <f t="shared" ref="AM3256:AM3303" si="970">IF($C3256=Name, S3256," ")</f>
        <v xml:space="preserve"> </v>
      </c>
      <c r="AN3256" t="str">
        <f t="shared" ref="AN3256:AN3303" si="971">IF($C3256=Name, T3256," ")</f>
        <v xml:space="preserve"> </v>
      </c>
      <c r="AO3256" t="str">
        <f t="shared" ref="AO3256:AO3303" si="972">IF($C3256=Name, U3256," ")</f>
        <v xml:space="preserve"> </v>
      </c>
    </row>
    <row r="3257" spans="1:41" x14ac:dyDescent="0.3">
      <c r="A3257" s="2">
        <v>5</v>
      </c>
      <c r="B3257" s="8">
        <v>44553</v>
      </c>
      <c r="C3257" t="s">
        <v>38</v>
      </c>
      <c r="D3257" s="2">
        <v>4</v>
      </c>
      <c r="E3257" s="2">
        <v>4</v>
      </c>
      <c r="F3257" s="2">
        <v>5</v>
      </c>
      <c r="G3257" s="2">
        <v>4</v>
      </c>
      <c r="H3257" s="2">
        <v>5</v>
      </c>
      <c r="I3257" s="2">
        <v>5</v>
      </c>
      <c r="J3257" s="2">
        <v>7</v>
      </c>
      <c r="K3257" s="2">
        <v>4</v>
      </c>
      <c r="L3257" s="2">
        <v>6</v>
      </c>
      <c r="M3257" s="2">
        <v>4</v>
      </c>
      <c r="N3257" s="2">
        <v>5</v>
      </c>
      <c r="O3257" s="2">
        <v>3</v>
      </c>
      <c r="P3257" s="2">
        <v>5</v>
      </c>
      <c r="Q3257" s="2">
        <v>3</v>
      </c>
      <c r="R3257" s="2">
        <v>7</v>
      </c>
      <c r="S3257" s="2">
        <v>5</v>
      </c>
      <c r="T3257" s="2">
        <v>5</v>
      </c>
      <c r="U3257" s="2">
        <v>6</v>
      </c>
      <c r="V3257" s="2">
        <v>87</v>
      </c>
      <c r="W3257" s="2" t="s">
        <v>2</v>
      </c>
      <c r="X3257" t="str">
        <f t="shared" si="955"/>
        <v xml:space="preserve"> </v>
      </c>
      <c r="Y3257" t="str">
        <f t="shared" si="956"/>
        <v xml:space="preserve"> </v>
      </c>
      <c r="Z3257" t="str">
        <f t="shared" si="957"/>
        <v xml:space="preserve"> </v>
      </c>
      <c r="AA3257" t="str">
        <f t="shared" si="958"/>
        <v xml:space="preserve"> </v>
      </c>
      <c r="AB3257" t="str">
        <f t="shared" si="959"/>
        <v xml:space="preserve"> </v>
      </c>
      <c r="AC3257" t="str">
        <f t="shared" si="960"/>
        <v xml:space="preserve"> </v>
      </c>
      <c r="AD3257" t="str">
        <f t="shared" si="961"/>
        <v xml:space="preserve"> </v>
      </c>
      <c r="AE3257" t="str">
        <f t="shared" si="962"/>
        <v xml:space="preserve"> </v>
      </c>
      <c r="AF3257" t="str">
        <f t="shared" si="963"/>
        <v xml:space="preserve"> </v>
      </c>
      <c r="AG3257" t="str">
        <f t="shared" si="964"/>
        <v xml:space="preserve"> </v>
      </c>
      <c r="AH3257" t="str">
        <f t="shared" si="965"/>
        <v xml:space="preserve"> </v>
      </c>
      <c r="AI3257" t="str">
        <f t="shared" si="966"/>
        <v xml:space="preserve"> </v>
      </c>
      <c r="AJ3257" t="str">
        <f t="shared" si="967"/>
        <v xml:space="preserve"> </v>
      </c>
      <c r="AK3257" t="str">
        <f t="shared" si="968"/>
        <v xml:space="preserve"> </v>
      </c>
      <c r="AL3257" t="str">
        <f t="shared" si="969"/>
        <v xml:space="preserve"> </v>
      </c>
      <c r="AM3257" t="str">
        <f t="shared" si="970"/>
        <v xml:space="preserve"> </v>
      </c>
      <c r="AN3257" t="str">
        <f t="shared" si="971"/>
        <v xml:space="preserve"> </v>
      </c>
      <c r="AO3257" t="str">
        <f t="shared" si="972"/>
        <v xml:space="preserve"> </v>
      </c>
    </row>
    <row r="3258" spans="1:41" x14ac:dyDescent="0.3">
      <c r="A3258" s="2">
        <v>6</v>
      </c>
      <c r="B3258" s="8">
        <v>44553</v>
      </c>
      <c r="C3258" t="s">
        <v>112</v>
      </c>
      <c r="D3258" s="2">
        <v>5</v>
      </c>
      <c r="E3258" s="2">
        <v>4</v>
      </c>
      <c r="F3258" s="2">
        <v>4</v>
      </c>
      <c r="G3258" s="2">
        <v>3</v>
      </c>
      <c r="H3258" s="2">
        <v>5</v>
      </c>
      <c r="I3258" s="2">
        <v>4</v>
      </c>
      <c r="J3258" s="2">
        <v>7</v>
      </c>
      <c r="K3258" s="2">
        <v>5</v>
      </c>
      <c r="L3258" s="2">
        <v>6</v>
      </c>
      <c r="M3258" s="2">
        <v>5</v>
      </c>
      <c r="N3258" s="2">
        <v>5</v>
      </c>
      <c r="O3258" s="2">
        <v>4</v>
      </c>
      <c r="P3258" s="2">
        <v>7</v>
      </c>
      <c r="Q3258" s="2">
        <v>4</v>
      </c>
      <c r="R3258" s="2">
        <v>6</v>
      </c>
      <c r="S3258" s="2">
        <v>4</v>
      </c>
      <c r="T3258" s="2">
        <v>4</v>
      </c>
      <c r="U3258" s="2">
        <v>5</v>
      </c>
      <c r="V3258" s="2">
        <v>87</v>
      </c>
      <c r="W3258" s="2" t="s">
        <v>2</v>
      </c>
      <c r="X3258" t="str">
        <f t="shared" si="955"/>
        <v xml:space="preserve"> </v>
      </c>
      <c r="Y3258" t="str">
        <f t="shared" si="956"/>
        <v xml:space="preserve"> </v>
      </c>
      <c r="Z3258" t="str">
        <f t="shared" si="957"/>
        <v xml:space="preserve"> </v>
      </c>
      <c r="AA3258" t="str">
        <f t="shared" si="958"/>
        <v xml:space="preserve"> </v>
      </c>
      <c r="AB3258" t="str">
        <f t="shared" si="959"/>
        <v xml:space="preserve"> </v>
      </c>
      <c r="AC3258" t="str">
        <f t="shared" si="960"/>
        <v xml:space="preserve"> </v>
      </c>
      <c r="AD3258" t="str">
        <f t="shared" si="961"/>
        <v xml:space="preserve"> </v>
      </c>
      <c r="AE3258" t="str">
        <f t="shared" si="962"/>
        <v xml:space="preserve"> </v>
      </c>
      <c r="AF3258" t="str">
        <f t="shared" si="963"/>
        <v xml:space="preserve"> </v>
      </c>
      <c r="AG3258" t="str">
        <f t="shared" si="964"/>
        <v xml:space="preserve"> </v>
      </c>
      <c r="AH3258" t="str">
        <f t="shared" si="965"/>
        <v xml:space="preserve"> </v>
      </c>
      <c r="AI3258" t="str">
        <f t="shared" si="966"/>
        <v xml:space="preserve"> </v>
      </c>
      <c r="AJ3258" t="str">
        <f t="shared" si="967"/>
        <v xml:space="preserve"> </v>
      </c>
      <c r="AK3258" t="str">
        <f t="shared" si="968"/>
        <v xml:space="preserve"> </v>
      </c>
      <c r="AL3258" t="str">
        <f t="shared" si="969"/>
        <v xml:space="preserve"> </v>
      </c>
      <c r="AM3258" t="str">
        <f t="shared" si="970"/>
        <v xml:space="preserve"> </v>
      </c>
      <c r="AN3258" t="str">
        <f t="shared" si="971"/>
        <v xml:space="preserve"> </v>
      </c>
      <c r="AO3258" t="str">
        <f t="shared" si="972"/>
        <v xml:space="preserve"> </v>
      </c>
    </row>
    <row r="3259" spans="1:41" x14ac:dyDescent="0.3">
      <c r="A3259" s="2">
        <v>7</v>
      </c>
      <c r="B3259" s="8">
        <v>44553</v>
      </c>
      <c r="C3259" t="s">
        <v>34</v>
      </c>
      <c r="D3259" s="2">
        <v>5</v>
      </c>
      <c r="E3259" s="2">
        <v>4</v>
      </c>
      <c r="F3259" s="2">
        <v>5</v>
      </c>
      <c r="G3259" s="2">
        <v>3</v>
      </c>
      <c r="H3259" s="2">
        <v>5</v>
      </c>
      <c r="I3259" s="2">
        <v>3</v>
      </c>
      <c r="J3259" s="2">
        <v>6</v>
      </c>
      <c r="K3259" s="2">
        <v>5</v>
      </c>
      <c r="L3259" s="2">
        <v>5</v>
      </c>
      <c r="M3259" s="2">
        <v>4</v>
      </c>
      <c r="N3259" s="2">
        <v>5</v>
      </c>
      <c r="O3259" s="2">
        <v>3</v>
      </c>
      <c r="P3259" s="2">
        <v>5</v>
      </c>
      <c r="Q3259" s="2">
        <v>4</v>
      </c>
      <c r="R3259" s="2">
        <v>5</v>
      </c>
      <c r="S3259" s="2">
        <v>4</v>
      </c>
      <c r="T3259" s="2">
        <v>5</v>
      </c>
      <c r="U3259" s="2">
        <v>5</v>
      </c>
      <c r="V3259" s="2">
        <v>81</v>
      </c>
      <c r="W3259" s="2" t="s">
        <v>2</v>
      </c>
      <c r="X3259">
        <f t="shared" si="955"/>
        <v>5</v>
      </c>
      <c r="Y3259">
        <f t="shared" si="956"/>
        <v>4</v>
      </c>
      <c r="Z3259">
        <f t="shared" si="957"/>
        <v>5</v>
      </c>
      <c r="AA3259">
        <f t="shared" si="958"/>
        <v>3</v>
      </c>
      <c r="AB3259">
        <f t="shared" si="959"/>
        <v>5</v>
      </c>
      <c r="AC3259">
        <f t="shared" si="960"/>
        <v>3</v>
      </c>
      <c r="AD3259">
        <f t="shared" si="961"/>
        <v>6</v>
      </c>
      <c r="AE3259">
        <f t="shared" si="962"/>
        <v>5</v>
      </c>
      <c r="AF3259">
        <f t="shared" si="963"/>
        <v>5</v>
      </c>
      <c r="AG3259">
        <f t="shared" si="964"/>
        <v>4</v>
      </c>
      <c r="AH3259">
        <f t="shared" si="965"/>
        <v>5</v>
      </c>
      <c r="AI3259">
        <f t="shared" si="966"/>
        <v>3</v>
      </c>
      <c r="AJ3259">
        <f t="shared" si="967"/>
        <v>5</v>
      </c>
      <c r="AK3259">
        <f t="shared" si="968"/>
        <v>4</v>
      </c>
      <c r="AL3259">
        <f t="shared" si="969"/>
        <v>5</v>
      </c>
      <c r="AM3259">
        <f t="shared" si="970"/>
        <v>4</v>
      </c>
      <c r="AN3259">
        <f t="shared" si="971"/>
        <v>5</v>
      </c>
      <c r="AO3259">
        <f t="shared" si="972"/>
        <v>5</v>
      </c>
    </row>
    <row r="3260" spans="1:41" x14ac:dyDescent="0.3">
      <c r="A3260" s="2">
        <v>8</v>
      </c>
      <c r="B3260" s="8">
        <v>44553</v>
      </c>
      <c r="C3260" t="s">
        <v>46</v>
      </c>
      <c r="D3260" s="2">
        <v>6</v>
      </c>
      <c r="E3260" s="2">
        <v>5</v>
      </c>
      <c r="F3260" s="2">
        <v>7</v>
      </c>
      <c r="G3260" s="2">
        <v>5</v>
      </c>
      <c r="H3260" s="2">
        <v>4</v>
      </c>
      <c r="I3260" s="2">
        <v>6</v>
      </c>
      <c r="J3260" s="2">
        <v>9</v>
      </c>
      <c r="K3260" s="2">
        <v>8</v>
      </c>
      <c r="L3260" s="2">
        <v>6</v>
      </c>
      <c r="M3260" s="2">
        <v>5</v>
      </c>
      <c r="N3260" s="2">
        <v>6</v>
      </c>
      <c r="O3260" s="2">
        <v>4</v>
      </c>
      <c r="P3260" s="2">
        <v>7</v>
      </c>
      <c r="Q3260" s="2">
        <v>5</v>
      </c>
      <c r="R3260" s="2">
        <v>6</v>
      </c>
      <c r="S3260" s="2">
        <v>7</v>
      </c>
      <c r="T3260" s="2">
        <v>5</v>
      </c>
      <c r="U3260" s="2">
        <v>8</v>
      </c>
      <c r="V3260" s="2">
        <v>109</v>
      </c>
      <c r="W3260" s="2" t="s">
        <v>2</v>
      </c>
      <c r="X3260" t="str">
        <f t="shared" si="955"/>
        <v xml:space="preserve"> </v>
      </c>
      <c r="Y3260" t="str">
        <f t="shared" si="956"/>
        <v xml:space="preserve"> </v>
      </c>
      <c r="Z3260" t="str">
        <f t="shared" si="957"/>
        <v xml:space="preserve"> </v>
      </c>
      <c r="AA3260" t="str">
        <f t="shared" si="958"/>
        <v xml:space="preserve"> </v>
      </c>
      <c r="AB3260" t="str">
        <f t="shared" si="959"/>
        <v xml:space="preserve"> </v>
      </c>
      <c r="AC3260" t="str">
        <f t="shared" si="960"/>
        <v xml:space="preserve"> </v>
      </c>
      <c r="AD3260" t="str">
        <f t="shared" si="961"/>
        <v xml:space="preserve"> </v>
      </c>
      <c r="AE3260" t="str">
        <f t="shared" si="962"/>
        <v xml:space="preserve"> </v>
      </c>
      <c r="AF3260" t="str">
        <f t="shared" si="963"/>
        <v xml:space="preserve"> </v>
      </c>
      <c r="AG3260" t="str">
        <f t="shared" si="964"/>
        <v xml:space="preserve"> </v>
      </c>
      <c r="AH3260" t="str">
        <f t="shared" si="965"/>
        <v xml:space="preserve"> </v>
      </c>
      <c r="AI3260" t="str">
        <f t="shared" si="966"/>
        <v xml:space="preserve"> </v>
      </c>
      <c r="AJ3260" t="str">
        <f t="shared" si="967"/>
        <v xml:space="preserve"> </v>
      </c>
      <c r="AK3260" t="str">
        <f t="shared" si="968"/>
        <v xml:space="preserve"> </v>
      </c>
      <c r="AL3260" t="str">
        <f t="shared" si="969"/>
        <v xml:space="preserve"> </v>
      </c>
      <c r="AM3260" t="str">
        <f t="shared" si="970"/>
        <v xml:space="preserve"> </v>
      </c>
      <c r="AN3260" t="str">
        <f t="shared" si="971"/>
        <v xml:space="preserve"> </v>
      </c>
      <c r="AO3260" t="str">
        <f t="shared" si="972"/>
        <v xml:space="preserve"> </v>
      </c>
    </row>
    <row r="3261" spans="1:41" x14ac:dyDescent="0.3">
      <c r="A3261" s="2">
        <v>1</v>
      </c>
      <c r="B3261" s="8">
        <v>44557</v>
      </c>
      <c r="C3261" t="s">
        <v>45</v>
      </c>
      <c r="D3261" s="2">
        <v>5</v>
      </c>
      <c r="E3261" s="2">
        <v>3</v>
      </c>
      <c r="F3261" s="2">
        <v>5</v>
      </c>
      <c r="G3261" s="2">
        <v>3</v>
      </c>
      <c r="H3261" s="2">
        <v>5</v>
      </c>
      <c r="I3261" s="2">
        <v>4</v>
      </c>
      <c r="J3261" s="2">
        <v>6</v>
      </c>
      <c r="K3261" s="2">
        <v>3</v>
      </c>
      <c r="L3261" s="2">
        <v>4</v>
      </c>
      <c r="M3261" s="2">
        <v>5</v>
      </c>
      <c r="N3261" s="2">
        <v>5</v>
      </c>
      <c r="O3261" s="2">
        <v>2</v>
      </c>
      <c r="P3261" s="2">
        <v>6</v>
      </c>
      <c r="Q3261" s="2">
        <v>3</v>
      </c>
      <c r="R3261" s="2">
        <v>5</v>
      </c>
      <c r="S3261" s="2">
        <v>4</v>
      </c>
      <c r="T3261" s="2">
        <v>4</v>
      </c>
      <c r="U3261" s="2">
        <v>5</v>
      </c>
      <c r="V3261" s="2">
        <v>77</v>
      </c>
      <c r="W3261" s="2" t="s">
        <v>2</v>
      </c>
      <c r="X3261" t="str">
        <f t="shared" si="955"/>
        <v xml:space="preserve"> </v>
      </c>
      <c r="Y3261" t="str">
        <f t="shared" si="956"/>
        <v xml:space="preserve"> </v>
      </c>
      <c r="Z3261" t="str">
        <f t="shared" si="957"/>
        <v xml:space="preserve"> </v>
      </c>
      <c r="AA3261" t="str">
        <f t="shared" si="958"/>
        <v xml:space="preserve"> </v>
      </c>
      <c r="AB3261" t="str">
        <f t="shared" si="959"/>
        <v xml:space="preserve"> </v>
      </c>
      <c r="AC3261" t="str">
        <f t="shared" si="960"/>
        <v xml:space="preserve"> </v>
      </c>
      <c r="AD3261" t="str">
        <f t="shared" si="961"/>
        <v xml:space="preserve"> </v>
      </c>
      <c r="AE3261" t="str">
        <f t="shared" si="962"/>
        <v xml:space="preserve"> </v>
      </c>
      <c r="AF3261" t="str">
        <f t="shared" si="963"/>
        <v xml:space="preserve"> </v>
      </c>
      <c r="AG3261" t="str">
        <f t="shared" si="964"/>
        <v xml:space="preserve"> </v>
      </c>
      <c r="AH3261" t="str">
        <f t="shared" si="965"/>
        <v xml:space="preserve"> </v>
      </c>
      <c r="AI3261" t="str">
        <f t="shared" si="966"/>
        <v xml:space="preserve"> </v>
      </c>
      <c r="AJ3261" t="str">
        <f t="shared" si="967"/>
        <v xml:space="preserve"> </v>
      </c>
      <c r="AK3261" t="str">
        <f t="shared" si="968"/>
        <v xml:space="preserve"> </v>
      </c>
      <c r="AL3261" t="str">
        <f t="shared" si="969"/>
        <v xml:space="preserve"> </v>
      </c>
      <c r="AM3261" t="str">
        <f t="shared" si="970"/>
        <v xml:space="preserve"> </v>
      </c>
      <c r="AN3261" t="str">
        <f t="shared" si="971"/>
        <v xml:space="preserve"> </v>
      </c>
      <c r="AO3261" t="str">
        <f t="shared" si="972"/>
        <v xml:space="preserve"> </v>
      </c>
    </row>
    <row r="3262" spans="1:41" x14ac:dyDescent="0.3">
      <c r="A3262" s="2">
        <v>2</v>
      </c>
      <c r="B3262" s="8">
        <v>44557</v>
      </c>
      <c r="C3262" t="s">
        <v>52</v>
      </c>
      <c r="D3262" s="2">
        <v>5</v>
      </c>
      <c r="E3262" s="2">
        <v>3</v>
      </c>
      <c r="F3262" s="2">
        <v>4</v>
      </c>
      <c r="G3262" s="2">
        <v>3</v>
      </c>
      <c r="H3262" s="2">
        <v>4</v>
      </c>
      <c r="I3262" s="2">
        <v>5</v>
      </c>
      <c r="J3262" s="2">
        <v>7</v>
      </c>
      <c r="K3262" s="2">
        <v>5</v>
      </c>
      <c r="L3262" s="2">
        <v>4</v>
      </c>
      <c r="M3262" s="2">
        <v>4</v>
      </c>
      <c r="N3262" s="2">
        <v>5</v>
      </c>
      <c r="O3262" s="2">
        <v>2</v>
      </c>
      <c r="P3262" s="2">
        <v>5</v>
      </c>
      <c r="Q3262" s="2">
        <v>3</v>
      </c>
      <c r="R3262" s="2">
        <v>5</v>
      </c>
      <c r="S3262" s="2">
        <v>5</v>
      </c>
      <c r="T3262" s="2">
        <v>6</v>
      </c>
      <c r="U3262" s="2">
        <v>5</v>
      </c>
      <c r="V3262" s="2">
        <v>80</v>
      </c>
      <c r="W3262" s="2" t="s">
        <v>2</v>
      </c>
      <c r="X3262" t="str">
        <f t="shared" si="955"/>
        <v xml:space="preserve"> </v>
      </c>
      <c r="Y3262" t="str">
        <f t="shared" si="956"/>
        <v xml:space="preserve"> </v>
      </c>
      <c r="Z3262" t="str">
        <f t="shared" si="957"/>
        <v xml:space="preserve"> </v>
      </c>
      <c r="AA3262" t="str">
        <f t="shared" si="958"/>
        <v xml:space="preserve"> </v>
      </c>
      <c r="AB3262" t="str">
        <f t="shared" si="959"/>
        <v xml:space="preserve"> </v>
      </c>
      <c r="AC3262" t="str">
        <f t="shared" si="960"/>
        <v xml:space="preserve"> </v>
      </c>
      <c r="AD3262" t="str">
        <f t="shared" si="961"/>
        <v xml:space="preserve"> </v>
      </c>
      <c r="AE3262" t="str">
        <f t="shared" si="962"/>
        <v xml:space="preserve"> </v>
      </c>
      <c r="AF3262" t="str">
        <f t="shared" si="963"/>
        <v xml:space="preserve"> </v>
      </c>
      <c r="AG3262" t="str">
        <f t="shared" si="964"/>
        <v xml:space="preserve"> </v>
      </c>
      <c r="AH3262" t="str">
        <f t="shared" si="965"/>
        <v xml:space="preserve"> </v>
      </c>
      <c r="AI3262" t="str">
        <f t="shared" si="966"/>
        <v xml:space="preserve"> </v>
      </c>
      <c r="AJ3262" t="str">
        <f t="shared" si="967"/>
        <v xml:space="preserve"> </v>
      </c>
      <c r="AK3262" t="str">
        <f t="shared" si="968"/>
        <v xml:space="preserve"> </v>
      </c>
      <c r="AL3262" t="str">
        <f t="shared" si="969"/>
        <v xml:space="preserve"> </v>
      </c>
      <c r="AM3262" t="str">
        <f t="shared" si="970"/>
        <v xml:space="preserve"> </v>
      </c>
      <c r="AN3262" t="str">
        <f t="shared" si="971"/>
        <v xml:space="preserve"> </v>
      </c>
      <c r="AO3262" t="str">
        <f t="shared" si="972"/>
        <v xml:space="preserve"> </v>
      </c>
    </row>
    <row r="3263" spans="1:41" x14ac:dyDescent="0.3">
      <c r="A3263" s="2">
        <v>3</v>
      </c>
      <c r="B3263" s="8">
        <v>44557</v>
      </c>
      <c r="C3263" t="s">
        <v>34</v>
      </c>
      <c r="D3263" s="2">
        <v>3</v>
      </c>
      <c r="E3263" s="2">
        <v>5</v>
      </c>
      <c r="F3263" s="2">
        <v>4</v>
      </c>
      <c r="G3263" s="2">
        <v>4</v>
      </c>
      <c r="H3263" s="2">
        <v>4</v>
      </c>
      <c r="I3263" s="2">
        <v>4</v>
      </c>
      <c r="J3263" s="2">
        <v>8</v>
      </c>
      <c r="K3263" s="2">
        <v>5</v>
      </c>
      <c r="L3263" s="2">
        <v>5</v>
      </c>
      <c r="M3263" s="2">
        <v>4</v>
      </c>
      <c r="N3263" s="2">
        <v>5</v>
      </c>
      <c r="O3263" s="2">
        <v>4</v>
      </c>
      <c r="P3263" s="2">
        <v>8</v>
      </c>
      <c r="Q3263" s="2">
        <v>4</v>
      </c>
      <c r="R3263" s="2">
        <v>5</v>
      </c>
      <c r="S3263" s="2">
        <v>4</v>
      </c>
      <c r="T3263" s="2">
        <v>5</v>
      </c>
      <c r="U3263" s="2">
        <v>5</v>
      </c>
      <c r="V3263" s="2">
        <v>86</v>
      </c>
      <c r="W3263" s="2" t="s">
        <v>2</v>
      </c>
      <c r="X3263">
        <f t="shared" si="955"/>
        <v>3</v>
      </c>
      <c r="Y3263">
        <f t="shared" si="956"/>
        <v>5</v>
      </c>
      <c r="Z3263">
        <f t="shared" si="957"/>
        <v>4</v>
      </c>
      <c r="AA3263">
        <f t="shared" si="958"/>
        <v>4</v>
      </c>
      <c r="AB3263">
        <f t="shared" si="959"/>
        <v>4</v>
      </c>
      <c r="AC3263">
        <f t="shared" si="960"/>
        <v>4</v>
      </c>
      <c r="AD3263">
        <f t="shared" si="961"/>
        <v>8</v>
      </c>
      <c r="AE3263">
        <f t="shared" si="962"/>
        <v>5</v>
      </c>
      <c r="AF3263">
        <f t="shared" si="963"/>
        <v>5</v>
      </c>
      <c r="AG3263">
        <f t="shared" si="964"/>
        <v>4</v>
      </c>
      <c r="AH3263">
        <f t="shared" si="965"/>
        <v>5</v>
      </c>
      <c r="AI3263">
        <f t="shared" si="966"/>
        <v>4</v>
      </c>
      <c r="AJ3263">
        <f t="shared" si="967"/>
        <v>8</v>
      </c>
      <c r="AK3263">
        <f t="shared" si="968"/>
        <v>4</v>
      </c>
      <c r="AL3263">
        <f t="shared" si="969"/>
        <v>5</v>
      </c>
      <c r="AM3263">
        <f t="shared" si="970"/>
        <v>4</v>
      </c>
      <c r="AN3263">
        <f t="shared" si="971"/>
        <v>5</v>
      </c>
      <c r="AO3263">
        <f t="shared" si="972"/>
        <v>5</v>
      </c>
    </row>
    <row r="3264" spans="1:41" x14ac:dyDescent="0.3">
      <c r="A3264" s="2">
        <v>4</v>
      </c>
      <c r="B3264" s="8">
        <v>44557</v>
      </c>
      <c r="C3264" t="s">
        <v>141</v>
      </c>
      <c r="D3264" s="2">
        <v>5</v>
      </c>
      <c r="E3264" s="2">
        <v>4</v>
      </c>
      <c r="F3264" s="2">
        <v>6</v>
      </c>
      <c r="G3264" s="2">
        <v>5</v>
      </c>
      <c r="H3264" s="2">
        <v>6</v>
      </c>
      <c r="I3264" s="2">
        <v>8</v>
      </c>
      <c r="J3264" s="2">
        <v>9</v>
      </c>
      <c r="K3264" s="2">
        <v>5</v>
      </c>
      <c r="L3264" s="2">
        <v>8</v>
      </c>
      <c r="M3264" s="2">
        <v>7</v>
      </c>
      <c r="N3264" s="2">
        <v>9</v>
      </c>
      <c r="O3264" s="2">
        <v>4</v>
      </c>
      <c r="P3264" s="2">
        <v>8</v>
      </c>
      <c r="Q3264" s="2">
        <v>5</v>
      </c>
      <c r="R3264" s="2">
        <v>7</v>
      </c>
      <c r="S3264" s="2">
        <v>7</v>
      </c>
      <c r="T3264" s="2">
        <v>7</v>
      </c>
      <c r="U3264" s="2">
        <v>7</v>
      </c>
      <c r="V3264" s="2">
        <v>117</v>
      </c>
      <c r="W3264" s="2" t="s">
        <v>4</v>
      </c>
      <c r="X3264" t="str">
        <f t="shared" si="955"/>
        <v xml:space="preserve"> </v>
      </c>
      <c r="Y3264" t="str">
        <f t="shared" si="956"/>
        <v xml:space="preserve"> </v>
      </c>
      <c r="Z3264" t="str">
        <f t="shared" si="957"/>
        <v xml:space="preserve"> </v>
      </c>
      <c r="AA3264" t="str">
        <f t="shared" si="958"/>
        <v xml:space="preserve"> </v>
      </c>
      <c r="AB3264" t="str">
        <f t="shared" si="959"/>
        <v xml:space="preserve"> </v>
      </c>
      <c r="AC3264" t="str">
        <f t="shared" si="960"/>
        <v xml:space="preserve"> </v>
      </c>
      <c r="AD3264" t="str">
        <f t="shared" si="961"/>
        <v xml:space="preserve"> </v>
      </c>
      <c r="AE3264" t="str">
        <f t="shared" si="962"/>
        <v xml:space="preserve"> </v>
      </c>
      <c r="AF3264" t="str">
        <f t="shared" si="963"/>
        <v xml:space="preserve"> </v>
      </c>
      <c r="AG3264" t="str">
        <f t="shared" si="964"/>
        <v xml:space="preserve"> </v>
      </c>
      <c r="AH3264" t="str">
        <f t="shared" si="965"/>
        <v xml:space="preserve"> </v>
      </c>
      <c r="AI3264" t="str">
        <f t="shared" si="966"/>
        <v xml:space="preserve"> </v>
      </c>
      <c r="AJ3264" t="str">
        <f t="shared" si="967"/>
        <v xml:space="preserve"> </v>
      </c>
      <c r="AK3264" t="str">
        <f t="shared" si="968"/>
        <v xml:space="preserve"> </v>
      </c>
      <c r="AL3264" t="str">
        <f t="shared" si="969"/>
        <v xml:space="preserve"> </v>
      </c>
      <c r="AM3264" t="str">
        <f t="shared" si="970"/>
        <v xml:space="preserve"> </v>
      </c>
      <c r="AN3264" t="str">
        <f t="shared" si="971"/>
        <v xml:space="preserve"> </v>
      </c>
      <c r="AO3264" t="str">
        <f t="shared" si="972"/>
        <v xml:space="preserve"> </v>
      </c>
    </row>
    <row r="3265" spans="1:41" x14ac:dyDescent="0.3">
      <c r="A3265" s="2">
        <v>5</v>
      </c>
      <c r="B3265" s="8">
        <v>44557</v>
      </c>
      <c r="C3265" t="s">
        <v>47</v>
      </c>
      <c r="D3265" s="2">
        <v>3</v>
      </c>
      <c r="E3265" s="2">
        <v>3</v>
      </c>
      <c r="F3265" s="2">
        <v>5</v>
      </c>
      <c r="G3265" s="2">
        <v>2</v>
      </c>
      <c r="H3265" s="2">
        <v>4</v>
      </c>
      <c r="I3265" s="2">
        <v>3</v>
      </c>
      <c r="J3265" s="2">
        <v>5</v>
      </c>
      <c r="K3265" s="2">
        <v>5</v>
      </c>
      <c r="L3265" s="2">
        <v>6</v>
      </c>
      <c r="M3265" s="2">
        <v>4</v>
      </c>
      <c r="N3265" s="2">
        <v>5</v>
      </c>
      <c r="O3265" s="2">
        <v>3</v>
      </c>
      <c r="P3265" s="2">
        <v>6</v>
      </c>
      <c r="Q3265" s="2">
        <v>4</v>
      </c>
      <c r="R3265" s="2">
        <v>4</v>
      </c>
      <c r="S3265" s="2">
        <v>4</v>
      </c>
      <c r="T3265" s="2">
        <v>5</v>
      </c>
      <c r="U3265" s="2">
        <v>5</v>
      </c>
      <c r="V3265" s="2">
        <v>76</v>
      </c>
      <c r="W3265" s="2" t="s">
        <v>4</v>
      </c>
      <c r="X3265" t="str">
        <f t="shared" si="955"/>
        <v xml:space="preserve"> </v>
      </c>
      <c r="Y3265" t="str">
        <f t="shared" si="956"/>
        <v xml:space="preserve"> </v>
      </c>
      <c r="Z3265" t="str">
        <f t="shared" si="957"/>
        <v xml:space="preserve"> </v>
      </c>
      <c r="AA3265" t="str">
        <f t="shared" si="958"/>
        <v xml:space="preserve"> </v>
      </c>
      <c r="AB3265" t="str">
        <f t="shared" si="959"/>
        <v xml:space="preserve"> </v>
      </c>
      <c r="AC3265" t="str">
        <f t="shared" si="960"/>
        <v xml:space="preserve"> </v>
      </c>
      <c r="AD3265" t="str">
        <f t="shared" si="961"/>
        <v xml:space="preserve"> </v>
      </c>
      <c r="AE3265" t="str">
        <f t="shared" si="962"/>
        <v xml:space="preserve"> </v>
      </c>
      <c r="AF3265" t="str">
        <f t="shared" si="963"/>
        <v xml:space="preserve"> </v>
      </c>
      <c r="AG3265" t="str">
        <f t="shared" si="964"/>
        <v xml:space="preserve"> </v>
      </c>
      <c r="AH3265" t="str">
        <f t="shared" si="965"/>
        <v xml:space="preserve"> </v>
      </c>
      <c r="AI3265" t="str">
        <f t="shared" si="966"/>
        <v xml:space="preserve"> </v>
      </c>
      <c r="AJ3265" t="str">
        <f t="shared" si="967"/>
        <v xml:space="preserve"> </v>
      </c>
      <c r="AK3265" t="str">
        <f t="shared" si="968"/>
        <v xml:space="preserve"> </v>
      </c>
      <c r="AL3265" t="str">
        <f t="shared" si="969"/>
        <v xml:space="preserve"> </v>
      </c>
      <c r="AM3265" t="str">
        <f t="shared" si="970"/>
        <v xml:space="preserve"> </v>
      </c>
      <c r="AN3265" t="str">
        <f t="shared" si="971"/>
        <v xml:space="preserve"> </v>
      </c>
      <c r="AO3265" t="str">
        <f t="shared" si="972"/>
        <v xml:space="preserve"> </v>
      </c>
    </row>
    <row r="3266" spans="1:41" x14ac:dyDescent="0.3">
      <c r="A3266" s="2">
        <v>6</v>
      </c>
      <c r="B3266" s="8">
        <v>44557</v>
      </c>
      <c r="C3266" t="s">
        <v>137</v>
      </c>
      <c r="D3266" s="2">
        <v>6</v>
      </c>
      <c r="E3266" s="2">
        <v>5</v>
      </c>
      <c r="F3266" s="2">
        <v>5</v>
      </c>
      <c r="G3266" s="2">
        <v>3</v>
      </c>
      <c r="H3266" s="2">
        <v>5</v>
      </c>
      <c r="I3266" s="2">
        <v>4</v>
      </c>
      <c r="J3266" s="2">
        <v>6</v>
      </c>
      <c r="K3266" s="2">
        <v>6</v>
      </c>
      <c r="L3266" s="2">
        <v>6</v>
      </c>
      <c r="M3266" s="2">
        <v>4</v>
      </c>
      <c r="N3266" s="2">
        <v>6</v>
      </c>
      <c r="O3266" s="2">
        <v>3</v>
      </c>
      <c r="P3266" s="2">
        <v>5</v>
      </c>
      <c r="Q3266" s="2">
        <v>4</v>
      </c>
      <c r="R3266" s="2">
        <v>7</v>
      </c>
      <c r="S3266" s="2">
        <v>4</v>
      </c>
      <c r="T3266" s="2">
        <v>6</v>
      </c>
      <c r="U3266" s="2">
        <v>6</v>
      </c>
      <c r="V3266" s="2">
        <v>91</v>
      </c>
      <c r="W3266" s="2" t="s">
        <v>4</v>
      </c>
      <c r="X3266" t="str">
        <f t="shared" si="955"/>
        <v xml:space="preserve"> </v>
      </c>
      <c r="Y3266" t="str">
        <f t="shared" si="956"/>
        <v xml:space="preserve"> </v>
      </c>
      <c r="Z3266" t="str">
        <f t="shared" si="957"/>
        <v xml:space="preserve"> </v>
      </c>
      <c r="AA3266" t="str">
        <f t="shared" si="958"/>
        <v xml:space="preserve"> </v>
      </c>
      <c r="AB3266" t="str">
        <f t="shared" si="959"/>
        <v xml:space="preserve"> </v>
      </c>
      <c r="AC3266" t="str">
        <f t="shared" si="960"/>
        <v xml:space="preserve"> </v>
      </c>
      <c r="AD3266" t="str">
        <f t="shared" si="961"/>
        <v xml:space="preserve"> </v>
      </c>
      <c r="AE3266" t="str">
        <f t="shared" si="962"/>
        <v xml:space="preserve"> </v>
      </c>
      <c r="AF3266" t="str">
        <f t="shared" si="963"/>
        <v xml:space="preserve"> </v>
      </c>
      <c r="AG3266" t="str">
        <f t="shared" si="964"/>
        <v xml:space="preserve"> </v>
      </c>
      <c r="AH3266" t="str">
        <f t="shared" si="965"/>
        <v xml:space="preserve"> </v>
      </c>
      <c r="AI3266" t="str">
        <f t="shared" si="966"/>
        <v xml:space="preserve"> </v>
      </c>
      <c r="AJ3266" t="str">
        <f t="shared" si="967"/>
        <v xml:space="preserve"> </v>
      </c>
      <c r="AK3266" t="str">
        <f t="shared" si="968"/>
        <v xml:space="preserve"> </v>
      </c>
      <c r="AL3266" t="str">
        <f t="shared" si="969"/>
        <v xml:space="preserve"> </v>
      </c>
      <c r="AM3266" t="str">
        <f t="shared" si="970"/>
        <v xml:space="preserve"> </v>
      </c>
      <c r="AN3266" t="str">
        <f t="shared" si="971"/>
        <v xml:space="preserve"> </v>
      </c>
      <c r="AO3266" t="str">
        <f t="shared" si="972"/>
        <v xml:space="preserve"> </v>
      </c>
    </row>
    <row r="3267" spans="1:41" x14ac:dyDescent="0.3">
      <c r="A3267" s="2">
        <v>7</v>
      </c>
      <c r="B3267" s="8">
        <v>44557</v>
      </c>
      <c r="C3267" t="s">
        <v>38</v>
      </c>
      <c r="D3267" s="2">
        <v>4</v>
      </c>
      <c r="E3267" s="2">
        <v>4</v>
      </c>
      <c r="F3267" s="2">
        <v>4</v>
      </c>
      <c r="G3267" s="2">
        <v>3</v>
      </c>
      <c r="H3267" s="2">
        <v>5</v>
      </c>
      <c r="I3267" s="2">
        <v>4</v>
      </c>
      <c r="J3267" s="2">
        <v>5</v>
      </c>
      <c r="K3267" s="2">
        <v>5</v>
      </c>
      <c r="L3267" s="2">
        <v>6</v>
      </c>
      <c r="M3267" s="2">
        <v>5</v>
      </c>
      <c r="N3267" s="2">
        <v>4</v>
      </c>
      <c r="O3267" s="2">
        <v>3</v>
      </c>
      <c r="P3267" s="2">
        <v>5</v>
      </c>
      <c r="Q3267" s="2">
        <v>3</v>
      </c>
      <c r="R3267" s="2">
        <v>5</v>
      </c>
      <c r="S3267" s="2">
        <v>4</v>
      </c>
      <c r="T3267" s="2">
        <v>5</v>
      </c>
      <c r="U3267" s="2">
        <v>6</v>
      </c>
      <c r="V3267" s="2">
        <v>80</v>
      </c>
      <c r="W3267" s="2" t="s">
        <v>2</v>
      </c>
      <c r="X3267" t="str">
        <f t="shared" si="955"/>
        <v xml:space="preserve"> </v>
      </c>
      <c r="Y3267" t="str">
        <f t="shared" si="956"/>
        <v xml:space="preserve"> </v>
      </c>
      <c r="Z3267" t="str">
        <f t="shared" si="957"/>
        <v xml:space="preserve"> </v>
      </c>
      <c r="AA3267" t="str">
        <f t="shared" si="958"/>
        <v xml:space="preserve"> </v>
      </c>
      <c r="AB3267" t="str">
        <f t="shared" si="959"/>
        <v xml:space="preserve"> </v>
      </c>
      <c r="AC3267" t="str">
        <f t="shared" si="960"/>
        <v xml:space="preserve"> </v>
      </c>
      <c r="AD3267" t="str">
        <f t="shared" si="961"/>
        <v xml:space="preserve"> </v>
      </c>
      <c r="AE3267" t="str">
        <f t="shared" si="962"/>
        <v xml:space="preserve"> </v>
      </c>
      <c r="AF3267" t="str">
        <f t="shared" si="963"/>
        <v xml:space="preserve"> </v>
      </c>
      <c r="AG3267" t="str">
        <f t="shared" si="964"/>
        <v xml:space="preserve"> </v>
      </c>
      <c r="AH3267" t="str">
        <f t="shared" si="965"/>
        <v xml:space="preserve"> </v>
      </c>
      <c r="AI3267" t="str">
        <f t="shared" si="966"/>
        <v xml:space="preserve"> </v>
      </c>
      <c r="AJ3267" t="str">
        <f t="shared" si="967"/>
        <v xml:space="preserve"> </v>
      </c>
      <c r="AK3267" t="str">
        <f t="shared" si="968"/>
        <v xml:space="preserve"> </v>
      </c>
      <c r="AL3267" t="str">
        <f t="shared" si="969"/>
        <v xml:space="preserve"> </v>
      </c>
      <c r="AM3267" t="str">
        <f t="shared" si="970"/>
        <v xml:space="preserve"> </v>
      </c>
      <c r="AN3267" t="str">
        <f t="shared" si="971"/>
        <v xml:space="preserve"> </v>
      </c>
      <c r="AO3267" t="str">
        <f t="shared" si="972"/>
        <v xml:space="preserve"> </v>
      </c>
    </row>
    <row r="3268" spans="1:41" x14ac:dyDescent="0.3">
      <c r="A3268" s="2">
        <v>8</v>
      </c>
      <c r="B3268" s="8">
        <v>44557</v>
      </c>
      <c r="C3268" t="s">
        <v>46</v>
      </c>
      <c r="D3268" s="2">
        <v>6</v>
      </c>
      <c r="E3268" s="2">
        <v>5</v>
      </c>
      <c r="F3268" s="2">
        <v>5</v>
      </c>
      <c r="G3268" s="2">
        <v>4</v>
      </c>
      <c r="H3268" s="2">
        <v>5</v>
      </c>
      <c r="I3268" s="2">
        <v>6</v>
      </c>
      <c r="J3268" s="2">
        <v>9</v>
      </c>
      <c r="K3268" s="2">
        <v>5</v>
      </c>
      <c r="L3268" s="2">
        <v>6</v>
      </c>
      <c r="M3268" s="2">
        <v>5</v>
      </c>
      <c r="N3268" s="2">
        <v>8</v>
      </c>
      <c r="O3268" s="2">
        <v>4</v>
      </c>
      <c r="P3268" s="2">
        <v>8</v>
      </c>
      <c r="Q3268" s="2">
        <v>4</v>
      </c>
      <c r="R3268" s="2">
        <v>6</v>
      </c>
      <c r="S3268" s="2">
        <v>5</v>
      </c>
      <c r="T3268" s="2">
        <v>6</v>
      </c>
      <c r="U3268" s="2">
        <v>6</v>
      </c>
      <c r="V3268" s="2">
        <v>103</v>
      </c>
      <c r="W3268" s="2" t="s">
        <v>2</v>
      </c>
      <c r="X3268" t="str">
        <f t="shared" si="955"/>
        <v xml:space="preserve"> </v>
      </c>
      <c r="Y3268" t="str">
        <f t="shared" si="956"/>
        <v xml:space="preserve"> </v>
      </c>
      <c r="Z3268" t="str">
        <f t="shared" si="957"/>
        <v xml:space="preserve"> </v>
      </c>
      <c r="AA3268" t="str">
        <f t="shared" si="958"/>
        <v xml:space="preserve"> </v>
      </c>
      <c r="AB3268" t="str">
        <f t="shared" si="959"/>
        <v xml:space="preserve"> </v>
      </c>
      <c r="AC3268" t="str">
        <f t="shared" si="960"/>
        <v xml:space="preserve"> </v>
      </c>
      <c r="AD3268" t="str">
        <f t="shared" si="961"/>
        <v xml:space="preserve"> </v>
      </c>
      <c r="AE3268" t="str">
        <f t="shared" si="962"/>
        <v xml:space="preserve"> </v>
      </c>
      <c r="AF3268" t="str">
        <f t="shared" si="963"/>
        <v xml:space="preserve"> </v>
      </c>
      <c r="AG3268" t="str">
        <f t="shared" si="964"/>
        <v xml:space="preserve"> </v>
      </c>
      <c r="AH3268" t="str">
        <f t="shared" si="965"/>
        <v xml:space="preserve"> </v>
      </c>
      <c r="AI3268" t="str">
        <f t="shared" si="966"/>
        <v xml:space="preserve"> </v>
      </c>
      <c r="AJ3268" t="str">
        <f t="shared" si="967"/>
        <v xml:space="preserve"> </v>
      </c>
      <c r="AK3268" t="str">
        <f t="shared" si="968"/>
        <v xml:space="preserve"> </v>
      </c>
      <c r="AL3268" t="str">
        <f t="shared" si="969"/>
        <v xml:space="preserve"> </v>
      </c>
      <c r="AM3268" t="str">
        <f t="shared" si="970"/>
        <v xml:space="preserve"> </v>
      </c>
      <c r="AN3268" t="str">
        <f t="shared" si="971"/>
        <v xml:space="preserve"> </v>
      </c>
      <c r="AO3268" t="str">
        <f t="shared" si="972"/>
        <v xml:space="preserve"> </v>
      </c>
    </row>
    <row r="3269" spans="1:41" x14ac:dyDescent="0.3">
      <c r="A3269" s="2">
        <v>9</v>
      </c>
      <c r="B3269" s="8">
        <v>44557</v>
      </c>
      <c r="C3269" t="s">
        <v>74</v>
      </c>
      <c r="D3269" s="2">
        <v>4</v>
      </c>
      <c r="E3269" s="2">
        <v>4</v>
      </c>
      <c r="F3269" s="2">
        <v>4</v>
      </c>
      <c r="G3269" s="2">
        <v>3</v>
      </c>
      <c r="H3269" s="2">
        <v>4</v>
      </c>
      <c r="I3269" s="2">
        <v>3</v>
      </c>
      <c r="J3269" s="2">
        <v>5</v>
      </c>
      <c r="K3269" s="2">
        <v>5</v>
      </c>
      <c r="L3269" s="2">
        <v>5</v>
      </c>
      <c r="M3269" s="2">
        <v>4</v>
      </c>
      <c r="N3269" s="2">
        <v>5</v>
      </c>
      <c r="O3269" s="2">
        <v>3</v>
      </c>
      <c r="P3269" s="2">
        <v>5</v>
      </c>
      <c r="Q3269" s="2">
        <v>3</v>
      </c>
      <c r="R3269" s="2">
        <v>5</v>
      </c>
      <c r="S3269" s="2">
        <v>5</v>
      </c>
      <c r="T3269" s="2">
        <v>5</v>
      </c>
      <c r="U3269" s="2">
        <v>5</v>
      </c>
      <c r="V3269" s="2">
        <v>77</v>
      </c>
      <c r="W3269" s="2" t="s">
        <v>2</v>
      </c>
      <c r="X3269" t="str">
        <f t="shared" si="955"/>
        <v xml:space="preserve"> </v>
      </c>
      <c r="Y3269" t="str">
        <f t="shared" si="956"/>
        <v xml:space="preserve"> </v>
      </c>
      <c r="Z3269" t="str">
        <f t="shared" si="957"/>
        <v xml:space="preserve"> </v>
      </c>
      <c r="AA3269" t="str">
        <f t="shared" si="958"/>
        <v xml:space="preserve"> </v>
      </c>
      <c r="AB3269" t="str">
        <f t="shared" si="959"/>
        <v xml:space="preserve"> </v>
      </c>
      <c r="AC3269" t="str">
        <f t="shared" si="960"/>
        <v xml:space="preserve"> </v>
      </c>
      <c r="AD3269" t="str">
        <f t="shared" si="961"/>
        <v xml:space="preserve"> </v>
      </c>
      <c r="AE3269" t="str">
        <f t="shared" si="962"/>
        <v xml:space="preserve"> </v>
      </c>
      <c r="AF3269" t="str">
        <f t="shared" si="963"/>
        <v xml:space="preserve"> </v>
      </c>
      <c r="AG3269" t="str">
        <f t="shared" si="964"/>
        <v xml:space="preserve"> </v>
      </c>
      <c r="AH3269" t="str">
        <f t="shared" si="965"/>
        <v xml:space="preserve"> </v>
      </c>
      <c r="AI3269" t="str">
        <f t="shared" si="966"/>
        <v xml:space="preserve"> </v>
      </c>
      <c r="AJ3269" t="str">
        <f t="shared" si="967"/>
        <v xml:space="preserve"> </v>
      </c>
      <c r="AK3269" t="str">
        <f t="shared" si="968"/>
        <v xml:space="preserve"> </v>
      </c>
      <c r="AL3269" t="str">
        <f t="shared" si="969"/>
        <v xml:space="preserve"> </v>
      </c>
      <c r="AM3269" t="str">
        <f t="shared" si="970"/>
        <v xml:space="preserve"> </v>
      </c>
      <c r="AN3269" t="str">
        <f t="shared" si="971"/>
        <v xml:space="preserve"> </v>
      </c>
      <c r="AO3269" t="str">
        <f t="shared" si="972"/>
        <v xml:space="preserve"> </v>
      </c>
    </row>
    <row r="3270" spans="1:41" x14ac:dyDescent="0.3">
      <c r="A3270" s="2">
        <v>10</v>
      </c>
      <c r="B3270" s="8">
        <v>44557</v>
      </c>
      <c r="C3270" t="s">
        <v>61</v>
      </c>
      <c r="D3270" s="2">
        <v>5</v>
      </c>
      <c r="E3270" s="2">
        <v>5</v>
      </c>
      <c r="F3270" s="2">
        <v>4</v>
      </c>
      <c r="G3270" s="2">
        <v>3</v>
      </c>
      <c r="H3270" s="2">
        <v>4</v>
      </c>
      <c r="I3270" s="2">
        <v>4</v>
      </c>
      <c r="J3270" s="2">
        <v>5</v>
      </c>
      <c r="K3270" s="2">
        <v>5</v>
      </c>
      <c r="L3270" s="2">
        <v>5</v>
      </c>
      <c r="M3270" s="2">
        <v>5</v>
      </c>
      <c r="N3270" s="2">
        <v>5</v>
      </c>
      <c r="O3270" s="2">
        <v>4</v>
      </c>
      <c r="P3270" s="2">
        <v>7</v>
      </c>
      <c r="Q3270" s="2">
        <v>3</v>
      </c>
      <c r="R3270" s="2">
        <v>4</v>
      </c>
      <c r="S3270" s="2">
        <v>5</v>
      </c>
      <c r="T3270" s="2">
        <v>5</v>
      </c>
      <c r="U3270" s="2">
        <v>6</v>
      </c>
      <c r="V3270" s="2">
        <v>84</v>
      </c>
      <c r="W3270" s="2" t="s">
        <v>2</v>
      </c>
      <c r="X3270" t="str">
        <f t="shared" si="955"/>
        <v xml:space="preserve"> </v>
      </c>
      <c r="Y3270" t="str">
        <f t="shared" si="956"/>
        <v xml:space="preserve"> </v>
      </c>
      <c r="Z3270" t="str">
        <f t="shared" si="957"/>
        <v xml:space="preserve"> </v>
      </c>
      <c r="AA3270" t="str">
        <f t="shared" si="958"/>
        <v xml:space="preserve"> </v>
      </c>
      <c r="AB3270" t="str">
        <f t="shared" si="959"/>
        <v xml:space="preserve"> </v>
      </c>
      <c r="AC3270" t="str">
        <f t="shared" si="960"/>
        <v xml:space="preserve"> </v>
      </c>
      <c r="AD3270" t="str">
        <f t="shared" si="961"/>
        <v xml:space="preserve"> </v>
      </c>
      <c r="AE3270" t="str">
        <f t="shared" si="962"/>
        <v xml:space="preserve"> </v>
      </c>
      <c r="AF3270" t="str">
        <f t="shared" si="963"/>
        <v xml:space="preserve"> </v>
      </c>
      <c r="AG3270" t="str">
        <f t="shared" si="964"/>
        <v xml:space="preserve"> </v>
      </c>
      <c r="AH3270" t="str">
        <f t="shared" si="965"/>
        <v xml:space="preserve"> </v>
      </c>
      <c r="AI3270" t="str">
        <f t="shared" si="966"/>
        <v xml:space="preserve"> </v>
      </c>
      <c r="AJ3270" t="str">
        <f t="shared" si="967"/>
        <v xml:space="preserve"> </v>
      </c>
      <c r="AK3270" t="str">
        <f t="shared" si="968"/>
        <v xml:space="preserve"> </v>
      </c>
      <c r="AL3270" t="str">
        <f t="shared" si="969"/>
        <v xml:space="preserve"> </v>
      </c>
      <c r="AM3270" t="str">
        <f t="shared" si="970"/>
        <v xml:space="preserve"> </v>
      </c>
      <c r="AN3270" t="str">
        <f t="shared" si="971"/>
        <v xml:space="preserve"> </v>
      </c>
      <c r="AO3270" t="str">
        <f t="shared" si="972"/>
        <v xml:space="preserve"> </v>
      </c>
    </row>
    <row r="3271" spans="1:41" x14ac:dyDescent="0.3">
      <c r="A3271" s="2">
        <v>11</v>
      </c>
      <c r="B3271" s="8">
        <v>44557</v>
      </c>
      <c r="C3271" t="s">
        <v>83</v>
      </c>
      <c r="D3271" s="2">
        <v>5</v>
      </c>
      <c r="E3271" s="2">
        <v>3</v>
      </c>
      <c r="F3271" s="2">
        <v>5</v>
      </c>
      <c r="G3271" s="2">
        <v>4</v>
      </c>
      <c r="H3271" s="2">
        <v>6</v>
      </c>
      <c r="I3271" s="2">
        <v>4</v>
      </c>
      <c r="J3271" s="2">
        <v>6</v>
      </c>
      <c r="K3271" s="2">
        <v>4</v>
      </c>
      <c r="L3271" s="2">
        <v>5</v>
      </c>
      <c r="M3271" s="2">
        <v>4</v>
      </c>
      <c r="N3271" s="2">
        <v>6</v>
      </c>
      <c r="O3271" s="2">
        <v>3</v>
      </c>
      <c r="P3271" s="2">
        <v>5</v>
      </c>
      <c r="Q3271" s="2">
        <v>3</v>
      </c>
      <c r="R3271" s="2">
        <v>6</v>
      </c>
      <c r="S3271" s="2">
        <v>5</v>
      </c>
      <c r="T3271" s="2">
        <v>5</v>
      </c>
      <c r="U3271" s="2">
        <v>6</v>
      </c>
      <c r="V3271" s="2">
        <v>85</v>
      </c>
      <c r="W3271" s="2" t="s">
        <v>4</v>
      </c>
      <c r="X3271" t="str">
        <f t="shared" si="955"/>
        <v xml:space="preserve"> </v>
      </c>
      <c r="Y3271" t="str">
        <f t="shared" si="956"/>
        <v xml:space="preserve"> </v>
      </c>
      <c r="Z3271" t="str">
        <f t="shared" si="957"/>
        <v xml:space="preserve"> </v>
      </c>
      <c r="AA3271" t="str">
        <f t="shared" si="958"/>
        <v xml:space="preserve"> </v>
      </c>
      <c r="AB3271" t="str">
        <f t="shared" si="959"/>
        <v xml:space="preserve"> </v>
      </c>
      <c r="AC3271" t="str">
        <f t="shared" si="960"/>
        <v xml:space="preserve"> </v>
      </c>
      <c r="AD3271" t="str">
        <f t="shared" si="961"/>
        <v xml:space="preserve"> </v>
      </c>
      <c r="AE3271" t="str">
        <f t="shared" si="962"/>
        <v xml:space="preserve"> </v>
      </c>
      <c r="AF3271" t="str">
        <f t="shared" si="963"/>
        <v xml:space="preserve"> </v>
      </c>
      <c r="AG3271" t="str">
        <f t="shared" si="964"/>
        <v xml:space="preserve"> </v>
      </c>
      <c r="AH3271" t="str">
        <f t="shared" si="965"/>
        <v xml:space="preserve"> </v>
      </c>
      <c r="AI3271" t="str">
        <f t="shared" si="966"/>
        <v xml:space="preserve"> </v>
      </c>
      <c r="AJ3271" t="str">
        <f t="shared" si="967"/>
        <v xml:space="preserve"> </v>
      </c>
      <c r="AK3271" t="str">
        <f t="shared" si="968"/>
        <v xml:space="preserve"> </v>
      </c>
      <c r="AL3271" t="str">
        <f t="shared" si="969"/>
        <v xml:space="preserve"> </v>
      </c>
      <c r="AM3271" t="str">
        <f t="shared" si="970"/>
        <v xml:space="preserve"> </v>
      </c>
      <c r="AN3271" t="str">
        <f t="shared" si="971"/>
        <v xml:space="preserve"> </v>
      </c>
      <c r="AO3271" t="str">
        <f t="shared" si="972"/>
        <v xml:space="preserve"> </v>
      </c>
    </row>
    <row r="3272" spans="1:41" x14ac:dyDescent="0.3">
      <c r="A3272" s="2">
        <v>12</v>
      </c>
      <c r="B3272" s="8">
        <v>44557</v>
      </c>
      <c r="C3272" t="s">
        <v>39</v>
      </c>
      <c r="D3272" s="2">
        <v>5</v>
      </c>
      <c r="E3272" s="2">
        <v>4</v>
      </c>
      <c r="F3272" s="2">
        <v>6</v>
      </c>
      <c r="G3272" s="2">
        <v>4</v>
      </c>
      <c r="H3272" s="2">
        <v>5</v>
      </c>
      <c r="I3272" s="2">
        <v>4</v>
      </c>
      <c r="J3272" s="2">
        <v>8</v>
      </c>
      <c r="K3272" s="2">
        <v>6</v>
      </c>
      <c r="L3272" s="2">
        <v>7</v>
      </c>
      <c r="M3272" s="2">
        <v>6</v>
      </c>
      <c r="N3272" s="2">
        <v>6</v>
      </c>
      <c r="O3272" s="2">
        <v>3</v>
      </c>
      <c r="P3272" s="2">
        <v>7</v>
      </c>
      <c r="Q3272" s="2">
        <v>5</v>
      </c>
      <c r="R3272" s="2">
        <v>6</v>
      </c>
      <c r="S3272" s="2">
        <v>5</v>
      </c>
      <c r="T3272" s="2">
        <v>5</v>
      </c>
      <c r="U3272" s="2">
        <v>5</v>
      </c>
      <c r="V3272" s="2">
        <v>97</v>
      </c>
      <c r="W3272" s="2" t="s">
        <v>2</v>
      </c>
      <c r="X3272" t="str">
        <f t="shared" si="955"/>
        <v xml:space="preserve"> </v>
      </c>
      <c r="Y3272" t="str">
        <f t="shared" si="956"/>
        <v xml:space="preserve"> </v>
      </c>
      <c r="Z3272" t="str">
        <f t="shared" si="957"/>
        <v xml:space="preserve"> </v>
      </c>
      <c r="AA3272" t="str">
        <f t="shared" si="958"/>
        <v xml:space="preserve"> </v>
      </c>
      <c r="AB3272" t="str">
        <f t="shared" si="959"/>
        <v xml:space="preserve"> </v>
      </c>
      <c r="AC3272" t="str">
        <f t="shared" si="960"/>
        <v xml:space="preserve"> </v>
      </c>
      <c r="AD3272" t="str">
        <f t="shared" si="961"/>
        <v xml:space="preserve"> </v>
      </c>
      <c r="AE3272" t="str">
        <f t="shared" si="962"/>
        <v xml:space="preserve"> </v>
      </c>
      <c r="AF3272" t="str">
        <f t="shared" si="963"/>
        <v xml:space="preserve"> </v>
      </c>
      <c r="AG3272" t="str">
        <f t="shared" si="964"/>
        <v xml:space="preserve"> </v>
      </c>
      <c r="AH3272" t="str">
        <f t="shared" si="965"/>
        <v xml:space="preserve"> </v>
      </c>
      <c r="AI3272" t="str">
        <f t="shared" si="966"/>
        <v xml:space="preserve"> </v>
      </c>
      <c r="AJ3272" t="str">
        <f t="shared" si="967"/>
        <v xml:space="preserve"> </v>
      </c>
      <c r="AK3272" t="str">
        <f t="shared" si="968"/>
        <v xml:space="preserve"> </v>
      </c>
      <c r="AL3272" t="str">
        <f t="shared" si="969"/>
        <v xml:space="preserve"> </v>
      </c>
      <c r="AM3272" t="str">
        <f t="shared" si="970"/>
        <v xml:space="preserve"> </v>
      </c>
      <c r="AN3272" t="str">
        <f t="shared" si="971"/>
        <v xml:space="preserve"> </v>
      </c>
      <c r="AO3272" t="str">
        <f t="shared" si="972"/>
        <v xml:space="preserve"> </v>
      </c>
    </row>
    <row r="3273" spans="1:41" x14ac:dyDescent="0.3">
      <c r="A3273" s="2">
        <v>13</v>
      </c>
      <c r="B3273" s="8">
        <v>44557</v>
      </c>
      <c r="C3273" t="s">
        <v>63</v>
      </c>
      <c r="D3273" s="2">
        <v>4</v>
      </c>
      <c r="E3273" s="2">
        <v>3</v>
      </c>
      <c r="F3273" s="2">
        <v>4</v>
      </c>
      <c r="G3273" s="2">
        <v>3</v>
      </c>
      <c r="H3273" s="2">
        <v>4</v>
      </c>
      <c r="I3273" s="2">
        <v>3</v>
      </c>
      <c r="J3273" s="2">
        <v>5</v>
      </c>
      <c r="K3273" s="2">
        <v>5</v>
      </c>
      <c r="L3273" s="2">
        <v>5</v>
      </c>
      <c r="M3273" s="2">
        <v>4</v>
      </c>
      <c r="N3273" s="2">
        <v>5</v>
      </c>
      <c r="O3273" s="2">
        <v>3</v>
      </c>
      <c r="P3273" s="2">
        <v>5</v>
      </c>
      <c r="Q3273" s="2">
        <v>3</v>
      </c>
      <c r="R3273" s="2">
        <v>5</v>
      </c>
      <c r="S3273" s="2">
        <v>4</v>
      </c>
      <c r="T3273" s="2">
        <v>5</v>
      </c>
      <c r="U3273" s="2">
        <v>6</v>
      </c>
      <c r="V3273" s="2">
        <v>76</v>
      </c>
      <c r="W3273" s="2" t="s">
        <v>2</v>
      </c>
      <c r="X3273" t="str">
        <f t="shared" si="955"/>
        <v xml:space="preserve"> </v>
      </c>
      <c r="Y3273" t="str">
        <f t="shared" si="956"/>
        <v xml:space="preserve"> </v>
      </c>
      <c r="Z3273" t="str">
        <f t="shared" si="957"/>
        <v xml:space="preserve"> </v>
      </c>
      <c r="AA3273" t="str">
        <f t="shared" si="958"/>
        <v xml:space="preserve"> </v>
      </c>
      <c r="AB3273" t="str">
        <f t="shared" si="959"/>
        <v xml:space="preserve"> </v>
      </c>
      <c r="AC3273" t="str">
        <f t="shared" si="960"/>
        <v xml:space="preserve"> </v>
      </c>
      <c r="AD3273" t="str">
        <f t="shared" si="961"/>
        <v xml:space="preserve"> </v>
      </c>
      <c r="AE3273" t="str">
        <f t="shared" si="962"/>
        <v xml:space="preserve"> </v>
      </c>
      <c r="AF3273" t="str">
        <f t="shared" si="963"/>
        <v xml:space="preserve"> </v>
      </c>
      <c r="AG3273" t="str">
        <f t="shared" si="964"/>
        <v xml:space="preserve"> </v>
      </c>
      <c r="AH3273" t="str">
        <f t="shared" si="965"/>
        <v xml:space="preserve"> </v>
      </c>
      <c r="AI3273" t="str">
        <f t="shared" si="966"/>
        <v xml:space="preserve"> </v>
      </c>
      <c r="AJ3273" t="str">
        <f t="shared" si="967"/>
        <v xml:space="preserve"> </v>
      </c>
      <c r="AK3273" t="str">
        <f t="shared" si="968"/>
        <v xml:space="preserve"> </v>
      </c>
      <c r="AL3273" t="str">
        <f t="shared" si="969"/>
        <v xml:space="preserve"> </v>
      </c>
      <c r="AM3273" t="str">
        <f t="shared" si="970"/>
        <v xml:space="preserve"> </v>
      </c>
      <c r="AN3273" t="str">
        <f t="shared" si="971"/>
        <v xml:space="preserve"> </v>
      </c>
      <c r="AO3273" t="str">
        <f t="shared" si="972"/>
        <v xml:space="preserve"> </v>
      </c>
    </row>
    <row r="3274" spans="1:41" x14ac:dyDescent="0.3">
      <c r="A3274" s="2">
        <v>14</v>
      </c>
      <c r="B3274" s="8">
        <v>44557</v>
      </c>
      <c r="C3274" t="s">
        <v>59</v>
      </c>
      <c r="D3274" s="2">
        <v>4</v>
      </c>
      <c r="E3274" s="2">
        <v>3</v>
      </c>
      <c r="F3274" s="2">
        <v>4</v>
      </c>
      <c r="G3274" s="2">
        <v>4</v>
      </c>
      <c r="H3274" s="2">
        <v>4</v>
      </c>
      <c r="I3274" s="2">
        <v>4</v>
      </c>
      <c r="J3274" s="2">
        <v>7</v>
      </c>
      <c r="K3274" s="2">
        <v>6</v>
      </c>
      <c r="L3274" s="2">
        <v>5</v>
      </c>
      <c r="M3274" s="2">
        <v>4</v>
      </c>
      <c r="N3274" s="2">
        <v>5</v>
      </c>
      <c r="O3274" s="2">
        <v>3</v>
      </c>
      <c r="P3274" s="2">
        <v>6</v>
      </c>
      <c r="Q3274" s="2">
        <v>3</v>
      </c>
      <c r="R3274" s="2">
        <v>4</v>
      </c>
      <c r="S3274" s="2">
        <v>5</v>
      </c>
      <c r="T3274" s="2">
        <v>4</v>
      </c>
      <c r="U3274" s="2">
        <v>6</v>
      </c>
      <c r="V3274" s="2">
        <v>81</v>
      </c>
      <c r="W3274" s="2" t="s">
        <v>4</v>
      </c>
      <c r="X3274" t="str">
        <f t="shared" si="955"/>
        <v xml:space="preserve"> </v>
      </c>
      <c r="Y3274" t="str">
        <f t="shared" si="956"/>
        <v xml:space="preserve"> </v>
      </c>
      <c r="Z3274" t="str">
        <f t="shared" si="957"/>
        <v xml:space="preserve"> </v>
      </c>
      <c r="AA3274" t="str">
        <f t="shared" si="958"/>
        <v xml:space="preserve"> </v>
      </c>
      <c r="AB3274" t="str">
        <f t="shared" si="959"/>
        <v xml:space="preserve"> </v>
      </c>
      <c r="AC3274" t="str">
        <f t="shared" si="960"/>
        <v xml:space="preserve"> </v>
      </c>
      <c r="AD3274" t="str">
        <f t="shared" si="961"/>
        <v xml:space="preserve"> </v>
      </c>
      <c r="AE3274" t="str">
        <f t="shared" si="962"/>
        <v xml:space="preserve"> </v>
      </c>
      <c r="AF3274" t="str">
        <f t="shared" si="963"/>
        <v xml:space="preserve"> </v>
      </c>
      <c r="AG3274" t="str">
        <f t="shared" si="964"/>
        <v xml:space="preserve"> </v>
      </c>
      <c r="AH3274" t="str">
        <f t="shared" si="965"/>
        <v xml:space="preserve"> </v>
      </c>
      <c r="AI3274" t="str">
        <f t="shared" si="966"/>
        <v xml:space="preserve"> </v>
      </c>
      <c r="AJ3274" t="str">
        <f t="shared" si="967"/>
        <v xml:space="preserve"> </v>
      </c>
      <c r="AK3274" t="str">
        <f t="shared" si="968"/>
        <v xml:space="preserve"> </v>
      </c>
      <c r="AL3274" t="str">
        <f t="shared" si="969"/>
        <v xml:space="preserve"> </v>
      </c>
      <c r="AM3274" t="str">
        <f t="shared" si="970"/>
        <v xml:space="preserve"> </v>
      </c>
      <c r="AN3274" t="str">
        <f t="shared" si="971"/>
        <v xml:space="preserve"> </v>
      </c>
      <c r="AO3274" t="str">
        <f t="shared" si="972"/>
        <v xml:space="preserve"> </v>
      </c>
    </row>
    <row r="3275" spans="1:41" x14ac:dyDescent="0.3">
      <c r="A3275" s="2">
        <v>15</v>
      </c>
      <c r="B3275" s="8">
        <v>44557</v>
      </c>
      <c r="C3275" t="s">
        <v>71</v>
      </c>
      <c r="D3275" s="2">
        <v>5</v>
      </c>
      <c r="E3275" s="2">
        <v>4</v>
      </c>
      <c r="F3275" s="2">
        <v>5</v>
      </c>
      <c r="G3275" s="2">
        <v>4</v>
      </c>
      <c r="H3275" s="2">
        <v>5</v>
      </c>
      <c r="I3275" s="2">
        <v>4</v>
      </c>
      <c r="J3275" s="2">
        <v>7</v>
      </c>
      <c r="K3275" s="2">
        <v>6</v>
      </c>
      <c r="L3275" s="2">
        <v>5</v>
      </c>
      <c r="M3275" s="2">
        <v>5</v>
      </c>
      <c r="N3275" s="2">
        <v>5</v>
      </c>
      <c r="O3275" s="2">
        <v>3</v>
      </c>
      <c r="P3275" s="2">
        <v>5</v>
      </c>
      <c r="Q3275" s="2">
        <v>3</v>
      </c>
      <c r="R3275" s="2">
        <v>5</v>
      </c>
      <c r="S3275" s="2">
        <v>5</v>
      </c>
      <c r="T3275" s="2">
        <v>5</v>
      </c>
      <c r="U3275" s="2">
        <v>8</v>
      </c>
      <c r="V3275" s="2">
        <v>89</v>
      </c>
      <c r="W3275" s="2" t="s">
        <v>2</v>
      </c>
      <c r="X3275" t="str">
        <f t="shared" si="955"/>
        <v xml:space="preserve"> </v>
      </c>
      <c r="Y3275" t="str">
        <f t="shared" si="956"/>
        <v xml:space="preserve"> </v>
      </c>
      <c r="Z3275" t="str">
        <f t="shared" si="957"/>
        <v xml:space="preserve"> </v>
      </c>
      <c r="AA3275" t="str">
        <f t="shared" si="958"/>
        <v xml:space="preserve"> </v>
      </c>
      <c r="AB3275" t="str">
        <f t="shared" si="959"/>
        <v xml:space="preserve"> </v>
      </c>
      <c r="AC3275" t="str">
        <f t="shared" si="960"/>
        <v xml:space="preserve"> </v>
      </c>
      <c r="AD3275" t="str">
        <f t="shared" si="961"/>
        <v xml:space="preserve"> </v>
      </c>
      <c r="AE3275" t="str">
        <f t="shared" si="962"/>
        <v xml:space="preserve"> </v>
      </c>
      <c r="AF3275" t="str">
        <f t="shared" si="963"/>
        <v xml:space="preserve"> </v>
      </c>
      <c r="AG3275" t="str">
        <f t="shared" si="964"/>
        <v xml:space="preserve"> </v>
      </c>
      <c r="AH3275" t="str">
        <f t="shared" si="965"/>
        <v xml:space="preserve"> </v>
      </c>
      <c r="AI3275" t="str">
        <f t="shared" si="966"/>
        <v xml:space="preserve"> </v>
      </c>
      <c r="AJ3275" t="str">
        <f t="shared" si="967"/>
        <v xml:space="preserve"> </v>
      </c>
      <c r="AK3275" t="str">
        <f t="shared" si="968"/>
        <v xml:space="preserve"> </v>
      </c>
      <c r="AL3275" t="str">
        <f t="shared" si="969"/>
        <v xml:space="preserve"> </v>
      </c>
      <c r="AM3275" t="str">
        <f t="shared" si="970"/>
        <v xml:space="preserve"> </v>
      </c>
      <c r="AN3275" t="str">
        <f t="shared" si="971"/>
        <v xml:space="preserve"> </v>
      </c>
      <c r="AO3275" t="str">
        <f t="shared" si="972"/>
        <v xml:space="preserve"> </v>
      </c>
    </row>
    <row r="3276" spans="1:41" x14ac:dyDescent="0.3">
      <c r="A3276" s="2">
        <v>16</v>
      </c>
      <c r="B3276" s="8">
        <v>44557</v>
      </c>
      <c r="C3276" t="s">
        <v>41</v>
      </c>
      <c r="D3276" s="2">
        <v>3</v>
      </c>
      <c r="E3276" s="2">
        <v>3</v>
      </c>
      <c r="F3276" s="2">
        <v>5</v>
      </c>
      <c r="G3276" s="2">
        <v>4</v>
      </c>
      <c r="H3276" s="2">
        <v>5</v>
      </c>
      <c r="I3276" s="2">
        <v>4</v>
      </c>
      <c r="J3276" s="2">
        <v>8</v>
      </c>
      <c r="K3276" s="2">
        <v>6</v>
      </c>
      <c r="L3276" s="2">
        <v>5</v>
      </c>
      <c r="M3276" s="2">
        <v>4</v>
      </c>
      <c r="N3276" s="2">
        <v>4</v>
      </c>
      <c r="O3276" s="2">
        <v>4</v>
      </c>
      <c r="P3276" s="2">
        <v>7</v>
      </c>
      <c r="Q3276" s="2">
        <v>3</v>
      </c>
      <c r="R3276" s="2">
        <v>6</v>
      </c>
      <c r="S3276" s="2">
        <v>4</v>
      </c>
      <c r="T3276" s="2">
        <v>5</v>
      </c>
      <c r="U3276" s="2">
        <v>6</v>
      </c>
      <c r="V3276" s="2">
        <v>86</v>
      </c>
      <c r="W3276" s="2" t="s">
        <v>2</v>
      </c>
      <c r="X3276" t="str">
        <f t="shared" si="955"/>
        <v xml:space="preserve"> </v>
      </c>
      <c r="Y3276" t="str">
        <f t="shared" si="956"/>
        <v xml:space="preserve"> </v>
      </c>
      <c r="Z3276" t="str">
        <f t="shared" si="957"/>
        <v xml:space="preserve"> </v>
      </c>
      <c r="AA3276" t="str">
        <f t="shared" si="958"/>
        <v xml:space="preserve"> </v>
      </c>
      <c r="AB3276" t="str">
        <f t="shared" si="959"/>
        <v xml:space="preserve"> </v>
      </c>
      <c r="AC3276" t="str">
        <f t="shared" si="960"/>
        <v xml:space="preserve"> </v>
      </c>
      <c r="AD3276" t="str">
        <f t="shared" si="961"/>
        <v xml:space="preserve"> </v>
      </c>
      <c r="AE3276" t="str">
        <f t="shared" si="962"/>
        <v xml:space="preserve"> </v>
      </c>
      <c r="AF3276" t="str">
        <f t="shared" si="963"/>
        <v xml:space="preserve"> </v>
      </c>
      <c r="AG3276" t="str">
        <f t="shared" si="964"/>
        <v xml:space="preserve"> </v>
      </c>
      <c r="AH3276" t="str">
        <f t="shared" si="965"/>
        <v xml:space="preserve"> </v>
      </c>
      <c r="AI3276" t="str">
        <f t="shared" si="966"/>
        <v xml:space="preserve"> </v>
      </c>
      <c r="AJ3276" t="str">
        <f t="shared" si="967"/>
        <v xml:space="preserve"> </v>
      </c>
      <c r="AK3276" t="str">
        <f t="shared" si="968"/>
        <v xml:space="preserve"> </v>
      </c>
      <c r="AL3276" t="str">
        <f t="shared" si="969"/>
        <v xml:space="preserve"> </v>
      </c>
      <c r="AM3276" t="str">
        <f t="shared" si="970"/>
        <v xml:space="preserve"> </v>
      </c>
      <c r="AN3276" t="str">
        <f t="shared" si="971"/>
        <v xml:space="preserve"> </v>
      </c>
      <c r="AO3276" t="str">
        <f t="shared" si="972"/>
        <v xml:space="preserve"> </v>
      </c>
    </row>
    <row r="3277" spans="1:41" x14ac:dyDescent="0.3">
      <c r="A3277" s="2">
        <v>1</v>
      </c>
      <c r="B3277" s="8">
        <v>44559</v>
      </c>
      <c r="C3277" t="s">
        <v>69</v>
      </c>
      <c r="D3277" s="2">
        <v>5</v>
      </c>
      <c r="E3277" s="2">
        <v>3</v>
      </c>
      <c r="F3277" s="2">
        <v>5</v>
      </c>
      <c r="G3277" s="2">
        <v>4</v>
      </c>
      <c r="H3277" s="2">
        <v>6</v>
      </c>
      <c r="I3277" s="2">
        <v>4</v>
      </c>
      <c r="J3277" s="2">
        <v>5</v>
      </c>
      <c r="K3277" s="2">
        <v>5</v>
      </c>
      <c r="L3277" s="2">
        <v>6</v>
      </c>
      <c r="M3277" s="2">
        <v>4</v>
      </c>
      <c r="N3277" s="2">
        <v>6</v>
      </c>
      <c r="O3277" s="2">
        <v>4</v>
      </c>
      <c r="P3277" s="2">
        <v>5</v>
      </c>
      <c r="Q3277" s="2">
        <v>3</v>
      </c>
      <c r="R3277" s="2">
        <v>4</v>
      </c>
      <c r="S3277" s="2">
        <v>4</v>
      </c>
      <c r="T3277" s="2">
        <v>4</v>
      </c>
      <c r="U3277" s="2">
        <v>6</v>
      </c>
      <c r="V3277" s="2">
        <v>83</v>
      </c>
      <c r="W3277" s="2" t="s">
        <v>6</v>
      </c>
      <c r="X3277" t="str">
        <f t="shared" si="955"/>
        <v xml:space="preserve"> </v>
      </c>
      <c r="Y3277" t="str">
        <f t="shared" si="956"/>
        <v xml:space="preserve"> </v>
      </c>
      <c r="Z3277" t="str">
        <f t="shared" si="957"/>
        <v xml:space="preserve"> </v>
      </c>
      <c r="AA3277" t="str">
        <f t="shared" si="958"/>
        <v xml:space="preserve"> </v>
      </c>
      <c r="AB3277" t="str">
        <f t="shared" si="959"/>
        <v xml:space="preserve"> </v>
      </c>
      <c r="AC3277" t="str">
        <f t="shared" si="960"/>
        <v xml:space="preserve"> </v>
      </c>
      <c r="AD3277" t="str">
        <f t="shared" si="961"/>
        <v xml:space="preserve"> </v>
      </c>
      <c r="AE3277" t="str">
        <f t="shared" si="962"/>
        <v xml:space="preserve"> </v>
      </c>
      <c r="AF3277" t="str">
        <f t="shared" si="963"/>
        <v xml:space="preserve"> </v>
      </c>
      <c r="AG3277" t="str">
        <f t="shared" si="964"/>
        <v xml:space="preserve"> </v>
      </c>
      <c r="AH3277" t="str">
        <f t="shared" si="965"/>
        <v xml:space="preserve"> </v>
      </c>
      <c r="AI3277" t="str">
        <f t="shared" si="966"/>
        <v xml:space="preserve"> </v>
      </c>
      <c r="AJ3277" t="str">
        <f t="shared" si="967"/>
        <v xml:space="preserve"> </v>
      </c>
      <c r="AK3277" t="str">
        <f t="shared" si="968"/>
        <v xml:space="preserve"> </v>
      </c>
      <c r="AL3277" t="str">
        <f t="shared" si="969"/>
        <v xml:space="preserve"> </v>
      </c>
      <c r="AM3277" t="str">
        <f t="shared" si="970"/>
        <v xml:space="preserve"> </v>
      </c>
      <c r="AN3277" t="str">
        <f t="shared" si="971"/>
        <v xml:space="preserve"> </v>
      </c>
      <c r="AO3277" t="str">
        <f t="shared" si="972"/>
        <v xml:space="preserve"> </v>
      </c>
    </row>
    <row r="3278" spans="1:41" x14ac:dyDescent="0.3">
      <c r="A3278" s="2">
        <v>2</v>
      </c>
      <c r="B3278" s="8">
        <v>44559</v>
      </c>
      <c r="C3278" t="s">
        <v>117</v>
      </c>
      <c r="D3278" s="2">
        <v>6</v>
      </c>
      <c r="E3278" s="2">
        <v>3</v>
      </c>
      <c r="F3278" s="2">
        <v>4</v>
      </c>
      <c r="G3278" s="2">
        <v>3</v>
      </c>
      <c r="H3278" s="2">
        <v>5</v>
      </c>
      <c r="I3278" s="2">
        <v>4</v>
      </c>
      <c r="J3278" s="2">
        <v>6</v>
      </c>
      <c r="K3278" s="2">
        <v>6</v>
      </c>
      <c r="L3278" s="2">
        <v>5</v>
      </c>
      <c r="M3278" s="2">
        <v>5</v>
      </c>
      <c r="N3278" s="2">
        <v>6</v>
      </c>
      <c r="O3278" s="2">
        <v>4</v>
      </c>
      <c r="P3278" s="2">
        <v>6</v>
      </c>
      <c r="Q3278" s="2">
        <v>3</v>
      </c>
      <c r="R3278" s="2">
        <v>6</v>
      </c>
      <c r="S3278" s="2">
        <v>4</v>
      </c>
      <c r="T3278" s="2">
        <v>4</v>
      </c>
      <c r="U3278" s="2">
        <v>7</v>
      </c>
      <c r="V3278" s="2">
        <v>87</v>
      </c>
      <c r="W3278" s="2" t="s">
        <v>140</v>
      </c>
      <c r="X3278" t="str">
        <f t="shared" si="955"/>
        <v xml:space="preserve"> </v>
      </c>
      <c r="Y3278" t="str">
        <f t="shared" si="956"/>
        <v xml:space="preserve"> </v>
      </c>
      <c r="Z3278" t="str">
        <f t="shared" si="957"/>
        <v xml:space="preserve"> </v>
      </c>
      <c r="AA3278" t="str">
        <f t="shared" si="958"/>
        <v xml:space="preserve"> </v>
      </c>
      <c r="AB3278" t="str">
        <f t="shared" si="959"/>
        <v xml:space="preserve"> </v>
      </c>
      <c r="AC3278" t="str">
        <f t="shared" si="960"/>
        <v xml:space="preserve"> </v>
      </c>
      <c r="AD3278" t="str">
        <f t="shared" si="961"/>
        <v xml:space="preserve"> </v>
      </c>
      <c r="AE3278" t="str">
        <f t="shared" si="962"/>
        <v xml:space="preserve"> </v>
      </c>
      <c r="AF3278" t="str">
        <f t="shared" si="963"/>
        <v xml:space="preserve"> </v>
      </c>
      <c r="AG3278" t="str">
        <f t="shared" si="964"/>
        <v xml:space="preserve"> </v>
      </c>
      <c r="AH3278" t="str">
        <f t="shared" si="965"/>
        <v xml:space="preserve"> </v>
      </c>
      <c r="AI3278" t="str">
        <f t="shared" si="966"/>
        <v xml:space="preserve"> </v>
      </c>
      <c r="AJ3278" t="str">
        <f t="shared" si="967"/>
        <v xml:space="preserve"> </v>
      </c>
      <c r="AK3278" t="str">
        <f t="shared" si="968"/>
        <v xml:space="preserve"> </v>
      </c>
      <c r="AL3278" t="str">
        <f t="shared" si="969"/>
        <v xml:space="preserve"> </v>
      </c>
      <c r="AM3278" t="str">
        <f t="shared" si="970"/>
        <v xml:space="preserve"> </v>
      </c>
      <c r="AN3278" t="str">
        <f t="shared" si="971"/>
        <v xml:space="preserve"> </v>
      </c>
      <c r="AO3278" t="str">
        <f t="shared" si="972"/>
        <v xml:space="preserve"> </v>
      </c>
    </row>
    <row r="3279" spans="1:41" x14ac:dyDescent="0.3">
      <c r="A3279" s="2">
        <v>3</v>
      </c>
      <c r="B3279" s="8">
        <v>44559</v>
      </c>
      <c r="C3279" t="s">
        <v>83</v>
      </c>
      <c r="D3279" s="2">
        <v>4</v>
      </c>
      <c r="E3279" s="2">
        <v>5</v>
      </c>
      <c r="F3279" s="2">
        <v>5</v>
      </c>
      <c r="G3279" s="2">
        <v>3</v>
      </c>
      <c r="H3279" s="2">
        <v>5</v>
      </c>
      <c r="I3279" s="2">
        <v>5</v>
      </c>
      <c r="J3279" s="2">
        <v>5</v>
      </c>
      <c r="K3279" s="2">
        <v>5</v>
      </c>
      <c r="L3279" s="2">
        <v>5</v>
      </c>
      <c r="M3279" s="2">
        <v>4</v>
      </c>
      <c r="N3279" s="2">
        <v>4</v>
      </c>
      <c r="O3279" s="2">
        <v>3</v>
      </c>
      <c r="P3279" s="2">
        <v>7</v>
      </c>
      <c r="Q3279" s="2">
        <v>4</v>
      </c>
      <c r="R3279" s="2">
        <v>4</v>
      </c>
      <c r="S3279" s="2">
        <v>5</v>
      </c>
      <c r="T3279" s="2">
        <v>4</v>
      </c>
      <c r="U3279" s="2">
        <v>5</v>
      </c>
      <c r="V3279" s="2">
        <v>82</v>
      </c>
      <c r="W3279" s="2" t="s">
        <v>4</v>
      </c>
      <c r="X3279" t="str">
        <f t="shared" si="955"/>
        <v xml:space="preserve"> </v>
      </c>
      <c r="Y3279" t="str">
        <f t="shared" si="956"/>
        <v xml:space="preserve"> </v>
      </c>
      <c r="Z3279" t="str">
        <f t="shared" si="957"/>
        <v xml:space="preserve"> </v>
      </c>
      <c r="AA3279" t="str">
        <f t="shared" si="958"/>
        <v xml:space="preserve"> </v>
      </c>
      <c r="AB3279" t="str">
        <f t="shared" si="959"/>
        <v xml:space="preserve"> </v>
      </c>
      <c r="AC3279" t="str">
        <f t="shared" si="960"/>
        <v xml:space="preserve"> </v>
      </c>
      <c r="AD3279" t="str">
        <f t="shared" si="961"/>
        <v xml:space="preserve"> </v>
      </c>
      <c r="AE3279" t="str">
        <f t="shared" si="962"/>
        <v xml:space="preserve"> </v>
      </c>
      <c r="AF3279" t="str">
        <f t="shared" si="963"/>
        <v xml:space="preserve"> </v>
      </c>
      <c r="AG3279" t="str">
        <f t="shared" si="964"/>
        <v xml:space="preserve"> </v>
      </c>
      <c r="AH3279" t="str">
        <f t="shared" si="965"/>
        <v xml:space="preserve"> </v>
      </c>
      <c r="AI3279" t="str">
        <f t="shared" si="966"/>
        <v xml:space="preserve"> </v>
      </c>
      <c r="AJ3279" t="str">
        <f t="shared" si="967"/>
        <v xml:space="preserve"> </v>
      </c>
      <c r="AK3279" t="str">
        <f t="shared" si="968"/>
        <v xml:space="preserve"> </v>
      </c>
      <c r="AL3279" t="str">
        <f t="shared" si="969"/>
        <v xml:space="preserve"> </v>
      </c>
      <c r="AM3279" t="str">
        <f t="shared" si="970"/>
        <v xml:space="preserve"> </v>
      </c>
      <c r="AN3279" t="str">
        <f t="shared" si="971"/>
        <v xml:space="preserve"> </v>
      </c>
      <c r="AO3279" t="str">
        <f t="shared" si="972"/>
        <v xml:space="preserve"> </v>
      </c>
    </row>
    <row r="3280" spans="1:41" x14ac:dyDescent="0.3">
      <c r="A3280" s="2">
        <v>4</v>
      </c>
      <c r="B3280" s="8">
        <v>44559</v>
      </c>
      <c r="C3280" t="s">
        <v>45</v>
      </c>
      <c r="D3280" s="2">
        <v>4</v>
      </c>
      <c r="E3280" s="2">
        <v>2</v>
      </c>
      <c r="F3280" s="2">
        <v>5</v>
      </c>
      <c r="G3280" s="2">
        <v>4</v>
      </c>
      <c r="H3280" s="2">
        <v>4</v>
      </c>
      <c r="I3280" s="2">
        <v>4</v>
      </c>
      <c r="J3280" s="2">
        <v>5</v>
      </c>
      <c r="K3280" s="2">
        <v>5</v>
      </c>
      <c r="L3280" s="2">
        <v>5</v>
      </c>
      <c r="M3280" s="2">
        <v>4</v>
      </c>
      <c r="N3280" s="2">
        <v>4</v>
      </c>
      <c r="O3280" s="2">
        <v>3</v>
      </c>
      <c r="P3280" s="2">
        <v>7</v>
      </c>
      <c r="Q3280" s="2">
        <v>3</v>
      </c>
      <c r="R3280" s="2">
        <v>4</v>
      </c>
      <c r="S3280" s="2">
        <v>4</v>
      </c>
      <c r="T3280" s="2">
        <v>5</v>
      </c>
      <c r="U3280" s="2">
        <v>5</v>
      </c>
      <c r="V3280" s="2">
        <v>77</v>
      </c>
      <c r="W3280" s="2" t="s">
        <v>2</v>
      </c>
      <c r="X3280" t="str">
        <f t="shared" si="955"/>
        <v xml:space="preserve"> </v>
      </c>
      <c r="Y3280" t="str">
        <f t="shared" si="956"/>
        <v xml:space="preserve"> </v>
      </c>
      <c r="Z3280" t="str">
        <f t="shared" si="957"/>
        <v xml:space="preserve"> </v>
      </c>
      <c r="AA3280" t="str">
        <f t="shared" si="958"/>
        <v xml:space="preserve"> </v>
      </c>
      <c r="AB3280" t="str">
        <f t="shared" si="959"/>
        <v xml:space="preserve"> </v>
      </c>
      <c r="AC3280" t="str">
        <f t="shared" si="960"/>
        <v xml:space="preserve"> </v>
      </c>
      <c r="AD3280" t="str">
        <f t="shared" si="961"/>
        <v xml:space="preserve"> </v>
      </c>
      <c r="AE3280" t="str">
        <f t="shared" si="962"/>
        <v xml:space="preserve"> </v>
      </c>
      <c r="AF3280" t="str">
        <f t="shared" si="963"/>
        <v xml:space="preserve"> </v>
      </c>
      <c r="AG3280" t="str">
        <f t="shared" si="964"/>
        <v xml:space="preserve"> </v>
      </c>
      <c r="AH3280" t="str">
        <f t="shared" si="965"/>
        <v xml:space="preserve"> </v>
      </c>
      <c r="AI3280" t="str">
        <f t="shared" si="966"/>
        <v xml:space="preserve"> </v>
      </c>
      <c r="AJ3280" t="str">
        <f t="shared" si="967"/>
        <v xml:space="preserve"> </v>
      </c>
      <c r="AK3280" t="str">
        <f t="shared" si="968"/>
        <v xml:space="preserve"> </v>
      </c>
      <c r="AL3280" t="str">
        <f t="shared" si="969"/>
        <v xml:space="preserve"> </v>
      </c>
      <c r="AM3280" t="str">
        <f t="shared" si="970"/>
        <v xml:space="preserve"> </v>
      </c>
      <c r="AN3280" t="str">
        <f t="shared" si="971"/>
        <v xml:space="preserve"> </v>
      </c>
      <c r="AO3280" t="str">
        <f t="shared" si="972"/>
        <v xml:space="preserve"> </v>
      </c>
    </row>
    <row r="3281" spans="1:41" x14ac:dyDescent="0.3">
      <c r="A3281" s="2">
        <v>5</v>
      </c>
      <c r="B3281" s="8">
        <v>44559</v>
      </c>
      <c r="C3281" t="s">
        <v>40</v>
      </c>
      <c r="D3281" s="2">
        <v>5</v>
      </c>
      <c r="E3281" s="2">
        <v>4</v>
      </c>
      <c r="F3281" s="2">
        <v>5</v>
      </c>
      <c r="G3281" s="2">
        <v>4</v>
      </c>
      <c r="H3281" s="2">
        <v>5</v>
      </c>
      <c r="I3281" s="2">
        <v>5</v>
      </c>
      <c r="J3281" s="2">
        <v>6</v>
      </c>
      <c r="K3281" s="2">
        <v>5</v>
      </c>
      <c r="L3281" s="2">
        <v>5</v>
      </c>
      <c r="M3281" s="2">
        <v>4</v>
      </c>
      <c r="N3281" s="2">
        <v>6</v>
      </c>
      <c r="O3281" s="2">
        <v>5</v>
      </c>
      <c r="P3281" s="2">
        <v>5</v>
      </c>
      <c r="Q3281" s="2">
        <v>4</v>
      </c>
      <c r="R3281" s="2">
        <v>5</v>
      </c>
      <c r="S3281" s="2">
        <v>4</v>
      </c>
      <c r="T3281" s="2">
        <v>5</v>
      </c>
      <c r="U3281" s="2">
        <v>5</v>
      </c>
      <c r="V3281" s="2">
        <v>87</v>
      </c>
      <c r="W3281" s="2" t="s">
        <v>2</v>
      </c>
      <c r="X3281" t="str">
        <f t="shared" si="955"/>
        <v xml:space="preserve"> </v>
      </c>
      <c r="Y3281" t="str">
        <f t="shared" si="956"/>
        <v xml:space="preserve"> </v>
      </c>
      <c r="Z3281" t="str">
        <f t="shared" si="957"/>
        <v xml:space="preserve"> </v>
      </c>
      <c r="AA3281" t="str">
        <f t="shared" si="958"/>
        <v xml:space="preserve"> </v>
      </c>
      <c r="AB3281" t="str">
        <f t="shared" si="959"/>
        <v xml:space="preserve"> </v>
      </c>
      <c r="AC3281" t="str">
        <f t="shared" si="960"/>
        <v xml:space="preserve"> </v>
      </c>
      <c r="AD3281" t="str">
        <f t="shared" si="961"/>
        <v xml:space="preserve"> </v>
      </c>
      <c r="AE3281" t="str">
        <f t="shared" si="962"/>
        <v xml:space="preserve"> </v>
      </c>
      <c r="AF3281" t="str">
        <f t="shared" si="963"/>
        <v xml:space="preserve"> </v>
      </c>
      <c r="AG3281" t="str">
        <f t="shared" si="964"/>
        <v xml:space="preserve"> </v>
      </c>
      <c r="AH3281" t="str">
        <f t="shared" si="965"/>
        <v xml:space="preserve"> </v>
      </c>
      <c r="AI3281" t="str">
        <f t="shared" si="966"/>
        <v xml:space="preserve"> </v>
      </c>
      <c r="AJ3281" t="str">
        <f t="shared" si="967"/>
        <v xml:space="preserve"> </v>
      </c>
      <c r="AK3281" t="str">
        <f t="shared" si="968"/>
        <v xml:space="preserve"> </v>
      </c>
      <c r="AL3281" t="str">
        <f t="shared" si="969"/>
        <v xml:space="preserve"> </v>
      </c>
      <c r="AM3281" t="str">
        <f t="shared" si="970"/>
        <v xml:space="preserve"> </v>
      </c>
      <c r="AN3281" t="str">
        <f t="shared" si="971"/>
        <v xml:space="preserve"> </v>
      </c>
      <c r="AO3281" t="str">
        <f t="shared" si="972"/>
        <v xml:space="preserve"> </v>
      </c>
    </row>
    <row r="3282" spans="1:41" x14ac:dyDescent="0.3">
      <c r="A3282" s="2">
        <v>6</v>
      </c>
      <c r="B3282" s="8">
        <v>44559</v>
      </c>
      <c r="C3282" t="s">
        <v>44</v>
      </c>
      <c r="D3282" s="2">
        <v>4</v>
      </c>
      <c r="E3282" s="2">
        <v>3</v>
      </c>
      <c r="F3282" s="2">
        <v>4</v>
      </c>
      <c r="G3282" s="2">
        <v>2</v>
      </c>
      <c r="H3282" s="2">
        <v>4</v>
      </c>
      <c r="I3282" s="2">
        <v>5</v>
      </c>
      <c r="J3282" s="2">
        <v>6</v>
      </c>
      <c r="K3282" s="2">
        <v>5</v>
      </c>
      <c r="L3282" s="2">
        <v>5</v>
      </c>
      <c r="M3282" s="2">
        <v>4</v>
      </c>
      <c r="N3282" s="2">
        <v>6</v>
      </c>
      <c r="O3282" s="2">
        <v>3</v>
      </c>
      <c r="P3282" s="2">
        <v>5</v>
      </c>
      <c r="Q3282" s="2">
        <v>2</v>
      </c>
      <c r="R3282" s="2">
        <v>5</v>
      </c>
      <c r="S3282" s="2">
        <v>4</v>
      </c>
      <c r="T3282" s="2">
        <v>5</v>
      </c>
      <c r="U3282" s="2">
        <v>7</v>
      </c>
      <c r="V3282" s="2">
        <v>79</v>
      </c>
      <c r="W3282" s="2" t="s">
        <v>2</v>
      </c>
      <c r="X3282" t="str">
        <f t="shared" si="955"/>
        <v xml:space="preserve"> </v>
      </c>
      <c r="Y3282" t="str">
        <f t="shared" si="956"/>
        <v xml:space="preserve"> </v>
      </c>
      <c r="Z3282" t="str">
        <f t="shared" si="957"/>
        <v xml:space="preserve"> </v>
      </c>
      <c r="AA3282" t="str">
        <f t="shared" si="958"/>
        <v xml:space="preserve"> </v>
      </c>
      <c r="AB3282" t="str">
        <f t="shared" si="959"/>
        <v xml:space="preserve"> </v>
      </c>
      <c r="AC3282" t="str">
        <f t="shared" si="960"/>
        <v xml:space="preserve"> </v>
      </c>
      <c r="AD3282" t="str">
        <f t="shared" si="961"/>
        <v xml:space="preserve"> </v>
      </c>
      <c r="AE3282" t="str">
        <f t="shared" si="962"/>
        <v xml:space="preserve"> </v>
      </c>
      <c r="AF3282" t="str">
        <f t="shared" si="963"/>
        <v xml:space="preserve"> </v>
      </c>
      <c r="AG3282" t="str">
        <f t="shared" si="964"/>
        <v xml:space="preserve"> </v>
      </c>
      <c r="AH3282" t="str">
        <f t="shared" si="965"/>
        <v xml:space="preserve"> </v>
      </c>
      <c r="AI3282" t="str">
        <f t="shared" si="966"/>
        <v xml:space="preserve"> </v>
      </c>
      <c r="AJ3282" t="str">
        <f t="shared" si="967"/>
        <v xml:space="preserve"> </v>
      </c>
      <c r="AK3282" t="str">
        <f t="shared" si="968"/>
        <v xml:space="preserve"> </v>
      </c>
      <c r="AL3282" t="str">
        <f t="shared" si="969"/>
        <v xml:space="preserve"> </v>
      </c>
      <c r="AM3282" t="str">
        <f t="shared" si="970"/>
        <v xml:space="preserve"> </v>
      </c>
      <c r="AN3282" t="str">
        <f t="shared" si="971"/>
        <v xml:space="preserve"> </v>
      </c>
      <c r="AO3282" t="str">
        <f t="shared" si="972"/>
        <v xml:space="preserve"> </v>
      </c>
    </row>
    <row r="3283" spans="1:41" x14ac:dyDescent="0.3">
      <c r="A3283" s="2">
        <v>7</v>
      </c>
      <c r="B3283" s="8">
        <v>44559</v>
      </c>
      <c r="C3283" t="s">
        <v>46</v>
      </c>
      <c r="D3283" s="2">
        <v>5</v>
      </c>
      <c r="E3283" s="2">
        <v>4</v>
      </c>
      <c r="F3283" s="2">
        <v>5</v>
      </c>
      <c r="G3283" s="2">
        <v>4</v>
      </c>
      <c r="H3283" s="2">
        <v>7</v>
      </c>
      <c r="I3283" s="2">
        <v>8</v>
      </c>
      <c r="J3283" s="2">
        <v>7</v>
      </c>
      <c r="K3283" s="2">
        <v>6</v>
      </c>
      <c r="L3283" s="2">
        <v>8</v>
      </c>
      <c r="M3283" s="2">
        <v>4</v>
      </c>
      <c r="N3283" s="2">
        <v>8</v>
      </c>
      <c r="O3283" s="2">
        <v>3</v>
      </c>
      <c r="P3283" s="2">
        <v>5</v>
      </c>
      <c r="Q3283" s="2">
        <v>5</v>
      </c>
      <c r="R3283" s="2">
        <v>6</v>
      </c>
      <c r="S3283" s="2">
        <v>5</v>
      </c>
      <c r="T3283" s="2">
        <v>5</v>
      </c>
      <c r="U3283" s="2">
        <v>6</v>
      </c>
      <c r="V3283" s="2">
        <v>101</v>
      </c>
      <c r="W3283" s="2" t="s">
        <v>2</v>
      </c>
      <c r="X3283" t="str">
        <f t="shared" si="955"/>
        <v xml:space="preserve"> </v>
      </c>
      <c r="Y3283" t="str">
        <f t="shared" si="956"/>
        <v xml:space="preserve"> </v>
      </c>
      <c r="Z3283" t="str">
        <f t="shared" si="957"/>
        <v xml:space="preserve"> </v>
      </c>
      <c r="AA3283" t="str">
        <f t="shared" si="958"/>
        <v xml:space="preserve"> </v>
      </c>
      <c r="AB3283" t="str">
        <f t="shared" si="959"/>
        <v xml:space="preserve"> </v>
      </c>
      <c r="AC3283" t="str">
        <f t="shared" si="960"/>
        <v xml:space="preserve"> </v>
      </c>
      <c r="AD3283" t="str">
        <f t="shared" si="961"/>
        <v xml:space="preserve"> </v>
      </c>
      <c r="AE3283" t="str">
        <f t="shared" si="962"/>
        <v xml:space="preserve"> </v>
      </c>
      <c r="AF3283" t="str">
        <f t="shared" si="963"/>
        <v xml:space="preserve"> </v>
      </c>
      <c r="AG3283" t="str">
        <f t="shared" si="964"/>
        <v xml:space="preserve"> </v>
      </c>
      <c r="AH3283" t="str">
        <f t="shared" si="965"/>
        <v xml:space="preserve"> </v>
      </c>
      <c r="AI3283" t="str">
        <f t="shared" si="966"/>
        <v xml:space="preserve"> </v>
      </c>
      <c r="AJ3283" t="str">
        <f t="shared" si="967"/>
        <v xml:space="preserve"> </v>
      </c>
      <c r="AK3283" t="str">
        <f t="shared" si="968"/>
        <v xml:space="preserve"> </v>
      </c>
      <c r="AL3283" t="str">
        <f t="shared" si="969"/>
        <v xml:space="preserve"> </v>
      </c>
      <c r="AM3283" t="str">
        <f t="shared" si="970"/>
        <v xml:space="preserve"> </v>
      </c>
      <c r="AN3283" t="str">
        <f t="shared" si="971"/>
        <v xml:space="preserve"> </v>
      </c>
      <c r="AO3283" t="str">
        <f t="shared" si="972"/>
        <v xml:space="preserve"> </v>
      </c>
    </row>
    <row r="3284" spans="1:41" x14ac:dyDescent="0.3">
      <c r="A3284" s="2">
        <v>8</v>
      </c>
      <c r="B3284" s="8">
        <v>44559</v>
      </c>
      <c r="C3284" t="s">
        <v>47</v>
      </c>
      <c r="D3284" s="2">
        <v>4</v>
      </c>
      <c r="E3284" s="2">
        <v>4</v>
      </c>
      <c r="F3284" s="2">
        <v>3</v>
      </c>
      <c r="G3284" s="2">
        <v>4</v>
      </c>
      <c r="H3284" s="2">
        <v>4</v>
      </c>
      <c r="I3284" s="2">
        <v>4</v>
      </c>
      <c r="J3284" s="2">
        <v>4</v>
      </c>
      <c r="K3284" s="2">
        <v>7</v>
      </c>
      <c r="L3284" s="2">
        <v>5</v>
      </c>
      <c r="M3284" s="2">
        <v>4</v>
      </c>
      <c r="N3284" s="2">
        <v>4</v>
      </c>
      <c r="O3284" s="2">
        <v>3</v>
      </c>
      <c r="P3284" s="2">
        <v>6</v>
      </c>
      <c r="Q3284" s="2">
        <v>4</v>
      </c>
      <c r="R3284" s="2">
        <v>4</v>
      </c>
      <c r="S3284" s="2">
        <v>4</v>
      </c>
      <c r="T3284" s="2">
        <v>4</v>
      </c>
      <c r="U3284" s="2">
        <v>5</v>
      </c>
      <c r="V3284" s="2">
        <v>77</v>
      </c>
      <c r="W3284" s="2" t="s">
        <v>4</v>
      </c>
      <c r="X3284" t="str">
        <f t="shared" si="955"/>
        <v xml:space="preserve"> </v>
      </c>
      <c r="Y3284" t="str">
        <f t="shared" si="956"/>
        <v xml:space="preserve"> </v>
      </c>
      <c r="Z3284" t="str">
        <f t="shared" si="957"/>
        <v xml:space="preserve"> </v>
      </c>
      <c r="AA3284" t="str">
        <f t="shared" si="958"/>
        <v xml:space="preserve"> </v>
      </c>
      <c r="AB3284" t="str">
        <f t="shared" si="959"/>
        <v xml:space="preserve"> </v>
      </c>
      <c r="AC3284" t="str">
        <f t="shared" si="960"/>
        <v xml:space="preserve"> </v>
      </c>
      <c r="AD3284" t="str">
        <f t="shared" si="961"/>
        <v xml:space="preserve"> </v>
      </c>
      <c r="AE3284" t="str">
        <f t="shared" si="962"/>
        <v xml:space="preserve"> </v>
      </c>
      <c r="AF3284" t="str">
        <f t="shared" si="963"/>
        <v xml:space="preserve"> </v>
      </c>
      <c r="AG3284" t="str">
        <f t="shared" si="964"/>
        <v xml:space="preserve"> </v>
      </c>
      <c r="AH3284" t="str">
        <f t="shared" si="965"/>
        <v xml:space="preserve"> </v>
      </c>
      <c r="AI3284" t="str">
        <f t="shared" si="966"/>
        <v xml:space="preserve"> </v>
      </c>
      <c r="AJ3284" t="str">
        <f t="shared" si="967"/>
        <v xml:space="preserve"> </v>
      </c>
      <c r="AK3284" t="str">
        <f t="shared" si="968"/>
        <v xml:space="preserve"> </v>
      </c>
      <c r="AL3284" t="str">
        <f t="shared" si="969"/>
        <v xml:space="preserve"> </v>
      </c>
      <c r="AM3284" t="str">
        <f t="shared" si="970"/>
        <v xml:space="preserve"> </v>
      </c>
      <c r="AN3284" t="str">
        <f t="shared" si="971"/>
        <v xml:space="preserve"> </v>
      </c>
      <c r="AO3284" t="str">
        <f t="shared" si="972"/>
        <v xml:space="preserve"> </v>
      </c>
    </row>
    <row r="3285" spans="1:41" x14ac:dyDescent="0.3">
      <c r="A3285" s="2">
        <v>9</v>
      </c>
      <c r="B3285" s="8">
        <v>44559</v>
      </c>
      <c r="C3285" t="s">
        <v>52</v>
      </c>
      <c r="D3285" s="2">
        <v>5</v>
      </c>
      <c r="E3285" s="2">
        <v>4</v>
      </c>
      <c r="F3285" s="2">
        <v>5</v>
      </c>
      <c r="G3285" s="2">
        <v>3</v>
      </c>
      <c r="H3285" s="2">
        <v>4</v>
      </c>
      <c r="I3285" s="2">
        <v>5</v>
      </c>
      <c r="J3285" s="2">
        <v>6</v>
      </c>
      <c r="K3285" s="2">
        <v>4</v>
      </c>
      <c r="L3285" s="2">
        <v>6</v>
      </c>
      <c r="M3285" s="2">
        <v>6</v>
      </c>
      <c r="N3285" s="2">
        <v>6</v>
      </c>
      <c r="O3285" s="2">
        <v>2</v>
      </c>
      <c r="P3285" s="2">
        <v>4</v>
      </c>
      <c r="Q3285" s="2">
        <v>3</v>
      </c>
      <c r="R3285" s="2">
        <v>5</v>
      </c>
      <c r="S3285" s="2">
        <v>4</v>
      </c>
      <c r="T3285" s="2">
        <v>4</v>
      </c>
      <c r="U3285" s="2">
        <v>6</v>
      </c>
      <c r="V3285" s="2">
        <v>82</v>
      </c>
      <c r="W3285" s="2" t="s">
        <v>2</v>
      </c>
      <c r="X3285" t="str">
        <f t="shared" si="955"/>
        <v xml:space="preserve"> </v>
      </c>
      <c r="Y3285" t="str">
        <f t="shared" si="956"/>
        <v xml:space="preserve"> </v>
      </c>
      <c r="Z3285" t="str">
        <f t="shared" si="957"/>
        <v xml:space="preserve"> </v>
      </c>
      <c r="AA3285" t="str">
        <f t="shared" si="958"/>
        <v xml:space="preserve"> </v>
      </c>
      <c r="AB3285" t="str">
        <f t="shared" si="959"/>
        <v xml:space="preserve"> </v>
      </c>
      <c r="AC3285" t="str">
        <f t="shared" si="960"/>
        <v xml:space="preserve"> </v>
      </c>
      <c r="AD3285" t="str">
        <f t="shared" si="961"/>
        <v xml:space="preserve"> </v>
      </c>
      <c r="AE3285" t="str">
        <f t="shared" si="962"/>
        <v xml:space="preserve"> </v>
      </c>
      <c r="AF3285" t="str">
        <f t="shared" si="963"/>
        <v xml:space="preserve"> </v>
      </c>
      <c r="AG3285" t="str">
        <f t="shared" si="964"/>
        <v xml:space="preserve"> </v>
      </c>
      <c r="AH3285" t="str">
        <f t="shared" si="965"/>
        <v xml:space="preserve"> </v>
      </c>
      <c r="AI3285" t="str">
        <f t="shared" si="966"/>
        <v xml:space="preserve"> </v>
      </c>
      <c r="AJ3285" t="str">
        <f t="shared" si="967"/>
        <v xml:space="preserve"> </v>
      </c>
      <c r="AK3285" t="str">
        <f t="shared" si="968"/>
        <v xml:space="preserve"> </v>
      </c>
      <c r="AL3285" t="str">
        <f t="shared" si="969"/>
        <v xml:space="preserve"> </v>
      </c>
      <c r="AM3285" t="str">
        <f t="shared" si="970"/>
        <v xml:space="preserve"> </v>
      </c>
      <c r="AN3285" t="str">
        <f t="shared" si="971"/>
        <v xml:space="preserve"> </v>
      </c>
      <c r="AO3285" t="str">
        <f t="shared" si="972"/>
        <v xml:space="preserve"> </v>
      </c>
    </row>
    <row r="3286" spans="1:41" x14ac:dyDescent="0.3">
      <c r="A3286" s="2">
        <v>10</v>
      </c>
      <c r="B3286" s="8">
        <v>44559</v>
      </c>
      <c r="C3286" t="s">
        <v>38</v>
      </c>
      <c r="D3286" s="2">
        <v>4</v>
      </c>
      <c r="E3286" s="2">
        <v>3</v>
      </c>
      <c r="F3286" s="2">
        <v>5</v>
      </c>
      <c r="G3286" s="2">
        <v>3</v>
      </c>
      <c r="H3286" s="2">
        <v>4</v>
      </c>
      <c r="I3286" s="2">
        <v>4</v>
      </c>
      <c r="J3286" s="2">
        <v>7</v>
      </c>
      <c r="K3286" s="2">
        <v>4</v>
      </c>
      <c r="L3286" s="2">
        <v>6</v>
      </c>
      <c r="M3286" s="2">
        <v>5</v>
      </c>
      <c r="N3286" s="2">
        <v>4</v>
      </c>
      <c r="O3286" s="2">
        <v>3</v>
      </c>
      <c r="P3286" s="2">
        <v>6</v>
      </c>
      <c r="Q3286" s="2">
        <v>4</v>
      </c>
      <c r="R3286" s="2">
        <v>5</v>
      </c>
      <c r="S3286" s="2">
        <v>5</v>
      </c>
      <c r="T3286" s="2">
        <v>4</v>
      </c>
      <c r="U3286" s="2">
        <v>5</v>
      </c>
      <c r="V3286" s="2">
        <v>81</v>
      </c>
      <c r="W3286" s="2" t="s">
        <v>2</v>
      </c>
      <c r="X3286" t="str">
        <f t="shared" si="955"/>
        <v xml:space="preserve"> </v>
      </c>
      <c r="Y3286" t="str">
        <f t="shared" si="956"/>
        <v xml:space="preserve"> </v>
      </c>
      <c r="Z3286" t="str">
        <f t="shared" si="957"/>
        <v xml:space="preserve"> </v>
      </c>
      <c r="AA3286" t="str">
        <f t="shared" si="958"/>
        <v xml:space="preserve"> </v>
      </c>
      <c r="AB3286" t="str">
        <f t="shared" si="959"/>
        <v xml:space="preserve"> </v>
      </c>
      <c r="AC3286" t="str">
        <f t="shared" si="960"/>
        <v xml:space="preserve"> </v>
      </c>
      <c r="AD3286" t="str">
        <f t="shared" si="961"/>
        <v xml:space="preserve"> </v>
      </c>
      <c r="AE3286" t="str">
        <f t="shared" si="962"/>
        <v xml:space="preserve"> </v>
      </c>
      <c r="AF3286" t="str">
        <f t="shared" si="963"/>
        <v xml:space="preserve"> </v>
      </c>
      <c r="AG3286" t="str">
        <f t="shared" si="964"/>
        <v xml:space="preserve"> </v>
      </c>
      <c r="AH3286" t="str">
        <f t="shared" si="965"/>
        <v xml:space="preserve"> </v>
      </c>
      <c r="AI3286" t="str">
        <f t="shared" si="966"/>
        <v xml:space="preserve"> </v>
      </c>
      <c r="AJ3286" t="str">
        <f t="shared" si="967"/>
        <v xml:space="preserve"> </v>
      </c>
      <c r="AK3286" t="str">
        <f t="shared" si="968"/>
        <v xml:space="preserve"> </v>
      </c>
      <c r="AL3286" t="str">
        <f t="shared" si="969"/>
        <v xml:space="preserve"> </v>
      </c>
      <c r="AM3286" t="str">
        <f t="shared" si="970"/>
        <v xml:space="preserve"> </v>
      </c>
      <c r="AN3286" t="str">
        <f t="shared" si="971"/>
        <v xml:space="preserve"> </v>
      </c>
      <c r="AO3286" t="str">
        <f t="shared" si="972"/>
        <v xml:space="preserve"> </v>
      </c>
    </row>
    <row r="3287" spans="1:41" x14ac:dyDescent="0.3">
      <c r="A3287" s="2">
        <v>11</v>
      </c>
      <c r="B3287" s="8">
        <v>44559</v>
      </c>
      <c r="C3287" t="s">
        <v>62</v>
      </c>
      <c r="D3287" s="2">
        <v>5</v>
      </c>
      <c r="E3287" s="2">
        <v>4</v>
      </c>
      <c r="F3287" s="2">
        <v>5</v>
      </c>
      <c r="G3287" s="2">
        <v>4</v>
      </c>
      <c r="H3287" s="2">
        <v>6</v>
      </c>
      <c r="I3287" s="2">
        <v>5</v>
      </c>
      <c r="J3287" s="2">
        <v>6</v>
      </c>
      <c r="K3287" s="2">
        <v>5</v>
      </c>
      <c r="L3287" s="2">
        <v>6</v>
      </c>
      <c r="M3287" s="2">
        <v>5</v>
      </c>
      <c r="N3287" s="2">
        <v>5</v>
      </c>
      <c r="O3287" s="2">
        <v>3</v>
      </c>
      <c r="P3287" s="2">
        <v>7</v>
      </c>
      <c r="Q3287" s="2">
        <v>4</v>
      </c>
      <c r="R3287" s="2">
        <v>5</v>
      </c>
      <c r="S3287" s="2">
        <v>4</v>
      </c>
      <c r="T3287" s="2">
        <v>5</v>
      </c>
      <c r="U3287" s="2">
        <v>5</v>
      </c>
      <c r="V3287" s="2">
        <v>89</v>
      </c>
      <c r="W3287" s="2" t="s">
        <v>2</v>
      </c>
      <c r="X3287" t="str">
        <f t="shared" si="955"/>
        <v xml:space="preserve"> </v>
      </c>
      <c r="Y3287" t="str">
        <f t="shared" si="956"/>
        <v xml:space="preserve"> </v>
      </c>
      <c r="Z3287" t="str">
        <f t="shared" si="957"/>
        <v xml:space="preserve"> </v>
      </c>
      <c r="AA3287" t="str">
        <f t="shared" si="958"/>
        <v xml:space="preserve"> </v>
      </c>
      <c r="AB3287" t="str">
        <f t="shared" si="959"/>
        <v xml:space="preserve"> </v>
      </c>
      <c r="AC3287" t="str">
        <f t="shared" si="960"/>
        <v xml:space="preserve"> </v>
      </c>
      <c r="AD3287" t="str">
        <f t="shared" si="961"/>
        <v xml:space="preserve"> </v>
      </c>
      <c r="AE3287" t="str">
        <f t="shared" si="962"/>
        <v xml:space="preserve"> </v>
      </c>
      <c r="AF3287" t="str">
        <f t="shared" si="963"/>
        <v xml:space="preserve"> </v>
      </c>
      <c r="AG3287" t="str">
        <f t="shared" si="964"/>
        <v xml:space="preserve"> </v>
      </c>
      <c r="AH3287" t="str">
        <f t="shared" si="965"/>
        <v xml:space="preserve"> </v>
      </c>
      <c r="AI3287" t="str">
        <f t="shared" si="966"/>
        <v xml:space="preserve"> </v>
      </c>
      <c r="AJ3287" t="str">
        <f t="shared" si="967"/>
        <v xml:space="preserve"> </v>
      </c>
      <c r="AK3287" t="str">
        <f t="shared" si="968"/>
        <v xml:space="preserve"> </v>
      </c>
      <c r="AL3287" t="str">
        <f t="shared" si="969"/>
        <v xml:space="preserve"> </v>
      </c>
      <c r="AM3287" t="str">
        <f t="shared" si="970"/>
        <v xml:space="preserve"> </v>
      </c>
      <c r="AN3287" t="str">
        <f t="shared" si="971"/>
        <v xml:space="preserve"> </v>
      </c>
      <c r="AO3287" t="str">
        <f t="shared" si="972"/>
        <v xml:space="preserve"> </v>
      </c>
    </row>
    <row r="3288" spans="1:41" x14ac:dyDescent="0.3">
      <c r="A3288" s="2">
        <v>12</v>
      </c>
      <c r="B3288" s="8">
        <v>44559</v>
      </c>
      <c r="C3288" t="s">
        <v>74</v>
      </c>
      <c r="D3288" s="2">
        <v>5</v>
      </c>
      <c r="E3288" s="2">
        <v>4</v>
      </c>
      <c r="F3288" s="2">
        <v>4</v>
      </c>
      <c r="G3288" s="2">
        <v>4</v>
      </c>
      <c r="H3288" s="2">
        <v>3</v>
      </c>
      <c r="I3288" s="2">
        <v>5</v>
      </c>
      <c r="J3288" s="2">
        <v>5</v>
      </c>
      <c r="K3288" s="2">
        <v>4</v>
      </c>
      <c r="L3288" s="2">
        <v>5</v>
      </c>
      <c r="M3288" s="2">
        <v>5</v>
      </c>
      <c r="N3288" s="2">
        <v>6</v>
      </c>
      <c r="O3288" s="2">
        <v>3</v>
      </c>
      <c r="P3288" s="2">
        <v>5</v>
      </c>
      <c r="Q3288" s="2">
        <v>3</v>
      </c>
      <c r="R3288" s="2">
        <v>7</v>
      </c>
      <c r="S3288" s="2">
        <v>4</v>
      </c>
      <c r="T3288" s="2">
        <v>4</v>
      </c>
      <c r="U3288" s="2">
        <v>4</v>
      </c>
      <c r="V3288" s="2">
        <v>80</v>
      </c>
      <c r="W3288" s="2" t="s">
        <v>2</v>
      </c>
      <c r="X3288" t="str">
        <f t="shared" si="955"/>
        <v xml:space="preserve"> </v>
      </c>
      <c r="Y3288" t="str">
        <f t="shared" si="956"/>
        <v xml:space="preserve"> </v>
      </c>
      <c r="Z3288" t="str">
        <f t="shared" si="957"/>
        <v xml:space="preserve"> </v>
      </c>
      <c r="AA3288" t="str">
        <f t="shared" si="958"/>
        <v xml:space="preserve"> </v>
      </c>
      <c r="AB3288" t="str">
        <f t="shared" si="959"/>
        <v xml:space="preserve"> </v>
      </c>
      <c r="AC3288" t="str">
        <f t="shared" si="960"/>
        <v xml:space="preserve"> </v>
      </c>
      <c r="AD3288" t="str">
        <f t="shared" si="961"/>
        <v xml:space="preserve"> </v>
      </c>
      <c r="AE3288" t="str">
        <f t="shared" si="962"/>
        <v xml:space="preserve"> </v>
      </c>
      <c r="AF3288" t="str">
        <f t="shared" si="963"/>
        <v xml:space="preserve"> </v>
      </c>
      <c r="AG3288" t="str">
        <f t="shared" si="964"/>
        <v xml:space="preserve"> </v>
      </c>
      <c r="AH3288" t="str">
        <f t="shared" si="965"/>
        <v xml:space="preserve"> </v>
      </c>
      <c r="AI3288" t="str">
        <f t="shared" si="966"/>
        <v xml:space="preserve"> </v>
      </c>
      <c r="AJ3288" t="str">
        <f t="shared" si="967"/>
        <v xml:space="preserve"> </v>
      </c>
      <c r="AK3288" t="str">
        <f t="shared" si="968"/>
        <v xml:space="preserve"> </v>
      </c>
      <c r="AL3288" t="str">
        <f t="shared" si="969"/>
        <v xml:space="preserve"> </v>
      </c>
      <c r="AM3288" t="str">
        <f t="shared" si="970"/>
        <v xml:space="preserve"> </v>
      </c>
      <c r="AN3288" t="str">
        <f t="shared" si="971"/>
        <v xml:space="preserve"> </v>
      </c>
      <c r="AO3288" t="str">
        <f t="shared" si="972"/>
        <v xml:space="preserve"> </v>
      </c>
    </row>
    <row r="3289" spans="1:41" x14ac:dyDescent="0.3">
      <c r="A3289" s="2">
        <v>13</v>
      </c>
      <c r="B3289" s="8">
        <v>44559</v>
      </c>
      <c r="C3289" t="s">
        <v>61</v>
      </c>
      <c r="D3289" s="2">
        <v>5</v>
      </c>
      <c r="E3289" s="2">
        <v>3</v>
      </c>
      <c r="F3289" s="2">
        <v>4</v>
      </c>
      <c r="G3289" s="2">
        <v>4</v>
      </c>
      <c r="H3289" s="2">
        <v>4</v>
      </c>
      <c r="I3289" s="2">
        <v>5</v>
      </c>
      <c r="J3289" s="2">
        <v>6</v>
      </c>
      <c r="K3289" s="2">
        <v>4</v>
      </c>
      <c r="L3289" s="2">
        <v>4</v>
      </c>
      <c r="M3289" s="2">
        <v>4</v>
      </c>
      <c r="N3289" s="2">
        <v>4</v>
      </c>
      <c r="O3289" s="2">
        <v>4</v>
      </c>
      <c r="P3289" s="2">
        <v>5</v>
      </c>
      <c r="Q3289" s="2">
        <v>3</v>
      </c>
      <c r="R3289" s="2">
        <v>4</v>
      </c>
      <c r="S3289" s="2">
        <v>4</v>
      </c>
      <c r="T3289" s="2">
        <v>3</v>
      </c>
      <c r="U3289" s="2">
        <v>5</v>
      </c>
      <c r="V3289" s="2">
        <v>75</v>
      </c>
      <c r="W3289" s="2" t="s">
        <v>2</v>
      </c>
      <c r="X3289" t="str">
        <f t="shared" si="955"/>
        <v xml:space="preserve"> </v>
      </c>
      <c r="Y3289" t="str">
        <f t="shared" si="956"/>
        <v xml:space="preserve"> </v>
      </c>
      <c r="Z3289" t="str">
        <f t="shared" si="957"/>
        <v xml:space="preserve"> </v>
      </c>
      <c r="AA3289" t="str">
        <f t="shared" si="958"/>
        <v xml:space="preserve"> </v>
      </c>
      <c r="AB3289" t="str">
        <f t="shared" si="959"/>
        <v xml:space="preserve"> </v>
      </c>
      <c r="AC3289" t="str">
        <f t="shared" si="960"/>
        <v xml:space="preserve"> </v>
      </c>
      <c r="AD3289" t="str">
        <f t="shared" si="961"/>
        <v xml:space="preserve"> </v>
      </c>
      <c r="AE3289" t="str">
        <f t="shared" si="962"/>
        <v xml:space="preserve"> </v>
      </c>
      <c r="AF3289" t="str">
        <f t="shared" si="963"/>
        <v xml:space="preserve"> </v>
      </c>
      <c r="AG3289" t="str">
        <f t="shared" si="964"/>
        <v xml:space="preserve"> </v>
      </c>
      <c r="AH3289" t="str">
        <f t="shared" si="965"/>
        <v xml:space="preserve"> </v>
      </c>
      <c r="AI3289" t="str">
        <f t="shared" si="966"/>
        <v xml:space="preserve"> </v>
      </c>
      <c r="AJ3289" t="str">
        <f t="shared" si="967"/>
        <v xml:space="preserve"> </v>
      </c>
      <c r="AK3289" t="str">
        <f t="shared" si="968"/>
        <v xml:space="preserve"> </v>
      </c>
      <c r="AL3289" t="str">
        <f t="shared" si="969"/>
        <v xml:space="preserve"> </v>
      </c>
      <c r="AM3289" t="str">
        <f t="shared" si="970"/>
        <v xml:space="preserve"> </v>
      </c>
      <c r="AN3289" t="str">
        <f t="shared" si="971"/>
        <v xml:space="preserve"> </v>
      </c>
      <c r="AO3289" t="str">
        <f t="shared" si="972"/>
        <v xml:space="preserve"> </v>
      </c>
    </row>
    <row r="3290" spans="1:41" x14ac:dyDescent="0.3">
      <c r="A3290" s="2">
        <v>14</v>
      </c>
      <c r="B3290" s="8">
        <v>44559</v>
      </c>
      <c r="C3290" t="s">
        <v>34</v>
      </c>
      <c r="D3290" s="2">
        <v>5</v>
      </c>
      <c r="E3290" s="2">
        <v>3</v>
      </c>
      <c r="F3290" s="2">
        <v>4</v>
      </c>
      <c r="G3290" s="2">
        <v>2</v>
      </c>
      <c r="H3290" s="2">
        <v>6</v>
      </c>
      <c r="I3290" s="2">
        <v>5</v>
      </c>
      <c r="J3290" s="2">
        <v>7</v>
      </c>
      <c r="K3290" s="2">
        <v>5</v>
      </c>
      <c r="L3290" s="2">
        <v>5</v>
      </c>
      <c r="M3290" s="2">
        <v>4</v>
      </c>
      <c r="N3290" s="2">
        <v>4</v>
      </c>
      <c r="O3290" s="2">
        <v>4</v>
      </c>
      <c r="P3290" s="2">
        <v>6</v>
      </c>
      <c r="Q3290" s="2">
        <v>3</v>
      </c>
      <c r="R3290" s="2">
        <v>5</v>
      </c>
      <c r="S3290" s="2">
        <v>4</v>
      </c>
      <c r="T3290" s="2">
        <v>5</v>
      </c>
      <c r="U3290" s="2">
        <v>6</v>
      </c>
      <c r="V3290" s="2">
        <v>83</v>
      </c>
      <c r="W3290" s="2" t="s">
        <v>2</v>
      </c>
      <c r="X3290">
        <f t="shared" si="955"/>
        <v>5</v>
      </c>
      <c r="Y3290">
        <f t="shared" si="956"/>
        <v>3</v>
      </c>
      <c r="Z3290">
        <f t="shared" si="957"/>
        <v>4</v>
      </c>
      <c r="AA3290">
        <f t="shared" si="958"/>
        <v>2</v>
      </c>
      <c r="AB3290">
        <f t="shared" si="959"/>
        <v>6</v>
      </c>
      <c r="AC3290">
        <f t="shared" si="960"/>
        <v>5</v>
      </c>
      <c r="AD3290">
        <f t="shared" si="961"/>
        <v>7</v>
      </c>
      <c r="AE3290">
        <f t="shared" si="962"/>
        <v>5</v>
      </c>
      <c r="AF3290">
        <f t="shared" si="963"/>
        <v>5</v>
      </c>
      <c r="AG3290">
        <f t="shared" si="964"/>
        <v>4</v>
      </c>
      <c r="AH3290">
        <f t="shared" si="965"/>
        <v>4</v>
      </c>
      <c r="AI3290">
        <f t="shared" si="966"/>
        <v>4</v>
      </c>
      <c r="AJ3290">
        <f t="shared" si="967"/>
        <v>6</v>
      </c>
      <c r="AK3290">
        <f t="shared" si="968"/>
        <v>3</v>
      </c>
      <c r="AL3290">
        <f t="shared" si="969"/>
        <v>5</v>
      </c>
      <c r="AM3290">
        <f t="shared" si="970"/>
        <v>4</v>
      </c>
      <c r="AN3290">
        <f t="shared" si="971"/>
        <v>5</v>
      </c>
      <c r="AO3290">
        <f t="shared" si="972"/>
        <v>6</v>
      </c>
    </row>
    <row r="3291" spans="1:41" x14ac:dyDescent="0.3">
      <c r="A3291" s="2">
        <v>15</v>
      </c>
      <c r="B3291" s="8">
        <v>44559</v>
      </c>
      <c r="C3291" t="s">
        <v>39</v>
      </c>
      <c r="D3291" s="2">
        <v>5</v>
      </c>
      <c r="E3291" s="2">
        <v>4</v>
      </c>
      <c r="F3291" s="2">
        <v>6</v>
      </c>
      <c r="G3291" s="2">
        <v>3</v>
      </c>
      <c r="H3291" s="2">
        <v>5</v>
      </c>
      <c r="I3291" s="2">
        <v>4</v>
      </c>
      <c r="J3291" s="2">
        <v>8</v>
      </c>
      <c r="K3291" s="2">
        <v>7</v>
      </c>
      <c r="L3291" s="2">
        <v>5</v>
      </c>
      <c r="M3291" s="2">
        <v>5</v>
      </c>
      <c r="N3291" s="2">
        <v>5</v>
      </c>
      <c r="O3291" s="2">
        <v>3</v>
      </c>
      <c r="P3291" s="2">
        <v>6</v>
      </c>
      <c r="Q3291" s="2">
        <v>5</v>
      </c>
      <c r="R3291" s="2">
        <v>4</v>
      </c>
      <c r="S3291" s="2">
        <v>3</v>
      </c>
      <c r="T3291" s="2">
        <v>4</v>
      </c>
      <c r="U3291" s="2">
        <v>8</v>
      </c>
      <c r="V3291" s="2">
        <v>90</v>
      </c>
      <c r="W3291" s="2" t="s">
        <v>2</v>
      </c>
      <c r="X3291" t="str">
        <f t="shared" si="955"/>
        <v xml:space="preserve"> </v>
      </c>
      <c r="Y3291" t="str">
        <f t="shared" si="956"/>
        <v xml:space="preserve"> </v>
      </c>
      <c r="Z3291" t="str">
        <f t="shared" si="957"/>
        <v xml:space="preserve"> </v>
      </c>
      <c r="AA3291" t="str">
        <f t="shared" si="958"/>
        <v xml:space="preserve"> </v>
      </c>
      <c r="AB3291" t="str">
        <f t="shared" si="959"/>
        <v xml:space="preserve"> </v>
      </c>
      <c r="AC3291" t="str">
        <f t="shared" si="960"/>
        <v xml:space="preserve"> </v>
      </c>
      <c r="AD3291" t="str">
        <f t="shared" si="961"/>
        <v xml:space="preserve"> </v>
      </c>
      <c r="AE3291" t="str">
        <f t="shared" si="962"/>
        <v xml:space="preserve"> </v>
      </c>
      <c r="AF3291" t="str">
        <f t="shared" si="963"/>
        <v xml:space="preserve"> </v>
      </c>
      <c r="AG3291" t="str">
        <f t="shared" si="964"/>
        <v xml:space="preserve"> </v>
      </c>
      <c r="AH3291" t="str">
        <f t="shared" si="965"/>
        <v xml:space="preserve"> </v>
      </c>
      <c r="AI3291" t="str">
        <f t="shared" si="966"/>
        <v xml:space="preserve"> </v>
      </c>
      <c r="AJ3291" t="str">
        <f t="shared" si="967"/>
        <v xml:space="preserve"> </v>
      </c>
      <c r="AK3291" t="str">
        <f t="shared" si="968"/>
        <v xml:space="preserve"> </v>
      </c>
      <c r="AL3291" t="str">
        <f t="shared" si="969"/>
        <v xml:space="preserve"> </v>
      </c>
      <c r="AM3291" t="str">
        <f t="shared" si="970"/>
        <v xml:space="preserve"> </v>
      </c>
      <c r="AN3291" t="str">
        <f t="shared" si="971"/>
        <v xml:space="preserve"> </v>
      </c>
      <c r="AO3291" t="str">
        <f t="shared" si="972"/>
        <v xml:space="preserve"> </v>
      </c>
    </row>
    <row r="3292" spans="1:41" x14ac:dyDescent="0.3">
      <c r="A3292" s="2">
        <v>16</v>
      </c>
      <c r="B3292" s="8">
        <v>44559</v>
      </c>
      <c r="C3292" t="s">
        <v>54</v>
      </c>
      <c r="D3292" s="2">
        <v>4</v>
      </c>
      <c r="E3292" s="2">
        <v>3</v>
      </c>
      <c r="F3292" s="2">
        <v>4</v>
      </c>
      <c r="G3292" s="2">
        <v>3</v>
      </c>
      <c r="H3292" s="2">
        <v>5</v>
      </c>
      <c r="I3292" s="2">
        <v>6</v>
      </c>
      <c r="J3292" s="2">
        <v>7</v>
      </c>
      <c r="K3292" s="2">
        <v>5</v>
      </c>
      <c r="L3292" s="2">
        <v>5</v>
      </c>
      <c r="M3292" s="2">
        <v>4</v>
      </c>
      <c r="N3292" s="2">
        <v>6</v>
      </c>
      <c r="O3292" s="2">
        <v>3</v>
      </c>
      <c r="P3292" s="2">
        <v>6</v>
      </c>
      <c r="Q3292" s="2">
        <v>4</v>
      </c>
      <c r="R3292" s="2">
        <v>5</v>
      </c>
      <c r="S3292" s="2">
        <v>3</v>
      </c>
      <c r="T3292" s="2">
        <v>4</v>
      </c>
      <c r="U3292" s="2">
        <v>7</v>
      </c>
      <c r="V3292" s="2">
        <v>84</v>
      </c>
      <c r="W3292" s="2" t="s">
        <v>2</v>
      </c>
      <c r="X3292" t="str">
        <f t="shared" si="955"/>
        <v xml:space="preserve"> </v>
      </c>
      <c r="Y3292" t="str">
        <f t="shared" si="956"/>
        <v xml:space="preserve"> </v>
      </c>
      <c r="Z3292" t="str">
        <f t="shared" si="957"/>
        <v xml:space="preserve"> </v>
      </c>
      <c r="AA3292" t="str">
        <f t="shared" si="958"/>
        <v xml:space="preserve"> </v>
      </c>
      <c r="AB3292" t="str">
        <f t="shared" si="959"/>
        <v xml:space="preserve"> </v>
      </c>
      <c r="AC3292" t="str">
        <f t="shared" si="960"/>
        <v xml:space="preserve"> </v>
      </c>
      <c r="AD3292" t="str">
        <f t="shared" si="961"/>
        <v xml:space="preserve"> </v>
      </c>
      <c r="AE3292" t="str">
        <f t="shared" si="962"/>
        <v xml:space="preserve"> </v>
      </c>
      <c r="AF3292" t="str">
        <f t="shared" si="963"/>
        <v xml:space="preserve"> </v>
      </c>
      <c r="AG3292" t="str">
        <f t="shared" si="964"/>
        <v xml:space="preserve"> </v>
      </c>
      <c r="AH3292" t="str">
        <f t="shared" si="965"/>
        <v xml:space="preserve"> </v>
      </c>
      <c r="AI3292" t="str">
        <f t="shared" si="966"/>
        <v xml:space="preserve"> </v>
      </c>
      <c r="AJ3292" t="str">
        <f t="shared" si="967"/>
        <v xml:space="preserve"> </v>
      </c>
      <c r="AK3292" t="str">
        <f t="shared" si="968"/>
        <v xml:space="preserve"> </v>
      </c>
      <c r="AL3292" t="str">
        <f t="shared" si="969"/>
        <v xml:space="preserve"> </v>
      </c>
      <c r="AM3292" t="str">
        <f t="shared" si="970"/>
        <v xml:space="preserve"> </v>
      </c>
      <c r="AN3292" t="str">
        <f t="shared" si="971"/>
        <v xml:space="preserve"> </v>
      </c>
      <c r="AO3292" t="str">
        <f t="shared" si="972"/>
        <v xml:space="preserve"> </v>
      </c>
    </row>
    <row r="3293" spans="1:41" x14ac:dyDescent="0.3">
      <c r="A3293" s="2">
        <v>17</v>
      </c>
      <c r="B3293" s="8">
        <v>44559</v>
      </c>
      <c r="C3293" t="s">
        <v>35</v>
      </c>
      <c r="D3293" s="2">
        <v>5</v>
      </c>
      <c r="E3293" s="2">
        <v>3</v>
      </c>
      <c r="F3293" s="2">
        <v>5</v>
      </c>
      <c r="G3293" s="2">
        <v>5</v>
      </c>
      <c r="H3293" s="2">
        <v>4</v>
      </c>
      <c r="I3293" s="2">
        <v>5</v>
      </c>
      <c r="J3293" s="2">
        <v>7</v>
      </c>
      <c r="K3293" s="2">
        <v>6</v>
      </c>
      <c r="L3293" s="2">
        <v>6</v>
      </c>
      <c r="M3293" s="2">
        <v>4</v>
      </c>
      <c r="N3293" s="2">
        <v>4</v>
      </c>
      <c r="O3293" s="2">
        <v>3</v>
      </c>
      <c r="P3293" s="2">
        <v>6</v>
      </c>
      <c r="Q3293" s="2">
        <v>3</v>
      </c>
      <c r="R3293" s="2">
        <v>4</v>
      </c>
      <c r="S3293" s="2">
        <v>4</v>
      </c>
      <c r="T3293" s="2">
        <v>5</v>
      </c>
      <c r="U3293" s="2">
        <v>7</v>
      </c>
      <c r="V3293" s="2">
        <v>86</v>
      </c>
      <c r="W3293" s="2" t="s">
        <v>2</v>
      </c>
      <c r="X3293" t="str">
        <f t="shared" si="955"/>
        <v xml:space="preserve"> </v>
      </c>
      <c r="Y3293" t="str">
        <f t="shared" si="956"/>
        <v xml:space="preserve"> </v>
      </c>
      <c r="Z3293" t="str">
        <f t="shared" si="957"/>
        <v xml:space="preserve"> </v>
      </c>
      <c r="AA3293" t="str">
        <f t="shared" si="958"/>
        <v xml:space="preserve"> </v>
      </c>
      <c r="AB3293" t="str">
        <f t="shared" si="959"/>
        <v xml:space="preserve"> </v>
      </c>
      <c r="AC3293" t="str">
        <f t="shared" si="960"/>
        <v xml:space="preserve"> </v>
      </c>
      <c r="AD3293" t="str">
        <f t="shared" si="961"/>
        <v xml:space="preserve"> </v>
      </c>
      <c r="AE3293" t="str">
        <f t="shared" si="962"/>
        <v xml:space="preserve"> </v>
      </c>
      <c r="AF3293" t="str">
        <f t="shared" si="963"/>
        <v xml:space="preserve"> </v>
      </c>
      <c r="AG3293" t="str">
        <f t="shared" si="964"/>
        <v xml:space="preserve"> </v>
      </c>
      <c r="AH3293" t="str">
        <f t="shared" si="965"/>
        <v xml:space="preserve"> </v>
      </c>
      <c r="AI3293" t="str">
        <f t="shared" si="966"/>
        <v xml:space="preserve"> </v>
      </c>
      <c r="AJ3293" t="str">
        <f t="shared" si="967"/>
        <v xml:space="preserve"> </v>
      </c>
      <c r="AK3293" t="str">
        <f t="shared" si="968"/>
        <v xml:space="preserve"> </v>
      </c>
      <c r="AL3293" t="str">
        <f t="shared" si="969"/>
        <v xml:space="preserve"> </v>
      </c>
      <c r="AM3293" t="str">
        <f t="shared" si="970"/>
        <v xml:space="preserve"> </v>
      </c>
      <c r="AN3293" t="str">
        <f t="shared" si="971"/>
        <v xml:space="preserve"> </v>
      </c>
      <c r="AO3293" t="str">
        <f t="shared" si="972"/>
        <v xml:space="preserve"> </v>
      </c>
    </row>
    <row r="3294" spans="1:41" x14ac:dyDescent="0.3">
      <c r="A3294" s="2">
        <v>18</v>
      </c>
      <c r="B3294" s="8">
        <v>44559</v>
      </c>
      <c r="C3294" t="s">
        <v>55</v>
      </c>
      <c r="D3294" s="2">
        <v>4</v>
      </c>
      <c r="E3294" s="2">
        <v>4</v>
      </c>
      <c r="F3294" s="2">
        <v>4</v>
      </c>
      <c r="G3294" s="2">
        <v>3</v>
      </c>
      <c r="H3294" s="2">
        <v>6</v>
      </c>
      <c r="I3294" s="2">
        <v>5</v>
      </c>
      <c r="J3294" s="2">
        <v>6</v>
      </c>
      <c r="K3294" s="2">
        <v>4</v>
      </c>
      <c r="L3294" s="2">
        <v>4</v>
      </c>
      <c r="M3294" s="2">
        <v>4</v>
      </c>
      <c r="N3294" s="2">
        <v>6</v>
      </c>
      <c r="O3294" s="2">
        <v>3</v>
      </c>
      <c r="P3294" s="2">
        <v>4</v>
      </c>
      <c r="Q3294" s="2">
        <v>4</v>
      </c>
      <c r="R3294" s="2">
        <v>5</v>
      </c>
      <c r="S3294" s="2">
        <v>5</v>
      </c>
      <c r="T3294" s="2">
        <v>5</v>
      </c>
      <c r="U3294" s="2">
        <v>5</v>
      </c>
      <c r="V3294" s="2">
        <v>81</v>
      </c>
      <c r="W3294" s="2" t="s">
        <v>4</v>
      </c>
      <c r="X3294" t="str">
        <f t="shared" si="955"/>
        <v xml:space="preserve"> </v>
      </c>
      <c r="Y3294" t="str">
        <f t="shared" si="956"/>
        <v xml:space="preserve"> </v>
      </c>
      <c r="Z3294" t="str">
        <f t="shared" si="957"/>
        <v xml:space="preserve"> </v>
      </c>
      <c r="AA3294" t="str">
        <f t="shared" si="958"/>
        <v xml:space="preserve"> </v>
      </c>
      <c r="AB3294" t="str">
        <f t="shared" si="959"/>
        <v xml:space="preserve"> </v>
      </c>
      <c r="AC3294" t="str">
        <f t="shared" si="960"/>
        <v xml:space="preserve"> </v>
      </c>
      <c r="AD3294" t="str">
        <f t="shared" si="961"/>
        <v xml:space="preserve"> </v>
      </c>
      <c r="AE3294" t="str">
        <f t="shared" si="962"/>
        <v xml:space="preserve"> </v>
      </c>
      <c r="AF3294" t="str">
        <f t="shared" si="963"/>
        <v xml:space="preserve"> </v>
      </c>
      <c r="AG3294" t="str">
        <f t="shared" si="964"/>
        <v xml:space="preserve"> </v>
      </c>
      <c r="AH3294" t="str">
        <f t="shared" si="965"/>
        <v xml:space="preserve"> </v>
      </c>
      <c r="AI3294" t="str">
        <f t="shared" si="966"/>
        <v xml:space="preserve"> </v>
      </c>
      <c r="AJ3294" t="str">
        <f t="shared" si="967"/>
        <v xml:space="preserve"> </v>
      </c>
      <c r="AK3294" t="str">
        <f t="shared" si="968"/>
        <v xml:space="preserve"> </v>
      </c>
      <c r="AL3294" t="str">
        <f t="shared" si="969"/>
        <v xml:space="preserve"> </v>
      </c>
      <c r="AM3294" t="str">
        <f t="shared" si="970"/>
        <v xml:space="preserve"> </v>
      </c>
      <c r="AN3294" t="str">
        <f t="shared" si="971"/>
        <v xml:space="preserve"> </v>
      </c>
      <c r="AO3294" t="str">
        <f t="shared" si="972"/>
        <v xml:space="preserve"> </v>
      </c>
    </row>
    <row r="3295" spans="1:41" x14ac:dyDescent="0.3">
      <c r="A3295" s="2">
        <v>19</v>
      </c>
      <c r="B3295" s="8">
        <v>44559</v>
      </c>
      <c r="C3295" t="s">
        <v>90</v>
      </c>
      <c r="D3295" s="2">
        <v>6</v>
      </c>
      <c r="E3295" s="2">
        <v>4</v>
      </c>
      <c r="F3295" s="2">
        <v>5</v>
      </c>
      <c r="G3295" s="2">
        <v>3</v>
      </c>
      <c r="H3295" s="2">
        <v>4</v>
      </c>
      <c r="I3295" s="2">
        <v>3</v>
      </c>
      <c r="J3295" s="2">
        <v>5</v>
      </c>
      <c r="K3295" s="2">
        <v>5</v>
      </c>
      <c r="L3295" s="2">
        <v>7</v>
      </c>
      <c r="M3295" s="2">
        <v>4</v>
      </c>
      <c r="N3295" s="2">
        <v>6</v>
      </c>
      <c r="O3295" s="2">
        <v>2</v>
      </c>
      <c r="P3295" s="2">
        <v>4</v>
      </c>
      <c r="Q3295" s="2">
        <v>3</v>
      </c>
      <c r="R3295" s="2">
        <v>5</v>
      </c>
      <c r="S3295" s="2">
        <v>6</v>
      </c>
      <c r="T3295" s="2">
        <v>7</v>
      </c>
      <c r="U3295" s="2">
        <v>5</v>
      </c>
      <c r="V3295" s="2">
        <v>84</v>
      </c>
      <c r="W3295" s="2" t="s">
        <v>4</v>
      </c>
      <c r="X3295" t="str">
        <f t="shared" si="955"/>
        <v xml:space="preserve"> </v>
      </c>
      <c r="Y3295" t="str">
        <f t="shared" si="956"/>
        <v xml:space="preserve"> </v>
      </c>
      <c r="Z3295" t="str">
        <f t="shared" si="957"/>
        <v xml:space="preserve"> </v>
      </c>
      <c r="AA3295" t="str">
        <f t="shared" si="958"/>
        <v xml:space="preserve"> </v>
      </c>
      <c r="AB3295" t="str">
        <f t="shared" si="959"/>
        <v xml:space="preserve"> </v>
      </c>
      <c r="AC3295" t="str">
        <f t="shared" si="960"/>
        <v xml:space="preserve"> </v>
      </c>
      <c r="AD3295" t="str">
        <f t="shared" si="961"/>
        <v xml:space="preserve"> </v>
      </c>
      <c r="AE3295" t="str">
        <f t="shared" si="962"/>
        <v xml:space="preserve"> </v>
      </c>
      <c r="AF3295" t="str">
        <f t="shared" si="963"/>
        <v xml:space="preserve"> </v>
      </c>
      <c r="AG3295" t="str">
        <f t="shared" si="964"/>
        <v xml:space="preserve"> </v>
      </c>
      <c r="AH3295" t="str">
        <f t="shared" si="965"/>
        <v xml:space="preserve"> </v>
      </c>
      <c r="AI3295" t="str">
        <f t="shared" si="966"/>
        <v xml:space="preserve"> </v>
      </c>
      <c r="AJ3295" t="str">
        <f t="shared" si="967"/>
        <v xml:space="preserve"> </v>
      </c>
      <c r="AK3295" t="str">
        <f t="shared" si="968"/>
        <v xml:space="preserve"> </v>
      </c>
      <c r="AL3295" t="str">
        <f t="shared" si="969"/>
        <v xml:space="preserve"> </v>
      </c>
      <c r="AM3295" t="str">
        <f t="shared" si="970"/>
        <v xml:space="preserve"> </v>
      </c>
      <c r="AN3295" t="str">
        <f t="shared" si="971"/>
        <v xml:space="preserve"> </v>
      </c>
      <c r="AO3295" t="str">
        <f t="shared" si="972"/>
        <v xml:space="preserve"> </v>
      </c>
    </row>
    <row r="3296" spans="1:41" x14ac:dyDescent="0.3">
      <c r="A3296" s="2">
        <v>1</v>
      </c>
      <c r="B3296" s="8">
        <v>44560</v>
      </c>
      <c r="C3296" t="s">
        <v>47</v>
      </c>
      <c r="D3296" s="2">
        <v>5</v>
      </c>
      <c r="E3296" s="2">
        <v>3</v>
      </c>
      <c r="F3296" s="2">
        <v>4</v>
      </c>
      <c r="G3296" s="2">
        <v>3</v>
      </c>
      <c r="H3296" s="2">
        <v>4</v>
      </c>
      <c r="I3296" s="2">
        <v>4</v>
      </c>
      <c r="J3296" s="2">
        <v>5</v>
      </c>
      <c r="K3296" s="2">
        <v>6</v>
      </c>
      <c r="L3296" s="2">
        <v>7</v>
      </c>
      <c r="M3296" s="2">
        <v>4</v>
      </c>
      <c r="N3296" s="2">
        <v>4</v>
      </c>
      <c r="O3296" s="2">
        <v>3</v>
      </c>
      <c r="P3296" s="2">
        <v>7</v>
      </c>
      <c r="Q3296" s="2">
        <v>4</v>
      </c>
      <c r="R3296" s="2">
        <v>4</v>
      </c>
      <c r="S3296" s="2">
        <v>3</v>
      </c>
      <c r="T3296" s="2">
        <v>6</v>
      </c>
      <c r="U3296" s="2">
        <v>6</v>
      </c>
      <c r="V3296" s="2">
        <v>82</v>
      </c>
      <c r="W3296" s="2" t="s">
        <v>4</v>
      </c>
      <c r="X3296" t="str">
        <f t="shared" si="955"/>
        <v xml:space="preserve"> </v>
      </c>
      <c r="Y3296" t="str">
        <f t="shared" si="956"/>
        <v xml:space="preserve"> </v>
      </c>
      <c r="Z3296" t="str">
        <f t="shared" si="957"/>
        <v xml:space="preserve"> </v>
      </c>
      <c r="AA3296" t="str">
        <f t="shared" si="958"/>
        <v xml:space="preserve"> </v>
      </c>
      <c r="AB3296" t="str">
        <f t="shared" si="959"/>
        <v xml:space="preserve"> </v>
      </c>
      <c r="AC3296" t="str">
        <f t="shared" si="960"/>
        <v xml:space="preserve"> </v>
      </c>
      <c r="AD3296" t="str">
        <f t="shared" si="961"/>
        <v xml:space="preserve"> </v>
      </c>
      <c r="AE3296" t="str">
        <f t="shared" si="962"/>
        <v xml:space="preserve"> </v>
      </c>
      <c r="AF3296" t="str">
        <f t="shared" si="963"/>
        <v xml:space="preserve"> </v>
      </c>
      <c r="AG3296" t="str">
        <f t="shared" si="964"/>
        <v xml:space="preserve"> </v>
      </c>
      <c r="AH3296" t="str">
        <f t="shared" si="965"/>
        <v xml:space="preserve"> </v>
      </c>
      <c r="AI3296" t="str">
        <f t="shared" si="966"/>
        <v xml:space="preserve"> </v>
      </c>
      <c r="AJ3296" t="str">
        <f t="shared" si="967"/>
        <v xml:space="preserve"> </v>
      </c>
      <c r="AK3296" t="str">
        <f t="shared" si="968"/>
        <v xml:space="preserve"> </v>
      </c>
      <c r="AL3296" t="str">
        <f t="shared" si="969"/>
        <v xml:space="preserve"> </v>
      </c>
      <c r="AM3296" t="str">
        <f t="shared" si="970"/>
        <v xml:space="preserve"> </v>
      </c>
      <c r="AN3296" t="str">
        <f t="shared" si="971"/>
        <v xml:space="preserve"> </v>
      </c>
      <c r="AO3296" t="str">
        <f t="shared" si="972"/>
        <v xml:space="preserve"> </v>
      </c>
    </row>
    <row r="3297" spans="1:41" x14ac:dyDescent="0.3">
      <c r="A3297" s="2">
        <v>2</v>
      </c>
      <c r="B3297" s="8">
        <v>44560</v>
      </c>
      <c r="C3297" t="s">
        <v>77</v>
      </c>
      <c r="D3297" s="2">
        <v>4</v>
      </c>
      <c r="E3297" s="2">
        <v>4</v>
      </c>
      <c r="F3297" s="2">
        <v>4</v>
      </c>
      <c r="G3297" s="2">
        <v>3</v>
      </c>
      <c r="H3297" s="2">
        <v>4</v>
      </c>
      <c r="I3297" s="2">
        <v>4</v>
      </c>
      <c r="J3297" s="2">
        <v>6</v>
      </c>
      <c r="K3297" s="2">
        <v>7</v>
      </c>
      <c r="L3297" s="2">
        <v>4</v>
      </c>
      <c r="M3297" s="2">
        <v>6</v>
      </c>
      <c r="N3297" s="2">
        <v>6</v>
      </c>
      <c r="O3297" s="2">
        <v>3</v>
      </c>
      <c r="P3297" s="2">
        <v>4</v>
      </c>
      <c r="Q3297" s="2">
        <v>3</v>
      </c>
      <c r="R3297" s="2">
        <v>4</v>
      </c>
      <c r="S3297" s="2">
        <v>5</v>
      </c>
      <c r="T3297" s="2">
        <v>6</v>
      </c>
      <c r="U3297" s="2">
        <v>7</v>
      </c>
      <c r="V3297" s="2">
        <v>84</v>
      </c>
      <c r="W3297" s="2" t="s">
        <v>2</v>
      </c>
      <c r="X3297" t="str">
        <f t="shared" si="955"/>
        <v xml:space="preserve"> </v>
      </c>
      <c r="Y3297" t="str">
        <f t="shared" si="956"/>
        <v xml:space="preserve"> </v>
      </c>
      <c r="Z3297" t="str">
        <f t="shared" si="957"/>
        <v xml:space="preserve"> </v>
      </c>
      <c r="AA3297" t="str">
        <f t="shared" si="958"/>
        <v xml:space="preserve"> </v>
      </c>
      <c r="AB3297" t="str">
        <f t="shared" si="959"/>
        <v xml:space="preserve"> </v>
      </c>
      <c r="AC3297" t="str">
        <f t="shared" si="960"/>
        <v xml:space="preserve"> </v>
      </c>
      <c r="AD3297" t="str">
        <f t="shared" si="961"/>
        <v xml:space="preserve"> </v>
      </c>
      <c r="AE3297" t="str">
        <f t="shared" si="962"/>
        <v xml:space="preserve"> </v>
      </c>
      <c r="AF3297" t="str">
        <f t="shared" si="963"/>
        <v xml:space="preserve"> </v>
      </c>
      <c r="AG3297" t="str">
        <f t="shared" si="964"/>
        <v xml:space="preserve"> </v>
      </c>
      <c r="AH3297" t="str">
        <f t="shared" si="965"/>
        <v xml:space="preserve"> </v>
      </c>
      <c r="AI3297" t="str">
        <f t="shared" si="966"/>
        <v xml:space="preserve"> </v>
      </c>
      <c r="AJ3297" t="str">
        <f t="shared" si="967"/>
        <v xml:space="preserve"> </v>
      </c>
      <c r="AK3297" t="str">
        <f t="shared" si="968"/>
        <v xml:space="preserve"> </v>
      </c>
      <c r="AL3297" t="str">
        <f t="shared" si="969"/>
        <v xml:space="preserve"> </v>
      </c>
      <c r="AM3297" t="str">
        <f t="shared" si="970"/>
        <v xml:space="preserve"> </v>
      </c>
      <c r="AN3297" t="str">
        <f t="shared" si="971"/>
        <v xml:space="preserve"> </v>
      </c>
      <c r="AO3297" t="str">
        <f t="shared" si="972"/>
        <v xml:space="preserve"> </v>
      </c>
    </row>
    <row r="3298" spans="1:41" x14ac:dyDescent="0.3">
      <c r="A3298" s="2">
        <v>3</v>
      </c>
      <c r="B3298" s="8">
        <v>44560</v>
      </c>
      <c r="C3298" t="s">
        <v>45</v>
      </c>
      <c r="D3298" s="2">
        <v>6</v>
      </c>
      <c r="E3298" s="2">
        <v>3</v>
      </c>
      <c r="F3298" s="2">
        <v>4</v>
      </c>
      <c r="G3298" s="2">
        <v>2</v>
      </c>
      <c r="H3298" s="2">
        <v>5</v>
      </c>
      <c r="I3298" s="2">
        <v>5</v>
      </c>
      <c r="J3298" s="2">
        <v>5</v>
      </c>
      <c r="K3298" s="2">
        <v>5</v>
      </c>
      <c r="L3298" s="2">
        <v>5</v>
      </c>
      <c r="M3298" s="2">
        <v>3</v>
      </c>
      <c r="N3298" s="2">
        <v>4</v>
      </c>
      <c r="O3298" s="2">
        <v>3</v>
      </c>
      <c r="P3298" s="2">
        <v>6</v>
      </c>
      <c r="Q3298" s="2">
        <v>3</v>
      </c>
      <c r="R3298" s="2">
        <v>4</v>
      </c>
      <c r="S3298" s="2">
        <v>4</v>
      </c>
      <c r="T3298" s="2">
        <v>5</v>
      </c>
      <c r="U3298" s="2">
        <v>5</v>
      </c>
      <c r="V3298" s="2">
        <v>77</v>
      </c>
      <c r="W3298" s="2" t="s">
        <v>2</v>
      </c>
      <c r="X3298" t="str">
        <f t="shared" si="955"/>
        <v xml:space="preserve"> </v>
      </c>
      <c r="Y3298" t="str">
        <f t="shared" si="956"/>
        <v xml:space="preserve"> </v>
      </c>
      <c r="Z3298" t="str">
        <f t="shared" si="957"/>
        <v xml:space="preserve"> </v>
      </c>
      <c r="AA3298" t="str">
        <f t="shared" si="958"/>
        <v xml:space="preserve"> </v>
      </c>
      <c r="AB3298" t="str">
        <f t="shared" si="959"/>
        <v xml:space="preserve"> </v>
      </c>
      <c r="AC3298" t="str">
        <f t="shared" si="960"/>
        <v xml:space="preserve"> </v>
      </c>
      <c r="AD3298" t="str">
        <f t="shared" si="961"/>
        <v xml:space="preserve"> </v>
      </c>
      <c r="AE3298" t="str">
        <f t="shared" si="962"/>
        <v xml:space="preserve"> </v>
      </c>
      <c r="AF3298" t="str">
        <f t="shared" si="963"/>
        <v xml:space="preserve"> </v>
      </c>
      <c r="AG3298" t="str">
        <f t="shared" si="964"/>
        <v xml:space="preserve"> </v>
      </c>
      <c r="AH3298" t="str">
        <f t="shared" si="965"/>
        <v xml:space="preserve"> </v>
      </c>
      <c r="AI3298" t="str">
        <f t="shared" si="966"/>
        <v xml:space="preserve"> </v>
      </c>
      <c r="AJ3298" t="str">
        <f t="shared" si="967"/>
        <v xml:space="preserve"> </v>
      </c>
      <c r="AK3298" t="str">
        <f t="shared" si="968"/>
        <v xml:space="preserve"> </v>
      </c>
      <c r="AL3298" t="str">
        <f t="shared" si="969"/>
        <v xml:space="preserve"> </v>
      </c>
      <c r="AM3298" t="str">
        <f t="shared" si="970"/>
        <v xml:space="preserve"> </v>
      </c>
      <c r="AN3298" t="str">
        <f t="shared" si="971"/>
        <v xml:space="preserve"> </v>
      </c>
      <c r="AO3298" t="str">
        <f t="shared" si="972"/>
        <v xml:space="preserve"> </v>
      </c>
    </row>
    <row r="3299" spans="1:41" x14ac:dyDescent="0.3">
      <c r="A3299" s="2">
        <v>4</v>
      </c>
      <c r="B3299" s="8">
        <v>44560</v>
      </c>
      <c r="C3299" t="s">
        <v>61</v>
      </c>
      <c r="D3299" s="2">
        <v>4</v>
      </c>
      <c r="E3299" s="2">
        <v>3</v>
      </c>
      <c r="F3299" s="2">
        <v>4</v>
      </c>
      <c r="G3299" s="2">
        <v>3</v>
      </c>
      <c r="H3299" s="2">
        <v>5</v>
      </c>
      <c r="I3299" s="2">
        <v>4</v>
      </c>
      <c r="J3299" s="2">
        <v>6</v>
      </c>
      <c r="K3299" s="2">
        <v>5</v>
      </c>
      <c r="L3299" s="2">
        <v>5</v>
      </c>
      <c r="M3299" s="2">
        <v>3</v>
      </c>
      <c r="N3299" s="2">
        <v>4</v>
      </c>
      <c r="O3299" s="2">
        <v>3</v>
      </c>
      <c r="P3299" s="2">
        <v>5</v>
      </c>
      <c r="Q3299" s="2">
        <v>3</v>
      </c>
      <c r="R3299" s="2">
        <v>5</v>
      </c>
      <c r="S3299" s="2">
        <v>4</v>
      </c>
      <c r="T3299" s="2">
        <v>5</v>
      </c>
      <c r="U3299" s="2">
        <v>5</v>
      </c>
      <c r="V3299" s="2">
        <v>76</v>
      </c>
      <c r="W3299" s="2" t="s">
        <v>2</v>
      </c>
      <c r="X3299" t="str">
        <f t="shared" si="955"/>
        <v xml:space="preserve"> </v>
      </c>
      <c r="Y3299" t="str">
        <f t="shared" si="956"/>
        <v xml:space="preserve"> </v>
      </c>
      <c r="Z3299" t="str">
        <f t="shared" si="957"/>
        <v xml:space="preserve"> </v>
      </c>
      <c r="AA3299" t="str">
        <f t="shared" si="958"/>
        <v xml:space="preserve"> </v>
      </c>
      <c r="AB3299" t="str">
        <f t="shared" si="959"/>
        <v xml:space="preserve"> </v>
      </c>
      <c r="AC3299" t="str">
        <f t="shared" si="960"/>
        <v xml:space="preserve"> </v>
      </c>
      <c r="AD3299" t="str">
        <f t="shared" si="961"/>
        <v xml:space="preserve"> </v>
      </c>
      <c r="AE3299" t="str">
        <f t="shared" si="962"/>
        <v xml:space="preserve"> </v>
      </c>
      <c r="AF3299" t="str">
        <f t="shared" si="963"/>
        <v xml:space="preserve"> </v>
      </c>
      <c r="AG3299" t="str">
        <f t="shared" si="964"/>
        <v xml:space="preserve"> </v>
      </c>
      <c r="AH3299" t="str">
        <f t="shared" si="965"/>
        <v xml:space="preserve"> </v>
      </c>
      <c r="AI3299" t="str">
        <f t="shared" si="966"/>
        <v xml:space="preserve"> </v>
      </c>
      <c r="AJ3299" t="str">
        <f t="shared" si="967"/>
        <v xml:space="preserve"> </v>
      </c>
      <c r="AK3299" t="str">
        <f t="shared" si="968"/>
        <v xml:space="preserve"> </v>
      </c>
      <c r="AL3299" t="str">
        <f t="shared" si="969"/>
        <v xml:space="preserve"> </v>
      </c>
      <c r="AM3299" t="str">
        <f t="shared" si="970"/>
        <v xml:space="preserve"> </v>
      </c>
      <c r="AN3299" t="str">
        <f t="shared" si="971"/>
        <v xml:space="preserve"> </v>
      </c>
      <c r="AO3299" t="str">
        <f t="shared" si="972"/>
        <v xml:space="preserve"> </v>
      </c>
    </row>
    <row r="3300" spans="1:41" x14ac:dyDescent="0.3">
      <c r="A3300" s="2">
        <v>5</v>
      </c>
      <c r="B3300" s="8">
        <v>44560</v>
      </c>
      <c r="C3300" t="s">
        <v>38</v>
      </c>
      <c r="D3300" s="2">
        <v>4</v>
      </c>
      <c r="E3300" s="2">
        <v>3</v>
      </c>
      <c r="F3300" s="2">
        <v>4</v>
      </c>
      <c r="G3300" s="2">
        <v>4</v>
      </c>
      <c r="H3300" s="2">
        <v>4</v>
      </c>
      <c r="I3300" s="2">
        <v>5</v>
      </c>
      <c r="J3300" s="2">
        <v>7</v>
      </c>
      <c r="K3300" s="2">
        <v>3</v>
      </c>
      <c r="L3300" s="2">
        <v>5</v>
      </c>
      <c r="M3300" s="2">
        <v>5</v>
      </c>
      <c r="N3300" s="2">
        <v>6</v>
      </c>
      <c r="O3300" s="2">
        <v>4</v>
      </c>
      <c r="P3300" s="2">
        <v>5</v>
      </c>
      <c r="Q3300" s="2">
        <v>4</v>
      </c>
      <c r="R3300" s="2">
        <v>5</v>
      </c>
      <c r="S3300" s="2">
        <v>5</v>
      </c>
      <c r="T3300" s="2">
        <v>5</v>
      </c>
      <c r="U3300" s="2">
        <v>5</v>
      </c>
      <c r="V3300" s="2">
        <v>83</v>
      </c>
      <c r="W3300" s="2" t="s">
        <v>2</v>
      </c>
      <c r="X3300" t="str">
        <f t="shared" si="955"/>
        <v xml:space="preserve"> </v>
      </c>
      <c r="Y3300" t="str">
        <f t="shared" si="956"/>
        <v xml:space="preserve"> </v>
      </c>
      <c r="Z3300" t="str">
        <f t="shared" si="957"/>
        <v xml:space="preserve"> </v>
      </c>
      <c r="AA3300" t="str">
        <f t="shared" si="958"/>
        <v xml:space="preserve"> </v>
      </c>
      <c r="AB3300" t="str">
        <f t="shared" si="959"/>
        <v xml:space="preserve"> </v>
      </c>
      <c r="AC3300" t="str">
        <f t="shared" si="960"/>
        <v xml:space="preserve"> </v>
      </c>
      <c r="AD3300" t="str">
        <f t="shared" si="961"/>
        <v xml:space="preserve"> </v>
      </c>
      <c r="AE3300" t="str">
        <f t="shared" si="962"/>
        <v xml:space="preserve"> </v>
      </c>
      <c r="AF3300" t="str">
        <f t="shared" si="963"/>
        <v xml:space="preserve"> </v>
      </c>
      <c r="AG3300" t="str">
        <f t="shared" si="964"/>
        <v xml:space="preserve"> </v>
      </c>
      <c r="AH3300" t="str">
        <f t="shared" si="965"/>
        <v xml:space="preserve"> </v>
      </c>
      <c r="AI3300" t="str">
        <f t="shared" si="966"/>
        <v xml:space="preserve"> </v>
      </c>
      <c r="AJ3300" t="str">
        <f t="shared" si="967"/>
        <v xml:space="preserve"> </v>
      </c>
      <c r="AK3300" t="str">
        <f t="shared" si="968"/>
        <v xml:space="preserve"> </v>
      </c>
      <c r="AL3300" t="str">
        <f t="shared" si="969"/>
        <v xml:space="preserve"> </v>
      </c>
      <c r="AM3300" t="str">
        <f t="shared" si="970"/>
        <v xml:space="preserve"> </v>
      </c>
      <c r="AN3300" t="str">
        <f t="shared" si="971"/>
        <v xml:space="preserve"> </v>
      </c>
      <c r="AO3300" t="str">
        <f t="shared" si="972"/>
        <v xml:space="preserve"> </v>
      </c>
    </row>
    <row r="3301" spans="1:41" x14ac:dyDescent="0.3">
      <c r="A3301" s="2">
        <v>6</v>
      </c>
      <c r="B3301" s="8">
        <v>44560</v>
      </c>
      <c r="C3301" t="s">
        <v>34</v>
      </c>
      <c r="D3301" s="2">
        <v>4</v>
      </c>
      <c r="E3301" s="2">
        <v>4</v>
      </c>
      <c r="F3301" s="2">
        <v>4</v>
      </c>
      <c r="G3301" s="2">
        <v>4</v>
      </c>
      <c r="H3301" s="2">
        <v>4</v>
      </c>
      <c r="I3301" s="2">
        <v>4</v>
      </c>
      <c r="J3301" s="2">
        <v>6</v>
      </c>
      <c r="K3301" s="2">
        <v>5</v>
      </c>
      <c r="L3301" s="2">
        <v>5</v>
      </c>
      <c r="M3301" s="2">
        <v>5</v>
      </c>
      <c r="N3301" s="2">
        <v>5</v>
      </c>
      <c r="O3301" s="2">
        <v>3</v>
      </c>
      <c r="P3301" s="2">
        <v>6</v>
      </c>
      <c r="Q3301" s="2">
        <v>3</v>
      </c>
      <c r="R3301" s="2">
        <v>5</v>
      </c>
      <c r="S3301" s="2">
        <v>4</v>
      </c>
      <c r="T3301" s="2">
        <v>5</v>
      </c>
      <c r="U3301" s="2">
        <v>6</v>
      </c>
      <c r="V3301" s="2">
        <v>82</v>
      </c>
      <c r="W3301" s="2" t="s">
        <v>2</v>
      </c>
      <c r="X3301">
        <f t="shared" si="955"/>
        <v>4</v>
      </c>
      <c r="Y3301">
        <f t="shared" si="956"/>
        <v>4</v>
      </c>
      <c r="Z3301">
        <f t="shared" si="957"/>
        <v>4</v>
      </c>
      <c r="AA3301">
        <f t="shared" si="958"/>
        <v>4</v>
      </c>
      <c r="AB3301">
        <f t="shared" si="959"/>
        <v>4</v>
      </c>
      <c r="AC3301">
        <f t="shared" si="960"/>
        <v>4</v>
      </c>
      <c r="AD3301">
        <f t="shared" si="961"/>
        <v>6</v>
      </c>
      <c r="AE3301">
        <f t="shared" si="962"/>
        <v>5</v>
      </c>
      <c r="AF3301">
        <f t="shared" si="963"/>
        <v>5</v>
      </c>
      <c r="AG3301">
        <f t="shared" si="964"/>
        <v>5</v>
      </c>
      <c r="AH3301">
        <f t="shared" si="965"/>
        <v>5</v>
      </c>
      <c r="AI3301">
        <f t="shared" si="966"/>
        <v>3</v>
      </c>
      <c r="AJ3301">
        <f t="shared" si="967"/>
        <v>6</v>
      </c>
      <c r="AK3301">
        <f t="shared" si="968"/>
        <v>3</v>
      </c>
      <c r="AL3301">
        <f t="shared" si="969"/>
        <v>5</v>
      </c>
      <c r="AM3301">
        <f t="shared" si="970"/>
        <v>4</v>
      </c>
      <c r="AN3301">
        <f t="shared" si="971"/>
        <v>5</v>
      </c>
      <c r="AO3301">
        <f t="shared" si="972"/>
        <v>6</v>
      </c>
    </row>
    <row r="3302" spans="1:41" x14ac:dyDescent="0.3">
      <c r="A3302" s="2">
        <v>7</v>
      </c>
      <c r="B3302" s="8">
        <v>44560</v>
      </c>
      <c r="C3302" t="s">
        <v>39</v>
      </c>
      <c r="D3302" s="2">
        <v>5</v>
      </c>
      <c r="E3302" s="2">
        <v>3</v>
      </c>
      <c r="F3302" s="2">
        <v>4</v>
      </c>
      <c r="G3302" s="2">
        <v>3</v>
      </c>
      <c r="H3302" s="2">
        <v>5</v>
      </c>
      <c r="I3302" s="2">
        <v>5</v>
      </c>
      <c r="J3302" s="2">
        <v>6</v>
      </c>
      <c r="K3302" s="2">
        <v>5</v>
      </c>
      <c r="L3302" s="2">
        <v>5</v>
      </c>
      <c r="M3302" s="2">
        <v>4</v>
      </c>
      <c r="N3302" s="2">
        <v>5</v>
      </c>
      <c r="O3302" s="2">
        <v>3</v>
      </c>
      <c r="P3302" s="2">
        <v>7</v>
      </c>
      <c r="Q3302" s="2">
        <v>5</v>
      </c>
      <c r="R3302" s="2">
        <v>4</v>
      </c>
      <c r="S3302" s="2">
        <v>5</v>
      </c>
      <c r="T3302" s="2">
        <v>6</v>
      </c>
      <c r="U3302" s="2">
        <v>8</v>
      </c>
      <c r="V3302" s="2">
        <v>88</v>
      </c>
      <c r="W3302" s="2" t="s">
        <v>2</v>
      </c>
      <c r="X3302" t="str">
        <f t="shared" si="955"/>
        <v xml:space="preserve"> </v>
      </c>
      <c r="Y3302" t="str">
        <f t="shared" si="956"/>
        <v xml:space="preserve"> </v>
      </c>
      <c r="Z3302" t="str">
        <f t="shared" si="957"/>
        <v xml:space="preserve"> </v>
      </c>
      <c r="AA3302" t="str">
        <f t="shared" si="958"/>
        <v xml:space="preserve"> </v>
      </c>
      <c r="AB3302" t="str">
        <f t="shared" si="959"/>
        <v xml:space="preserve"> </v>
      </c>
      <c r="AC3302" t="str">
        <f t="shared" si="960"/>
        <v xml:space="preserve"> </v>
      </c>
      <c r="AD3302" t="str">
        <f t="shared" si="961"/>
        <v xml:space="preserve"> </v>
      </c>
      <c r="AE3302" t="str">
        <f t="shared" si="962"/>
        <v xml:space="preserve"> </v>
      </c>
      <c r="AF3302" t="str">
        <f t="shared" si="963"/>
        <v xml:space="preserve"> </v>
      </c>
      <c r="AG3302" t="str">
        <f t="shared" si="964"/>
        <v xml:space="preserve"> </v>
      </c>
      <c r="AH3302" t="str">
        <f t="shared" si="965"/>
        <v xml:space="preserve"> </v>
      </c>
      <c r="AI3302" t="str">
        <f t="shared" si="966"/>
        <v xml:space="preserve"> </v>
      </c>
      <c r="AJ3302" t="str">
        <f t="shared" si="967"/>
        <v xml:space="preserve"> </v>
      </c>
      <c r="AK3302" t="str">
        <f t="shared" si="968"/>
        <v xml:space="preserve"> </v>
      </c>
      <c r="AL3302" t="str">
        <f t="shared" si="969"/>
        <v xml:space="preserve"> </v>
      </c>
      <c r="AM3302" t="str">
        <f t="shared" si="970"/>
        <v xml:space="preserve"> </v>
      </c>
      <c r="AN3302" t="str">
        <f t="shared" si="971"/>
        <v xml:space="preserve"> </v>
      </c>
      <c r="AO3302" t="str">
        <f t="shared" si="972"/>
        <v xml:space="preserve"> </v>
      </c>
    </row>
    <row r="3303" spans="1:41" x14ac:dyDescent="0.3">
      <c r="A3303" s="2">
        <v>8</v>
      </c>
      <c r="B3303" s="8">
        <v>44560</v>
      </c>
      <c r="C3303" t="s">
        <v>46</v>
      </c>
      <c r="D3303" s="2">
        <v>7</v>
      </c>
      <c r="E3303" s="2">
        <v>5</v>
      </c>
      <c r="F3303" s="2">
        <v>5</v>
      </c>
      <c r="G3303" s="2">
        <v>3</v>
      </c>
      <c r="H3303" s="2">
        <v>5</v>
      </c>
      <c r="I3303" s="2">
        <v>6</v>
      </c>
      <c r="J3303" s="2">
        <v>8</v>
      </c>
      <c r="K3303" s="2">
        <v>8</v>
      </c>
      <c r="L3303" s="2">
        <v>8</v>
      </c>
      <c r="M3303" s="2">
        <v>5</v>
      </c>
      <c r="N3303" s="2">
        <v>7</v>
      </c>
      <c r="O3303" s="2">
        <v>3</v>
      </c>
      <c r="P3303" s="2">
        <v>5</v>
      </c>
      <c r="Q3303" s="2">
        <v>4</v>
      </c>
      <c r="R3303" s="2">
        <v>5</v>
      </c>
      <c r="S3303" s="2">
        <v>5</v>
      </c>
      <c r="T3303" s="2">
        <v>8</v>
      </c>
      <c r="U3303" s="2">
        <v>8</v>
      </c>
      <c r="V3303" s="2">
        <v>105</v>
      </c>
      <c r="W3303" s="2" t="s">
        <v>2</v>
      </c>
      <c r="X3303" t="str">
        <f t="shared" si="955"/>
        <v xml:space="preserve"> </v>
      </c>
      <c r="Y3303" t="str">
        <f t="shared" si="956"/>
        <v xml:space="preserve"> </v>
      </c>
      <c r="Z3303" t="str">
        <f t="shared" si="957"/>
        <v xml:space="preserve"> </v>
      </c>
      <c r="AA3303" t="str">
        <f t="shared" si="958"/>
        <v xml:space="preserve"> </v>
      </c>
      <c r="AB3303" t="str">
        <f t="shared" si="959"/>
        <v xml:space="preserve"> </v>
      </c>
      <c r="AC3303" t="str">
        <f t="shared" si="960"/>
        <v xml:space="preserve"> </v>
      </c>
      <c r="AD3303" t="str">
        <f t="shared" si="961"/>
        <v xml:space="preserve"> </v>
      </c>
      <c r="AE3303" t="str">
        <f t="shared" si="962"/>
        <v xml:space="preserve"> </v>
      </c>
      <c r="AF3303" t="str">
        <f t="shared" si="963"/>
        <v xml:space="preserve"> </v>
      </c>
      <c r="AG3303" t="str">
        <f t="shared" si="964"/>
        <v xml:space="preserve"> </v>
      </c>
      <c r="AH3303" t="str">
        <f t="shared" si="965"/>
        <v xml:space="preserve"> </v>
      </c>
      <c r="AI3303" t="str">
        <f t="shared" si="966"/>
        <v xml:space="preserve"> </v>
      </c>
      <c r="AJ3303" t="str">
        <f t="shared" si="967"/>
        <v xml:space="preserve"> </v>
      </c>
      <c r="AK3303" t="str">
        <f t="shared" si="968"/>
        <v xml:space="preserve"> </v>
      </c>
      <c r="AL3303" t="str">
        <f t="shared" si="969"/>
        <v xml:space="preserve"> </v>
      </c>
      <c r="AM3303" t="str">
        <f t="shared" si="970"/>
        <v xml:space="preserve"> </v>
      </c>
      <c r="AN3303" t="str">
        <f t="shared" si="971"/>
        <v xml:space="preserve"> </v>
      </c>
      <c r="AO3303" t="str">
        <f t="shared" si="972"/>
        <v xml:space="preserve"> </v>
      </c>
    </row>
  </sheetData>
  <sheetProtection selectLockedCells="1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9C74-FD86-4F7F-8129-DDD192D6E706}">
  <dimension ref="A1:B202"/>
  <sheetViews>
    <sheetView topLeftCell="A40" workbookViewId="0">
      <selection activeCell="B43" sqref="B43"/>
    </sheetView>
  </sheetViews>
  <sheetFormatPr defaultRowHeight="14.4" x14ac:dyDescent="0.3"/>
  <cols>
    <col min="1" max="1" width="8.88671875" style="2"/>
    <col min="2" max="2" width="19.33203125" customWidth="1"/>
  </cols>
  <sheetData>
    <row r="1" spans="1:2" x14ac:dyDescent="0.3">
      <c r="A1" s="7" t="s">
        <v>29</v>
      </c>
    </row>
    <row r="2" spans="1:2" x14ac:dyDescent="0.3">
      <c r="A2" s="6" t="e">
        <f>Names!B5</f>
        <v>#REF!</v>
      </c>
    </row>
    <row r="3" spans="1:2" x14ac:dyDescent="0.3">
      <c r="A3" s="2">
        <v>1</v>
      </c>
      <c r="B3" t="e">
        <f>Sort!AY3</f>
        <v>#REF!</v>
      </c>
    </row>
    <row r="4" spans="1:2" x14ac:dyDescent="0.3">
      <c r="A4" s="2">
        <v>2</v>
      </c>
      <c r="B4" t="e">
        <f>Sort!AY4</f>
        <v>#REF!</v>
      </c>
    </row>
    <row r="5" spans="1:2" x14ac:dyDescent="0.3">
      <c r="A5" s="2">
        <v>3</v>
      </c>
      <c r="B5" t="e">
        <f>Sort!AY5</f>
        <v>#REF!</v>
      </c>
    </row>
    <row r="6" spans="1:2" x14ac:dyDescent="0.3">
      <c r="A6" s="2">
        <v>4</v>
      </c>
      <c r="B6" t="e">
        <f>Sort!AY6</f>
        <v>#REF!</v>
      </c>
    </row>
    <row r="7" spans="1:2" x14ac:dyDescent="0.3">
      <c r="A7" s="2">
        <v>5</v>
      </c>
      <c r="B7" t="e">
        <f>Sort!AY7</f>
        <v>#REF!</v>
      </c>
    </row>
    <row r="8" spans="1:2" x14ac:dyDescent="0.3">
      <c r="A8" s="2">
        <v>6</v>
      </c>
      <c r="B8" t="e">
        <f>Sort!AY8</f>
        <v>#REF!</v>
      </c>
    </row>
    <row r="9" spans="1:2" x14ac:dyDescent="0.3">
      <c r="A9" s="2">
        <v>7</v>
      </c>
      <c r="B9" t="e">
        <f>Sort!AY9</f>
        <v>#REF!</v>
      </c>
    </row>
    <row r="10" spans="1:2" x14ac:dyDescent="0.3">
      <c r="A10" s="2">
        <v>8</v>
      </c>
      <c r="B10" t="e">
        <f>Sort!AY10</f>
        <v>#REF!</v>
      </c>
    </row>
    <row r="11" spans="1:2" x14ac:dyDescent="0.3">
      <c r="A11" s="2">
        <v>9</v>
      </c>
      <c r="B11" t="e">
        <f>Sort!AY11</f>
        <v>#REF!</v>
      </c>
    </row>
    <row r="12" spans="1:2" x14ac:dyDescent="0.3">
      <c r="A12" s="2">
        <v>10</v>
      </c>
      <c r="B12" t="e">
        <f>Sort!AY12</f>
        <v>#REF!</v>
      </c>
    </row>
    <row r="13" spans="1:2" x14ac:dyDescent="0.3">
      <c r="A13" s="2">
        <v>11</v>
      </c>
      <c r="B13" t="e">
        <f>Sort!AY13</f>
        <v>#REF!</v>
      </c>
    </row>
    <row r="14" spans="1:2" x14ac:dyDescent="0.3">
      <c r="A14" s="2">
        <v>12</v>
      </c>
      <c r="B14" t="e">
        <f>Sort!AY14</f>
        <v>#REF!</v>
      </c>
    </row>
    <row r="15" spans="1:2" x14ac:dyDescent="0.3">
      <c r="A15" s="2">
        <v>13</v>
      </c>
      <c r="B15" t="e">
        <f>Sort!AY15</f>
        <v>#REF!</v>
      </c>
    </row>
    <row r="16" spans="1:2" x14ac:dyDescent="0.3">
      <c r="A16" s="2">
        <v>14</v>
      </c>
      <c r="B16" t="e">
        <f>Sort!AY16</f>
        <v>#REF!</v>
      </c>
    </row>
    <row r="17" spans="1:2" x14ac:dyDescent="0.3">
      <c r="A17" s="2">
        <v>15</v>
      </c>
      <c r="B17" t="e">
        <f>Sort!AY17</f>
        <v>#REF!</v>
      </c>
    </row>
    <row r="18" spans="1:2" x14ac:dyDescent="0.3">
      <c r="A18" s="2">
        <v>16</v>
      </c>
      <c r="B18" t="e">
        <f>Sort!AY18</f>
        <v>#REF!</v>
      </c>
    </row>
    <row r="19" spans="1:2" x14ac:dyDescent="0.3">
      <c r="A19" s="2">
        <v>17</v>
      </c>
      <c r="B19" t="e">
        <f>Sort!AY19</f>
        <v>#REF!</v>
      </c>
    </row>
    <row r="20" spans="1:2" x14ac:dyDescent="0.3">
      <c r="A20" s="2">
        <v>18</v>
      </c>
      <c r="B20" t="e">
        <f>Sort!AY20</f>
        <v>#REF!</v>
      </c>
    </row>
    <row r="21" spans="1:2" x14ac:dyDescent="0.3">
      <c r="A21" s="2">
        <v>19</v>
      </c>
      <c r="B21" t="e">
        <f>Sort!AY21</f>
        <v>#REF!</v>
      </c>
    </row>
    <row r="22" spans="1:2" x14ac:dyDescent="0.3">
      <c r="A22" s="2">
        <v>20</v>
      </c>
      <c r="B22" t="e">
        <f>Sort!AY22</f>
        <v>#REF!</v>
      </c>
    </row>
    <row r="23" spans="1:2" x14ac:dyDescent="0.3">
      <c r="A23" s="2">
        <v>21</v>
      </c>
      <c r="B23" t="e">
        <f>Sort!AY23</f>
        <v>#REF!</v>
      </c>
    </row>
    <row r="24" spans="1:2" x14ac:dyDescent="0.3">
      <c r="A24" s="2">
        <v>22</v>
      </c>
      <c r="B24" t="e">
        <f>Sort!AY24</f>
        <v>#REF!</v>
      </c>
    </row>
    <row r="25" spans="1:2" x14ac:dyDescent="0.3">
      <c r="A25" s="2">
        <v>23</v>
      </c>
      <c r="B25" t="e">
        <f>Sort!AY25</f>
        <v>#REF!</v>
      </c>
    </row>
    <row r="26" spans="1:2" x14ac:dyDescent="0.3">
      <c r="A26" s="2">
        <v>24</v>
      </c>
      <c r="B26" t="e">
        <f>Sort!AY26</f>
        <v>#REF!</v>
      </c>
    </row>
    <row r="27" spans="1:2" x14ac:dyDescent="0.3">
      <c r="A27" s="2">
        <v>25</v>
      </c>
      <c r="B27" t="e">
        <f>Sort!AY27</f>
        <v>#REF!</v>
      </c>
    </row>
    <row r="28" spans="1:2" x14ac:dyDescent="0.3">
      <c r="A28" s="2">
        <v>26</v>
      </c>
      <c r="B28" t="e">
        <f>Sort!AY28</f>
        <v>#REF!</v>
      </c>
    </row>
    <row r="29" spans="1:2" x14ac:dyDescent="0.3">
      <c r="A29" s="2">
        <v>27</v>
      </c>
      <c r="B29" t="e">
        <f>Sort!AY29</f>
        <v>#REF!</v>
      </c>
    </row>
    <row r="30" spans="1:2" x14ac:dyDescent="0.3">
      <c r="A30" s="2">
        <v>28</v>
      </c>
      <c r="B30" t="e">
        <f>Sort!AY30</f>
        <v>#REF!</v>
      </c>
    </row>
    <row r="31" spans="1:2" x14ac:dyDescent="0.3">
      <c r="A31" s="2">
        <v>29</v>
      </c>
      <c r="B31" t="e">
        <f>Sort!AY31</f>
        <v>#REF!</v>
      </c>
    </row>
    <row r="32" spans="1:2" x14ac:dyDescent="0.3">
      <c r="A32" s="2">
        <v>30</v>
      </c>
      <c r="B32" t="e">
        <f>Sort!AY32</f>
        <v>#REF!</v>
      </c>
    </row>
    <row r="33" spans="1:2" x14ac:dyDescent="0.3">
      <c r="A33" s="2">
        <v>31</v>
      </c>
      <c r="B33" t="e">
        <f>Sort!AY33</f>
        <v>#REF!</v>
      </c>
    </row>
    <row r="34" spans="1:2" x14ac:dyDescent="0.3">
      <c r="A34" s="2">
        <v>32</v>
      </c>
      <c r="B34" t="e">
        <f>Sort!AY34</f>
        <v>#REF!</v>
      </c>
    </row>
    <row r="35" spans="1:2" x14ac:dyDescent="0.3">
      <c r="A35" s="2">
        <v>33</v>
      </c>
      <c r="B35" t="e">
        <f>Sort!AY35</f>
        <v>#REF!</v>
      </c>
    </row>
    <row r="36" spans="1:2" x14ac:dyDescent="0.3">
      <c r="A36" s="2">
        <v>34</v>
      </c>
      <c r="B36" t="e">
        <f>Sort!AY36</f>
        <v>#REF!</v>
      </c>
    </row>
    <row r="37" spans="1:2" x14ac:dyDescent="0.3">
      <c r="A37" s="2">
        <v>35</v>
      </c>
      <c r="B37" t="e">
        <f>Sort!AY37</f>
        <v>#REF!</v>
      </c>
    </row>
    <row r="38" spans="1:2" x14ac:dyDescent="0.3">
      <c r="A38" s="2">
        <v>36</v>
      </c>
      <c r="B38" t="e">
        <f>Sort!AY38</f>
        <v>#REF!</v>
      </c>
    </row>
    <row r="39" spans="1:2" x14ac:dyDescent="0.3">
      <c r="A39" s="2">
        <v>37</v>
      </c>
      <c r="B39" t="e">
        <f>Sort!AY39</f>
        <v>#REF!</v>
      </c>
    </row>
    <row r="40" spans="1:2" x14ac:dyDescent="0.3">
      <c r="A40" s="2">
        <v>38</v>
      </c>
      <c r="B40" t="e">
        <f>Sort!AY40</f>
        <v>#REF!</v>
      </c>
    </row>
    <row r="41" spans="1:2" x14ac:dyDescent="0.3">
      <c r="A41" s="2">
        <v>39</v>
      </c>
      <c r="B41" t="e">
        <f>Sort!AY41</f>
        <v>#REF!</v>
      </c>
    </row>
    <row r="42" spans="1:2" x14ac:dyDescent="0.3">
      <c r="A42" s="2">
        <v>40</v>
      </c>
      <c r="B42" t="e">
        <f>Sort!AY42</f>
        <v>#REF!</v>
      </c>
    </row>
    <row r="43" spans="1:2" x14ac:dyDescent="0.3">
      <c r="A43" s="2">
        <v>41</v>
      </c>
      <c r="B43" t="e">
        <f>Sort!AY43</f>
        <v>#REF!</v>
      </c>
    </row>
    <row r="44" spans="1:2" x14ac:dyDescent="0.3">
      <c r="A44" s="2">
        <v>42</v>
      </c>
      <c r="B44" t="e">
        <f>Sort!AY44</f>
        <v>#REF!</v>
      </c>
    </row>
    <row r="45" spans="1:2" x14ac:dyDescent="0.3">
      <c r="A45" s="2">
        <v>43</v>
      </c>
      <c r="B45" t="e">
        <f>Sort!AY45</f>
        <v>#REF!</v>
      </c>
    </row>
    <row r="46" spans="1:2" x14ac:dyDescent="0.3">
      <c r="A46" s="2">
        <v>44</v>
      </c>
      <c r="B46" t="e">
        <f>Sort!AY46</f>
        <v>#REF!</v>
      </c>
    </row>
    <row r="47" spans="1:2" x14ac:dyDescent="0.3">
      <c r="A47" s="2">
        <v>45</v>
      </c>
      <c r="B47" t="e">
        <f>Sort!AY47</f>
        <v>#REF!</v>
      </c>
    </row>
    <row r="48" spans="1:2" x14ac:dyDescent="0.3">
      <c r="A48" s="2">
        <v>46</v>
      </c>
      <c r="B48" t="e">
        <f>Sort!AY48</f>
        <v>#REF!</v>
      </c>
    </row>
    <row r="49" spans="1:2" x14ac:dyDescent="0.3">
      <c r="A49" s="2">
        <v>47</v>
      </c>
      <c r="B49" t="e">
        <f>Sort!AY49</f>
        <v>#REF!</v>
      </c>
    </row>
    <row r="50" spans="1:2" x14ac:dyDescent="0.3">
      <c r="A50" s="2">
        <v>48</v>
      </c>
      <c r="B50" t="e">
        <f>Sort!AY50</f>
        <v>#REF!</v>
      </c>
    </row>
    <row r="51" spans="1:2" x14ac:dyDescent="0.3">
      <c r="A51" s="2">
        <v>49</v>
      </c>
      <c r="B51" t="e">
        <f>Sort!AY51</f>
        <v>#REF!</v>
      </c>
    </row>
    <row r="52" spans="1:2" x14ac:dyDescent="0.3">
      <c r="A52" s="2">
        <v>50</v>
      </c>
      <c r="B52" t="e">
        <f>Sort!AY52</f>
        <v>#REF!</v>
      </c>
    </row>
    <row r="53" spans="1:2" x14ac:dyDescent="0.3">
      <c r="A53" s="2">
        <v>51</v>
      </c>
      <c r="B53" t="e">
        <f>Sort!AY53</f>
        <v>#REF!</v>
      </c>
    </row>
    <row r="54" spans="1:2" x14ac:dyDescent="0.3">
      <c r="A54" s="2">
        <v>52</v>
      </c>
      <c r="B54" t="e">
        <f>Sort!AY54</f>
        <v>#REF!</v>
      </c>
    </row>
    <row r="55" spans="1:2" x14ac:dyDescent="0.3">
      <c r="A55" s="2">
        <v>53</v>
      </c>
      <c r="B55" t="e">
        <f>Sort!AY55</f>
        <v>#REF!</v>
      </c>
    </row>
    <row r="56" spans="1:2" x14ac:dyDescent="0.3">
      <c r="A56" s="2">
        <v>54</v>
      </c>
      <c r="B56" t="e">
        <f>Sort!AY56</f>
        <v>#REF!</v>
      </c>
    </row>
    <row r="57" spans="1:2" x14ac:dyDescent="0.3">
      <c r="A57" s="2">
        <v>55</v>
      </c>
      <c r="B57" t="e">
        <f>Sort!AY57</f>
        <v>#REF!</v>
      </c>
    </row>
    <row r="58" spans="1:2" x14ac:dyDescent="0.3">
      <c r="A58" s="2">
        <v>56</v>
      </c>
      <c r="B58" t="e">
        <f>Sort!AY58</f>
        <v>#REF!</v>
      </c>
    </row>
    <row r="59" spans="1:2" x14ac:dyDescent="0.3">
      <c r="A59" s="2">
        <v>57</v>
      </c>
      <c r="B59" t="e">
        <f>Sort!AY59</f>
        <v>#REF!</v>
      </c>
    </row>
    <row r="60" spans="1:2" x14ac:dyDescent="0.3">
      <c r="A60" s="2">
        <v>58</v>
      </c>
      <c r="B60" t="e">
        <f>Sort!AY60</f>
        <v>#REF!</v>
      </c>
    </row>
    <row r="61" spans="1:2" x14ac:dyDescent="0.3">
      <c r="A61" s="2">
        <v>59</v>
      </c>
      <c r="B61" t="e">
        <f>Sort!AY61</f>
        <v>#REF!</v>
      </c>
    </row>
    <row r="62" spans="1:2" x14ac:dyDescent="0.3">
      <c r="A62" s="2">
        <v>60</v>
      </c>
      <c r="B62" t="e">
        <f>Sort!AY62</f>
        <v>#REF!</v>
      </c>
    </row>
    <row r="63" spans="1:2" x14ac:dyDescent="0.3">
      <c r="A63" s="2">
        <v>61</v>
      </c>
      <c r="B63" t="e">
        <f>Sort!AY63</f>
        <v>#REF!</v>
      </c>
    </row>
    <row r="64" spans="1:2" x14ac:dyDescent="0.3">
      <c r="A64" s="2">
        <v>62</v>
      </c>
      <c r="B64" t="e">
        <f>Sort!AY64</f>
        <v>#REF!</v>
      </c>
    </row>
    <row r="65" spans="1:2" x14ac:dyDescent="0.3">
      <c r="A65" s="2">
        <v>63</v>
      </c>
      <c r="B65" t="e">
        <f>Sort!AY65</f>
        <v>#REF!</v>
      </c>
    </row>
    <row r="66" spans="1:2" x14ac:dyDescent="0.3">
      <c r="A66" s="2">
        <v>64</v>
      </c>
      <c r="B66" t="e">
        <f>Sort!AY66</f>
        <v>#REF!</v>
      </c>
    </row>
    <row r="67" spans="1:2" x14ac:dyDescent="0.3">
      <c r="A67" s="2">
        <v>65</v>
      </c>
      <c r="B67" t="e">
        <f>Sort!AY67</f>
        <v>#REF!</v>
      </c>
    </row>
    <row r="68" spans="1:2" x14ac:dyDescent="0.3">
      <c r="A68" s="2">
        <v>66</v>
      </c>
      <c r="B68" t="e">
        <f>Sort!AY68</f>
        <v>#REF!</v>
      </c>
    </row>
    <row r="69" spans="1:2" x14ac:dyDescent="0.3">
      <c r="A69" s="2">
        <v>67</v>
      </c>
      <c r="B69" t="e">
        <f>Sort!AY69</f>
        <v>#REF!</v>
      </c>
    </row>
    <row r="70" spans="1:2" x14ac:dyDescent="0.3">
      <c r="A70" s="2">
        <v>68</v>
      </c>
      <c r="B70" t="e">
        <f>Sort!AY70</f>
        <v>#REF!</v>
      </c>
    </row>
    <row r="71" spans="1:2" x14ac:dyDescent="0.3">
      <c r="A71" s="2">
        <v>69</v>
      </c>
      <c r="B71" t="e">
        <f>Sort!AY71</f>
        <v>#REF!</v>
      </c>
    </row>
    <row r="72" spans="1:2" x14ac:dyDescent="0.3">
      <c r="A72" s="2">
        <v>70</v>
      </c>
      <c r="B72" t="e">
        <f>Sort!AY72</f>
        <v>#REF!</v>
      </c>
    </row>
    <row r="73" spans="1:2" x14ac:dyDescent="0.3">
      <c r="A73" s="2">
        <v>71</v>
      </c>
      <c r="B73" t="e">
        <f>Sort!AY73</f>
        <v>#REF!</v>
      </c>
    </row>
    <row r="74" spans="1:2" x14ac:dyDescent="0.3">
      <c r="A74" s="2">
        <v>72</v>
      </c>
      <c r="B74" t="e">
        <f>Sort!AY74</f>
        <v>#REF!</v>
      </c>
    </row>
    <row r="75" spans="1:2" x14ac:dyDescent="0.3">
      <c r="A75" s="2">
        <v>73</v>
      </c>
      <c r="B75" t="e">
        <f>Sort!AY75</f>
        <v>#REF!</v>
      </c>
    </row>
    <row r="76" spans="1:2" x14ac:dyDescent="0.3">
      <c r="A76" s="2">
        <v>74</v>
      </c>
      <c r="B76" t="e">
        <f>Sort!AY76</f>
        <v>#REF!</v>
      </c>
    </row>
    <row r="77" spans="1:2" x14ac:dyDescent="0.3">
      <c r="A77" s="2">
        <v>75</v>
      </c>
      <c r="B77" t="e">
        <f>Sort!AY77</f>
        <v>#REF!</v>
      </c>
    </row>
    <row r="78" spans="1:2" x14ac:dyDescent="0.3">
      <c r="A78" s="2">
        <v>76</v>
      </c>
      <c r="B78" t="e">
        <f>Sort!AY78</f>
        <v>#REF!</v>
      </c>
    </row>
    <row r="79" spans="1:2" x14ac:dyDescent="0.3">
      <c r="A79" s="2">
        <v>77</v>
      </c>
      <c r="B79" t="e">
        <f>Sort!AY79</f>
        <v>#REF!</v>
      </c>
    </row>
    <row r="80" spans="1:2" x14ac:dyDescent="0.3">
      <c r="A80" s="2">
        <v>78</v>
      </c>
      <c r="B80" t="e">
        <f>Sort!AY80</f>
        <v>#REF!</v>
      </c>
    </row>
    <row r="81" spans="1:2" x14ac:dyDescent="0.3">
      <c r="A81" s="2">
        <v>79</v>
      </c>
      <c r="B81" t="e">
        <f>Sort!AY81</f>
        <v>#REF!</v>
      </c>
    </row>
    <row r="82" spans="1:2" x14ac:dyDescent="0.3">
      <c r="A82" s="2">
        <v>80</v>
      </c>
      <c r="B82" t="e">
        <f>Sort!AY82</f>
        <v>#REF!</v>
      </c>
    </row>
    <row r="83" spans="1:2" x14ac:dyDescent="0.3">
      <c r="A83" s="2">
        <v>81</v>
      </c>
      <c r="B83" t="e">
        <f>Sort!AY83</f>
        <v>#REF!</v>
      </c>
    </row>
    <row r="84" spans="1:2" x14ac:dyDescent="0.3">
      <c r="A84" s="2">
        <v>82</v>
      </c>
      <c r="B84" t="e">
        <f>Sort!AY84</f>
        <v>#REF!</v>
      </c>
    </row>
    <row r="85" spans="1:2" x14ac:dyDescent="0.3">
      <c r="A85" s="2">
        <v>83</v>
      </c>
      <c r="B85" t="e">
        <f>Sort!AY85</f>
        <v>#REF!</v>
      </c>
    </row>
    <row r="86" spans="1:2" x14ac:dyDescent="0.3">
      <c r="A86" s="2">
        <v>84</v>
      </c>
      <c r="B86" t="e">
        <f>Sort!AY86</f>
        <v>#REF!</v>
      </c>
    </row>
    <row r="87" spans="1:2" x14ac:dyDescent="0.3">
      <c r="A87" s="2">
        <v>85</v>
      </c>
      <c r="B87" t="e">
        <f>Sort!AY87</f>
        <v>#REF!</v>
      </c>
    </row>
    <row r="88" spans="1:2" x14ac:dyDescent="0.3">
      <c r="A88" s="2">
        <v>86</v>
      </c>
      <c r="B88" t="e">
        <f>Sort!AY88</f>
        <v>#REF!</v>
      </c>
    </row>
    <row r="89" spans="1:2" x14ac:dyDescent="0.3">
      <c r="A89" s="2">
        <v>87</v>
      </c>
      <c r="B89" t="e">
        <f>Sort!AY89</f>
        <v>#REF!</v>
      </c>
    </row>
    <row r="90" spans="1:2" x14ac:dyDescent="0.3">
      <c r="A90" s="2">
        <v>88</v>
      </c>
      <c r="B90" t="e">
        <f>Sort!AY90</f>
        <v>#REF!</v>
      </c>
    </row>
    <row r="91" spans="1:2" x14ac:dyDescent="0.3">
      <c r="A91" s="2">
        <v>89</v>
      </c>
      <c r="B91" t="e">
        <f>Sort!AY91</f>
        <v>#REF!</v>
      </c>
    </row>
    <row r="92" spans="1:2" x14ac:dyDescent="0.3">
      <c r="A92" s="2">
        <v>90</v>
      </c>
      <c r="B92" t="e">
        <f>Sort!AY92</f>
        <v>#REF!</v>
      </c>
    </row>
    <row r="93" spans="1:2" x14ac:dyDescent="0.3">
      <c r="A93" s="2">
        <v>91</v>
      </c>
      <c r="B93" t="e">
        <f>Sort!AY93</f>
        <v>#REF!</v>
      </c>
    </row>
    <row r="94" spans="1:2" x14ac:dyDescent="0.3">
      <c r="A94" s="2">
        <v>92</v>
      </c>
      <c r="B94" t="e">
        <f>Sort!AY94</f>
        <v>#REF!</v>
      </c>
    </row>
    <row r="95" spans="1:2" x14ac:dyDescent="0.3">
      <c r="A95" s="2">
        <v>93</v>
      </c>
      <c r="B95" t="e">
        <f>Sort!AY95</f>
        <v>#REF!</v>
      </c>
    </row>
    <row r="96" spans="1:2" x14ac:dyDescent="0.3">
      <c r="A96" s="2">
        <v>94</v>
      </c>
      <c r="B96" t="e">
        <f>Sort!AY96</f>
        <v>#REF!</v>
      </c>
    </row>
    <row r="97" spans="1:2" x14ac:dyDescent="0.3">
      <c r="A97" s="2">
        <v>95</v>
      </c>
      <c r="B97" t="e">
        <f>Sort!AY97</f>
        <v>#REF!</v>
      </c>
    </row>
    <row r="98" spans="1:2" x14ac:dyDescent="0.3">
      <c r="A98" s="2">
        <v>96</v>
      </c>
      <c r="B98" t="e">
        <f>Sort!AY98</f>
        <v>#REF!</v>
      </c>
    </row>
    <row r="99" spans="1:2" x14ac:dyDescent="0.3">
      <c r="A99" s="2">
        <v>97</v>
      </c>
      <c r="B99" t="e">
        <f>Sort!AY99</f>
        <v>#REF!</v>
      </c>
    </row>
    <row r="100" spans="1:2" x14ac:dyDescent="0.3">
      <c r="A100" s="2">
        <v>98</v>
      </c>
      <c r="B100" t="e">
        <f>Sort!AY100</f>
        <v>#REF!</v>
      </c>
    </row>
    <row r="101" spans="1:2" x14ac:dyDescent="0.3">
      <c r="A101" s="2">
        <v>99</v>
      </c>
      <c r="B101" t="e">
        <f>Sort!AY101</f>
        <v>#REF!</v>
      </c>
    </row>
    <row r="102" spans="1:2" x14ac:dyDescent="0.3">
      <c r="A102" s="2">
        <v>100</v>
      </c>
      <c r="B102" t="e">
        <f>Sort!AY102</f>
        <v>#REF!</v>
      </c>
    </row>
    <row r="103" spans="1:2" x14ac:dyDescent="0.3">
      <c r="A103" s="2">
        <v>101</v>
      </c>
      <c r="B103" t="e">
        <f>Sort!AY103</f>
        <v>#REF!</v>
      </c>
    </row>
    <row r="104" spans="1:2" x14ac:dyDescent="0.3">
      <c r="A104" s="2">
        <v>102</v>
      </c>
      <c r="B104" t="e">
        <f>Sort!AY104</f>
        <v>#REF!</v>
      </c>
    </row>
    <row r="105" spans="1:2" x14ac:dyDescent="0.3">
      <c r="A105" s="2">
        <v>103</v>
      </c>
      <c r="B105" t="e">
        <f>Sort!AY105</f>
        <v>#REF!</v>
      </c>
    </row>
    <row r="106" spans="1:2" x14ac:dyDescent="0.3">
      <c r="A106" s="2">
        <v>104</v>
      </c>
      <c r="B106" t="e">
        <f>Sort!AY106</f>
        <v>#REF!</v>
      </c>
    </row>
    <row r="107" spans="1:2" x14ac:dyDescent="0.3">
      <c r="A107" s="2">
        <v>105</v>
      </c>
      <c r="B107" t="e">
        <f>Sort!AY107</f>
        <v>#REF!</v>
      </c>
    </row>
    <row r="108" spans="1:2" x14ac:dyDescent="0.3">
      <c r="A108" s="2">
        <v>106</v>
      </c>
      <c r="B108" t="e">
        <f>Sort!AY108</f>
        <v>#REF!</v>
      </c>
    </row>
    <row r="109" spans="1:2" x14ac:dyDescent="0.3">
      <c r="A109" s="2">
        <v>107</v>
      </c>
      <c r="B109" t="e">
        <f>Sort!AY109</f>
        <v>#REF!</v>
      </c>
    </row>
    <row r="110" spans="1:2" x14ac:dyDescent="0.3">
      <c r="A110" s="2">
        <v>108</v>
      </c>
      <c r="B110" t="e">
        <f>Sort!AY110</f>
        <v>#REF!</v>
      </c>
    </row>
    <row r="111" spans="1:2" x14ac:dyDescent="0.3">
      <c r="A111" s="2">
        <v>109</v>
      </c>
      <c r="B111" t="e">
        <f>Sort!AY111</f>
        <v>#REF!</v>
      </c>
    </row>
    <row r="112" spans="1:2" x14ac:dyDescent="0.3">
      <c r="A112" s="2">
        <v>110</v>
      </c>
      <c r="B112" t="e">
        <f>Sort!AY112</f>
        <v>#REF!</v>
      </c>
    </row>
    <row r="113" spans="1:2" x14ac:dyDescent="0.3">
      <c r="A113" s="2">
        <v>111</v>
      </c>
      <c r="B113" t="e">
        <f>Sort!AY113</f>
        <v>#REF!</v>
      </c>
    </row>
    <row r="114" spans="1:2" x14ac:dyDescent="0.3">
      <c r="A114" s="2">
        <v>112</v>
      </c>
      <c r="B114" t="e">
        <f>Sort!AY114</f>
        <v>#REF!</v>
      </c>
    </row>
    <row r="115" spans="1:2" x14ac:dyDescent="0.3">
      <c r="A115" s="2">
        <v>113</v>
      </c>
      <c r="B115" t="e">
        <f>Sort!AY115</f>
        <v>#REF!</v>
      </c>
    </row>
    <row r="116" spans="1:2" x14ac:dyDescent="0.3">
      <c r="A116" s="2">
        <v>114</v>
      </c>
      <c r="B116" t="e">
        <f>Sort!AY116</f>
        <v>#REF!</v>
      </c>
    </row>
    <row r="117" spans="1:2" x14ac:dyDescent="0.3">
      <c r="A117" s="2">
        <v>115</v>
      </c>
      <c r="B117" t="e">
        <f>Sort!AY117</f>
        <v>#REF!</v>
      </c>
    </row>
    <row r="118" spans="1:2" x14ac:dyDescent="0.3">
      <c r="A118" s="2">
        <v>116</v>
      </c>
      <c r="B118" t="e">
        <f>Sort!AY118</f>
        <v>#REF!</v>
      </c>
    </row>
    <row r="119" spans="1:2" x14ac:dyDescent="0.3">
      <c r="A119" s="2">
        <v>117</v>
      </c>
      <c r="B119" t="e">
        <f>Sort!AY119</f>
        <v>#REF!</v>
      </c>
    </row>
    <row r="120" spans="1:2" x14ac:dyDescent="0.3">
      <c r="A120" s="2">
        <v>118</v>
      </c>
      <c r="B120" t="e">
        <f>Sort!AY120</f>
        <v>#REF!</v>
      </c>
    </row>
    <row r="121" spans="1:2" x14ac:dyDescent="0.3">
      <c r="A121" s="2">
        <v>119</v>
      </c>
      <c r="B121" t="e">
        <f>Sort!AY121</f>
        <v>#REF!</v>
      </c>
    </row>
    <row r="122" spans="1:2" x14ac:dyDescent="0.3">
      <c r="A122" s="2">
        <v>120</v>
      </c>
      <c r="B122" t="e">
        <f>Sort!AY122</f>
        <v>#REF!</v>
      </c>
    </row>
    <row r="123" spans="1:2" x14ac:dyDescent="0.3">
      <c r="A123" s="2">
        <v>121</v>
      </c>
      <c r="B123" t="e">
        <f>Sort!AY123</f>
        <v>#REF!</v>
      </c>
    </row>
    <row r="124" spans="1:2" x14ac:dyDescent="0.3">
      <c r="A124" s="2">
        <v>122</v>
      </c>
      <c r="B124" t="e">
        <f>Sort!AY124</f>
        <v>#REF!</v>
      </c>
    </row>
    <row r="125" spans="1:2" x14ac:dyDescent="0.3">
      <c r="A125" s="2">
        <v>123</v>
      </c>
      <c r="B125" t="e">
        <f>Sort!AY125</f>
        <v>#REF!</v>
      </c>
    </row>
    <row r="126" spans="1:2" x14ac:dyDescent="0.3">
      <c r="A126" s="2">
        <v>124</v>
      </c>
      <c r="B126" t="e">
        <f>Sort!AY126</f>
        <v>#REF!</v>
      </c>
    </row>
    <row r="127" spans="1:2" x14ac:dyDescent="0.3">
      <c r="A127" s="2">
        <v>125</v>
      </c>
      <c r="B127" t="e">
        <f>Sort!AY127</f>
        <v>#REF!</v>
      </c>
    </row>
    <row r="128" spans="1:2" x14ac:dyDescent="0.3">
      <c r="A128" s="2">
        <v>126</v>
      </c>
      <c r="B128" t="e">
        <f>Sort!AY128</f>
        <v>#REF!</v>
      </c>
    </row>
    <row r="129" spans="1:2" x14ac:dyDescent="0.3">
      <c r="A129" s="2">
        <v>127</v>
      </c>
      <c r="B129" t="e">
        <f>Sort!AY129</f>
        <v>#REF!</v>
      </c>
    </row>
    <row r="130" spans="1:2" x14ac:dyDescent="0.3">
      <c r="A130" s="2">
        <v>128</v>
      </c>
      <c r="B130" t="e">
        <f>Sort!AY130</f>
        <v>#REF!</v>
      </c>
    </row>
    <row r="131" spans="1:2" x14ac:dyDescent="0.3">
      <c r="A131" s="2">
        <v>129</v>
      </c>
      <c r="B131" t="e">
        <f>Sort!AY131</f>
        <v>#REF!</v>
      </c>
    </row>
    <row r="132" spans="1:2" x14ac:dyDescent="0.3">
      <c r="A132" s="2">
        <v>130</v>
      </c>
      <c r="B132" t="e">
        <f>Sort!AY132</f>
        <v>#REF!</v>
      </c>
    </row>
    <row r="133" spans="1:2" x14ac:dyDescent="0.3">
      <c r="A133" s="2">
        <v>131</v>
      </c>
      <c r="B133" t="e">
        <f>Sort!AY133</f>
        <v>#REF!</v>
      </c>
    </row>
    <row r="134" spans="1:2" x14ac:dyDescent="0.3">
      <c r="A134" s="2">
        <v>132</v>
      </c>
      <c r="B134" t="e">
        <f>Sort!AY134</f>
        <v>#REF!</v>
      </c>
    </row>
    <row r="135" spans="1:2" x14ac:dyDescent="0.3">
      <c r="A135" s="2">
        <v>133</v>
      </c>
      <c r="B135" t="e">
        <f>Sort!AY135</f>
        <v>#REF!</v>
      </c>
    </row>
    <row r="136" spans="1:2" x14ac:dyDescent="0.3">
      <c r="A136" s="2">
        <v>134</v>
      </c>
      <c r="B136" t="e">
        <f>Sort!AY136</f>
        <v>#REF!</v>
      </c>
    </row>
    <row r="137" spans="1:2" x14ac:dyDescent="0.3">
      <c r="A137" s="2">
        <v>135</v>
      </c>
      <c r="B137" t="e">
        <f>Sort!AY137</f>
        <v>#REF!</v>
      </c>
    </row>
    <row r="138" spans="1:2" x14ac:dyDescent="0.3">
      <c r="A138" s="2">
        <v>136</v>
      </c>
      <c r="B138" t="e">
        <f>Sort!AY138</f>
        <v>#REF!</v>
      </c>
    </row>
    <row r="139" spans="1:2" x14ac:dyDescent="0.3">
      <c r="A139" s="2">
        <v>137</v>
      </c>
      <c r="B139" t="e">
        <f>Sort!AY139</f>
        <v>#REF!</v>
      </c>
    </row>
    <row r="140" spans="1:2" x14ac:dyDescent="0.3">
      <c r="A140" s="2">
        <v>138</v>
      </c>
      <c r="B140" t="e">
        <f>Sort!AY140</f>
        <v>#REF!</v>
      </c>
    </row>
    <row r="141" spans="1:2" x14ac:dyDescent="0.3">
      <c r="A141" s="2">
        <v>139</v>
      </c>
      <c r="B141" t="e">
        <f>Sort!AY141</f>
        <v>#REF!</v>
      </c>
    </row>
    <row r="142" spans="1:2" x14ac:dyDescent="0.3">
      <c r="A142" s="2">
        <v>140</v>
      </c>
      <c r="B142" t="e">
        <f>Sort!AY142</f>
        <v>#REF!</v>
      </c>
    </row>
    <row r="143" spans="1:2" x14ac:dyDescent="0.3">
      <c r="A143" s="2">
        <v>141</v>
      </c>
      <c r="B143" t="e">
        <f>Sort!AY143</f>
        <v>#REF!</v>
      </c>
    </row>
    <row r="144" spans="1:2" x14ac:dyDescent="0.3">
      <c r="A144" s="2">
        <v>142</v>
      </c>
      <c r="B144" t="e">
        <f>Sort!AY144</f>
        <v>#REF!</v>
      </c>
    </row>
    <row r="145" spans="1:2" x14ac:dyDescent="0.3">
      <c r="A145" s="2">
        <v>143</v>
      </c>
      <c r="B145" t="e">
        <f>Sort!AY145</f>
        <v>#REF!</v>
      </c>
    </row>
    <row r="146" spans="1:2" x14ac:dyDescent="0.3">
      <c r="A146" s="2">
        <v>144</v>
      </c>
      <c r="B146" t="e">
        <f>Sort!AY146</f>
        <v>#REF!</v>
      </c>
    </row>
    <row r="147" spans="1:2" x14ac:dyDescent="0.3">
      <c r="A147" s="2">
        <v>145</v>
      </c>
      <c r="B147" t="e">
        <f>Sort!AY147</f>
        <v>#REF!</v>
      </c>
    </row>
    <row r="148" spans="1:2" x14ac:dyDescent="0.3">
      <c r="A148" s="2">
        <v>146</v>
      </c>
      <c r="B148" t="e">
        <f>Sort!AY148</f>
        <v>#REF!</v>
      </c>
    </row>
    <row r="149" spans="1:2" x14ac:dyDescent="0.3">
      <c r="A149" s="2">
        <v>147</v>
      </c>
      <c r="B149" t="e">
        <f>Sort!AY149</f>
        <v>#REF!</v>
      </c>
    </row>
    <row r="150" spans="1:2" x14ac:dyDescent="0.3">
      <c r="A150" s="2">
        <v>148</v>
      </c>
      <c r="B150" t="e">
        <f>Sort!AY150</f>
        <v>#REF!</v>
      </c>
    </row>
    <row r="151" spans="1:2" x14ac:dyDescent="0.3">
      <c r="A151" s="2">
        <v>149</v>
      </c>
      <c r="B151" t="e">
        <f>Sort!AY151</f>
        <v>#REF!</v>
      </c>
    </row>
    <row r="152" spans="1:2" x14ac:dyDescent="0.3">
      <c r="A152" s="2">
        <v>150</v>
      </c>
      <c r="B152" t="e">
        <f>Sort!AY152</f>
        <v>#REF!</v>
      </c>
    </row>
    <row r="153" spans="1:2" x14ac:dyDescent="0.3">
      <c r="A153" s="2">
        <v>151</v>
      </c>
      <c r="B153" t="e">
        <f>Sort!AY153</f>
        <v>#REF!</v>
      </c>
    </row>
    <row r="154" spans="1:2" x14ac:dyDescent="0.3">
      <c r="A154" s="2">
        <v>152</v>
      </c>
      <c r="B154" t="e">
        <f>Sort!AY154</f>
        <v>#REF!</v>
      </c>
    </row>
    <row r="155" spans="1:2" x14ac:dyDescent="0.3">
      <c r="A155" s="2">
        <v>153</v>
      </c>
      <c r="B155" t="e">
        <f>Sort!AY155</f>
        <v>#REF!</v>
      </c>
    </row>
    <row r="156" spans="1:2" x14ac:dyDescent="0.3">
      <c r="A156" s="2">
        <v>154</v>
      </c>
      <c r="B156" t="e">
        <f>Sort!AY156</f>
        <v>#REF!</v>
      </c>
    </row>
    <row r="157" spans="1:2" x14ac:dyDescent="0.3">
      <c r="A157" s="2">
        <v>155</v>
      </c>
      <c r="B157" t="e">
        <f>Sort!AY157</f>
        <v>#REF!</v>
      </c>
    </row>
    <row r="158" spans="1:2" x14ac:dyDescent="0.3">
      <c r="A158" s="2">
        <v>156</v>
      </c>
      <c r="B158" t="e">
        <f>Sort!AY158</f>
        <v>#REF!</v>
      </c>
    </row>
    <row r="159" spans="1:2" x14ac:dyDescent="0.3">
      <c r="A159" s="2">
        <v>157</v>
      </c>
      <c r="B159" t="e">
        <f>Sort!AY159</f>
        <v>#REF!</v>
      </c>
    </row>
    <row r="160" spans="1:2" x14ac:dyDescent="0.3">
      <c r="A160" s="2">
        <v>158</v>
      </c>
      <c r="B160" t="e">
        <f>Sort!AY160</f>
        <v>#REF!</v>
      </c>
    </row>
    <row r="161" spans="1:2" x14ac:dyDescent="0.3">
      <c r="A161" s="2">
        <v>159</v>
      </c>
      <c r="B161" t="e">
        <f>Sort!AY161</f>
        <v>#REF!</v>
      </c>
    </row>
    <row r="162" spans="1:2" x14ac:dyDescent="0.3">
      <c r="A162" s="2">
        <v>160</v>
      </c>
      <c r="B162" t="e">
        <f>Sort!AY162</f>
        <v>#REF!</v>
      </c>
    </row>
    <row r="163" spans="1:2" x14ac:dyDescent="0.3">
      <c r="A163" s="2">
        <v>161</v>
      </c>
      <c r="B163" t="e">
        <f>Sort!AY163</f>
        <v>#REF!</v>
      </c>
    </row>
    <row r="164" spans="1:2" x14ac:dyDescent="0.3">
      <c r="A164" s="2">
        <v>162</v>
      </c>
      <c r="B164" t="e">
        <f>Sort!AY164</f>
        <v>#REF!</v>
      </c>
    </row>
    <row r="165" spans="1:2" x14ac:dyDescent="0.3">
      <c r="A165" s="2">
        <v>163</v>
      </c>
      <c r="B165" t="e">
        <f>Sort!AY165</f>
        <v>#REF!</v>
      </c>
    </row>
    <row r="166" spans="1:2" x14ac:dyDescent="0.3">
      <c r="A166" s="2">
        <v>164</v>
      </c>
      <c r="B166" t="e">
        <f>Sort!AY166</f>
        <v>#REF!</v>
      </c>
    </row>
    <row r="167" spans="1:2" x14ac:dyDescent="0.3">
      <c r="A167" s="2">
        <v>165</v>
      </c>
      <c r="B167" t="e">
        <f>Sort!AY167</f>
        <v>#REF!</v>
      </c>
    </row>
    <row r="168" spans="1:2" x14ac:dyDescent="0.3">
      <c r="A168" s="2">
        <v>166</v>
      </c>
      <c r="B168" t="e">
        <f>Sort!AY168</f>
        <v>#REF!</v>
      </c>
    </row>
    <row r="169" spans="1:2" x14ac:dyDescent="0.3">
      <c r="A169" s="2">
        <v>167</v>
      </c>
      <c r="B169" t="e">
        <f>Sort!AY169</f>
        <v>#REF!</v>
      </c>
    </row>
    <row r="170" spans="1:2" x14ac:dyDescent="0.3">
      <c r="A170" s="2">
        <v>168</v>
      </c>
      <c r="B170" t="e">
        <f>Sort!AY170</f>
        <v>#REF!</v>
      </c>
    </row>
    <row r="171" spans="1:2" x14ac:dyDescent="0.3">
      <c r="A171" s="2">
        <v>169</v>
      </c>
      <c r="B171" t="e">
        <f>Sort!AY171</f>
        <v>#REF!</v>
      </c>
    </row>
    <row r="172" spans="1:2" x14ac:dyDescent="0.3">
      <c r="A172" s="2">
        <v>170</v>
      </c>
      <c r="B172" t="e">
        <f>Sort!AY172</f>
        <v>#REF!</v>
      </c>
    </row>
    <row r="173" spans="1:2" x14ac:dyDescent="0.3">
      <c r="A173" s="2">
        <v>171</v>
      </c>
      <c r="B173" t="e">
        <f>Sort!AY173</f>
        <v>#REF!</v>
      </c>
    </row>
    <row r="174" spans="1:2" x14ac:dyDescent="0.3">
      <c r="A174" s="2">
        <v>172</v>
      </c>
      <c r="B174" t="e">
        <f>Sort!AY174</f>
        <v>#REF!</v>
      </c>
    </row>
    <row r="175" spans="1:2" x14ac:dyDescent="0.3">
      <c r="A175" s="2">
        <v>173</v>
      </c>
      <c r="B175" t="e">
        <f>Sort!AY175</f>
        <v>#REF!</v>
      </c>
    </row>
    <row r="176" spans="1:2" x14ac:dyDescent="0.3">
      <c r="A176" s="2">
        <v>174</v>
      </c>
      <c r="B176" t="e">
        <f>Sort!AY176</f>
        <v>#REF!</v>
      </c>
    </row>
    <row r="177" spans="1:2" x14ac:dyDescent="0.3">
      <c r="A177" s="2">
        <v>175</v>
      </c>
      <c r="B177" t="e">
        <f>Sort!AY177</f>
        <v>#REF!</v>
      </c>
    </row>
    <row r="178" spans="1:2" x14ac:dyDescent="0.3">
      <c r="A178" s="2">
        <v>176</v>
      </c>
      <c r="B178" t="e">
        <f>Sort!AY178</f>
        <v>#REF!</v>
      </c>
    </row>
    <row r="179" spans="1:2" x14ac:dyDescent="0.3">
      <c r="A179" s="2">
        <v>177</v>
      </c>
      <c r="B179" t="e">
        <f>Sort!AY179</f>
        <v>#REF!</v>
      </c>
    </row>
    <row r="180" spans="1:2" x14ac:dyDescent="0.3">
      <c r="A180" s="2">
        <v>178</v>
      </c>
      <c r="B180" t="e">
        <f>Sort!AY180</f>
        <v>#REF!</v>
      </c>
    </row>
    <row r="181" spans="1:2" x14ac:dyDescent="0.3">
      <c r="A181" s="2">
        <v>179</v>
      </c>
      <c r="B181" t="e">
        <f>Sort!AY181</f>
        <v>#REF!</v>
      </c>
    </row>
    <row r="182" spans="1:2" x14ac:dyDescent="0.3">
      <c r="A182" s="2">
        <v>180</v>
      </c>
      <c r="B182" t="e">
        <f>Sort!AY182</f>
        <v>#REF!</v>
      </c>
    </row>
    <row r="183" spans="1:2" x14ac:dyDescent="0.3">
      <c r="A183" s="2">
        <v>181</v>
      </c>
      <c r="B183" t="e">
        <f>Sort!AY183</f>
        <v>#REF!</v>
      </c>
    </row>
    <row r="184" spans="1:2" x14ac:dyDescent="0.3">
      <c r="A184" s="2">
        <v>182</v>
      </c>
      <c r="B184" t="e">
        <f>Sort!AY184</f>
        <v>#REF!</v>
      </c>
    </row>
    <row r="185" spans="1:2" x14ac:dyDescent="0.3">
      <c r="A185" s="2">
        <v>183</v>
      </c>
      <c r="B185" t="e">
        <f>Sort!AY185</f>
        <v>#REF!</v>
      </c>
    </row>
    <row r="186" spans="1:2" x14ac:dyDescent="0.3">
      <c r="A186" s="2">
        <v>184</v>
      </c>
      <c r="B186" t="e">
        <f>Sort!AY186</f>
        <v>#REF!</v>
      </c>
    </row>
    <row r="187" spans="1:2" x14ac:dyDescent="0.3">
      <c r="A187" s="2">
        <v>185</v>
      </c>
      <c r="B187" t="e">
        <f>Sort!AY187</f>
        <v>#REF!</v>
      </c>
    </row>
    <row r="188" spans="1:2" x14ac:dyDescent="0.3">
      <c r="A188" s="2">
        <v>186</v>
      </c>
      <c r="B188" t="e">
        <f>Sort!AY188</f>
        <v>#REF!</v>
      </c>
    </row>
    <row r="189" spans="1:2" x14ac:dyDescent="0.3">
      <c r="A189" s="2">
        <v>187</v>
      </c>
      <c r="B189" t="e">
        <f>Sort!AY189</f>
        <v>#REF!</v>
      </c>
    </row>
    <row r="190" spans="1:2" x14ac:dyDescent="0.3">
      <c r="A190" s="2">
        <v>188</v>
      </c>
      <c r="B190" t="e">
        <f>Sort!AY190</f>
        <v>#REF!</v>
      </c>
    </row>
    <row r="191" spans="1:2" x14ac:dyDescent="0.3">
      <c r="A191" s="2">
        <v>189</v>
      </c>
      <c r="B191" t="e">
        <f>Sort!AY191</f>
        <v>#REF!</v>
      </c>
    </row>
    <row r="192" spans="1:2" x14ac:dyDescent="0.3">
      <c r="A192" s="2">
        <v>190</v>
      </c>
      <c r="B192" t="e">
        <f>Sort!AY192</f>
        <v>#REF!</v>
      </c>
    </row>
    <row r="193" spans="1:2" x14ac:dyDescent="0.3">
      <c r="A193" s="2">
        <v>191</v>
      </c>
      <c r="B193" t="e">
        <f>Sort!AY193</f>
        <v>#REF!</v>
      </c>
    </row>
    <row r="194" spans="1:2" x14ac:dyDescent="0.3">
      <c r="A194" s="2">
        <v>192</v>
      </c>
      <c r="B194" t="e">
        <f>Sort!AY194</f>
        <v>#REF!</v>
      </c>
    </row>
    <row r="195" spans="1:2" x14ac:dyDescent="0.3">
      <c r="A195" s="2">
        <v>193</v>
      </c>
      <c r="B195" t="e">
        <f>Sort!AY195</f>
        <v>#REF!</v>
      </c>
    </row>
    <row r="196" spans="1:2" x14ac:dyDescent="0.3">
      <c r="A196" s="2">
        <v>194</v>
      </c>
      <c r="B196" t="e">
        <f>Sort!AY196</f>
        <v>#REF!</v>
      </c>
    </row>
    <row r="197" spans="1:2" x14ac:dyDescent="0.3">
      <c r="A197" s="2">
        <v>195</v>
      </c>
      <c r="B197" t="e">
        <f>Sort!AY197</f>
        <v>#REF!</v>
      </c>
    </row>
    <row r="198" spans="1:2" x14ac:dyDescent="0.3">
      <c r="A198" s="2">
        <v>196</v>
      </c>
      <c r="B198" t="e">
        <f>Sort!AY198</f>
        <v>#REF!</v>
      </c>
    </row>
    <row r="199" spans="1:2" x14ac:dyDescent="0.3">
      <c r="A199" s="2">
        <v>197</v>
      </c>
      <c r="B199" t="e">
        <f>Sort!AY199</f>
        <v>#REF!</v>
      </c>
    </row>
    <row r="200" spans="1:2" x14ac:dyDescent="0.3">
      <c r="A200" s="2">
        <v>198</v>
      </c>
      <c r="B200" t="e">
        <f>Sort!AY200</f>
        <v>#REF!</v>
      </c>
    </row>
    <row r="201" spans="1:2" x14ac:dyDescent="0.3">
      <c r="A201" s="2">
        <v>199</v>
      </c>
      <c r="B201" t="e">
        <f>Sort!AY201</f>
        <v>#REF!</v>
      </c>
    </row>
    <row r="202" spans="1:2" x14ac:dyDescent="0.3">
      <c r="A202" s="2">
        <v>200</v>
      </c>
      <c r="B202" t="e">
        <f>Sort!AY202</f>
        <v>#REF!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4E11A-F166-4D94-BF03-60B4C0F6EA77}">
  <dimension ref="A1:V50"/>
  <sheetViews>
    <sheetView workbookViewId="0">
      <selection activeCell="B1" sqref="B1"/>
    </sheetView>
  </sheetViews>
  <sheetFormatPr defaultRowHeight="14.4" x14ac:dyDescent="0.3"/>
  <cols>
    <col min="1" max="1" width="21.44140625" style="9" customWidth="1"/>
    <col min="2" max="2" width="5.6640625" style="7" customWidth="1"/>
    <col min="3" max="3" width="7.33203125" style="7" bestFit="1" customWidth="1"/>
    <col min="4" max="21" width="6.6640625" style="2" customWidth="1"/>
  </cols>
  <sheetData>
    <row r="1" spans="1:22" x14ac:dyDescent="0.3">
      <c r="A1" s="9" t="s">
        <v>30</v>
      </c>
      <c r="B1" s="16">
        <v>93</v>
      </c>
    </row>
    <row r="2" spans="1:22" x14ac:dyDescent="0.3">
      <c r="A2" s="15" t="e">
        <f>VLOOKUP(B1,Players!A3:B202,2,FALSE)</f>
        <v>#REF!</v>
      </c>
      <c r="D2" s="7">
        <v>4</v>
      </c>
      <c r="E2" s="7">
        <v>4</v>
      </c>
      <c r="F2" s="7">
        <v>3</v>
      </c>
      <c r="G2" s="7">
        <v>5</v>
      </c>
      <c r="H2" s="7">
        <v>3</v>
      </c>
      <c r="I2" s="7">
        <v>4</v>
      </c>
      <c r="J2" s="7">
        <v>4</v>
      </c>
      <c r="K2" s="7">
        <v>4</v>
      </c>
      <c r="L2" s="7">
        <v>5</v>
      </c>
      <c r="M2" s="7">
        <v>4</v>
      </c>
      <c r="N2" s="7">
        <v>3</v>
      </c>
      <c r="O2" s="7">
        <v>4</v>
      </c>
      <c r="P2" s="7">
        <v>3</v>
      </c>
      <c r="Q2" s="7">
        <v>4</v>
      </c>
      <c r="R2" s="7">
        <v>4</v>
      </c>
      <c r="S2" s="7">
        <v>5</v>
      </c>
      <c r="T2" s="7">
        <v>4</v>
      </c>
      <c r="U2" s="7">
        <v>5</v>
      </c>
    </row>
    <row r="3" spans="1:22" x14ac:dyDescent="0.3">
      <c r="A3" s="9" t="s">
        <v>23</v>
      </c>
      <c r="C3" s="7" t="s">
        <v>21</v>
      </c>
      <c r="D3" s="7">
        <v>1</v>
      </c>
      <c r="E3" s="7">
        <v>2</v>
      </c>
      <c r="F3" s="7">
        <v>3</v>
      </c>
      <c r="G3" s="7">
        <v>4</v>
      </c>
      <c r="H3" s="7">
        <v>5</v>
      </c>
      <c r="I3" s="7">
        <v>6</v>
      </c>
      <c r="J3" s="7">
        <v>7</v>
      </c>
      <c r="K3" s="7">
        <v>8</v>
      </c>
      <c r="L3" s="7">
        <v>9</v>
      </c>
      <c r="M3" s="7">
        <v>10</v>
      </c>
      <c r="N3" s="7">
        <v>11</v>
      </c>
      <c r="O3" s="7">
        <v>12</v>
      </c>
      <c r="P3" s="7">
        <v>13</v>
      </c>
      <c r="Q3" s="7">
        <v>14</v>
      </c>
      <c r="R3" s="7">
        <v>15</v>
      </c>
      <c r="S3" s="7">
        <v>16</v>
      </c>
      <c r="T3" s="7">
        <v>17</v>
      </c>
      <c r="U3" s="7">
        <v>18</v>
      </c>
    </row>
    <row r="4" spans="1:22" x14ac:dyDescent="0.3">
      <c r="A4" s="9" t="s">
        <v>17</v>
      </c>
      <c r="B4" s="7" t="s">
        <v>9</v>
      </c>
      <c r="C4" s="7">
        <f>COUNTIFS(Scores!C$6:C$1783,A$2,Scores!W$6:W$1783,B4)</f>
        <v>0</v>
      </c>
      <c r="D4" s="2">
        <f>SUMIFS(Scores!D$6:D$1783,Scores!$C$6:$C$1783,$A$2,Scores!$W$6:$W$1783,$B4)</f>
        <v>0</v>
      </c>
      <c r="E4" s="2">
        <f>SUMIFS(Scores!E$6:E$1783,Scores!$C$6:$C$1783,$A$2,Scores!$W$6:$W$1783,$B4)</f>
        <v>0</v>
      </c>
      <c r="F4" s="2">
        <f>SUMIFS(Scores!F$6:F$1783,Scores!$C$6:$C$1783,$A$2,Scores!$W$6:$W$1783,$B4)</f>
        <v>0</v>
      </c>
      <c r="G4" s="2">
        <f>SUMIFS(Scores!G$6:G$1783,Scores!$C$6:$C$1783,$A$2,Scores!$W$6:$W$1783,$B4)</f>
        <v>0</v>
      </c>
      <c r="H4" s="2">
        <f>SUMIFS(Scores!H$6:H$1783,Scores!$C$6:$C$1783,$A$2,Scores!$W$6:$W$1783,$B4)</f>
        <v>0</v>
      </c>
      <c r="I4" s="2">
        <f>SUMIFS(Scores!I$6:I$1783,Scores!$C$6:$C$1783,$A$2,Scores!$W$6:$W$1783,$B4)</f>
        <v>0</v>
      </c>
      <c r="J4" s="2">
        <f>SUMIFS(Scores!J$6:J$1783,Scores!$C$6:$C$1783,$A$2,Scores!$W$6:$W$1783,$B4)</f>
        <v>0</v>
      </c>
      <c r="K4" s="2">
        <f>SUMIFS(Scores!K$6:K$1783,Scores!$C$6:$C$1783,$A$2,Scores!$W$6:$W$1783,$B4)</f>
        <v>0</v>
      </c>
      <c r="L4" s="2">
        <f>SUMIFS(Scores!L$6:L$1783,Scores!$C$6:$C$1783,$A$2,Scores!$W$6:$W$1783,$B4)</f>
        <v>0</v>
      </c>
      <c r="M4" s="2">
        <f>SUMIFS(Scores!M$6:M$1783,Scores!$C$6:$C$1783,$A$2,Scores!$W$6:$W$1783,$B4)</f>
        <v>0</v>
      </c>
      <c r="N4" s="2">
        <f>SUMIFS(Scores!N$6:N$1783,Scores!$C$6:$C$1783,$A$2,Scores!$W$6:$W$1783,$B4)</f>
        <v>0</v>
      </c>
      <c r="O4" s="2">
        <f>SUMIFS(Scores!O$6:O$1783,Scores!$C$6:$C$1783,$A$2,Scores!$W$6:$W$1783,$B4)</f>
        <v>0</v>
      </c>
      <c r="P4" s="2">
        <f>SUMIFS(Scores!P$6:P$1783,Scores!$C$6:$C$1783,$A$2,Scores!$W$6:$W$1783,$B4)</f>
        <v>0</v>
      </c>
      <c r="Q4" s="2">
        <f>SUMIFS(Scores!Q$6:Q$1783,Scores!$C$6:$C$1783,$A$2,Scores!$W$6:$W$1783,$B4)</f>
        <v>0</v>
      </c>
      <c r="R4" s="2">
        <f>SUMIFS(Scores!R$6:R$1783,Scores!$C$6:$C$1783,$A$2,Scores!$W$6:$W$1783,$B4)</f>
        <v>0</v>
      </c>
      <c r="S4" s="2">
        <f>SUMIFS(Scores!S$6:S$1783,Scores!$C$6:$C$1783,$A$2,Scores!$W$6:$W$1783,$B4)</f>
        <v>0</v>
      </c>
      <c r="T4" s="2">
        <f>SUMIFS(Scores!T$6:T$1783,Scores!$C$6:$C$1783,$A$2,Scores!$W$6:$W$1783,$B4)</f>
        <v>0</v>
      </c>
      <c r="U4" s="2">
        <f>SUMIFS(Scores!U$6:U$1783,Scores!$C$6:$C$1783,$A$2,Scores!$W$6:$W$1783,$B4)</f>
        <v>0</v>
      </c>
    </row>
    <row r="5" spans="1:22" x14ac:dyDescent="0.3">
      <c r="A5" s="9" t="s">
        <v>16</v>
      </c>
      <c r="B5" s="7" t="s">
        <v>6</v>
      </c>
      <c r="C5" s="7">
        <f>COUNTIFS(Scores!C$6:C$1783,A$2,Scores!W$6:W$1783,B5)</f>
        <v>0</v>
      </c>
      <c r="D5" s="2">
        <f>SUMIFS(Scores!D$6:D$1783,Scores!$C$6:$C$1783,$A$2,Scores!$W$6:$W$1783,$B5)</f>
        <v>0</v>
      </c>
      <c r="E5" s="2">
        <f>SUMIFS(Scores!E$6:E$1783,Scores!$C$6:$C$1783,$A$2,Scores!$W$6:$W$1783,$B5)</f>
        <v>0</v>
      </c>
      <c r="F5" s="2">
        <f>SUMIFS(Scores!F$6:F$1783,Scores!$C$6:$C$1783,$A$2,Scores!$W$6:$W$1783,$B5)</f>
        <v>0</v>
      </c>
      <c r="G5" s="2">
        <f>SUMIFS(Scores!G$6:G$1783,Scores!$C$6:$C$1783,$A$2,Scores!$W$6:$W$1783,$B5)</f>
        <v>0</v>
      </c>
      <c r="H5" s="2">
        <f>SUMIFS(Scores!H$6:H$1783,Scores!$C$6:$C$1783,$A$2,Scores!$W$6:$W$1783,$B5)</f>
        <v>0</v>
      </c>
      <c r="I5" s="2">
        <f>SUMIFS(Scores!I$6:I$1783,Scores!$C$6:$C$1783,$A$2,Scores!$W$6:$W$1783,$B5)</f>
        <v>0</v>
      </c>
      <c r="J5" s="2">
        <f>SUMIFS(Scores!J$6:J$1783,Scores!$C$6:$C$1783,$A$2,Scores!$W$6:$W$1783,$B5)</f>
        <v>0</v>
      </c>
      <c r="K5" s="2">
        <f>SUMIFS(Scores!K$6:K$1783,Scores!$C$6:$C$1783,$A$2,Scores!$W$6:$W$1783,$B5)</f>
        <v>0</v>
      </c>
      <c r="L5" s="2">
        <f>SUMIFS(Scores!L$6:L$1783,Scores!$C$6:$C$1783,$A$2,Scores!$W$6:$W$1783,$B5)</f>
        <v>0</v>
      </c>
      <c r="M5" s="2">
        <f>SUMIFS(Scores!M$6:M$1783,Scores!$C$6:$C$1783,$A$2,Scores!$W$6:$W$1783,$B5)</f>
        <v>0</v>
      </c>
      <c r="N5" s="2">
        <f>SUMIFS(Scores!N$6:N$1783,Scores!$C$6:$C$1783,$A$2,Scores!$W$6:$W$1783,$B5)</f>
        <v>0</v>
      </c>
      <c r="O5" s="2">
        <f>SUMIFS(Scores!O$6:O$1783,Scores!$C$6:$C$1783,$A$2,Scores!$W$6:$W$1783,$B5)</f>
        <v>0</v>
      </c>
      <c r="P5" s="2">
        <f>SUMIFS(Scores!P$6:P$1783,Scores!$C$6:$C$1783,$A$2,Scores!$W$6:$W$1783,$B5)</f>
        <v>0</v>
      </c>
      <c r="Q5" s="2">
        <f>SUMIFS(Scores!Q$6:Q$1783,Scores!$C$6:$C$1783,$A$2,Scores!$W$6:$W$1783,$B5)</f>
        <v>0</v>
      </c>
      <c r="R5" s="2">
        <f>SUMIFS(Scores!R$6:R$1783,Scores!$C$6:$C$1783,$A$2,Scores!$W$6:$W$1783,$B5)</f>
        <v>0</v>
      </c>
      <c r="S5" s="2">
        <f>SUMIFS(Scores!S$6:S$1783,Scores!$C$6:$C$1783,$A$2,Scores!$W$6:$W$1783,$B5)</f>
        <v>0</v>
      </c>
      <c r="T5" s="2">
        <f>SUMIFS(Scores!T$6:T$1783,Scores!$C$6:$C$1783,$A$2,Scores!$W$6:$W$1783,$B5)</f>
        <v>0</v>
      </c>
      <c r="U5" s="2">
        <f>SUMIFS(Scores!U$6:U$1783,Scores!$C$6:$C$1783,$A$2,Scores!$W$6:$W$1783,$B5)</f>
        <v>0</v>
      </c>
    </row>
    <row r="6" spans="1:22" x14ac:dyDescent="0.3">
      <c r="A6" s="9" t="s">
        <v>15</v>
      </c>
      <c r="B6" s="7" t="s">
        <v>3</v>
      </c>
      <c r="C6" s="7">
        <f>COUNTIFS(Scores!C$6:C$1783,A$2,Scores!W$6:W$1783,B6)</f>
        <v>0</v>
      </c>
      <c r="D6" s="2">
        <f>SUMIFS(Scores!D$6:D$1783,Scores!$C$6:$C$1783,$A$2,Scores!$W$6:$W$1783,$B6)</f>
        <v>0</v>
      </c>
      <c r="E6" s="2">
        <f>SUMIFS(Scores!E$6:E$1783,Scores!$C$6:$C$1783,$A$2,Scores!$W$6:$W$1783,$B6)</f>
        <v>0</v>
      </c>
      <c r="F6" s="2">
        <f>SUMIFS(Scores!F$6:F$1783,Scores!$C$6:$C$1783,$A$2,Scores!$W$6:$W$1783,$B6)</f>
        <v>0</v>
      </c>
      <c r="G6" s="2">
        <f>SUMIFS(Scores!G$6:G$1783,Scores!$C$6:$C$1783,$A$2,Scores!$W$6:$W$1783,$B6)</f>
        <v>0</v>
      </c>
      <c r="H6" s="2">
        <f>SUMIFS(Scores!H$6:H$1783,Scores!$C$6:$C$1783,$A$2,Scores!$W$6:$W$1783,$B6)</f>
        <v>0</v>
      </c>
      <c r="I6" s="2">
        <f>SUMIFS(Scores!I$6:I$1783,Scores!$C$6:$C$1783,$A$2,Scores!$W$6:$W$1783,$B6)</f>
        <v>0</v>
      </c>
      <c r="J6" s="2">
        <f>SUMIFS(Scores!J$6:J$1783,Scores!$C$6:$C$1783,$A$2,Scores!$W$6:$W$1783,$B6)</f>
        <v>0</v>
      </c>
      <c r="K6" s="2">
        <f>SUMIFS(Scores!K$6:K$1783,Scores!$C$6:$C$1783,$A$2,Scores!$W$6:$W$1783,$B6)</f>
        <v>0</v>
      </c>
      <c r="L6" s="2">
        <f>SUMIFS(Scores!L$6:L$1783,Scores!$C$6:$C$1783,$A$2,Scores!$W$6:$W$1783,$B6)</f>
        <v>0</v>
      </c>
      <c r="M6" s="2">
        <f>SUMIFS(Scores!M$6:M$1783,Scores!$C$6:$C$1783,$A$2,Scores!$W$6:$W$1783,$B6)</f>
        <v>0</v>
      </c>
      <c r="N6" s="2">
        <f>SUMIFS(Scores!N$6:N$1783,Scores!$C$6:$C$1783,$A$2,Scores!$W$6:$W$1783,$B6)</f>
        <v>0</v>
      </c>
      <c r="O6" s="2">
        <f>SUMIFS(Scores!O$6:O$1783,Scores!$C$6:$C$1783,$A$2,Scores!$W$6:$W$1783,$B6)</f>
        <v>0</v>
      </c>
      <c r="P6" s="2">
        <f>SUMIFS(Scores!P$6:P$1783,Scores!$C$6:$C$1783,$A$2,Scores!$W$6:$W$1783,$B6)</f>
        <v>0</v>
      </c>
      <c r="Q6" s="2">
        <f>SUMIFS(Scores!Q$6:Q$1783,Scores!$C$6:$C$1783,$A$2,Scores!$W$6:$W$1783,$B6)</f>
        <v>0</v>
      </c>
      <c r="R6" s="2">
        <f>SUMIFS(Scores!R$6:R$1783,Scores!$C$6:$C$1783,$A$2,Scores!$W$6:$W$1783,$B6)</f>
        <v>0</v>
      </c>
      <c r="S6" s="2">
        <f>SUMIFS(Scores!S$6:S$1783,Scores!$C$6:$C$1783,$A$2,Scores!$W$6:$W$1783,$B6)</f>
        <v>0</v>
      </c>
      <c r="T6" s="2">
        <f>SUMIFS(Scores!T$6:T$1783,Scores!$C$6:$C$1783,$A$2,Scores!$W$6:$W$1783,$B6)</f>
        <v>0</v>
      </c>
      <c r="U6" s="2">
        <f>SUMIFS(Scores!U$6:U$1783,Scores!$C$6:$C$1783,$A$2,Scores!$W$6:$W$1783,$B6)</f>
        <v>0</v>
      </c>
    </row>
    <row r="7" spans="1:22" x14ac:dyDescent="0.3">
      <c r="A7" s="9" t="s">
        <v>14</v>
      </c>
      <c r="B7" s="7" t="s">
        <v>4</v>
      </c>
      <c r="C7" s="7">
        <f>COUNTIFS(Scores!C$6:C$1783,A$2,Scores!W$6:W$1783,B7)</f>
        <v>0</v>
      </c>
      <c r="D7" s="2">
        <f>SUMIFS(Scores!D$6:D$1783,Scores!$C$6:$C$1783,$A$2,Scores!$W$6:$W$1783,$B7)</f>
        <v>0</v>
      </c>
      <c r="E7" s="2">
        <f>SUMIFS(Scores!E$6:E$1783,Scores!$C$6:$C$1783,$A$2,Scores!$W$6:$W$1783,$B7)</f>
        <v>0</v>
      </c>
      <c r="F7" s="2">
        <f>SUMIFS(Scores!F$6:F$1783,Scores!$C$6:$C$1783,$A$2,Scores!$W$6:$W$1783,$B7)</f>
        <v>0</v>
      </c>
      <c r="G7" s="2">
        <f>SUMIFS(Scores!G$6:G$1783,Scores!$C$6:$C$1783,$A$2,Scores!$W$6:$W$1783,$B7)</f>
        <v>0</v>
      </c>
      <c r="H7" s="2">
        <f>SUMIFS(Scores!H$6:H$1783,Scores!$C$6:$C$1783,$A$2,Scores!$W$6:$W$1783,$B7)</f>
        <v>0</v>
      </c>
      <c r="I7" s="2">
        <f>SUMIFS(Scores!I$6:I$1783,Scores!$C$6:$C$1783,$A$2,Scores!$W$6:$W$1783,$B7)</f>
        <v>0</v>
      </c>
      <c r="J7" s="2">
        <f>SUMIFS(Scores!J$6:J$1783,Scores!$C$6:$C$1783,$A$2,Scores!$W$6:$W$1783,$B7)</f>
        <v>0</v>
      </c>
      <c r="K7" s="2">
        <f>SUMIFS(Scores!K$6:K$1783,Scores!$C$6:$C$1783,$A$2,Scores!$W$6:$W$1783,$B7)</f>
        <v>0</v>
      </c>
      <c r="L7" s="2">
        <f>SUMIFS(Scores!L$6:L$1783,Scores!$C$6:$C$1783,$A$2,Scores!$W$6:$W$1783,$B7)</f>
        <v>0</v>
      </c>
      <c r="M7" s="2">
        <f>SUMIFS(Scores!M$6:M$1783,Scores!$C$6:$C$1783,$A$2,Scores!$W$6:$W$1783,$B7)</f>
        <v>0</v>
      </c>
      <c r="N7" s="2">
        <f>SUMIFS(Scores!N$6:N$1783,Scores!$C$6:$C$1783,$A$2,Scores!$W$6:$W$1783,$B7)</f>
        <v>0</v>
      </c>
      <c r="O7" s="2">
        <f>SUMIFS(Scores!O$6:O$1783,Scores!$C$6:$C$1783,$A$2,Scores!$W$6:$W$1783,$B7)</f>
        <v>0</v>
      </c>
      <c r="P7" s="2">
        <f>SUMIFS(Scores!P$6:P$1783,Scores!$C$6:$C$1783,$A$2,Scores!$W$6:$W$1783,$B7)</f>
        <v>0</v>
      </c>
      <c r="Q7" s="2">
        <f>SUMIFS(Scores!Q$6:Q$1783,Scores!$C$6:$C$1783,$A$2,Scores!$W$6:$W$1783,$B7)</f>
        <v>0</v>
      </c>
      <c r="R7" s="2">
        <f>SUMIFS(Scores!R$6:R$1783,Scores!$C$6:$C$1783,$A$2,Scores!$W$6:$W$1783,$B7)</f>
        <v>0</v>
      </c>
      <c r="S7" s="2">
        <f>SUMIFS(Scores!S$6:S$1783,Scores!$C$6:$C$1783,$A$2,Scores!$W$6:$W$1783,$B7)</f>
        <v>0</v>
      </c>
      <c r="T7" s="2">
        <f>SUMIFS(Scores!T$6:T$1783,Scores!$C$6:$C$1783,$A$2,Scores!$W$6:$W$1783,$B7)</f>
        <v>0</v>
      </c>
      <c r="U7" s="2">
        <f>SUMIFS(Scores!U$6:U$1783,Scores!$C$6:$C$1783,$A$2,Scores!$W$6:$W$1783,$B7)</f>
        <v>0</v>
      </c>
    </row>
    <row r="8" spans="1:22" x14ac:dyDescent="0.3">
      <c r="A8" s="9" t="s">
        <v>13</v>
      </c>
      <c r="B8" s="7" t="s">
        <v>2</v>
      </c>
      <c r="C8" s="7">
        <f>COUNTIFS(Scores!C$6:C$1783,A$2,Scores!W$6:W$1783,B8)</f>
        <v>0</v>
      </c>
      <c r="D8" s="2">
        <f>SUMIFS(Scores!D$6:D$1783,Scores!$C$6:$C$1783,$A$2,Scores!$W$6:$W$1783,$B8)</f>
        <v>0</v>
      </c>
      <c r="E8" s="2">
        <f>SUMIFS(Scores!E$6:E$1783,Scores!$C$6:$C$1783,$A$2,Scores!$W$6:$W$1783,$B8)</f>
        <v>0</v>
      </c>
      <c r="F8" s="2">
        <f>SUMIFS(Scores!F$6:F$1783,Scores!$C$6:$C$1783,$A$2,Scores!$W$6:$W$1783,$B8)</f>
        <v>0</v>
      </c>
      <c r="G8" s="2">
        <f>SUMIFS(Scores!G$6:G$1783,Scores!$C$6:$C$1783,$A$2,Scores!$W$6:$W$1783,$B8)</f>
        <v>0</v>
      </c>
      <c r="H8" s="2">
        <f>SUMIFS(Scores!H$6:H$1783,Scores!$C$6:$C$1783,$A$2,Scores!$W$6:$W$1783,$B8)</f>
        <v>0</v>
      </c>
      <c r="I8" s="2">
        <f>SUMIFS(Scores!I$6:I$1783,Scores!$C$6:$C$1783,$A$2,Scores!$W$6:$W$1783,$B8)</f>
        <v>0</v>
      </c>
      <c r="J8" s="2">
        <f>SUMIFS(Scores!J$6:J$1783,Scores!$C$6:$C$1783,$A$2,Scores!$W$6:$W$1783,$B8)</f>
        <v>0</v>
      </c>
      <c r="K8" s="2">
        <f>SUMIFS(Scores!K$6:K$1783,Scores!$C$6:$C$1783,$A$2,Scores!$W$6:$W$1783,$B8)</f>
        <v>0</v>
      </c>
      <c r="L8" s="2">
        <f>SUMIFS(Scores!L$6:L$1783,Scores!$C$6:$C$1783,$A$2,Scores!$W$6:$W$1783,$B8)</f>
        <v>0</v>
      </c>
      <c r="M8" s="2">
        <f>SUMIFS(Scores!M$6:M$1783,Scores!$C$6:$C$1783,$A$2,Scores!$W$6:$W$1783,$B8)</f>
        <v>0</v>
      </c>
      <c r="N8" s="2">
        <f>SUMIFS(Scores!N$6:N$1783,Scores!$C$6:$C$1783,$A$2,Scores!$W$6:$W$1783,$B8)</f>
        <v>0</v>
      </c>
      <c r="O8" s="2">
        <f>SUMIFS(Scores!O$6:O$1783,Scores!$C$6:$C$1783,$A$2,Scores!$W$6:$W$1783,$B8)</f>
        <v>0</v>
      </c>
      <c r="P8" s="2">
        <f>SUMIFS(Scores!P$6:P$1783,Scores!$C$6:$C$1783,$A$2,Scores!$W$6:$W$1783,$B8)</f>
        <v>0</v>
      </c>
      <c r="Q8" s="2">
        <f>SUMIFS(Scores!Q$6:Q$1783,Scores!$C$6:$C$1783,$A$2,Scores!$W$6:$W$1783,$B8)</f>
        <v>0</v>
      </c>
      <c r="R8" s="2">
        <f>SUMIFS(Scores!R$6:R$1783,Scores!$C$6:$C$1783,$A$2,Scores!$W$6:$W$1783,$B8)</f>
        <v>0</v>
      </c>
      <c r="S8" s="2">
        <f>SUMIFS(Scores!S$6:S$1783,Scores!$C$6:$C$1783,$A$2,Scores!$W$6:$W$1783,$B8)</f>
        <v>0</v>
      </c>
      <c r="T8" s="2">
        <f>SUMIFS(Scores!T$6:T$1783,Scores!$C$6:$C$1783,$A$2,Scores!$W$6:$W$1783,$B8)</f>
        <v>0</v>
      </c>
      <c r="U8" s="2">
        <f>SUMIFS(Scores!U$6:U$1783,Scores!$C$6:$C$1783,$A$2,Scores!$W$6:$W$1783,$B8)</f>
        <v>0</v>
      </c>
    </row>
    <row r="9" spans="1:22" x14ac:dyDescent="0.3">
      <c r="A9" s="9" t="s">
        <v>18</v>
      </c>
      <c r="B9" s="7" t="s">
        <v>7</v>
      </c>
      <c r="C9" s="7">
        <f>COUNTIFS(Scores!C$6:C$1783,A$2,Scores!W$6:W$1783,B9)</f>
        <v>0</v>
      </c>
      <c r="D9" s="2">
        <f>SUMIFS(Scores!D$6:D$1783,Scores!$C$6:$C$1783,$A$2,Scores!$W$6:$W$1783,$B9)</f>
        <v>0</v>
      </c>
      <c r="E9" s="2">
        <f>SUMIFS(Scores!E$6:E$1783,Scores!$C$6:$C$1783,$A$2,Scores!$W$6:$W$1783,$B9)</f>
        <v>0</v>
      </c>
      <c r="F9" s="2">
        <f>SUMIFS(Scores!F$6:F$1783,Scores!$C$6:$C$1783,$A$2,Scores!$W$6:$W$1783,$B9)</f>
        <v>0</v>
      </c>
      <c r="G9" s="2">
        <f>SUMIFS(Scores!G$6:G$1783,Scores!$C$6:$C$1783,$A$2,Scores!$W$6:$W$1783,$B9)</f>
        <v>0</v>
      </c>
      <c r="H9" s="2">
        <f>SUMIFS(Scores!H$6:H$1783,Scores!$C$6:$C$1783,$A$2,Scores!$W$6:$W$1783,$B9)</f>
        <v>0</v>
      </c>
      <c r="I9" s="2">
        <f>SUMIFS(Scores!I$6:I$1783,Scores!$C$6:$C$1783,$A$2,Scores!$W$6:$W$1783,$B9)</f>
        <v>0</v>
      </c>
      <c r="J9" s="2">
        <f>SUMIFS(Scores!J$6:J$1783,Scores!$C$6:$C$1783,$A$2,Scores!$W$6:$W$1783,$B9)</f>
        <v>0</v>
      </c>
      <c r="K9" s="2">
        <f>SUMIFS(Scores!K$6:K$1783,Scores!$C$6:$C$1783,$A$2,Scores!$W$6:$W$1783,$B9)</f>
        <v>0</v>
      </c>
      <c r="L9" s="2">
        <f>SUMIFS(Scores!L$6:L$1783,Scores!$C$6:$C$1783,$A$2,Scores!$W$6:$W$1783,$B9)</f>
        <v>0</v>
      </c>
      <c r="M9" s="2">
        <f>SUMIFS(Scores!M$6:M$1783,Scores!$C$6:$C$1783,$A$2,Scores!$W$6:$W$1783,$B9)</f>
        <v>0</v>
      </c>
      <c r="N9" s="2">
        <f>SUMIFS(Scores!N$6:N$1783,Scores!$C$6:$C$1783,$A$2,Scores!$W$6:$W$1783,$B9)</f>
        <v>0</v>
      </c>
      <c r="O9" s="2">
        <f>SUMIFS(Scores!O$6:O$1783,Scores!$C$6:$C$1783,$A$2,Scores!$W$6:$W$1783,$B9)</f>
        <v>0</v>
      </c>
      <c r="P9" s="2">
        <f>SUMIFS(Scores!P$6:P$1783,Scores!$C$6:$C$1783,$A$2,Scores!$W$6:$W$1783,$B9)</f>
        <v>0</v>
      </c>
      <c r="Q9" s="2">
        <f>SUMIFS(Scores!Q$6:Q$1783,Scores!$C$6:$C$1783,$A$2,Scores!$W$6:$W$1783,$B9)</f>
        <v>0</v>
      </c>
      <c r="R9" s="2">
        <f>SUMIFS(Scores!R$6:R$1783,Scores!$C$6:$C$1783,$A$2,Scores!$W$6:$W$1783,$B9)</f>
        <v>0</v>
      </c>
      <c r="S9" s="2">
        <f>SUMIFS(Scores!S$6:S$1783,Scores!$C$6:$C$1783,$A$2,Scores!$W$6:$W$1783,$B9)</f>
        <v>0</v>
      </c>
      <c r="T9" s="2">
        <f>SUMIFS(Scores!T$6:T$1783,Scores!$C$6:$C$1783,$A$2,Scores!$W$6:$W$1783,$B9)</f>
        <v>0</v>
      </c>
      <c r="U9" s="2">
        <f>SUMIFS(Scores!U$6:U$1783,Scores!$C$6:$C$1783,$A$2,Scores!$W$6:$W$1783,$B9)</f>
        <v>0</v>
      </c>
    </row>
    <row r="10" spans="1:22" x14ac:dyDescent="0.3">
      <c r="A10" s="9" t="s">
        <v>31</v>
      </c>
      <c r="B10" s="7" t="s">
        <v>5</v>
      </c>
      <c r="C10" s="7">
        <f>COUNTIFS(Scores!C$6:C$1783,A$2,Scores!W$6:W$1783,B10)</f>
        <v>0</v>
      </c>
      <c r="D10" s="2">
        <f>SUMIFS(Scores!D$6:D$1783,Scores!$C$6:$C$1783,$A$2,Scores!$W$6:$W$1783,$B10)</f>
        <v>0</v>
      </c>
      <c r="E10" s="2">
        <f>SUMIFS(Scores!E$6:E$1783,Scores!$C$6:$C$1783,$A$2,Scores!$W$6:$W$1783,$B10)</f>
        <v>0</v>
      </c>
      <c r="F10" s="2">
        <f>SUMIFS(Scores!F$6:F$1783,Scores!$C$6:$C$1783,$A$2,Scores!$W$6:$W$1783,$B10)</f>
        <v>0</v>
      </c>
      <c r="G10" s="2">
        <f>SUMIFS(Scores!G$6:G$1783,Scores!$C$6:$C$1783,$A$2,Scores!$W$6:$W$1783,$B10)</f>
        <v>0</v>
      </c>
      <c r="H10" s="2">
        <f>SUMIFS(Scores!H$6:H$1783,Scores!$C$6:$C$1783,$A$2,Scores!$W$6:$W$1783,$B10)</f>
        <v>0</v>
      </c>
      <c r="I10" s="2">
        <f>SUMIFS(Scores!I$6:I$1783,Scores!$C$6:$C$1783,$A$2,Scores!$W$6:$W$1783,$B10)</f>
        <v>0</v>
      </c>
      <c r="J10" s="2">
        <f>SUMIFS(Scores!J$6:J$1783,Scores!$C$6:$C$1783,$A$2,Scores!$W$6:$W$1783,$B10)</f>
        <v>0</v>
      </c>
      <c r="K10" s="2">
        <f>SUMIFS(Scores!K$6:K$1783,Scores!$C$6:$C$1783,$A$2,Scores!$W$6:$W$1783,$B10)</f>
        <v>0</v>
      </c>
      <c r="L10" s="2">
        <f>SUMIFS(Scores!L$6:L$1783,Scores!$C$6:$C$1783,$A$2,Scores!$W$6:$W$1783,$B10)</f>
        <v>0</v>
      </c>
      <c r="M10" s="2">
        <f>SUMIFS(Scores!M$6:M$1783,Scores!$C$6:$C$1783,$A$2,Scores!$W$6:$W$1783,$B10)</f>
        <v>0</v>
      </c>
      <c r="N10" s="2">
        <f>SUMIFS(Scores!N$6:N$1783,Scores!$C$6:$C$1783,$A$2,Scores!$W$6:$W$1783,$B10)</f>
        <v>0</v>
      </c>
      <c r="O10" s="2">
        <f>SUMIFS(Scores!O$6:O$1783,Scores!$C$6:$C$1783,$A$2,Scores!$W$6:$W$1783,$B10)</f>
        <v>0</v>
      </c>
      <c r="P10" s="2">
        <f>SUMIFS(Scores!P$6:P$1783,Scores!$C$6:$C$1783,$A$2,Scores!$W$6:$W$1783,$B10)</f>
        <v>0</v>
      </c>
      <c r="Q10" s="2">
        <f>SUMIFS(Scores!Q$6:Q$1783,Scores!$C$6:$C$1783,$A$2,Scores!$W$6:$W$1783,$B10)</f>
        <v>0</v>
      </c>
      <c r="R10" s="2">
        <f>SUMIFS(Scores!R$6:R$1783,Scores!$C$6:$C$1783,$A$2,Scores!$W$6:$W$1783,$B10)</f>
        <v>0</v>
      </c>
      <c r="S10" s="2">
        <f>SUMIFS(Scores!S$6:S$1783,Scores!$C$6:$C$1783,$A$2,Scores!$W$6:$W$1783,$B10)</f>
        <v>0</v>
      </c>
      <c r="T10" s="2">
        <f>SUMIFS(Scores!T$6:T$1783,Scores!$C$6:$C$1783,$A$2,Scores!$W$6:$W$1783,$B10)</f>
        <v>0</v>
      </c>
      <c r="U10" s="2">
        <f>SUMIFS(Scores!U$6:U$1783,Scores!$C$6:$C$1783,$A$2,Scores!$W$6:$W$1783,$B10)</f>
        <v>0</v>
      </c>
    </row>
    <row r="11" spans="1:22" x14ac:dyDescent="0.3">
      <c r="A11" s="9" t="s">
        <v>32</v>
      </c>
      <c r="B11" s="7" t="s">
        <v>19</v>
      </c>
      <c r="C11" s="7">
        <f>COUNTIFS(Scores!C$6:C$1783,A$2,Scores!W$6:W$1783,B11)</f>
        <v>0</v>
      </c>
      <c r="D11" s="2">
        <f>SUMIFS(Scores!D$6:D$1783,Scores!$C$6:$C$1783,$A$2,Scores!$W$6:$W$1783,$B11)</f>
        <v>0</v>
      </c>
      <c r="E11" s="2">
        <f>SUMIFS(Scores!E$6:E$1783,Scores!$C$6:$C$1783,$A$2,Scores!$W$6:$W$1783,$B11)</f>
        <v>0</v>
      </c>
      <c r="F11" s="2">
        <f>SUMIFS(Scores!F$6:F$1783,Scores!$C$6:$C$1783,$A$2,Scores!$W$6:$W$1783,$B11)</f>
        <v>0</v>
      </c>
      <c r="G11" s="2">
        <f>SUMIFS(Scores!G$6:G$1783,Scores!$C$6:$C$1783,$A$2,Scores!$W$6:$W$1783,$B11)</f>
        <v>0</v>
      </c>
      <c r="H11" s="2">
        <f>SUMIFS(Scores!H$6:H$1783,Scores!$C$6:$C$1783,$A$2,Scores!$W$6:$W$1783,$B11)</f>
        <v>0</v>
      </c>
      <c r="I11" s="2">
        <f>SUMIFS(Scores!I$6:I$1783,Scores!$C$6:$C$1783,$A$2,Scores!$W$6:$W$1783,$B11)</f>
        <v>0</v>
      </c>
      <c r="J11" s="2">
        <f>SUMIFS(Scores!J$6:J$1783,Scores!$C$6:$C$1783,$A$2,Scores!$W$6:$W$1783,$B11)</f>
        <v>0</v>
      </c>
      <c r="K11" s="2">
        <f>SUMIFS(Scores!K$6:K$1783,Scores!$C$6:$C$1783,$A$2,Scores!$W$6:$W$1783,$B11)</f>
        <v>0</v>
      </c>
      <c r="L11" s="2">
        <f>SUMIFS(Scores!L$6:L$1783,Scores!$C$6:$C$1783,$A$2,Scores!$W$6:$W$1783,$B11)</f>
        <v>0</v>
      </c>
      <c r="M11" s="2">
        <f>SUMIFS(Scores!M$6:M$1783,Scores!$C$6:$C$1783,$A$2,Scores!$W$6:$W$1783,$B11)</f>
        <v>0</v>
      </c>
      <c r="N11" s="2">
        <f>SUMIFS(Scores!N$6:N$1783,Scores!$C$6:$C$1783,$A$2,Scores!$W$6:$W$1783,$B11)</f>
        <v>0</v>
      </c>
      <c r="O11" s="2">
        <f>SUMIFS(Scores!O$6:O$1783,Scores!$C$6:$C$1783,$A$2,Scores!$W$6:$W$1783,$B11)</f>
        <v>0</v>
      </c>
      <c r="P11" s="2">
        <f>SUMIFS(Scores!P$6:P$1783,Scores!$C$6:$C$1783,$A$2,Scores!$W$6:$W$1783,$B11)</f>
        <v>0</v>
      </c>
      <c r="Q11" s="2">
        <f>SUMIFS(Scores!Q$6:Q$1783,Scores!$C$6:$C$1783,$A$2,Scores!$W$6:$W$1783,$B11)</f>
        <v>0</v>
      </c>
      <c r="R11" s="2">
        <f>SUMIFS(Scores!R$6:R$1783,Scores!$C$6:$C$1783,$A$2,Scores!$W$6:$W$1783,$B11)</f>
        <v>0</v>
      </c>
      <c r="S11" s="2">
        <f>SUMIFS(Scores!S$6:S$1783,Scores!$C$6:$C$1783,$A$2,Scores!$W$6:$W$1783,$B11)</f>
        <v>0</v>
      </c>
      <c r="T11" s="2">
        <f>SUMIFS(Scores!T$6:T$1783,Scores!$C$6:$C$1783,$A$2,Scores!$W$6:$W$1783,$B11)</f>
        <v>0</v>
      </c>
      <c r="U11" s="2">
        <f>SUMIFS(Scores!U$6:U$1783,Scores!$C$6:$C$1783,$A$2,Scores!$W$6:$W$1783,$B11)</f>
        <v>0</v>
      </c>
    </row>
    <row r="12" spans="1:22" x14ac:dyDescent="0.3">
      <c r="A12" s="9" t="s">
        <v>33</v>
      </c>
      <c r="B12" s="7" t="s">
        <v>20</v>
      </c>
      <c r="C12" s="7">
        <f>COUNTIFS(Scores!C$6:C$1783,A$2,Scores!W$6:W$1783,B12)</f>
        <v>0</v>
      </c>
      <c r="D12" s="2">
        <f>SUMIFS(Scores!D$6:D$1783,Scores!$C$6:$C$1783,$A$2,Scores!$W$6:$W$1783,$B12)</f>
        <v>0</v>
      </c>
      <c r="E12" s="2">
        <f>SUMIFS(Scores!E$6:E$1783,Scores!$C$6:$C$1783,$A$2,Scores!$W$6:$W$1783,$B12)</f>
        <v>0</v>
      </c>
      <c r="F12" s="2">
        <f>SUMIFS(Scores!F$6:F$1783,Scores!$C$6:$C$1783,$A$2,Scores!$W$6:$W$1783,$B12)</f>
        <v>0</v>
      </c>
      <c r="G12" s="2">
        <f>SUMIFS(Scores!G$6:G$1783,Scores!$C$6:$C$1783,$A$2,Scores!$W$6:$W$1783,$B12)</f>
        <v>0</v>
      </c>
      <c r="H12" s="2">
        <f>SUMIFS(Scores!H$6:H$1783,Scores!$C$6:$C$1783,$A$2,Scores!$W$6:$W$1783,$B12)</f>
        <v>0</v>
      </c>
      <c r="I12" s="2">
        <f>SUMIFS(Scores!I$6:I$1783,Scores!$C$6:$C$1783,$A$2,Scores!$W$6:$W$1783,$B12)</f>
        <v>0</v>
      </c>
      <c r="J12" s="2">
        <f>SUMIFS(Scores!J$6:J$1783,Scores!$C$6:$C$1783,$A$2,Scores!$W$6:$W$1783,$B12)</f>
        <v>0</v>
      </c>
      <c r="K12" s="2">
        <f>SUMIFS(Scores!K$6:K$1783,Scores!$C$6:$C$1783,$A$2,Scores!$W$6:$W$1783,$B12)</f>
        <v>0</v>
      </c>
      <c r="L12" s="2">
        <f>SUMIFS(Scores!L$6:L$1783,Scores!$C$6:$C$1783,$A$2,Scores!$W$6:$W$1783,$B12)</f>
        <v>0</v>
      </c>
      <c r="M12" s="2">
        <f>SUMIFS(Scores!M$6:M$1783,Scores!$C$6:$C$1783,$A$2,Scores!$W$6:$W$1783,$B12)</f>
        <v>0</v>
      </c>
      <c r="N12" s="2">
        <f>SUMIFS(Scores!N$6:N$1783,Scores!$C$6:$C$1783,$A$2,Scores!$W$6:$W$1783,$B12)</f>
        <v>0</v>
      </c>
      <c r="O12" s="2">
        <f>SUMIFS(Scores!O$6:O$1783,Scores!$C$6:$C$1783,$A$2,Scores!$W$6:$W$1783,$B12)</f>
        <v>0</v>
      </c>
      <c r="P12" s="2">
        <f>SUMIFS(Scores!P$6:P$1783,Scores!$C$6:$C$1783,$A$2,Scores!$W$6:$W$1783,$B12)</f>
        <v>0</v>
      </c>
      <c r="Q12" s="2">
        <f>SUMIFS(Scores!Q$6:Q$1783,Scores!$C$6:$C$1783,$A$2,Scores!$W$6:$W$1783,$B12)</f>
        <v>0</v>
      </c>
      <c r="R12" s="2">
        <f>SUMIFS(Scores!R$6:R$1783,Scores!$C$6:$C$1783,$A$2,Scores!$W$6:$W$1783,$B12)</f>
        <v>0</v>
      </c>
      <c r="S12" s="2">
        <f>SUMIFS(Scores!S$6:S$1783,Scores!$C$6:$C$1783,$A$2,Scores!$W$6:$W$1783,$B12)</f>
        <v>0</v>
      </c>
      <c r="T12" s="2">
        <f>SUMIFS(Scores!T$6:T$1783,Scores!$C$6:$C$1783,$A$2,Scores!$W$6:$W$1783,$B12)</f>
        <v>0</v>
      </c>
      <c r="U12" s="2">
        <f>SUMIFS(Scores!U$6:U$1783,Scores!$C$6:$C$1783,$A$2,Scores!$W$6:$W$1783,$B12)</f>
        <v>0</v>
      </c>
    </row>
    <row r="13" spans="1:22" x14ac:dyDescent="0.3">
      <c r="A13" s="9" t="s">
        <v>26</v>
      </c>
      <c r="C13" s="7">
        <f>SUM(C4:C12)</f>
        <v>0</v>
      </c>
      <c r="D13" s="7">
        <f>SUM(D4:D12)</f>
        <v>0</v>
      </c>
      <c r="E13" s="7">
        <f t="shared" ref="E13:U13" si="0">SUM(E4:E12)</f>
        <v>0</v>
      </c>
      <c r="F13" s="7">
        <f t="shared" si="0"/>
        <v>0</v>
      </c>
      <c r="G13" s="7">
        <f t="shared" si="0"/>
        <v>0</v>
      </c>
      <c r="H13" s="7">
        <f t="shared" si="0"/>
        <v>0</v>
      </c>
      <c r="I13" s="7">
        <f t="shared" si="0"/>
        <v>0</v>
      </c>
      <c r="J13" s="7">
        <f t="shared" si="0"/>
        <v>0</v>
      </c>
      <c r="K13" s="7">
        <f t="shared" si="0"/>
        <v>0</v>
      </c>
      <c r="L13" s="7">
        <f t="shared" si="0"/>
        <v>0</v>
      </c>
      <c r="M13" s="7">
        <f t="shared" si="0"/>
        <v>0</v>
      </c>
      <c r="N13" s="7">
        <f t="shared" si="0"/>
        <v>0</v>
      </c>
      <c r="O13" s="7">
        <f t="shared" si="0"/>
        <v>0</v>
      </c>
      <c r="P13" s="7">
        <f t="shared" si="0"/>
        <v>0</v>
      </c>
      <c r="Q13" s="7">
        <f t="shared" si="0"/>
        <v>0</v>
      </c>
      <c r="R13" s="7">
        <f t="shared" si="0"/>
        <v>0</v>
      </c>
      <c r="S13" s="7">
        <f t="shared" si="0"/>
        <v>0</v>
      </c>
      <c r="T13" s="7">
        <f t="shared" si="0"/>
        <v>0</v>
      </c>
      <c r="U13" s="7">
        <f t="shared" si="0"/>
        <v>0</v>
      </c>
    </row>
    <row r="15" spans="1:22" x14ac:dyDescent="0.3">
      <c r="A15" s="9" t="s">
        <v>22</v>
      </c>
      <c r="D15" s="7">
        <v>1</v>
      </c>
      <c r="E15" s="7">
        <v>2</v>
      </c>
      <c r="F15" s="7">
        <v>3</v>
      </c>
      <c r="G15" s="7">
        <v>4</v>
      </c>
      <c r="H15" s="7">
        <v>5</v>
      </c>
      <c r="I15" s="7">
        <v>6</v>
      </c>
      <c r="J15" s="7">
        <v>7</v>
      </c>
      <c r="K15" s="7">
        <v>8</v>
      </c>
      <c r="L15" s="7">
        <v>9</v>
      </c>
      <c r="M15" s="7">
        <v>10</v>
      </c>
      <c r="N15" s="7">
        <v>11</v>
      </c>
      <c r="O15" s="7">
        <v>12</v>
      </c>
      <c r="P15" s="7">
        <v>13</v>
      </c>
      <c r="Q15" s="7">
        <v>14</v>
      </c>
      <c r="R15" s="7">
        <v>15</v>
      </c>
      <c r="S15" s="7">
        <v>16</v>
      </c>
      <c r="T15" s="7">
        <v>17</v>
      </c>
      <c r="U15" s="7">
        <v>18</v>
      </c>
    </row>
    <row r="16" spans="1:22" x14ac:dyDescent="0.3">
      <c r="A16" s="9" t="s">
        <v>17</v>
      </c>
      <c r="B16" s="7" t="s">
        <v>9</v>
      </c>
      <c r="D16" s="5" t="str">
        <f>IF($C4=0," ",ROUND(D4/$C4,3))</f>
        <v xml:space="preserve"> </v>
      </c>
      <c r="E16" s="5" t="str">
        <f t="shared" ref="E16:U25" si="1">IF($C4=0," ",ROUND(E4/$C4,3))</f>
        <v xml:space="preserve"> </v>
      </c>
      <c r="F16" s="5" t="str">
        <f t="shared" si="1"/>
        <v xml:space="preserve"> </v>
      </c>
      <c r="G16" s="5" t="str">
        <f t="shared" si="1"/>
        <v xml:space="preserve"> </v>
      </c>
      <c r="H16" s="5" t="str">
        <f t="shared" si="1"/>
        <v xml:space="preserve"> </v>
      </c>
      <c r="I16" s="5" t="str">
        <f t="shared" si="1"/>
        <v xml:space="preserve"> </v>
      </c>
      <c r="J16" s="5" t="str">
        <f t="shared" si="1"/>
        <v xml:space="preserve"> </v>
      </c>
      <c r="K16" s="5" t="str">
        <f t="shared" si="1"/>
        <v xml:space="preserve"> </v>
      </c>
      <c r="L16" s="5" t="str">
        <f t="shared" si="1"/>
        <v xml:space="preserve"> </v>
      </c>
      <c r="M16" s="5" t="str">
        <f t="shared" si="1"/>
        <v xml:space="preserve"> </v>
      </c>
      <c r="N16" s="5" t="str">
        <f t="shared" si="1"/>
        <v xml:space="preserve"> </v>
      </c>
      <c r="O16" s="5" t="str">
        <f t="shared" si="1"/>
        <v xml:space="preserve"> </v>
      </c>
      <c r="P16" s="5" t="str">
        <f t="shared" si="1"/>
        <v xml:space="preserve"> </v>
      </c>
      <c r="Q16" s="5" t="str">
        <f t="shared" si="1"/>
        <v xml:space="preserve"> </v>
      </c>
      <c r="R16" s="5" t="str">
        <f t="shared" si="1"/>
        <v xml:space="preserve"> </v>
      </c>
      <c r="S16" s="5" t="str">
        <f t="shared" si="1"/>
        <v xml:space="preserve"> </v>
      </c>
      <c r="T16" s="5" t="str">
        <f t="shared" si="1"/>
        <v xml:space="preserve"> </v>
      </c>
      <c r="U16" s="5" t="str">
        <f t="shared" si="1"/>
        <v xml:space="preserve"> </v>
      </c>
      <c r="V16" s="5" t="str">
        <f>IF(C4=0," ",SUM(D16:U16))</f>
        <v xml:space="preserve"> </v>
      </c>
    </row>
    <row r="17" spans="1:22" x14ac:dyDescent="0.3">
      <c r="A17" s="9" t="s">
        <v>16</v>
      </c>
      <c r="B17" s="7" t="s">
        <v>6</v>
      </c>
      <c r="D17" s="5" t="str">
        <f t="shared" ref="D17:S25" si="2">IF($C5=0," ",ROUND(D5/$C5,3))</f>
        <v xml:space="preserve"> </v>
      </c>
      <c r="E17" s="5" t="str">
        <f t="shared" si="2"/>
        <v xml:space="preserve"> </v>
      </c>
      <c r="F17" s="5" t="str">
        <f t="shared" si="2"/>
        <v xml:space="preserve"> </v>
      </c>
      <c r="G17" s="5" t="str">
        <f t="shared" si="2"/>
        <v xml:space="preserve"> </v>
      </c>
      <c r="H17" s="5" t="str">
        <f t="shared" si="2"/>
        <v xml:space="preserve"> </v>
      </c>
      <c r="I17" s="5" t="str">
        <f t="shared" si="2"/>
        <v xml:space="preserve"> </v>
      </c>
      <c r="J17" s="5" t="str">
        <f t="shared" si="2"/>
        <v xml:space="preserve"> </v>
      </c>
      <c r="K17" s="5" t="str">
        <f t="shared" si="2"/>
        <v xml:space="preserve"> </v>
      </c>
      <c r="L17" s="5" t="str">
        <f t="shared" si="2"/>
        <v xml:space="preserve"> </v>
      </c>
      <c r="M17" s="5" t="str">
        <f t="shared" si="2"/>
        <v xml:space="preserve"> </v>
      </c>
      <c r="N17" s="5" t="str">
        <f t="shared" si="2"/>
        <v xml:space="preserve"> </v>
      </c>
      <c r="O17" s="5" t="str">
        <f t="shared" si="2"/>
        <v xml:space="preserve"> </v>
      </c>
      <c r="P17" s="5" t="str">
        <f t="shared" si="2"/>
        <v xml:space="preserve"> </v>
      </c>
      <c r="Q17" s="5" t="str">
        <f t="shared" si="2"/>
        <v xml:space="preserve"> </v>
      </c>
      <c r="R17" s="5" t="str">
        <f t="shared" si="2"/>
        <v xml:space="preserve"> </v>
      </c>
      <c r="S17" s="5" t="str">
        <f t="shared" si="2"/>
        <v xml:space="preserve"> </v>
      </c>
      <c r="T17" s="5" t="str">
        <f t="shared" si="1"/>
        <v xml:space="preserve"> </v>
      </c>
      <c r="U17" s="5" t="str">
        <f t="shared" si="1"/>
        <v xml:space="preserve"> </v>
      </c>
      <c r="V17" s="5" t="str">
        <f t="shared" ref="V17:V24" si="3">IF(C5=0," ",SUM(D17:U17))</f>
        <v xml:space="preserve"> </v>
      </c>
    </row>
    <row r="18" spans="1:22" x14ac:dyDescent="0.3">
      <c r="A18" s="9" t="s">
        <v>15</v>
      </c>
      <c r="B18" s="7" t="s">
        <v>3</v>
      </c>
      <c r="D18" s="5" t="str">
        <f t="shared" si="2"/>
        <v xml:space="preserve"> </v>
      </c>
      <c r="E18" s="5" t="str">
        <f t="shared" si="1"/>
        <v xml:space="preserve"> </v>
      </c>
      <c r="F18" s="5" t="str">
        <f t="shared" si="1"/>
        <v xml:space="preserve"> </v>
      </c>
      <c r="G18" s="5" t="str">
        <f t="shared" si="1"/>
        <v xml:space="preserve"> </v>
      </c>
      <c r="H18" s="5" t="str">
        <f t="shared" si="1"/>
        <v xml:space="preserve"> </v>
      </c>
      <c r="I18" s="5" t="str">
        <f t="shared" si="1"/>
        <v xml:space="preserve"> </v>
      </c>
      <c r="J18" s="5" t="str">
        <f t="shared" si="1"/>
        <v xml:space="preserve"> </v>
      </c>
      <c r="K18" s="5" t="str">
        <f t="shared" si="1"/>
        <v xml:space="preserve"> </v>
      </c>
      <c r="L18" s="5" t="str">
        <f t="shared" si="1"/>
        <v xml:space="preserve"> </v>
      </c>
      <c r="M18" s="5" t="str">
        <f t="shared" si="1"/>
        <v xml:space="preserve"> </v>
      </c>
      <c r="N18" s="5" t="str">
        <f t="shared" si="1"/>
        <v xml:space="preserve"> </v>
      </c>
      <c r="O18" s="5" t="str">
        <f t="shared" si="1"/>
        <v xml:space="preserve"> </v>
      </c>
      <c r="P18" s="5" t="str">
        <f t="shared" si="1"/>
        <v xml:space="preserve"> </v>
      </c>
      <c r="Q18" s="5" t="str">
        <f t="shared" si="1"/>
        <v xml:space="preserve"> </v>
      </c>
      <c r="R18" s="5" t="str">
        <f t="shared" si="1"/>
        <v xml:space="preserve"> </v>
      </c>
      <c r="S18" s="5" t="str">
        <f t="shared" si="1"/>
        <v xml:space="preserve"> </v>
      </c>
      <c r="T18" s="5" t="str">
        <f t="shared" si="1"/>
        <v xml:space="preserve"> </v>
      </c>
      <c r="U18" s="5" t="str">
        <f t="shared" si="1"/>
        <v xml:space="preserve"> </v>
      </c>
      <c r="V18" s="5" t="str">
        <f t="shared" si="3"/>
        <v xml:space="preserve"> </v>
      </c>
    </row>
    <row r="19" spans="1:22" x14ac:dyDescent="0.3">
      <c r="A19" s="9" t="s">
        <v>14</v>
      </c>
      <c r="B19" s="7" t="s">
        <v>4</v>
      </c>
      <c r="D19" s="5" t="str">
        <f t="shared" si="2"/>
        <v xml:space="preserve"> </v>
      </c>
      <c r="E19" s="5" t="str">
        <f t="shared" si="1"/>
        <v xml:space="preserve"> </v>
      </c>
      <c r="F19" s="5" t="str">
        <f t="shared" si="1"/>
        <v xml:space="preserve"> </v>
      </c>
      <c r="G19" s="5" t="str">
        <f t="shared" si="1"/>
        <v xml:space="preserve"> </v>
      </c>
      <c r="H19" s="5" t="str">
        <f t="shared" si="1"/>
        <v xml:space="preserve"> </v>
      </c>
      <c r="I19" s="5" t="str">
        <f t="shared" si="1"/>
        <v xml:space="preserve"> </v>
      </c>
      <c r="J19" s="5" t="str">
        <f t="shared" si="1"/>
        <v xml:space="preserve"> </v>
      </c>
      <c r="K19" s="5" t="str">
        <f t="shared" si="1"/>
        <v xml:space="preserve"> </v>
      </c>
      <c r="L19" s="5" t="str">
        <f t="shared" si="1"/>
        <v xml:space="preserve"> </v>
      </c>
      <c r="M19" s="5" t="str">
        <f t="shared" si="1"/>
        <v xml:space="preserve"> </v>
      </c>
      <c r="N19" s="5" t="str">
        <f t="shared" si="1"/>
        <v xml:space="preserve"> </v>
      </c>
      <c r="O19" s="5" t="str">
        <f t="shared" si="1"/>
        <v xml:space="preserve"> </v>
      </c>
      <c r="P19" s="5" t="str">
        <f t="shared" si="1"/>
        <v xml:space="preserve"> </v>
      </c>
      <c r="Q19" s="5" t="str">
        <f t="shared" si="1"/>
        <v xml:space="preserve"> </v>
      </c>
      <c r="R19" s="5" t="str">
        <f t="shared" si="1"/>
        <v xml:space="preserve"> </v>
      </c>
      <c r="S19" s="5" t="str">
        <f t="shared" si="1"/>
        <v xml:space="preserve"> </v>
      </c>
      <c r="T19" s="5" t="str">
        <f t="shared" si="1"/>
        <v xml:space="preserve"> </v>
      </c>
      <c r="U19" s="5" t="str">
        <f t="shared" si="1"/>
        <v xml:space="preserve"> </v>
      </c>
      <c r="V19" s="5" t="str">
        <f t="shared" si="3"/>
        <v xml:space="preserve"> </v>
      </c>
    </row>
    <row r="20" spans="1:22" x14ac:dyDescent="0.3">
      <c r="A20" s="9" t="s">
        <v>13</v>
      </c>
      <c r="B20" s="7" t="s">
        <v>2</v>
      </c>
      <c r="D20" s="5" t="str">
        <f t="shared" si="2"/>
        <v xml:space="preserve"> </v>
      </c>
      <c r="E20" s="5" t="str">
        <f t="shared" si="1"/>
        <v xml:space="preserve"> </v>
      </c>
      <c r="F20" s="5" t="str">
        <f t="shared" si="1"/>
        <v xml:space="preserve"> </v>
      </c>
      <c r="G20" s="5" t="str">
        <f t="shared" si="1"/>
        <v xml:space="preserve"> </v>
      </c>
      <c r="H20" s="5" t="str">
        <f t="shared" si="1"/>
        <v xml:space="preserve"> </v>
      </c>
      <c r="I20" s="5" t="str">
        <f t="shared" si="1"/>
        <v xml:space="preserve"> </v>
      </c>
      <c r="J20" s="5" t="str">
        <f t="shared" si="1"/>
        <v xml:space="preserve"> </v>
      </c>
      <c r="K20" s="5" t="str">
        <f t="shared" si="1"/>
        <v xml:space="preserve"> </v>
      </c>
      <c r="L20" s="5" t="str">
        <f t="shared" si="1"/>
        <v xml:space="preserve"> </v>
      </c>
      <c r="M20" s="5" t="str">
        <f t="shared" si="1"/>
        <v xml:space="preserve"> </v>
      </c>
      <c r="N20" s="5" t="str">
        <f t="shared" si="1"/>
        <v xml:space="preserve"> </v>
      </c>
      <c r="O20" s="5" t="str">
        <f t="shared" si="1"/>
        <v xml:space="preserve"> </v>
      </c>
      <c r="P20" s="5" t="str">
        <f t="shared" si="1"/>
        <v xml:space="preserve"> </v>
      </c>
      <c r="Q20" s="5" t="str">
        <f t="shared" si="1"/>
        <v xml:space="preserve"> </v>
      </c>
      <c r="R20" s="5" t="str">
        <f t="shared" si="1"/>
        <v xml:space="preserve"> </v>
      </c>
      <c r="S20" s="5" t="str">
        <f t="shared" si="1"/>
        <v xml:space="preserve"> </v>
      </c>
      <c r="T20" s="5" t="str">
        <f t="shared" si="1"/>
        <v xml:space="preserve"> </v>
      </c>
      <c r="U20" s="5" t="str">
        <f t="shared" si="1"/>
        <v xml:space="preserve"> </v>
      </c>
      <c r="V20" s="5" t="str">
        <f t="shared" si="3"/>
        <v xml:space="preserve"> </v>
      </c>
    </row>
    <row r="21" spans="1:22" x14ac:dyDescent="0.3">
      <c r="A21" s="9" t="s">
        <v>18</v>
      </c>
      <c r="B21" s="7" t="s">
        <v>7</v>
      </c>
      <c r="D21" s="5" t="str">
        <f t="shared" si="2"/>
        <v xml:space="preserve"> </v>
      </c>
      <c r="E21" s="5" t="str">
        <f t="shared" si="1"/>
        <v xml:space="preserve"> </v>
      </c>
      <c r="F21" s="5" t="str">
        <f t="shared" si="1"/>
        <v xml:space="preserve"> </v>
      </c>
      <c r="G21" s="5" t="str">
        <f t="shared" si="1"/>
        <v xml:space="preserve"> </v>
      </c>
      <c r="H21" s="5" t="str">
        <f t="shared" si="1"/>
        <v xml:space="preserve"> </v>
      </c>
      <c r="I21" s="5" t="str">
        <f t="shared" si="1"/>
        <v xml:space="preserve"> </v>
      </c>
      <c r="J21" s="5" t="str">
        <f t="shared" si="1"/>
        <v xml:space="preserve"> </v>
      </c>
      <c r="K21" s="5" t="str">
        <f t="shared" si="1"/>
        <v xml:space="preserve"> </v>
      </c>
      <c r="L21" s="5" t="str">
        <f t="shared" si="1"/>
        <v xml:space="preserve"> </v>
      </c>
      <c r="M21" s="5" t="str">
        <f t="shared" si="1"/>
        <v xml:space="preserve"> </v>
      </c>
      <c r="N21" s="5" t="str">
        <f t="shared" si="1"/>
        <v xml:space="preserve"> </v>
      </c>
      <c r="O21" s="5" t="str">
        <f t="shared" si="1"/>
        <v xml:space="preserve"> </v>
      </c>
      <c r="P21" s="5" t="str">
        <f t="shared" si="1"/>
        <v xml:space="preserve"> </v>
      </c>
      <c r="Q21" s="5" t="str">
        <f t="shared" si="1"/>
        <v xml:space="preserve"> </v>
      </c>
      <c r="R21" s="5" t="str">
        <f t="shared" si="1"/>
        <v xml:space="preserve"> </v>
      </c>
      <c r="S21" s="5" t="str">
        <f t="shared" si="1"/>
        <v xml:space="preserve"> </v>
      </c>
      <c r="T21" s="5" t="str">
        <f t="shared" si="1"/>
        <v xml:space="preserve"> </v>
      </c>
      <c r="U21" s="5" t="str">
        <f t="shared" si="1"/>
        <v xml:space="preserve"> </v>
      </c>
      <c r="V21" s="5" t="str">
        <f t="shared" si="3"/>
        <v xml:space="preserve"> </v>
      </c>
    </row>
    <row r="22" spans="1:22" x14ac:dyDescent="0.3">
      <c r="A22" s="9" t="s">
        <v>31</v>
      </c>
      <c r="B22" s="7" t="s">
        <v>5</v>
      </c>
      <c r="D22" s="5" t="str">
        <f t="shared" si="2"/>
        <v xml:space="preserve"> </v>
      </c>
      <c r="E22" s="5" t="str">
        <f t="shared" si="1"/>
        <v xml:space="preserve"> </v>
      </c>
      <c r="F22" s="5" t="str">
        <f t="shared" si="1"/>
        <v xml:space="preserve"> </v>
      </c>
      <c r="G22" s="5" t="str">
        <f t="shared" si="1"/>
        <v xml:space="preserve"> </v>
      </c>
      <c r="H22" s="5" t="str">
        <f t="shared" si="1"/>
        <v xml:space="preserve"> </v>
      </c>
      <c r="I22" s="5" t="str">
        <f t="shared" si="1"/>
        <v xml:space="preserve"> </v>
      </c>
      <c r="J22" s="5" t="str">
        <f t="shared" si="1"/>
        <v xml:space="preserve"> </v>
      </c>
      <c r="K22" s="5" t="str">
        <f t="shared" si="1"/>
        <v xml:space="preserve"> </v>
      </c>
      <c r="L22" s="5" t="str">
        <f t="shared" si="1"/>
        <v xml:space="preserve"> </v>
      </c>
      <c r="M22" s="5" t="str">
        <f t="shared" si="1"/>
        <v xml:space="preserve"> </v>
      </c>
      <c r="N22" s="5" t="str">
        <f t="shared" si="1"/>
        <v xml:space="preserve"> </v>
      </c>
      <c r="O22" s="5" t="str">
        <f t="shared" si="1"/>
        <v xml:space="preserve"> </v>
      </c>
      <c r="P22" s="5" t="str">
        <f t="shared" si="1"/>
        <v xml:space="preserve"> </v>
      </c>
      <c r="Q22" s="5" t="str">
        <f t="shared" si="1"/>
        <v xml:space="preserve"> </v>
      </c>
      <c r="R22" s="5" t="str">
        <f t="shared" si="1"/>
        <v xml:space="preserve"> </v>
      </c>
      <c r="S22" s="5" t="str">
        <f t="shared" si="1"/>
        <v xml:space="preserve"> </v>
      </c>
      <c r="T22" s="5" t="str">
        <f t="shared" si="1"/>
        <v xml:space="preserve"> </v>
      </c>
      <c r="U22" s="5" t="str">
        <f t="shared" si="1"/>
        <v xml:space="preserve"> </v>
      </c>
      <c r="V22" s="5" t="str">
        <f t="shared" si="3"/>
        <v xml:space="preserve"> </v>
      </c>
    </row>
    <row r="23" spans="1:22" x14ac:dyDescent="0.3">
      <c r="A23" s="9" t="s">
        <v>32</v>
      </c>
      <c r="B23" s="7" t="s">
        <v>19</v>
      </c>
      <c r="D23" s="5" t="str">
        <f t="shared" si="2"/>
        <v xml:space="preserve"> </v>
      </c>
      <c r="E23" s="5" t="str">
        <f t="shared" si="1"/>
        <v xml:space="preserve"> </v>
      </c>
      <c r="F23" s="5" t="str">
        <f t="shared" si="1"/>
        <v xml:space="preserve"> </v>
      </c>
      <c r="G23" s="5" t="str">
        <f t="shared" si="1"/>
        <v xml:space="preserve"> </v>
      </c>
      <c r="H23" s="5" t="str">
        <f t="shared" si="1"/>
        <v xml:space="preserve"> </v>
      </c>
      <c r="I23" s="5" t="str">
        <f t="shared" si="1"/>
        <v xml:space="preserve"> </v>
      </c>
      <c r="J23" s="5" t="str">
        <f t="shared" si="1"/>
        <v xml:space="preserve"> </v>
      </c>
      <c r="K23" s="5" t="str">
        <f t="shared" si="1"/>
        <v xml:space="preserve"> </v>
      </c>
      <c r="L23" s="5" t="str">
        <f t="shared" si="1"/>
        <v xml:space="preserve"> </v>
      </c>
      <c r="M23" s="5" t="str">
        <f t="shared" si="1"/>
        <v xml:space="preserve"> </v>
      </c>
      <c r="N23" s="5" t="str">
        <f t="shared" si="1"/>
        <v xml:space="preserve"> </v>
      </c>
      <c r="O23" s="5" t="str">
        <f t="shared" si="1"/>
        <v xml:space="preserve"> </v>
      </c>
      <c r="P23" s="5" t="str">
        <f t="shared" si="1"/>
        <v xml:space="preserve"> </v>
      </c>
      <c r="Q23" s="5" t="str">
        <f t="shared" si="1"/>
        <v xml:space="preserve"> </v>
      </c>
      <c r="R23" s="5" t="str">
        <f t="shared" si="1"/>
        <v xml:space="preserve"> </v>
      </c>
      <c r="S23" s="5" t="str">
        <f t="shared" si="1"/>
        <v xml:space="preserve"> </v>
      </c>
      <c r="T23" s="5" t="str">
        <f t="shared" si="1"/>
        <v xml:space="preserve"> </v>
      </c>
      <c r="U23" s="5" t="str">
        <f t="shared" si="1"/>
        <v xml:space="preserve"> </v>
      </c>
      <c r="V23" s="5" t="str">
        <f t="shared" si="3"/>
        <v xml:space="preserve"> </v>
      </c>
    </row>
    <row r="24" spans="1:22" x14ac:dyDescent="0.3">
      <c r="A24" s="9" t="s">
        <v>33</v>
      </c>
      <c r="B24" s="7" t="s">
        <v>20</v>
      </c>
      <c r="D24" s="5" t="str">
        <f t="shared" si="2"/>
        <v xml:space="preserve"> </v>
      </c>
      <c r="E24" s="5" t="str">
        <f t="shared" si="1"/>
        <v xml:space="preserve"> </v>
      </c>
      <c r="F24" s="5" t="str">
        <f t="shared" si="1"/>
        <v xml:space="preserve"> </v>
      </c>
      <c r="G24" s="5" t="str">
        <f t="shared" si="1"/>
        <v xml:space="preserve"> </v>
      </c>
      <c r="H24" s="5" t="str">
        <f t="shared" si="1"/>
        <v xml:space="preserve"> </v>
      </c>
      <c r="I24" s="5" t="str">
        <f t="shared" si="1"/>
        <v xml:space="preserve"> </v>
      </c>
      <c r="J24" s="5" t="str">
        <f t="shared" si="1"/>
        <v xml:space="preserve"> </v>
      </c>
      <c r="K24" s="5" t="str">
        <f t="shared" si="1"/>
        <v xml:space="preserve"> </v>
      </c>
      <c r="L24" s="5" t="str">
        <f t="shared" si="1"/>
        <v xml:space="preserve"> </v>
      </c>
      <c r="M24" s="5" t="str">
        <f t="shared" si="1"/>
        <v xml:space="preserve"> </v>
      </c>
      <c r="N24" s="5" t="str">
        <f t="shared" si="1"/>
        <v xml:space="preserve"> </v>
      </c>
      <c r="O24" s="5" t="str">
        <f t="shared" si="1"/>
        <v xml:space="preserve"> </v>
      </c>
      <c r="P24" s="5" t="str">
        <f t="shared" si="1"/>
        <v xml:space="preserve"> </v>
      </c>
      <c r="Q24" s="5" t="str">
        <f t="shared" si="1"/>
        <v xml:space="preserve"> </v>
      </c>
      <c r="R24" s="5" t="str">
        <f t="shared" si="1"/>
        <v xml:space="preserve"> </v>
      </c>
      <c r="S24" s="5" t="str">
        <f t="shared" si="1"/>
        <v xml:space="preserve"> </v>
      </c>
      <c r="T24" s="5" t="str">
        <f t="shared" si="1"/>
        <v xml:space="preserve"> </v>
      </c>
      <c r="U24" s="5" t="str">
        <f t="shared" si="1"/>
        <v xml:space="preserve"> </v>
      </c>
      <c r="V24" s="5" t="str">
        <f t="shared" si="3"/>
        <v xml:space="preserve"> </v>
      </c>
    </row>
    <row r="25" spans="1:22" x14ac:dyDescent="0.3">
      <c r="A25" s="9" t="s">
        <v>26</v>
      </c>
      <c r="D25" s="17" t="str">
        <f t="shared" si="2"/>
        <v xml:space="preserve"> </v>
      </c>
      <c r="E25" s="17" t="str">
        <f t="shared" si="1"/>
        <v xml:space="preserve"> </v>
      </c>
      <c r="F25" s="17" t="str">
        <f t="shared" si="1"/>
        <v xml:space="preserve"> </v>
      </c>
      <c r="G25" s="17" t="str">
        <f t="shared" si="1"/>
        <v xml:space="preserve"> </v>
      </c>
      <c r="H25" s="17" t="str">
        <f t="shared" si="1"/>
        <v xml:space="preserve"> </v>
      </c>
      <c r="I25" s="17" t="str">
        <f t="shared" si="1"/>
        <v xml:space="preserve"> </v>
      </c>
      <c r="J25" s="17" t="str">
        <f t="shared" si="1"/>
        <v xml:space="preserve"> </v>
      </c>
      <c r="K25" s="17" t="str">
        <f t="shared" si="1"/>
        <v xml:space="preserve"> </v>
      </c>
      <c r="L25" s="17" t="str">
        <f t="shared" si="1"/>
        <v xml:space="preserve"> </v>
      </c>
      <c r="M25" s="17" t="str">
        <f t="shared" si="1"/>
        <v xml:space="preserve"> </v>
      </c>
      <c r="N25" s="17" t="str">
        <f t="shared" si="1"/>
        <v xml:space="preserve"> </v>
      </c>
      <c r="O25" s="17" t="str">
        <f t="shared" si="1"/>
        <v xml:space="preserve"> </v>
      </c>
      <c r="P25" s="17" t="str">
        <f t="shared" si="1"/>
        <v xml:space="preserve"> </v>
      </c>
      <c r="Q25" s="17" t="str">
        <f t="shared" si="1"/>
        <v xml:space="preserve"> </v>
      </c>
      <c r="R25" s="17" t="str">
        <f t="shared" si="1"/>
        <v xml:space="preserve"> </v>
      </c>
      <c r="S25" s="17" t="str">
        <f t="shared" si="1"/>
        <v xml:space="preserve"> </v>
      </c>
      <c r="T25" s="17" t="str">
        <f t="shared" si="1"/>
        <v xml:space="preserve"> </v>
      </c>
      <c r="U25" s="17" t="str">
        <f t="shared" si="1"/>
        <v xml:space="preserve"> </v>
      </c>
      <c r="V25" s="17">
        <f>SUM(D25:U25)</f>
        <v>0</v>
      </c>
    </row>
    <row r="26" spans="1:22" x14ac:dyDescent="0.3">
      <c r="A26" s="9" t="s">
        <v>27</v>
      </c>
      <c r="D26" s="17" t="e">
        <f>D25-D2</f>
        <v>#VALUE!</v>
      </c>
      <c r="E26" s="17" t="e">
        <f t="shared" ref="E26:U26" si="4">E25-E2</f>
        <v>#VALUE!</v>
      </c>
      <c r="F26" s="17" t="e">
        <f t="shared" si="4"/>
        <v>#VALUE!</v>
      </c>
      <c r="G26" s="17" t="e">
        <f t="shared" si="4"/>
        <v>#VALUE!</v>
      </c>
      <c r="H26" s="17" t="e">
        <f t="shared" si="4"/>
        <v>#VALUE!</v>
      </c>
      <c r="I26" s="17" t="e">
        <f t="shared" si="4"/>
        <v>#VALUE!</v>
      </c>
      <c r="J26" s="17" t="e">
        <f t="shared" si="4"/>
        <v>#VALUE!</v>
      </c>
      <c r="K26" s="17" t="e">
        <f t="shared" si="4"/>
        <v>#VALUE!</v>
      </c>
      <c r="L26" s="17" t="e">
        <f t="shared" si="4"/>
        <v>#VALUE!</v>
      </c>
      <c r="M26" s="17" t="e">
        <f t="shared" si="4"/>
        <v>#VALUE!</v>
      </c>
      <c r="N26" s="17" t="e">
        <f t="shared" si="4"/>
        <v>#VALUE!</v>
      </c>
      <c r="O26" s="17" t="e">
        <f t="shared" si="4"/>
        <v>#VALUE!</v>
      </c>
      <c r="P26" s="17" t="e">
        <f t="shared" si="4"/>
        <v>#VALUE!</v>
      </c>
      <c r="Q26" s="17" t="e">
        <f t="shared" si="4"/>
        <v>#VALUE!</v>
      </c>
      <c r="R26" s="17" t="e">
        <f t="shared" si="4"/>
        <v>#VALUE!</v>
      </c>
      <c r="S26" s="17" t="e">
        <f t="shared" si="4"/>
        <v>#VALUE!</v>
      </c>
      <c r="T26" s="17" t="e">
        <f t="shared" si="4"/>
        <v>#VALUE!</v>
      </c>
      <c r="U26" s="17" t="e">
        <f t="shared" si="4"/>
        <v>#VALUE!</v>
      </c>
      <c r="V26" s="17" t="e">
        <f>SUM(D26:U26)</f>
        <v>#VALUE!</v>
      </c>
    </row>
    <row r="28" spans="1:22" x14ac:dyDescent="0.3">
      <c r="A28" s="9" t="s">
        <v>24</v>
      </c>
      <c r="D28" s="7">
        <v>1</v>
      </c>
      <c r="E28" s="7">
        <v>2</v>
      </c>
      <c r="F28" s="7">
        <v>3</v>
      </c>
      <c r="G28" s="7">
        <v>4</v>
      </c>
      <c r="H28" s="7">
        <v>5</v>
      </c>
      <c r="I28" s="7">
        <v>6</v>
      </c>
      <c r="J28" s="7">
        <v>7</v>
      </c>
      <c r="K28" s="7">
        <v>8</v>
      </c>
      <c r="L28" s="7">
        <v>9</v>
      </c>
      <c r="M28" s="7">
        <v>10</v>
      </c>
      <c r="N28" s="7">
        <v>11</v>
      </c>
      <c r="O28" s="7">
        <v>12</v>
      </c>
      <c r="P28" s="7">
        <v>13</v>
      </c>
      <c r="Q28" s="7">
        <v>14</v>
      </c>
      <c r="R28" s="7">
        <v>15</v>
      </c>
      <c r="S28" s="7">
        <v>16</v>
      </c>
      <c r="T28" s="7">
        <v>17</v>
      </c>
      <c r="U28" s="7">
        <v>18</v>
      </c>
    </row>
    <row r="29" spans="1:22" x14ac:dyDescent="0.3">
      <c r="A29" s="9" t="s">
        <v>17</v>
      </c>
      <c r="B29" s="7" t="s">
        <v>9</v>
      </c>
      <c r="D29" s="2" t="str">
        <f>IF($C4=0," ",COUNTIFS(Scores!$C$6:$C$1783,$A$2,Scores!$W$6:$W$1783,$B29,Scores!D$6:D$1783,D$2-1))</f>
        <v xml:space="preserve"> </v>
      </c>
      <c r="E29" s="2" t="str">
        <f>IF($C4=0," ",COUNTIFS(Scores!$C$6:$C$1783,$A$2,Scores!$W$6:$W$1783,$B29,Scores!E$6:E$1783,E$2-1))</f>
        <v xml:space="preserve"> </v>
      </c>
      <c r="F29" s="2" t="str">
        <f>IF($C4=0," ",COUNTIFS(Scores!$C$6:$C$1783,$A$2,Scores!$W$6:$W$1783,$B29,Scores!F$6:F$1783,F$2-1))</f>
        <v xml:space="preserve"> </v>
      </c>
      <c r="G29" s="2" t="str">
        <f>IF($C4=0," ",COUNTIFS(Scores!$C$6:$C$1783,$A$2,Scores!$W$6:$W$1783,$B29,Scores!G$6:G$1783,G$2-1))</f>
        <v xml:space="preserve"> </v>
      </c>
      <c r="H29" s="2" t="str">
        <f>IF($C4=0," ",COUNTIFS(Scores!$C$6:$C$1783,$A$2,Scores!$W$6:$W$1783,$B29,Scores!H$6:H$1783,H$2-1))</f>
        <v xml:space="preserve"> </v>
      </c>
      <c r="I29" s="2" t="str">
        <f>IF($C4=0," ",COUNTIFS(Scores!$C$6:$C$1783,$A$2,Scores!$W$6:$W$1783,$B29,Scores!I$6:I$1783,I$2-1))</f>
        <v xml:space="preserve"> </v>
      </c>
      <c r="J29" s="2" t="str">
        <f>IF($C4=0," ",COUNTIFS(Scores!$C$6:$C$1783,$A$2,Scores!$W$6:$W$1783,$B29,Scores!J$6:J$1783,J$2-1))</f>
        <v xml:space="preserve"> </v>
      </c>
      <c r="K29" s="2" t="str">
        <f>IF($C4=0," ",COUNTIFS(Scores!$C$6:$C$1783,$A$2,Scores!$W$6:$W$1783,$B29,Scores!K$6:K$1783,K$2-1))</f>
        <v xml:space="preserve"> </v>
      </c>
      <c r="L29" s="2" t="str">
        <f>IF($C4=0," ",COUNTIFS(Scores!$C$6:$C$1783,$A$2,Scores!$W$6:$W$1783,$B29,Scores!L$6:L$1783,L$2-1))</f>
        <v xml:space="preserve"> </v>
      </c>
      <c r="M29" s="2" t="str">
        <f>IF($C4=0," ",COUNTIFS(Scores!$C$6:$C$1783,$A$2,Scores!$W$6:$W$1783,$B29,Scores!M$6:M$1783,M$2-1))</f>
        <v xml:space="preserve"> </v>
      </c>
      <c r="N29" s="2" t="str">
        <f>IF($C4=0," ",COUNTIFS(Scores!$C$6:$C$1783,$A$2,Scores!$W$6:$W$1783,$B29,Scores!N$6:N$1783,N$2-1))</f>
        <v xml:space="preserve"> </v>
      </c>
      <c r="O29" s="2" t="str">
        <f>IF($C4=0," ",COUNTIFS(Scores!$C$6:$C$1783,$A$2,Scores!$W$6:$W$1783,$B29,Scores!O$6:O$1783,O$2-1))</f>
        <v xml:space="preserve"> </v>
      </c>
      <c r="P29" s="2" t="str">
        <f>IF($C4=0," ",COUNTIFS(Scores!$C$6:$C$1783,$A$2,Scores!$W$6:$W$1783,$B29,Scores!P$6:P$1783,P$2-1))</f>
        <v xml:space="preserve"> </v>
      </c>
      <c r="Q29" s="2" t="str">
        <f>IF($C4=0," ",COUNTIFS(Scores!$C$6:$C$1783,$A$2,Scores!$W$6:$W$1783,$B29,Scores!Q$6:Q$1783,Q$2-1))</f>
        <v xml:space="preserve"> </v>
      </c>
      <c r="R29" s="2" t="str">
        <f>IF($C4=0," ",COUNTIFS(Scores!$C$6:$C$1783,$A$2,Scores!$W$6:$W$1783,$B29,Scores!R$6:R$1783,R$2-1))</f>
        <v xml:space="preserve"> </v>
      </c>
      <c r="S29" s="2" t="str">
        <f>IF($C4=0," ",COUNTIFS(Scores!$C$6:$C$1783,$A$2,Scores!$W$6:$W$1783,$B29,Scores!S$6:S$1783,S$2-1))</f>
        <v xml:space="preserve"> </v>
      </c>
      <c r="T29" s="2" t="str">
        <f>IF($C4=0," ",COUNTIFS(Scores!$C$6:$C$1783,$A$2,Scores!$W$6:$W$1783,$B29,Scores!T$6:T$1783,T$2-1))</f>
        <v xml:space="preserve"> </v>
      </c>
      <c r="U29" s="2" t="str">
        <f>IF($C4=0," ",COUNTIFS(Scores!$C$6:$C$1783,$A$2,Scores!$W$6:$W$1783,$B29,Scores!U$6:U$1783,U$2-1))</f>
        <v xml:space="preserve"> </v>
      </c>
    </row>
    <row r="30" spans="1:22" x14ac:dyDescent="0.3">
      <c r="A30" s="9" t="s">
        <v>16</v>
      </c>
      <c r="B30" s="7" t="s">
        <v>6</v>
      </c>
      <c r="D30" s="2" t="str">
        <f>IF($C5=0," ",COUNTIFS(Scores!$C$6:$C$1783,$A$2,Scores!$W$6:$W$1783,$B30,Scores!D$6:D$1783,D$2-1))</f>
        <v xml:space="preserve"> </v>
      </c>
      <c r="E30" s="2" t="str">
        <f>IF($C5=0," ",COUNTIFS(Scores!$C$6:$C$1783,$A$2,Scores!$W$6:$W$1783,$B30,Scores!E$6:E$1783,E$2-1))</f>
        <v xml:space="preserve"> </v>
      </c>
      <c r="F30" s="2" t="str">
        <f>IF($C5=0," ",COUNTIFS(Scores!$C$6:$C$1783,$A$2,Scores!$W$6:$W$1783,$B30,Scores!F$6:F$1783,F$2-1))</f>
        <v xml:space="preserve"> </v>
      </c>
      <c r="G30" s="2" t="str">
        <f>IF($C5=0," ",COUNTIFS(Scores!$C$6:$C$1783,$A$2,Scores!$W$6:$W$1783,$B30,Scores!G$6:G$1783,G$2-1))</f>
        <v xml:space="preserve"> </v>
      </c>
      <c r="H30" s="2" t="str">
        <f>IF($C5=0," ",COUNTIFS(Scores!$C$6:$C$1783,$A$2,Scores!$W$6:$W$1783,$B30,Scores!H$6:H$1783,H$2-1))</f>
        <v xml:space="preserve"> </v>
      </c>
      <c r="I30" s="2" t="str">
        <f>IF($C5=0," ",COUNTIFS(Scores!$C$6:$C$1783,$A$2,Scores!$W$6:$W$1783,$B30,Scores!I$6:I$1783,I$2-1))</f>
        <v xml:space="preserve"> </v>
      </c>
      <c r="J30" s="2" t="str">
        <f>IF($C5=0," ",COUNTIFS(Scores!$C$6:$C$1783,$A$2,Scores!$W$6:$W$1783,$B30,Scores!J$6:J$1783,J$2-1))</f>
        <v xml:space="preserve"> </v>
      </c>
      <c r="K30" s="2" t="str">
        <f>IF($C5=0," ",COUNTIFS(Scores!$C$6:$C$1783,$A$2,Scores!$W$6:$W$1783,$B30,Scores!K$6:K$1783,K$2-1))</f>
        <v xml:space="preserve"> </v>
      </c>
      <c r="L30" s="2" t="str">
        <f>IF($C5=0," ",COUNTIFS(Scores!$C$6:$C$1783,$A$2,Scores!$W$6:$W$1783,$B30,Scores!L$6:L$1783,L$2-1))</f>
        <v xml:space="preserve"> </v>
      </c>
      <c r="M30" s="2" t="str">
        <f>IF($C5=0," ",COUNTIFS(Scores!$C$6:$C$1783,$A$2,Scores!$W$6:$W$1783,$B30,Scores!M$6:M$1783,M$2-1))</f>
        <v xml:space="preserve"> </v>
      </c>
      <c r="N30" s="2" t="str">
        <f>IF($C5=0," ",COUNTIFS(Scores!$C$6:$C$1783,$A$2,Scores!$W$6:$W$1783,$B30,Scores!N$6:N$1783,N$2-1))</f>
        <v xml:space="preserve"> </v>
      </c>
      <c r="O30" s="2" t="str">
        <f>IF($C5=0," ",COUNTIFS(Scores!$C$6:$C$1783,$A$2,Scores!$W$6:$W$1783,$B30,Scores!O$6:O$1783,O$2-1))</f>
        <v xml:space="preserve"> </v>
      </c>
      <c r="P30" s="2" t="str">
        <f>IF($C5=0," ",COUNTIFS(Scores!$C$6:$C$1783,$A$2,Scores!$W$6:$W$1783,$B30,Scores!P$6:P$1783,P$2-1))</f>
        <v xml:space="preserve"> </v>
      </c>
      <c r="Q30" s="2" t="str">
        <f>IF($C5=0," ",COUNTIFS(Scores!$C$6:$C$1783,$A$2,Scores!$W$6:$W$1783,$B30,Scores!Q$6:Q$1783,Q$2-1))</f>
        <v xml:space="preserve"> </v>
      </c>
      <c r="R30" s="2" t="str">
        <f>IF($C5=0," ",COUNTIFS(Scores!$C$6:$C$1783,$A$2,Scores!$W$6:$W$1783,$B30,Scores!R$6:R$1783,R$2-1))</f>
        <v xml:space="preserve"> </v>
      </c>
      <c r="S30" s="2" t="str">
        <f>IF($C5=0," ",COUNTIFS(Scores!$C$6:$C$1783,$A$2,Scores!$W$6:$W$1783,$B30,Scores!S$6:S$1783,S$2-1))</f>
        <v xml:space="preserve"> </v>
      </c>
      <c r="T30" s="2" t="str">
        <f>IF($C5=0," ",COUNTIFS(Scores!$C$6:$C$1783,$A$2,Scores!$W$6:$W$1783,$B30,Scores!T$6:T$1783,T$2-1))</f>
        <v xml:space="preserve"> </v>
      </c>
      <c r="U30" s="2" t="str">
        <f>IF($C5=0," ",COUNTIFS(Scores!$C$6:$C$1783,$A$2,Scores!$W$6:$W$1783,$B30,Scores!U$6:U$1783,U$2-1))</f>
        <v xml:space="preserve"> </v>
      </c>
    </row>
    <row r="31" spans="1:22" x14ac:dyDescent="0.3">
      <c r="A31" s="9" t="s">
        <v>15</v>
      </c>
      <c r="B31" s="7" t="s">
        <v>3</v>
      </c>
      <c r="D31" s="2" t="str">
        <f>IF($C6=0," ",COUNTIFS(Scores!$C$6:$C$1783,$A$2,Scores!$W$6:$W$1783,$B31,Scores!D$6:D$1783,D$2-1))</f>
        <v xml:space="preserve"> </v>
      </c>
      <c r="E31" s="2" t="str">
        <f>IF($C6=0," ",COUNTIFS(Scores!$C$6:$C$1783,$A$2,Scores!$W$6:$W$1783,$B31,Scores!E$6:E$1783,E$2-1))</f>
        <v xml:space="preserve"> </v>
      </c>
      <c r="F31" s="2" t="str">
        <f>IF($C6=0," ",COUNTIFS(Scores!$C$6:$C$1783,$A$2,Scores!$W$6:$W$1783,$B31,Scores!F$6:F$1783,F$2-1))</f>
        <v xml:space="preserve"> </v>
      </c>
      <c r="G31" s="2" t="str">
        <f>IF($C6=0," ",COUNTIFS(Scores!$C$6:$C$1783,$A$2,Scores!$W$6:$W$1783,$B31,Scores!G$6:G$1783,G$2-1))</f>
        <v xml:space="preserve"> </v>
      </c>
      <c r="H31" s="2" t="str">
        <f>IF($C6=0," ",COUNTIFS(Scores!$C$6:$C$1783,$A$2,Scores!$W$6:$W$1783,$B31,Scores!H$6:H$1783,H$2-1))</f>
        <v xml:space="preserve"> </v>
      </c>
      <c r="I31" s="2" t="str">
        <f>IF($C6=0," ",COUNTIFS(Scores!$C$6:$C$1783,$A$2,Scores!$W$6:$W$1783,$B31,Scores!I$6:I$1783,I$2-1))</f>
        <v xml:space="preserve"> </v>
      </c>
      <c r="J31" s="2" t="str">
        <f>IF($C6=0," ",COUNTIFS(Scores!$C$6:$C$1783,$A$2,Scores!$W$6:$W$1783,$B31,Scores!J$6:J$1783,J$2-1))</f>
        <v xml:space="preserve"> </v>
      </c>
      <c r="K31" s="2" t="str">
        <f>IF($C6=0," ",COUNTIFS(Scores!$C$6:$C$1783,$A$2,Scores!$W$6:$W$1783,$B31,Scores!K$6:K$1783,K$2-1))</f>
        <v xml:space="preserve"> </v>
      </c>
      <c r="L31" s="2" t="str">
        <f>IF($C6=0," ",COUNTIFS(Scores!$C$6:$C$1783,$A$2,Scores!$W$6:$W$1783,$B31,Scores!L$6:L$1783,L$2-1))</f>
        <v xml:space="preserve"> </v>
      </c>
      <c r="M31" s="2" t="str">
        <f>IF($C6=0," ",COUNTIFS(Scores!$C$6:$C$1783,$A$2,Scores!$W$6:$W$1783,$B31,Scores!M$6:M$1783,M$2-1))</f>
        <v xml:space="preserve"> </v>
      </c>
      <c r="N31" s="2" t="str">
        <f>IF($C6=0," ",COUNTIFS(Scores!$C$6:$C$1783,$A$2,Scores!$W$6:$W$1783,$B31,Scores!N$6:N$1783,N$2-1))</f>
        <v xml:space="preserve"> </v>
      </c>
      <c r="O31" s="2" t="str">
        <f>IF($C6=0," ",COUNTIFS(Scores!$C$6:$C$1783,$A$2,Scores!$W$6:$W$1783,$B31,Scores!O$6:O$1783,O$2-1))</f>
        <v xml:space="preserve"> </v>
      </c>
      <c r="P31" s="2" t="str">
        <f>IF($C6=0," ",COUNTIFS(Scores!$C$6:$C$1783,$A$2,Scores!$W$6:$W$1783,$B31,Scores!P$6:P$1783,P$2-1))</f>
        <v xml:space="preserve"> </v>
      </c>
      <c r="Q31" s="2" t="str">
        <f>IF($C6=0," ",COUNTIFS(Scores!$C$6:$C$1783,$A$2,Scores!$W$6:$W$1783,$B31,Scores!Q$6:Q$1783,Q$2-1))</f>
        <v xml:space="preserve"> </v>
      </c>
      <c r="R31" s="2" t="str">
        <f>IF($C6=0," ",COUNTIFS(Scores!$C$6:$C$1783,$A$2,Scores!$W$6:$W$1783,$B31,Scores!R$6:R$1783,R$2-1))</f>
        <v xml:space="preserve"> </v>
      </c>
      <c r="S31" s="2" t="str">
        <f>IF($C6=0," ",COUNTIFS(Scores!$C$6:$C$1783,$A$2,Scores!$W$6:$W$1783,$B31,Scores!S$6:S$1783,S$2-1))</f>
        <v xml:space="preserve"> </v>
      </c>
      <c r="T31" s="2" t="str">
        <f>IF($C6=0," ",COUNTIFS(Scores!$C$6:$C$1783,$A$2,Scores!$W$6:$W$1783,$B31,Scores!T$6:T$1783,T$2-1))</f>
        <v xml:space="preserve"> </v>
      </c>
      <c r="U31" s="2" t="str">
        <f>IF($C6=0," ",COUNTIFS(Scores!$C$6:$C$1783,$A$2,Scores!$W$6:$W$1783,$B31,Scores!U$6:U$1783,U$2-1))</f>
        <v xml:space="preserve"> </v>
      </c>
    </row>
    <row r="32" spans="1:22" x14ac:dyDescent="0.3">
      <c r="A32" s="9" t="s">
        <v>14</v>
      </c>
      <c r="B32" s="7" t="s">
        <v>4</v>
      </c>
      <c r="D32" s="2" t="str">
        <f>IF($C7=0," ",COUNTIFS(Scores!$C$6:$C$1783,$A$2,Scores!$W$6:$W$1783,$B32,Scores!D$6:D$1783,D$2-1))</f>
        <v xml:space="preserve"> </v>
      </c>
      <c r="E32" s="2" t="str">
        <f>IF($C7=0," ",COUNTIFS(Scores!$C$6:$C$1783,$A$2,Scores!$W$6:$W$1783,$B32,Scores!E$6:E$1783,E$2-1))</f>
        <v xml:space="preserve"> </v>
      </c>
      <c r="F32" s="2" t="str">
        <f>IF($C7=0," ",COUNTIFS(Scores!$C$6:$C$1783,$A$2,Scores!$W$6:$W$1783,$B32,Scores!F$6:F$1783,F$2-1))</f>
        <v xml:space="preserve"> </v>
      </c>
      <c r="G32" s="2" t="str">
        <f>IF($C7=0," ",COUNTIFS(Scores!$C$6:$C$1783,$A$2,Scores!$W$6:$W$1783,$B32,Scores!G$6:G$1783,G$2-1))</f>
        <v xml:space="preserve"> </v>
      </c>
      <c r="H32" s="2" t="str">
        <f>IF($C7=0," ",COUNTIFS(Scores!$C$6:$C$1783,$A$2,Scores!$W$6:$W$1783,$B32,Scores!H$6:H$1783,H$2-1))</f>
        <v xml:space="preserve"> </v>
      </c>
      <c r="I32" s="2" t="str">
        <f>IF($C7=0," ",COUNTIFS(Scores!$C$6:$C$1783,$A$2,Scores!$W$6:$W$1783,$B32,Scores!I$6:I$1783,I$2-1))</f>
        <v xml:space="preserve"> </v>
      </c>
      <c r="J32" s="2" t="str">
        <f>IF($C7=0," ",COUNTIFS(Scores!$C$6:$C$1783,$A$2,Scores!$W$6:$W$1783,$B32,Scores!J$6:J$1783,J$2-1))</f>
        <v xml:space="preserve"> </v>
      </c>
      <c r="K32" s="2" t="str">
        <f>IF($C7=0," ",COUNTIFS(Scores!$C$6:$C$1783,$A$2,Scores!$W$6:$W$1783,$B32,Scores!K$6:K$1783,K$2-1))</f>
        <v xml:space="preserve"> </v>
      </c>
      <c r="L32" s="2" t="str">
        <f>IF($C7=0," ",COUNTIFS(Scores!$C$6:$C$1783,$A$2,Scores!$W$6:$W$1783,$B32,Scores!L$6:L$1783,L$2-1))</f>
        <v xml:space="preserve"> </v>
      </c>
      <c r="M32" s="2" t="str">
        <f>IF($C7=0," ",COUNTIFS(Scores!$C$6:$C$1783,$A$2,Scores!$W$6:$W$1783,$B32,Scores!M$6:M$1783,M$2-1))</f>
        <v xml:space="preserve"> </v>
      </c>
      <c r="N32" s="2" t="str">
        <f>IF($C7=0," ",COUNTIFS(Scores!$C$6:$C$1783,$A$2,Scores!$W$6:$W$1783,$B32,Scores!N$6:N$1783,N$2-1))</f>
        <v xml:space="preserve"> </v>
      </c>
      <c r="O32" s="2" t="str">
        <f>IF($C7=0," ",COUNTIFS(Scores!$C$6:$C$1783,$A$2,Scores!$W$6:$W$1783,$B32,Scores!O$6:O$1783,O$2-1))</f>
        <v xml:space="preserve"> </v>
      </c>
      <c r="P32" s="2" t="str">
        <f>IF($C7=0," ",COUNTIFS(Scores!$C$6:$C$1783,$A$2,Scores!$W$6:$W$1783,$B32,Scores!P$6:P$1783,P$2-1))</f>
        <v xml:space="preserve"> </v>
      </c>
      <c r="Q32" s="2" t="str">
        <f>IF($C7=0," ",COUNTIFS(Scores!$C$6:$C$1783,$A$2,Scores!$W$6:$W$1783,$B32,Scores!Q$6:Q$1783,Q$2-1))</f>
        <v xml:space="preserve"> </v>
      </c>
      <c r="R32" s="2" t="str">
        <f>IF($C7=0," ",COUNTIFS(Scores!$C$6:$C$1783,$A$2,Scores!$W$6:$W$1783,$B32,Scores!R$6:R$1783,R$2-1))</f>
        <v xml:space="preserve"> </v>
      </c>
      <c r="S32" s="2" t="str">
        <f>IF($C7=0," ",COUNTIFS(Scores!$C$6:$C$1783,$A$2,Scores!$W$6:$W$1783,$B32,Scores!S$6:S$1783,S$2-1))</f>
        <v xml:space="preserve"> </v>
      </c>
      <c r="T32" s="2" t="str">
        <f>IF($C7=0," ",COUNTIFS(Scores!$C$6:$C$1783,$A$2,Scores!$W$6:$W$1783,$B32,Scores!T$6:T$1783,T$2-1))</f>
        <v xml:space="preserve"> </v>
      </c>
      <c r="U32" s="2" t="str">
        <f>IF($C7=0," ",COUNTIFS(Scores!$C$6:$C$1783,$A$2,Scores!$W$6:$W$1783,$B32,Scores!U$6:U$1783,U$2-1))</f>
        <v xml:space="preserve"> </v>
      </c>
    </row>
    <row r="33" spans="1:21" x14ac:dyDescent="0.3">
      <c r="A33" s="9" t="s">
        <v>13</v>
      </c>
      <c r="B33" s="7" t="s">
        <v>2</v>
      </c>
      <c r="D33" s="2" t="str">
        <f>IF($C8=0," ",COUNTIFS(Scores!$C$6:$C$1783,$A$2,Scores!$W$6:$W$1783,$B33,Scores!D$6:D$1783,D$2-1))</f>
        <v xml:space="preserve"> </v>
      </c>
      <c r="E33" s="2" t="str">
        <f>IF($C8=0," ",COUNTIFS(Scores!$C$6:$C$1783,$A$2,Scores!$W$6:$W$1783,$B33,Scores!E$6:E$1783,E$2-1))</f>
        <v xml:space="preserve"> </v>
      </c>
      <c r="F33" s="2" t="str">
        <f>IF($C8=0," ",COUNTIFS(Scores!$C$6:$C$1783,$A$2,Scores!$W$6:$W$1783,$B33,Scores!F$6:F$1783,F$2-1))</f>
        <v xml:space="preserve"> </v>
      </c>
      <c r="G33" s="2" t="str">
        <f>IF($C8=0," ",COUNTIFS(Scores!$C$6:$C$1783,$A$2,Scores!$W$6:$W$1783,$B33,Scores!G$6:G$1783,G$2-1))</f>
        <v xml:space="preserve"> </v>
      </c>
      <c r="H33" s="2" t="str">
        <f>IF($C8=0," ",COUNTIFS(Scores!$C$6:$C$1783,$A$2,Scores!$W$6:$W$1783,$B33,Scores!H$6:H$1783,H$2-1))</f>
        <v xml:space="preserve"> </v>
      </c>
      <c r="I33" s="2" t="str">
        <f>IF($C8=0," ",COUNTIFS(Scores!$C$6:$C$1783,$A$2,Scores!$W$6:$W$1783,$B33,Scores!I$6:I$1783,I$2-1))</f>
        <v xml:space="preserve"> </v>
      </c>
      <c r="J33" s="2" t="str">
        <f>IF($C8=0," ",COUNTIFS(Scores!$C$6:$C$1783,$A$2,Scores!$W$6:$W$1783,$B33,Scores!J$6:J$1783,J$2-1))</f>
        <v xml:space="preserve"> </v>
      </c>
      <c r="K33" s="2" t="str">
        <f>IF($C8=0," ",COUNTIFS(Scores!$C$6:$C$1783,$A$2,Scores!$W$6:$W$1783,$B33,Scores!K$6:K$1783,K$2-1))</f>
        <v xml:space="preserve"> </v>
      </c>
      <c r="L33" s="2" t="str">
        <f>IF($C8=0," ",COUNTIFS(Scores!$C$6:$C$1783,$A$2,Scores!$W$6:$W$1783,$B33,Scores!L$6:L$1783,L$2-1))</f>
        <v xml:space="preserve"> </v>
      </c>
      <c r="M33" s="2" t="str">
        <f>IF($C8=0," ",COUNTIFS(Scores!$C$6:$C$1783,$A$2,Scores!$W$6:$W$1783,$B33,Scores!M$6:M$1783,M$2-1))</f>
        <v xml:space="preserve"> </v>
      </c>
      <c r="N33" s="2" t="str">
        <f>IF($C8=0," ",COUNTIFS(Scores!$C$6:$C$1783,$A$2,Scores!$W$6:$W$1783,$B33,Scores!N$6:N$1783,N$2-1))</f>
        <v xml:space="preserve"> </v>
      </c>
      <c r="O33" s="2" t="str">
        <f>IF($C8=0," ",COUNTIFS(Scores!$C$6:$C$1783,$A$2,Scores!$W$6:$W$1783,$B33,Scores!O$6:O$1783,O$2-1))</f>
        <v xml:space="preserve"> </v>
      </c>
      <c r="P33" s="2" t="str">
        <f>IF($C8=0," ",COUNTIFS(Scores!$C$6:$C$1783,$A$2,Scores!$W$6:$W$1783,$B33,Scores!P$6:P$1783,P$2-1))</f>
        <v xml:space="preserve"> </v>
      </c>
      <c r="Q33" s="2" t="str">
        <f>IF($C8=0," ",COUNTIFS(Scores!$C$6:$C$1783,$A$2,Scores!$W$6:$W$1783,$B33,Scores!Q$6:Q$1783,Q$2-1))</f>
        <v xml:space="preserve"> </v>
      </c>
      <c r="R33" s="2" t="str">
        <f>IF($C8=0," ",COUNTIFS(Scores!$C$6:$C$1783,$A$2,Scores!$W$6:$W$1783,$B33,Scores!R$6:R$1783,R$2-1))</f>
        <v xml:space="preserve"> </v>
      </c>
      <c r="S33" s="2" t="str">
        <f>IF($C8=0," ",COUNTIFS(Scores!$C$6:$C$1783,$A$2,Scores!$W$6:$W$1783,$B33,Scores!S$6:S$1783,S$2-1))</f>
        <v xml:space="preserve"> </v>
      </c>
      <c r="T33" s="2" t="str">
        <f>IF($C8=0," ",COUNTIFS(Scores!$C$6:$C$1783,$A$2,Scores!$W$6:$W$1783,$B33,Scores!T$6:T$1783,T$2-1))</f>
        <v xml:space="preserve"> </v>
      </c>
      <c r="U33" s="2" t="str">
        <f>IF($C8=0," ",COUNTIFS(Scores!$C$6:$C$1783,$A$2,Scores!$W$6:$W$1783,$B33,Scores!U$6:U$1783,U$2-1))</f>
        <v xml:space="preserve"> </v>
      </c>
    </row>
    <row r="34" spans="1:21" x14ac:dyDescent="0.3">
      <c r="A34" s="9" t="s">
        <v>18</v>
      </c>
      <c r="B34" s="7" t="s">
        <v>7</v>
      </c>
      <c r="D34" s="2" t="str">
        <f>IF($C9=0," ",COUNTIFS(Scores!$C$6:$C$1783,$A$2,Scores!$W$6:$W$1783,$B34,Scores!D$6:D$1783,D$2-1))</f>
        <v xml:space="preserve"> </v>
      </c>
      <c r="E34" s="2" t="str">
        <f>IF($C9=0," ",COUNTIFS(Scores!$C$6:$C$1783,$A$2,Scores!$W$6:$W$1783,$B34,Scores!E$6:E$1783,E$2-1))</f>
        <v xml:space="preserve"> </v>
      </c>
      <c r="F34" s="2" t="str">
        <f>IF($C9=0," ",COUNTIFS(Scores!$C$6:$C$1783,$A$2,Scores!$W$6:$W$1783,$B34,Scores!F$6:F$1783,F$2-1))</f>
        <v xml:space="preserve"> </v>
      </c>
      <c r="G34" s="2" t="str">
        <f>IF($C9=0," ",COUNTIFS(Scores!$C$6:$C$1783,$A$2,Scores!$W$6:$W$1783,$B34,Scores!G$6:G$1783,G$2-1))</f>
        <v xml:space="preserve"> </v>
      </c>
      <c r="H34" s="2" t="str">
        <f>IF($C9=0," ",COUNTIFS(Scores!$C$6:$C$1783,$A$2,Scores!$W$6:$W$1783,$B34,Scores!H$6:H$1783,H$2-1))</f>
        <v xml:space="preserve"> </v>
      </c>
      <c r="I34" s="2" t="str">
        <f>IF($C9=0," ",COUNTIFS(Scores!$C$6:$C$1783,$A$2,Scores!$W$6:$W$1783,$B34,Scores!I$6:I$1783,I$2-1))</f>
        <v xml:space="preserve"> </v>
      </c>
      <c r="J34" s="2" t="str">
        <f>IF($C9=0," ",COUNTIFS(Scores!$C$6:$C$1783,$A$2,Scores!$W$6:$W$1783,$B34,Scores!J$6:J$1783,J$2-1))</f>
        <v xml:space="preserve"> </v>
      </c>
      <c r="K34" s="2" t="str">
        <f>IF($C9=0," ",COUNTIFS(Scores!$C$6:$C$1783,$A$2,Scores!$W$6:$W$1783,$B34,Scores!K$6:K$1783,K$2-1))</f>
        <v xml:space="preserve"> </v>
      </c>
      <c r="L34" s="2" t="str">
        <f>IF($C9=0," ",COUNTIFS(Scores!$C$6:$C$1783,$A$2,Scores!$W$6:$W$1783,$B34,Scores!L$6:L$1783,L$2-1))</f>
        <v xml:space="preserve"> </v>
      </c>
      <c r="M34" s="2" t="str">
        <f>IF($C9=0," ",COUNTIFS(Scores!$C$6:$C$1783,$A$2,Scores!$W$6:$W$1783,$B34,Scores!M$6:M$1783,M$2-1))</f>
        <v xml:space="preserve"> </v>
      </c>
      <c r="N34" s="2" t="str">
        <f>IF($C9=0," ",COUNTIFS(Scores!$C$6:$C$1783,$A$2,Scores!$W$6:$W$1783,$B34,Scores!N$6:N$1783,N$2-1))</f>
        <v xml:space="preserve"> </v>
      </c>
      <c r="O34" s="2" t="str">
        <f>IF($C9=0," ",COUNTIFS(Scores!$C$6:$C$1783,$A$2,Scores!$W$6:$W$1783,$B34,Scores!O$6:O$1783,O$2-1))</f>
        <v xml:space="preserve"> </v>
      </c>
      <c r="P34" s="2" t="str">
        <f>IF($C9=0," ",COUNTIFS(Scores!$C$6:$C$1783,$A$2,Scores!$W$6:$W$1783,$B34,Scores!P$6:P$1783,P$2-1))</f>
        <v xml:space="preserve"> </v>
      </c>
      <c r="Q34" s="2" t="str">
        <f>IF($C9=0," ",COUNTIFS(Scores!$C$6:$C$1783,$A$2,Scores!$W$6:$W$1783,$B34,Scores!Q$6:Q$1783,Q$2-1))</f>
        <v xml:space="preserve"> </v>
      </c>
      <c r="R34" s="2" t="str">
        <f>IF($C9=0," ",COUNTIFS(Scores!$C$6:$C$1783,$A$2,Scores!$W$6:$W$1783,$B34,Scores!R$6:R$1783,R$2-1))</f>
        <v xml:space="preserve"> </v>
      </c>
      <c r="S34" s="2" t="str">
        <f>IF($C9=0," ",COUNTIFS(Scores!$C$6:$C$1783,$A$2,Scores!$W$6:$W$1783,$B34,Scores!S$6:S$1783,S$2-1))</f>
        <v xml:space="preserve"> </v>
      </c>
      <c r="T34" s="2" t="str">
        <f>IF($C9=0," ",COUNTIFS(Scores!$C$6:$C$1783,$A$2,Scores!$W$6:$W$1783,$B34,Scores!T$6:T$1783,T$2-1))</f>
        <v xml:space="preserve"> </v>
      </c>
      <c r="U34" s="2" t="str">
        <f>IF($C9=0," ",COUNTIFS(Scores!$C$6:$C$1783,$A$2,Scores!$W$6:$W$1783,$B34,Scores!U$6:U$1783,U$2-1))</f>
        <v xml:space="preserve"> </v>
      </c>
    </row>
    <row r="35" spans="1:21" x14ac:dyDescent="0.3">
      <c r="A35" s="9" t="s">
        <v>31</v>
      </c>
      <c r="B35" s="7" t="s">
        <v>5</v>
      </c>
      <c r="D35" s="2" t="str">
        <f>IF($C10=0," ",COUNTIFS(Scores!$C$6:$C$1783,$A$2,Scores!$W$6:$W$1783,$B35,Scores!D$6:D$1783,D$2-1))</f>
        <v xml:space="preserve"> </v>
      </c>
      <c r="E35" s="2" t="str">
        <f>IF($C10=0," ",COUNTIFS(Scores!$C$6:$C$1783,$A$2,Scores!$W$6:$W$1783,$B35,Scores!E$6:E$1783,E$2-1))</f>
        <v xml:space="preserve"> </v>
      </c>
      <c r="F35" s="2" t="str">
        <f>IF($C10=0," ",COUNTIFS(Scores!$C$6:$C$1783,$A$2,Scores!$W$6:$W$1783,$B35,Scores!F$6:F$1783,F$2-1))</f>
        <v xml:space="preserve"> </v>
      </c>
      <c r="G35" s="2" t="str">
        <f>IF($C10=0," ",COUNTIFS(Scores!$C$6:$C$1783,$A$2,Scores!$W$6:$W$1783,$B35,Scores!G$6:G$1783,G$2-1))</f>
        <v xml:space="preserve"> </v>
      </c>
      <c r="H35" s="2" t="str">
        <f>IF($C10=0," ",COUNTIFS(Scores!$C$6:$C$1783,$A$2,Scores!$W$6:$W$1783,$B35,Scores!H$6:H$1783,H$2-1))</f>
        <v xml:space="preserve"> </v>
      </c>
      <c r="I35" s="2" t="str">
        <f>IF($C10=0," ",COUNTIFS(Scores!$C$6:$C$1783,$A$2,Scores!$W$6:$W$1783,$B35,Scores!I$6:I$1783,I$2-1))</f>
        <v xml:space="preserve"> </v>
      </c>
      <c r="J35" s="2" t="str">
        <f>IF($C10=0," ",COUNTIFS(Scores!$C$6:$C$1783,$A$2,Scores!$W$6:$W$1783,$B35,Scores!J$6:J$1783,J$2-1))</f>
        <v xml:space="preserve"> </v>
      </c>
      <c r="K35" s="2" t="str">
        <f>IF($C10=0," ",COUNTIFS(Scores!$C$6:$C$1783,$A$2,Scores!$W$6:$W$1783,$B35,Scores!K$6:K$1783,K$2-1))</f>
        <v xml:space="preserve"> </v>
      </c>
      <c r="L35" s="2" t="str">
        <f>IF($C10=0," ",COUNTIFS(Scores!$C$6:$C$1783,$A$2,Scores!$W$6:$W$1783,$B35,Scores!L$6:L$1783,L$2-1))</f>
        <v xml:space="preserve"> </v>
      </c>
      <c r="M35" s="2" t="str">
        <f>IF($C10=0," ",COUNTIFS(Scores!$C$6:$C$1783,$A$2,Scores!$W$6:$W$1783,$B35,Scores!M$6:M$1783,M$2-1))</f>
        <v xml:space="preserve"> </v>
      </c>
      <c r="N35" s="2" t="str">
        <f>IF($C10=0," ",COUNTIFS(Scores!$C$6:$C$1783,$A$2,Scores!$W$6:$W$1783,$B35,Scores!N$6:N$1783,N$2-1))</f>
        <v xml:space="preserve"> </v>
      </c>
      <c r="O35" s="2" t="str">
        <f>IF($C10=0," ",COUNTIFS(Scores!$C$6:$C$1783,$A$2,Scores!$W$6:$W$1783,$B35,Scores!O$6:O$1783,O$2-1))</f>
        <v xml:space="preserve"> </v>
      </c>
      <c r="P35" s="2" t="str">
        <f>IF($C10=0," ",COUNTIFS(Scores!$C$6:$C$1783,$A$2,Scores!$W$6:$W$1783,$B35,Scores!P$6:P$1783,P$2-1))</f>
        <v xml:space="preserve"> </v>
      </c>
      <c r="Q35" s="2" t="str">
        <f>IF($C10=0," ",COUNTIFS(Scores!$C$6:$C$1783,$A$2,Scores!$W$6:$W$1783,$B35,Scores!Q$6:Q$1783,Q$2-1))</f>
        <v xml:space="preserve"> </v>
      </c>
      <c r="R35" s="2" t="str">
        <f>IF($C10=0," ",COUNTIFS(Scores!$C$6:$C$1783,$A$2,Scores!$W$6:$W$1783,$B35,Scores!R$6:R$1783,R$2-1))</f>
        <v xml:space="preserve"> </v>
      </c>
      <c r="S35" s="2" t="str">
        <f>IF($C10=0," ",COUNTIFS(Scores!$C$6:$C$1783,$A$2,Scores!$W$6:$W$1783,$B35,Scores!S$6:S$1783,S$2-1))</f>
        <v xml:space="preserve"> </v>
      </c>
      <c r="T35" s="2" t="str">
        <f>IF($C10=0," ",COUNTIFS(Scores!$C$6:$C$1783,$A$2,Scores!$W$6:$W$1783,$B35,Scores!T$6:T$1783,T$2-1))</f>
        <v xml:space="preserve"> </v>
      </c>
      <c r="U35" s="2" t="str">
        <f>IF($C10=0," ",COUNTIFS(Scores!$C$6:$C$1783,$A$2,Scores!$W$6:$W$1783,$B35,Scores!U$6:U$1783,U$2-1))</f>
        <v xml:space="preserve"> </v>
      </c>
    </row>
    <row r="36" spans="1:21" x14ac:dyDescent="0.3">
      <c r="A36" s="9" t="s">
        <v>32</v>
      </c>
      <c r="B36" s="7" t="s">
        <v>19</v>
      </c>
      <c r="D36" s="2" t="str">
        <f>IF($C11=0," ",COUNTIFS(Scores!$C$6:$C$1783,$A$2,Scores!$W$6:$W$1783,$B36,Scores!D$6:D$1783,D$2-1))</f>
        <v xml:space="preserve"> </v>
      </c>
      <c r="E36" s="2" t="str">
        <f>IF($C11=0," ",COUNTIFS(Scores!$C$6:$C$1783,$A$2,Scores!$W$6:$W$1783,$B36,Scores!E$6:E$1783,E$2-1))</f>
        <v xml:space="preserve"> </v>
      </c>
      <c r="F36" s="2" t="str">
        <f>IF($C11=0," ",COUNTIFS(Scores!$C$6:$C$1783,$A$2,Scores!$W$6:$W$1783,$B36,Scores!F$6:F$1783,F$2-1))</f>
        <v xml:space="preserve"> </v>
      </c>
      <c r="G36" s="2" t="str">
        <f>IF($C11=0," ",COUNTIFS(Scores!$C$6:$C$1783,$A$2,Scores!$W$6:$W$1783,$B36,Scores!G$6:G$1783,G$2-1))</f>
        <v xml:space="preserve"> </v>
      </c>
      <c r="H36" s="2" t="str">
        <f>IF($C11=0," ",COUNTIFS(Scores!$C$6:$C$1783,$A$2,Scores!$W$6:$W$1783,$B36,Scores!H$6:H$1783,H$2-1))</f>
        <v xml:space="preserve"> </v>
      </c>
      <c r="I36" s="2" t="str">
        <f>IF($C11=0," ",COUNTIFS(Scores!$C$6:$C$1783,$A$2,Scores!$W$6:$W$1783,$B36,Scores!I$6:I$1783,I$2-1))</f>
        <v xml:space="preserve"> </v>
      </c>
      <c r="J36" s="2" t="str">
        <f>IF($C11=0," ",COUNTIFS(Scores!$C$6:$C$1783,$A$2,Scores!$W$6:$W$1783,$B36,Scores!J$6:J$1783,J$2-1))</f>
        <v xml:space="preserve"> </v>
      </c>
      <c r="K36" s="2" t="str">
        <f>IF($C11=0," ",COUNTIFS(Scores!$C$6:$C$1783,$A$2,Scores!$W$6:$W$1783,$B36,Scores!K$6:K$1783,K$2-1))</f>
        <v xml:space="preserve"> </v>
      </c>
      <c r="L36" s="2" t="str">
        <f>IF($C11=0," ",COUNTIFS(Scores!$C$6:$C$1783,$A$2,Scores!$W$6:$W$1783,$B36,Scores!L$6:L$1783,L$2-1))</f>
        <v xml:space="preserve"> </v>
      </c>
      <c r="M36" s="2" t="str">
        <f>IF($C11=0," ",COUNTIFS(Scores!$C$6:$C$1783,$A$2,Scores!$W$6:$W$1783,$B36,Scores!M$6:M$1783,M$2-1))</f>
        <v xml:space="preserve"> </v>
      </c>
      <c r="N36" s="2" t="str">
        <f>IF($C11=0," ",COUNTIFS(Scores!$C$6:$C$1783,$A$2,Scores!$W$6:$W$1783,$B36,Scores!N$6:N$1783,N$2-1))</f>
        <v xml:space="preserve"> </v>
      </c>
      <c r="O36" s="2" t="str">
        <f>IF($C11=0," ",COUNTIFS(Scores!$C$6:$C$1783,$A$2,Scores!$W$6:$W$1783,$B36,Scores!O$6:O$1783,O$2-1))</f>
        <v xml:space="preserve"> </v>
      </c>
      <c r="P36" s="2" t="str">
        <f>IF($C11=0," ",COUNTIFS(Scores!$C$6:$C$1783,$A$2,Scores!$W$6:$W$1783,$B36,Scores!P$6:P$1783,P$2-1))</f>
        <v xml:space="preserve"> </v>
      </c>
      <c r="Q36" s="2" t="str">
        <f>IF($C11=0," ",COUNTIFS(Scores!$C$6:$C$1783,$A$2,Scores!$W$6:$W$1783,$B36,Scores!Q$6:Q$1783,Q$2-1))</f>
        <v xml:space="preserve"> </v>
      </c>
      <c r="R36" s="2" t="str">
        <f>IF($C11=0," ",COUNTIFS(Scores!$C$6:$C$1783,$A$2,Scores!$W$6:$W$1783,$B36,Scores!R$6:R$1783,R$2-1))</f>
        <v xml:space="preserve"> </v>
      </c>
      <c r="S36" s="2" t="str">
        <f>IF($C11=0," ",COUNTIFS(Scores!$C$6:$C$1783,$A$2,Scores!$W$6:$W$1783,$B36,Scores!S$6:S$1783,S$2-1))</f>
        <v xml:space="preserve"> </v>
      </c>
      <c r="T36" s="2" t="str">
        <f>IF($C11=0," ",COUNTIFS(Scores!$C$6:$C$1783,$A$2,Scores!$W$6:$W$1783,$B36,Scores!T$6:T$1783,T$2-1))</f>
        <v xml:space="preserve"> </v>
      </c>
      <c r="U36" s="2" t="str">
        <f>IF($C11=0," ",COUNTIFS(Scores!$C$6:$C$1783,$A$2,Scores!$W$6:$W$1783,$B36,Scores!U$6:U$1783,U$2-1))</f>
        <v xml:space="preserve"> </v>
      </c>
    </row>
    <row r="37" spans="1:21" x14ac:dyDescent="0.3">
      <c r="A37" s="9" t="s">
        <v>33</v>
      </c>
      <c r="B37" s="7" t="s">
        <v>20</v>
      </c>
      <c r="D37" s="2" t="str">
        <f>IF($C12=0," ",COUNTIFS(Scores!$C$6:$C$1783,$A$2,Scores!$W$6:$W$1783,$B37,Scores!D$6:D$1783,D$2-1))</f>
        <v xml:space="preserve"> </v>
      </c>
      <c r="E37" s="2" t="str">
        <f>IF($C12=0," ",COUNTIFS(Scores!$C$6:$C$1783,$A$2,Scores!$W$6:$W$1783,$B37,Scores!E$6:E$1783,E$2-1))</f>
        <v xml:space="preserve"> </v>
      </c>
      <c r="F37" s="2" t="str">
        <f>IF($C12=0," ",COUNTIFS(Scores!$C$6:$C$1783,$A$2,Scores!$W$6:$W$1783,$B37,Scores!F$6:F$1783,F$2-1))</f>
        <v xml:space="preserve"> </v>
      </c>
      <c r="G37" s="2" t="str">
        <f>IF($C12=0," ",COUNTIFS(Scores!$C$6:$C$1783,$A$2,Scores!$W$6:$W$1783,$B37,Scores!G$6:G$1783,G$2-1))</f>
        <v xml:space="preserve"> </v>
      </c>
      <c r="H37" s="2" t="str">
        <f>IF($C12=0," ",COUNTIFS(Scores!$C$6:$C$1783,$A$2,Scores!$W$6:$W$1783,$B37,Scores!H$6:H$1783,H$2-1))</f>
        <v xml:space="preserve"> </v>
      </c>
      <c r="I37" s="2" t="str">
        <f>IF($C12=0," ",COUNTIFS(Scores!$C$6:$C$1783,$A$2,Scores!$W$6:$W$1783,$B37,Scores!I$6:I$1783,I$2-1))</f>
        <v xml:space="preserve"> </v>
      </c>
      <c r="J37" s="2" t="str">
        <f>IF($C12=0," ",COUNTIFS(Scores!$C$6:$C$1783,$A$2,Scores!$W$6:$W$1783,$B37,Scores!J$6:J$1783,J$2-1))</f>
        <v xml:space="preserve"> </v>
      </c>
      <c r="K37" s="2" t="str">
        <f>IF($C12=0," ",COUNTIFS(Scores!$C$6:$C$1783,$A$2,Scores!$W$6:$W$1783,$B37,Scores!K$6:K$1783,K$2-1))</f>
        <v xml:space="preserve"> </v>
      </c>
      <c r="L37" s="2" t="str">
        <f>IF($C12=0," ",COUNTIFS(Scores!$C$6:$C$1783,$A$2,Scores!$W$6:$W$1783,$B37,Scores!L$6:L$1783,L$2-1))</f>
        <v xml:space="preserve"> </v>
      </c>
      <c r="M37" s="2" t="str">
        <f>IF($C12=0," ",COUNTIFS(Scores!$C$6:$C$1783,$A$2,Scores!$W$6:$W$1783,$B37,Scores!M$6:M$1783,M$2-1))</f>
        <v xml:space="preserve"> </v>
      </c>
      <c r="N37" s="2" t="str">
        <f>IF($C12=0," ",COUNTIFS(Scores!$C$6:$C$1783,$A$2,Scores!$W$6:$W$1783,$B37,Scores!N$6:N$1783,N$2-1))</f>
        <v xml:space="preserve"> </v>
      </c>
      <c r="O37" s="2" t="str">
        <f>IF($C12=0," ",COUNTIFS(Scores!$C$6:$C$1783,$A$2,Scores!$W$6:$W$1783,$B37,Scores!O$6:O$1783,O$2-1))</f>
        <v xml:space="preserve"> </v>
      </c>
      <c r="P37" s="2" t="str">
        <f>IF($C12=0," ",COUNTIFS(Scores!$C$6:$C$1783,$A$2,Scores!$W$6:$W$1783,$B37,Scores!P$6:P$1783,P$2-1))</f>
        <v xml:space="preserve"> </v>
      </c>
      <c r="Q37" s="2" t="str">
        <f>IF($C12=0," ",COUNTIFS(Scores!$C$6:$C$1783,$A$2,Scores!$W$6:$W$1783,$B37,Scores!Q$6:Q$1783,Q$2-1))</f>
        <v xml:space="preserve"> </v>
      </c>
      <c r="R37" s="2" t="str">
        <f>IF($C12=0," ",COUNTIFS(Scores!$C$6:$C$1783,$A$2,Scores!$W$6:$W$1783,$B37,Scores!R$6:R$1783,R$2-1))</f>
        <v xml:space="preserve"> </v>
      </c>
      <c r="S37" s="2" t="str">
        <f>IF($C12=0," ",COUNTIFS(Scores!$C$6:$C$1783,$A$2,Scores!$W$6:$W$1783,$B37,Scores!S$6:S$1783,S$2-1))</f>
        <v xml:space="preserve"> </v>
      </c>
      <c r="T37" s="2" t="str">
        <f>IF($C12=0," ",COUNTIFS(Scores!$C$6:$C$1783,$A$2,Scores!$W$6:$W$1783,$B37,Scores!T$6:T$1783,T$2-1))</f>
        <v xml:space="preserve"> </v>
      </c>
      <c r="U37" s="2" t="str">
        <f>IF($C12=0," ",COUNTIFS(Scores!$C$6:$C$1783,$A$2,Scores!$W$6:$W$1783,$B37,Scores!U$6:U$1783,U$2-1))</f>
        <v xml:space="preserve"> </v>
      </c>
    </row>
    <row r="38" spans="1:21" x14ac:dyDescent="0.3">
      <c r="A38" s="9" t="s">
        <v>26</v>
      </c>
      <c r="D38" s="7">
        <f>SUM(D29:D37)</f>
        <v>0</v>
      </c>
      <c r="E38" s="7">
        <f t="shared" ref="E38:U38" si="5">SUM(E29:E37)</f>
        <v>0</v>
      </c>
      <c r="F38" s="7">
        <f t="shared" si="5"/>
        <v>0</v>
      </c>
      <c r="G38" s="7">
        <f t="shared" si="5"/>
        <v>0</v>
      </c>
      <c r="H38" s="7">
        <f t="shared" si="5"/>
        <v>0</v>
      </c>
      <c r="I38" s="7">
        <f t="shared" si="5"/>
        <v>0</v>
      </c>
      <c r="J38" s="7">
        <f t="shared" si="5"/>
        <v>0</v>
      </c>
      <c r="K38" s="7">
        <f t="shared" si="5"/>
        <v>0</v>
      </c>
      <c r="L38" s="7">
        <f t="shared" si="5"/>
        <v>0</v>
      </c>
      <c r="M38" s="7">
        <f t="shared" si="5"/>
        <v>0</v>
      </c>
      <c r="N38" s="7">
        <f t="shared" si="5"/>
        <v>0</v>
      </c>
      <c r="O38" s="7">
        <f t="shared" si="5"/>
        <v>0</v>
      </c>
      <c r="P38" s="7">
        <f t="shared" si="5"/>
        <v>0</v>
      </c>
      <c r="Q38" s="7">
        <f t="shared" si="5"/>
        <v>0</v>
      </c>
      <c r="R38" s="7">
        <f t="shared" si="5"/>
        <v>0</v>
      </c>
      <c r="S38" s="7">
        <f t="shared" si="5"/>
        <v>0</v>
      </c>
      <c r="T38" s="7">
        <f t="shared" si="5"/>
        <v>0</v>
      </c>
      <c r="U38" s="7">
        <f t="shared" si="5"/>
        <v>0</v>
      </c>
    </row>
    <row r="40" spans="1:21" x14ac:dyDescent="0.3">
      <c r="A40" s="9" t="s">
        <v>25</v>
      </c>
      <c r="D40" s="7">
        <v>1</v>
      </c>
      <c r="E40" s="7">
        <v>2</v>
      </c>
      <c r="F40" s="7">
        <v>3</v>
      </c>
      <c r="G40" s="7">
        <v>4</v>
      </c>
      <c r="H40" s="7">
        <v>5</v>
      </c>
      <c r="I40" s="7">
        <v>6</v>
      </c>
      <c r="J40" s="7">
        <v>7</v>
      </c>
      <c r="K40" s="7">
        <v>8</v>
      </c>
      <c r="L40" s="7">
        <v>9</v>
      </c>
      <c r="M40" s="7">
        <v>10</v>
      </c>
      <c r="N40" s="7">
        <v>11</v>
      </c>
      <c r="O40" s="7">
        <v>12</v>
      </c>
      <c r="P40" s="7">
        <v>13</v>
      </c>
      <c r="Q40" s="7">
        <v>14</v>
      </c>
      <c r="R40" s="7">
        <v>15</v>
      </c>
      <c r="S40" s="7">
        <v>16</v>
      </c>
      <c r="T40" s="7">
        <v>17</v>
      </c>
      <c r="U40" s="7">
        <v>18</v>
      </c>
    </row>
    <row r="41" spans="1:21" x14ac:dyDescent="0.3">
      <c r="A41" s="9" t="s">
        <v>17</v>
      </c>
      <c r="B41" s="7" t="s">
        <v>9</v>
      </c>
      <c r="D41" s="2" t="str">
        <f>IF($C4=0," ",COUNTIFS(Scores!$C$6:$C$1783,$A$2,Scores!$W$6:$W$1783,$B41,Scores!D$6:D$1783,D$2-2))</f>
        <v xml:space="preserve"> </v>
      </c>
      <c r="E41" s="2" t="str">
        <f>IF($C4=0," ",COUNTIFS(Scores!$C$6:$C$1783,$A$2,Scores!$W$6:$W$1783,$B41,Scores!E$6:E$1783,E$2-2))</f>
        <v xml:space="preserve"> </v>
      </c>
      <c r="F41" s="2" t="str">
        <f>IF($C4=0," ",COUNTIFS(Scores!$C$6:$C$1783,$A$2,Scores!$W$6:$W$1783,$B41,Scores!F$6:F$1783,F$2-2))</f>
        <v xml:space="preserve"> </v>
      </c>
      <c r="G41" s="2" t="str">
        <f>IF($C4=0," ",COUNTIFS(Scores!$C$6:$C$1783,$A$2,Scores!$W$6:$W$1783,$B41,Scores!G$6:G$1783,G$2-2))</f>
        <v xml:space="preserve"> </v>
      </c>
      <c r="H41" s="2" t="str">
        <f>IF($C4=0," ",COUNTIFS(Scores!$C$6:$C$1783,$A$2,Scores!$W$6:$W$1783,$B41,Scores!H$6:H$1783,H$2-2))</f>
        <v xml:space="preserve"> </v>
      </c>
      <c r="I41" s="2" t="str">
        <f>IF($C4=0," ",COUNTIFS(Scores!$C$6:$C$1783,$A$2,Scores!$W$6:$W$1783,$B41,Scores!I$6:I$1783,I$2-2))</f>
        <v xml:space="preserve"> </v>
      </c>
      <c r="J41" s="2" t="str">
        <f>IF($C4=0," ",COUNTIFS(Scores!$C$6:$C$1783,$A$2,Scores!$W$6:$W$1783,$B41,Scores!J$6:J$1783,J$2-2))</f>
        <v xml:space="preserve"> </v>
      </c>
      <c r="K41" s="2" t="str">
        <f>IF($C4=0," ",COUNTIFS(Scores!$C$6:$C$1783,$A$2,Scores!$W$6:$W$1783,$B41,Scores!K$6:K$1783,K$2-2))</f>
        <v xml:space="preserve"> </v>
      </c>
      <c r="L41" s="2" t="str">
        <f>IF($C4=0," ",COUNTIFS(Scores!$C$6:$C$1783,$A$2,Scores!$W$6:$W$1783,$B41,Scores!L$6:L$1783,L$2-2))</f>
        <v xml:space="preserve"> </v>
      </c>
      <c r="M41" s="2" t="str">
        <f>IF($C4=0," ",COUNTIFS(Scores!$C$6:$C$1783,$A$2,Scores!$W$6:$W$1783,$B41,Scores!M$6:M$1783,M$2-2))</f>
        <v xml:space="preserve"> </v>
      </c>
      <c r="N41" s="2" t="str">
        <f>IF($C4=0," ",COUNTIFS(Scores!$C$6:$C$1783,$A$2,Scores!$W$6:$W$1783,$B41,Scores!N$6:N$1783,N$2-2))</f>
        <v xml:space="preserve"> </v>
      </c>
      <c r="O41" s="2" t="str">
        <f>IF($C4=0," ",COUNTIFS(Scores!$C$6:$C$1783,$A$2,Scores!$W$6:$W$1783,$B41,Scores!O$6:O$1783,O$2-2))</f>
        <v xml:space="preserve"> </v>
      </c>
      <c r="P41" s="2" t="str">
        <f>IF($C4=0," ",COUNTIFS(Scores!$C$6:$C$1783,$A$2,Scores!$W$6:$W$1783,$B41,Scores!P$6:P$1783,P$2-2))</f>
        <v xml:space="preserve"> </v>
      </c>
      <c r="Q41" s="2" t="str">
        <f>IF($C4=0," ",COUNTIFS(Scores!$C$6:$C$1783,$A$2,Scores!$W$6:$W$1783,$B41,Scores!Q$6:Q$1783,Q$2-2))</f>
        <v xml:space="preserve"> </v>
      </c>
      <c r="R41" s="2" t="str">
        <f>IF($C4=0," ",COUNTIFS(Scores!$C$6:$C$1783,$A$2,Scores!$W$6:$W$1783,$B41,Scores!R$6:R$1783,R$2-2))</f>
        <v xml:space="preserve"> </v>
      </c>
      <c r="S41" s="2" t="str">
        <f>IF($C4=0," ",COUNTIFS(Scores!$C$6:$C$1783,$A$2,Scores!$W$6:$W$1783,$B41,Scores!S$6:S$1783,S$2-2))</f>
        <v xml:space="preserve"> </v>
      </c>
      <c r="T41" s="2" t="str">
        <f>IF($C4=0," ",COUNTIFS(Scores!$C$6:$C$1783,$A$2,Scores!$W$6:$W$1783,$B41,Scores!T$6:T$1783,T$2-2))</f>
        <v xml:space="preserve"> </v>
      </c>
      <c r="U41" s="2" t="str">
        <f>IF($C4=0," ",COUNTIFS(Scores!$C$6:$C$1783,$A$2,Scores!$W$6:$W$1783,$B41,Scores!U$6:U$1783,U$2-2))</f>
        <v xml:space="preserve"> </v>
      </c>
    </row>
    <row r="42" spans="1:21" x14ac:dyDescent="0.3">
      <c r="A42" s="9" t="s">
        <v>16</v>
      </c>
      <c r="B42" s="7" t="s">
        <v>6</v>
      </c>
      <c r="D42" s="2" t="str">
        <f>IF($C5=0," ",COUNTIFS(Scores!$C$6:$C$1783,$A$2,Scores!$W$6:$W$1783,$B42,Scores!D$6:D$1783,D$2-2))</f>
        <v xml:space="preserve"> </v>
      </c>
      <c r="E42" s="2" t="str">
        <f>IF($C5=0," ",COUNTIFS(Scores!$C$6:$C$1783,$A$2,Scores!$W$6:$W$1783,$B42,Scores!E$6:E$1783,E$2-2))</f>
        <v xml:space="preserve"> </v>
      </c>
      <c r="F42" s="2" t="str">
        <f>IF($C5=0," ",COUNTIFS(Scores!$C$6:$C$1783,$A$2,Scores!$W$6:$W$1783,$B42,Scores!F$6:F$1783,F$2-2))</f>
        <v xml:space="preserve"> </v>
      </c>
      <c r="G42" s="2" t="str">
        <f>IF($C5=0," ",COUNTIFS(Scores!$C$6:$C$1783,$A$2,Scores!$W$6:$W$1783,$B42,Scores!G$6:G$1783,G$2-2))</f>
        <v xml:space="preserve"> </v>
      </c>
      <c r="H42" s="2" t="str">
        <f>IF($C5=0," ",COUNTIFS(Scores!$C$6:$C$1783,$A$2,Scores!$W$6:$W$1783,$B42,Scores!H$6:H$1783,H$2-2))</f>
        <v xml:space="preserve"> </v>
      </c>
      <c r="I42" s="2" t="str">
        <f>IF($C5=0," ",COUNTIFS(Scores!$C$6:$C$1783,$A$2,Scores!$W$6:$W$1783,$B42,Scores!I$6:I$1783,I$2-2))</f>
        <v xml:space="preserve"> </v>
      </c>
      <c r="J42" s="2" t="str">
        <f>IF($C5=0," ",COUNTIFS(Scores!$C$6:$C$1783,$A$2,Scores!$W$6:$W$1783,$B42,Scores!J$6:J$1783,J$2-2))</f>
        <v xml:space="preserve"> </v>
      </c>
      <c r="K42" s="2" t="str">
        <f>IF($C5=0," ",COUNTIFS(Scores!$C$6:$C$1783,$A$2,Scores!$W$6:$W$1783,$B42,Scores!K$6:K$1783,K$2-2))</f>
        <v xml:space="preserve"> </v>
      </c>
      <c r="L42" s="2" t="str">
        <f>IF($C5=0," ",COUNTIFS(Scores!$C$6:$C$1783,$A$2,Scores!$W$6:$W$1783,$B42,Scores!L$6:L$1783,L$2-2))</f>
        <v xml:space="preserve"> </v>
      </c>
      <c r="M42" s="2" t="str">
        <f>IF($C5=0," ",COUNTIFS(Scores!$C$6:$C$1783,$A$2,Scores!$W$6:$W$1783,$B42,Scores!M$6:M$1783,M$2-2))</f>
        <v xml:space="preserve"> </v>
      </c>
      <c r="N42" s="2" t="str">
        <f>IF($C5=0," ",COUNTIFS(Scores!$C$6:$C$1783,$A$2,Scores!$W$6:$W$1783,$B42,Scores!N$6:N$1783,N$2-2))</f>
        <v xml:space="preserve"> </v>
      </c>
      <c r="O42" s="2" t="str">
        <f>IF($C5=0," ",COUNTIFS(Scores!$C$6:$C$1783,$A$2,Scores!$W$6:$W$1783,$B42,Scores!O$6:O$1783,O$2-2))</f>
        <v xml:space="preserve"> </v>
      </c>
      <c r="P42" s="2" t="str">
        <f>IF($C5=0," ",COUNTIFS(Scores!$C$6:$C$1783,$A$2,Scores!$W$6:$W$1783,$B42,Scores!P$6:P$1783,P$2-2))</f>
        <v xml:space="preserve"> </v>
      </c>
      <c r="Q42" s="2" t="str">
        <f>IF($C5=0," ",COUNTIFS(Scores!$C$6:$C$1783,$A$2,Scores!$W$6:$W$1783,$B42,Scores!Q$6:Q$1783,Q$2-2))</f>
        <v xml:space="preserve"> </v>
      </c>
      <c r="R42" s="2" t="str">
        <f>IF($C5=0," ",COUNTIFS(Scores!$C$6:$C$1783,$A$2,Scores!$W$6:$W$1783,$B42,Scores!R$6:R$1783,R$2-2))</f>
        <v xml:space="preserve"> </v>
      </c>
      <c r="S42" s="2" t="str">
        <f>IF($C5=0," ",COUNTIFS(Scores!$C$6:$C$1783,$A$2,Scores!$W$6:$W$1783,$B42,Scores!S$6:S$1783,S$2-2))</f>
        <v xml:space="preserve"> </v>
      </c>
      <c r="T42" s="2" t="str">
        <f>IF($C5=0," ",COUNTIFS(Scores!$C$6:$C$1783,$A$2,Scores!$W$6:$W$1783,$B42,Scores!T$6:T$1783,T$2-2))</f>
        <v xml:space="preserve"> </v>
      </c>
      <c r="U42" s="2" t="str">
        <f>IF($C5=0," ",COUNTIFS(Scores!$C$6:$C$1783,$A$2,Scores!$W$6:$W$1783,$B42,Scores!U$6:U$1783,U$2-2))</f>
        <v xml:space="preserve"> </v>
      </c>
    </row>
    <row r="43" spans="1:21" x14ac:dyDescent="0.3">
      <c r="A43" s="9" t="s">
        <v>15</v>
      </c>
      <c r="B43" s="7" t="s">
        <v>3</v>
      </c>
      <c r="D43" s="2" t="str">
        <f>IF($C6=0," ",COUNTIFS(Scores!$C$6:$C$1783,$A$2,Scores!$W$6:$W$1783,$B43,Scores!D$6:D$1783,D$2-2))</f>
        <v xml:space="preserve"> </v>
      </c>
      <c r="E43" s="2" t="str">
        <f>IF($C6=0," ",COUNTIFS(Scores!$C$6:$C$1783,$A$2,Scores!$W$6:$W$1783,$B43,Scores!E$6:E$1783,E$2-2))</f>
        <v xml:space="preserve"> </v>
      </c>
      <c r="F43" s="2" t="str">
        <f>IF($C6=0," ",COUNTIFS(Scores!$C$6:$C$1783,$A$2,Scores!$W$6:$W$1783,$B43,Scores!F$6:F$1783,F$2-2))</f>
        <v xml:space="preserve"> </v>
      </c>
      <c r="G43" s="2" t="str">
        <f>IF($C6=0," ",COUNTIFS(Scores!$C$6:$C$1783,$A$2,Scores!$W$6:$W$1783,$B43,Scores!G$6:G$1783,G$2-2))</f>
        <v xml:space="preserve"> </v>
      </c>
      <c r="H43" s="2" t="str">
        <f>IF($C6=0," ",COUNTIFS(Scores!$C$6:$C$1783,$A$2,Scores!$W$6:$W$1783,$B43,Scores!H$6:H$1783,H$2-2))</f>
        <v xml:space="preserve"> </v>
      </c>
      <c r="I43" s="2" t="str">
        <f>IF($C6=0," ",COUNTIFS(Scores!$C$6:$C$1783,$A$2,Scores!$W$6:$W$1783,$B43,Scores!I$6:I$1783,I$2-2))</f>
        <v xml:space="preserve"> </v>
      </c>
      <c r="J43" s="2" t="str">
        <f>IF($C6=0," ",COUNTIFS(Scores!$C$6:$C$1783,$A$2,Scores!$W$6:$W$1783,$B43,Scores!J$6:J$1783,J$2-2))</f>
        <v xml:space="preserve"> </v>
      </c>
      <c r="K43" s="2" t="str">
        <f>IF($C6=0," ",COUNTIFS(Scores!$C$6:$C$1783,$A$2,Scores!$W$6:$W$1783,$B43,Scores!K$6:K$1783,K$2-2))</f>
        <v xml:space="preserve"> </v>
      </c>
      <c r="L43" s="2" t="str">
        <f>IF($C6=0," ",COUNTIFS(Scores!$C$6:$C$1783,$A$2,Scores!$W$6:$W$1783,$B43,Scores!L$6:L$1783,L$2-2))</f>
        <v xml:space="preserve"> </v>
      </c>
      <c r="M43" s="2" t="str">
        <f>IF($C6=0," ",COUNTIFS(Scores!$C$6:$C$1783,$A$2,Scores!$W$6:$W$1783,$B43,Scores!M$6:M$1783,M$2-2))</f>
        <v xml:space="preserve"> </v>
      </c>
      <c r="N43" s="2" t="str">
        <f>IF($C6=0," ",COUNTIFS(Scores!$C$6:$C$1783,$A$2,Scores!$W$6:$W$1783,$B43,Scores!N$6:N$1783,N$2-2))</f>
        <v xml:space="preserve"> </v>
      </c>
      <c r="O43" s="2" t="str">
        <f>IF($C6=0," ",COUNTIFS(Scores!$C$6:$C$1783,$A$2,Scores!$W$6:$W$1783,$B43,Scores!O$6:O$1783,O$2-2))</f>
        <v xml:space="preserve"> </v>
      </c>
      <c r="P43" s="2" t="str">
        <f>IF($C6=0," ",COUNTIFS(Scores!$C$6:$C$1783,$A$2,Scores!$W$6:$W$1783,$B43,Scores!P$6:P$1783,P$2-2))</f>
        <v xml:space="preserve"> </v>
      </c>
      <c r="Q43" s="2" t="str">
        <f>IF($C6=0," ",COUNTIFS(Scores!$C$6:$C$1783,$A$2,Scores!$W$6:$W$1783,$B43,Scores!Q$6:Q$1783,Q$2-2))</f>
        <v xml:space="preserve"> </v>
      </c>
      <c r="R43" s="2" t="str">
        <f>IF($C6=0," ",COUNTIFS(Scores!$C$6:$C$1783,$A$2,Scores!$W$6:$W$1783,$B43,Scores!R$6:R$1783,R$2-2))</f>
        <v xml:space="preserve"> </v>
      </c>
      <c r="S43" s="2" t="str">
        <f>IF($C6=0," ",COUNTIFS(Scores!$C$6:$C$1783,$A$2,Scores!$W$6:$W$1783,$B43,Scores!S$6:S$1783,S$2-2))</f>
        <v xml:space="preserve"> </v>
      </c>
      <c r="T43" s="2" t="str">
        <f>IF($C6=0," ",COUNTIFS(Scores!$C$6:$C$1783,$A$2,Scores!$W$6:$W$1783,$B43,Scores!T$6:T$1783,T$2-2))</f>
        <v xml:space="preserve"> </v>
      </c>
      <c r="U43" s="2" t="str">
        <f>IF($C6=0," ",COUNTIFS(Scores!$C$6:$C$1783,$A$2,Scores!$W$6:$W$1783,$B43,Scores!U$6:U$1783,U$2-2))</f>
        <v xml:space="preserve"> </v>
      </c>
    </row>
    <row r="44" spans="1:21" x14ac:dyDescent="0.3">
      <c r="A44" s="9" t="s">
        <v>14</v>
      </c>
      <c r="B44" s="7" t="s">
        <v>4</v>
      </c>
      <c r="D44" s="2" t="str">
        <f>IF($C7=0," ",COUNTIFS(Scores!$C$6:$C$1783,$A$2,Scores!$W$6:$W$1783,$B44,Scores!D$6:D$1783,D$2-2))</f>
        <v xml:space="preserve"> </v>
      </c>
      <c r="E44" s="2" t="str">
        <f>IF($C7=0," ",COUNTIFS(Scores!$C$6:$C$1783,$A$2,Scores!$W$6:$W$1783,$B44,Scores!E$6:E$1783,E$2-2))</f>
        <v xml:space="preserve"> </v>
      </c>
      <c r="F44" s="2" t="str">
        <f>IF($C7=0," ",COUNTIFS(Scores!$C$6:$C$1783,$A$2,Scores!$W$6:$W$1783,$B44,Scores!F$6:F$1783,F$2-2))</f>
        <v xml:space="preserve"> </v>
      </c>
      <c r="G44" s="2" t="str">
        <f>IF($C7=0," ",COUNTIFS(Scores!$C$6:$C$1783,$A$2,Scores!$W$6:$W$1783,$B44,Scores!G$6:G$1783,G$2-2))</f>
        <v xml:space="preserve"> </v>
      </c>
      <c r="H44" s="2" t="str">
        <f>IF($C7=0," ",COUNTIFS(Scores!$C$6:$C$1783,$A$2,Scores!$W$6:$W$1783,$B44,Scores!H$6:H$1783,H$2-2))</f>
        <v xml:space="preserve"> </v>
      </c>
      <c r="I44" s="2" t="str">
        <f>IF($C7=0," ",COUNTIFS(Scores!$C$6:$C$1783,$A$2,Scores!$W$6:$W$1783,$B44,Scores!I$6:I$1783,I$2-2))</f>
        <v xml:space="preserve"> </v>
      </c>
      <c r="J44" s="2" t="str">
        <f>IF($C7=0," ",COUNTIFS(Scores!$C$6:$C$1783,$A$2,Scores!$W$6:$W$1783,$B44,Scores!J$6:J$1783,J$2-2))</f>
        <v xml:space="preserve"> </v>
      </c>
      <c r="K44" s="2" t="str">
        <f>IF($C7=0," ",COUNTIFS(Scores!$C$6:$C$1783,$A$2,Scores!$W$6:$W$1783,$B44,Scores!K$6:K$1783,K$2-2))</f>
        <v xml:space="preserve"> </v>
      </c>
      <c r="L44" s="2" t="str">
        <f>IF($C7=0," ",COUNTIFS(Scores!$C$6:$C$1783,$A$2,Scores!$W$6:$W$1783,$B44,Scores!L$6:L$1783,L$2-2))</f>
        <v xml:space="preserve"> </v>
      </c>
      <c r="M44" s="2" t="str">
        <f>IF($C7=0," ",COUNTIFS(Scores!$C$6:$C$1783,$A$2,Scores!$W$6:$W$1783,$B44,Scores!M$6:M$1783,M$2-2))</f>
        <v xml:space="preserve"> </v>
      </c>
      <c r="N44" s="2" t="str">
        <f>IF($C7=0," ",COUNTIFS(Scores!$C$6:$C$1783,$A$2,Scores!$W$6:$W$1783,$B44,Scores!N$6:N$1783,N$2-2))</f>
        <v xml:space="preserve"> </v>
      </c>
      <c r="O44" s="2" t="str">
        <f>IF($C7=0," ",COUNTIFS(Scores!$C$6:$C$1783,$A$2,Scores!$W$6:$W$1783,$B44,Scores!O$6:O$1783,O$2-2))</f>
        <v xml:space="preserve"> </v>
      </c>
      <c r="P44" s="2" t="str">
        <f>IF($C7=0," ",COUNTIFS(Scores!$C$6:$C$1783,$A$2,Scores!$W$6:$W$1783,$B44,Scores!P$6:P$1783,P$2-2))</f>
        <v xml:space="preserve"> </v>
      </c>
      <c r="Q44" s="2" t="str">
        <f>IF($C7=0," ",COUNTIFS(Scores!$C$6:$C$1783,$A$2,Scores!$W$6:$W$1783,$B44,Scores!Q$6:Q$1783,Q$2-2))</f>
        <v xml:space="preserve"> </v>
      </c>
      <c r="R44" s="2" t="str">
        <f>IF($C7=0," ",COUNTIFS(Scores!$C$6:$C$1783,$A$2,Scores!$W$6:$W$1783,$B44,Scores!R$6:R$1783,R$2-2))</f>
        <v xml:space="preserve"> </v>
      </c>
      <c r="S44" s="2" t="str">
        <f>IF($C7=0," ",COUNTIFS(Scores!$C$6:$C$1783,$A$2,Scores!$W$6:$W$1783,$B44,Scores!S$6:S$1783,S$2-2))</f>
        <v xml:space="preserve"> </v>
      </c>
      <c r="T44" s="2" t="str">
        <f>IF($C7=0," ",COUNTIFS(Scores!$C$6:$C$1783,$A$2,Scores!$W$6:$W$1783,$B44,Scores!T$6:T$1783,T$2-2))</f>
        <v xml:space="preserve"> </v>
      </c>
      <c r="U44" s="2" t="str">
        <f>IF($C7=0," ",COUNTIFS(Scores!$C$6:$C$1783,$A$2,Scores!$W$6:$W$1783,$B44,Scores!U$6:U$1783,U$2-2))</f>
        <v xml:space="preserve"> </v>
      </c>
    </row>
    <row r="45" spans="1:21" x14ac:dyDescent="0.3">
      <c r="A45" s="9" t="s">
        <v>13</v>
      </c>
      <c r="B45" s="7" t="s">
        <v>2</v>
      </c>
      <c r="D45" s="2" t="str">
        <f>IF($C8=0," ",COUNTIFS(Scores!$C$6:$C$1783,$A$2,Scores!$W$6:$W$1783,$B45,Scores!D$6:D$1783,D$2-2))</f>
        <v xml:space="preserve"> </v>
      </c>
      <c r="E45" s="2" t="str">
        <f>IF($C8=0," ",COUNTIFS(Scores!$C$6:$C$1783,$A$2,Scores!$W$6:$W$1783,$B45,Scores!E$6:E$1783,E$2-2))</f>
        <v xml:space="preserve"> </v>
      </c>
      <c r="F45" s="2" t="str">
        <f>IF($C8=0," ",COUNTIFS(Scores!$C$6:$C$1783,$A$2,Scores!$W$6:$W$1783,$B45,Scores!F$6:F$1783,F$2-2))</f>
        <v xml:space="preserve"> </v>
      </c>
      <c r="G45" s="2" t="str">
        <f>IF($C8=0," ",COUNTIFS(Scores!$C$6:$C$1783,$A$2,Scores!$W$6:$W$1783,$B45,Scores!G$6:G$1783,G$2-2))</f>
        <v xml:space="preserve"> </v>
      </c>
      <c r="H45" s="2" t="str">
        <f>IF($C8=0," ",COUNTIFS(Scores!$C$6:$C$1783,$A$2,Scores!$W$6:$W$1783,$B45,Scores!H$6:H$1783,H$2-2))</f>
        <v xml:space="preserve"> </v>
      </c>
      <c r="I45" s="2" t="str">
        <f>IF($C8=0," ",COUNTIFS(Scores!$C$6:$C$1783,$A$2,Scores!$W$6:$W$1783,$B45,Scores!I$6:I$1783,I$2-2))</f>
        <v xml:space="preserve"> </v>
      </c>
      <c r="J45" s="2" t="str">
        <f>IF($C8=0," ",COUNTIFS(Scores!$C$6:$C$1783,$A$2,Scores!$W$6:$W$1783,$B45,Scores!J$6:J$1783,J$2-2))</f>
        <v xml:space="preserve"> </v>
      </c>
      <c r="K45" s="2" t="str">
        <f>IF($C8=0," ",COUNTIFS(Scores!$C$6:$C$1783,$A$2,Scores!$W$6:$W$1783,$B45,Scores!K$6:K$1783,K$2-2))</f>
        <v xml:space="preserve"> </v>
      </c>
      <c r="L45" s="2" t="str">
        <f>IF($C8=0," ",COUNTIFS(Scores!$C$6:$C$1783,$A$2,Scores!$W$6:$W$1783,$B45,Scores!L$6:L$1783,L$2-2))</f>
        <v xml:space="preserve"> </v>
      </c>
      <c r="M45" s="2" t="str">
        <f>IF($C8=0," ",COUNTIFS(Scores!$C$6:$C$1783,$A$2,Scores!$W$6:$W$1783,$B45,Scores!M$6:M$1783,M$2-2))</f>
        <v xml:space="preserve"> </v>
      </c>
      <c r="N45" s="2" t="str">
        <f>IF($C8=0," ",COUNTIFS(Scores!$C$6:$C$1783,$A$2,Scores!$W$6:$W$1783,$B45,Scores!N$6:N$1783,N$2-2))</f>
        <v xml:space="preserve"> </v>
      </c>
      <c r="O45" s="2" t="str">
        <f>IF($C8=0," ",COUNTIFS(Scores!$C$6:$C$1783,$A$2,Scores!$W$6:$W$1783,$B45,Scores!O$6:O$1783,O$2-2))</f>
        <v xml:space="preserve"> </v>
      </c>
      <c r="P45" s="2" t="str">
        <f>IF($C8=0," ",COUNTIFS(Scores!$C$6:$C$1783,$A$2,Scores!$W$6:$W$1783,$B45,Scores!P$6:P$1783,P$2-2))</f>
        <v xml:space="preserve"> </v>
      </c>
      <c r="Q45" s="2" t="str">
        <f>IF($C8=0," ",COUNTIFS(Scores!$C$6:$C$1783,$A$2,Scores!$W$6:$W$1783,$B45,Scores!Q$6:Q$1783,Q$2-2))</f>
        <v xml:space="preserve"> </v>
      </c>
      <c r="R45" s="2" t="str">
        <f>IF($C8=0," ",COUNTIFS(Scores!$C$6:$C$1783,$A$2,Scores!$W$6:$W$1783,$B45,Scores!R$6:R$1783,R$2-2))</f>
        <v xml:space="preserve"> </v>
      </c>
      <c r="S45" s="2" t="str">
        <f>IF($C8=0," ",COUNTIFS(Scores!$C$6:$C$1783,$A$2,Scores!$W$6:$W$1783,$B45,Scores!S$6:S$1783,S$2-2))</f>
        <v xml:space="preserve"> </v>
      </c>
      <c r="T45" s="2" t="str">
        <f>IF($C8=0," ",COUNTIFS(Scores!$C$6:$C$1783,$A$2,Scores!$W$6:$W$1783,$B45,Scores!T$6:T$1783,T$2-2))</f>
        <v xml:space="preserve"> </v>
      </c>
      <c r="U45" s="2" t="str">
        <f>IF($C8=0," ",COUNTIFS(Scores!$C$6:$C$1783,$A$2,Scores!$W$6:$W$1783,$B45,Scores!U$6:U$1783,U$2-2))</f>
        <v xml:space="preserve"> </v>
      </c>
    </row>
    <row r="46" spans="1:21" x14ac:dyDescent="0.3">
      <c r="A46" s="9" t="s">
        <v>18</v>
      </c>
      <c r="B46" s="7" t="s">
        <v>7</v>
      </c>
      <c r="D46" s="2" t="str">
        <f>IF($C9=0," ",COUNTIFS(Scores!$C$6:$C$1783,$A$2,Scores!$W$6:$W$1783,$B46,Scores!D$6:D$1783,D$2-2))</f>
        <v xml:space="preserve"> </v>
      </c>
      <c r="E46" s="2" t="str">
        <f>IF($C9=0," ",COUNTIFS(Scores!$C$6:$C$1783,$A$2,Scores!$W$6:$W$1783,$B46,Scores!E$6:E$1783,E$2-2))</f>
        <v xml:space="preserve"> </v>
      </c>
      <c r="F46" s="2" t="str">
        <f>IF($C9=0," ",COUNTIFS(Scores!$C$6:$C$1783,$A$2,Scores!$W$6:$W$1783,$B46,Scores!F$6:F$1783,F$2-2))</f>
        <v xml:space="preserve"> </v>
      </c>
      <c r="G46" s="2" t="str">
        <f>IF($C9=0," ",COUNTIFS(Scores!$C$6:$C$1783,$A$2,Scores!$W$6:$W$1783,$B46,Scores!G$6:G$1783,G$2-2))</f>
        <v xml:space="preserve"> </v>
      </c>
      <c r="H46" s="2" t="str">
        <f>IF($C9=0," ",COUNTIFS(Scores!$C$6:$C$1783,$A$2,Scores!$W$6:$W$1783,$B46,Scores!H$6:H$1783,H$2-2))</f>
        <v xml:space="preserve"> </v>
      </c>
      <c r="I46" s="2" t="str">
        <f>IF($C9=0," ",COUNTIFS(Scores!$C$6:$C$1783,$A$2,Scores!$W$6:$W$1783,$B46,Scores!I$6:I$1783,I$2-2))</f>
        <v xml:space="preserve"> </v>
      </c>
      <c r="J46" s="2" t="str">
        <f>IF($C9=0," ",COUNTIFS(Scores!$C$6:$C$1783,$A$2,Scores!$W$6:$W$1783,$B46,Scores!J$6:J$1783,J$2-2))</f>
        <v xml:space="preserve"> </v>
      </c>
      <c r="K46" s="2" t="str">
        <f>IF($C9=0," ",COUNTIFS(Scores!$C$6:$C$1783,$A$2,Scores!$W$6:$W$1783,$B46,Scores!K$6:K$1783,K$2-2))</f>
        <v xml:space="preserve"> </v>
      </c>
      <c r="L46" s="2" t="str">
        <f>IF($C9=0," ",COUNTIFS(Scores!$C$6:$C$1783,$A$2,Scores!$W$6:$W$1783,$B46,Scores!L$6:L$1783,L$2-2))</f>
        <v xml:space="preserve"> </v>
      </c>
      <c r="M46" s="2" t="str">
        <f>IF($C9=0," ",COUNTIFS(Scores!$C$6:$C$1783,$A$2,Scores!$W$6:$W$1783,$B46,Scores!M$6:M$1783,M$2-2))</f>
        <v xml:space="preserve"> </v>
      </c>
      <c r="N46" s="2" t="str">
        <f>IF($C9=0," ",COUNTIFS(Scores!$C$6:$C$1783,$A$2,Scores!$W$6:$W$1783,$B46,Scores!N$6:N$1783,N$2-2))</f>
        <v xml:space="preserve"> </v>
      </c>
      <c r="O46" s="2" t="str">
        <f>IF($C9=0," ",COUNTIFS(Scores!$C$6:$C$1783,$A$2,Scores!$W$6:$W$1783,$B46,Scores!O$6:O$1783,O$2-2))</f>
        <v xml:space="preserve"> </v>
      </c>
      <c r="P46" s="2" t="str">
        <f>IF($C9=0," ",COUNTIFS(Scores!$C$6:$C$1783,$A$2,Scores!$W$6:$W$1783,$B46,Scores!P$6:P$1783,P$2-2))</f>
        <v xml:space="preserve"> </v>
      </c>
      <c r="Q46" s="2" t="str">
        <f>IF($C9=0," ",COUNTIFS(Scores!$C$6:$C$1783,$A$2,Scores!$W$6:$W$1783,$B46,Scores!Q$6:Q$1783,Q$2-2))</f>
        <v xml:space="preserve"> </v>
      </c>
      <c r="R46" s="2" t="str">
        <f>IF($C9=0," ",COUNTIFS(Scores!$C$6:$C$1783,$A$2,Scores!$W$6:$W$1783,$B46,Scores!R$6:R$1783,R$2-2))</f>
        <v xml:space="preserve"> </v>
      </c>
      <c r="S46" s="2" t="str">
        <f>IF($C9=0," ",COUNTIFS(Scores!$C$6:$C$1783,$A$2,Scores!$W$6:$W$1783,$B46,Scores!S$6:S$1783,S$2-2))</f>
        <v xml:space="preserve"> </v>
      </c>
      <c r="T46" s="2" t="str">
        <f>IF($C9=0," ",COUNTIFS(Scores!$C$6:$C$1783,$A$2,Scores!$W$6:$W$1783,$B46,Scores!T$6:T$1783,T$2-2))</f>
        <v xml:space="preserve"> </v>
      </c>
      <c r="U46" s="2" t="str">
        <f>IF($C9=0," ",COUNTIFS(Scores!$C$6:$C$1783,$A$2,Scores!$W$6:$W$1783,$B46,Scores!U$6:U$1783,U$2-2))</f>
        <v xml:space="preserve"> </v>
      </c>
    </row>
    <row r="47" spans="1:21" x14ac:dyDescent="0.3">
      <c r="A47" s="9" t="s">
        <v>31</v>
      </c>
      <c r="B47" s="7" t="s">
        <v>5</v>
      </c>
      <c r="D47" s="2" t="str">
        <f>IF($C10=0," ",COUNTIFS(Scores!$C$6:$C$1783,$A$2,Scores!$W$6:$W$1783,$B47,Scores!D$6:D$1783,D$2-2))</f>
        <v xml:space="preserve"> </v>
      </c>
      <c r="E47" s="2" t="str">
        <f>IF($C10=0," ",COUNTIFS(Scores!$C$6:$C$1783,$A$2,Scores!$W$6:$W$1783,$B47,Scores!E$6:E$1783,E$2-2))</f>
        <v xml:space="preserve"> </v>
      </c>
      <c r="F47" s="2" t="str">
        <f>IF($C10=0," ",COUNTIFS(Scores!$C$6:$C$1783,$A$2,Scores!$W$6:$W$1783,$B47,Scores!F$6:F$1783,F$2-2))</f>
        <v xml:space="preserve"> </v>
      </c>
      <c r="G47" s="2" t="str">
        <f>IF($C10=0," ",COUNTIFS(Scores!$C$6:$C$1783,$A$2,Scores!$W$6:$W$1783,$B47,Scores!G$6:G$1783,G$2-2))</f>
        <v xml:space="preserve"> </v>
      </c>
      <c r="H47" s="2" t="str">
        <f>IF($C10=0," ",COUNTIFS(Scores!$C$6:$C$1783,$A$2,Scores!$W$6:$W$1783,$B47,Scores!H$6:H$1783,H$2-2))</f>
        <v xml:space="preserve"> </v>
      </c>
      <c r="I47" s="2" t="str">
        <f>IF($C10=0," ",COUNTIFS(Scores!$C$6:$C$1783,$A$2,Scores!$W$6:$W$1783,$B47,Scores!I$6:I$1783,I$2-2))</f>
        <v xml:space="preserve"> </v>
      </c>
      <c r="J47" s="2" t="str">
        <f>IF($C10=0," ",COUNTIFS(Scores!$C$6:$C$1783,$A$2,Scores!$W$6:$W$1783,$B47,Scores!J$6:J$1783,J$2-2))</f>
        <v xml:space="preserve"> </v>
      </c>
      <c r="K47" s="2" t="str">
        <f>IF($C10=0," ",COUNTIFS(Scores!$C$6:$C$1783,$A$2,Scores!$W$6:$W$1783,$B47,Scores!K$6:K$1783,K$2-2))</f>
        <v xml:space="preserve"> </v>
      </c>
      <c r="L47" s="2" t="str">
        <f>IF($C10=0," ",COUNTIFS(Scores!$C$6:$C$1783,$A$2,Scores!$W$6:$W$1783,$B47,Scores!L$6:L$1783,L$2-2))</f>
        <v xml:space="preserve"> </v>
      </c>
      <c r="M47" s="2" t="str">
        <f>IF($C10=0," ",COUNTIFS(Scores!$C$6:$C$1783,$A$2,Scores!$W$6:$W$1783,$B47,Scores!M$6:M$1783,M$2-2))</f>
        <v xml:space="preserve"> </v>
      </c>
      <c r="N47" s="2" t="str">
        <f>IF($C10=0," ",COUNTIFS(Scores!$C$6:$C$1783,$A$2,Scores!$W$6:$W$1783,$B47,Scores!N$6:N$1783,N$2-2))</f>
        <v xml:space="preserve"> </v>
      </c>
      <c r="O47" s="2" t="str">
        <f>IF($C10=0," ",COUNTIFS(Scores!$C$6:$C$1783,$A$2,Scores!$W$6:$W$1783,$B47,Scores!O$6:O$1783,O$2-2))</f>
        <v xml:space="preserve"> </v>
      </c>
      <c r="P47" s="2" t="str">
        <f>IF($C10=0," ",COUNTIFS(Scores!$C$6:$C$1783,$A$2,Scores!$W$6:$W$1783,$B47,Scores!P$6:P$1783,P$2-2))</f>
        <v xml:space="preserve"> </v>
      </c>
      <c r="Q47" s="2" t="str">
        <f>IF($C10=0," ",COUNTIFS(Scores!$C$6:$C$1783,$A$2,Scores!$W$6:$W$1783,$B47,Scores!Q$6:Q$1783,Q$2-2))</f>
        <v xml:space="preserve"> </v>
      </c>
      <c r="R47" s="2" t="str">
        <f>IF($C10=0," ",COUNTIFS(Scores!$C$6:$C$1783,$A$2,Scores!$W$6:$W$1783,$B47,Scores!R$6:R$1783,R$2-2))</f>
        <v xml:space="preserve"> </v>
      </c>
      <c r="S47" s="2" t="str">
        <f>IF($C10=0," ",COUNTIFS(Scores!$C$6:$C$1783,$A$2,Scores!$W$6:$W$1783,$B47,Scores!S$6:S$1783,S$2-2))</f>
        <v xml:space="preserve"> </v>
      </c>
      <c r="T47" s="2" t="str">
        <f>IF($C10=0," ",COUNTIFS(Scores!$C$6:$C$1783,$A$2,Scores!$W$6:$W$1783,$B47,Scores!T$6:T$1783,T$2-2))</f>
        <v xml:space="preserve"> </v>
      </c>
      <c r="U47" s="2" t="str">
        <f>IF($C10=0," ",COUNTIFS(Scores!$C$6:$C$1783,$A$2,Scores!$W$6:$W$1783,$B47,Scores!U$6:U$1783,U$2-2))</f>
        <v xml:space="preserve"> </v>
      </c>
    </row>
    <row r="48" spans="1:21" x14ac:dyDescent="0.3">
      <c r="A48" s="9" t="s">
        <v>32</v>
      </c>
      <c r="B48" s="7" t="s">
        <v>19</v>
      </c>
      <c r="D48" s="2" t="str">
        <f>IF($C11=0," ",COUNTIFS(Scores!$C$6:$C$1783,$A$2,Scores!$W$6:$W$1783,$B48,Scores!D$6:D$1783,D$2-2))</f>
        <v xml:space="preserve"> </v>
      </c>
      <c r="E48" s="2" t="str">
        <f>IF($C11=0," ",COUNTIFS(Scores!$C$6:$C$1783,$A$2,Scores!$W$6:$W$1783,$B48,Scores!E$6:E$1783,E$2-2))</f>
        <v xml:space="preserve"> </v>
      </c>
      <c r="F48" s="2" t="str">
        <f>IF($C11=0," ",COUNTIFS(Scores!$C$6:$C$1783,$A$2,Scores!$W$6:$W$1783,$B48,Scores!F$6:F$1783,F$2-2))</f>
        <v xml:space="preserve"> </v>
      </c>
      <c r="G48" s="2" t="str">
        <f>IF($C11=0," ",COUNTIFS(Scores!$C$6:$C$1783,$A$2,Scores!$W$6:$W$1783,$B48,Scores!G$6:G$1783,G$2-2))</f>
        <v xml:space="preserve"> </v>
      </c>
      <c r="H48" s="2" t="str">
        <f>IF($C11=0," ",COUNTIFS(Scores!$C$6:$C$1783,$A$2,Scores!$W$6:$W$1783,$B48,Scores!H$6:H$1783,H$2-2))</f>
        <v xml:space="preserve"> </v>
      </c>
      <c r="I48" s="2" t="str">
        <f>IF($C11=0," ",COUNTIFS(Scores!$C$6:$C$1783,$A$2,Scores!$W$6:$W$1783,$B48,Scores!I$6:I$1783,I$2-2))</f>
        <v xml:space="preserve"> </v>
      </c>
      <c r="J48" s="2" t="str">
        <f>IF($C11=0," ",COUNTIFS(Scores!$C$6:$C$1783,$A$2,Scores!$W$6:$W$1783,$B48,Scores!J$6:J$1783,J$2-2))</f>
        <v xml:space="preserve"> </v>
      </c>
      <c r="K48" s="2" t="str">
        <f>IF($C11=0," ",COUNTIFS(Scores!$C$6:$C$1783,$A$2,Scores!$W$6:$W$1783,$B48,Scores!K$6:K$1783,K$2-2))</f>
        <v xml:space="preserve"> </v>
      </c>
      <c r="L48" s="2" t="str">
        <f>IF($C11=0," ",COUNTIFS(Scores!$C$6:$C$1783,$A$2,Scores!$W$6:$W$1783,$B48,Scores!L$6:L$1783,L$2-2))</f>
        <v xml:space="preserve"> </v>
      </c>
      <c r="M48" s="2" t="str">
        <f>IF($C11=0," ",COUNTIFS(Scores!$C$6:$C$1783,$A$2,Scores!$W$6:$W$1783,$B48,Scores!M$6:M$1783,M$2-2))</f>
        <v xml:space="preserve"> </v>
      </c>
      <c r="N48" s="2" t="str">
        <f>IF($C11=0," ",COUNTIFS(Scores!$C$6:$C$1783,$A$2,Scores!$W$6:$W$1783,$B48,Scores!N$6:N$1783,N$2-2))</f>
        <v xml:space="preserve"> </v>
      </c>
      <c r="O48" s="2" t="str">
        <f>IF($C11=0," ",COUNTIFS(Scores!$C$6:$C$1783,$A$2,Scores!$W$6:$W$1783,$B48,Scores!O$6:O$1783,O$2-2))</f>
        <v xml:space="preserve"> </v>
      </c>
      <c r="P48" s="2" t="str">
        <f>IF($C11=0," ",COUNTIFS(Scores!$C$6:$C$1783,$A$2,Scores!$W$6:$W$1783,$B48,Scores!P$6:P$1783,P$2-2))</f>
        <v xml:space="preserve"> </v>
      </c>
      <c r="Q48" s="2" t="str">
        <f>IF($C11=0," ",COUNTIFS(Scores!$C$6:$C$1783,$A$2,Scores!$W$6:$W$1783,$B48,Scores!Q$6:Q$1783,Q$2-2))</f>
        <v xml:space="preserve"> </v>
      </c>
      <c r="R48" s="2" t="str">
        <f>IF($C11=0," ",COUNTIFS(Scores!$C$6:$C$1783,$A$2,Scores!$W$6:$W$1783,$B48,Scores!R$6:R$1783,R$2-2))</f>
        <v xml:space="preserve"> </v>
      </c>
      <c r="S48" s="2" t="str">
        <f>IF($C11=0," ",COUNTIFS(Scores!$C$6:$C$1783,$A$2,Scores!$W$6:$W$1783,$B48,Scores!S$6:S$1783,S$2-2))</f>
        <v xml:space="preserve"> </v>
      </c>
      <c r="T48" s="2" t="str">
        <f>IF($C11=0," ",COUNTIFS(Scores!$C$6:$C$1783,$A$2,Scores!$W$6:$W$1783,$B48,Scores!T$6:T$1783,T$2-2))</f>
        <v xml:space="preserve"> </v>
      </c>
      <c r="U48" s="2" t="str">
        <f>IF($C11=0," ",COUNTIFS(Scores!$C$6:$C$1783,$A$2,Scores!$W$6:$W$1783,$B48,Scores!U$6:U$1783,U$2-2))</f>
        <v xml:space="preserve"> </v>
      </c>
    </row>
    <row r="49" spans="1:21" x14ac:dyDescent="0.3">
      <c r="A49" s="9" t="s">
        <v>33</v>
      </c>
      <c r="B49" s="7" t="s">
        <v>20</v>
      </c>
      <c r="D49" s="2" t="str">
        <f>IF($C12=0," ",COUNTIFS(Scores!$C$6:$C$1783,$A$2,Scores!$W$6:$W$1783,$B49,Scores!D$6:D$1783,D$2-2))</f>
        <v xml:space="preserve"> </v>
      </c>
      <c r="E49" s="2" t="str">
        <f>IF($C12=0," ",COUNTIFS(Scores!$C$6:$C$1783,$A$2,Scores!$W$6:$W$1783,$B49,Scores!E$6:E$1783,E$2-2))</f>
        <v xml:space="preserve"> </v>
      </c>
      <c r="F49" s="2" t="str">
        <f>IF($C12=0," ",COUNTIFS(Scores!$C$6:$C$1783,$A$2,Scores!$W$6:$W$1783,$B49,Scores!F$6:F$1783,F$2-2))</f>
        <v xml:space="preserve"> </v>
      </c>
      <c r="G49" s="2" t="str">
        <f>IF($C12=0," ",COUNTIFS(Scores!$C$6:$C$1783,$A$2,Scores!$W$6:$W$1783,$B49,Scores!G$6:G$1783,G$2-2))</f>
        <v xml:space="preserve"> </v>
      </c>
      <c r="H49" s="2" t="str">
        <f>IF($C12=0," ",COUNTIFS(Scores!$C$6:$C$1783,$A$2,Scores!$W$6:$W$1783,$B49,Scores!H$6:H$1783,H$2-2))</f>
        <v xml:space="preserve"> </v>
      </c>
      <c r="I49" s="2" t="str">
        <f>IF($C12=0," ",COUNTIFS(Scores!$C$6:$C$1783,$A$2,Scores!$W$6:$W$1783,$B49,Scores!I$6:I$1783,I$2-2))</f>
        <v xml:space="preserve"> </v>
      </c>
      <c r="J49" s="2" t="str">
        <f>IF($C12=0," ",COUNTIFS(Scores!$C$6:$C$1783,$A$2,Scores!$W$6:$W$1783,$B49,Scores!J$6:J$1783,J$2-2))</f>
        <v xml:space="preserve"> </v>
      </c>
      <c r="K49" s="2" t="str">
        <f>IF($C12=0," ",COUNTIFS(Scores!$C$6:$C$1783,$A$2,Scores!$W$6:$W$1783,$B49,Scores!K$6:K$1783,K$2-2))</f>
        <v xml:space="preserve"> </v>
      </c>
      <c r="L49" s="2" t="str">
        <f>IF($C12=0," ",COUNTIFS(Scores!$C$6:$C$1783,$A$2,Scores!$W$6:$W$1783,$B49,Scores!L$6:L$1783,L$2-2))</f>
        <v xml:space="preserve"> </v>
      </c>
      <c r="M49" s="2" t="str">
        <f>IF($C12=0," ",COUNTIFS(Scores!$C$6:$C$1783,$A$2,Scores!$W$6:$W$1783,$B49,Scores!M$6:M$1783,M$2-2))</f>
        <v xml:space="preserve"> </v>
      </c>
      <c r="N49" s="2" t="str">
        <f>IF($C12=0," ",COUNTIFS(Scores!$C$6:$C$1783,$A$2,Scores!$W$6:$W$1783,$B49,Scores!N$6:N$1783,N$2-2))</f>
        <v xml:space="preserve"> </v>
      </c>
      <c r="O49" s="2" t="str">
        <f>IF($C12=0," ",COUNTIFS(Scores!$C$6:$C$1783,$A$2,Scores!$W$6:$W$1783,$B49,Scores!O$6:O$1783,O$2-2))</f>
        <v xml:space="preserve"> </v>
      </c>
      <c r="P49" s="2" t="str">
        <f>IF($C12=0," ",COUNTIFS(Scores!$C$6:$C$1783,$A$2,Scores!$W$6:$W$1783,$B49,Scores!P$6:P$1783,P$2-2))</f>
        <v xml:space="preserve"> </v>
      </c>
      <c r="Q49" s="2" t="str">
        <f>IF($C12=0," ",COUNTIFS(Scores!$C$6:$C$1783,$A$2,Scores!$W$6:$W$1783,$B49,Scores!Q$6:Q$1783,Q$2-2))</f>
        <v xml:space="preserve"> </v>
      </c>
      <c r="R49" s="2" t="str">
        <f>IF($C12=0," ",COUNTIFS(Scores!$C$6:$C$1783,$A$2,Scores!$W$6:$W$1783,$B49,Scores!R$6:R$1783,R$2-2))</f>
        <v xml:space="preserve"> </v>
      </c>
      <c r="S49" s="2" t="str">
        <f>IF($C12=0," ",COUNTIFS(Scores!$C$6:$C$1783,$A$2,Scores!$W$6:$W$1783,$B49,Scores!S$6:S$1783,S$2-2))</f>
        <v xml:space="preserve"> </v>
      </c>
      <c r="T49" s="2" t="str">
        <f>IF($C12=0," ",COUNTIFS(Scores!$C$6:$C$1783,$A$2,Scores!$W$6:$W$1783,$B49,Scores!T$6:T$1783,T$2-2))</f>
        <v xml:space="preserve"> </v>
      </c>
      <c r="U49" s="2" t="str">
        <f>IF($C12=0," ",COUNTIFS(Scores!$C$6:$C$1783,$A$2,Scores!$W$6:$W$1783,$B49,Scores!U$6:U$1783,U$2-2))</f>
        <v xml:space="preserve"> </v>
      </c>
    </row>
    <row r="50" spans="1:21" x14ac:dyDescent="0.3">
      <c r="A50" s="9" t="s">
        <v>26</v>
      </c>
      <c r="D50" s="7">
        <f>SUM(D41:D49)</f>
        <v>0</v>
      </c>
      <c r="E50" s="7">
        <f t="shared" ref="E50" si="6">SUM(E41:E49)</f>
        <v>0</v>
      </c>
      <c r="F50" s="7">
        <f t="shared" ref="F50" si="7">SUM(F41:F49)</f>
        <v>0</v>
      </c>
      <c r="G50" s="7">
        <f t="shared" ref="G50" si="8">SUM(G41:G49)</f>
        <v>0</v>
      </c>
      <c r="H50" s="7">
        <f t="shared" ref="H50" si="9">SUM(H41:H49)</f>
        <v>0</v>
      </c>
      <c r="I50" s="7">
        <f t="shared" ref="I50" si="10">SUM(I41:I49)</f>
        <v>0</v>
      </c>
      <c r="J50" s="7">
        <f t="shared" ref="J50" si="11">SUM(J41:J49)</f>
        <v>0</v>
      </c>
      <c r="K50" s="7">
        <f t="shared" ref="K50" si="12">SUM(K41:K49)</f>
        <v>0</v>
      </c>
      <c r="L50" s="7">
        <f t="shared" ref="L50" si="13">SUM(L41:L49)</f>
        <v>0</v>
      </c>
      <c r="M50" s="7">
        <f t="shared" ref="M50" si="14">SUM(M41:M49)</f>
        <v>0</v>
      </c>
      <c r="N50" s="7">
        <f t="shared" ref="N50" si="15">SUM(N41:N49)</f>
        <v>0</v>
      </c>
      <c r="O50" s="7">
        <f t="shared" ref="O50" si="16">SUM(O41:O49)</f>
        <v>0</v>
      </c>
      <c r="P50" s="7">
        <f t="shared" ref="P50" si="17">SUM(P41:P49)</f>
        <v>0</v>
      </c>
      <c r="Q50" s="7">
        <f t="shared" ref="Q50" si="18">SUM(Q41:Q49)</f>
        <v>0</v>
      </c>
      <c r="R50" s="7">
        <f t="shared" ref="R50" si="19">SUM(R41:R49)</f>
        <v>0</v>
      </c>
      <c r="S50" s="7">
        <f t="shared" ref="S50" si="20">SUM(S41:S49)</f>
        <v>0</v>
      </c>
      <c r="T50" s="7">
        <f t="shared" ref="T50" si="21">SUM(T41:T49)</f>
        <v>0</v>
      </c>
      <c r="U50" s="7">
        <f t="shared" ref="U50" si="22">SUM(U41:U49)</f>
        <v>0</v>
      </c>
    </row>
  </sheetData>
  <sheetProtection sheet="1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15C3E-2EA1-4232-8E70-B3A27DDF6D8A}">
  <dimension ref="A4:BC5000"/>
  <sheetViews>
    <sheetView workbookViewId="0">
      <selection activeCell="C14" sqref="C14"/>
    </sheetView>
  </sheetViews>
  <sheetFormatPr defaultRowHeight="14.4" x14ac:dyDescent="0.3"/>
  <cols>
    <col min="1" max="2" width="8.88671875" style="2"/>
    <col min="3" max="3" width="25.109375" customWidth="1"/>
    <col min="5" max="5" width="4" bestFit="1" customWidth="1"/>
    <col min="6" max="6" width="17.44140625" bestFit="1" customWidth="1"/>
    <col min="7" max="9" width="3" bestFit="1" customWidth="1"/>
    <col min="10" max="10" width="4.6640625" bestFit="1" customWidth="1"/>
    <col min="11" max="52" width="8.5546875" bestFit="1" customWidth="1"/>
    <col min="53" max="53" width="17.44140625" bestFit="1" customWidth="1"/>
    <col min="54" max="54" width="4" bestFit="1" customWidth="1"/>
  </cols>
  <sheetData>
    <row r="4" spans="1:55" x14ac:dyDescent="0.3">
      <c r="BC4" s="11"/>
    </row>
    <row r="5" spans="1:55" x14ac:dyDescent="0.3">
      <c r="B5" s="7" t="e">
        <f>MAX(B6:B5000)</f>
        <v>#REF!</v>
      </c>
      <c r="BC5" s="11"/>
    </row>
    <row r="6" spans="1:55" x14ac:dyDescent="0.3">
      <c r="A6" s="2" t="e">
        <f>IF(C6=" "," ",COUNTIF(C$6:C6,C6))</f>
        <v>#REF!</v>
      </c>
      <c r="B6" s="2" t="e">
        <f>IF(A6&lt;&gt;1," ",COUNTIF(A$6:A6,1))</f>
        <v>#REF!</v>
      </c>
      <c r="C6" t="e">
        <f>IF(ISBLANK(Scores!#REF!)," ",Scores!#REF!)</f>
        <v>#REF!</v>
      </c>
      <c r="BC6" s="11" t="str">
        <f>IF(Sort!AX8&gt;AZ$1," ",VLOOKUP(Sort!AX8,AZ$2:BA$3,2,FALSE))</f>
        <v xml:space="preserve"> </v>
      </c>
    </row>
    <row r="7" spans="1:55" x14ac:dyDescent="0.3">
      <c r="A7" s="2" t="e">
        <f>IF(C7=" "," ",COUNTIF(C$6:C7,C7))</f>
        <v>#REF!</v>
      </c>
      <c r="B7" s="2" t="e">
        <f>IF(A7&lt;&gt;1," ",COUNTIF(A$6:A7,1))</f>
        <v>#REF!</v>
      </c>
      <c r="C7" t="e">
        <f>IF(ISBLANK(Scores!#REF!)," ",Scores!#REF!)</f>
        <v>#REF!</v>
      </c>
      <c r="BC7" s="11" t="str">
        <f>IF(Sort!AX9&gt;AZ$1," ",VLOOKUP(Sort!AX9,AZ$2:BA$3,2,FALSE))</f>
        <v xml:space="preserve"> </v>
      </c>
    </row>
    <row r="8" spans="1:55" x14ac:dyDescent="0.3">
      <c r="A8" s="2" t="e">
        <f>IF(C8=" "," ",COUNTIF(C$6:C8,C8))</f>
        <v>#REF!</v>
      </c>
      <c r="B8" s="2" t="e">
        <f>IF(A8&lt;&gt;1," ",COUNTIF(A$6:A8,1))</f>
        <v>#REF!</v>
      </c>
      <c r="C8" t="e">
        <f>IF(ISBLANK(Scores!#REF!)," ",Scores!#REF!)</f>
        <v>#REF!</v>
      </c>
      <c r="BC8" s="11" t="str">
        <f>IF(Sort!AX10&gt;AZ$1," ",VLOOKUP(Sort!AX10,AZ$2:BA$3,2,FALSE))</f>
        <v xml:space="preserve"> </v>
      </c>
    </row>
    <row r="9" spans="1:55" x14ac:dyDescent="0.3">
      <c r="A9" s="2" t="e">
        <f>IF(C9=" "," ",COUNTIF(C$6:C9,C9))</f>
        <v>#REF!</v>
      </c>
      <c r="B9" s="2" t="e">
        <f>IF(A9&lt;&gt;1," ",COUNTIF(A$6:A9,1))</f>
        <v>#REF!</v>
      </c>
      <c r="C9" t="e">
        <f>IF(ISBLANK(Scores!#REF!)," ",Scores!#REF!)</f>
        <v>#REF!</v>
      </c>
      <c r="BC9" s="11" t="str">
        <f>IF(Sort!AX11&gt;AZ$1," ",VLOOKUP(Sort!AX11,AZ$2:BA$3,2,FALSE))</f>
        <v xml:space="preserve"> </v>
      </c>
    </row>
    <row r="10" spans="1:55" x14ac:dyDescent="0.3">
      <c r="A10" s="2" t="e">
        <f>IF(C10=" "," ",COUNTIF(C$6:C10,C10))</f>
        <v>#REF!</v>
      </c>
      <c r="B10" s="2" t="e">
        <f>IF(A10&lt;&gt;1," ",COUNTIF(A$6:A10,1))</f>
        <v>#REF!</v>
      </c>
      <c r="C10" t="e">
        <f>IF(ISBLANK(Scores!#REF!)," ",Scores!#REF!)</f>
        <v>#REF!</v>
      </c>
      <c r="BC10" s="11" t="str">
        <f>IF(Sort!AX12&gt;AZ$1," ",VLOOKUP(Sort!AX12,AZ$2:BA$3,2,FALSE))</f>
        <v xml:space="preserve"> </v>
      </c>
    </row>
    <row r="11" spans="1:55" x14ac:dyDescent="0.3">
      <c r="A11" s="2" t="e">
        <f>IF(C11=" "," ",COUNTIF(C$6:C11,C11))</f>
        <v>#REF!</v>
      </c>
      <c r="B11" s="2" t="e">
        <f>IF(A11&lt;&gt;1," ",COUNTIF(A$6:A11,1))</f>
        <v>#REF!</v>
      </c>
      <c r="C11" t="e">
        <f>IF(ISBLANK(Scores!#REF!)," ",Scores!#REF!)</f>
        <v>#REF!</v>
      </c>
      <c r="BC11" s="11" t="str">
        <f>IF(Sort!AX13&gt;AZ$1," ",VLOOKUP(Sort!AX13,AZ$2:BA$3,2,FALSE))</f>
        <v xml:space="preserve"> </v>
      </c>
    </row>
    <row r="12" spans="1:55" x14ac:dyDescent="0.3">
      <c r="A12" s="2" t="e">
        <f>IF(C12=" "," ",COUNTIF(C$6:C12,C12))</f>
        <v>#REF!</v>
      </c>
      <c r="B12" s="2" t="e">
        <f>IF(A12&lt;&gt;1," ",COUNTIF(A$6:A12,1))</f>
        <v>#REF!</v>
      </c>
      <c r="C12" t="e">
        <f>IF(ISBLANK(Scores!#REF!)," ",Scores!#REF!)</f>
        <v>#REF!</v>
      </c>
      <c r="BC12" s="11" t="str">
        <f>IF(Sort!AX14&gt;AZ$1," ",VLOOKUP(Sort!AX14,AZ$2:BA$3,2,FALSE))</f>
        <v xml:space="preserve"> </v>
      </c>
    </row>
    <row r="13" spans="1:55" x14ac:dyDescent="0.3">
      <c r="A13" s="2" t="e">
        <f>IF(C13=" "," ",COUNTIF(C$6:C13,C13))</f>
        <v>#REF!</v>
      </c>
      <c r="B13" s="2" t="e">
        <f>IF(A13&lt;&gt;1," ",COUNTIF(A$6:A13,1))</f>
        <v>#REF!</v>
      </c>
      <c r="C13" t="e">
        <f>IF(ISBLANK(Scores!#REF!)," ",Scores!#REF!)</f>
        <v>#REF!</v>
      </c>
      <c r="BC13" s="11" t="str">
        <f>IF(Sort!AX15&gt;AZ$1," ",VLOOKUP(Sort!AX15,AZ$2:BA$3,2,FALSE))</f>
        <v xml:space="preserve"> </v>
      </c>
    </row>
    <row r="14" spans="1:55" x14ac:dyDescent="0.3">
      <c r="A14" s="2" t="e">
        <f>IF(C14=" "," ",COUNTIF(C$6:C14,C14))</f>
        <v>#REF!</v>
      </c>
      <c r="B14" s="2" t="e">
        <f>IF(A14&lt;&gt;1," ",COUNTIF(A$6:A14,1))</f>
        <v>#REF!</v>
      </c>
      <c r="C14" t="e">
        <f>IF(ISBLANK(Scores!#REF!)," ",Scores!#REF!)</f>
        <v>#REF!</v>
      </c>
      <c r="BC14" s="11" t="str">
        <f>IF(Sort!AX16&gt;AZ$1," ",VLOOKUP(Sort!AX16,AZ$2:BA$3,2,FALSE))</f>
        <v xml:space="preserve"> </v>
      </c>
    </row>
    <row r="15" spans="1:55" x14ac:dyDescent="0.3">
      <c r="A15" s="2" t="e">
        <f>IF(C15=" "," ",COUNTIF(C$6:C15,C15))</f>
        <v>#REF!</v>
      </c>
      <c r="B15" s="2" t="e">
        <f>IF(A15&lt;&gt;1," ",COUNTIF(A$6:A15,1))</f>
        <v>#REF!</v>
      </c>
      <c r="C15" t="e">
        <f>IF(ISBLANK(Scores!#REF!)," ",Scores!#REF!)</f>
        <v>#REF!</v>
      </c>
      <c r="BC15" s="11" t="str">
        <f>IF(Sort!AX17&gt;AZ$1," ",VLOOKUP(Sort!AX17,AZ$2:BA$3,2,FALSE))</f>
        <v xml:space="preserve"> </v>
      </c>
    </row>
    <row r="16" spans="1:55" x14ac:dyDescent="0.3">
      <c r="A16" s="2" t="e">
        <f>IF(C16=" "," ",COUNTIF(C$6:C16,C16))</f>
        <v>#REF!</v>
      </c>
      <c r="B16" s="2" t="e">
        <f>IF(A16&lt;&gt;1," ",COUNTIF(A$6:A16,1))</f>
        <v>#REF!</v>
      </c>
      <c r="C16" t="e">
        <f>IF(ISBLANK(Scores!#REF!)," ",Scores!#REF!)</f>
        <v>#REF!</v>
      </c>
      <c r="BC16" s="11" t="str">
        <f>IF(Sort!AX18&gt;AZ$1," ",VLOOKUP(Sort!AX18,AZ$2:BA$3,2,FALSE))</f>
        <v xml:space="preserve"> </v>
      </c>
    </row>
    <row r="17" spans="1:55" x14ac:dyDescent="0.3">
      <c r="A17" s="2" t="e">
        <f>IF(C17=" "," ",COUNTIF(C$6:C17,C17))</f>
        <v>#REF!</v>
      </c>
      <c r="B17" s="2" t="e">
        <f>IF(A17&lt;&gt;1," ",COUNTIF(A$6:A17,1))</f>
        <v>#REF!</v>
      </c>
      <c r="C17" t="e">
        <f>IF(ISBLANK(Scores!#REF!)," ",Scores!#REF!)</f>
        <v>#REF!</v>
      </c>
      <c r="BC17" s="11" t="str">
        <f>IF(Sort!AX19&gt;AZ$1," ",VLOOKUP(Sort!AX19,AZ$2:BA$3,2,FALSE))</f>
        <v xml:space="preserve"> </v>
      </c>
    </row>
    <row r="18" spans="1:55" x14ac:dyDescent="0.3">
      <c r="A18" s="2" t="e">
        <f>IF(C18=" "," ",COUNTIF(C$6:C18,C18))</f>
        <v>#REF!</v>
      </c>
      <c r="B18" s="2" t="e">
        <f>IF(A18&lt;&gt;1," ",COUNTIF(A$6:A18,1))</f>
        <v>#REF!</v>
      </c>
      <c r="C18" t="e">
        <f>IF(ISBLANK(Scores!#REF!)," ",Scores!#REF!)</f>
        <v>#REF!</v>
      </c>
      <c r="BC18" s="11" t="str">
        <f>IF(Sort!AX20&gt;AZ$1," ",VLOOKUP(Sort!AX20,AZ$2:BA$3,2,FALSE))</f>
        <v xml:space="preserve"> </v>
      </c>
    </row>
    <row r="19" spans="1:55" x14ac:dyDescent="0.3">
      <c r="A19" s="2" t="e">
        <f>IF(C19=" "," ",COUNTIF(C$6:C19,C19))</f>
        <v>#REF!</v>
      </c>
      <c r="B19" s="2" t="e">
        <f>IF(A19&lt;&gt;1," ",COUNTIF(A$6:A19,1))</f>
        <v>#REF!</v>
      </c>
      <c r="C19" t="e">
        <f>IF(ISBLANK(Scores!#REF!)," ",Scores!#REF!)</f>
        <v>#REF!</v>
      </c>
      <c r="BC19" s="11" t="str">
        <f>IF(Sort!AX21&gt;AZ$1," ",VLOOKUP(Sort!AX21,AZ$2:BA$3,2,FALSE))</f>
        <v xml:space="preserve"> </v>
      </c>
    </row>
    <row r="20" spans="1:55" x14ac:dyDescent="0.3">
      <c r="A20" s="2" t="e">
        <f>IF(C20=" "," ",COUNTIF(C$6:C20,C20))</f>
        <v>#REF!</v>
      </c>
      <c r="B20" s="2" t="e">
        <f>IF(A20&lt;&gt;1," ",COUNTIF(A$6:A20,1))</f>
        <v>#REF!</v>
      </c>
      <c r="C20" t="e">
        <f>IF(ISBLANK(Scores!#REF!)," ",Scores!#REF!)</f>
        <v>#REF!</v>
      </c>
      <c r="BC20" s="11" t="str">
        <f>IF(Sort!AX22&gt;AZ$1," ",VLOOKUP(Sort!AX22,AZ$2:BA$3,2,FALSE))</f>
        <v xml:space="preserve"> </v>
      </c>
    </row>
    <row r="21" spans="1:55" x14ac:dyDescent="0.3">
      <c r="A21" s="2" t="e">
        <f>IF(C21=" "," ",COUNTIF(C$6:C21,C21))</f>
        <v>#REF!</v>
      </c>
      <c r="B21" s="2" t="e">
        <f>IF(A21&lt;&gt;1," ",COUNTIF(A$6:A21,1))</f>
        <v>#REF!</v>
      </c>
      <c r="C21" t="e">
        <f>IF(ISBLANK(Scores!#REF!)," ",Scores!#REF!)</f>
        <v>#REF!</v>
      </c>
      <c r="BC21" s="11" t="str">
        <f>IF(Sort!AX23&gt;AZ$1," ",VLOOKUP(Sort!AX23,AZ$2:BA$3,2,FALSE))</f>
        <v xml:space="preserve"> </v>
      </c>
    </row>
    <row r="22" spans="1:55" x14ac:dyDescent="0.3">
      <c r="A22" s="2" t="e">
        <f>IF(C22=" "," ",COUNTIF(C$6:C22,C22))</f>
        <v>#REF!</v>
      </c>
      <c r="B22" s="2" t="e">
        <f>IF(A22&lt;&gt;1," ",COUNTIF(A$6:A22,1))</f>
        <v>#REF!</v>
      </c>
      <c r="C22" t="e">
        <f>IF(ISBLANK(Scores!#REF!)," ",Scores!#REF!)</f>
        <v>#REF!</v>
      </c>
      <c r="BC22" s="11" t="str">
        <f>IF(Sort!AX24&gt;AZ$1," ",VLOOKUP(Sort!AX24,AZ$2:BA$3,2,FALSE))</f>
        <v xml:space="preserve"> </v>
      </c>
    </row>
    <row r="23" spans="1:55" x14ac:dyDescent="0.3">
      <c r="A23" s="2" t="e">
        <f>IF(C23=" "," ",COUNTIF(C$6:C23,C23))</f>
        <v>#REF!</v>
      </c>
      <c r="B23" s="2" t="e">
        <f>IF(A23&lt;&gt;1," ",COUNTIF(A$6:A23,1))</f>
        <v>#REF!</v>
      </c>
      <c r="C23" t="e">
        <f>IF(ISBLANK(Scores!#REF!)," ",Scores!#REF!)</f>
        <v>#REF!</v>
      </c>
      <c r="BC23" s="11" t="str">
        <f>IF(Sort!AX25&gt;AZ$1," ",VLOOKUP(Sort!AX25,AZ$2:BA$3,2,FALSE))</f>
        <v xml:space="preserve"> </v>
      </c>
    </row>
    <row r="24" spans="1:55" x14ac:dyDescent="0.3">
      <c r="A24" s="2" t="e">
        <f>IF(C24=" "," ",COUNTIF(C$6:C24,C24))</f>
        <v>#REF!</v>
      </c>
      <c r="B24" s="2" t="e">
        <f>IF(A24&lt;&gt;1," ",COUNTIF(A$6:A24,1))</f>
        <v>#REF!</v>
      </c>
      <c r="C24" t="e">
        <f>IF(ISBLANK(Scores!#REF!)," ",Scores!#REF!)</f>
        <v>#REF!</v>
      </c>
      <c r="BC24" s="11" t="str">
        <f>IF(Sort!AX26&gt;AZ$1," ",VLOOKUP(Sort!AX26,AZ$2:BA$3,2,FALSE))</f>
        <v xml:space="preserve"> </v>
      </c>
    </row>
    <row r="25" spans="1:55" x14ac:dyDescent="0.3">
      <c r="A25" s="2" t="e">
        <f>IF(C25=" "," ",COUNTIF(C$6:C25,C25))</f>
        <v>#REF!</v>
      </c>
      <c r="B25" s="2" t="e">
        <f>IF(A25&lt;&gt;1," ",COUNTIF(A$6:A25,1))</f>
        <v>#REF!</v>
      </c>
      <c r="C25" t="e">
        <f>IF(ISBLANK(Scores!#REF!)," ",Scores!#REF!)</f>
        <v>#REF!</v>
      </c>
      <c r="BC25" s="11" t="str">
        <f>IF(Sort!AX27&gt;AZ$1," ",VLOOKUP(Sort!AX27,AZ$2:BA$3,2,FALSE))</f>
        <v xml:space="preserve"> </v>
      </c>
    </row>
    <row r="26" spans="1:55" x14ac:dyDescent="0.3">
      <c r="A26" s="2" t="e">
        <f>IF(C26=" "," ",COUNTIF(C$6:C26,C26))</f>
        <v>#REF!</v>
      </c>
      <c r="B26" s="2" t="e">
        <f>IF(A26&lt;&gt;1," ",COUNTIF(A$6:A26,1))</f>
        <v>#REF!</v>
      </c>
      <c r="C26" t="e">
        <f>IF(ISBLANK(Scores!#REF!)," ",Scores!#REF!)</f>
        <v>#REF!</v>
      </c>
      <c r="BC26" s="11" t="str">
        <f>IF(Sort!AX28&gt;AZ$1," ",VLOOKUP(Sort!AX28,AZ$2:BA$3,2,FALSE))</f>
        <v xml:space="preserve"> </v>
      </c>
    </row>
    <row r="27" spans="1:55" x14ac:dyDescent="0.3">
      <c r="A27" s="2" t="e">
        <f>IF(C27=" "," ",COUNTIF(C$6:C27,C27))</f>
        <v>#REF!</v>
      </c>
      <c r="B27" s="2" t="e">
        <f>IF(A27&lt;&gt;1," ",COUNTIF(A$6:A27,1))</f>
        <v>#REF!</v>
      </c>
      <c r="C27" t="e">
        <f>IF(ISBLANK(Scores!#REF!)," ",Scores!#REF!)</f>
        <v>#REF!</v>
      </c>
      <c r="BC27" s="11" t="str">
        <f>IF(Sort!AX29&gt;AZ$1," ",VLOOKUP(Sort!AX29,AZ$2:BA$3,2,FALSE))</f>
        <v xml:space="preserve"> </v>
      </c>
    </row>
    <row r="28" spans="1:55" x14ac:dyDescent="0.3">
      <c r="A28" s="2" t="e">
        <f>IF(C28=" "," ",COUNTIF(C$6:C28,C28))</f>
        <v>#REF!</v>
      </c>
      <c r="B28" s="2" t="e">
        <f>IF(A28&lt;&gt;1," ",COUNTIF(A$6:A28,1))</f>
        <v>#REF!</v>
      </c>
      <c r="C28" t="e">
        <f>IF(ISBLANK(Scores!#REF!)," ",Scores!#REF!)</f>
        <v>#REF!</v>
      </c>
      <c r="BC28" s="11" t="str">
        <f>IF(Sort!AX30&gt;AZ$1," ",VLOOKUP(Sort!AX30,AZ$2:BA$3,2,FALSE))</f>
        <v xml:space="preserve"> </v>
      </c>
    </row>
    <row r="29" spans="1:55" x14ac:dyDescent="0.3">
      <c r="A29" s="2" t="e">
        <f>IF(C29=" "," ",COUNTIF(C$6:C29,C29))</f>
        <v>#REF!</v>
      </c>
      <c r="B29" s="2" t="e">
        <f>IF(A29&lt;&gt;1," ",COUNTIF(A$6:A29,1))</f>
        <v>#REF!</v>
      </c>
      <c r="C29" t="e">
        <f>IF(ISBLANK(Scores!#REF!)," ",Scores!#REF!)</f>
        <v>#REF!</v>
      </c>
      <c r="BC29" s="11" t="str">
        <f>IF(Sort!AX31&gt;AZ$1," ",VLOOKUP(Sort!AX31,AZ$2:BA$3,2,FALSE))</f>
        <v xml:space="preserve"> </v>
      </c>
    </row>
    <row r="30" spans="1:55" x14ac:dyDescent="0.3">
      <c r="A30" s="2" t="e">
        <f>IF(C30=" "," ",COUNTIF(C$6:C30,C30))</f>
        <v>#REF!</v>
      </c>
      <c r="B30" s="2" t="e">
        <f>IF(A30&lt;&gt;1," ",COUNTIF(A$6:A30,1))</f>
        <v>#REF!</v>
      </c>
      <c r="C30" t="e">
        <f>IF(ISBLANK(Scores!#REF!)," ",Scores!#REF!)</f>
        <v>#REF!</v>
      </c>
      <c r="BC30" s="11" t="str">
        <f>IF(Sort!AX32&gt;AZ$1," ",VLOOKUP(Sort!AX32,AZ$2:BA$3,2,FALSE))</f>
        <v xml:space="preserve"> </v>
      </c>
    </row>
    <row r="31" spans="1:55" x14ac:dyDescent="0.3">
      <c r="A31" s="2" t="e">
        <f>IF(C31=" "," ",COUNTIF(C$6:C31,C31))</f>
        <v>#REF!</v>
      </c>
      <c r="B31" s="2" t="e">
        <f>IF(A31&lt;&gt;1," ",COUNTIF(A$6:A31,1))</f>
        <v>#REF!</v>
      </c>
      <c r="C31" t="e">
        <f>IF(ISBLANK(Scores!#REF!)," ",Scores!#REF!)</f>
        <v>#REF!</v>
      </c>
      <c r="BC31" s="11" t="str">
        <f>IF(Sort!AX33&gt;AZ$1," ",VLOOKUP(Sort!AX33,AZ$2:BA$3,2,FALSE))</f>
        <v xml:space="preserve"> </v>
      </c>
    </row>
    <row r="32" spans="1:55" x14ac:dyDescent="0.3">
      <c r="A32" s="2" t="e">
        <f>IF(C32=" "," ",COUNTIF(C$6:C32,C32))</f>
        <v>#REF!</v>
      </c>
      <c r="B32" s="2" t="e">
        <f>IF(A32&lt;&gt;1," ",COUNTIF(A$6:A32,1))</f>
        <v>#REF!</v>
      </c>
      <c r="C32" t="e">
        <f>IF(ISBLANK(Scores!#REF!)," ",Scores!#REF!)</f>
        <v>#REF!</v>
      </c>
      <c r="BC32" s="11" t="str">
        <f>IF(Sort!AX34&gt;AZ$1," ",VLOOKUP(Sort!AX34,AZ$2:BA$3,2,FALSE))</f>
        <v xml:space="preserve"> </v>
      </c>
    </row>
    <row r="33" spans="1:55" x14ac:dyDescent="0.3">
      <c r="A33" s="2" t="e">
        <f>IF(C33=" "," ",COUNTIF(C$6:C33,C33))</f>
        <v>#REF!</v>
      </c>
      <c r="B33" s="2" t="e">
        <f>IF(A33&lt;&gt;1," ",COUNTIF(A$6:A33,1))</f>
        <v>#REF!</v>
      </c>
      <c r="C33" t="e">
        <f>IF(ISBLANK(Scores!#REF!)," ",Scores!#REF!)</f>
        <v>#REF!</v>
      </c>
      <c r="BC33" s="11" t="str">
        <f>IF(Sort!AX35&gt;AZ$1," ",VLOOKUP(Sort!AX35,AZ$2:BA$3,2,FALSE))</f>
        <v xml:space="preserve"> </v>
      </c>
    </row>
    <row r="34" spans="1:55" x14ac:dyDescent="0.3">
      <c r="A34" s="2" t="e">
        <f>IF(C34=" "," ",COUNTIF(C$6:C34,C34))</f>
        <v>#REF!</v>
      </c>
      <c r="B34" s="2" t="e">
        <f>IF(A34&lt;&gt;1," ",COUNTIF(A$6:A34,1))</f>
        <v>#REF!</v>
      </c>
      <c r="C34" t="e">
        <f>IF(ISBLANK(Scores!#REF!)," ",Scores!#REF!)</f>
        <v>#REF!</v>
      </c>
      <c r="BC34" s="11" t="str">
        <f>IF(Sort!AX36&gt;AZ$1," ",VLOOKUP(Sort!AX36,AZ$2:BA$3,2,FALSE))</f>
        <v xml:space="preserve"> </v>
      </c>
    </row>
    <row r="35" spans="1:55" x14ac:dyDescent="0.3">
      <c r="A35" s="2" t="e">
        <f>IF(C35=" "," ",COUNTIF(C$6:C35,C35))</f>
        <v>#REF!</v>
      </c>
      <c r="B35" s="2" t="e">
        <f>IF(A35&lt;&gt;1," ",COUNTIF(A$6:A35,1))</f>
        <v>#REF!</v>
      </c>
      <c r="C35" t="e">
        <f>IF(ISBLANK(Scores!#REF!)," ",Scores!#REF!)</f>
        <v>#REF!</v>
      </c>
      <c r="BC35" s="11" t="str">
        <f>IF(Sort!AX37&gt;AZ$1," ",VLOOKUP(Sort!AX37,AZ$2:BA$3,2,FALSE))</f>
        <v xml:space="preserve"> </v>
      </c>
    </row>
    <row r="36" spans="1:55" x14ac:dyDescent="0.3">
      <c r="A36" s="2" t="e">
        <f>IF(C36=" "," ",COUNTIF(C$6:C36,C36))</f>
        <v>#REF!</v>
      </c>
      <c r="B36" s="2" t="e">
        <f>IF(A36&lt;&gt;1," ",COUNTIF(A$6:A36,1))</f>
        <v>#REF!</v>
      </c>
      <c r="C36" t="e">
        <f>IF(ISBLANK(Scores!#REF!)," ",Scores!#REF!)</f>
        <v>#REF!</v>
      </c>
      <c r="BC36" s="11" t="str">
        <f>IF(Sort!AX38&gt;AZ$1," ",VLOOKUP(Sort!AX38,AZ$2:BA$3,2,FALSE))</f>
        <v xml:space="preserve"> </v>
      </c>
    </row>
    <row r="37" spans="1:55" x14ac:dyDescent="0.3">
      <c r="A37" s="2" t="e">
        <f>IF(C37=" "," ",COUNTIF(C$6:C37,C37))</f>
        <v>#REF!</v>
      </c>
      <c r="B37" s="2" t="e">
        <f>IF(A37&lt;&gt;1," ",COUNTIF(A$6:A37,1))</f>
        <v>#REF!</v>
      </c>
      <c r="C37" t="e">
        <f>IF(ISBLANK(Scores!#REF!)," ",Scores!#REF!)</f>
        <v>#REF!</v>
      </c>
      <c r="BC37" s="11" t="str">
        <f>IF(Sort!AX39&gt;AZ$1," ",VLOOKUP(Sort!AX39,AZ$2:BA$3,2,FALSE))</f>
        <v xml:space="preserve"> </v>
      </c>
    </row>
    <row r="38" spans="1:55" x14ac:dyDescent="0.3">
      <c r="A38" s="2" t="e">
        <f>IF(C38=" "," ",COUNTIF(C$6:C38,C38))</f>
        <v>#REF!</v>
      </c>
      <c r="B38" s="2" t="e">
        <f>IF(A38&lt;&gt;1," ",COUNTIF(A$6:A38,1))</f>
        <v>#REF!</v>
      </c>
      <c r="C38" t="e">
        <f>IF(ISBLANK(Scores!#REF!)," ",Scores!#REF!)</f>
        <v>#REF!</v>
      </c>
      <c r="BC38" s="11" t="str">
        <f>IF(Sort!AX40&gt;AZ$1," ",VLOOKUP(Sort!AX40,AZ$2:BA$3,2,FALSE))</f>
        <v xml:space="preserve"> </v>
      </c>
    </row>
    <row r="39" spans="1:55" x14ac:dyDescent="0.3">
      <c r="A39" s="2" t="e">
        <f>IF(C39=" "," ",COUNTIF(C$6:C39,C39))</f>
        <v>#REF!</v>
      </c>
      <c r="B39" s="2" t="e">
        <f>IF(A39&lt;&gt;1," ",COUNTIF(A$6:A39,1))</f>
        <v>#REF!</v>
      </c>
      <c r="C39" t="e">
        <f>IF(ISBLANK(Scores!#REF!)," ",Scores!#REF!)</f>
        <v>#REF!</v>
      </c>
      <c r="BC39" s="11" t="str">
        <f>IF(Sort!AX41&gt;AZ$1," ",VLOOKUP(Sort!AX41,AZ$2:BA$3,2,FALSE))</f>
        <v xml:space="preserve"> </v>
      </c>
    </row>
    <row r="40" spans="1:55" x14ac:dyDescent="0.3">
      <c r="A40" s="2" t="e">
        <f>IF(C40=" "," ",COUNTIF(C$6:C40,C40))</f>
        <v>#REF!</v>
      </c>
      <c r="B40" s="2" t="e">
        <f>IF(A40&lt;&gt;1," ",COUNTIF(A$6:A40,1))</f>
        <v>#REF!</v>
      </c>
      <c r="C40" t="e">
        <f>IF(ISBLANK(Scores!#REF!)," ",Scores!#REF!)</f>
        <v>#REF!</v>
      </c>
      <c r="BC40" s="11" t="str">
        <f>IF(Sort!AX42&gt;AZ$1," ",VLOOKUP(Sort!AX42,AZ$2:BA$3,2,FALSE))</f>
        <v xml:space="preserve"> </v>
      </c>
    </row>
    <row r="41" spans="1:55" x14ac:dyDescent="0.3">
      <c r="A41" s="2" t="e">
        <f>IF(C41=" "," ",COUNTIF(C$6:C41,C41))</f>
        <v>#REF!</v>
      </c>
      <c r="B41" s="2" t="e">
        <f>IF(A41&lt;&gt;1," ",COUNTIF(A$6:A41,1))</f>
        <v>#REF!</v>
      </c>
      <c r="C41" t="e">
        <f>IF(ISBLANK(Scores!#REF!)," ",Scores!#REF!)</f>
        <v>#REF!</v>
      </c>
      <c r="BC41" s="11" t="str">
        <f>IF(Sort!AX43&gt;AZ$1," ",VLOOKUP(Sort!AX43,AZ$2:BA$3,2,FALSE))</f>
        <v xml:space="preserve"> </v>
      </c>
    </row>
    <row r="42" spans="1:55" x14ac:dyDescent="0.3">
      <c r="A42" s="2" t="e">
        <f>IF(C42=" "," ",COUNTIF(C$6:C42,C42))</f>
        <v>#REF!</v>
      </c>
      <c r="B42" s="2" t="e">
        <f>IF(A42&lt;&gt;1," ",COUNTIF(A$6:A42,1))</f>
        <v>#REF!</v>
      </c>
      <c r="C42" t="e">
        <f>IF(ISBLANK(Scores!#REF!)," ",Scores!#REF!)</f>
        <v>#REF!</v>
      </c>
      <c r="BC42" s="11" t="str">
        <f>IF(Sort!AX44&gt;AZ$1," ",VLOOKUP(Sort!AX44,AZ$2:BA$3,2,FALSE))</f>
        <v xml:space="preserve"> </v>
      </c>
    </row>
    <row r="43" spans="1:55" x14ac:dyDescent="0.3">
      <c r="A43" s="2" t="e">
        <f>IF(C43=" "," ",COUNTIF(C$6:C43,C43))</f>
        <v>#REF!</v>
      </c>
      <c r="B43" s="2" t="e">
        <f>IF(A43&lt;&gt;1," ",COUNTIF(A$6:A43,1))</f>
        <v>#REF!</v>
      </c>
      <c r="C43" t="e">
        <f>IF(ISBLANK(Scores!#REF!)," ",Scores!#REF!)</f>
        <v>#REF!</v>
      </c>
      <c r="BC43" s="11" t="str">
        <f>IF(Sort!AX45&gt;AZ$1," ",VLOOKUP(Sort!AX45,AZ$2:BA$3,2,FALSE))</f>
        <v xml:space="preserve"> </v>
      </c>
    </row>
    <row r="44" spans="1:55" x14ac:dyDescent="0.3">
      <c r="A44" s="2" t="e">
        <f>IF(C44=" "," ",COUNTIF(C$6:C44,C44))</f>
        <v>#REF!</v>
      </c>
      <c r="B44" s="2" t="e">
        <f>IF(A44&lt;&gt;1," ",COUNTIF(A$6:A44,1))</f>
        <v>#REF!</v>
      </c>
      <c r="C44" t="e">
        <f>IF(ISBLANK(Scores!#REF!)," ",Scores!#REF!)</f>
        <v>#REF!</v>
      </c>
      <c r="BC44" s="11" t="str">
        <f>IF(Sort!AX46&gt;AZ$1," ",VLOOKUP(Sort!AX46,AZ$2:BA$3,2,FALSE))</f>
        <v xml:space="preserve"> </v>
      </c>
    </row>
    <row r="45" spans="1:55" x14ac:dyDescent="0.3">
      <c r="A45" s="2" t="e">
        <f>IF(C45=" "," ",COUNTIF(C$6:C45,C45))</f>
        <v>#REF!</v>
      </c>
      <c r="B45" s="2" t="e">
        <f>IF(A45&lt;&gt;1," ",COUNTIF(A$6:A45,1))</f>
        <v>#REF!</v>
      </c>
      <c r="C45" t="e">
        <f>IF(ISBLANK(Scores!#REF!)," ",Scores!#REF!)</f>
        <v>#REF!</v>
      </c>
      <c r="BC45" s="11" t="str">
        <f>IF(Sort!AX47&gt;AZ$1," ",VLOOKUP(Sort!AX47,AZ$2:BA$3,2,FALSE))</f>
        <v xml:space="preserve"> </v>
      </c>
    </row>
    <row r="46" spans="1:55" x14ac:dyDescent="0.3">
      <c r="A46" s="2" t="e">
        <f>IF(C46=" "," ",COUNTIF(C$6:C46,C46))</f>
        <v>#REF!</v>
      </c>
      <c r="B46" s="2" t="e">
        <f>IF(A46&lt;&gt;1," ",COUNTIF(A$6:A46,1))</f>
        <v>#REF!</v>
      </c>
      <c r="C46" t="e">
        <f>IF(ISBLANK(Scores!#REF!)," ",Scores!#REF!)</f>
        <v>#REF!</v>
      </c>
      <c r="BC46" s="11" t="str">
        <f>IF(Sort!AX48&gt;AZ$1," ",VLOOKUP(Sort!AX48,AZ$2:BA$3,2,FALSE))</f>
        <v xml:space="preserve"> </v>
      </c>
    </row>
    <row r="47" spans="1:55" x14ac:dyDescent="0.3">
      <c r="A47" s="2" t="e">
        <f>IF(C47=" "," ",COUNTIF(C$6:C47,C47))</f>
        <v>#REF!</v>
      </c>
      <c r="B47" s="2" t="e">
        <f>IF(A47&lt;&gt;1," ",COUNTIF(A$6:A47,1))</f>
        <v>#REF!</v>
      </c>
      <c r="C47" t="e">
        <f>IF(ISBLANK(Scores!#REF!)," ",Scores!#REF!)</f>
        <v>#REF!</v>
      </c>
      <c r="BC47" s="11" t="str">
        <f>IF(Sort!AX49&gt;AZ$1," ",VLOOKUP(Sort!AX49,AZ$2:BA$3,2,FALSE))</f>
        <v xml:space="preserve"> </v>
      </c>
    </row>
    <row r="48" spans="1:55" x14ac:dyDescent="0.3">
      <c r="A48" s="2" t="e">
        <f>IF(C48=" "," ",COUNTIF(C$6:C48,C48))</f>
        <v>#REF!</v>
      </c>
      <c r="B48" s="2" t="e">
        <f>IF(A48&lt;&gt;1," ",COUNTIF(A$6:A48,1))</f>
        <v>#REF!</v>
      </c>
      <c r="C48" t="e">
        <f>IF(ISBLANK(Scores!#REF!)," ",Scores!#REF!)</f>
        <v>#REF!</v>
      </c>
      <c r="BC48" s="11" t="str">
        <f>IF(Sort!AX50&gt;AZ$1," ",VLOOKUP(Sort!AX50,AZ$2:BA$3,2,FALSE))</f>
        <v xml:space="preserve"> </v>
      </c>
    </row>
    <row r="49" spans="1:55" x14ac:dyDescent="0.3">
      <c r="A49" s="2" t="e">
        <f>IF(C49=" "," ",COUNTIF(C$6:C49,C49))</f>
        <v>#REF!</v>
      </c>
      <c r="B49" s="2" t="e">
        <f>IF(A49&lt;&gt;1," ",COUNTIF(A$6:A49,1))</f>
        <v>#REF!</v>
      </c>
      <c r="C49" t="e">
        <f>IF(ISBLANK(Scores!#REF!)," ",Scores!#REF!)</f>
        <v>#REF!</v>
      </c>
      <c r="BC49" s="11" t="str">
        <f>IF(Sort!AX51&gt;AZ$1," ",VLOOKUP(Sort!AX51,AZ$2:BA$3,2,FALSE))</f>
        <v xml:space="preserve"> </v>
      </c>
    </row>
    <row r="50" spans="1:55" x14ac:dyDescent="0.3">
      <c r="A50" s="2" t="e">
        <f>IF(C50=" "," ",COUNTIF(C$6:C50,C50))</f>
        <v>#REF!</v>
      </c>
      <c r="B50" s="2" t="e">
        <f>IF(A50&lt;&gt;1," ",COUNTIF(A$6:A50,1))</f>
        <v>#REF!</v>
      </c>
      <c r="C50" t="e">
        <f>IF(ISBLANK(Scores!#REF!)," ",Scores!#REF!)</f>
        <v>#REF!</v>
      </c>
      <c r="BC50" s="11" t="str">
        <f>IF(Sort!AX52&gt;AZ$1," ",VLOOKUP(Sort!AX52,AZ$2:BA$3,2,FALSE))</f>
        <v xml:space="preserve"> </v>
      </c>
    </row>
    <row r="51" spans="1:55" x14ac:dyDescent="0.3">
      <c r="A51" s="2" t="e">
        <f>IF(C51=" "," ",COUNTIF(C$6:C51,C51))</f>
        <v>#REF!</v>
      </c>
      <c r="B51" s="2" t="e">
        <f>IF(A51&lt;&gt;1," ",COUNTIF(A$6:A51,1))</f>
        <v>#REF!</v>
      </c>
      <c r="C51" t="e">
        <f>IF(ISBLANK(Scores!#REF!)," ",Scores!#REF!)</f>
        <v>#REF!</v>
      </c>
      <c r="BC51" s="11" t="str">
        <f>IF(Sort!AX53&gt;AZ$1," ",VLOOKUP(Sort!AX53,AZ$2:BA$3,2,FALSE))</f>
        <v xml:space="preserve"> </v>
      </c>
    </row>
    <row r="52" spans="1:55" x14ac:dyDescent="0.3">
      <c r="A52" s="2" t="e">
        <f>IF(C52=" "," ",COUNTIF(C$6:C52,C52))</f>
        <v>#REF!</v>
      </c>
      <c r="B52" s="2" t="e">
        <f>IF(A52&lt;&gt;1," ",COUNTIF(A$6:A52,1))</f>
        <v>#REF!</v>
      </c>
      <c r="C52" t="e">
        <f>IF(ISBLANK(Scores!#REF!)," ",Scores!#REF!)</f>
        <v>#REF!</v>
      </c>
      <c r="BC52" s="11" t="str">
        <f>IF(Sort!AX54&gt;AZ$1," ",VLOOKUP(Sort!AX54,AZ$2:BA$3,2,FALSE))</f>
        <v xml:space="preserve"> </v>
      </c>
    </row>
    <row r="53" spans="1:55" x14ac:dyDescent="0.3">
      <c r="A53" s="2" t="e">
        <f>IF(C53=" "," ",COUNTIF(C$6:C53,C53))</f>
        <v>#REF!</v>
      </c>
      <c r="B53" s="2" t="e">
        <f>IF(A53&lt;&gt;1," ",COUNTIF(A$6:A53,1))</f>
        <v>#REF!</v>
      </c>
      <c r="C53" t="e">
        <f>IF(ISBLANK(Scores!#REF!)," ",Scores!#REF!)</f>
        <v>#REF!</v>
      </c>
      <c r="BC53" s="11" t="str">
        <f>IF(Sort!AX55&gt;AZ$1," ",VLOOKUP(Sort!AX55,AZ$2:BA$3,2,FALSE))</f>
        <v xml:space="preserve"> </v>
      </c>
    </row>
    <row r="54" spans="1:55" x14ac:dyDescent="0.3">
      <c r="A54" s="2" t="e">
        <f>IF(C54=" "," ",COUNTIF(C$6:C54,C54))</f>
        <v>#REF!</v>
      </c>
      <c r="B54" s="2" t="e">
        <f>IF(A54&lt;&gt;1," ",COUNTIF(A$6:A54,1))</f>
        <v>#REF!</v>
      </c>
      <c r="C54" t="e">
        <f>IF(ISBLANK(Scores!#REF!)," ",Scores!#REF!)</f>
        <v>#REF!</v>
      </c>
      <c r="BC54" s="11" t="str">
        <f>IF(Sort!AX56&gt;AZ$1," ",VLOOKUP(Sort!AX56,AZ$2:BA$3,2,FALSE))</f>
        <v xml:space="preserve"> </v>
      </c>
    </row>
    <row r="55" spans="1:55" x14ac:dyDescent="0.3">
      <c r="A55" s="2" t="e">
        <f>IF(C55=" "," ",COUNTIF(C$6:C55,C55))</f>
        <v>#REF!</v>
      </c>
      <c r="B55" s="2" t="e">
        <f>IF(A55&lt;&gt;1," ",COUNTIF(A$6:A55,1))</f>
        <v>#REF!</v>
      </c>
      <c r="C55" t="e">
        <f>IF(ISBLANK(Scores!#REF!)," ",Scores!#REF!)</f>
        <v>#REF!</v>
      </c>
      <c r="BC55" s="11" t="str">
        <f>IF(Sort!AX57&gt;AZ$1," ",VLOOKUP(Sort!AX57,AZ$2:BA$3,2,FALSE))</f>
        <v xml:space="preserve"> </v>
      </c>
    </row>
    <row r="56" spans="1:55" x14ac:dyDescent="0.3">
      <c r="A56" s="2" t="e">
        <f>IF(C56=" "," ",COUNTIF(C$6:C56,C56))</f>
        <v>#REF!</v>
      </c>
      <c r="B56" s="2" t="e">
        <f>IF(A56&lt;&gt;1," ",COUNTIF(A$6:A56,1))</f>
        <v>#REF!</v>
      </c>
      <c r="C56" t="e">
        <f>IF(ISBLANK(Scores!#REF!)," ",Scores!#REF!)</f>
        <v>#REF!</v>
      </c>
      <c r="BC56" s="11" t="str">
        <f>IF(Sort!AX58&gt;AZ$1," ",VLOOKUP(Sort!AX58,AZ$2:BA$3,2,FALSE))</f>
        <v xml:space="preserve"> </v>
      </c>
    </row>
    <row r="57" spans="1:55" x14ac:dyDescent="0.3">
      <c r="A57" s="2" t="e">
        <f>IF(C57=" "," ",COUNTIF(C$6:C57,C57))</f>
        <v>#REF!</v>
      </c>
      <c r="B57" s="2" t="e">
        <f>IF(A57&lt;&gt;1," ",COUNTIF(A$6:A57,1))</f>
        <v>#REF!</v>
      </c>
      <c r="C57" t="e">
        <f>IF(ISBLANK(Scores!#REF!)," ",Scores!#REF!)</f>
        <v>#REF!</v>
      </c>
      <c r="BC57" s="11" t="str">
        <f>IF(Sort!AX59&gt;AZ$1," ",VLOOKUP(Sort!AX59,AZ$2:BA$3,2,FALSE))</f>
        <v xml:space="preserve"> </v>
      </c>
    </row>
    <row r="58" spans="1:55" x14ac:dyDescent="0.3">
      <c r="A58" s="2" t="e">
        <f>IF(C58=" "," ",COUNTIF(C$6:C58,C58))</f>
        <v>#REF!</v>
      </c>
      <c r="B58" s="2" t="e">
        <f>IF(A58&lt;&gt;1," ",COUNTIF(A$6:A58,1))</f>
        <v>#REF!</v>
      </c>
      <c r="C58" t="e">
        <f>IF(ISBLANK(Scores!#REF!)," ",Scores!#REF!)</f>
        <v>#REF!</v>
      </c>
      <c r="BC58" s="11" t="str">
        <f>IF(Sort!AX60&gt;AZ$1," ",VLOOKUP(Sort!AX60,AZ$2:BA$3,2,FALSE))</f>
        <v xml:space="preserve"> </v>
      </c>
    </row>
    <row r="59" spans="1:55" x14ac:dyDescent="0.3">
      <c r="A59" s="2" t="e">
        <f>IF(C59=" "," ",COUNTIF(C$6:C59,C59))</f>
        <v>#REF!</v>
      </c>
      <c r="B59" s="2" t="e">
        <f>IF(A59&lt;&gt;1," ",COUNTIF(A$6:A59,1))</f>
        <v>#REF!</v>
      </c>
      <c r="C59" t="e">
        <f>IF(ISBLANK(Scores!#REF!)," ",Scores!#REF!)</f>
        <v>#REF!</v>
      </c>
      <c r="BC59" s="11" t="str">
        <f>IF(Sort!AX61&gt;AZ$1," ",VLOOKUP(Sort!AX61,AZ$2:BA$3,2,FALSE))</f>
        <v xml:space="preserve"> </v>
      </c>
    </row>
    <row r="60" spans="1:55" x14ac:dyDescent="0.3">
      <c r="A60" s="2" t="e">
        <f>IF(C60=" "," ",COUNTIF(C$6:C60,C60))</f>
        <v>#REF!</v>
      </c>
      <c r="B60" s="2" t="e">
        <f>IF(A60&lt;&gt;1," ",COUNTIF(A$6:A60,1))</f>
        <v>#REF!</v>
      </c>
      <c r="C60" t="e">
        <f>IF(ISBLANK(Scores!#REF!)," ",Scores!#REF!)</f>
        <v>#REF!</v>
      </c>
      <c r="BC60" s="11" t="str">
        <f>IF(Sort!AX62&gt;AZ$1," ",VLOOKUP(Sort!AX62,AZ$2:BA$3,2,FALSE))</f>
        <v xml:space="preserve"> </v>
      </c>
    </row>
    <row r="61" spans="1:55" x14ac:dyDescent="0.3">
      <c r="A61" s="2" t="e">
        <f>IF(C61=" "," ",COUNTIF(C$6:C61,C61))</f>
        <v>#REF!</v>
      </c>
      <c r="B61" s="2" t="e">
        <f>IF(A61&lt;&gt;1," ",COUNTIF(A$6:A61,1))</f>
        <v>#REF!</v>
      </c>
      <c r="C61" t="e">
        <f>IF(ISBLANK(Scores!#REF!)," ",Scores!#REF!)</f>
        <v>#REF!</v>
      </c>
      <c r="BC61" s="11" t="str">
        <f>IF(Sort!AX63&gt;AZ$1," ",VLOOKUP(Sort!AX63,AZ$2:BA$3,2,FALSE))</f>
        <v xml:space="preserve"> </v>
      </c>
    </row>
    <row r="62" spans="1:55" x14ac:dyDescent="0.3">
      <c r="A62" s="2" t="e">
        <f>IF(C62=" "," ",COUNTIF(C$6:C62,C62))</f>
        <v>#REF!</v>
      </c>
      <c r="B62" s="2" t="e">
        <f>IF(A62&lt;&gt;1," ",COUNTIF(A$6:A62,1))</f>
        <v>#REF!</v>
      </c>
      <c r="C62" t="e">
        <f>IF(ISBLANK(Scores!#REF!)," ",Scores!#REF!)</f>
        <v>#REF!</v>
      </c>
      <c r="BC62" s="11" t="str">
        <f>IF(Sort!AX64&gt;AZ$1," ",VLOOKUP(Sort!AX64,AZ$2:BA$3,2,FALSE))</f>
        <v xml:space="preserve"> </v>
      </c>
    </row>
    <row r="63" spans="1:55" x14ac:dyDescent="0.3">
      <c r="A63" s="2" t="e">
        <f>IF(C63=" "," ",COUNTIF(C$6:C63,C63))</f>
        <v>#REF!</v>
      </c>
      <c r="B63" s="2" t="e">
        <f>IF(A63&lt;&gt;1," ",COUNTIF(A$6:A63,1))</f>
        <v>#REF!</v>
      </c>
      <c r="C63" t="e">
        <f>IF(ISBLANK(Scores!#REF!)," ",Scores!#REF!)</f>
        <v>#REF!</v>
      </c>
      <c r="BC63" s="11" t="str">
        <f>IF(Sort!AX65&gt;AZ$1," ",VLOOKUP(Sort!AX65,AZ$2:BA$3,2,FALSE))</f>
        <v xml:space="preserve"> </v>
      </c>
    </row>
    <row r="64" spans="1:55" x14ac:dyDescent="0.3">
      <c r="A64" s="2" t="e">
        <f>IF(C64=" "," ",COUNTIF(C$6:C64,C64))</f>
        <v>#REF!</v>
      </c>
      <c r="B64" s="2" t="e">
        <f>IF(A64&lt;&gt;1," ",COUNTIF(A$6:A64,1))</f>
        <v>#REF!</v>
      </c>
      <c r="C64" t="e">
        <f>IF(ISBLANK(Scores!#REF!)," ",Scores!#REF!)</f>
        <v>#REF!</v>
      </c>
      <c r="BC64" s="11" t="str">
        <f>IF(Sort!AX66&gt;AZ$1," ",VLOOKUP(Sort!AX66,AZ$2:BA$3,2,FALSE))</f>
        <v xml:space="preserve"> </v>
      </c>
    </row>
    <row r="65" spans="1:55" x14ac:dyDescent="0.3">
      <c r="A65" s="2" t="e">
        <f>IF(C65=" "," ",COUNTIF(C$6:C65,C65))</f>
        <v>#REF!</v>
      </c>
      <c r="B65" s="2" t="e">
        <f>IF(A65&lt;&gt;1," ",COUNTIF(A$6:A65,1))</f>
        <v>#REF!</v>
      </c>
      <c r="C65" t="e">
        <f>IF(ISBLANK(Scores!#REF!)," ",Scores!#REF!)</f>
        <v>#REF!</v>
      </c>
      <c r="BC65" s="11" t="str">
        <f>IF(Sort!AX67&gt;AZ$1," ",VLOOKUP(Sort!AX67,AZ$2:BA$3,2,FALSE))</f>
        <v xml:space="preserve"> </v>
      </c>
    </row>
    <row r="66" spans="1:55" x14ac:dyDescent="0.3">
      <c r="A66" s="2" t="e">
        <f>IF(C66=" "," ",COUNTIF(C$6:C66,C66))</f>
        <v>#REF!</v>
      </c>
      <c r="B66" s="2" t="e">
        <f>IF(A66&lt;&gt;1," ",COUNTIF(A$6:A66,1))</f>
        <v>#REF!</v>
      </c>
      <c r="C66" t="e">
        <f>IF(ISBLANK(Scores!#REF!)," ",Scores!#REF!)</f>
        <v>#REF!</v>
      </c>
      <c r="BC66" s="11" t="str">
        <f>IF(Sort!AX68&gt;AZ$1," ",VLOOKUP(Sort!AX68,AZ$2:BA$3,2,FALSE))</f>
        <v xml:space="preserve"> </v>
      </c>
    </row>
    <row r="67" spans="1:55" x14ac:dyDescent="0.3">
      <c r="A67" s="2" t="e">
        <f>IF(C67=" "," ",COUNTIF(C$6:C67,C67))</f>
        <v>#REF!</v>
      </c>
      <c r="B67" s="2" t="e">
        <f>IF(A67&lt;&gt;1," ",COUNTIF(A$6:A67,1))</f>
        <v>#REF!</v>
      </c>
      <c r="C67" t="e">
        <f>IF(ISBLANK(Scores!#REF!)," ",Scores!#REF!)</f>
        <v>#REF!</v>
      </c>
      <c r="BC67" s="11" t="str">
        <f>IF(Sort!AX69&gt;AZ$1," ",VLOOKUP(Sort!AX69,AZ$2:BA$3,2,FALSE))</f>
        <v xml:space="preserve"> </v>
      </c>
    </row>
    <row r="68" spans="1:55" x14ac:dyDescent="0.3">
      <c r="A68" s="2" t="e">
        <f>IF(C68=" "," ",COUNTIF(C$6:C68,C68))</f>
        <v>#REF!</v>
      </c>
      <c r="B68" s="2" t="e">
        <f>IF(A68&lt;&gt;1," ",COUNTIF(A$6:A68,1))</f>
        <v>#REF!</v>
      </c>
      <c r="C68" t="e">
        <f>IF(ISBLANK(Scores!#REF!)," ",Scores!#REF!)</f>
        <v>#REF!</v>
      </c>
      <c r="BC68" s="11" t="str">
        <f>IF(Sort!AX70&gt;AZ$1," ",VLOOKUP(Sort!AX70,AZ$2:BA$3,2,FALSE))</f>
        <v xml:space="preserve"> </v>
      </c>
    </row>
    <row r="69" spans="1:55" x14ac:dyDescent="0.3">
      <c r="A69" s="2" t="e">
        <f>IF(C69=" "," ",COUNTIF(C$6:C69,C69))</f>
        <v>#REF!</v>
      </c>
      <c r="B69" s="2" t="e">
        <f>IF(A69&lt;&gt;1," ",COUNTIF(A$6:A69,1))</f>
        <v>#REF!</v>
      </c>
      <c r="C69" t="e">
        <f>IF(ISBLANK(Scores!#REF!)," ",Scores!#REF!)</f>
        <v>#REF!</v>
      </c>
      <c r="BC69" s="11" t="str">
        <f>IF(Sort!AX71&gt;AZ$1," ",VLOOKUP(Sort!AX71,AZ$2:BA$3,2,FALSE))</f>
        <v xml:space="preserve"> </v>
      </c>
    </row>
    <row r="70" spans="1:55" x14ac:dyDescent="0.3">
      <c r="A70" s="2" t="e">
        <f>IF(C70=" "," ",COUNTIF(C$6:C70,C70))</f>
        <v>#REF!</v>
      </c>
      <c r="B70" s="2" t="e">
        <f>IF(A70&lt;&gt;1," ",COUNTIF(A$6:A70,1))</f>
        <v>#REF!</v>
      </c>
      <c r="C70" t="e">
        <f>IF(ISBLANK(Scores!#REF!)," ",Scores!#REF!)</f>
        <v>#REF!</v>
      </c>
      <c r="BC70" s="11" t="str">
        <f>IF(Sort!AX72&gt;AZ$1," ",VLOOKUP(Sort!AX72,AZ$2:BA$3,2,FALSE))</f>
        <v xml:space="preserve"> </v>
      </c>
    </row>
    <row r="71" spans="1:55" x14ac:dyDescent="0.3">
      <c r="A71" s="2" t="e">
        <f>IF(C71=" "," ",COUNTIF(C$6:C71,C71))</f>
        <v>#REF!</v>
      </c>
      <c r="B71" s="2" t="e">
        <f>IF(A71&lt;&gt;1," ",COUNTIF(A$6:A71,1))</f>
        <v>#REF!</v>
      </c>
      <c r="C71" t="e">
        <f>IF(ISBLANK(Scores!#REF!)," ",Scores!#REF!)</f>
        <v>#REF!</v>
      </c>
      <c r="BC71" s="11" t="str">
        <f>IF(Sort!AX73&gt;AZ$1," ",VLOOKUP(Sort!AX73,AZ$2:BA$3,2,FALSE))</f>
        <v xml:space="preserve"> </v>
      </c>
    </row>
    <row r="72" spans="1:55" x14ac:dyDescent="0.3">
      <c r="A72" s="2" t="e">
        <f>IF(C72=" "," ",COUNTIF(C$6:C72,C72))</f>
        <v>#REF!</v>
      </c>
      <c r="B72" s="2" t="e">
        <f>IF(A72&lt;&gt;1," ",COUNTIF(A$6:A72,1))</f>
        <v>#REF!</v>
      </c>
      <c r="C72" t="e">
        <f>IF(ISBLANK(Scores!#REF!)," ",Scores!#REF!)</f>
        <v>#REF!</v>
      </c>
      <c r="BC72" s="11" t="str">
        <f>IF(Sort!AX74&gt;AZ$1," ",VLOOKUP(Sort!AX74,AZ$2:BA$3,2,FALSE))</f>
        <v xml:space="preserve"> </v>
      </c>
    </row>
    <row r="73" spans="1:55" x14ac:dyDescent="0.3">
      <c r="A73" s="2" t="e">
        <f>IF(C73=" "," ",COUNTIF(C$6:C73,C73))</f>
        <v>#REF!</v>
      </c>
      <c r="B73" s="2" t="e">
        <f>IF(A73&lt;&gt;1," ",COUNTIF(A$6:A73,1))</f>
        <v>#REF!</v>
      </c>
      <c r="C73" t="e">
        <f>IF(ISBLANK(Scores!#REF!)," ",Scores!#REF!)</f>
        <v>#REF!</v>
      </c>
      <c r="BC73" s="11" t="str">
        <f>IF(Sort!AX75&gt;AZ$1," ",VLOOKUP(Sort!AX75,AZ$2:BA$3,2,FALSE))</f>
        <v xml:space="preserve"> </v>
      </c>
    </row>
    <row r="74" spans="1:55" x14ac:dyDescent="0.3">
      <c r="A74" s="2" t="e">
        <f>IF(C74=" "," ",COUNTIF(C$6:C74,C74))</f>
        <v>#REF!</v>
      </c>
      <c r="B74" s="2" t="e">
        <f>IF(A74&lt;&gt;1," ",COUNTIF(A$6:A74,1))</f>
        <v>#REF!</v>
      </c>
      <c r="C74" t="e">
        <f>IF(ISBLANK(Scores!#REF!)," ",Scores!#REF!)</f>
        <v>#REF!</v>
      </c>
      <c r="BC74" s="11" t="str">
        <f>IF(Sort!AX76&gt;AZ$1," ",VLOOKUP(Sort!AX76,AZ$2:BA$3,2,FALSE))</f>
        <v xml:space="preserve"> </v>
      </c>
    </row>
    <row r="75" spans="1:55" x14ac:dyDescent="0.3">
      <c r="A75" s="2" t="e">
        <f>IF(C75=" "," ",COUNTIF(C$6:C75,C75))</f>
        <v>#REF!</v>
      </c>
      <c r="B75" s="2" t="e">
        <f>IF(A75&lt;&gt;1," ",COUNTIF(A$6:A75,1))</f>
        <v>#REF!</v>
      </c>
      <c r="C75" t="e">
        <f>IF(ISBLANK(Scores!#REF!)," ",Scores!#REF!)</f>
        <v>#REF!</v>
      </c>
      <c r="BC75" s="11" t="str">
        <f>IF(Sort!AX77&gt;AZ$1," ",VLOOKUP(Sort!AX77,AZ$2:BA$3,2,FALSE))</f>
        <v xml:space="preserve"> </v>
      </c>
    </row>
    <row r="76" spans="1:55" x14ac:dyDescent="0.3">
      <c r="A76" s="2" t="e">
        <f>IF(C76=" "," ",COUNTIF(C$6:C76,C76))</f>
        <v>#REF!</v>
      </c>
      <c r="B76" s="2" t="e">
        <f>IF(A76&lt;&gt;1," ",COUNTIF(A$6:A76,1))</f>
        <v>#REF!</v>
      </c>
      <c r="C76" t="e">
        <f>IF(ISBLANK(Scores!#REF!)," ",Scores!#REF!)</f>
        <v>#REF!</v>
      </c>
      <c r="BC76" s="11" t="str">
        <f>IF(Sort!AX78&gt;AZ$1," ",VLOOKUP(Sort!AX78,AZ$2:BA$3,2,FALSE))</f>
        <v xml:space="preserve"> </v>
      </c>
    </row>
    <row r="77" spans="1:55" x14ac:dyDescent="0.3">
      <c r="A77" s="2" t="e">
        <f>IF(C77=" "," ",COUNTIF(C$6:C77,C77))</f>
        <v>#REF!</v>
      </c>
      <c r="B77" s="2" t="e">
        <f>IF(A77&lt;&gt;1," ",COUNTIF(A$6:A77,1))</f>
        <v>#REF!</v>
      </c>
      <c r="C77" t="e">
        <f>IF(ISBLANK(Scores!#REF!)," ",Scores!#REF!)</f>
        <v>#REF!</v>
      </c>
      <c r="BC77" s="11" t="str">
        <f>IF(Sort!AX79&gt;AZ$1," ",VLOOKUP(Sort!AX79,AZ$2:BA$3,2,FALSE))</f>
        <v xml:space="preserve"> </v>
      </c>
    </row>
    <row r="78" spans="1:55" x14ac:dyDescent="0.3">
      <c r="A78" s="2" t="e">
        <f>IF(C78=" "," ",COUNTIF(C$6:C78,C78))</f>
        <v>#REF!</v>
      </c>
      <c r="B78" s="2" t="e">
        <f>IF(A78&lt;&gt;1," ",COUNTIF(A$6:A78,1))</f>
        <v>#REF!</v>
      </c>
      <c r="C78" t="e">
        <f>IF(ISBLANK(Scores!#REF!)," ",Scores!#REF!)</f>
        <v>#REF!</v>
      </c>
      <c r="BC78" s="11" t="str">
        <f>IF(Sort!AX80&gt;AZ$1," ",VLOOKUP(Sort!AX80,AZ$2:BA$3,2,FALSE))</f>
        <v xml:space="preserve"> </v>
      </c>
    </row>
    <row r="79" spans="1:55" x14ac:dyDescent="0.3">
      <c r="A79" s="2" t="e">
        <f>IF(C79=" "," ",COUNTIF(C$6:C79,C79))</f>
        <v>#REF!</v>
      </c>
      <c r="B79" s="2" t="e">
        <f>IF(A79&lt;&gt;1," ",COUNTIF(A$6:A79,1))</f>
        <v>#REF!</v>
      </c>
      <c r="C79" t="e">
        <f>IF(ISBLANK(Scores!#REF!)," ",Scores!#REF!)</f>
        <v>#REF!</v>
      </c>
      <c r="BC79" s="11" t="str">
        <f>IF(Sort!AX81&gt;AZ$1," ",VLOOKUP(Sort!AX81,AZ$2:BA$3,2,FALSE))</f>
        <v xml:space="preserve"> </v>
      </c>
    </row>
    <row r="80" spans="1:55" x14ac:dyDescent="0.3">
      <c r="A80" s="2" t="e">
        <f>IF(C80=" "," ",COUNTIF(C$6:C80,C80))</f>
        <v>#REF!</v>
      </c>
      <c r="B80" s="2" t="e">
        <f>IF(A80&lt;&gt;1," ",COUNTIF(A$6:A80,1))</f>
        <v>#REF!</v>
      </c>
      <c r="C80" t="e">
        <f>IF(ISBLANK(Scores!#REF!)," ",Scores!#REF!)</f>
        <v>#REF!</v>
      </c>
      <c r="BC80" s="11" t="str">
        <f>IF(Sort!AX82&gt;AZ$1," ",VLOOKUP(Sort!AX82,AZ$2:BA$3,2,FALSE))</f>
        <v xml:space="preserve"> </v>
      </c>
    </row>
    <row r="81" spans="1:55" x14ac:dyDescent="0.3">
      <c r="A81" s="2" t="e">
        <f>IF(C81=" "," ",COUNTIF(C$6:C81,C81))</f>
        <v>#REF!</v>
      </c>
      <c r="B81" s="2" t="e">
        <f>IF(A81&lt;&gt;1," ",COUNTIF(A$6:A81,1))</f>
        <v>#REF!</v>
      </c>
      <c r="C81" t="e">
        <f>IF(ISBLANK(Scores!#REF!)," ",Scores!#REF!)</f>
        <v>#REF!</v>
      </c>
      <c r="BC81" s="11" t="str">
        <f>IF(Sort!AX83&gt;AZ$1," ",VLOOKUP(Sort!AX83,AZ$2:BA$3,2,FALSE))</f>
        <v xml:space="preserve"> </v>
      </c>
    </row>
    <row r="82" spans="1:55" x14ac:dyDescent="0.3">
      <c r="A82" s="2" t="e">
        <f>IF(C82=" "," ",COUNTIF(C$6:C82,C82))</f>
        <v>#REF!</v>
      </c>
      <c r="B82" s="2" t="e">
        <f>IF(A82&lt;&gt;1," ",COUNTIF(A$6:A82,1))</f>
        <v>#REF!</v>
      </c>
      <c r="C82" t="e">
        <f>IF(ISBLANK(Scores!#REF!)," ",Scores!#REF!)</f>
        <v>#REF!</v>
      </c>
      <c r="BC82" s="11" t="str">
        <f>IF(Sort!AX84&gt;AZ$1," ",VLOOKUP(Sort!AX84,AZ$2:BA$3,2,FALSE))</f>
        <v xml:space="preserve"> </v>
      </c>
    </row>
    <row r="83" spans="1:55" x14ac:dyDescent="0.3">
      <c r="A83" s="2" t="e">
        <f>IF(C83=" "," ",COUNTIF(C$6:C83,C83))</f>
        <v>#REF!</v>
      </c>
      <c r="B83" s="2" t="e">
        <f>IF(A83&lt;&gt;1," ",COUNTIF(A$6:A83,1))</f>
        <v>#REF!</v>
      </c>
      <c r="C83" t="e">
        <f>IF(ISBLANK(Scores!#REF!)," ",Scores!#REF!)</f>
        <v>#REF!</v>
      </c>
      <c r="BC83" s="11" t="str">
        <f>IF(Sort!AX85&gt;AZ$1," ",VLOOKUP(Sort!AX85,AZ$2:BA$3,2,FALSE))</f>
        <v xml:space="preserve"> </v>
      </c>
    </row>
    <row r="84" spans="1:55" x14ac:dyDescent="0.3">
      <c r="A84" s="2" t="e">
        <f>IF(C84=" "," ",COUNTIF(C$6:C84,C84))</f>
        <v>#REF!</v>
      </c>
      <c r="B84" s="2" t="e">
        <f>IF(A84&lt;&gt;1," ",COUNTIF(A$6:A84,1))</f>
        <v>#REF!</v>
      </c>
      <c r="C84" t="e">
        <f>IF(ISBLANK(Scores!#REF!)," ",Scores!#REF!)</f>
        <v>#REF!</v>
      </c>
      <c r="BC84" s="11" t="str">
        <f>IF(Sort!AX86&gt;AZ$1," ",VLOOKUP(Sort!AX86,AZ$2:BA$3,2,FALSE))</f>
        <v xml:space="preserve"> </v>
      </c>
    </row>
    <row r="85" spans="1:55" x14ac:dyDescent="0.3">
      <c r="A85" s="2" t="e">
        <f>IF(C85=" "," ",COUNTIF(C$6:C85,C85))</f>
        <v>#REF!</v>
      </c>
      <c r="B85" s="2" t="e">
        <f>IF(A85&lt;&gt;1," ",COUNTIF(A$6:A85,1))</f>
        <v>#REF!</v>
      </c>
      <c r="C85" t="e">
        <f>IF(ISBLANK(Scores!#REF!)," ",Scores!#REF!)</f>
        <v>#REF!</v>
      </c>
      <c r="BC85" s="11" t="str">
        <f>IF(Sort!AX87&gt;AZ$1," ",VLOOKUP(Sort!AX87,AZ$2:BA$3,2,FALSE))</f>
        <v xml:space="preserve"> </v>
      </c>
    </row>
    <row r="86" spans="1:55" x14ac:dyDescent="0.3">
      <c r="A86" s="2" t="e">
        <f>IF(C86=" "," ",COUNTIF(C$6:C86,C86))</f>
        <v>#REF!</v>
      </c>
      <c r="B86" s="2" t="e">
        <f>IF(A86&lt;&gt;1," ",COUNTIF(A$6:A86,1))</f>
        <v>#REF!</v>
      </c>
      <c r="C86" t="e">
        <f>IF(ISBLANK(Scores!#REF!)," ",Scores!#REF!)</f>
        <v>#REF!</v>
      </c>
      <c r="BC86" s="11" t="str">
        <f>IF(Sort!AX88&gt;AZ$1," ",VLOOKUP(Sort!AX88,AZ$2:BA$3,2,FALSE))</f>
        <v xml:space="preserve"> </v>
      </c>
    </row>
    <row r="87" spans="1:55" x14ac:dyDescent="0.3">
      <c r="A87" s="2" t="e">
        <f>IF(C87=" "," ",COUNTIF(C$6:C87,C87))</f>
        <v>#REF!</v>
      </c>
      <c r="B87" s="2" t="e">
        <f>IF(A87&lt;&gt;1," ",COUNTIF(A$6:A87,1))</f>
        <v>#REF!</v>
      </c>
      <c r="C87" t="e">
        <f>IF(ISBLANK(Scores!#REF!)," ",Scores!#REF!)</f>
        <v>#REF!</v>
      </c>
      <c r="BC87" s="11" t="str">
        <f>IF(Sort!AX89&gt;AZ$1," ",VLOOKUP(Sort!AX89,AZ$2:BA$3,2,FALSE))</f>
        <v xml:space="preserve"> </v>
      </c>
    </row>
    <row r="88" spans="1:55" x14ac:dyDescent="0.3">
      <c r="A88" s="2" t="e">
        <f>IF(C88=" "," ",COUNTIF(C$6:C88,C88))</f>
        <v>#REF!</v>
      </c>
      <c r="B88" s="2" t="e">
        <f>IF(A88&lt;&gt;1," ",COUNTIF(A$6:A88,1))</f>
        <v>#REF!</v>
      </c>
      <c r="C88" t="e">
        <f>IF(ISBLANK(Scores!#REF!)," ",Scores!#REF!)</f>
        <v>#REF!</v>
      </c>
      <c r="BC88" s="11" t="str">
        <f>IF(Sort!AX90&gt;AZ$1," ",VLOOKUP(Sort!AX90,AZ$2:BA$3,2,FALSE))</f>
        <v xml:space="preserve"> </v>
      </c>
    </row>
    <row r="89" spans="1:55" x14ac:dyDescent="0.3">
      <c r="A89" s="2" t="e">
        <f>IF(C89=" "," ",COUNTIF(C$6:C89,C89))</f>
        <v>#REF!</v>
      </c>
      <c r="B89" s="2" t="e">
        <f>IF(A89&lt;&gt;1," ",COUNTIF(A$6:A89,1))</f>
        <v>#REF!</v>
      </c>
      <c r="C89" t="e">
        <f>IF(ISBLANK(Scores!#REF!)," ",Scores!#REF!)</f>
        <v>#REF!</v>
      </c>
      <c r="BC89" s="11" t="str">
        <f>IF(Sort!AX91&gt;AZ$1," ",VLOOKUP(Sort!AX91,AZ$2:BA$3,2,FALSE))</f>
        <v xml:space="preserve"> </v>
      </c>
    </row>
    <row r="90" spans="1:55" x14ac:dyDescent="0.3">
      <c r="A90" s="2" t="e">
        <f>IF(C90=" "," ",COUNTIF(C$6:C90,C90))</f>
        <v>#REF!</v>
      </c>
      <c r="B90" s="2" t="e">
        <f>IF(A90&lt;&gt;1," ",COUNTIF(A$6:A90,1))</f>
        <v>#REF!</v>
      </c>
      <c r="C90" t="e">
        <f>IF(ISBLANK(Scores!#REF!)," ",Scores!#REF!)</f>
        <v>#REF!</v>
      </c>
      <c r="BC90" s="11" t="str">
        <f>IF(Sort!AX92&gt;AZ$1," ",VLOOKUP(Sort!AX92,AZ$2:BA$3,2,FALSE))</f>
        <v xml:space="preserve"> </v>
      </c>
    </row>
    <row r="91" spans="1:55" x14ac:dyDescent="0.3">
      <c r="A91" s="2" t="e">
        <f>IF(C91=" "," ",COUNTIF(C$6:C91,C91))</f>
        <v>#REF!</v>
      </c>
      <c r="B91" s="2" t="e">
        <f>IF(A91&lt;&gt;1," ",COUNTIF(A$6:A91,1))</f>
        <v>#REF!</v>
      </c>
      <c r="C91" t="e">
        <f>IF(ISBLANK(Scores!#REF!)," ",Scores!#REF!)</f>
        <v>#REF!</v>
      </c>
      <c r="BC91" s="11" t="str">
        <f>IF(Sort!AX93&gt;AZ$1," ",VLOOKUP(Sort!AX93,AZ$2:BA$3,2,FALSE))</f>
        <v xml:space="preserve"> </v>
      </c>
    </row>
    <row r="92" spans="1:55" x14ac:dyDescent="0.3">
      <c r="A92" s="2" t="e">
        <f>IF(C92=" "," ",COUNTIF(C$6:C92,C92))</f>
        <v>#REF!</v>
      </c>
      <c r="B92" s="2" t="e">
        <f>IF(A92&lt;&gt;1," ",COUNTIF(A$6:A92,1))</f>
        <v>#REF!</v>
      </c>
      <c r="C92" t="e">
        <f>IF(ISBLANK(Scores!#REF!)," ",Scores!#REF!)</f>
        <v>#REF!</v>
      </c>
      <c r="BC92" s="11" t="str">
        <f>IF(Sort!AX94&gt;AZ$1," ",VLOOKUP(Sort!AX94,AZ$2:BA$3,2,FALSE))</f>
        <v xml:space="preserve"> </v>
      </c>
    </row>
    <row r="93" spans="1:55" x14ac:dyDescent="0.3">
      <c r="A93" s="2" t="e">
        <f>IF(C93=" "," ",COUNTIF(C$6:C93,C93))</f>
        <v>#REF!</v>
      </c>
      <c r="B93" s="2" t="e">
        <f>IF(A93&lt;&gt;1," ",COUNTIF(A$6:A93,1))</f>
        <v>#REF!</v>
      </c>
      <c r="C93" t="e">
        <f>IF(ISBLANK(Scores!#REF!)," ",Scores!#REF!)</f>
        <v>#REF!</v>
      </c>
      <c r="BC93" s="11" t="str">
        <f>IF(Sort!AX95&gt;AZ$1," ",VLOOKUP(Sort!AX95,AZ$2:BA$3,2,FALSE))</f>
        <v xml:space="preserve"> </v>
      </c>
    </row>
    <row r="94" spans="1:55" x14ac:dyDescent="0.3">
      <c r="A94" s="2" t="e">
        <f>IF(C94=" "," ",COUNTIF(C$6:C94,C94))</f>
        <v>#REF!</v>
      </c>
      <c r="B94" s="2" t="e">
        <f>IF(A94&lt;&gt;1," ",COUNTIF(A$6:A94,1))</f>
        <v>#REF!</v>
      </c>
      <c r="C94" t="e">
        <f>IF(ISBLANK(Scores!#REF!)," ",Scores!#REF!)</f>
        <v>#REF!</v>
      </c>
      <c r="BC94" s="11" t="str">
        <f>IF(Sort!AX96&gt;AZ$1," ",VLOOKUP(Sort!AX96,AZ$2:BA$3,2,FALSE))</f>
        <v xml:space="preserve"> </v>
      </c>
    </row>
    <row r="95" spans="1:55" x14ac:dyDescent="0.3">
      <c r="A95" s="2" t="e">
        <f>IF(C95=" "," ",COUNTIF(C$6:C95,C95))</f>
        <v>#REF!</v>
      </c>
      <c r="B95" s="2" t="e">
        <f>IF(A95&lt;&gt;1," ",COUNTIF(A$6:A95,1))</f>
        <v>#REF!</v>
      </c>
      <c r="C95" t="e">
        <f>IF(ISBLANK(Scores!#REF!)," ",Scores!#REF!)</f>
        <v>#REF!</v>
      </c>
      <c r="BC95" s="11" t="str">
        <f>IF(Sort!AX97&gt;AZ$1," ",VLOOKUP(Sort!AX97,AZ$2:BA$3,2,FALSE))</f>
        <v xml:space="preserve"> </v>
      </c>
    </row>
    <row r="96" spans="1:55" x14ac:dyDescent="0.3">
      <c r="A96" s="2" t="e">
        <f>IF(C96=" "," ",COUNTIF(C$6:C96,C96))</f>
        <v>#REF!</v>
      </c>
      <c r="B96" s="2" t="e">
        <f>IF(A96&lt;&gt;1," ",COUNTIF(A$6:A96,1))</f>
        <v>#REF!</v>
      </c>
      <c r="C96" t="e">
        <f>IF(ISBLANK(Scores!#REF!)," ",Scores!#REF!)</f>
        <v>#REF!</v>
      </c>
      <c r="BC96" s="11" t="str">
        <f>IF(Sort!AX98&gt;AZ$1," ",VLOOKUP(Sort!AX98,AZ$2:BA$3,2,FALSE))</f>
        <v xml:space="preserve"> </v>
      </c>
    </row>
    <row r="97" spans="1:55" x14ac:dyDescent="0.3">
      <c r="A97" s="2" t="e">
        <f>IF(C97=" "," ",COUNTIF(C$6:C97,C97))</f>
        <v>#REF!</v>
      </c>
      <c r="B97" s="2" t="e">
        <f>IF(A97&lt;&gt;1," ",COUNTIF(A$6:A97,1))</f>
        <v>#REF!</v>
      </c>
      <c r="C97" t="e">
        <f>IF(ISBLANK(Scores!#REF!)," ",Scores!#REF!)</f>
        <v>#REF!</v>
      </c>
      <c r="BC97" s="11" t="str">
        <f>IF(Sort!AX99&gt;AZ$1," ",VLOOKUP(Sort!AX99,AZ$2:BA$3,2,FALSE))</f>
        <v xml:space="preserve"> </v>
      </c>
    </row>
    <row r="98" spans="1:55" x14ac:dyDescent="0.3">
      <c r="A98" s="2" t="e">
        <f>IF(C98=" "," ",COUNTIF(C$6:C98,C98))</f>
        <v>#REF!</v>
      </c>
      <c r="B98" s="2" t="e">
        <f>IF(A98&lt;&gt;1," ",COUNTIF(A$6:A98,1))</f>
        <v>#REF!</v>
      </c>
      <c r="C98" t="e">
        <f>IF(ISBLANK(Scores!#REF!)," ",Scores!#REF!)</f>
        <v>#REF!</v>
      </c>
      <c r="BC98" s="11" t="str">
        <f>IF(Sort!AX100&gt;AZ$1," ",VLOOKUP(Sort!AX100,AZ$2:BA$3,2,FALSE))</f>
        <v xml:space="preserve"> </v>
      </c>
    </row>
    <row r="99" spans="1:55" x14ac:dyDescent="0.3">
      <c r="A99" s="2" t="e">
        <f>IF(C99=" "," ",COUNTIF(C$6:C99,C99))</f>
        <v>#REF!</v>
      </c>
      <c r="B99" s="2" t="e">
        <f>IF(A99&lt;&gt;1," ",COUNTIF(A$6:A99,1))</f>
        <v>#REF!</v>
      </c>
      <c r="C99" t="e">
        <f>IF(ISBLANK(Scores!#REF!)," ",Scores!#REF!)</f>
        <v>#REF!</v>
      </c>
      <c r="BC99" s="11" t="str">
        <f>IF(Sort!AX101&gt;AZ$1," ",VLOOKUP(Sort!AX101,AZ$2:BA$3,2,FALSE))</f>
        <v xml:space="preserve"> </v>
      </c>
    </row>
    <row r="100" spans="1:55" x14ac:dyDescent="0.3">
      <c r="A100" s="2" t="e">
        <f>IF(C100=" "," ",COUNTIF(C$6:C100,C100))</f>
        <v>#REF!</v>
      </c>
      <c r="B100" s="2" t="e">
        <f>IF(A100&lt;&gt;1," ",COUNTIF(A$6:A100,1))</f>
        <v>#REF!</v>
      </c>
      <c r="C100" t="e">
        <f>IF(ISBLANK(Scores!#REF!)," ",Scores!#REF!)</f>
        <v>#REF!</v>
      </c>
      <c r="BC100" s="11" t="str">
        <f>IF(Sort!AX102&gt;AZ$1," ",VLOOKUP(Sort!AX102,AZ$2:BA$3,2,FALSE))</f>
        <v xml:space="preserve"> </v>
      </c>
    </row>
    <row r="101" spans="1:55" x14ac:dyDescent="0.3">
      <c r="A101" s="2" t="e">
        <f>IF(C101=" "," ",COUNTIF(C$6:C101,C101))</f>
        <v>#REF!</v>
      </c>
      <c r="B101" s="2" t="e">
        <f>IF(A101&lt;&gt;1," ",COUNTIF(A$6:A101,1))</f>
        <v>#REF!</v>
      </c>
      <c r="C101" t="e">
        <f>IF(ISBLANK(Scores!#REF!)," ",Scores!#REF!)</f>
        <v>#REF!</v>
      </c>
      <c r="BC101" s="11" t="str">
        <f>IF(Sort!AX103&gt;AZ$1," ",VLOOKUP(Sort!AX103,AZ$2:BA$3,2,FALSE))</f>
        <v xml:space="preserve"> </v>
      </c>
    </row>
    <row r="102" spans="1:55" x14ac:dyDescent="0.3">
      <c r="A102" s="2" t="e">
        <f>IF(C102=" "," ",COUNTIF(C$6:C102,C102))</f>
        <v>#REF!</v>
      </c>
      <c r="B102" s="2" t="e">
        <f>IF(A102&lt;&gt;1," ",COUNTIF(A$6:A102,1))</f>
        <v>#REF!</v>
      </c>
      <c r="C102" t="e">
        <f>IF(ISBLANK(Scores!#REF!)," ",Scores!#REF!)</f>
        <v>#REF!</v>
      </c>
      <c r="BC102" s="11" t="str">
        <f>IF(Sort!AX104&gt;AZ$1," ",VLOOKUP(Sort!AX104,AZ$2:BA$3,2,FALSE))</f>
        <v xml:space="preserve"> </v>
      </c>
    </row>
    <row r="103" spans="1:55" x14ac:dyDescent="0.3">
      <c r="A103" s="2" t="e">
        <f>IF(C103=" "," ",COUNTIF(C$6:C103,C103))</f>
        <v>#REF!</v>
      </c>
      <c r="B103" s="2" t="e">
        <f>IF(A103&lt;&gt;1," ",COUNTIF(A$6:A103,1))</f>
        <v>#REF!</v>
      </c>
      <c r="C103" t="e">
        <f>IF(ISBLANK(Scores!#REF!)," ",Scores!#REF!)</f>
        <v>#REF!</v>
      </c>
      <c r="BC103" s="11" t="str">
        <f>IF(Sort!AX105&gt;AZ$1," ",VLOOKUP(Sort!AX105,AZ$2:BA$3,2,FALSE))</f>
        <v xml:space="preserve"> </v>
      </c>
    </row>
    <row r="104" spans="1:55" x14ac:dyDescent="0.3">
      <c r="A104" s="2" t="e">
        <f>IF(C104=" "," ",COUNTIF(C$6:C104,C104))</f>
        <v>#REF!</v>
      </c>
      <c r="B104" s="2" t="e">
        <f>IF(A104&lt;&gt;1," ",COUNTIF(A$6:A104,1))</f>
        <v>#REF!</v>
      </c>
      <c r="C104" t="e">
        <f>IF(ISBLANK(Scores!#REF!)," ",Scores!#REF!)</f>
        <v>#REF!</v>
      </c>
      <c r="BC104" s="11" t="str">
        <f>IF(Sort!AX106&gt;AZ$1," ",VLOOKUP(Sort!AX106,AZ$2:BA$3,2,FALSE))</f>
        <v xml:space="preserve"> </v>
      </c>
    </row>
    <row r="105" spans="1:55" x14ac:dyDescent="0.3">
      <c r="A105" s="2" t="e">
        <f>IF(C105=" "," ",COUNTIF(C$6:C105,C105))</f>
        <v>#REF!</v>
      </c>
      <c r="B105" s="2" t="e">
        <f>IF(A105&lt;&gt;1," ",COUNTIF(A$6:A105,1))</f>
        <v>#REF!</v>
      </c>
      <c r="C105" t="e">
        <f>IF(ISBLANK(Scores!#REF!)," ",Scores!#REF!)</f>
        <v>#REF!</v>
      </c>
      <c r="BC105" s="11" t="str">
        <f>IF(Sort!AX107&gt;AZ$1," ",VLOOKUP(Sort!AX107,AZ$2:BA$3,2,FALSE))</f>
        <v xml:space="preserve"> </v>
      </c>
    </row>
    <row r="106" spans="1:55" x14ac:dyDescent="0.3">
      <c r="A106" s="2" t="e">
        <f>IF(C106=" "," ",COUNTIF(C$6:C106,C106))</f>
        <v>#REF!</v>
      </c>
      <c r="B106" s="2" t="e">
        <f>IF(A106&lt;&gt;1," ",COUNTIF(A$6:A106,1))</f>
        <v>#REF!</v>
      </c>
      <c r="C106" t="e">
        <f>IF(ISBLANK(Scores!#REF!)," ",Scores!#REF!)</f>
        <v>#REF!</v>
      </c>
      <c r="BC106" s="11" t="str">
        <f>IF(Sort!AX108&gt;AZ$1," ",VLOOKUP(Sort!AX108,AZ$2:BA$3,2,FALSE))</f>
        <v xml:space="preserve"> </v>
      </c>
    </row>
    <row r="107" spans="1:55" x14ac:dyDescent="0.3">
      <c r="A107" s="2" t="e">
        <f>IF(C107=" "," ",COUNTIF(C$6:C107,C107))</f>
        <v>#REF!</v>
      </c>
      <c r="B107" s="2" t="e">
        <f>IF(A107&lt;&gt;1," ",COUNTIF(A$6:A107,1))</f>
        <v>#REF!</v>
      </c>
      <c r="C107" t="e">
        <f>IF(ISBLANK(Scores!#REF!)," ",Scores!#REF!)</f>
        <v>#REF!</v>
      </c>
      <c r="BC107" s="11" t="str">
        <f>IF(Sort!AX109&gt;AZ$1," ",VLOOKUP(Sort!AX109,AZ$2:BA$3,2,FALSE))</f>
        <v xml:space="preserve"> </v>
      </c>
    </row>
    <row r="108" spans="1:55" x14ac:dyDescent="0.3">
      <c r="A108" s="2" t="e">
        <f>IF(C108=" "," ",COUNTIF(C$6:C108,C108))</f>
        <v>#REF!</v>
      </c>
      <c r="B108" s="2" t="e">
        <f>IF(A108&lt;&gt;1," ",COUNTIF(A$6:A108,1))</f>
        <v>#REF!</v>
      </c>
      <c r="C108" t="e">
        <f>IF(ISBLANK(Scores!#REF!)," ",Scores!#REF!)</f>
        <v>#REF!</v>
      </c>
      <c r="BC108" s="11" t="str">
        <f>IF(Sort!AX110&gt;AZ$1," ",VLOOKUP(Sort!AX110,AZ$2:BA$3,2,FALSE))</f>
        <v xml:space="preserve"> </v>
      </c>
    </row>
    <row r="109" spans="1:55" x14ac:dyDescent="0.3">
      <c r="A109" s="2" t="e">
        <f>IF(C109=" "," ",COUNTIF(C$6:C109,C109))</f>
        <v>#REF!</v>
      </c>
      <c r="B109" s="2" t="e">
        <f>IF(A109&lt;&gt;1," ",COUNTIF(A$6:A109,1))</f>
        <v>#REF!</v>
      </c>
      <c r="C109" t="e">
        <f>IF(ISBLANK(Scores!#REF!)," ",Scores!#REF!)</f>
        <v>#REF!</v>
      </c>
      <c r="BC109" s="11" t="str">
        <f>IF(Sort!AX111&gt;AZ$1," ",VLOOKUP(Sort!AX111,AZ$2:BA$3,2,FALSE))</f>
        <v xml:space="preserve"> </v>
      </c>
    </row>
    <row r="110" spans="1:55" x14ac:dyDescent="0.3">
      <c r="A110" s="2" t="e">
        <f>IF(C110=" "," ",COUNTIF(C$6:C110,C110))</f>
        <v>#REF!</v>
      </c>
      <c r="B110" s="2" t="e">
        <f>IF(A110&lt;&gt;1," ",COUNTIF(A$6:A110,1))</f>
        <v>#REF!</v>
      </c>
      <c r="C110" t="e">
        <f>IF(ISBLANK(Scores!#REF!)," ",Scores!#REF!)</f>
        <v>#REF!</v>
      </c>
      <c r="BC110" s="11" t="str">
        <f>IF(Sort!AX112&gt;AZ$1," ",VLOOKUP(Sort!AX112,AZ$2:BA$3,2,FALSE))</f>
        <v xml:space="preserve"> </v>
      </c>
    </row>
    <row r="111" spans="1:55" x14ac:dyDescent="0.3">
      <c r="A111" s="2" t="e">
        <f>IF(C111=" "," ",COUNTIF(C$6:C111,C111))</f>
        <v>#REF!</v>
      </c>
      <c r="B111" s="2" t="e">
        <f>IF(A111&lt;&gt;1," ",COUNTIF(A$6:A111,1))</f>
        <v>#REF!</v>
      </c>
      <c r="C111" t="e">
        <f>IF(ISBLANK(Scores!#REF!)," ",Scores!#REF!)</f>
        <v>#REF!</v>
      </c>
      <c r="BC111" s="11" t="str">
        <f>IF(Sort!AX113&gt;AZ$1," ",VLOOKUP(Sort!AX113,AZ$2:BA$3,2,FALSE))</f>
        <v xml:space="preserve"> </v>
      </c>
    </row>
    <row r="112" spans="1:55" x14ac:dyDescent="0.3">
      <c r="A112" s="2" t="e">
        <f>IF(C112=" "," ",COUNTIF(C$6:C112,C112))</f>
        <v>#REF!</v>
      </c>
      <c r="B112" s="2" t="e">
        <f>IF(A112&lt;&gt;1," ",COUNTIF(A$6:A112,1))</f>
        <v>#REF!</v>
      </c>
      <c r="C112" t="e">
        <f>IF(ISBLANK(Scores!#REF!)," ",Scores!#REF!)</f>
        <v>#REF!</v>
      </c>
      <c r="BC112" s="11" t="str">
        <f>IF(Sort!AX114&gt;AZ$1," ",VLOOKUP(Sort!AX114,AZ$2:BA$3,2,FALSE))</f>
        <v xml:space="preserve"> </v>
      </c>
    </row>
    <row r="113" spans="1:55" x14ac:dyDescent="0.3">
      <c r="A113" s="2" t="e">
        <f>IF(C113=" "," ",COUNTIF(C$6:C113,C113))</f>
        <v>#REF!</v>
      </c>
      <c r="B113" s="2" t="e">
        <f>IF(A113&lt;&gt;1," ",COUNTIF(A$6:A113,1))</f>
        <v>#REF!</v>
      </c>
      <c r="C113" t="e">
        <f>IF(ISBLANK(Scores!#REF!)," ",Scores!#REF!)</f>
        <v>#REF!</v>
      </c>
      <c r="BC113" s="11" t="str">
        <f>IF(Sort!AX115&gt;AZ$1," ",VLOOKUP(Sort!AX115,AZ$2:BA$3,2,FALSE))</f>
        <v xml:space="preserve"> </v>
      </c>
    </row>
    <row r="114" spans="1:55" x14ac:dyDescent="0.3">
      <c r="A114" s="2" t="e">
        <f>IF(C114=" "," ",COUNTIF(C$6:C114,C114))</f>
        <v>#REF!</v>
      </c>
      <c r="B114" s="2" t="e">
        <f>IF(A114&lt;&gt;1," ",COUNTIF(A$6:A114,1))</f>
        <v>#REF!</v>
      </c>
      <c r="C114" t="e">
        <f>IF(ISBLANK(Scores!#REF!)," ",Scores!#REF!)</f>
        <v>#REF!</v>
      </c>
      <c r="BC114" s="11" t="str">
        <f>IF(Sort!AX116&gt;AZ$1," ",VLOOKUP(Sort!AX116,AZ$2:BA$3,2,FALSE))</f>
        <v xml:space="preserve"> </v>
      </c>
    </row>
    <row r="115" spans="1:55" x14ac:dyDescent="0.3">
      <c r="A115" s="2" t="e">
        <f>IF(C115=" "," ",COUNTIF(C$6:C115,C115))</f>
        <v>#REF!</v>
      </c>
      <c r="B115" s="2" t="e">
        <f>IF(A115&lt;&gt;1," ",COUNTIF(A$6:A115,1))</f>
        <v>#REF!</v>
      </c>
      <c r="C115" t="e">
        <f>IF(ISBLANK(Scores!#REF!)," ",Scores!#REF!)</f>
        <v>#REF!</v>
      </c>
      <c r="BC115" s="11" t="str">
        <f>IF(Sort!AX117&gt;AZ$1," ",VLOOKUP(Sort!AX117,AZ$2:BA$3,2,FALSE))</f>
        <v xml:space="preserve"> </v>
      </c>
    </row>
    <row r="116" spans="1:55" x14ac:dyDescent="0.3">
      <c r="A116" s="2" t="e">
        <f>IF(C116=" "," ",COUNTIF(C$6:C116,C116))</f>
        <v>#REF!</v>
      </c>
      <c r="B116" s="2" t="e">
        <f>IF(A116&lt;&gt;1," ",COUNTIF(A$6:A116,1))</f>
        <v>#REF!</v>
      </c>
      <c r="C116" t="e">
        <f>IF(ISBLANK(Scores!#REF!)," ",Scores!#REF!)</f>
        <v>#REF!</v>
      </c>
      <c r="BC116" s="11" t="str">
        <f>IF(Sort!AX118&gt;AZ$1," ",VLOOKUP(Sort!AX118,AZ$2:BA$3,2,FALSE))</f>
        <v xml:space="preserve"> </v>
      </c>
    </row>
    <row r="117" spans="1:55" x14ac:dyDescent="0.3">
      <c r="A117" s="2" t="e">
        <f>IF(C117=" "," ",COUNTIF(C$6:C117,C117))</f>
        <v>#REF!</v>
      </c>
      <c r="B117" s="2" t="e">
        <f>IF(A117&lt;&gt;1," ",COUNTIF(A$6:A117,1))</f>
        <v>#REF!</v>
      </c>
      <c r="C117" t="e">
        <f>IF(ISBLANK(Scores!#REF!)," ",Scores!#REF!)</f>
        <v>#REF!</v>
      </c>
      <c r="BC117" s="11" t="str">
        <f>IF(Sort!AX119&gt;AZ$1," ",VLOOKUP(Sort!AX119,AZ$2:BA$3,2,FALSE))</f>
        <v xml:space="preserve"> </v>
      </c>
    </row>
    <row r="118" spans="1:55" x14ac:dyDescent="0.3">
      <c r="A118" s="2" t="e">
        <f>IF(C118=" "," ",COUNTIF(C$6:C118,C118))</f>
        <v>#REF!</v>
      </c>
      <c r="B118" s="2" t="e">
        <f>IF(A118&lt;&gt;1," ",COUNTIF(A$6:A118,1))</f>
        <v>#REF!</v>
      </c>
      <c r="C118" t="e">
        <f>IF(ISBLANK(Scores!#REF!)," ",Scores!#REF!)</f>
        <v>#REF!</v>
      </c>
      <c r="BC118" s="11" t="str">
        <f>IF(Sort!AX120&gt;AZ$1," ",VLOOKUP(Sort!AX120,AZ$2:BA$3,2,FALSE))</f>
        <v xml:space="preserve"> </v>
      </c>
    </row>
    <row r="119" spans="1:55" x14ac:dyDescent="0.3">
      <c r="A119" s="2" t="e">
        <f>IF(C119=" "," ",COUNTIF(C$6:C119,C119))</f>
        <v>#REF!</v>
      </c>
      <c r="B119" s="2" t="e">
        <f>IF(A119&lt;&gt;1," ",COUNTIF(A$6:A119,1))</f>
        <v>#REF!</v>
      </c>
      <c r="C119" t="e">
        <f>IF(ISBLANK(Scores!#REF!)," ",Scores!#REF!)</f>
        <v>#REF!</v>
      </c>
      <c r="BC119" s="11" t="str">
        <f>IF(Sort!AX121&gt;AZ$1," ",VLOOKUP(Sort!AX121,AZ$2:BA$3,2,FALSE))</f>
        <v xml:space="preserve"> </v>
      </c>
    </row>
    <row r="120" spans="1:55" x14ac:dyDescent="0.3">
      <c r="A120" s="2" t="e">
        <f>IF(C120=" "," ",COUNTIF(C$6:C120,C120))</f>
        <v>#REF!</v>
      </c>
      <c r="B120" s="2" t="e">
        <f>IF(A120&lt;&gt;1," ",COUNTIF(A$6:A120,1))</f>
        <v>#REF!</v>
      </c>
      <c r="C120" t="e">
        <f>IF(ISBLANK(Scores!#REF!)," ",Scores!#REF!)</f>
        <v>#REF!</v>
      </c>
      <c r="BC120" s="11" t="str">
        <f>IF(Sort!AX122&gt;AZ$1," ",VLOOKUP(Sort!AX122,AZ$2:BA$3,2,FALSE))</f>
        <v xml:space="preserve"> </v>
      </c>
    </row>
    <row r="121" spans="1:55" x14ac:dyDescent="0.3">
      <c r="A121" s="2" t="e">
        <f>IF(C121=" "," ",COUNTIF(C$6:C121,C121))</f>
        <v>#REF!</v>
      </c>
      <c r="B121" s="2" t="e">
        <f>IF(A121&lt;&gt;1," ",COUNTIF(A$6:A121,1))</f>
        <v>#REF!</v>
      </c>
      <c r="C121" t="e">
        <f>IF(ISBLANK(Scores!#REF!)," ",Scores!#REF!)</f>
        <v>#REF!</v>
      </c>
      <c r="BC121" s="11" t="str">
        <f>IF(Sort!AX123&gt;AZ$1," ",VLOOKUP(Sort!AX123,AZ$2:BA$3,2,FALSE))</f>
        <v xml:space="preserve"> </v>
      </c>
    </row>
    <row r="122" spans="1:55" x14ac:dyDescent="0.3">
      <c r="A122" s="2" t="e">
        <f>IF(C122=" "," ",COUNTIF(C$6:C122,C122))</f>
        <v>#REF!</v>
      </c>
      <c r="B122" s="2" t="e">
        <f>IF(A122&lt;&gt;1," ",COUNTIF(A$6:A122,1))</f>
        <v>#REF!</v>
      </c>
      <c r="C122" t="e">
        <f>IF(ISBLANK(Scores!#REF!)," ",Scores!#REF!)</f>
        <v>#REF!</v>
      </c>
      <c r="BC122" s="11" t="str">
        <f>IF(Sort!AX124&gt;AZ$1," ",VLOOKUP(Sort!AX124,AZ$2:BA$3,2,FALSE))</f>
        <v xml:space="preserve"> </v>
      </c>
    </row>
    <row r="123" spans="1:55" x14ac:dyDescent="0.3">
      <c r="A123" s="2" t="e">
        <f>IF(C123=" "," ",COUNTIF(C$6:C123,C123))</f>
        <v>#REF!</v>
      </c>
      <c r="B123" s="2" t="e">
        <f>IF(A123&lt;&gt;1," ",COUNTIF(A$6:A123,1))</f>
        <v>#REF!</v>
      </c>
      <c r="C123" t="e">
        <f>IF(ISBLANK(Scores!#REF!)," ",Scores!#REF!)</f>
        <v>#REF!</v>
      </c>
      <c r="BC123" s="11" t="str">
        <f>IF(Sort!AX125&gt;AZ$1," ",VLOOKUP(Sort!AX125,AZ$2:BA$3,2,FALSE))</f>
        <v xml:space="preserve"> </v>
      </c>
    </row>
    <row r="124" spans="1:55" x14ac:dyDescent="0.3">
      <c r="A124" s="2" t="e">
        <f>IF(C124=" "," ",COUNTIF(C$6:C124,C124))</f>
        <v>#REF!</v>
      </c>
      <c r="B124" s="2" t="e">
        <f>IF(A124&lt;&gt;1," ",COUNTIF(A$6:A124,1))</f>
        <v>#REF!</v>
      </c>
      <c r="C124" t="e">
        <f>IF(ISBLANK(Scores!#REF!)," ",Scores!#REF!)</f>
        <v>#REF!</v>
      </c>
      <c r="BC124" s="11" t="str">
        <f>IF(Sort!AX126&gt;AZ$1," ",VLOOKUP(Sort!AX126,AZ$2:BA$3,2,FALSE))</f>
        <v xml:space="preserve"> </v>
      </c>
    </row>
    <row r="125" spans="1:55" x14ac:dyDescent="0.3">
      <c r="A125" s="2" t="e">
        <f>IF(C125=" "," ",COUNTIF(C$6:C125,C125))</f>
        <v>#REF!</v>
      </c>
      <c r="B125" s="2" t="e">
        <f>IF(A125&lt;&gt;1," ",COUNTIF(A$6:A125,1))</f>
        <v>#REF!</v>
      </c>
      <c r="C125" t="e">
        <f>IF(ISBLANK(Scores!#REF!)," ",Scores!#REF!)</f>
        <v>#REF!</v>
      </c>
      <c r="BC125" s="11" t="str">
        <f>IF(Sort!AX127&gt;AZ$1," ",VLOOKUP(Sort!AX127,AZ$2:BA$3,2,FALSE))</f>
        <v xml:space="preserve"> </v>
      </c>
    </row>
    <row r="126" spans="1:55" x14ac:dyDescent="0.3">
      <c r="A126" s="2" t="e">
        <f>IF(C126=" "," ",COUNTIF(C$6:C126,C126))</f>
        <v>#REF!</v>
      </c>
      <c r="B126" s="2" t="e">
        <f>IF(A126&lt;&gt;1," ",COUNTIF(A$6:A126,1))</f>
        <v>#REF!</v>
      </c>
      <c r="C126" t="e">
        <f>IF(ISBLANK(Scores!#REF!)," ",Scores!#REF!)</f>
        <v>#REF!</v>
      </c>
      <c r="BC126" s="11" t="str">
        <f>IF(Sort!AX128&gt;AZ$1," ",VLOOKUP(Sort!AX128,AZ$2:BA$3,2,FALSE))</f>
        <v xml:space="preserve"> </v>
      </c>
    </row>
    <row r="127" spans="1:55" x14ac:dyDescent="0.3">
      <c r="A127" s="2" t="e">
        <f>IF(C127=" "," ",COUNTIF(C$6:C127,C127))</f>
        <v>#REF!</v>
      </c>
      <c r="B127" s="2" t="e">
        <f>IF(A127&lt;&gt;1," ",COUNTIF(A$6:A127,1))</f>
        <v>#REF!</v>
      </c>
      <c r="C127" t="e">
        <f>IF(ISBLANK(Scores!#REF!)," ",Scores!#REF!)</f>
        <v>#REF!</v>
      </c>
      <c r="BC127" s="11" t="str">
        <f>IF(Sort!AX129&gt;AZ$1," ",VLOOKUP(Sort!AX129,AZ$2:BA$3,2,FALSE))</f>
        <v xml:space="preserve"> </v>
      </c>
    </row>
    <row r="128" spans="1:55" x14ac:dyDescent="0.3">
      <c r="A128" s="2" t="e">
        <f>IF(C128=" "," ",COUNTIF(C$6:C128,C128))</f>
        <v>#REF!</v>
      </c>
      <c r="B128" s="2" t="e">
        <f>IF(A128&lt;&gt;1," ",COUNTIF(A$6:A128,1))</f>
        <v>#REF!</v>
      </c>
      <c r="C128" t="e">
        <f>IF(ISBLANK(Scores!#REF!)," ",Scores!#REF!)</f>
        <v>#REF!</v>
      </c>
      <c r="BC128" s="11" t="str">
        <f>IF(Sort!AX130&gt;AZ$1," ",VLOOKUP(Sort!AX130,AZ$2:BA$3,2,FALSE))</f>
        <v xml:space="preserve"> </v>
      </c>
    </row>
    <row r="129" spans="1:55" x14ac:dyDescent="0.3">
      <c r="A129" s="2" t="e">
        <f>IF(C129=" "," ",COUNTIF(C$6:C129,C129))</f>
        <v>#REF!</v>
      </c>
      <c r="B129" s="2" t="e">
        <f>IF(A129&lt;&gt;1," ",COUNTIF(A$6:A129,1))</f>
        <v>#REF!</v>
      </c>
      <c r="C129" t="e">
        <f>IF(ISBLANK(Scores!#REF!)," ",Scores!#REF!)</f>
        <v>#REF!</v>
      </c>
      <c r="BC129" s="11" t="str">
        <f>IF(Sort!AX131&gt;AZ$1," ",VLOOKUP(Sort!AX131,AZ$2:BA$3,2,FALSE))</f>
        <v xml:space="preserve"> </v>
      </c>
    </row>
    <row r="130" spans="1:55" x14ac:dyDescent="0.3">
      <c r="A130" s="2" t="e">
        <f>IF(C130=" "," ",COUNTIF(C$6:C130,C130))</f>
        <v>#REF!</v>
      </c>
      <c r="B130" s="2" t="e">
        <f>IF(A130&lt;&gt;1," ",COUNTIF(A$6:A130,1))</f>
        <v>#REF!</v>
      </c>
      <c r="C130" t="e">
        <f>IF(ISBLANK(Scores!#REF!)," ",Scores!#REF!)</f>
        <v>#REF!</v>
      </c>
      <c r="BC130" s="11" t="str">
        <f>IF(Sort!AX132&gt;AZ$1," ",VLOOKUP(Sort!AX132,AZ$2:BA$3,2,FALSE))</f>
        <v xml:space="preserve"> </v>
      </c>
    </row>
    <row r="131" spans="1:55" x14ac:dyDescent="0.3">
      <c r="A131" s="2" t="e">
        <f>IF(C131=" "," ",COUNTIF(C$6:C131,C131))</f>
        <v>#REF!</v>
      </c>
      <c r="B131" s="2" t="e">
        <f>IF(A131&lt;&gt;1," ",COUNTIF(A$6:A131,1))</f>
        <v>#REF!</v>
      </c>
      <c r="C131" t="e">
        <f>IF(ISBLANK(Scores!#REF!)," ",Scores!#REF!)</f>
        <v>#REF!</v>
      </c>
      <c r="BC131" s="11" t="str">
        <f>IF(Sort!AX133&gt;AZ$1," ",VLOOKUP(Sort!AX133,AZ$2:BA$3,2,FALSE))</f>
        <v xml:space="preserve"> </v>
      </c>
    </row>
    <row r="132" spans="1:55" x14ac:dyDescent="0.3">
      <c r="A132" s="2" t="e">
        <f>IF(C132=" "," ",COUNTIF(C$6:C132,C132))</f>
        <v>#REF!</v>
      </c>
      <c r="B132" s="2" t="e">
        <f>IF(A132&lt;&gt;1," ",COUNTIF(A$6:A132,1))</f>
        <v>#REF!</v>
      </c>
      <c r="C132" t="e">
        <f>IF(ISBLANK(Scores!#REF!)," ",Scores!#REF!)</f>
        <v>#REF!</v>
      </c>
      <c r="BC132" s="11" t="str">
        <f>IF(Sort!AX134&gt;AZ$1," ",VLOOKUP(Sort!AX134,AZ$2:BA$3,2,FALSE))</f>
        <v xml:space="preserve"> </v>
      </c>
    </row>
    <row r="133" spans="1:55" x14ac:dyDescent="0.3">
      <c r="A133" s="2" t="e">
        <f>IF(C133=" "," ",COUNTIF(C$6:C133,C133))</f>
        <v>#REF!</v>
      </c>
      <c r="B133" s="2" t="e">
        <f>IF(A133&lt;&gt;1," ",COUNTIF(A$6:A133,1))</f>
        <v>#REF!</v>
      </c>
      <c r="C133" t="e">
        <f>IF(ISBLANK(Scores!#REF!)," ",Scores!#REF!)</f>
        <v>#REF!</v>
      </c>
      <c r="BC133" s="11" t="str">
        <f>IF(Sort!AX135&gt;AZ$1," ",VLOOKUP(Sort!AX135,AZ$2:BA$3,2,FALSE))</f>
        <v xml:space="preserve"> </v>
      </c>
    </row>
    <row r="134" spans="1:55" x14ac:dyDescent="0.3">
      <c r="A134" s="2" t="e">
        <f>IF(C134=" "," ",COUNTIF(C$6:C134,C134))</f>
        <v>#REF!</v>
      </c>
      <c r="B134" s="2" t="e">
        <f>IF(A134&lt;&gt;1," ",COUNTIF(A$6:A134,1))</f>
        <v>#REF!</v>
      </c>
      <c r="C134" t="e">
        <f>IF(ISBLANK(Scores!#REF!)," ",Scores!#REF!)</f>
        <v>#REF!</v>
      </c>
      <c r="BC134" s="11" t="str">
        <f>IF(Sort!AX136&gt;AZ$1," ",VLOOKUP(Sort!AX136,AZ$2:BA$3,2,FALSE))</f>
        <v xml:space="preserve"> </v>
      </c>
    </row>
    <row r="135" spans="1:55" x14ac:dyDescent="0.3">
      <c r="A135" s="2" t="e">
        <f>IF(C135=" "," ",COUNTIF(C$6:C135,C135))</f>
        <v>#REF!</v>
      </c>
      <c r="B135" s="2" t="e">
        <f>IF(A135&lt;&gt;1," ",COUNTIF(A$6:A135,1))</f>
        <v>#REF!</v>
      </c>
      <c r="C135" t="e">
        <f>IF(ISBLANK(Scores!#REF!)," ",Scores!#REF!)</f>
        <v>#REF!</v>
      </c>
      <c r="BC135" s="11" t="str">
        <f>IF(Sort!AX137&gt;AZ$1," ",VLOOKUP(Sort!AX137,AZ$2:BA$3,2,FALSE))</f>
        <v xml:space="preserve"> </v>
      </c>
    </row>
    <row r="136" spans="1:55" x14ac:dyDescent="0.3">
      <c r="A136" s="2" t="e">
        <f>IF(C136=" "," ",COUNTIF(C$6:C136,C136))</f>
        <v>#REF!</v>
      </c>
      <c r="B136" s="2" t="e">
        <f>IF(A136&lt;&gt;1," ",COUNTIF(A$6:A136,1))</f>
        <v>#REF!</v>
      </c>
      <c r="C136" t="e">
        <f>IF(ISBLANK(Scores!#REF!)," ",Scores!#REF!)</f>
        <v>#REF!</v>
      </c>
      <c r="BC136" s="11" t="str">
        <f>IF(Sort!AX138&gt;AZ$1," ",VLOOKUP(Sort!AX138,AZ$2:BA$3,2,FALSE))</f>
        <v xml:space="preserve"> </v>
      </c>
    </row>
    <row r="137" spans="1:55" x14ac:dyDescent="0.3">
      <c r="A137" s="2" t="e">
        <f>IF(C137=" "," ",COUNTIF(C$6:C137,C137))</f>
        <v>#REF!</v>
      </c>
      <c r="B137" s="2" t="e">
        <f>IF(A137&lt;&gt;1," ",COUNTIF(A$6:A137,1))</f>
        <v>#REF!</v>
      </c>
      <c r="C137" t="e">
        <f>IF(ISBLANK(Scores!#REF!)," ",Scores!#REF!)</f>
        <v>#REF!</v>
      </c>
      <c r="BC137" s="11" t="str">
        <f>IF(Sort!AX139&gt;AZ$1," ",VLOOKUP(Sort!AX139,AZ$2:BA$3,2,FALSE))</f>
        <v xml:space="preserve"> </v>
      </c>
    </row>
    <row r="138" spans="1:55" x14ac:dyDescent="0.3">
      <c r="A138" s="2" t="e">
        <f>IF(C138=" "," ",COUNTIF(C$6:C138,C138))</f>
        <v>#REF!</v>
      </c>
      <c r="B138" s="2" t="e">
        <f>IF(A138&lt;&gt;1," ",COUNTIF(A$6:A138,1))</f>
        <v>#REF!</v>
      </c>
      <c r="C138" t="e">
        <f>IF(ISBLANK(Scores!#REF!)," ",Scores!#REF!)</f>
        <v>#REF!</v>
      </c>
      <c r="BC138" s="11" t="str">
        <f>IF(Sort!AX140&gt;AZ$1," ",VLOOKUP(Sort!AX140,AZ$2:BA$3,2,FALSE))</f>
        <v xml:space="preserve"> </v>
      </c>
    </row>
    <row r="139" spans="1:55" x14ac:dyDescent="0.3">
      <c r="A139" s="2" t="e">
        <f>IF(C139=" "," ",COUNTIF(C$6:C139,C139))</f>
        <v>#REF!</v>
      </c>
      <c r="B139" s="2" t="e">
        <f>IF(A139&lt;&gt;1," ",COUNTIF(A$6:A139,1))</f>
        <v>#REF!</v>
      </c>
      <c r="C139" t="e">
        <f>IF(ISBLANK(Scores!#REF!)," ",Scores!#REF!)</f>
        <v>#REF!</v>
      </c>
      <c r="BC139" s="11" t="str">
        <f>IF(Sort!AX141&gt;AZ$1," ",VLOOKUP(Sort!AX141,AZ$2:BA$3,2,FALSE))</f>
        <v xml:space="preserve"> </v>
      </c>
    </row>
    <row r="140" spans="1:55" x14ac:dyDescent="0.3">
      <c r="A140" s="2" t="e">
        <f>IF(C140=" "," ",COUNTIF(C$6:C140,C140))</f>
        <v>#REF!</v>
      </c>
      <c r="B140" s="2" t="e">
        <f>IF(A140&lt;&gt;1," ",COUNTIF(A$6:A140,1))</f>
        <v>#REF!</v>
      </c>
      <c r="C140" t="e">
        <f>IF(ISBLANK(Scores!#REF!)," ",Scores!#REF!)</f>
        <v>#REF!</v>
      </c>
      <c r="BC140" s="11" t="str">
        <f>IF(Sort!AX142&gt;AZ$1," ",VLOOKUP(Sort!AX142,AZ$2:BA$3,2,FALSE))</f>
        <v xml:space="preserve"> </v>
      </c>
    </row>
    <row r="141" spans="1:55" x14ac:dyDescent="0.3">
      <c r="A141" s="2" t="e">
        <f>IF(C141=" "," ",COUNTIF(C$6:C141,C141))</f>
        <v>#REF!</v>
      </c>
      <c r="B141" s="2" t="e">
        <f>IF(A141&lt;&gt;1," ",COUNTIF(A$6:A141,1))</f>
        <v>#REF!</v>
      </c>
      <c r="C141" t="e">
        <f>IF(ISBLANK(Scores!#REF!)," ",Scores!#REF!)</f>
        <v>#REF!</v>
      </c>
      <c r="BC141" s="11" t="str">
        <f>IF(Sort!AX143&gt;AZ$1," ",VLOOKUP(Sort!AX143,AZ$2:BA$3,2,FALSE))</f>
        <v xml:space="preserve"> </v>
      </c>
    </row>
    <row r="142" spans="1:55" x14ac:dyDescent="0.3">
      <c r="A142" s="2" t="e">
        <f>IF(C142=" "," ",COUNTIF(C$6:C142,C142))</f>
        <v>#REF!</v>
      </c>
      <c r="B142" s="2" t="e">
        <f>IF(A142&lt;&gt;1," ",COUNTIF(A$6:A142,1))</f>
        <v>#REF!</v>
      </c>
      <c r="C142" t="e">
        <f>IF(ISBLANK(Scores!#REF!)," ",Scores!#REF!)</f>
        <v>#REF!</v>
      </c>
      <c r="BC142" s="11" t="str">
        <f>IF(Sort!AX144&gt;AZ$1," ",VLOOKUP(Sort!AX144,AZ$2:BA$3,2,FALSE))</f>
        <v xml:space="preserve"> </v>
      </c>
    </row>
    <row r="143" spans="1:55" x14ac:dyDescent="0.3">
      <c r="A143" s="2" t="e">
        <f>IF(C143=" "," ",COUNTIF(C$6:C143,C143))</f>
        <v>#REF!</v>
      </c>
      <c r="B143" s="2" t="e">
        <f>IF(A143&lt;&gt;1," ",COUNTIF(A$6:A143,1))</f>
        <v>#REF!</v>
      </c>
      <c r="C143" t="e">
        <f>IF(ISBLANK(Scores!#REF!)," ",Scores!#REF!)</f>
        <v>#REF!</v>
      </c>
      <c r="BC143" s="11" t="str">
        <f>IF(Sort!AX145&gt;AZ$1," ",VLOOKUP(Sort!AX145,AZ$2:BA$3,2,FALSE))</f>
        <v xml:space="preserve"> </v>
      </c>
    </row>
    <row r="144" spans="1:55" x14ac:dyDescent="0.3">
      <c r="A144" s="2" t="e">
        <f>IF(C144=" "," ",COUNTIF(C$6:C144,C144))</f>
        <v>#REF!</v>
      </c>
      <c r="B144" s="2" t="e">
        <f>IF(A144&lt;&gt;1," ",COUNTIF(A$6:A144,1))</f>
        <v>#REF!</v>
      </c>
      <c r="C144" t="e">
        <f>IF(ISBLANK(Scores!#REF!)," ",Scores!#REF!)</f>
        <v>#REF!</v>
      </c>
      <c r="BC144" s="11" t="str">
        <f>IF(Sort!AX146&gt;AZ$1," ",VLOOKUP(Sort!AX146,AZ$2:BA$3,2,FALSE))</f>
        <v xml:space="preserve"> </v>
      </c>
    </row>
    <row r="145" spans="1:55" x14ac:dyDescent="0.3">
      <c r="A145" s="2" t="e">
        <f>IF(C145=" "," ",COUNTIF(C$6:C145,C145))</f>
        <v>#REF!</v>
      </c>
      <c r="B145" s="2" t="e">
        <f>IF(A145&lt;&gt;1," ",COUNTIF(A$6:A145,1))</f>
        <v>#REF!</v>
      </c>
      <c r="C145" t="e">
        <f>IF(ISBLANK(Scores!#REF!)," ",Scores!#REF!)</f>
        <v>#REF!</v>
      </c>
      <c r="BC145" s="11" t="str">
        <f>IF(Sort!AX147&gt;AZ$1," ",VLOOKUP(Sort!AX147,AZ$2:BA$3,2,FALSE))</f>
        <v xml:space="preserve"> </v>
      </c>
    </row>
    <row r="146" spans="1:55" x14ac:dyDescent="0.3">
      <c r="A146" s="2" t="e">
        <f>IF(C146=" "," ",COUNTIF(C$6:C146,C146))</f>
        <v>#REF!</v>
      </c>
      <c r="B146" s="2" t="e">
        <f>IF(A146&lt;&gt;1," ",COUNTIF(A$6:A146,1))</f>
        <v>#REF!</v>
      </c>
      <c r="C146" t="e">
        <f>IF(ISBLANK(Scores!#REF!)," ",Scores!#REF!)</f>
        <v>#REF!</v>
      </c>
      <c r="BC146" s="11" t="str">
        <f>IF(Sort!AX148&gt;AZ$1," ",VLOOKUP(Sort!AX148,AZ$2:BA$3,2,FALSE))</f>
        <v xml:space="preserve"> </v>
      </c>
    </row>
    <row r="147" spans="1:55" x14ac:dyDescent="0.3">
      <c r="A147" s="2" t="e">
        <f>IF(C147=" "," ",COUNTIF(C$6:C147,C147))</f>
        <v>#REF!</v>
      </c>
      <c r="B147" s="2" t="e">
        <f>IF(A147&lt;&gt;1," ",COUNTIF(A$6:A147,1))</f>
        <v>#REF!</v>
      </c>
      <c r="C147" t="e">
        <f>IF(ISBLANK(Scores!#REF!)," ",Scores!#REF!)</f>
        <v>#REF!</v>
      </c>
      <c r="BC147" s="11" t="str">
        <f>IF(Sort!AX149&gt;AZ$1," ",VLOOKUP(Sort!AX149,AZ$2:BA$3,2,FALSE))</f>
        <v xml:space="preserve"> </v>
      </c>
    </row>
    <row r="148" spans="1:55" x14ac:dyDescent="0.3">
      <c r="A148" s="2" t="e">
        <f>IF(C148=" "," ",COUNTIF(C$6:C148,C148))</f>
        <v>#REF!</v>
      </c>
      <c r="B148" s="2" t="e">
        <f>IF(A148&lt;&gt;1," ",COUNTIF(A$6:A148,1))</f>
        <v>#REF!</v>
      </c>
      <c r="C148" t="e">
        <f>IF(ISBLANK(Scores!#REF!)," ",Scores!#REF!)</f>
        <v>#REF!</v>
      </c>
      <c r="BC148" s="11" t="str">
        <f>IF(Sort!AX150&gt;AZ$1," ",VLOOKUP(Sort!AX150,AZ$2:BA$3,2,FALSE))</f>
        <v xml:space="preserve"> </v>
      </c>
    </row>
    <row r="149" spans="1:55" x14ac:dyDescent="0.3">
      <c r="A149" s="2" t="e">
        <f>IF(C149=" "," ",COUNTIF(C$6:C149,C149))</f>
        <v>#REF!</v>
      </c>
      <c r="B149" s="2" t="e">
        <f>IF(A149&lt;&gt;1," ",COUNTIF(A$6:A149,1))</f>
        <v>#REF!</v>
      </c>
      <c r="C149" t="e">
        <f>IF(ISBLANK(Scores!#REF!)," ",Scores!#REF!)</f>
        <v>#REF!</v>
      </c>
      <c r="BC149" s="11" t="str">
        <f>IF(Sort!AX151&gt;AZ$1," ",VLOOKUP(Sort!AX151,AZ$2:BA$3,2,FALSE))</f>
        <v xml:space="preserve"> </v>
      </c>
    </row>
    <row r="150" spans="1:55" x14ac:dyDescent="0.3">
      <c r="A150" s="2" t="e">
        <f>IF(C150=" "," ",COUNTIF(C$6:C150,C150))</f>
        <v>#REF!</v>
      </c>
      <c r="B150" s="2" t="e">
        <f>IF(A150&lt;&gt;1," ",COUNTIF(A$6:A150,1))</f>
        <v>#REF!</v>
      </c>
      <c r="C150" t="e">
        <f>IF(ISBLANK(Scores!#REF!)," ",Scores!#REF!)</f>
        <v>#REF!</v>
      </c>
      <c r="BC150" s="11" t="str">
        <f>IF(Sort!AX152&gt;AZ$1," ",VLOOKUP(Sort!AX152,AZ$2:BA$3,2,FALSE))</f>
        <v xml:space="preserve"> </v>
      </c>
    </row>
    <row r="151" spans="1:55" x14ac:dyDescent="0.3">
      <c r="A151" s="2" t="e">
        <f>IF(C151=" "," ",COUNTIF(C$6:C151,C151))</f>
        <v>#REF!</v>
      </c>
      <c r="B151" s="2" t="e">
        <f>IF(A151&lt;&gt;1," ",COUNTIF(A$6:A151,1))</f>
        <v>#REF!</v>
      </c>
      <c r="C151" t="e">
        <f>IF(ISBLANK(Scores!#REF!)," ",Scores!#REF!)</f>
        <v>#REF!</v>
      </c>
      <c r="BC151" s="11" t="str">
        <f>IF(Sort!AX153&gt;AZ$1," ",VLOOKUP(Sort!AX153,AZ$2:BA$3,2,FALSE))</f>
        <v xml:space="preserve"> </v>
      </c>
    </row>
    <row r="152" spans="1:55" x14ac:dyDescent="0.3">
      <c r="A152" s="2" t="e">
        <f>IF(C152=" "," ",COUNTIF(C$6:C152,C152))</f>
        <v>#REF!</v>
      </c>
      <c r="B152" s="2" t="e">
        <f>IF(A152&lt;&gt;1," ",COUNTIF(A$6:A152,1))</f>
        <v>#REF!</v>
      </c>
      <c r="C152" t="e">
        <f>IF(ISBLANK(Scores!#REF!)," ",Scores!#REF!)</f>
        <v>#REF!</v>
      </c>
      <c r="BC152" s="11" t="str">
        <f>IF(Sort!AX154&gt;AZ$1," ",VLOOKUP(Sort!AX154,AZ$2:BA$3,2,FALSE))</f>
        <v xml:space="preserve"> </v>
      </c>
    </row>
    <row r="153" spans="1:55" x14ac:dyDescent="0.3">
      <c r="A153" s="2" t="e">
        <f>IF(C153=" "," ",COUNTIF(C$6:C153,C153))</f>
        <v>#REF!</v>
      </c>
      <c r="B153" s="2" t="e">
        <f>IF(A153&lt;&gt;1," ",COUNTIF(A$6:A153,1))</f>
        <v>#REF!</v>
      </c>
      <c r="C153" t="e">
        <f>IF(ISBLANK(Scores!#REF!)," ",Scores!#REF!)</f>
        <v>#REF!</v>
      </c>
      <c r="BC153" s="11" t="str">
        <f>IF(Sort!AX155&gt;AZ$1," ",VLOOKUP(Sort!AX155,AZ$2:BA$3,2,FALSE))</f>
        <v xml:space="preserve"> </v>
      </c>
    </row>
    <row r="154" spans="1:55" x14ac:dyDescent="0.3">
      <c r="A154" s="2" t="e">
        <f>IF(C154=" "," ",COUNTIF(C$6:C154,C154))</f>
        <v>#REF!</v>
      </c>
      <c r="B154" s="2" t="e">
        <f>IF(A154&lt;&gt;1," ",COUNTIF(A$6:A154,1))</f>
        <v>#REF!</v>
      </c>
      <c r="C154" t="e">
        <f>IF(ISBLANK(Scores!#REF!)," ",Scores!#REF!)</f>
        <v>#REF!</v>
      </c>
      <c r="BC154" s="11" t="str">
        <f>IF(Sort!AX156&gt;AZ$1," ",VLOOKUP(Sort!AX156,AZ$2:BA$3,2,FALSE))</f>
        <v xml:space="preserve"> </v>
      </c>
    </row>
    <row r="155" spans="1:55" x14ac:dyDescent="0.3">
      <c r="A155" s="2" t="e">
        <f>IF(C155=" "," ",COUNTIF(C$6:C155,C155))</f>
        <v>#REF!</v>
      </c>
      <c r="B155" s="2" t="e">
        <f>IF(A155&lt;&gt;1," ",COUNTIF(A$6:A155,1))</f>
        <v>#REF!</v>
      </c>
      <c r="C155" t="e">
        <f>IF(ISBLANK(Scores!#REF!)," ",Scores!#REF!)</f>
        <v>#REF!</v>
      </c>
      <c r="BC155" s="11" t="str">
        <f>IF(Sort!AX157&gt;AZ$1," ",VLOOKUP(Sort!AX157,AZ$2:BA$3,2,FALSE))</f>
        <v xml:space="preserve"> </v>
      </c>
    </row>
    <row r="156" spans="1:55" x14ac:dyDescent="0.3">
      <c r="A156" s="2" t="e">
        <f>IF(C156=" "," ",COUNTIF(C$6:C156,C156))</f>
        <v>#REF!</v>
      </c>
      <c r="B156" s="2" t="e">
        <f>IF(A156&lt;&gt;1," ",COUNTIF(A$6:A156,1))</f>
        <v>#REF!</v>
      </c>
      <c r="C156" t="e">
        <f>IF(ISBLANK(Scores!#REF!)," ",Scores!#REF!)</f>
        <v>#REF!</v>
      </c>
      <c r="BC156" s="11" t="str">
        <f>IF(Sort!AX158&gt;AZ$1," ",VLOOKUP(Sort!AX158,AZ$2:BA$3,2,FALSE))</f>
        <v xml:space="preserve"> </v>
      </c>
    </row>
    <row r="157" spans="1:55" x14ac:dyDescent="0.3">
      <c r="A157" s="2" t="e">
        <f>IF(C157=" "," ",COUNTIF(C$6:C157,C157))</f>
        <v>#REF!</v>
      </c>
      <c r="B157" s="2" t="e">
        <f>IF(A157&lt;&gt;1," ",COUNTIF(A$6:A157,1))</f>
        <v>#REF!</v>
      </c>
      <c r="C157" t="e">
        <f>IF(ISBLANK(Scores!#REF!)," ",Scores!#REF!)</f>
        <v>#REF!</v>
      </c>
      <c r="BC157" s="11" t="str">
        <f>IF(Sort!AX159&gt;AZ$1," ",VLOOKUP(Sort!AX159,AZ$2:BA$3,2,FALSE))</f>
        <v xml:space="preserve"> </v>
      </c>
    </row>
    <row r="158" spans="1:55" x14ac:dyDescent="0.3">
      <c r="A158" s="2" t="e">
        <f>IF(C158=" "," ",COUNTIF(C$6:C158,C158))</f>
        <v>#REF!</v>
      </c>
      <c r="B158" s="2" t="e">
        <f>IF(A158&lt;&gt;1," ",COUNTIF(A$6:A158,1))</f>
        <v>#REF!</v>
      </c>
      <c r="C158" t="e">
        <f>IF(ISBLANK(Scores!#REF!)," ",Scores!#REF!)</f>
        <v>#REF!</v>
      </c>
      <c r="BC158" s="11" t="str">
        <f>IF(Sort!AX160&gt;AZ$1," ",VLOOKUP(Sort!AX160,AZ$2:BA$3,2,FALSE))</f>
        <v xml:space="preserve"> </v>
      </c>
    </row>
    <row r="159" spans="1:55" x14ac:dyDescent="0.3">
      <c r="A159" s="2" t="e">
        <f>IF(C159=" "," ",COUNTIF(C$6:C159,C159))</f>
        <v>#REF!</v>
      </c>
      <c r="B159" s="2" t="e">
        <f>IF(A159&lt;&gt;1," ",COUNTIF(A$6:A159,1))</f>
        <v>#REF!</v>
      </c>
      <c r="C159" t="e">
        <f>IF(ISBLANK(Scores!#REF!)," ",Scores!#REF!)</f>
        <v>#REF!</v>
      </c>
      <c r="BC159" s="11" t="str">
        <f>IF(Sort!AX161&gt;AZ$1," ",VLOOKUP(Sort!AX161,AZ$2:BA$3,2,FALSE))</f>
        <v xml:space="preserve"> </v>
      </c>
    </row>
    <row r="160" spans="1:55" x14ac:dyDescent="0.3">
      <c r="A160" s="2" t="e">
        <f>IF(C160=" "," ",COUNTIF(C$6:C160,C160))</f>
        <v>#REF!</v>
      </c>
      <c r="B160" s="2" t="e">
        <f>IF(A160&lt;&gt;1," ",COUNTIF(A$6:A160,1))</f>
        <v>#REF!</v>
      </c>
      <c r="C160" t="e">
        <f>IF(ISBLANK(Scores!#REF!)," ",Scores!#REF!)</f>
        <v>#REF!</v>
      </c>
      <c r="BC160" s="11" t="str">
        <f>IF(Sort!AX162&gt;AZ$1," ",VLOOKUP(Sort!AX162,AZ$2:BA$3,2,FALSE))</f>
        <v xml:space="preserve"> </v>
      </c>
    </row>
    <row r="161" spans="1:55" x14ac:dyDescent="0.3">
      <c r="A161" s="2" t="e">
        <f>IF(C161=" "," ",COUNTIF(C$6:C161,C161))</f>
        <v>#REF!</v>
      </c>
      <c r="B161" s="2" t="e">
        <f>IF(A161&lt;&gt;1," ",COUNTIF(A$6:A161,1))</f>
        <v>#REF!</v>
      </c>
      <c r="C161" t="e">
        <f>IF(ISBLANK(Scores!#REF!)," ",Scores!#REF!)</f>
        <v>#REF!</v>
      </c>
      <c r="BC161" s="11" t="str">
        <f>IF(Sort!AX163&gt;AZ$1," ",VLOOKUP(Sort!AX163,AZ$2:BA$3,2,FALSE))</f>
        <v xml:space="preserve"> </v>
      </c>
    </row>
    <row r="162" spans="1:55" x14ac:dyDescent="0.3">
      <c r="A162" s="2" t="e">
        <f>IF(C162=" "," ",COUNTIF(C$6:C162,C162))</f>
        <v>#REF!</v>
      </c>
      <c r="B162" s="2" t="e">
        <f>IF(A162&lt;&gt;1," ",COUNTIF(A$6:A162,1))</f>
        <v>#REF!</v>
      </c>
      <c r="C162" t="e">
        <f>IF(ISBLANK(Scores!#REF!)," ",Scores!#REF!)</f>
        <v>#REF!</v>
      </c>
      <c r="BC162" s="11" t="str">
        <f>IF(Sort!AX164&gt;AZ$1," ",VLOOKUP(Sort!AX164,AZ$2:BA$3,2,FALSE))</f>
        <v xml:space="preserve"> </v>
      </c>
    </row>
    <row r="163" spans="1:55" x14ac:dyDescent="0.3">
      <c r="A163" s="2" t="e">
        <f>IF(C163=" "," ",COUNTIF(C$6:C163,C163))</f>
        <v>#REF!</v>
      </c>
      <c r="B163" s="2" t="e">
        <f>IF(A163&lt;&gt;1," ",COUNTIF(A$6:A163,1))</f>
        <v>#REF!</v>
      </c>
      <c r="C163" t="e">
        <f>IF(ISBLANK(Scores!#REF!)," ",Scores!#REF!)</f>
        <v>#REF!</v>
      </c>
      <c r="BC163" s="11" t="str">
        <f>IF(Sort!AX165&gt;AZ$1," ",VLOOKUP(Sort!AX165,AZ$2:BA$3,2,FALSE))</f>
        <v xml:space="preserve"> </v>
      </c>
    </row>
    <row r="164" spans="1:55" x14ac:dyDescent="0.3">
      <c r="A164" s="2" t="e">
        <f>IF(C164=" "," ",COUNTIF(C$6:C164,C164))</f>
        <v>#REF!</v>
      </c>
      <c r="B164" s="2" t="e">
        <f>IF(A164&lt;&gt;1," ",COUNTIF(A$6:A164,1))</f>
        <v>#REF!</v>
      </c>
      <c r="C164" t="e">
        <f>IF(ISBLANK(Scores!#REF!)," ",Scores!#REF!)</f>
        <v>#REF!</v>
      </c>
      <c r="BC164" s="11" t="str">
        <f>IF(Sort!AX166&gt;AZ$1," ",VLOOKUP(Sort!AX166,AZ$2:BA$3,2,FALSE))</f>
        <v xml:space="preserve"> </v>
      </c>
    </row>
    <row r="165" spans="1:55" x14ac:dyDescent="0.3">
      <c r="A165" s="2" t="e">
        <f>IF(C165=" "," ",COUNTIF(C$6:C165,C165))</f>
        <v>#REF!</v>
      </c>
      <c r="B165" s="2" t="e">
        <f>IF(A165&lt;&gt;1," ",COUNTIF(A$6:A165,1))</f>
        <v>#REF!</v>
      </c>
      <c r="C165" t="e">
        <f>IF(ISBLANK(Scores!#REF!)," ",Scores!#REF!)</f>
        <v>#REF!</v>
      </c>
      <c r="BC165" s="11" t="str">
        <f>IF(Sort!AX167&gt;AZ$1," ",VLOOKUP(Sort!AX167,AZ$2:BA$3,2,FALSE))</f>
        <v xml:space="preserve"> </v>
      </c>
    </row>
    <row r="166" spans="1:55" x14ac:dyDescent="0.3">
      <c r="A166" s="2" t="e">
        <f>IF(C166=" "," ",COUNTIF(C$6:C166,C166))</f>
        <v>#REF!</v>
      </c>
      <c r="B166" s="2" t="e">
        <f>IF(A166&lt;&gt;1," ",COUNTIF(A$6:A166,1))</f>
        <v>#REF!</v>
      </c>
      <c r="C166" t="e">
        <f>IF(ISBLANK(Scores!#REF!)," ",Scores!#REF!)</f>
        <v>#REF!</v>
      </c>
      <c r="BC166" s="11" t="str">
        <f>IF(Sort!AX168&gt;AZ$1," ",VLOOKUP(Sort!AX168,AZ$2:BA$3,2,FALSE))</f>
        <v xml:space="preserve"> </v>
      </c>
    </row>
    <row r="167" spans="1:55" x14ac:dyDescent="0.3">
      <c r="A167" s="2" t="e">
        <f>IF(C167=" "," ",COUNTIF(C$6:C167,C167))</f>
        <v>#REF!</v>
      </c>
      <c r="B167" s="2" t="e">
        <f>IF(A167&lt;&gt;1," ",COUNTIF(A$6:A167,1))</f>
        <v>#REF!</v>
      </c>
      <c r="C167" t="e">
        <f>IF(ISBLANK(Scores!#REF!)," ",Scores!#REF!)</f>
        <v>#REF!</v>
      </c>
      <c r="BC167" s="11" t="str">
        <f>IF(Sort!AX169&gt;AZ$1," ",VLOOKUP(Sort!AX169,AZ$2:BA$3,2,FALSE))</f>
        <v xml:space="preserve"> </v>
      </c>
    </row>
    <row r="168" spans="1:55" x14ac:dyDescent="0.3">
      <c r="A168" s="2" t="e">
        <f>IF(C168=" "," ",COUNTIF(C$6:C168,C168))</f>
        <v>#REF!</v>
      </c>
      <c r="B168" s="2" t="e">
        <f>IF(A168&lt;&gt;1," ",COUNTIF(A$6:A168,1))</f>
        <v>#REF!</v>
      </c>
      <c r="C168" t="e">
        <f>IF(ISBLANK(Scores!#REF!)," ",Scores!#REF!)</f>
        <v>#REF!</v>
      </c>
      <c r="BC168" s="11" t="str">
        <f>IF(Sort!AX170&gt;AZ$1," ",VLOOKUP(Sort!AX170,AZ$2:BA$3,2,FALSE))</f>
        <v xml:space="preserve"> </v>
      </c>
    </row>
    <row r="169" spans="1:55" x14ac:dyDescent="0.3">
      <c r="A169" s="2" t="e">
        <f>IF(C169=" "," ",COUNTIF(C$6:C169,C169))</f>
        <v>#REF!</v>
      </c>
      <c r="B169" s="2" t="e">
        <f>IF(A169&lt;&gt;1," ",COUNTIF(A$6:A169,1))</f>
        <v>#REF!</v>
      </c>
      <c r="C169" t="e">
        <f>IF(ISBLANK(Scores!#REF!)," ",Scores!#REF!)</f>
        <v>#REF!</v>
      </c>
      <c r="BC169" s="11" t="str">
        <f>IF(Sort!AX171&gt;AZ$1," ",VLOOKUP(Sort!AX171,AZ$2:BA$3,2,FALSE))</f>
        <v xml:space="preserve"> </v>
      </c>
    </row>
    <row r="170" spans="1:55" x14ac:dyDescent="0.3">
      <c r="A170" s="2" t="e">
        <f>IF(C170=" "," ",COUNTIF(C$6:C170,C170))</f>
        <v>#REF!</v>
      </c>
      <c r="B170" s="2" t="e">
        <f>IF(A170&lt;&gt;1," ",COUNTIF(A$6:A170,1))</f>
        <v>#REF!</v>
      </c>
      <c r="C170" t="e">
        <f>IF(ISBLANK(Scores!#REF!)," ",Scores!#REF!)</f>
        <v>#REF!</v>
      </c>
      <c r="BC170" s="11" t="str">
        <f>IF(Sort!AX172&gt;AZ$1," ",VLOOKUP(Sort!AX172,AZ$2:BA$3,2,FALSE))</f>
        <v xml:space="preserve"> </v>
      </c>
    </row>
    <row r="171" spans="1:55" x14ac:dyDescent="0.3">
      <c r="A171" s="2" t="e">
        <f>IF(C171=" "," ",COUNTIF(C$6:C171,C171))</f>
        <v>#REF!</v>
      </c>
      <c r="B171" s="2" t="e">
        <f>IF(A171&lt;&gt;1," ",COUNTIF(A$6:A171,1))</f>
        <v>#REF!</v>
      </c>
      <c r="C171" t="e">
        <f>IF(ISBLANK(Scores!#REF!)," ",Scores!#REF!)</f>
        <v>#REF!</v>
      </c>
      <c r="BC171" s="11" t="str">
        <f>IF(Sort!AX173&gt;AZ$1," ",VLOOKUP(Sort!AX173,AZ$2:BA$3,2,FALSE))</f>
        <v xml:space="preserve"> </v>
      </c>
    </row>
    <row r="172" spans="1:55" x14ac:dyDescent="0.3">
      <c r="A172" s="2" t="e">
        <f>IF(C172=" "," ",COUNTIF(C$6:C172,C172))</f>
        <v>#REF!</v>
      </c>
      <c r="B172" s="2" t="e">
        <f>IF(A172&lt;&gt;1," ",COUNTIF(A$6:A172,1))</f>
        <v>#REF!</v>
      </c>
      <c r="C172" t="e">
        <f>IF(ISBLANK(Scores!#REF!)," ",Scores!#REF!)</f>
        <v>#REF!</v>
      </c>
      <c r="BC172" s="11" t="str">
        <f>IF(Sort!AX174&gt;AZ$1," ",VLOOKUP(Sort!AX174,AZ$2:BA$3,2,FALSE))</f>
        <v xml:space="preserve"> </v>
      </c>
    </row>
    <row r="173" spans="1:55" x14ac:dyDescent="0.3">
      <c r="A173" s="2" t="e">
        <f>IF(C173=" "," ",COUNTIF(C$6:C173,C173))</f>
        <v>#REF!</v>
      </c>
      <c r="B173" s="2" t="e">
        <f>IF(A173&lt;&gt;1," ",COUNTIF(A$6:A173,1))</f>
        <v>#REF!</v>
      </c>
      <c r="C173" t="e">
        <f>IF(ISBLANK(Scores!#REF!)," ",Scores!#REF!)</f>
        <v>#REF!</v>
      </c>
      <c r="BC173" s="11" t="str">
        <f>IF(Sort!AX175&gt;AZ$1," ",VLOOKUP(Sort!AX175,AZ$2:BA$3,2,FALSE))</f>
        <v xml:space="preserve"> </v>
      </c>
    </row>
    <row r="174" spans="1:55" x14ac:dyDescent="0.3">
      <c r="A174" s="2" t="e">
        <f>IF(C174=" "," ",COUNTIF(C$6:C174,C174))</f>
        <v>#REF!</v>
      </c>
      <c r="B174" s="2" t="e">
        <f>IF(A174&lt;&gt;1," ",COUNTIF(A$6:A174,1))</f>
        <v>#REF!</v>
      </c>
      <c r="C174" t="e">
        <f>IF(ISBLANK(Scores!#REF!)," ",Scores!#REF!)</f>
        <v>#REF!</v>
      </c>
      <c r="BC174" s="11" t="str">
        <f>IF(Sort!AX176&gt;AZ$1," ",VLOOKUP(Sort!AX176,AZ$2:BA$3,2,FALSE))</f>
        <v xml:space="preserve"> </v>
      </c>
    </row>
    <row r="175" spans="1:55" x14ac:dyDescent="0.3">
      <c r="A175" s="2" t="e">
        <f>IF(C175=" "," ",COUNTIF(C$6:C175,C175))</f>
        <v>#REF!</v>
      </c>
      <c r="B175" s="2" t="e">
        <f>IF(A175&lt;&gt;1," ",COUNTIF(A$6:A175,1))</f>
        <v>#REF!</v>
      </c>
      <c r="C175" t="e">
        <f>IF(ISBLANK(Scores!#REF!)," ",Scores!#REF!)</f>
        <v>#REF!</v>
      </c>
      <c r="BC175" s="11" t="str">
        <f>IF(Sort!AX177&gt;AZ$1," ",VLOOKUP(Sort!AX177,AZ$2:BA$3,2,FALSE))</f>
        <v xml:space="preserve"> </v>
      </c>
    </row>
    <row r="176" spans="1:55" x14ac:dyDescent="0.3">
      <c r="A176" s="2" t="e">
        <f>IF(C176=" "," ",COUNTIF(C$6:C176,C176))</f>
        <v>#REF!</v>
      </c>
      <c r="B176" s="2" t="e">
        <f>IF(A176&lt;&gt;1," ",COUNTIF(A$6:A176,1))</f>
        <v>#REF!</v>
      </c>
      <c r="C176" t="e">
        <f>IF(ISBLANK(Scores!#REF!)," ",Scores!#REF!)</f>
        <v>#REF!</v>
      </c>
      <c r="BC176" s="11" t="str">
        <f>IF(Sort!AX178&gt;AZ$1," ",VLOOKUP(Sort!AX178,AZ$2:BA$3,2,FALSE))</f>
        <v xml:space="preserve"> </v>
      </c>
    </row>
    <row r="177" spans="1:55" x14ac:dyDescent="0.3">
      <c r="A177" s="2" t="e">
        <f>IF(C177=" "," ",COUNTIF(C$6:C177,C177))</f>
        <v>#REF!</v>
      </c>
      <c r="B177" s="2" t="e">
        <f>IF(A177&lt;&gt;1," ",COUNTIF(A$6:A177,1))</f>
        <v>#REF!</v>
      </c>
      <c r="C177" t="e">
        <f>IF(ISBLANK(Scores!#REF!)," ",Scores!#REF!)</f>
        <v>#REF!</v>
      </c>
      <c r="BC177" s="11" t="str">
        <f>IF(Sort!AX179&gt;AZ$1," ",VLOOKUP(Sort!AX179,AZ$2:BA$3,2,FALSE))</f>
        <v xml:space="preserve"> </v>
      </c>
    </row>
    <row r="178" spans="1:55" x14ac:dyDescent="0.3">
      <c r="A178" s="2" t="e">
        <f>IF(C178=" "," ",COUNTIF(C$6:C178,C178))</f>
        <v>#REF!</v>
      </c>
      <c r="B178" s="2" t="e">
        <f>IF(A178&lt;&gt;1," ",COUNTIF(A$6:A178,1))</f>
        <v>#REF!</v>
      </c>
      <c r="C178" t="e">
        <f>IF(ISBLANK(Scores!#REF!)," ",Scores!#REF!)</f>
        <v>#REF!</v>
      </c>
      <c r="BC178" s="11" t="str">
        <f>IF(Sort!AX180&gt;AZ$1," ",VLOOKUP(Sort!AX180,AZ$2:BA$3,2,FALSE))</f>
        <v xml:space="preserve"> </v>
      </c>
    </row>
    <row r="179" spans="1:55" x14ac:dyDescent="0.3">
      <c r="A179" s="2" t="e">
        <f>IF(C179=" "," ",COUNTIF(C$6:C179,C179))</f>
        <v>#REF!</v>
      </c>
      <c r="B179" s="2" t="e">
        <f>IF(A179&lt;&gt;1," ",COUNTIF(A$6:A179,1))</f>
        <v>#REF!</v>
      </c>
      <c r="C179" t="e">
        <f>IF(ISBLANK(Scores!#REF!)," ",Scores!#REF!)</f>
        <v>#REF!</v>
      </c>
      <c r="BC179" s="11" t="str">
        <f>IF(Sort!AX181&gt;AZ$1," ",VLOOKUP(Sort!AX181,AZ$2:BA$3,2,FALSE))</f>
        <v xml:space="preserve"> </v>
      </c>
    </row>
    <row r="180" spans="1:55" x14ac:dyDescent="0.3">
      <c r="A180" s="2" t="e">
        <f>IF(C180=" "," ",COUNTIF(C$6:C180,C180))</f>
        <v>#REF!</v>
      </c>
      <c r="B180" s="2" t="e">
        <f>IF(A180&lt;&gt;1," ",COUNTIF(A$6:A180,1))</f>
        <v>#REF!</v>
      </c>
      <c r="C180" t="e">
        <f>IF(ISBLANK(Scores!#REF!)," ",Scores!#REF!)</f>
        <v>#REF!</v>
      </c>
      <c r="BC180" s="11" t="str">
        <f>IF(Sort!AX182&gt;AZ$1," ",VLOOKUP(Sort!AX182,AZ$2:BA$3,2,FALSE))</f>
        <v xml:space="preserve"> </v>
      </c>
    </row>
    <row r="181" spans="1:55" x14ac:dyDescent="0.3">
      <c r="A181" s="2" t="e">
        <f>IF(C181=" "," ",COUNTIF(C$6:C181,C181))</f>
        <v>#REF!</v>
      </c>
      <c r="B181" s="2" t="e">
        <f>IF(A181&lt;&gt;1," ",COUNTIF(A$6:A181,1))</f>
        <v>#REF!</v>
      </c>
      <c r="C181" t="e">
        <f>IF(ISBLANK(Scores!#REF!)," ",Scores!#REF!)</f>
        <v>#REF!</v>
      </c>
      <c r="BC181" s="11" t="str">
        <f>IF(Sort!AX183&gt;AZ$1," ",VLOOKUP(Sort!AX183,AZ$2:BA$3,2,FALSE))</f>
        <v xml:space="preserve"> </v>
      </c>
    </row>
    <row r="182" spans="1:55" x14ac:dyDescent="0.3">
      <c r="A182" s="2" t="e">
        <f>IF(C182=" "," ",COUNTIF(C$6:C182,C182))</f>
        <v>#REF!</v>
      </c>
      <c r="B182" s="2" t="e">
        <f>IF(A182&lt;&gt;1," ",COUNTIF(A$6:A182,1))</f>
        <v>#REF!</v>
      </c>
      <c r="C182" t="e">
        <f>IF(ISBLANK(Scores!#REF!)," ",Scores!#REF!)</f>
        <v>#REF!</v>
      </c>
      <c r="BC182" s="11" t="str">
        <f>IF(Sort!AX184&gt;AZ$1," ",VLOOKUP(Sort!AX184,AZ$2:BA$3,2,FALSE))</f>
        <v xml:space="preserve"> </v>
      </c>
    </row>
    <row r="183" spans="1:55" x14ac:dyDescent="0.3">
      <c r="A183" s="2" t="e">
        <f>IF(C183=" "," ",COUNTIF(C$6:C183,C183))</f>
        <v>#REF!</v>
      </c>
      <c r="B183" s="2" t="e">
        <f>IF(A183&lt;&gt;1," ",COUNTIF(A$6:A183,1))</f>
        <v>#REF!</v>
      </c>
      <c r="C183" t="e">
        <f>IF(ISBLANK(Scores!#REF!)," ",Scores!#REF!)</f>
        <v>#REF!</v>
      </c>
      <c r="BC183" s="11" t="str">
        <f>IF(Sort!AX185&gt;AZ$1," ",VLOOKUP(Sort!AX185,AZ$2:BA$3,2,FALSE))</f>
        <v xml:space="preserve"> </v>
      </c>
    </row>
    <row r="184" spans="1:55" x14ac:dyDescent="0.3">
      <c r="A184" s="2" t="e">
        <f>IF(C184=" "," ",COUNTIF(C$6:C184,C184))</f>
        <v>#REF!</v>
      </c>
      <c r="B184" s="2" t="e">
        <f>IF(A184&lt;&gt;1," ",COUNTIF(A$6:A184,1))</f>
        <v>#REF!</v>
      </c>
      <c r="C184" t="e">
        <f>IF(ISBLANK(Scores!#REF!)," ",Scores!#REF!)</f>
        <v>#REF!</v>
      </c>
      <c r="BC184" s="11" t="str">
        <f>IF(Sort!AX186&gt;AZ$1," ",VLOOKUP(Sort!AX186,AZ$2:BA$3,2,FALSE))</f>
        <v xml:space="preserve"> </v>
      </c>
    </row>
    <row r="185" spans="1:55" x14ac:dyDescent="0.3">
      <c r="A185" s="2" t="e">
        <f>IF(C185=" "," ",COUNTIF(C$6:C185,C185))</f>
        <v>#REF!</v>
      </c>
      <c r="B185" s="2" t="e">
        <f>IF(A185&lt;&gt;1," ",COUNTIF(A$6:A185,1))</f>
        <v>#REF!</v>
      </c>
      <c r="C185" t="e">
        <f>IF(ISBLANK(Scores!#REF!)," ",Scores!#REF!)</f>
        <v>#REF!</v>
      </c>
      <c r="BC185" s="11" t="str">
        <f>IF(Sort!AX187&gt;AZ$1," ",VLOOKUP(Sort!AX187,AZ$2:BA$3,2,FALSE))</f>
        <v xml:space="preserve"> </v>
      </c>
    </row>
    <row r="186" spans="1:55" x14ac:dyDescent="0.3">
      <c r="A186" s="2" t="e">
        <f>IF(C186=" "," ",COUNTIF(C$6:C186,C186))</f>
        <v>#REF!</v>
      </c>
      <c r="B186" s="2" t="e">
        <f>IF(A186&lt;&gt;1," ",COUNTIF(A$6:A186,1))</f>
        <v>#REF!</v>
      </c>
      <c r="C186" t="e">
        <f>IF(ISBLANK(Scores!#REF!)," ",Scores!#REF!)</f>
        <v>#REF!</v>
      </c>
      <c r="BC186" s="11" t="str">
        <f>IF(Sort!AX188&gt;AZ$1," ",VLOOKUP(Sort!AX188,AZ$2:BA$3,2,FALSE))</f>
        <v xml:space="preserve"> </v>
      </c>
    </row>
    <row r="187" spans="1:55" x14ac:dyDescent="0.3">
      <c r="A187" s="2" t="e">
        <f>IF(C187=" "," ",COUNTIF(C$6:C187,C187))</f>
        <v>#REF!</v>
      </c>
      <c r="B187" s="2" t="e">
        <f>IF(A187&lt;&gt;1," ",COUNTIF(A$6:A187,1))</f>
        <v>#REF!</v>
      </c>
      <c r="C187" t="e">
        <f>IF(ISBLANK(Scores!#REF!)," ",Scores!#REF!)</f>
        <v>#REF!</v>
      </c>
      <c r="BC187" s="11" t="str">
        <f>IF(Sort!AX189&gt;AZ$1," ",VLOOKUP(Sort!AX189,AZ$2:BA$3,2,FALSE))</f>
        <v xml:space="preserve"> </v>
      </c>
    </row>
    <row r="188" spans="1:55" x14ac:dyDescent="0.3">
      <c r="A188" s="2" t="e">
        <f>IF(C188=" "," ",COUNTIF(C$6:C188,C188))</f>
        <v>#REF!</v>
      </c>
      <c r="B188" s="2" t="e">
        <f>IF(A188&lt;&gt;1," ",COUNTIF(A$6:A188,1))</f>
        <v>#REF!</v>
      </c>
      <c r="C188" t="e">
        <f>IF(ISBLANK(Scores!#REF!)," ",Scores!#REF!)</f>
        <v>#REF!</v>
      </c>
      <c r="BC188" s="11" t="str">
        <f>IF(Sort!AX190&gt;AZ$1," ",VLOOKUP(Sort!AX190,AZ$2:BA$3,2,FALSE))</f>
        <v xml:space="preserve"> </v>
      </c>
    </row>
    <row r="189" spans="1:55" x14ac:dyDescent="0.3">
      <c r="A189" s="2" t="e">
        <f>IF(C189=" "," ",COUNTIF(C$6:C189,C189))</f>
        <v>#REF!</v>
      </c>
      <c r="B189" s="2" t="e">
        <f>IF(A189&lt;&gt;1," ",COUNTIF(A$6:A189,1))</f>
        <v>#REF!</v>
      </c>
      <c r="C189" t="e">
        <f>IF(ISBLANK(Scores!#REF!)," ",Scores!#REF!)</f>
        <v>#REF!</v>
      </c>
      <c r="BC189" s="11" t="str">
        <f>IF(Sort!AX191&gt;AZ$1," ",VLOOKUP(Sort!AX191,AZ$2:BA$3,2,FALSE))</f>
        <v xml:space="preserve"> </v>
      </c>
    </row>
    <row r="190" spans="1:55" x14ac:dyDescent="0.3">
      <c r="A190" s="2" t="e">
        <f>IF(C190=" "," ",COUNTIF(C$6:C190,C190))</f>
        <v>#REF!</v>
      </c>
      <c r="B190" s="2" t="e">
        <f>IF(A190&lt;&gt;1," ",COUNTIF(A$6:A190,1))</f>
        <v>#REF!</v>
      </c>
      <c r="C190" t="e">
        <f>IF(ISBLANK(Scores!#REF!)," ",Scores!#REF!)</f>
        <v>#REF!</v>
      </c>
      <c r="BC190" s="11" t="str">
        <f>IF(Sort!AX192&gt;AZ$1," ",VLOOKUP(Sort!AX192,AZ$2:BA$3,2,FALSE))</f>
        <v xml:space="preserve"> </v>
      </c>
    </row>
    <row r="191" spans="1:55" x14ac:dyDescent="0.3">
      <c r="A191" s="2" t="e">
        <f>IF(C191=" "," ",COUNTIF(C$6:C191,C191))</f>
        <v>#REF!</v>
      </c>
      <c r="B191" s="2" t="e">
        <f>IF(A191&lt;&gt;1," ",COUNTIF(A$6:A191,1))</f>
        <v>#REF!</v>
      </c>
      <c r="C191" t="e">
        <f>IF(ISBLANK(Scores!#REF!)," ",Scores!#REF!)</f>
        <v>#REF!</v>
      </c>
      <c r="BC191" s="11" t="str">
        <f>IF(Sort!AX193&gt;AZ$1," ",VLOOKUP(Sort!AX193,AZ$2:BA$3,2,FALSE))</f>
        <v xml:space="preserve"> </v>
      </c>
    </row>
    <row r="192" spans="1:55" x14ac:dyDescent="0.3">
      <c r="A192" s="2" t="e">
        <f>IF(C192=" "," ",COUNTIF(C$6:C192,C192))</f>
        <v>#REF!</v>
      </c>
      <c r="B192" s="2" t="e">
        <f>IF(A192&lt;&gt;1," ",COUNTIF(A$6:A192,1))</f>
        <v>#REF!</v>
      </c>
      <c r="C192" t="e">
        <f>IF(ISBLANK(Scores!#REF!)," ",Scores!#REF!)</f>
        <v>#REF!</v>
      </c>
      <c r="BC192" s="11" t="str">
        <f>IF(Sort!AX194&gt;AZ$1," ",VLOOKUP(Sort!AX194,AZ$2:BA$3,2,FALSE))</f>
        <v xml:space="preserve"> </v>
      </c>
    </row>
    <row r="193" spans="1:55" x14ac:dyDescent="0.3">
      <c r="A193" s="2" t="e">
        <f>IF(C193=" "," ",COUNTIF(C$6:C193,C193))</f>
        <v>#REF!</v>
      </c>
      <c r="B193" s="2" t="e">
        <f>IF(A193&lt;&gt;1," ",COUNTIF(A$6:A193,1))</f>
        <v>#REF!</v>
      </c>
      <c r="C193" t="e">
        <f>IF(ISBLANK(Scores!#REF!)," ",Scores!#REF!)</f>
        <v>#REF!</v>
      </c>
      <c r="BC193" s="11" t="str">
        <f>IF(Sort!AX195&gt;AZ$1," ",VLOOKUP(Sort!AX195,AZ$2:BA$3,2,FALSE))</f>
        <v xml:space="preserve"> </v>
      </c>
    </row>
    <row r="194" spans="1:55" x14ac:dyDescent="0.3">
      <c r="A194" s="2" t="e">
        <f>IF(C194=" "," ",COUNTIF(C$6:C194,C194))</f>
        <v>#REF!</v>
      </c>
      <c r="B194" s="2" t="e">
        <f>IF(A194&lt;&gt;1," ",COUNTIF(A$6:A194,1))</f>
        <v>#REF!</v>
      </c>
      <c r="C194" t="e">
        <f>IF(ISBLANK(Scores!#REF!)," ",Scores!#REF!)</f>
        <v>#REF!</v>
      </c>
      <c r="BC194" s="11" t="str">
        <f>IF(Sort!AX196&gt;AZ$1," ",VLOOKUP(Sort!AX196,AZ$2:BA$3,2,FALSE))</f>
        <v xml:space="preserve"> </v>
      </c>
    </row>
    <row r="195" spans="1:55" x14ac:dyDescent="0.3">
      <c r="A195" s="2" t="e">
        <f>IF(C195=" "," ",COUNTIF(C$6:C195,C195))</f>
        <v>#REF!</v>
      </c>
      <c r="B195" s="2" t="e">
        <f>IF(A195&lt;&gt;1," ",COUNTIF(A$6:A195,1))</f>
        <v>#REF!</v>
      </c>
      <c r="C195" t="e">
        <f>IF(ISBLANK(Scores!#REF!)," ",Scores!#REF!)</f>
        <v>#REF!</v>
      </c>
      <c r="BC195" s="11" t="str">
        <f>IF(Sort!AX197&gt;AZ$1," ",VLOOKUP(Sort!AX197,AZ$2:BA$3,2,FALSE))</f>
        <v xml:space="preserve"> </v>
      </c>
    </row>
    <row r="196" spans="1:55" x14ac:dyDescent="0.3">
      <c r="A196" s="2" t="e">
        <f>IF(C196=" "," ",COUNTIF(C$6:C196,C196))</f>
        <v>#REF!</v>
      </c>
      <c r="B196" s="2" t="e">
        <f>IF(A196&lt;&gt;1," ",COUNTIF(A$6:A196,1))</f>
        <v>#REF!</v>
      </c>
      <c r="C196" t="e">
        <f>IF(ISBLANK(Scores!#REF!)," ",Scores!#REF!)</f>
        <v>#REF!</v>
      </c>
      <c r="BC196" s="11" t="str">
        <f>IF(Sort!AX198&gt;AZ$1," ",VLOOKUP(Sort!AX198,AZ$2:BA$3,2,FALSE))</f>
        <v xml:space="preserve"> </v>
      </c>
    </row>
    <row r="197" spans="1:55" x14ac:dyDescent="0.3">
      <c r="A197" s="2" t="e">
        <f>IF(C197=" "," ",COUNTIF(C$6:C197,C197))</f>
        <v>#REF!</v>
      </c>
      <c r="B197" s="2" t="e">
        <f>IF(A197&lt;&gt;1," ",COUNTIF(A$6:A197,1))</f>
        <v>#REF!</v>
      </c>
      <c r="C197" t="e">
        <f>IF(ISBLANK(Scores!#REF!)," ",Scores!#REF!)</f>
        <v>#REF!</v>
      </c>
      <c r="BC197" s="11" t="str">
        <f>IF(Sort!AX199&gt;AZ$1," ",VLOOKUP(Sort!AX199,AZ$2:BA$3,2,FALSE))</f>
        <v xml:space="preserve"> </v>
      </c>
    </row>
    <row r="198" spans="1:55" x14ac:dyDescent="0.3">
      <c r="A198" s="2" t="e">
        <f>IF(C198=" "," ",COUNTIF(C$6:C198,C198))</f>
        <v>#REF!</v>
      </c>
      <c r="B198" s="2" t="e">
        <f>IF(A198&lt;&gt;1," ",COUNTIF(A$6:A198,1))</f>
        <v>#REF!</v>
      </c>
      <c r="C198" t="e">
        <f>IF(ISBLANK(Scores!#REF!)," ",Scores!#REF!)</f>
        <v>#REF!</v>
      </c>
      <c r="BC198" s="11" t="str">
        <f>IF(Sort!AX200&gt;AZ$1," ",VLOOKUP(Sort!AX200,AZ$2:BA$3,2,FALSE))</f>
        <v xml:space="preserve"> </v>
      </c>
    </row>
    <row r="199" spans="1:55" x14ac:dyDescent="0.3">
      <c r="A199" s="2" t="e">
        <f>IF(C199=" "," ",COUNTIF(C$6:C199,C199))</f>
        <v>#REF!</v>
      </c>
      <c r="B199" s="2" t="e">
        <f>IF(A199&lt;&gt;1," ",COUNTIF(A$6:A199,1))</f>
        <v>#REF!</v>
      </c>
      <c r="C199" t="e">
        <f>IF(ISBLANK(Scores!#REF!)," ",Scores!#REF!)</f>
        <v>#REF!</v>
      </c>
      <c r="BC199" s="11" t="str">
        <f>IF(Sort!AX201&gt;AZ$1," ",VLOOKUP(Sort!AX201,AZ$2:BA$3,2,FALSE))</f>
        <v xml:space="preserve"> </v>
      </c>
    </row>
    <row r="200" spans="1:55" x14ac:dyDescent="0.3">
      <c r="A200" s="2" t="e">
        <f>IF(C200=" "," ",COUNTIF(C$6:C200,C200))</f>
        <v>#REF!</v>
      </c>
      <c r="B200" s="2" t="e">
        <f>IF(A200&lt;&gt;1," ",COUNTIF(A$6:A200,1))</f>
        <v>#REF!</v>
      </c>
      <c r="C200" t="e">
        <f>IF(ISBLANK(Scores!#REF!)," ",Scores!#REF!)</f>
        <v>#REF!</v>
      </c>
      <c r="BC200" s="11" t="str">
        <f>IF(Sort!AX202&gt;AZ$1," ",VLOOKUP(Sort!AX202,AZ$2:BA$3,2,FALSE))</f>
        <v xml:space="preserve"> </v>
      </c>
    </row>
    <row r="201" spans="1:55" x14ac:dyDescent="0.3">
      <c r="A201" s="2" t="e">
        <f>IF(C201=" "," ",COUNTIF(C$6:C201,C201))</f>
        <v>#REF!</v>
      </c>
      <c r="B201" s="2" t="e">
        <f>IF(A201&lt;&gt;1," ",COUNTIF(A$6:A201,1))</f>
        <v>#REF!</v>
      </c>
      <c r="C201" t="e">
        <f>IF(ISBLANK(Scores!#REF!)," ",Scores!#REF!)</f>
        <v>#REF!</v>
      </c>
      <c r="BC201" s="11" t="e">
        <f>IF(Sort!AX203&gt;AZ$1," ",VLOOKUP(Sort!AX203,AZ$2:BA$3,2,FALSE))</f>
        <v>#N/A</v>
      </c>
    </row>
    <row r="202" spans="1:55" x14ac:dyDescent="0.3">
      <c r="A202" s="2" t="e">
        <f>IF(C202=" "," ",COUNTIF(C$6:C202,C202))</f>
        <v>#REF!</v>
      </c>
      <c r="B202" s="2" t="e">
        <f>IF(A202&lt;&gt;1," ",COUNTIF(A$6:A202,1))</f>
        <v>#REF!</v>
      </c>
      <c r="C202" t="e">
        <f>IF(ISBLANK(Scores!#REF!)," ",Scores!#REF!)</f>
        <v>#REF!</v>
      </c>
      <c r="BC202" s="11" t="e">
        <f>IF(Sort!AX204&gt;AZ$1," ",VLOOKUP(Sort!AX204,AZ$2:BA$3,2,FALSE))</f>
        <v>#N/A</v>
      </c>
    </row>
    <row r="203" spans="1:55" x14ac:dyDescent="0.3">
      <c r="A203" s="2" t="e">
        <f>IF(C203=" "," ",COUNTIF(C$6:C203,C203))</f>
        <v>#REF!</v>
      </c>
      <c r="B203" s="2" t="e">
        <f>IF(A203&lt;&gt;1," ",COUNTIF(A$6:A203,1))</f>
        <v>#REF!</v>
      </c>
      <c r="C203" t="e">
        <f>IF(ISBLANK(Scores!#REF!)," ",Scores!#REF!)</f>
        <v>#REF!</v>
      </c>
      <c r="BC203" s="11" t="e">
        <f>IF(Sort!AX205&gt;AZ$1," ",VLOOKUP(Sort!AX205,AZ$2:BA$3,2,FALSE))</f>
        <v>#N/A</v>
      </c>
    </row>
    <row r="204" spans="1:55" x14ac:dyDescent="0.3">
      <c r="A204" s="2" t="e">
        <f>IF(C204=" "," ",COUNTIF(C$6:C204,C204))</f>
        <v>#REF!</v>
      </c>
      <c r="B204" s="2" t="e">
        <f>IF(A204&lt;&gt;1," ",COUNTIF(A$6:A204,1))</f>
        <v>#REF!</v>
      </c>
      <c r="C204" t="e">
        <f>IF(ISBLANK(Scores!#REF!)," ",Scores!#REF!)</f>
        <v>#REF!</v>
      </c>
      <c r="BC204" s="11" t="e">
        <f>IF(Sort!AX206&gt;AZ$1," ",VLOOKUP(Sort!AX206,AZ$2:BA$3,2,FALSE))</f>
        <v>#N/A</v>
      </c>
    </row>
    <row r="205" spans="1:55" x14ac:dyDescent="0.3">
      <c r="A205" s="2" t="e">
        <f>IF(C205=" "," ",COUNTIF(C$6:C205,C205))</f>
        <v>#REF!</v>
      </c>
      <c r="B205" s="2" t="e">
        <f>IF(A205&lt;&gt;1," ",COUNTIF(A$6:A205,1))</f>
        <v>#REF!</v>
      </c>
      <c r="C205" t="e">
        <f>IF(ISBLANK(Scores!#REF!)," ",Scores!#REF!)</f>
        <v>#REF!</v>
      </c>
      <c r="BC205" s="11" t="e">
        <f>IF(Sort!AX207&gt;AZ$1," ",VLOOKUP(Sort!AX207,AZ$2:BA$3,2,FALSE))</f>
        <v>#N/A</v>
      </c>
    </row>
    <row r="206" spans="1:55" x14ac:dyDescent="0.3">
      <c r="A206" s="2" t="e">
        <f>IF(C206=" "," ",COUNTIF(C$6:C206,C206))</f>
        <v>#REF!</v>
      </c>
      <c r="B206" s="2" t="e">
        <f>IF(A206&lt;&gt;1," ",COUNTIF(A$6:A206,1))</f>
        <v>#REF!</v>
      </c>
      <c r="C206" t="e">
        <f>IF(ISBLANK(Scores!#REF!)," ",Scores!#REF!)</f>
        <v>#REF!</v>
      </c>
    </row>
    <row r="207" spans="1:55" x14ac:dyDescent="0.3">
      <c r="A207" s="2" t="e">
        <f>IF(C207=" "," ",COUNTIF(C$6:C207,C207))</f>
        <v>#REF!</v>
      </c>
      <c r="B207" s="2" t="e">
        <f>IF(A207&lt;&gt;1," ",COUNTIF(A$6:A207,1))</f>
        <v>#REF!</v>
      </c>
      <c r="C207" t="e">
        <f>IF(ISBLANK(Scores!#REF!)," ",Scores!#REF!)</f>
        <v>#REF!</v>
      </c>
    </row>
    <row r="208" spans="1:55" x14ac:dyDescent="0.3">
      <c r="A208" s="2" t="e">
        <f>IF(C208=" "," ",COUNTIF(C$6:C208,C208))</f>
        <v>#REF!</v>
      </c>
      <c r="B208" s="2" t="e">
        <f>IF(A208&lt;&gt;1," ",COUNTIF(A$6:A208,1))</f>
        <v>#REF!</v>
      </c>
      <c r="C208" t="e">
        <f>IF(ISBLANK(Scores!#REF!)," ",Scores!#REF!)</f>
        <v>#REF!</v>
      </c>
    </row>
    <row r="209" spans="1:3" x14ac:dyDescent="0.3">
      <c r="A209" s="2" t="e">
        <f>IF(C209=" "," ",COUNTIF(C$6:C209,C209))</f>
        <v>#REF!</v>
      </c>
      <c r="B209" s="2" t="e">
        <f>IF(A209&lt;&gt;1," ",COUNTIF(A$6:A209,1))</f>
        <v>#REF!</v>
      </c>
      <c r="C209" t="e">
        <f>IF(ISBLANK(Scores!#REF!)," ",Scores!#REF!)</f>
        <v>#REF!</v>
      </c>
    </row>
    <row r="210" spans="1:3" x14ac:dyDescent="0.3">
      <c r="A210" s="2" t="e">
        <f>IF(C210=" "," ",COUNTIF(C$6:C210,C210))</f>
        <v>#REF!</v>
      </c>
      <c r="B210" s="2" t="e">
        <f>IF(A210&lt;&gt;1," ",COUNTIF(A$6:A210,1))</f>
        <v>#REF!</v>
      </c>
      <c r="C210" t="e">
        <f>IF(ISBLANK(Scores!#REF!)," ",Scores!#REF!)</f>
        <v>#REF!</v>
      </c>
    </row>
    <row r="211" spans="1:3" x14ac:dyDescent="0.3">
      <c r="A211" s="2" t="e">
        <f>IF(C211=" "," ",COUNTIF(C$6:C211,C211))</f>
        <v>#REF!</v>
      </c>
      <c r="B211" s="2" t="e">
        <f>IF(A211&lt;&gt;1," ",COUNTIF(A$6:A211,1))</f>
        <v>#REF!</v>
      </c>
      <c r="C211" t="e">
        <f>IF(ISBLANK(Scores!#REF!)," ",Scores!#REF!)</f>
        <v>#REF!</v>
      </c>
    </row>
    <row r="212" spans="1:3" x14ac:dyDescent="0.3">
      <c r="A212" s="2" t="e">
        <f>IF(C212=" "," ",COUNTIF(C$6:C212,C212))</f>
        <v>#REF!</v>
      </c>
      <c r="B212" s="2" t="e">
        <f>IF(A212&lt;&gt;1," ",COUNTIF(A$6:A212,1))</f>
        <v>#REF!</v>
      </c>
      <c r="C212" t="e">
        <f>IF(ISBLANK(Scores!#REF!)," ",Scores!#REF!)</f>
        <v>#REF!</v>
      </c>
    </row>
    <row r="213" spans="1:3" x14ac:dyDescent="0.3">
      <c r="A213" s="2" t="e">
        <f>IF(C213=" "," ",COUNTIF(C$6:C213,C213))</f>
        <v>#REF!</v>
      </c>
      <c r="B213" s="2" t="e">
        <f>IF(A213&lt;&gt;1," ",COUNTIF(A$6:A213,1))</f>
        <v>#REF!</v>
      </c>
      <c r="C213" t="e">
        <f>IF(ISBLANK(Scores!#REF!)," ",Scores!#REF!)</f>
        <v>#REF!</v>
      </c>
    </row>
    <row r="214" spans="1:3" x14ac:dyDescent="0.3">
      <c r="A214" s="2" t="e">
        <f>IF(C214=" "," ",COUNTIF(C$6:C214,C214))</f>
        <v>#REF!</v>
      </c>
      <c r="B214" s="2" t="e">
        <f>IF(A214&lt;&gt;1," ",COUNTIF(A$6:A214,1))</f>
        <v>#REF!</v>
      </c>
      <c r="C214" t="e">
        <f>IF(ISBLANK(Scores!#REF!)," ",Scores!#REF!)</f>
        <v>#REF!</v>
      </c>
    </row>
    <row r="215" spans="1:3" x14ac:dyDescent="0.3">
      <c r="A215" s="2" t="e">
        <f>IF(C215=" "," ",COUNTIF(C$6:C215,C215))</f>
        <v>#REF!</v>
      </c>
      <c r="B215" s="2" t="e">
        <f>IF(A215&lt;&gt;1," ",COUNTIF(A$6:A215,1))</f>
        <v>#REF!</v>
      </c>
      <c r="C215" t="e">
        <f>IF(ISBLANK(Scores!#REF!)," ",Scores!#REF!)</f>
        <v>#REF!</v>
      </c>
    </row>
    <row r="216" spans="1:3" x14ac:dyDescent="0.3">
      <c r="A216" s="2" t="e">
        <f>IF(C216=" "," ",COUNTIF(C$6:C216,C216))</f>
        <v>#REF!</v>
      </c>
      <c r="B216" s="2" t="e">
        <f>IF(A216&lt;&gt;1," ",COUNTIF(A$6:A216,1))</f>
        <v>#REF!</v>
      </c>
      <c r="C216" t="e">
        <f>IF(ISBLANK(Scores!#REF!)," ",Scores!#REF!)</f>
        <v>#REF!</v>
      </c>
    </row>
    <row r="217" spans="1:3" x14ac:dyDescent="0.3">
      <c r="A217" s="2" t="e">
        <f>IF(C217=" "," ",COUNTIF(C$6:C217,C217))</f>
        <v>#REF!</v>
      </c>
      <c r="B217" s="2" t="e">
        <f>IF(A217&lt;&gt;1," ",COUNTIF(A$6:A217,1))</f>
        <v>#REF!</v>
      </c>
      <c r="C217" t="e">
        <f>IF(ISBLANK(Scores!#REF!)," ",Scores!#REF!)</f>
        <v>#REF!</v>
      </c>
    </row>
    <row r="218" spans="1:3" x14ac:dyDescent="0.3">
      <c r="A218" s="2" t="e">
        <f>IF(C218=" "," ",COUNTIF(C$6:C218,C218))</f>
        <v>#REF!</v>
      </c>
      <c r="B218" s="2" t="e">
        <f>IF(A218&lt;&gt;1," ",COUNTIF(A$6:A218,1))</f>
        <v>#REF!</v>
      </c>
      <c r="C218" t="e">
        <f>IF(ISBLANK(Scores!#REF!)," ",Scores!#REF!)</f>
        <v>#REF!</v>
      </c>
    </row>
    <row r="219" spans="1:3" x14ac:dyDescent="0.3">
      <c r="A219" s="2" t="e">
        <f>IF(C219=" "," ",COUNTIF(C$6:C219,C219))</f>
        <v>#REF!</v>
      </c>
      <c r="B219" s="2" t="e">
        <f>IF(A219&lt;&gt;1," ",COUNTIF(A$6:A219,1))</f>
        <v>#REF!</v>
      </c>
      <c r="C219" t="e">
        <f>IF(ISBLANK(Scores!#REF!)," ",Scores!#REF!)</f>
        <v>#REF!</v>
      </c>
    </row>
    <row r="220" spans="1:3" x14ac:dyDescent="0.3">
      <c r="A220" s="2" t="e">
        <f>IF(C220=" "," ",COUNTIF(C$6:C220,C220))</f>
        <v>#REF!</v>
      </c>
      <c r="B220" s="2" t="e">
        <f>IF(A220&lt;&gt;1," ",COUNTIF(A$6:A220,1))</f>
        <v>#REF!</v>
      </c>
      <c r="C220" t="e">
        <f>IF(ISBLANK(Scores!#REF!)," ",Scores!#REF!)</f>
        <v>#REF!</v>
      </c>
    </row>
    <row r="221" spans="1:3" x14ac:dyDescent="0.3">
      <c r="A221" s="2" t="e">
        <f>IF(C221=" "," ",COUNTIF(C$6:C221,C221))</f>
        <v>#REF!</v>
      </c>
      <c r="B221" s="2" t="e">
        <f>IF(A221&lt;&gt;1," ",COUNTIF(A$6:A221,1))</f>
        <v>#REF!</v>
      </c>
      <c r="C221" t="e">
        <f>IF(ISBLANK(Scores!#REF!)," ",Scores!#REF!)</f>
        <v>#REF!</v>
      </c>
    </row>
    <row r="222" spans="1:3" x14ac:dyDescent="0.3">
      <c r="A222" s="2" t="e">
        <f>IF(C222=" "," ",COUNTIF(C$6:C222,C222))</f>
        <v>#REF!</v>
      </c>
      <c r="B222" s="2" t="e">
        <f>IF(A222&lt;&gt;1," ",COUNTIF(A$6:A222,1))</f>
        <v>#REF!</v>
      </c>
      <c r="C222" t="e">
        <f>IF(ISBLANK(Scores!#REF!)," ",Scores!#REF!)</f>
        <v>#REF!</v>
      </c>
    </row>
    <row r="223" spans="1:3" x14ac:dyDescent="0.3">
      <c r="A223" s="2" t="e">
        <f>IF(C223=" "," ",COUNTIF(C$6:C223,C223))</f>
        <v>#REF!</v>
      </c>
      <c r="B223" s="2" t="e">
        <f>IF(A223&lt;&gt;1," ",COUNTIF(A$6:A223,1))</f>
        <v>#REF!</v>
      </c>
      <c r="C223" t="e">
        <f>IF(ISBLANK(Scores!#REF!)," ",Scores!#REF!)</f>
        <v>#REF!</v>
      </c>
    </row>
    <row r="224" spans="1:3" x14ac:dyDescent="0.3">
      <c r="A224" s="2" t="e">
        <f>IF(C224=" "," ",COUNTIF(C$6:C224,C224))</f>
        <v>#REF!</v>
      </c>
      <c r="B224" s="2" t="e">
        <f>IF(A224&lt;&gt;1," ",COUNTIF(A$6:A224,1))</f>
        <v>#REF!</v>
      </c>
      <c r="C224" t="e">
        <f>IF(ISBLANK(Scores!#REF!)," ",Scores!#REF!)</f>
        <v>#REF!</v>
      </c>
    </row>
    <row r="225" spans="1:3" x14ac:dyDescent="0.3">
      <c r="A225" s="2" t="e">
        <f>IF(C225=" "," ",COUNTIF(C$6:C225,C225))</f>
        <v>#REF!</v>
      </c>
      <c r="B225" s="2" t="e">
        <f>IF(A225&lt;&gt;1," ",COUNTIF(A$6:A225,1))</f>
        <v>#REF!</v>
      </c>
      <c r="C225" t="e">
        <f>IF(ISBLANK(Scores!#REF!)," ",Scores!#REF!)</f>
        <v>#REF!</v>
      </c>
    </row>
    <row r="226" spans="1:3" x14ac:dyDescent="0.3">
      <c r="A226" s="2" t="e">
        <f>IF(C226=" "," ",COUNTIF(C$6:C226,C226))</f>
        <v>#REF!</v>
      </c>
      <c r="B226" s="2" t="e">
        <f>IF(A226&lt;&gt;1," ",COUNTIF(A$6:A226,1))</f>
        <v>#REF!</v>
      </c>
      <c r="C226" t="e">
        <f>IF(ISBLANK(Scores!#REF!)," ",Scores!#REF!)</f>
        <v>#REF!</v>
      </c>
    </row>
    <row r="227" spans="1:3" x14ac:dyDescent="0.3">
      <c r="A227" s="2" t="e">
        <f>IF(C227=" "," ",COUNTIF(C$6:C227,C227))</f>
        <v>#REF!</v>
      </c>
      <c r="B227" s="2" t="e">
        <f>IF(A227&lt;&gt;1," ",COUNTIF(A$6:A227,1))</f>
        <v>#REF!</v>
      </c>
      <c r="C227" t="e">
        <f>IF(ISBLANK(Scores!#REF!)," ",Scores!#REF!)</f>
        <v>#REF!</v>
      </c>
    </row>
    <row r="228" spans="1:3" x14ac:dyDescent="0.3">
      <c r="A228" s="2" t="e">
        <f>IF(C228=" "," ",COUNTIF(C$6:C228,C228))</f>
        <v>#REF!</v>
      </c>
      <c r="B228" s="2" t="e">
        <f>IF(A228&lt;&gt;1," ",COUNTIF(A$6:A228,1))</f>
        <v>#REF!</v>
      </c>
      <c r="C228" t="e">
        <f>IF(ISBLANK(Scores!#REF!)," ",Scores!#REF!)</f>
        <v>#REF!</v>
      </c>
    </row>
    <row r="229" spans="1:3" x14ac:dyDescent="0.3">
      <c r="A229" s="2" t="e">
        <f>IF(C229=" "," ",COUNTIF(C$6:C229,C229))</f>
        <v>#REF!</v>
      </c>
      <c r="B229" s="2" t="e">
        <f>IF(A229&lt;&gt;1," ",COUNTIF(A$6:A229,1))</f>
        <v>#REF!</v>
      </c>
      <c r="C229" t="e">
        <f>IF(ISBLANK(Scores!#REF!)," ",Scores!#REF!)</f>
        <v>#REF!</v>
      </c>
    </row>
    <row r="230" spans="1:3" x14ac:dyDescent="0.3">
      <c r="A230" s="2" t="e">
        <f>IF(C230=" "," ",COUNTIF(C$6:C230,C230))</f>
        <v>#REF!</v>
      </c>
      <c r="B230" s="2" t="e">
        <f>IF(A230&lt;&gt;1," ",COUNTIF(A$6:A230,1))</f>
        <v>#REF!</v>
      </c>
      <c r="C230" t="e">
        <f>IF(ISBLANK(Scores!#REF!)," ",Scores!#REF!)</f>
        <v>#REF!</v>
      </c>
    </row>
    <row r="231" spans="1:3" x14ac:dyDescent="0.3">
      <c r="A231" s="2" t="e">
        <f>IF(C231=" "," ",COUNTIF(C$6:C231,C231))</f>
        <v>#REF!</v>
      </c>
      <c r="B231" s="2" t="e">
        <f>IF(A231&lt;&gt;1," ",COUNTIF(A$6:A231,1))</f>
        <v>#REF!</v>
      </c>
      <c r="C231" t="e">
        <f>IF(ISBLANK(Scores!#REF!)," ",Scores!#REF!)</f>
        <v>#REF!</v>
      </c>
    </row>
    <row r="232" spans="1:3" x14ac:dyDescent="0.3">
      <c r="A232" s="2" t="e">
        <f>IF(C232=" "," ",COUNTIF(C$6:C232,C232))</f>
        <v>#REF!</v>
      </c>
      <c r="B232" s="2" t="e">
        <f>IF(A232&lt;&gt;1," ",COUNTIF(A$6:A232,1))</f>
        <v>#REF!</v>
      </c>
      <c r="C232" t="e">
        <f>IF(ISBLANK(Scores!#REF!)," ",Scores!#REF!)</f>
        <v>#REF!</v>
      </c>
    </row>
    <row r="233" spans="1:3" x14ac:dyDescent="0.3">
      <c r="A233" s="2" t="e">
        <f>IF(C233=" "," ",COUNTIF(C$6:C233,C233))</f>
        <v>#REF!</v>
      </c>
      <c r="B233" s="2" t="e">
        <f>IF(A233&lt;&gt;1," ",COUNTIF(A$6:A233,1))</f>
        <v>#REF!</v>
      </c>
      <c r="C233" t="e">
        <f>IF(ISBLANK(Scores!#REF!)," ",Scores!#REF!)</f>
        <v>#REF!</v>
      </c>
    </row>
    <row r="234" spans="1:3" x14ac:dyDescent="0.3">
      <c r="A234" s="2" t="e">
        <f>IF(C234=" "," ",COUNTIF(C$6:C234,C234))</f>
        <v>#REF!</v>
      </c>
      <c r="B234" s="2" t="e">
        <f>IF(A234&lt;&gt;1," ",COUNTIF(A$6:A234,1))</f>
        <v>#REF!</v>
      </c>
      <c r="C234" t="e">
        <f>IF(ISBLANK(Scores!#REF!)," ",Scores!#REF!)</f>
        <v>#REF!</v>
      </c>
    </row>
    <row r="235" spans="1:3" x14ac:dyDescent="0.3">
      <c r="A235" s="2" t="e">
        <f>IF(C235=" "," ",COUNTIF(C$6:C235,C235))</f>
        <v>#REF!</v>
      </c>
      <c r="B235" s="2" t="e">
        <f>IF(A235&lt;&gt;1," ",COUNTIF(A$6:A235,1))</f>
        <v>#REF!</v>
      </c>
      <c r="C235" t="e">
        <f>IF(ISBLANK(Scores!#REF!)," ",Scores!#REF!)</f>
        <v>#REF!</v>
      </c>
    </row>
    <row r="236" spans="1:3" x14ac:dyDescent="0.3">
      <c r="A236" s="2" t="e">
        <f>IF(C236=" "," ",COUNTIF(C$6:C236,C236))</f>
        <v>#REF!</v>
      </c>
      <c r="B236" s="2" t="e">
        <f>IF(A236&lt;&gt;1," ",COUNTIF(A$6:A236,1))</f>
        <v>#REF!</v>
      </c>
      <c r="C236" t="e">
        <f>IF(ISBLANK(Scores!#REF!)," ",Scores!#REF!)</f>
        <v>#REF!</v>
      </c>
    </row>
    <row r="237" spans="1:3" x14ac:dyDescent="0.3">
      <c r="A237" s="2" t="e">
        <f>IF(C237=" "," ",COUNTIF(C$6:C237,C237))</f>
        <v>#REF!</v>
      </c>
      <c r="B237" s="2" t="e">
        <f>IF(A237&lt;&gt;1," ",COUNTIF(A$6:A237,1))</f>
        <v>#REF!</v>
      </c>
      <c r="C237" t="e">
        <f>IF(ISBLANK(Scores!#REF!)," ",Scores!#REF!)</f>
        <v>#REF!</v>
      </c>
    </row>
    <row r="238" spans="1:3" x14ac:dyDescent="0.3">
      <c r="A238" s="2" t="e">
        <f>IF(C238=" "," ",COUNTIF(C$6:C238,C238))</f>
        <v>#REF!</v>
      </c>
      <c r="B238" s="2" t="e">
        <f>IF(A238&lt;&gt;1," ",COUNTIF(A$6:A238,1))</f>
        <v>#REF!</v>
      </c>
      <c r="C238" t="e">
        <f>IF(ISBLANK(Scores!#REF!)," ",Scores!#REF!)</f>
        <v>#REF!</v>
      </c>
    </row>
    <row r="239" spans="1:3" x14ac:dyDescent="0.3">
      <c r="A239" s="2" t="e">
        <f>IF(C239=" "," ",COUNTIF(C$6:C239,C239))</f>
        <v>#REF!</v>
      </c>
      <c r="B239" s="2" t="e">
        <f>IF(A239&lt;&gt;1," ",COUNTIF(A$6:A239,1))</f>
        <v>#REF!</v>
      </c>
      <c r="C239" t="e">
        <f>IF(ISBLANK(Scores!#REF!)," ",Scores!#REF!)</f>
        <v>#REF!</v>
      </c>
    </row>
    <row r="240" spans="1:3" x14ac:dyDescent="0.3">
      <c r="A240" s="2" t="e">
        <f>IF(C240=" "," ",COUNTIF(C$6:C240,C240))</f>
        <v>#REF!</v>
      </c>
      <c r="B240" s="2" t="e">
        <f>IF(A240&lt;&gt;1," ",COUNTIF(A$6:A240,1))</f>
        <v>#REF!</v>
      </c>
      <c r="C240" t="e">
        <f>IF(ISBLANK(Scores!#REF!)," ",Scores!#REF!)</f>
        <v>#REF!</v>
      </c>
    </row>
    <row r="241" spans="1:3" x14ac:dyDescent="0.3">
      <c r="A241" s="2" t="e">
        <f>IF(C241=" "," ",COUNTIF(C$6:C241,C241))</f>
        <v>#REF!</v>
      </c>
      <c r="B241" s="2" t="e">
        <f>IF(A241&lt;&gt;1," ",COUNTIF(A$6:A241,1))</f>
        <v>#REF!</v>
      </c>
      <c r="C241" t="e">
        <f>IF(ISBLANK(Scores!#REF!)," ",Scores!#REF!)</f>
        <v>#REF!</v>
      </c>
    </row>
    <row r="242" spans="1:3" x14ac:dyDescent="0.3">
      <c r="A242" s="2" t="e">
        <f>IF(C242=" "," ",COUNTIF(C$6:C242,C242))</f>
        <v>#REF!</v>
      </c>
      <c r="B242" s="2" t="e">
        <f>IF(A242&lt;&gt;1," ",COUNTIF(A$6:A242,1))</f>
        <v>#REF!</v>
      </c>
      <c r="C242" t="e">
        <f>IF(ISBLANK(Scores!#REF!)," ",Scores!#REF!)</f>
        <v>#REF!</v>
      </c>
    </row>
    <row r="243" spans="1:3" x14ac:dyDescent="0.3">
      <c r="A243" s="2" t="e">
        <f>IF(C243=" "," ",COUNTIF(C$6:C243,C243))</f>
        <v>#REF!</v>
      </c>
      <c r="B243" s="2" t="e">
        <f>IF(A243&lt;&gt;1," ",COUNTIF(A$6:A243,1))</f>
        <v>#REF!</v>
      </c>
      <c r="C243" t="e">
        <f>IF(ISBLANK(Scores!#REF!)," ",Scores!#REF!)</f>
        <v>#REF!</v>
      </c>
    </row>
    <row r="244" spans="1:3" x14ac:dyDescent="0.3">
      <c r="A244" s="2" t="e">
        <f>IF(C244=" "," ",COUNTIF(C$6:C244,C244))</f>
        <v>#REF!</v>
      </c>
      <c r="B244" s="2" t="e">
        <f>IF(A244&lt;&gt;1," ",COUNTIF(A$6:A244,1))</f>
        <v>#REF!</v>
      </c>
      <c r="C244" t="e">
        <f>IF(ISBLANK(Scores!#REF!)," ",Scores!#REF!)</f>
        <v>#REF!</v>
      </c>
    </row>
    <row r="245" spans="1:3" x14ac:dyDescent="0.3">
      <c r="A245" s="2" t="e">
        <f>IF(C245=" "," ",COUNTIF(C$6:C245,C245))</f>
        <v>#REF!</v>
      </c>
      <c r="B245" s="2" t="e">
        <f>IF(A245&lt;&gt;1," ",COUNTIF(A$6:A245,1))</f>
        <v>#REF!</v>
      </c>
      <c r="C245" t="e">
        <f>IF(ISBLANK(Scores!#REF!)," ",Scores!#REF!)</f>
        <v>#REF!</v>
      </c>
    </row>
    <row r="246" spans="1:3" x14ac:dyDescent="0.3">
      <c r="A246" s="2" t="e">
        <f>IF(C246=" "," ",COUNTIF(C$6:C246,C246))</f>
        <v>#REF!</v>
      </c>
      <c r="B246" s="2" t="e">
        <f>IF(A246&lt;&gt;1," ",COUNTIF(A$6:A246,1))</f>
        <v>#REF!</v>
      </c>
      <c r="C246" t="e">
        <f>IF(ISBLANK(Scores!#REF!)," ",Scores!#REF!)</f>
        <v>#REF!</v>
      </c>
    </row>
    <row r="247" spans="1:3" x14ac:dyDescent="0.3">
      <c r="A247" s="2" t="e">
        <f>IF(C247=" "," ",COUNTIF(C$6:C247,C247))</f>
        <v>#REF!</v>
      </c>
      <c r="B247" s="2" t="e">
        <f>IF(A247&lt;&gt;1," ",COUNTIF(A$6:A247,1))</f>
        <v>#REF!</v>
      </c>
      <c r="C247" t="e">
        <f>IF(ISBLANK(Scores!#REF!)," ",Scores!#REF!)</f>
        <v>#REF!</v>
      </c>
    </row>
    <row r="248" spans="1:3" x14ac:dyDescent="0.3">
      <c r="A248" s="2" t="e">
        <f>IF(C248=" "," ",COUNTIF(C$6:C248,C248))</f>
        <v>#REF!</v>
      </c>
      <c r="B248" s="2" t="e">
        <f>IF(A248&lt;&gt;1," ",COUNTIF(A$6:A248,1))</f>
        <v>#REF!</v>
      </c>
      <c r="C248" t="e">
        <f>IF(ISBLANK(Scores!#REF!)," ",Scores!#REF!)</f>
        <v>#REF!</v>
      </c>
    </row>
    <row r="249" spans="1:3" x14ac:dyDescent="0.3">
      <c r="A249" s="2" t="e">
        <f>IF(C249=" "," ",COUNTIF(C$6:C249,C249))</f>
        <v>#REF!</v>
      </c>
      <c r="B249" s="2" t="e">
        <f>IF(A249&lt;&gt;1," ",COUNTIF(A$6:A249,1))</f>
        <v>#REF!</v>
      </c>
      <c r="C249" t="e">
        <f>IF(ISBLANK(Scores!#REF!)," ",Scores!#REF!)</f>
        <v>#REF!</v>
      </c>
    </row>
    <row r="250" spans="1:3" x14ac:dyDescent="0.3">
      <c r="A250" s="2" t="e">
        <f>IF(C250=" "," ",COUNTIF(C$6:C250,C250))</f>
        <v>#REF!</v>
      </c>
      <c r="B250" s="2" t="e">
        <f>IF(A250&lt;&gt;1," ",COUNTIF(A$6:A250,1))</f>
        <v>#REF!</v>
      </c>
      <c r="C250" t="e">
        <f>IF(ISBLANK(Scores!#REF!)," ",Scores!#REF!)</f>
        <v>#REF!</v>
      </c>
    </row>
    <row r="251" spans="1:3" x14ac:dyDescent="0.3">
      <c r="A251" s="2" t="e">
        <f>IF(C251=" "," ",COUNTIF(C$6:C251,C251))</f>
        <v>#REF!</v>
      </c>
      <c r="B251" s="2" t="e">
        <f>IF(A251&lt;&gt;1," ",COUNTIF(A$6:A251,1))</f>
        <v>#REF!</v>
      </c>
      <c r="C251" t="e">
        <f>IF(ISBLANK(Scores!#REF!)," ",Scores!#REF!)</f>
        <v>#REF!</v>
      </c>
    </row>
    <row r="252" spans="1:3" x14ac:dyDescent="0.3">
      <c r="A252" s="2" t="e">
        <f>IF(C252=" "," ",COUNTIF(C$6:C252,C252))</f>
        <v>#REF!</v>
      </c>
      <c r="B252" s="2" t="e">
        <f>IF(A252&lt;&gt;1," ",COUNTIF(A$6:A252,1))</f>
        <v>#REF!</v>
      </c>
      <c r="C252" t="e">
        <f>IF(ISBLANK(Scores!#REF!)," ",Scores!#REF!)</f>
        <v>#REF!</v>
      </c>
    </row>
    <row r="253" spans="1:3" x14ac:dyDescent="0.3">
      <c r="A253" s="2" t="e">
        <f>IF(C253=" "," ",COUNTIF(C$6:C253,C253))</f>
        <v>#REF!</v>
      </c>
      <c r="B253" s="2" t="e">
        <f>IF(A253&lt;&gt;1," ",COUNTIF(A$6:A253,1))</f>
        <v>#REF!</v>
      </c>
      <c r="C253" t="e">
        <f>IF(ISBLANK(Scores!#REF!)," ",Scores!#REF!)</f>
        <v>#REF!</v>
      </c>
    </row>
    <row r="254" spans="1:3" x14ac:dyDescent="0.3">
      <c r="A254" s="2" t="e">
        <f>IF(C254=" "," ",COUNTIF(C$6:C254,C254))</f>
        <v>#REF!</v>
      </c>
      <c r="B254" s="2" t="e">
        <f>IF(A254&lt;&gt;1," ",COUNTIF(A$6:A254,1))</f>
        <v>#REF!</v>
      </c>
      <c r="C254" t="e">
        <f>IF(ISBLANK(Scores!#REF!)," ",Scores!#REF!)</f>
        <v>#REF!</v>
      </c>
    </row>
    <row r="255" spans="1:3" x14ac:dyDescent="0.3">
      <c r="A255" s="2" t="e">
        <f>IF(C255=" "," ",COUNTIF(C$6:C255,C255))</f>
        <v>#REF!</v>
      </c>
      <c r="B255" s="2" t="e">
        <f>IF(A255&lt;&gt;1," ",COUNTIF(A$6:A255,1))</f>
        <v>#REF!</v>
      </c>
      <c r="C255" t="e">
        <f>IF(ISBLANK(Scores!#REF!)," ",Scores!#REF!)</f>
        <v>#REF!</v>
      </c>
    </row>
    <row r="256" spans="1:3" x14ac:dyDescent="0.3">
      <c r="A256" s="2" t="e">
        <f>IF(C256=" "," ",COUNTIF(C$6:C256,C256))</f>
        <v>#REF!</v>
      </c>
      <c r="B256" s="2" t="e">
        <f>IF(A256&lt;&gt;1," ",COUNTIF(A$6:A256,1))</f>
        <v>#REF!</v>
      </c>
      <c r="C256" t="e">
        <f>IF(ISBLANK(Scores!#REF!)," ",Scores!#REF!)</f>
        <v>#REF!</v>
      </c>
    </row>
    <row r="257" spans="1:3" x14ac:dyDescent="0.3">
      <c r="A257" s="2" t="e">
        <f>IF(C257=" "," ",COUNTIF(C$6:C257,C257))</f>
        <v>#REF!</v>
      </c>
      <c r="B257" s="2" t="e">
        <f>IF(A257&lt;&gt;1," ",COUNTIF(A$6:A257,1))</f>
        <v>#REF!</v>
      </c>
      <c r="C257" t="e">
        <f>IF(ISBLANK(Scores!#REF!)," ",Scores!#REF!)</f>
        <v>#REF!</v>
      </c>
    </row>
    <row r="258" spans="1:3" x14ac:dyDescent="0.3">
      <c r="A258" s="2" t="e">
        <f>IF(C258=" "," ",COUNTIF(C$6:C258,C258))</f>
        <v>#REF!</v>
      </c>
      <c r="B258" s="2" t="e">
        <f>IF(A258&lt;&gt;1," ",COUNTIF(A$6:A258,1))</f>
        <v>#REF!</v>
      </c>
      <c r="C258" t="e">
        <f>IF(ISBLANK(Scores!#REF!)," ",Scores!#REF!)</f>
        <v>#REF!</v>
      </c>
    </row>
    <row r="259" spans="1:3" x14ac:dyDescent="0.3">
      <c r="A259" s="2" t="e">
        <f>IF(C259=" "," ",COUNTIF(C$6:C259,C259))</f>
        <v>#REF!</v>
      </c>
      <c r="B259" s="2" t="e">
        <f>IF(A259&lt;&gt;1," ",COUNTIF(A$6:A259,1))</f>
        <v>#REF!</v>
      </c>
      <c r="C259" t="e">
        <f>IF(ISBLANK(Scores!#REF!)," ",Scores!#REF!)</f>
        <v>#REF!</v>
      </c>
    </row>
    <row r="260" spans="1:3" x14ac:dyDescent="0.3">
      <c r="A260" s="2" t="e">
        <f>IF(C260=" "," ",COUNTIF(C$6:C260,C260))</f>
        <v>#REF!</v>
      </c>
      <c r="B260" s="2" t="e">
        <f>IF(A260&lt;&gt;1," ",COUNTIF(A$6:A260,1))</f>
        <v>#REF!</v>
      </c>
      <c r="C260" t="e">
        <f>IF(ISBLANK(Scores!#REF!)," ",Scores!#REF!)</f>
        <v>#REF!</v>
      </c>
    </row>
    <row r="261" spans="1:3" x14ac:dyDescent="0.3">
      <c r="A261" s="2" t="e">
        <f>IF(C261=" "," ",COUNTIF(C$6:C261,C261))</f>
        <v>#REF!</v>
      </c>
      <c r="B261" s="2" t="e">
        <f>IF(A261&lt;&gt;1," ",COUNTIF(A$6:A261,1))</f>
        <v>#REF!</v>
      </c>
      <c r="C261" t="e">
        <f>IF(ISBLANK(Scores!#REF!)," ",Scores!#REF!)</f>
        <v>#REF!</v>
      </c>
    </row>
    <row r="262" spans="1:3" x14ac:dyDescent="0.3">
      <c r="A262" s="2" t="e">
        <f>IF(C262=" "," ",COUNTIF(C$6:C262,C262))</f>
        <v>#REF!</v>
      </c>
      <c r="B262" s="2" t="e">
        <f>IF(A262&lt;&gt;1," ",COUNTIF(A$6:A262,1))</f>
        <v>#REF!</v>
      </c>
      <c r="C262" t="e">
        <f>IF(ISBLANK(Scores!#REF!)," ",Scores!#REF!)</f>
        <v>#REF!</v>
      </c>
    </row>
    <row r="263" spans="1:3" x14ac:dyDescent="0.3">
      <c r="A263" s="2" t="e">
        <f>IF(C263=" "," ",COUNTIF(C$6:C263,C263))</f>
        <v>#REF!</v>
      </c>
      <c r="B263" s="2" t="e">
        <f>IF(A263&lt;&gt;1," ",COUNTIF(A$6:A263,1))</f>
        <v>#REF!</v>
      </c>
      <c r="C263" t="e">
        <f>IF(ISBLANK(Scores!#REF!)," ",Scores!#REF!)</f>
        <v>#REF!</v>
      </c>
    </row>
    <row r="264" spans="1:3" x14ac:dyDescent="0.3">
      <c r="A264" s="2" t="e">
        <f>IF(C264=" "," ",COUNTIF(C$6:C264,C264))</f>
        <v>#REF!</v>
      </c>
      <c r="B264" s="2" t="e">
        <f>IF(A264&lt;&gt;1," ",COUNTIF(A$6:A264,1))</f>
        <v>#REF!</v>
      </c>
      <c r="C264" t="e">
        <f>IF(ISBLANK(Scores!#REF!)," ",Scores!#REF!)</f>
        <v>#REF!</v>
      </c>
    </row>
    <row r="265" spans="1:3" x14ac:dyDescent="0.3">
      <c r="A265" s="2" t="e">
        <f>IF(C265=" "," ",COUNTIF(C$6:C265,C265))</f>
        <v>#REF!</v>
      </c>
      <c r="B265" s="2" t="e">
        <f>IF(A265&lt;&gt;1," ",COUNTIF(A$6:A265,1))</f>
        <v>#REF!</v>
      </c>
      <c r="C265" t="e">
        <f>IF(ISBLANK(Scores!#REF!)," ",Scores!#REF!)</f>
        <v>#REF!</v>
      </c>
    </row>
    <row r="266" spans="1:3" x14ac:dyDescent="0.3">
      <c r="A266" s="2" t="e">
        <f>IF(C266=" "," ",COUNTIF(C$6:C266,C266))</f>
        <v>#REF!</v>
      </c>
      <c r="B266" s="2" t="e">
        <f>IF(A266&lt;&gt;1," ",COUNTIF(A$6:A266,1))</f>
        <v>#REF!</v>
      </c>
      <c r="C266" t="e">
        <f>IF(ISBLANK(Scores!#REF!)," ",Scores!#REF!)</f>
        <v>#REF!</v>
      </c>
    </row>
    <row r="267" spans="1:3" x14ac:dyDescent="0.3">
      <c r="A267" s="2" t="e">
        <f>IF(C267=" "," ",COUNTIF(C$6:C267,C267))</f>
        <v>#REF!</v>
      </c>
      <c r="B267" s="2" t="e">
        <f>IF(A267&lt;&gt;1," ",COUNTIF(A$6:A267,1))</f>
        <v>#REF!</v>
      </c>
      <c r="C267" t="e">
        <f>IF(ISBLANK(Scores!#REF!)," ",Scores!#REF!)</f>
        <v>#REF!</v>
      </c>
    </row>
    <row r="268" spans="1:3" x14ac:dyDescent="0.3">
      <c r="A268" s="2" t="e">
        <f>IF(C268=" "," ",COUNTIF(C$6:C268,C268))</f>
        <v>#REF!</v>
      </c>
      <c r="B268" s="2" t="e">
        <f>IF(A268&lt;&gt;1," ",COUNTIF(A$6:A268,1))</f>
        <v>#REF!</v>
      </c>
      <c r="C268" t="e">
        <f>IF(ISBLANK(Scores!#REF!)," ",Scores!#REF!)</f>
        <v>#REF!</v>
      </c>
    </row>
    <row r="269" spans="1:3" x14ac:dyDescent="0.3">
      <c r="A269" s="2" t="e">
        <f>IF(C269=" "," ",COUNTIF(C$6:C269,C269))</f>
        <v>#REF!</v>
      </c>
      <c r="B269" s="2" t="e">
        <f>IF(A269&lt;&gt;1," ",COUNTIF(A$6:A269,1))</f>
        <v>#REF!</v>
      </c>
      <c r="C269" t="e">
        <f>IF(ISBLANK(Scores!#REF!)," ",Scores!#REF!)</f>
        <v>#REF!</v>
      </c>
    </row>
    <row r="270" spans="1:3" x14ac:dyDescent="0.3">
      <c r="A270" s="2" t="e">
        <f>IF(C270=" "," ",COUNTIF(C$6:C270,C270))</f>
        <v>#REF!</v>
      </c>
      <c r="B270" s="2" t="e">
        <f>IF(A270&lt;&gt;1," ",COUNTIF(A$6:A270,1))</f>
        <v>#REF!</v>
      </c>
      <c r="C270" t="e">
        <f>IF(ISBLANK(Scores!#REF!)," ",Scores!#REF!)</f>
        <v>#REF!</v>
      </c>
    </row>
    <row r="271" spans="1:3" x14ac:dyDescent="0.3">
      <c r="A271" s="2" t="e">
        <f>IF(C271=" "," ",COUNTIF(C$6:C271,C271))</f>
        <v>#REF!</v>
      </c>
      <c r="B271" s="2" t="e">
        <f>IF(A271&lt;&gt;1," ",COUNTIF(A$6:A271,1))</f>
        <v>#REF!</v>
      </c>
      <c r="C271" t="e">
        <f>IF(ISBLANK(Scores!#REF!)," ",Scores!#REF!)</f>
        <v>#REF!</v>
      </c>
    </row>
    <row r="272" spans="1:3" x14ac:dyDescent="0.3">
      <c r="A272" s="2" t="e">
        <f>IF(C272=" "," ",COUNTIF(C$6:C272,C272))</f>
        <v>#REF!</v>
      </c>
      <c r="B272" s="2" t="e">
        <f>IF(A272&lt;&gt;1," ",COUNTIF(A$6:A272,1))</f>
        <v>#REF!</v>
      </c>
      <c r="C272" t="e">
        <f>IF(ISBLANK(Scores!#REF!)," ",Scores!#REF!)</f>
        <v>#REF!</v>
      </c>
    </row>
    <row r="273" spans="1:3" x14ac:dyDescent="0.3">
      <c r="A273" s="2" t="e">
        <f>IF(C273=" "," ",COUNTIF(C$6:C273,C273))</f>
        <v>#REF!</v>
      </c>
      <c r="B273" s="2" t="e">
        <f>IF(A273&lt;&gt;1," ",COUNTIF(A$6:A273,1))</f>
        <v>#REF!</v>
      </c>
      <c r="C273" t="e">
        <f>IF(ISBLANK(Scores!#REF!)," ",Scores!#REF!)</f>
        <v>#REF!</v>
      </c>
    </row>
    <row r="274" spans="1:3" x14ac:dyDescent="0.3">
      <c r="A274" s="2" t="e">
        <f>IF(C274=" "," ",COUNTIF(C$6:C274,C274))</f>
        <v>#REF!</v>
      </c>
      <c r="B274" s="2" t="e">
        <f>IF(A274&lt;&gt;1," ",COUNTIF(A$6:A274,1))</f>
        <v>#REF!</v>
      </c>
      <c r="C274" t="e">
        <f>IF(ISBLANK(Scores!#REF!)," ",Scores!#REF!)</f>
        <v>#REF!</v>
      </c>
    </row>
    <row r="275" spans="1:3" x14ac:dyDescent="0.3">
      <c r="A275" s="2" t="e">
        <f>IF(C275=" "," ",COUNTIF(C$6:C275,C275))</f>
        <v>#REF!</v>
      </c>
      <c r="B275" s="2" t="e">
        <f>IF(A275&lt;&gt;1," ",COUNTIF(A$6:A275,1))</f>
        <v>#REF!</v>
      </c>
      <c r="C275" t="e">
        <f>IF(ISBLANK(Scores!#REF!)," ",Scores!#REF!)</f>
        <v>#REF!</v>
      </c>
    </row>
    <row r="276" spans="1:3" x14ac:dyDescent="0.3">
      <c r="A276" s="2" t="e">
        <f>IF(C276=" "," ",COUNTIF(C$6:C276,C276))</f>
        <v>#REF!</v>
      </c>
      <c r="B276" s="2" t="e">
        <f>IF(A276&lt;&gt;1," ",COUNTIF(A$6:A276,1))</f>
        <v>#REF!</v>
      </c>
      <c r="C276" t="e">
        <f>IF(ISBLANK(Scores!#REF!)," ",Scores!#REF!)</f>
        <v>#REF!</v>
      </c>
    </row>
    <row r="277" spans="1:3" x14ac:dyDescent="0.3">
      <c r="A277" s="2" t="e">
        <f>IF(C277=" "," ",COUNTIF(C$6:C277,C277))</f>
        <v>#REF!</v>
      </c>
      <c r="B277" s="2" t="e">
        <f>IF(A277&lt;&gt;1," ",COUNTIF(A$6:A277,1))</f>
        <v>#REF!</v>
      </c>
      <c r="C277" t="e">
        <f>IF(ISBLANK(Scores!#REF!)," ",Scores!#REF!)</f>
        <v>#REF!</v>
      </c>
    </row>
    <row r="278" spans="1:3" x14ac:dyDescent="0.3">
      <c r="A278" s="2" t="e">
        <f>IF(C278=" "," ",COUNTIF(C$6:C278,C278))</f>
        <v>#REF!</v>
      </c>
      <c r="B278" s="2" t="e">
        <f>IF(A278&lt;&gt;1," ",COUNTIF(A$6:A278,1))</f>
        <v>#REF!</v>
      </c>
      <c r="C278" t="e">
        <f>IF(ISBLANK(Scores!#REF!)," ",Scores!#REF!)</f>
        <v>#REF!</v>
      </c>
    </row>
    <row r="279" spans="1:3" x14ac:dyDescent="0.3">
      <c r="A279" s="2" t="e">
        <f>IF(C279=" "," ",COUNTIF(C$6:C279,C279))</f>
        <v>#REF!</v>
      </c>
      <c r="B279" s="2" t="e">
        <f>IF(A279&lt;&gt;1," ",COUNTIF(A$6:A279,1))</f>
        <v>#REF!</v>
      </c>
      <c r="C279" t="e">
        <f>IF(ISBLANK(Scores!#REF!)," ",Scores!#REF!)</f>
        <v>#REF!</v>
      </c>
    </row>
    <row r="280" spans="1:3" x14ac:dyDescent="0.3">
      <c r="A280" s="2" t="e">
        <f>IF(C280=" "," ",COUNTIF(C$6:C280,C280))</f>
        <v>#REF!</v>
      </c>
      <c r="B280" s="2" t="e">
        <f>IF(A280&lt;&gt;1," ",COUNTIF(A$6:A280,1))</f>
        <v>#REF!</v>
      </c>
      <c r="C280" t="e">
        <f>IF(ISBLANK(Scores!#REF!)," ",Scores!#REF!)</f>
        <v>#REF!</v>
      </c>
    </row>
    <row r="281" spans="1:3" x14ac:dyDescent="0.3">
      <c r="A281" s="2" t="e">
        <f>IF(C281=" "," ",COUNTIF(C$6:C281,C281))</f>
        <v>#REF!</v>
      </c>
      <c r="B281" s="2" t="e">
        <f>IF(A281&lt;&gt;1," ",COUNTIF(A$6:A281,1))</f>
        <v>#REF!</v>
      </c>
      <c r="C281" t="e">
        <f>IF(ISBLANK(Scores!#REF!)," ",Scores!#REF!)</f>
        <v>#REF!</v>
      </c>
    </row>
    <row r="282" spans="1:3" x14ac:dyDescent="0.3">
      <c r="A282" s="2" t="e">
        <f>IF(C282=" "," ",COUNTIF(C$6:C282,C282))</f>
        <v>#REF!</v>
      </c>
      <c r="B282" s="2" t="e">
        <f>IF(A282&lt;&gt;1," ",COUNTIF(A$6:A282,1))</f>
        <v>#REF!</v>
      </c>
      <c r="C282" t="e">
        <f>IF(ISBLANK(Scores!#REF!)," ",Scores!#REF!)</f>
        <v>#REF!</v>
      </c>
    </row>
    <row r="283" spans="1:3" x14ac:dyDescent="0.3">
      <c r="A283" s="2" t="e">
        <f>IF(C283=" "," ",COUNTIF(C$6:C283,C283))</f>
        <v>#REF!</v>
      </c>
      <c r="B283" s="2" t="e">
        <f>IF(A283&lt;&gt;1," ",COUNTIF(A$6:A283,1))</f>
        <v>#REF!</v>
      </c>
      <c r="C283" t="e">
        <f>IF(ISBLANK(Scores!#REF!)," ",Scores!#REF!)</f>
        <v>#REF!</v>
      </c>
    </row>
    <row r="284" spans="1:3" x14ac:dyDescent="0.3">
      <c r="A284" s="2" t="e">
        <f>IF(C284=" "," ",COUNTIF(C$6:C284,C284))</f>
        <v>#REF!</v>
      </c>
      <c r="B284" s="2" t="e">
        <f>IF(A284&lt;&gt;1," ",COUNTIF(A$6:A284,1))</f>
        <v>#REF!</v>
      </c>
      <c r="C284" t="e">
        <f>IF(ISBLANK(Scores!#REF!)," ",Scores!#REF!)</f>
        <v>#REF!</v>
      </c>
    </row>
    <row r="285" spans="1:3" x14ac:dyDescent="0.3">
      <c r="A285" s="2" t="e">
        <f>IF(C285=" "," ",COUNTIF(C$6:C285,C285))</f>
        <v>#REF!</v>
      </c>
      <c r="B285" s="2" t="e">
        <f>IF(A285&lt;&gt;1," ",COUNTIF(A$6:A285,1))</f>
        <v>#REF!</v>
      </c>
      <c r="C285" t="e">
        <f>IF(ISBLANK(Scores!#REF!)," ",Scores!#REF!)</f>
        <v>#REF!</v>
      </c>
    </row>
    <row r="286" spans="1:3" x14ac:dyDescent="0.3">
      <c r="A286" s="2" t="e">
        <f>IF(C286=" "," ",COUNTIF(C$6:C286,C286))</f>
        <v>#REF!</v>
      </c>
      <c r="B286" s="2" t="e">
        <f>IF(A286&lt;&gt;1," ",COUNTIF(A$6:A286,1))</f>
        <v>#REF!</v>
      </c>
      <c r="C286" t="e">
        <f>IF(ISBLANK(Scores!#REF!)," ",Scores!#REF!)</f>
        <v>#REF!</v>
      </c>
    </row>
    <row r="287" spans="1:3" x14ac:dyDescent="0.3">
      <c r="A287" s="2" t="e">
        <f>IF(C287=" "," ",COUNTIF(C$6:C287,C287))</f>
        <v>#REF!</v>
      </c>
      <c r="B287" s="2" t="e">
        <f>IF(A287&lt;&gt;1," ",COUNTIF(A$6:A287,1))</f>
        <v>#REF!</v>
      </c>
      <c r="C287" t="e">
        <f>IF(ISBLANK(Scores!#REF!)," ",Scores!#REF!)</f>
        <v>#REF!</v>
      </c>
    </row>
    <row r="288" spans="1:3" x14ac:dyDescent="0.3">
      <c r="A288" s="2" t="e">
        <f>IF(C288=" "," ",COUNTIF(C$6:C288,C288))</f>
        <v>#REF!</v>
      </c>
      <c r="B288" s="2" t="e">
        <f>IF(A288&lt;&gt;1," ",COUNTIF(A$6:A288,1))</f>
        <v>#REF!</v>
      </c>
      <c r="C288" t="e">
        <f>IF(ISBLANK(Scores!#REF!)," ",Scores!#REF!)</f>
        <v>#REF!</v>
      </c>
    </row>
    <row r="289" spans="1:3" x14ac:dyDescent="0.3">
      <c r="A289" s="2" t="e">
        <f>IF(C289=" "," ",COUNTIF(C$6:C289,C289))</f>
        <v>#REF!</v>
      </c>
      <c r="B289" s="2" t="e">
        <f>IF(A289&lt;&gt;1," ",COUNTIF(A$6:A289,1))</f>
        <v>#REF!</v>
      </c>
      <c r="C289" t="e">
        <f>IF(ISBLANK(Scores!#REF!)," ",Scores!#REF!)</f>
        <v>#REF!</v>
      </c>
    </row>
    <row r="290" spans="1:3" x14ac:dyDescent="0.3">
      <c r="A290" s="2" t="e">
        <f>IF(C290=" "," ",COUNTIF(C$6:C290,C290))</f>
        <v>#REF!</v>
      </c>
      <c r="B290" s="2" t="e">
        <f>IF(A290&lt;&gt;1," ",COUNTIF(A$6:A290,1))</f>
        <v>#REF!</v>
      </c>
      <c r="C290" t="e">
        <f>IF(ISBLANK(Scores!#REF!)," ",Scores!#REF!)</f>
        <v>#REF!</v>
      </c>
    </row>
    <row r="291" spans="1:3" x14ac:dyDescent="0.3">
      <c r="A291" s="2" t="e">
        <f>IF(C291=" "," ",COUNTIF(C$6:C291,C291))</f>
        <v>#REF!</v>
      </c>
      <c r="B291" s="2" t="e">
        <f>IF(A291&lt;&gt;1," ",COUNTIF(A$6:A291,1))</f>
        <v>#REF!</v>
      </c>
      <c r="C291" t="e">
        <f>IF(ISBLANK(Scores!#REF!)," ",Scores!#REF!)</f>
        <v>#REF!</v>
      </c>
    </row>
    <row r="292" spans="1:3" x14ac:dyDescent="0.3">
      <c r="A292" s="2" t="e">
        <f>IF(C292=" "," ",COUNTIF(C$6:C292,C292))</f>
        <v>#REF!</v>
      </c>
      <c r="B292" s="2" t="e">
        <f>IF(A292&lt;&gt;1," ",COUNTIF(A$6:A292,1))</f>
        <v>#REF!</v>
      </c>
      <c r="C292" t="e">
        <f>IF(ISBLANK(Scores!#REF!)," ",Scores!#REF!)</f>
        <v>#REF!</v>
      </c>
    </row>
    <row r="293" spans="1:3" x14ac:dyDescent="0.3">
      <c r="A293" s="2" t="e">
        <f>IF(C293=" "," ",COUNTIF(C$6:C293,C293))</f>
        <v>#REF!</v>
      </c>
      <c r="B293" s="2" t="e">
        <f>IF(A293&lt;&gt;1," ",COUNTIF(A$6:A293,1))</f>
        <v>#REF!</v>
      </c>
      <c r="C293" t="e">
        <f>IF(ISBLANK(Scores!#REF!)," ",Scores!#REF!)</f>
        <v>#REF!</v>
      </c>
    </row>
    <row r="294" spans="1:3" x14ac:dyDescent="0.3">
      <c r="A294" s="2" t="e">
        <f>IF(C294=" "," ",COUNTIF(C$6:C294,C294))</f>
        <v>#REF!</v>
      </c>
      <c r="B294" s="2" t="e">
        <f>IF(A294&lt;&gt;1," ",COUNTIF(A$6:A294,1))</f>
        <v>#REF!</v>
      </c>
      <c r="C294" t="e">
        <f>IF(ISBLANK(Scores!#REF!)," ",Scores!#REF!)</f>
        <v>#REF!</v>
      </c>
    </row>
    <row r="295" spans="1:3" x14ac:dyDescent="0.3">
      <c r="A295" s="2" t="e">
        <f>IF(C295=" "," ",COUNTIF(C$6:C295,C295))</f>
        <v>#REF!</v>
      </c>
      <c r="B295" s="2" t="e">
        <f>IF(A295&lt;&gt;1," ",COUNTIF(A$6:A295,1))</f>
        <v>#REF!</v>
      </c>
      <c r="C295" t="e">
        <f>IF(ISBLANK(Scores!#REF!)," ",Scores!#REF!)</f>
        <v>#REF!</v>
      </c>
    </row>
    <row r="296" spans="1:3" x14ac:dyDescent="0.3">
      <c r="A296" s="2" t="e">
        <f>IF(C296=" "," ",COUNTIF(C$6:C296,C296))</f>
        <v>#REF!</v>
      </c>
      <c r="B296" s="2" t="e">
        <f>IF(A296&lt;&gt;1," ",COUNTIF(A$6:A296,1))</f>
        <v>#REF!</v>
      </c>
      <c r="C296" t="e">
        <f>IF(ISBLANK(Scores!#REF!)," ",Scores!#REF!)</f>
        <v>#REF!</v>
      </c>
    </row>
    <row r="297" spans="1:3" x14ac:dyDescent="0.3">
      <c r="A297" s="2" t="e">
        <f>IF(C297=" "," ",COUNTIF(C$6:C297,C297))</f>
        <v>#REF!</v>
      </c>
      <c r="B297" s="2" t="e">
        <f>IF(A297&lt;&gt;1," ",COUNTIF(A$6:A297,1))</f>
        <v>#REF!</v>
      </c>
      <c r="C297" t="e">
        <f>IF(ISBLANK(Scores!#REF!)," ",Scores!#REF!)</f>
        <v>#REF!</v>
      </c>
    </row>
    <row r="298" spans="1:3" x14ac:dyDescent="0.3">
      <c r="A298" s="2" t="e">
        <f>IF(C298=" "," ",COUNTIF(C$6:C298,C298))</f>
        <v>#REF!</v>
      </c>
      <c r="B298" s="2" t="e">
        <f>IF(A298&lt;&gt;1," ",COUNTIF(A$6:A298,1))</f>
        <v>#REF!</v>
      </c>
      <c r="C298" t="e">
        <f>IF(ISBLANK(Scores!#REF!)," ",Scores!#REF!)</f>
        <v>#REF!</v>
      </c>
    </row>
    <row r="299" spans="1:3" x14ac:dyDescent="0.3">
      <c r="A299" s="2" t="e">
        <f>IF(C299=" "," ",COUNTIF(C$6:C299,C299))</f>
        <v>#REF!</v>
      </c>
      <c r="B299" s="2" t="e">
        <f>IF(A299&lt;&gt;1," ",COUNTIF(A$6:A299,1))</f>
        <v>#REF!</v>
      </c>
      <c r="C299" t="e">
        <f>IF(ISBLANK(Scores!#REF!)," ",Scores!#REF!)</f>
        <v>#REF!</v>
      </c>
    </row>
    <row r="300" spans="1:3" x14ac:dyDescent="0.3">
      <c r="A300" s="2" t="e">
        <f>IF(C300=" "," ",COUNTIF(C$6:C300,C300))</f>
        <v>#REF!</v>
      </c>
      <c r="B300" s="2" t="e">
        <f>IF(A300&lt;&gt;1," ",COUNTIF(A$6:A300,1))</f>
        <v>#REF!</v>
      </c>
      <c r="C300" t="e">
        <f>IF(ISBLANK(Scores!#REF!)," ",Scores!#REF!)</f>
        <v>#REF!</v>
      </c>
    </row>
    <row r="301" spans="1:3" x14ac:dyDescent="0.3">
      <c r="A301" s="2" t="e">
        <f>IF(C301=" "," ",COUNTIF(C$6:C301,C301))</f>
        <v>#REF!</v>
      </c>
      <c r="B301" s="2" t="e">
        <f>IF(A301&lt;&gt;1," ",COUNTIF(A$6:A301,1))</f>
        <v>#REF!</v>
      </c>
      <c r="C301" t="e">
        <f>IF(ISBLANK(Scores!#REF!)," ",Scores!#REF!)</f>
        <v>#REF!</v>
      </c>
    </row>
    <row r="302" spans="1:3" x14ac:dyDescent="0.3">
      <c r="A302" s="2" t="e">
        <f>IF(C302=" "," ",COUNTIF(C$6:C302,C302))</f>
        <v>#REF!</v>
      </c>
      <c r="B302" s="2" t="e">
        <f>IF(A302&lt;&gt;1," ",COUNTIF(A$6:A302,1))</f>
        <v>#REF!</v>
      </c>
      <c r="C302" t="e">
        <f>IF(ISBLANK(Scores!#REF!)," ",Scores!#REF!)</f>
        <v>#REF!</v>
      </c>
    </row>
    <row r="303" spans="1:3" x14ac:dyDescent="0.3">
      <c r="A303" s="2" t="e">
        <f>IF(C303=" "," ",COUNTIF(C$6:C303,C303))</f>
        <v>#REF!</v>
      </c>
      <c r="B303" s="2" t="e">
        <f>IF(A303&lt;&gt;1," ",COUNTIF(A$6:A303,1))</f>
        <v>#REF!</v>
      </c>
      <c r="C303" t="e">
        <f>IF(ISBLANK(Scores!#REF!)," ",Scores!#REF!)</f>
        <v>#REF!</v>
      </c>
    </row>
    <row r="304" spans="1:3" x14ac:dyDescent="0.3">
      <c r="A304" s="2" t="e">
        <f>IF(C304=" "," ",COUNTIF(C$6:C304,C304))</f>
        <v>#REF!</v>
      </c>
      <c r="B304" s="2" t="e">
        <f>IF(A304&lt;&gt;1," ",COUNTIF(A$6:A304,1))</f>
        <v>#REF!</v>
      </c>
      <c r="C304" t="e">
        <f>IF(ISBLANK(Scores!#REF!)," ",Scores!#REF!)</f>
        <v>#REF!</v>
      </c>
    </row>
    <row r="305" spans="1:3" x14ac:dyDescent="0.3">
      <c r="A305" s="2" t="e">
        <f>IF(C305=" "," ",COUNTIF(C$6:C305,C305))</f>
        <v>#REF!</v>
      </c>
      <c r="B305" s="2" t="e">
        <f>IF(A305&lt;&gt;1," ",COUNTIF(A$6:A305,1))</f>
        <v>#REF!</v>
      </c>
      <c r="C305" t="e">
        <f>IF(ISBLANK(Scores!#REF!)," ",Scores!#REF!)</f>
        <v>#REF!</v>
      </c>
    </row>
    <row r="306" spans="1:3" x14ac:dyDescent="0.3">
      <c r="A306" s="2" t="e">
        <f>IF(C306=" "," ",COUNTIF(C$6:C306,C306))</f>
        <v>#REF!</v>
      </c>
      <c r="B306" s="2" t="e">
        <f>IF(A306&lt;&gt;1," ",COUNTIF(A$6:A306,1))</f>
        <v>#REF!</v>
      </c>
      <c r="C306" t="e">
        <f>IF(ISBLANK(Scores!#REF!)," ",Scores!#REF!)</f>
        <v>#REF!</v>
      </c>
    </row>
    <row r="307" spans="1:3" x14ac:dyDescent="0.3">
      <c r="A307" s="2" t="e">
        <f>IF(C307=" "," ",COUNTIF(C$6:C307,C307))</f>
        <v>#REF!</v>
      </c>
      <c r="B307" s="2" t="e">
        <f>IF(A307&lt;&gt;1," ",COUNTIF(A$6:A307,1))</f>
        <v>#REF!</v>
      </c>
      <c r="C307" t="e">
        <f>IF(ISBLANK(Scores!#REF!)," ",Scores!#REF!)</f>
        <v>#REF!</v>
      </c>
    </row>
    <row r="308" spans="1:3" x14ac:dyDescent="0.3">
      <c r="A308" s="2" t="e">
        <f>IF(C308=" "," ",COUNTIF(C$6:C308,C308))</f>
        <v>#REF!</v>
      </c>
      <c r="B308" s="2" t="e">
        <f>IF(A308&lt;&gt;1," ",COUNTIF(A$6:A308,1))</f>
        <v>#REF!</v>
      </c>
      <c r="C308" t="e">
        <f>IF(ISBLANK(Scores!#REF!)," ",Scores!#REF!)</f>
        <v>#REF!</v>
      </c>
    </row>
    <row r="309" spans="1:3" x14ac:dyDescent="0.3">
      <c r="A309" s="2" t="e">
        <f>IF(C309=" "," ",COUNTIF(C$6:C309,C309))</f>
        <v>#REF!</v>
      </c>
      <c r="B309" s="2" t="e">
        <f>IF(A309&lt;&gt;1," ",COUNTIF(A$6:A309,1))</f>
        <v>#REF!</v>
      </c>
      <c r="C309" t="e">
        <f>IF(ISBLANK(Scores!#REF!)," ",Scores!#REF!)</f>
        <v>#REF!</v>
      </c>
    </row>
    <row r="310" spans="1:3" x14ac:dyDescent="0.3">
      <c r="A310" s="2" t="e">
        <f>IF(C310=" "," ",COUNTIF(C$6:C310,C310))</f>
        <v>#REF!</v>
      </c>
      <c r="B310" s="2" t="e">
        <f>IF(A310&lt;&gt;1," ",COUNTIF(A$6:A310,1))</f>
        <v>#REF!</v>
      </c>
      <c r="C310" t="e">
        <f>IF(ISBLANK(Scores!#REF!)," ",Scores!#REF!)</f>
        <v>#REF!</v>
      </c>
    </row>
    <row r="311" spans="1:3" x14ac:dyDescent="0.3">
      <c r="A311" s="2" t="e">
        <f>IF(C311=" "," ",COUNTIF(C$6:C311,C311))</f>
        <v>#REF!</v>
      </c>
      <c r="B311" s="2" t="e">
        <f>IF(A311&lt;&gt;1," ",COUNTIF(A$6:A311,1))</f>
        <v>#REF!</v>
      </c>
      <c r="C311" t="e">
        <f>IF(ISBLANK(Scores!#REF!)," ",Scores!#REF!)</f>
        <v>#REF!</v>
      </c>
    </row>
    <row r="312" spans="1:3" x14ac:dyDescent="0.3">
      <c r="A312" s="2" t="e">
        <f>IF(C312=" "," ",COUNTIF(C$6:C312,C312))</f>
        <v>#REF!</v>
      </c>
      <c r="B312" s="2" t="e">
        <f>IF(A312&lt;&gt;1," ",COUNTIF(A$6:A312,1))</f>
        <v>#REF!</v>
      </c>
      <c r="C312" t="e">
        <f>IF(ISBLANK(Scores!#REF!)," ",Scores!#REF!)</f>
        <v>#REF!</v>
      </c>
    </row>
    <row r="313" spans="1:3" x14ac:dyDescent="0.3">
      <c r="A313" s="2" t="e">
        <f>IF(C313=" "," ",COUNTIF(C$6:C313,C313))</f>
        <v>#REF!</v>
      </c>
      <c r="B313" s="2" t="e">
        <f>IF(A313&lt;&gt;1," ",COUNTIF(A$6:A313,1))</f>
        <v>#REF!</v>
      </c>
      <c r="C313" t="e">
        <f>IF(ISBLANK(Scores!#REF!)," ",Scores!#REF!)</f>
        <v>#REF!</v>
      </c>
    </row>
    <row r="314" spans="1:3" x14ac:dyDescent="0.3">
      <c r="A314" s="2" t="e">
        <f>IF(C314=" "," ",COUNTIF(C$6:C314,C314))</f>
        <v>#REF!</v>
      </c>
      <c r="B314" s="2" t="e">
        <f>IF(A314&lt;&gt;1," ",COUNTIF(A$6:A314,1))</f>
        <v>#REF!</v>
      </c>
      <c r="C314" t="e">
        <f>IF(ISBLANK(Scores!#REF!)," ",Scores!#REF!)</f>
        <v>#REF!</v>
      </c>
    </row>
    <row r="315" spans="1:3" x14ac:dyDescent="0.3">
      <c r="A315" s="2" t="e">
        <f>IF(C315=" "," ",COUNTIF(C$6:C315,C315))</f>
        <v>#REF!</v>
      </c>
      <c r="B315" s="2" t="e">
        <f>IF(A315&lt;&gt;1," ",COUNTIF(A$6:A315,1))</f>
        <v>#REF!</v>
      </c>
      <c r="C315" t="e">
        <f>IF(ISBLANK(Scores!#REF!)," ",Scores!#REF!)</f>
        <v>#REF!</v>
      </c>
    </row>
    <row r="316" spans="1:3" x14ac:dyDescent="0.3">
      <c r="A316" s="2" t="e">
        <f>IF(C316=" "," ",COUNTIF(C$6:C316,C316))</f>
        <v>#REF!</v>
      </c>
      <c r="B316" s="2" t="e">
        <f>IF(A316&lt;&gt;1," ",COUNTIF(A$6:A316,1))</f>
        <v>#REF!</v>
      </c>
      <c r="C316" t="e">
        <f>IF(ISBLANK(Scores!#REF!)," ",Scores!#REF!)</f>
        <v>#REF!</v>
      </c>
    </row>
    <row r="317" spans="1:3" x14ac:dyDescent="0.3">
      <c r="A317" s="2" t="e">
        <f>IF(C317=" "," ",COUNTIF(C$6:C317,C317))</f>
        <v>#REF!</v>
      </c>
      <c r="B317" s="2" t="e">
        <f>IF(A317&lt;&gt;1," ",COUNTIF(A$6:A317,1))</f>
        <v>#REF!</v>
      </c>
      <c r="C317" t="e">
        <f>IF(ISBLANK(Scores!#REF!)," ",Scores!#REF!)</f>
        <v>#REF!</v>
      </c>
    </row>
    <row r="318" spans="1:3" x14ac:dyDescent="0.3">
      <c r="A318" s="2" t="e">
        <f>IF(C318=" "," ",COUNTIF(C$6:C318,C318))</f>
        <v>#REF!</v>
      </c>
      <c r="B318" s="2" t="e">
        <f>IF(A318&lt;&gt;1," ",COUNTIF(A$6:A318,1))</f>
        <v>#REF!</v>
      </c>
      <c r="C318" t="e">
        <f>IF(ISBLANK(Scores!#REF!)," ",Scores!#REF!)</f>
        <v>#REF!</v>
      </c>
    </row>
    <row r="319" spans="1:3" x14ac:dyDescent="0.3">
      <c r="A319" s="2" t="e">
        <f>IF(C319=" "," ",COUNTIF(C$6:C319,C319))</f>
        <v>#REF!</v>
      </c>
      <c r="B319" s="2" t="e">
        <f>IF(A319&lt;&gt;1," ",COUNTIF(A$6:A319,1))</f>
        <v>#REF!</v>
      </c>
      <c r="C319" t="e">
        <f>IF(ISBLANK(Scores!#REF!)," ",Scores!#REF!)</f>
        <v>#REF!</v>
      </c>
    </row>
    <row r="320" spans="1:3" x14ac:dyDescent="0.3">
      <c r="A320" s="2" t="e">
        <f>IF(C320=" "," ",COUNTIF(C$6:C320,C320))</f>
        <v>#REF!</v>
      </c>
      <c r="B320" s="2" t="e">
        <f>IF(A320&lt;&gt;1," ",COUNTIF(A$6:A320,1))</f>
        <v>#REF!</v>
      </c>
      <c r="C320" t="e">
        <f>IF(ISBLANK(Scores!#REF!)," ",Scores!#REF!)</f>
        <v>#REF!</v>
      </c>
    </row>
    <row r="321" spans="1:3" x14ac:dyDescent="0.3">
      <c r="A321" s="2" t="e">
        <f>IF(C321=" "," ",COUNTIF(C$6:C321,C321))</f>
        <v>#REF!</v>
      </c>
      <c r="B321" s="2" t="e">
        <f>IF(A321&lt;&gt;1," ",COUNTIF(A$6:A321,1))</f>
        <v>#REF!</v>
      </c>
      <c r="C321" t="e">
        <f>IF(ISBLANK(Scores!#REF!)," ",Scores!#REF!)</f>
        <v>#REF!</v>
      </c>
    </row>
    <row r="322" spans="1:3" x14ac:dyDescent="0.3">
      <c r="A322" s="2" t="e">
        <f>IF(C322=" "," ",COUNTIF(C$6:C322,C322))</f>
        <v>#REF!</v>
      </c>
      <c r="B322" s="2" t="e">
        <f>IF(A322&lt;&gt;1," ",COUNTIF(A$6:A322,1))</f>
        <v>#REF!</v>
      </c>
      <c r="C322" t="e">
        <f>IF(ISBLANK(Scores!#REF!)," ",Scores!#REF!)</f>
        <v>#REF!</v>
      </c>
    </row>
    <row r="323" spans="1:3" x14ac:dyDescent="0.3">
      <c r="A323" s="2" t="e">
        <f>IF(C323=" "," ",COUNTIF(C$6:C323,C323))</f>
        <v>#REF!</v>
      </c>
      <c r="B323" s="2" t="e">
        <f>IF(A323&lt;&gt;1," ",COUNTIF(A$6:A323,1))</f>
        <v>#REF!</v>
      </c>
      <c r="C323" t="e">
        <f>IF(ISBLANK(Scores!#REF!)," ",Scores!#REF!)</f>
        <v>#REF!</v>
      </c>
    </row>
    <row r="324" spans="1:3" x14ac:dyDescent="0.3">
      <c r="A324" s="2" t="e">
        <f>IF(C324=" "," ",COUNTIF(C$6:C324,C324))</f>
        <v>#REF!</v>
      </c>
      <c r="B324" s="2" t="e">
        <f>IF(A324&lt;&gt;1," ",COUNTIF(A$6:A324,1))</f>
        <v>#REF!</v>
      </c>
      <c r="C324" t="e">
        <f>IF(ISBLANK(Scores!#REF!)," ",Scores!#REF!)</f>
        <v>#REF!</v>
      </c>
    </row>
    <row r="325" spans="1:3" x14ac:dyDescent="0.3">
      <c r="A325" s="2" t="e">
        <f>IF(C325=" "," ",COUNTIF(C$6:C325,C325))</f>
        <v>#REF!</v>
      </c>
      <c r="B325" s="2" t="e">
        <f>IF(A325&lt;&gt;1," ",COUNTIF(A$6:A325,1))</f>
        <v>#REF!</v>
      </c>
      <c r="C325" t="e">
        <f>IF(ISBLANK(Scores!#REF!)," ",Scores!#REF!)</f>
        <v>#REF!</v>
      </c>
    </row>
    <row r="326" spans="1:3" x14ac:dyDescent="0.3">
      <c r="A326" s="2" t="e">
        <f>IF(C326=" "," ",COUNTIF(C$6:C326,C326))</f>
        <v>#REF!</v>
      </c>
      <c r="B326" s="2" t="e">
        <f>IF(A326&lt;&gt;1," ",COUNTIF(A$6:A326,1))</f>
        <v>#REF!</v>
      </c>
      <c r="C326" t="e">
        <f>IF(ISBLANK(Scores!#REF!)," ",Scores!#REF!)</f>
        <v>#REF!</v>
      </c>
    </row>
    <row r="327" spans="1:3" x14ac:dyDescent="0.3">
      <c r="A327" s="2" t="e">
        <f>IF(C327=" "," ",COUNTIF(C$6:C327,C327))</f>
        <v>#REF!</v>
      </c>
      <c r="B327" s="2" t="e">
        <f>IF(A327&lt;&gt;1," ",COUNTIF(A$6:A327,1))</f>
        <v>#REF!</v>
      </c>
      <c r="C327" t="e">
        <f>IF(ISBLANK(Scores!#REF!)," ",Scores!#REF!)</f>
        <v>#REF!</v>
      </c>
    </row>
    <row r="328" spans="1:3" x14ac:dyDescent="0.3">
      <c r="A328" s="2" t="e">
        <f>IF(C328=" "," ",COUNTIF(C$6:C328,C328))</f>
        <v>#REF!</v>
      </c>
      <c r="B328" s="2" t="e">
        <f>IF(A328&lt;&gt;1," ",COUNTIF(A$6:A328,1))</f>
        <v>#REF!</v>
      </c>
      <c r="C328" t="e">
        <f>IF(ISBLANK(Scores!#REF!)," ",Scores!#REF!)</f>
        <v>#REF!</v>
      </c>
    </row>
    <row r="329" spans="1:3" x14ac:dyDescent="0.3">
      <c r="A329" s="2" t="e">
        <f>IF(C329=" "," ",COUNTIF(C$6:C329,C329))</f>
        <v>#REF!</v>
      </c>
      <c r="B329" s="2" t="e">
        <f>IF(A329&lt;&gt;1," ",COUNTIF(A$6:A329,1))</f>
        <v>#REF!</v>
      </c>
      <c r="C329" t="e">
        <f>IF(ISBLANK(Scores!#REF!)," ",Scores!#REF!)</f>
        <v>#REF!</v>
      </c>
    </row>
    <row r="330" spans="1:3" x14ac:dyDescent="0.3">
      <c r="A330" s="2" t="e">
        <f>IF(C330=" "," ",COUNTIF(C$6:C330,C330))</f>
        <v>#REF!</v>
      </c>
      <c r="B330" s="2" t="e">
        <f>IF(A330&lt;&gt;1," ",COUNTIF(A$6:A330,1))</f>
        <v>#REF!</v>
      </c>
      <c r="C330" t="e">
        <f>IF(ISBLANK(Scores!#REF!)," ",Scores!#REF!)</f>
        <v>#REF!</v>
      </c>
    </row>
    <row r="331" spans="1:3" x14ac:dyDescent="0.3">
      <c r="A331" s="2" t="e">
        <f>IF(C331=" "," ",COUNTIF(C$6:C331,C331))</f>
        <v>#REF!</v>
      </c>
      <c r="B331" s="2" t="e">
        <f>IF(A331&lt;&gt;1," ",COUNTIF(A$6:A331,1))</f>
        <v>#REF!</v>
      </c>
      <c r="C331" t="e">
        <f>IF(ISBLANK(Scores!#REF!)," ",Scores!#REF!)</f>
        <v>#REF!</v>
      </c>
    </row>
    <row r="332" spans="1:3" x14ac:dyDescent="0.3">
      <c r="A332" s="2" t="e">
        <f>IF(C332=" "," ",COUNTIF(C$6:C332,C332))</f>
        <v>#REF!</v>
      </c>
      <c r="B332" s="2" t="e">
        <f>IF(A332&lt;&gt;1," ",COUNTIF(A$6:A332,1))</f>
        <v>#REF!</v>
      </c>
      <c r="C332" t="e">
        <f>IF(ISBLANK(Scores!#REF!)," ",Scores!#REF!)</f>
        <v>#REF!</v>
      </c>
    </row>
    <row r="333" spans="1:3" x14ac:dyDescent="0.3">
      <c r="A333" s="2" t="e">
        <f>IF(C333=" "," ",COUNTIF(C$6:C333,C333))</f>
        <v>#REF!</v>
      </c>
      <c r="B333" s="2" t="e">
        <f>IF(A333&lt;&gt;1," ",COUNTIF(A$6:A333,1))</f>
        <v>#REF!</v>
      </c>
      <c r="C333" t="e">
        <f>IF(ISBLANK(Scores!#REF!)," ",Scores!#REF!)</f>
        <v>#REF!</v>
      </c>
    </row>
    <row r="334" spans="1:3" x14ac:dyDescent="0.3">
      <c r="A334" s="2" t="e">
        <f>IF(C334=" "," ",COUNTIF(C$6:C334,C334))</f>
        <v>#REF!</v>
      </c>
      <c r="B334" s="2" t="e">
        <f>IF(A334&lt;&gt;1," ",COUNTIF(A$6:A334,1))</f>
        <v>#REF!</v>
      </c>
      <c r="C334" t="e">
        <f>IF(ISBLANK(Scores!#REF!)," ",Scores!#REF!)</f>
        <v>#REF!</v>
      </c>
    </row>
    <row r="335" spans="1:3" x14ac:dyDescent="0.3">
      <c r="A335" s="2" t="e">
        <f>IF(C335=" "," ",COUNTIF(C$6:C335,C335))</f>
        <v>#REF!</v>
      </c>
      <c r="B335" s="2" t="e">
        <f>IF(A335&lt;&gt;1," ",COUNTIF(A$6:A335,1))</f>
        <v>#REF!</v>
      </c>
      <c r="C335" t="e">
        <f>IF(ISBLANK(Scores!#REF!)," ",Scores!#REF!)</f>
        <v>#REF!</v>
      </c>
    </row>
    <row r="336" spans="1:3" x14ac:dyDescent="0.3">
      <c r="A336" s="2" t="e">
        <f>IF(C336=" "," ",COUNTIF(C$6:C336,C336))</f>
        <v>#REF!</v>
      </c>
      <c r="B336" s="2" t="e">
        <f>IF(A336&lt;&gt;1," ",COUNTIF(A$6:A336,1))</f>
        <v>#REF!</v>
      </c>
      <c r="C336" t="e">
        <f>IF(ISBLANK(Scores!#REF!)," ",Scores!#REF!)</f>
        <v>#REF!</v>
      </c>
    </row>
    <row r="337" spans="1:3" x14ac:dyDescent="0.3">
      <c r="A337" s="2" t="e">
        <f>IF(C337=" "," ",COUNTIF(C$6:C337,C337))</f>
        <v>#REF!</v>
      </c>
      <c r="B337" s="2" t="e">
        <f>IF(A337&lt;&gt;1," ",COUNTIF(A$6:A337,1))</f>
        <v>#REF!</v>
      </c>
      <c r="C337" t="e">
        <f>IF(ISBLANK(Scores!#REF!)," ",Scores!#REF!)</f>
        <v>#REF!</v>
      </c>
    </row>
    <row r="338" spans="1:3" x14ac:dyDescent="0.3">
      <c r="A338" s="2" t="e">
        <f>IF(C338=" "," ",COUNTIF(C$6:C338,C338))</f>
        <v>#REF!</v>
      </c>
      <c r="B338" s="2" t="e">
        <f>IF(A338&lt;&gt;1," ",COUNTIF(A$6:A338,1))</f>
        <v>#REF!</v>
      </c>
      <c r="C338" t="e">
        <f>IF(ISBLANK(Scores!#REF!)," ",Scores!#REF!)</f>
        <v>#REF!</v>
      </c>
    </row>
    <row r="339" spans="1:3" x14ac:dyDescent="0.3">
      <c r="A339" s="2" t="e">
        <f>IF(C339=" "," ",COUNTIF(C$6:C339,C339))</f>
        <v>#REF!</v>
      </c>
      <c r="B339" s="2" t="e">
        <f>IF(A339&lt;&gt;1," ",COUNTIF(A$6:A339,1))</f>
        <v>#REF!</v>
      </c>
      <c r="C339" t="e">
        <f>IF(ISBLANK(Scores!#REF!)," ",Scores!#REF!)</f>
        <v>#REF!</v>
      </c>
    </row>
    <row r="340" spans="1:3" x14ac:dyDescent="0.3">
      <c r="A340" s="2" t="e">
        <f>IF(C340=" "," ",COUNTIF(C$6:C340,C340))</f>
        <v>#REF!</v>
      </c>
      <c r="B340" s="2" t="e">
        <f>IF(A340&lt;&gt;1," ",COUNTIF(A$6:A340,1))</f>
        <v>#REF!</v>
      </c>
      <c r="C340" t="e">
        <f>IF(ISBLANK(Scores!#REF!)," ",Scores!#REF!)</f>
        <v>#REF!</v>
      </c>
    </row>
    <row r="341" spans="1:3" x14ac:dyDescent="0.3">
      <c r="A341" s="2" t="e">
        <f>IF(C341=" "," ",COUNTIF(C$6:C341,C341))</f>
        <v>#REF!</v>
      </c>
      <c r="B341" s="2" t="e">
        <f>IF(A341&lt;&gt;1," ",COUNTIF(A$6:A341,1))</f>
        <v>#REF!</v>
      </c>
      <c r="C341" t="e">
        <f>IF(ISBLANK(Scores!#REF!)," ",Scores!#REF!)</f>
        <v>#REF!</v>
      </c>
    </row>
    <row r="342" spans="1:3" x14ac:dyDescent="0.3">
      <c r="A342" s="2" t="e">
        <f>IF(C342=" "," ",COUNTIF(C$6:C342,C342))</f>
        <v>#REF!</v>
      </c>
      <c r="B342" s="2" t="e">
        <f>IF(A342&lt;&gt;1," ",COUNTIF(A$6:A342,1))</f>
        <v>#REF!</v>
      </c>
      <c r="C342" t="e">
        <f>IF(ISBLANK(Scores!#REF!)," ",Scores!#REF!)</f>
        <v>#REF!</v>
      </c>
    </row>
    <row r="343" spans="1:3" x14ac:dyDescent="0.3">
      <c r="A343" s="2" t="e">
        <f>IF(C343=" "," ",COUNTIF(C$6:C343,C343))</f>
        <v>#REF!</v>
      </c>
      <c r="B343" s="2" t="e">
        <f>IF(A343&lt;&gt;1," ",COUNTIF(A$6:A343,1))</f>
        <v>#REF!</v>
      </c>
      <c r="C343" t="e">
        <f>IF(ISBLANK(Scores!#REF!)," ",Scores!#REF!)</f>
        <v>#REF!</v>
      </c>
    </row>
    <row r="344" spans="1:3" x14ac:dyDescent="0.3">
      <c r="A344" s="2" t="e">
        <f>IF(C344=" "," ",COUNTIF(C$6:C344,C344))</f>
        <v>#REF!</v>
      </c>
      <c r="B344" s="2" t="e">
        <f>IF(A344&lt;&gt;1," ",COUNTIF(A$6:A344,1))</f>
        <v>#REF!</v>
      </c>
      <c r="C344" t="e">
        <f>IF(ISBLANK(Scores!#REF!)," ",Scores!#REF!)</f>
        <v>#REF!</v>
      </c>
    </row>
    <row r="345" spans="1:3" x14ac:dyDescent="0.3">
      <c r="A345" s="2" t="e">
        <f>IF(C345=" "," ",COUNTIF(C$6:C345,C345))</f>
        <v>#REF!</v>
      </c>
      <c r="B345" s="2" t="e">
        <f>IF(A345&lt;&gt;1," ",COUNTIF(A$6:A345,1))</f>
        <v>#REF!</v>
      </c>
      <c r="C345" t="e">
        <f>IF(ISBLANK(Scores!#REF!)," ",Scores!#REF!)</f>
        <v>#REF!</v>
      </c>
    </row>
    <row r="346" spans="1:3" x14ac:dyDescent="0.3">
      <c r="A346" s="2" t="e">
        <f>IF(C346=" "," ",COUNTIF(C$6:C346,C346))</f>
        <v>#REF!</v>
      </c>
      <c r="B346" s="2" t="e">
        <f>IF(A346&lt;&gt;1," ",COUNTIF(A$6:A346,1))</f>
        <v>#REF!</v>
      </c>
      <c r="C346" t="e">
        <f>IF(ISBLANK(Scores!#REF!)," ",Scores!#REF!)</f>
        <v>#REF!</v>
      </c>
    </row>
    <row r="347" spans="1:3" x14ac:dyDescent="0.3">
      <c r="A347" s="2" t="e">
        <f>IF(C347=" "," ",COUNTIF(C$6:C347,C347))</f>
        <v>#REF!</v>
      </c>
      <c r="B347" s="2" t="e">
        <f>IF(A347&lt;&gt;1," ",COUNTIF(A$6:A347,1))</f>
        <v>#REF!</v>
      </c>
      <c r="C347" t="e">
        <f>IF(ISBLANK(Scores!#REF!)," ",Scores!#REF!)</f>
        <v>#REF!</v>
      </c>
    </row>
    <row r="348" spans="1:3" x14ac:dyDescent="0.3">
      <c r="A348" s="2" t="e">
        <f>IF(C348=" "," ",COUNTIF(C$6:C348,C348))</f>
        <v>#REF!</v>
      </c>
      <c r="B348" s="2" t="e">
        <f>IF(A348&lt;&gt;1," ",COUNTIF(A$6:A348,1))</f>
        <v>#REF!</v>
      </c>
      <c r="C348" t="e">
        <f>IF(ISBLANK(Scores!#REF!)," ",Scores!#REF!)</f>
        <v>#REF!</v>
      </c>
    </row>
    <row r="349" spans="1:3" x14ac:dyDescent="0.3">
      <c r="A349" s="2" t="e">
        <f>IF(C349=" "," ",COUNTIF(C$6:C349,C349))</f>
        <v>#REF!</v>
      </c>
      <c r="B349" s="2" t="e">
        <f>IF(A349&lt;&gt;1," ",COUNTIF(A$6:A349,1))</f>
        <v>#REF!</v>
      </c>
      <c r="C349" t="e">
        <f>IF(ISBLANK(Scores!#REF!)," ",Scores!#REF!)</f>
        <v>#REF!</v>
      </c>
    </row>
    <row r="350" spans="1:3" x14ac:dyDescent="0.3">
      <c r="A350" s="2" t="e">
        <f>IF(C350=" "," ",COUNTIF(C$6:C350,C350))</f>
        <v>#REF!</v>
      </c>
      <c r="B350" s="2" t="e">
        <f>IF(A350&lt;&gt;1," ",COUNTIF(A$6:A350,1))</f>
        <v>#REF!</v>
      </c>
      <c r="C350" t="e">
        <f>IF(ISBLANK(Scores!#REF!)," ",Scores!#REF!)</f>
        <v>#REF!</v>
      </c>
    </row>
    <row r="351" spans="1:3" x14ac:dyDescent="0.3">
      <c r="A351" s="2" t="e">
        <f>IF(C351=" "," ",COUNTIF(C$6:C351,C351))</f>
        <v>#REF!</v>
      </c>
      <c r="B351" s="2" t="e">
        <f>IF(A351&lt;&gt;1," ",COUNTIF(A$6:A351,1))</f>
        <v>#REF!</v>
      </c>
      <c r="C351" t="e">
        <f>IF(ISBLANK(Scores!#REF!)," ",Scores!#REF!)</f>
        <v>#REF!</v>
      </c>
    </row>
    <row r="352" spans="1:3" x14ac:dyDescent="0.3">
      <c r="A352" s="2" t="e">
        <f>IF(C352=" "," ",COUNTIF(C$6:C352,C352))</f>
        <v>#REF!</v>
      </c>
      <c r="B352" s="2" t="e">
        <f>IF(A352&lt;&gt;1," ",COUNTIF(A$6:A352,1))</f>
        <v>#REF!</v>
      </c>
      <c r="C352" t="e">
        <f>IF(ISBLANK(Scores!#REF!)," ",Scores!#REF!)</f>
        <v>#REF!</v>
      </c>
    </row>
    <row r="353" spans="1:3" x14ac:dyDescent="0.3">
      <c r="A353" s="2" t="e">
        <f>IF(C353=" "," ",COUNTIF(C$6:C353,C353))</f>
        <v>#REF!</v>
      </c>
      <c r="B353" s="2" t="e">
        <f>IF(A353&lt;&gt;1," ",COUNTIF(A$6:A353,1))</f>
        <v>#REF!</v>
      </c>
      <c r="C353" t="e">
        <f>IF(ISBLANK(Scores!#REF!)," ",Scores!#REF!)</f>
        <v>#REF!</v>
      </c>
    </row>
    <row r="354" spans="1:3" x14ac:dyDescent="0.3">
      <c r="A354" s="2" t="e">
        <f>IF(C354=" "," ",COUNTIF(C$6:C354,C354))</f>
        <v>#REF!</v>
      </c>
      <c r="B354" s="2" t="e">
        <f>IF(A354&lt;&gt;1," ",COUNTIF(A$6:A354,1))</f>
        <v>#REF!</v>
      </c>
      <c r="C354" t="e">
        <f>IF(ISBLANK(Scores!#REF!)," ",Scores!#REF!)</f>
        <v>#REF!</v>
      </c>
    </row>
    <row r="355" spans="1:3" x14ac:dyDescent="0.3">
      <c r="A355" s="2" t="e">
        <f>IF(C355=" "," ",COUNTIF(C$6:C355,C355))</f>
        <v>#REF!</v>
      </c>
      <c r="B355" s="2" t="e">
        <f>IF(A355&lt;&gt;1," ",COUNTIF(A$6:A355,1))</f>
        <v>#REF!</v>
      </c>
      <c r="C355" t="e">
        <f>IF(ISBLANK(Scores!#REF!)," ",Scores!#REF!)</f>
        <v>#REF!</v>
      </c>
    </row>
    <row r="356" spans="1:3" x14ac:dyDescent="0.3">
      <c r="A356" s="2" t="e">
        <f>IF(C356=" "," ",COUNTIF(C$6:C356,C356))</f>
        <v>#REF!</v>
      </c>
      <c r="B356" s="2" t="e">
        <f>IF(A356&lt;&gt;1," ",COUNTIF(A$6:A356,1))</f>
        <v>#REF!</v>
      </c>
      <c r="C356" t="e">
        <f>IF(ISBLANK(Scores!#REF!)," ",Scores!#REF!)</f>
        <v>#REF!</v>
      </c>
    </row>
    <row r="357" spans="1:3" x14ac:dyDescent="0.3">
      <c r="A357" s="2" t="e">
        <f>IF(C357=" "," ",COUNTIF(C$6:C357,C357))</f>
        <v>#REF!</v>
      </c>
      <c r="B357" s="2" t="e">
        <f>IF(A357&lt;&gt;1," ",COUNTIF(A$6:A357,1))</f>
        <v>#REF!</v>
      </c>
      <c r="C357" t="e">
        <f>IF(ISBLANK(Scores!#REF!)," ",Scores!#REF!)</f>
        <v>#REF!</v>
      </c>
    </row>
    <row r="358" spans="1:3" x14ac:dyDescent="0.3">
      <c r="A358" s="2" t="e">
        <f>IF(C358=" "," ",COUNTIF(C$6:C358,C358))</f>
        <v>#REF!</v>
      </c>
      <c r="B358" s="2" t="e">
        <f>IF(A358&lt;&gt;1," ",COUNTIF(A$6:A358,1))</f>
        <v>#REF!</v>
      </c>
      <c r="C358" t="e">
        <f>IF(ISBLANK(Scores!#REF!)," ",Scores!#REF!)</f>
        <v>#REF!</v>
      </c>
    </row>
    <row r="359" spans="1:3" x14ac:dyDescent="0.3">
      <c r="A359" s="2" t="e">
        <f>IF(C359=" "," ",COUNTIF(C$6:C359,C359))</f>
        <v>#REF!</v>
      </c>
      <c r="B359" s="2" t="e">
        <f>IF(A359&lt;&gt;1," ",COUNTIF(A$6:A359,1))</f>
        <v>#REF!</v>
      </c>
      <c r="C359" t="e">
        <f>IF(ISBLANK(Scores!#REF!)," ",Scores!#REF!)</f>
        <v>#REF!</v>
      </c>
    </row>
    <row r="360" spans="1:3" x14ac:dyDescent="0.3">
      <c r="A360" s="2" t="e">
        <f>IF(C360=" "," ",COUNTIF(C$6:C360,C360))</f>
        <v>#REF!</v>
      </c>
      <c r="B360" s="2" t="e">
        <f>IF(A360&lt;&gt;1," ",COUNTIF(A$6:A360,1))</f>
        <v>#REF!</v>
      </c>
      <c r="C360" t="e">
        <f>IF(ISBLANK(Scores!#REF!)," ",Scores!#REF!)</f>
        <v>#REF!</v>
      </c>
    </row>
    <row r="361" spans="1:3" x14ac:dyDescent="0.3">
      <c r="A361" s="2" t="e">
        <f>IF(C361=" "," ",COUNTIF(C$6:C361,C361))</f>
        <v>#REF!</v>
      </c>
      <c r="B361" s="2" t="e">
        <f>IF(A361&lt;&gt;1," ",COUNTIF(A$6:A361,1))</f>
        <v>#REF!</v>
      </c>
      <c r="C361" t="e">
        <f>IF(ISBLANK(Scores!#REF!)," ",Scores!#REF!)</f>
        <v>#REF!</v>
      </c>
    </row>
    <row r="362" spans="1:3" x14ac:dyDescent="0.3">
      <c r="A362" s="2" t="e">
        <f>IF(C362=" "," ",COUNTIF(C$6:C362,C362))</f>
        <v>#REF!</v>
      </c>
      <c r="B362" s="2" t="e">
        <f>IF(A362&lt;&gt;1," ",COUNTIF(A$6:A362,1))</f>
        <v>#REF!</v>
      </c>
      <c r="C362" t="e">
        <f>IF(ISBLANK(Scores!#REF!)," ",Scores!#REF!)</f>
        <v>#REF!</v>
      </c>
    </row>
    <row r="363" spans="1:3" x14ac:dyDescent="0.3">
      <c r="A363" s="2" t="e">
        <f>IF(C363=" "," ",COUNTIF(C$6:C363,C363))</f>
        <v>#REF!</v>
      </c>
      <c r="B363" s="2" t="e">
        <f>IF(A363&lt;&gt;1," ",COUNTIF(A$6:A363,1))</f>
        <v>#REF!</v>
      </c>
      <c r="C363" t="e">
        <f>IF(ISBLANK(Scores!#REF!)," ",Scores!#REF!)</f>
        <v>#REF!</v>
      </c>
    </row>
    <row r="364" spans="1:3" x14ac:dyDescent="0.3">
      <c r="A364" s="2" t="e">
        <f>IF(C364=" "," ",COUNTIF(C$6:C364,C364))</f>
        <v>#REF!</v>
      </c>
      <c r="B364" s="2" t="e">
        <f>IF(A364&lt;&gt;1," ",COUNTIF(A$6:A364,1))</f>
        <v>#REF!</v>
      </c>
      <c r="C364" t="e">
        <f>IF(ISBLANK(Scores!#REF!)," ",Scores!#REF!)</f>
        <v>#REF!</v>
      </c>
    </row>
    <row r="365" spans="1:3" x14ac:dyDescent="0.3">
      <c r="A365" s="2" t="e">
        <f>IF(C365=" "," ",COUNTIF(C$6:C365,C365))</f>
        <v>#REF!</v>
      </c>
      <c r="B365" s="2" t="e">
        <f>IF(A365&lt;&gt;1," ",COUNTIF(A$6:A365,1))</f>
        <v>#REF!</v>
      </c>
      <c r="C365" t="e">
        <f>IF(ISBLANK(Scores!#REF!)," ",Scores!#REF!)</f>
        <v>#REF!</v>
      </c>
    </row>
    <row r="366" spans="1:3" x14ac:dyDescent="0.3">
      <c r="A366" s="2" t="e">
        <f>IF(C366=" "," ",COUNTIF(C$6:C366,C366))</f>
        <v>#REF!</v>
      </c>
      <c r="B366" s="2" t="e">
        <f>IF(A366&lt;&gt;1," ",COUNTIF(A$6:A366,1))</f>
        <v>#REF!</v>
      </c>
      <c r="C366" t="e">
        <f>IF(ISBLANK(Scores!#REF!)," ",Scores!#REF!)</f>
        <v>#REF!</v>
      </c>
    </row>
    <row r="367" spans="1:3" x14ac:dyDescent="0.3">
      <c r="A367" s="2" t="e">
        <f>IF(C367=" "," ",COUNTIF(C$6:C367,C367))</f>
        <v>#REF!</v>
      </c>
      <c r="B367" s="2" t="e">
        <f>IF(A367&lt;&gt;1," ",COUNTIF(A$6:A367,1))</f>
        <v>#REF!</v>
      </c>
      <c r="C367" t="e">
        <f>IF(ISBLANK(Scores!#REF!)," ",Scores!#REF!)</f>
        <v>#REF!</v>
      </c>
    </row>
    <row r="368" spans="1:3" x14ac:dyDescent="0.3">
      <c r="A368" s="2" t="e">
        <f>IF(C368=" "," ",COUNTIF(C$6:C368,C368))</f>
        <v>#REF!</v>
      </c>
      <c r="B368" s="2" t="e">
        <f>IF(A368&lt;&gt;1," ",COUNTIF(A$6:A368,1))</f>
        <v>#REF!</v>
      </c>
      <c r="C368" t="e">
        <f>IF(ISBLANK(Scores!#REF!)," ",Scores!#REF!)</f>
        <v>#REF!</v>
      </c>
    </row>
    <row r="369" spans="1:3" x14ac:dyDescent="0.3">
      <c r="A369" s="2" t="e">
        <f>IF(C369=" "," ",COUNTIF(C$6:C369,C369))</f>
        <v>#REF!</v>
      </c>
      <c r="B369" s="2" t="e">
        <f>IF(A369&lt;&gt;1," ",COUNTIF(A$6:A369,1))</f>
        <v>#REF!</v>
      </c>
      <c r="C369" t="e">
        <f>IF(ISBLANK(Scores!#REF!)," ",Scores!#REF!)</f>
        <v>#REF!</v>
      </c>
    </row>
    <row r="370" spans="1:3" x14ac:dyDescent="0.3">
      <c r="A370" s="2" t="e">
        <f>IF(C370=" "," ",COUNTIF(C$6:C370,C370))</f>
        <v>#REF!</v>
      </c>
      <c r="B370" s="2" t="e">
        <f>IF(A370&lt;&gt;1," ",COUNTIF(A$6:A370,1))</f>
        <v>#REF!</v>
      </c>
      <c r="C370" t="e">
        <f>IF(ISBLANK(Scores!#REF!)," ",Scores!#REF!)</f>
        <v>#REF!</v>
      </c>
    </row>
    <row r="371" spans="1:3" x14ac:dyDescent="0.3">
      <c r="A371" s="2" t="e">
        <f>IF(C371=" "," ",COUNTIF(C$6:C371,C371))</f>
        <v>#REF!</v>
      </c>
      <c r="B371" s="2" t="e">
        <f>IF(A371&lt;&gt;1," ",COUNTIF(A$6:A371,1))</f>
        <v>#REF!</v>
      </c>
      <c r="C371" t="e">
        <f>IF(ISBLANK(Scores!#REF!)," ",Scores!#REF!)</f>
        <v>#REF!</v>
      </c>
    </row>
    <row r="372" spans="1:3" x14ac:dyDescent="0.3">
      <c r="A372" s="2" t="e">
        <f>IF(C372=" "," ",COUNTIF(C$6:C372,C372))</f>
        <v>#REF!</v>
      </c>
      <c r="B372" s="2" t="e">
        <f>IF(A372&lt;&gt;1," ",COUNTIF(A$6:A372,1))</f>
        <v>#REF!</v>
      </c>
      <c r="C372" t="e">
        <f>IF(ISBLANK(Scores!#REF!)," ",Scores!#REF!)</f>
        <v>#REF!</v>
      </c>
    </row>
    <row r="373" spans="1:3" x14ac:dyDescent="0.3">
      <c r="A373" s="2" t="e">
        <f>IF(C373=" "," ",COUNTIF(C$6:C373,C373))</f>
        <v>#REF!</v>
      </c>
      <c r="B373" s="2" t="e">
        <f>IF(A373&lt;&gt;1," ",COUNTIF(A$6:A373,1))</f>
        <v>#REF!</v>
      </c>
      <c r="C373" t="e">
        <f>IF(ISBLANK(Scores!#REF!)," ",Scores!#REF!)</f>
        <v>#REF!</v>
      </c>
    </row>
    <row r="374" spans="1:3" x14ac:dyDescent="0.3">
      <c r="A374" s="2" t="e">
        <f>IF(C374=" "," ",COUNTIF(C$6:C374,C374))</f>
        <v>#REF!</v>
      </c>
      <c r="B374" s="2" t="e">
        <f>IF(A374&lt;&gt;1," ",COUNTIF(A$6:A374,1))</f>
        <v>#REF!</v>
      </c>
      <c r="C374" t="e">
        <f>IF(ISBLANK(Scores!#REF!)," ",Scores!#REF!)</f>
        <v>#REF!</v>
      </c>
    </row>
    <row r="375" spans="1:3" x14ac:dyDescent="0.3">
      <c r="A375" s="2" t="e">
        <f>IF(C375=" "," ",COUNTIF(C$6:C375,C375))</f>
        <v>#REF!</v>
      </c>
      <c r="B375" s="2" t="e">
        <f>IF(A375&lt;&gt;1," ",COUNTIF(A$6:A375,1))</f>
        <v>#REF!</v>
      </c>
      <c r="C375" t="e">
        <f>IF(ISBLANK(Scores!#REF!)," ",Scores!#REF!)</f>
        <v>#REF!</v>
      </c>
    </row>
    <row r="376" spans="1:3" x14ac:dyDescent="0.3">
      <c r="A376" s="2" t="e">
        <f>IF(C376=" "," ",COUNTIF(C$6:C376,C376))</f>
        <v>#REF!</v>
      </c>
      <c r="B376" s="2" t="e">
        <f>IF(A376&lt;&gt;1," ",COUNTIF(A$6:A376,1))</f>
        <v>#REF!</v>
      </c>
      <c r="C376" t="e">
        <f>IF(ISBLANK(Scores!#REF!)," ",Scores!#REF!)</f>
        <v>#REF!</v>
      </c>
    </row>
    <row r="377" spans="1:3" x14ac:dyDescent="0.3">
      <c r="A377" s="2" t="e">
        <f>IF(C377=" "," ",COUNTIF(C$6:C377,C377))</f>
        <v>#REF!</v>
      </c>
      <c r="B377" s="2" t="e">
        <f>IF(A377&lt;&gt;1," ",COUNTIF(A$6:A377,1))</f>
        <v>#REF!</v>
      </c>
      <c r="C377" t="e">
        <f>IF(ISBLANK(Scores!#REF!)," ",Scores!#REF!)</f>
        <v>#REF!</v>
      </c>
    </row>
    <row r="378" spans="1:3" x14ac:dyDescent="0.3">
      <c r="A378" s="2" t="e">
        <f>IF(C378=" "," ",COUNTIF(C$6:C378,C378))</f>
        <v>#REF!</v>
      </c>
      <c r="B378" s="2" t="e">
        <f>IF(A378&lt;&gt;1," ",COUNTIF(A$6:A378,1))</f>
        <v>#REF!</v>
      </c>
      <c r="C378" t="e">
        <f>IF(ISBLANK(Scores!#REF!)," ",Scores!#REF!)</f>
        <v>#REF!</v>
      </c>
    </row>
    <row r="379" spans="1:3" x14ac:dyDescent="0.3">
      <c r="A379" s="2" t="e">
        <f>IF(C379=" "," ",COUNTIF(C$6:C379,C379))</f>
        <v>#REF!</v>
      </c>
      <c r="B379" s="2" t="e">
        <f>IF(A379&lt;&gt;1," ",COUNTIF(A$6:A379,1))</f>
        <v>#REF!</v>
      </c>
      <c r="C379" t="e">
        <f>IF(ISBLANK(Scores!#REF!)," ",Scores!#REF!)</f>
        <v>#REF!</v>
      </c>
    </row>
    <row r="380" spans="1:3" x14ac:dyDescent="0.3">
      <c r="A380" s="2" t="e">
        <f>IF(C380=" "," ",COUNTIF(C$6:C380,C380))</f>
        <v>#REF!</v>
      </c>
      <c r="B380" s="2" t="e">
        <f>IF(A380&lt;&gt;1," ",COUNTIF(A$6:A380,1))</f>
        <v>#REF!</v>
      </c>
      <c r="C380" t="e">
        <f>IF(ISBLANK(Scores!#REF!)," ",Scores!#REF!)</f>
        <v>#REF!</v>
      </c>
    </row>
    <row r="381" spans="1:3" x14ac:dyDescent="0.3">
      <c r="A381" s="2" t="e">
        <f>IF(C381=" "," ",COUNTIF(C$6:C381,C381))</f>
        <v>#REF!</v>
      </c>
      <c r="B381" s="2" t="e">
        <f>IF(A381&lt;&gt;1," ",COUNTIF(A$6:A381,1))</f>
        <v>#REF!</v>
      </c>
      <c r="C381" t="e">
        <f>IF(ISBLANK(Scores!#REF!)," ",Scores!#REF!)</f>
        <v>#REF!</v>
      </c>
    </row>
    <row r="382" spans="1:3" x14ac:dyDescent="0.3">
      <c r="A382" s="2" t="e">
        <f>IF(C382=" "," ",COUNTIF(C$6:C382,C382))</f>
        <v>#REF!</v>
      </c>
      <c r="B382" s="2" t="e">
        <f>IF(A382&lt;&gt;1," ",COUNTIF(A$6:A382,1))</f>
        <v>#REF!</v>
      </c>
      <c r="C382" t="e">
        <f>IF(ISBLANK(Scores!#REF!)," ",Scores!#REF!)</f>
        <v>#REF!</v>
      </c>
    </row>
    <row r="383" spans="1:3" x14ac:dyDescent="0.3">
      <c r="A383" s="2" t="e">
        <f>IF(C383=" "," ",COUNTIF(C$6:C383,C383))</f>
        <v>#REF!</v>
      </c>
      <c r="B383" s="2" t="e">
        <f>IF(A383&lt;&gt;1," ",COUNTIF(A$6:A383,1))</f>
        <v>#REF!</v>
      </c>
      <c r="C383" t="e">
        <f>IF(ISBLANK(Scores!#REF!)," ",Scores!#REF!)</f>
        <v>#REF!</v>
      </c>
    </row>
    <row r="384" spans="1:3" x14ac:dyDescent="0.3">
      <c r="A384" s="2" t="e">
        <f>IF(C384=" "," ",COUNTIF(C$6:C384,C384))</f>
        <v>#REF!</v>
      </c>
      <c r="B384" s="2" t="e">
        <f>IF(A384&lt;&gt;1," ",COUNTIF(A$6:A384,1))</f>
        <v>#REF!</v>
      </c>
      <c r="C384" t="e">
        <f>IF(ISBLANK(Scores!#REF!)," ",Scores!#REF!)</f>
        <v>#REF!</v>
      </c>
    </row>
    <row r="385" spans="1:3" x14ac:dyDescent="0.3">
      <c r="A385" s="2" t="e">
        <f>IF(C385=" "," ",COUNTIF(C$6:C385,C385))</f>
        <v>#REF!</v>
      </c>
      <c r="B385" s="2" t="e">
        <f>IF(A385&lt;&gt;1," ",COUNTIF(A$6:A385,1))</f>
        <v>#REF!</v>
      </c>
      <c r="C385" t="e">
        <f>IF(ISBLANK(Scores!#REF!)," ",Scores!#REF!)</f>
        <v>#REF!</v>
      </c>
    </row>
    <row r="386" spans="1:3" x14ac:dyDescent="0.3">
      <c r="A386" s="2" t="e">
        <f>IF(C386=" "," ",COUNTIF(C$6:C386,C386))</f>
        <v>#REF!</v>
      </c>
      <c r="B386" s="2" t="e">
        <f>IF(A386&lt;&gt;1," ",COUNTIF(A$6:A386,1))</f>
        <v>#REF!</v>
      </c>
      <c r="C386" t="e">
        <f>IF(ISBLANK(Scores!#REF!)," ",Scores!#REF!)</f>
        <v>#REF!</v>
      </c>
    </row>
    <row r="387" spans="1:3" x14ac:dyDescent="0.3">
      <c r="A387" s="2" t="e">
        <f>IF(C387=" "," ",COUNTIF(C$6:C387,C387))</f>
        <v>#REF!</v>
      </c>
      <c r="B387" s="2" t="e">
        <f>IF(A387&lt;&gt;1," ",COUNTIF(A$6:A387,1))</f>
        <v>#REF!</v>
      </c>
      <c r="C387" t="e">
        <f>IF(ISBLANK(Scores!#REF!)," ",Scores!#REF!)</f>
        <v>#REF!</v>
      </c>
    </row>
    <row r="388" spans="1:3" x14ac:dyDescent="0.3">
      <c r="A388" s="2" t="e">
        <f>IF(C388=" "," ",COUNTIF(C$6:C388,C388))</f>
        <v>#REF!</v>
      </c>
      <c r="B388" s="2" t="e">
        <f>IF(A388&lt;&gt;1," ",COUNTIF(A$6:A388,1))</f>
        <v>#REF!</v>
      </c>
      <c r="C388" t="e">
        <f>IF(ISBLANK(Scores!#REF!)," ",Scores!#REF!)</f>
        <v>#REF!</v>
      </c>
    </row>
    <row r="389" spans="1:3" x14ac:dyDescent="0.3">
      <c r="A389" s="2" t="e">
        <f>IF(C389=" "," ",COUNTIF(C$6:C389,C389))</f>
        <v>#REF!</v>
      </c>
      <c r="B389" s="2" t="e">
        <f>IF(A389&lt;&gt;1," ",COUNTIF(A$6:A389,1))</f>
        <v>#REF!</v>
      </c>
      <c r="C389" t="e">
        <f>IF(ISBLANK(Scores!#REF!)," ",Scores!#REF!)</f>
        <v>#REF!</v>
      </c>
    </row>
    <row r="390" spans="1:3" x14ac:dyDescent="0.3">
      <c r="A390" s="2" t="e">
        <f>IF(C390=" "," ",COUNTIF(C$6:C390,C390))</f>
        <v>#REF!</v>
      </c>
      <c r="B390" s="2" t="e">
        <f>IF(A390&lt;&gt;1," ",COUNTIF(A$6:A390,1))</f>
        <v>#REF!</v>
      </c>
      <c r="C390" t="e">
        <f>IF(ISBLANK(Scores!#REF!)," ",Scores!#REF!)</f>
        <v>#REF!</v>
      </c>
    </row>
    <row r="391" spans="1:3" x14ac:dyDescent="0.3">
      <c r="A391" s="2" t="e">
        <f>IF(C391=" "," ",COUNTIF(C$6:C391,C391))</f>
        <v>#REF!</v>
      </c>
      <c r="B391" s="2" t="e">
        <f>IF(A391&lt;&gt;1," ",COUNTIF(A$6:A391,1))</f>
        <v>#REF!</v>
      </c>
      <c r="C391" t="e">
        <f>IF(ISBLANK(Scores!#REF!)," ",Scores!#REF!)</f>
        <v>#REF!</v>
      </c>
    </row>
    <row r="392" spans="1:3" x14ac:dyDescent="0.3">
      <c r="A392" s="2" t="e">
        <f>IF(C392=" "," ",COUNTIF(C$6:C392,C392))</f>
        <v>#REF!</v>
      </c>
      <c r="B392" s="2" t="e">
        <f>IF(A392&lt;&gt;1," ",COUNTIF(A$6:A392,1))</f>
        <v>#REF!</v>
      </c>
      <c r="C392" t="e">
        <f>IF(ISBLANK(Scores!#REF!)," ",Scores!#REF!)</f>
        <v>#REF!</v>
      </c>
    </row>
    <row r="393" spans="1:3" x14ac:dyDescent="0.3">
      <c r="A393" s="2" t="e">
        <f>IF(C393=" "," ",COUNTIF(C$6:C393,C393))</f>
        <v>#REF!</v>
      </c>
      <c r="B393" s="2" t="e">
        <f>IF(A393&lt;&gt;1," ",COUNTIF(A$6:A393,1))</f>
        <v>#REF!</v>
      </c>
      <c r="C393" t="e">
        <f>IF(ISBLANK(Scores!#REF!)," ",Scores!#REF!)</f>
        <v>#REF!</v>
      </c>
    </row>
    <row r="394" spans="1:3" x14ac:dyDescent="0.3">
      <c r="A394" s="2" t="e">
        <f>IF(C394=" "," ",COUNTIF(C$6:C394,C394))</f>
        <v>#REF!</v>
      </c>
      <c r="B394" s="2" t="e">
        <f>IF(A394&lt;&gt;1," ",COUNTIF(A$6:A394,1))</f>
        <v>#REF!</v>
      </c>
      <c r="C394" t="e">
        <f>IF(ISBLANK(Scores!#REF!)," ",Scores!#REF!)</f>
        <v>#REF!</v>
      </c>
    </row>
    <row r="395" spans="1:3" x14ac:dyDescent="0.3">
      <c r="A395" s="2" t="e">
        <f>IF(C395=" "," ",COUNTIF(C$6:C395,C395))</f>
        <v>#REF!</v>
      </c>
      <c r="B395" s="2" t="e">
        <f>IF(A395&lt;&gt;1," ",COUNTIF(A$6:A395,1))</f>
        <v>#REF!</v>
      </c>
      <c r="C395" t="e">
        <f>IF(ISBLANK(Scores!#REF!)," ",Scores!#REF!)</f>
        <v>#REF!</v>
      </c>
    </row>
    <row r="396" spans="1:3" x14ac:dyDescent="0.3">
      <c r="A396" s="2" t="e">
        <f>IF(C396=" "," ",COUNTIF(C$6:C396,C396))</f>
        <v>#REF!</v>
      </c>
      <c r="B396" s="2" t="e">
        <f>IF(A396&lt;&gt;1," ",COUNTIF(A$6:A396,1))</f>
        <v>#REF!</v>
      </c>
      <c r="C396" t="e">
        <f>IF(ISBLANK(Scores!#REF!)," ",Scores!#REF!)</f>
        <v>#REF!</v>
      </c>
    </row>
    <row r="397" spans="1:3" x14ac:dyDescent="0.3">
      <c r="A397" s="2" t="e">
        <f>IF(C397=" "," ",COUNTIF(C$6:C397,C397))</f>
        <v>#REF!</v>
      </c>
      <c r="B397" s="2" t="e">
        <f>IF(A397&lt;&gt;1," ",COUNTIF(A$6:A397,1))</f>
        <v>#REF!</v>
      </c>
      <c r="C397" t="e">
        <f>IF(ISBLANK(Scores!#REF!)," ",Scores!#REF!)</f>
        <v>#REF!</v>
      </c>
    </row>
    <row r="398" spans="1:3" x14ac:dyDescent="0.3">
      <c r="A398" s="2" t="e">
        <f>IF(C398=" "," ",COUNTIF(C$6:C398,C398))</f>
        <v>#REF!</v>
      </c>
      <c r="B398" s="2" t="e">
        <f>IF(A398&lt;&gt;1," ",COUNTIF(A$6:A398,1))</f>
        <v>#REF!</v>
      </c>
      <c r="C398" t="e">
        <f>IF(ISBLANK(Scores!#REF!)," ",Scores!#REF!)</f>
        <v>#REF!</v>
      </c>
    </row>
    <row r="399" spans="1:3" x14ac:dyDescent="0.3">
      <c r="A399" s="2" t="e">
        <f>IF(C399=" "," ",COUNTIF(C$6:C399,C399))</f>
        <v>#REF!</v>
      </c>
      <c r="B399" s="2" t="e">
        <f>IF(A399&lt;&gt;1," ",COUNTIF(A$6:A399,1))</f>
        <v>#REF!</v>
      </c>
      <c r="C399" t="e">
        <f>IF(ISBLANK(Scores!#REF!)," ",Scores!#REF!)</f>
        <v>#REF!</v>
      </c>
    </row>
    <row r="400" spans="1:3" x14ac:dyDescent="0.3">
      <c r="A400" s="2" t="e">
        <f>IF(C400=" "," ",COUNTIF(C$6:C400,C400))</f>
        <v>#REF!</v>
      </c>
      <c r="B400" s="2" t="e">
        <f>IF(A400&lt;&gt;1," ",COUNTIF(A$6:A400,1))</f>
        <v>#REF!</v>
      </c>
      <c r="C400" t="e">
        <f>IF(ISBLANK(Scores!#REF!)," ",Scores!#REF!)</f>
        <v>#REF!</v>
      </c>
    </row>
    <row r="401" spans="1:3" x14ac:dyDescent="0.3">
      <c r="A401" s="2" t="e">
        <f>IF(C401=" "," ",COUNTIF(C$6:C401,C401))</f>
        <v>#REF!</v>
      </c>
      <c r="B401" s="2" t="e">
        <f>IF(A401&lt;&gt;1," ",COUNTIF(A$6:A401,1))</f>
        <v>#REF!</v>
      </c>
      <c r="C401" t="e">
        <f>IF(ISBLANK(Scores!#REF!)," ",Scores!#REF!)</f>
        <v>#REF!</v>
      </c>
    </row>
    <row r="402" spans="1:3" x14ac:dyDescent="0.3">
      <c r="A402" s="2" t="e">
        <f>IF(C402=" "," ",COUNTIF(C$6:C402,C402))</f>
        <v>#REF!</v>
      </c>
      <c r="B402" s="2" t="e">
        <f>IF(A402&lt;&gt;1," ",COUNTIF(A$6:A402,1))</f>
        <v>#REF!</v>
      </c>
      <c r="C402" t="e">
        <f>IF(ISBLANK(Scores!#REF!)," ",Scores!#REF!)</f>
        <v>#REF!</v>
      </c>
    </row>
    <row r="403" spans="1:3" x14ac:dyDescent="0.3">
      <c r="A403" s="2" t="e">
        <f>IF(C403=" "," ",COUNTIF(C$6:C403,C403))</f>
        <v>#REF!</v>
      </c>
      <c r="B403" s="2" t="e">
        <f>IF(A403&lt;&gt;1," ",COUNTIF(A$6:A403,1))</f>
        <v>#REF!</v>
      </c>
      <c r="C403" t="e">
        <f>IF(ISBLANK(Scores!#REF!)," ",Scores!#REF!)</f>
        <v>#REF!</v>
      </c>
    </row>
    <row r="404" spans="1:3" x14ac:dyDescent="0.3">
      <c r="A404" s="2" t="e">
        <f>IF(C404=" "," ",COUNTIF(C$6:C404,C404))</f>
        <v>#REF!</v>
      </c>
      <c r="B404" s="2" t="e">
        <f>IF(A404&lt;&gt;1," ",COUNTIF(A$6:A404,1))</f>
        <v>#REF!</v>
      </c>
      <c r="C404" t="e">
        <f>IF(ISBLANK(Scores!#REF!)," ",Scores!#REF!)</f>
        <v>#REF!</v>
      </c>
    </row>
    <row r="405" spans="1:3" x14ac:dyDescent="0.3">
      <c r="A405" s="2" t="e">
        <f>IF(C405=" "," ",COUNTIF(C$6:C405,C405))</f>
        <v>#REF!</v>
      </c>
      <c r="B405" s="2" t="e">
        <f>IF(A405&lt;&gt;1," ",COUNTIF(A$6:A405,1))</f>
        <v>#REF!</v>
      </c>
      <c r="C405" t="e">
        <f>IF(ISBLANK(Scores!#REF!)," ",Scores!#REF!)</f>
        <v>#REF!</v>
      </c>
    </row>
    <row r="406" spans="1:3" x14ac:dyDescent="0.3">
      <c r="A406" s="2" t="e">
        <f>IF(C406=" "," ",COUNTIF(C$6:C406,C406))</f>
        <v>#REF!</v>
      </c>
      <c r="B406" s="2" t="e">
        <f>IF(A406&lt;&gt;1," ",COUNTIF(A$6:A406,1))</f>
        <v>#REF!</v>
      </c>
      <c r="C406" t="e">
        <f>IF(ISBLANK(Scores!#REF!)," ",Scores!#REF!)</f>
        <v>#REF!</v>
      </c>
    </row>
    <row r="407" spans="1:3" x14ac:dyDescent="0.3">
      <c r="A407" s="2" t="e">
        <f>IF(C407=" "," ",COUNTIF(C$6:C407,C407))</f>
        <v>#REF!</v>
      </c>
      <c r="B407" s="2" t="e">
        <f>IF(A407&lt;&gt;1," ",COUNTIF(A$6:A407,1))</f>
        <v>#REF!</v>
      </c>
      <c r="C407" t="e">
        <f>IF(ISBLANK(Scores!#REF!)," ",Scores!#REF!)</f>
        <v>#REF!</v>
      </c>
    </row>
    <row r="408" spans="1:3" x14ac:dyDescent="0.3">
      <c r="A408" s="2" t="e">
        <f>IF(C408=" "," ",COUNTIF(C$6:C408,C408))</f>
        <v>#REF!</v>
      </c>
      <c r="B408" s="2" t="e">
        <f>IF(A408&lt;&gt;1," ",COUNTIF(A$6:A408,1))</f>
        <v>#REF!</v>
      </c>
      <c r="C408" t="e">
        <f>IF(ISBLANK(Scores!#REF!)," ",Scores!#REF!)</f>
        <v>#REF!</v>
      </c>
    </row>
    <row r="409" spans="1:3" x14ac:dyDescent="0.3">
      <c r="A409" s="2" t="e">
        <f>IF(C409=" "," ",COUNTIF(C$6:C409,C409))</f>
        <v>#REF!</v>
      </c>
      <c r="B409" s="2" t="e">
        <f>IF(A409&lt;&gt;1," ",COUNTIF(A$6:A409,1))</f>
        <v>#REF!</v>
      </c>
      <c r="C409" t="e">
        <f>IF(ISBLANK(Scores!#REF!)," ",Scores!#REF!)</f>
        <v>#REF!</v>
      </c>
    </row>
    <row r="410" spans="1:3" x14ac:dyDescent="0.3">
      <c r="A410" s="2" t="e">
        <f>IF(C410=" "," ",COUNTIF(C$6:C410,C410))</f>
        <v>#REF!</v>
      </c>
      <c r="B410" s="2" t="e">
        <f>IF(A410&lt;&gt;1," ",COUNTIF(A$6:A410,1))</f>
        <v>#REF!</v>
      </c>
      <c r="C410" t="e">
        <f>IF(ISBLANK(Scores!#REF!)," ",Scores!#REF!)</f>
        <v>#REF!</v>
      </c>
    </row>
    <row r="411" spans="1:3" x14ac:dyDescent="0.3">
      <c r="A411" s="2" t="e">
        <f>IF(C411=" "," ",COUNTIF(C$6:C411,C411))</f>
        <v>#REF!</v>
      </c>
      <c r="B411" s="2" t="e">
        <f>IF(A411&lt;&gt;1," ",COUNTIF(A$6:A411,1))</f>
        <v>#REF!</v>
      </c>
      <c r="C411" t="e">
        <f>IF(ISBLANK(Scores!#REF!)," ",Scores!#REF!)</f>
        <v>#REF!</v>
      </c>
    </row>
    <row r="412" spans="1:3" x14ac:dyDescent="0.3">
      <c r="A412" s="2" t="e">
        <f>IF(C412=" "," ",COUNTIF(C$6:C412,C412))</f>
        <v>#REF!</v>
      </c>
      <c r="B412" s="2" t="e">
        <f>IF(A412&lt;&gt;1," ",COUNTIF(A$6:A412,1))</f>
        <v>#REF!</v>
      </c>
      <c r="C412" t="e">
        <f>IF(ISBLANK(Scores!#REF!)," ",Scores!#REF!)</f>
        <v>#REF!</v>
      </c>
    </row>
    <row r="413" spans="1:3" x14ac:dyDescent="0.3">
      <c r="A413" s="2" t="e">
        <f>IF(C413=" "," ",COUNTIF(C$6:C413,C413))</f>
        <v>#REF!</v>
      </c>
      <c r="B413" s="2" t="e">
        <f>IF(A413&lt;&gt;1," ",COUNTIF(A$6:A413,1))</f>
        <v>#REF!</v>
      </c>
      <c r="C413" t="e">
        <f>IF(ISBLANK(Scores!#REF!)," ",Scores!#REF!)</f>
        <v>#REF!</v>
      </c>
    </row>
    <row r="414" spans="1:3" x14ac:dyDescent="0.3">
      <c r="A414" s="2" t="e">
        <f>IF(C414=" "," ",COUNTIF(C$6:C414,C414))</f>
        <v>#REF!</v>
      </c>
      <c r="B414" s="2" t="e">
        <f>IF(A414&lt;&gt;1," ",COUNTIF(A$6:A414,1))</f>
        <v>#REF!</v>
      </c>
      <c r="C414" t="e">
        <f>IF(ISBLANK(Scores!#REF!)," ",Scores!#REF!)</f>
        <v>#REF!</v>
      </c>
    </row>
    <row r="415" spans="1:3" x14ac:dyDescent="0.3">
      <c r="A415" s="2" t="e">
        <f>IF(C415=" "," ",COUNTIF(C$6:C415,C415))</f>
        <v>#REF!</v>
      </c>
      <c r="B415" s="2" t="e">
        <f>IF(A415&lt;&gt;1," ",COUNTIF(A$6:A415,1))</f>
        <v>#REF!</v>
      </c>
      <c r="C415" t="e">
        <f>IF(ISBLANK(Scores!#REF!)," ",Scores!#REF!)</f>
        <v>#REF!</v>
      </c>
    </row>
    <row r="416" spans="1:3" x14ac:dyDescent="0.3">
      <c r="A416" s="2" t="e">
        <f>IF(C416=" "," ",COUNTIF(C$6:C416,C416))</f>
        <v>#REF!</v>
      </c>
      <c r="B416" s="2" t="e">
        <f>IF(A416&lt;&gt;1," ",COUNTIF(A$6:A416,1))</f>
        <v>#REF!</v>
      </c>
      <c r="C416" t="e">
        <f>IF(ISBLANK(Scores!#REF!)," ",Scores!#REF!)</f>
        <v>#REF!</v>
      </c>
    </row>
    <row r="417" spans="1:3" x14ac:dyDescent="0.3">
      <c r="A417" s="2" t="e">
        <f>IF(C417=" "," ",COUNTIF(C$6:C417,C417))</f>
        <v>#REF!</v>
      </c>
      <c r="B417" s="2" t="e">
        <f>IF(A417&lt;&gt;1," ",COUNTIF(A$6:A417,1))</f>
        <v>#REF!</v>
      </c>
      <c r="C417" t="e">
        <f>IF(ISBLANK(Scores!#REF!)," ",Scores!#REF!)</f>
        <v>#REF!</v>
      </c>
    </row>
    <row r="418" spans="1:3" x14ac:dyDescent="0.3">
      <c r="A418" s="2" t="e">
        <f>IF(C418=" "," ",COUNTIF(C$6:C418,C418))</f>
        <v>#REF!</v>
      </c>
      <c r="B418" s="2" t="e">
        <f>IF(A418&lt;&gt;1," ",COUNTIF(A$6:A418,1))</f>
        <v>#REF!</v>
      </c>
      <c r="C418" t="e">
        <f>IF(ISBLANK(Scores!#REF!)," ",Scores!#REF!)</f>
        <v>#REF!</v>
      </c>
    </row>
    <row r="419" spans="1:3" x14ac:dyDescent="0.3">
      <c r="A419" s="2" t="e">
        <f>IF(C419=" "," ",COUNTIF(C$6:C419,C419))</f>
        <v>#REF!</v>
      </c>
      <c r="B419" s="2" t="e">
        <f>IF(A419&lt;&gt;1," ",COUNTIF(A$6:A419,1))</f>
        <v>#REF!</v>
      </c>
      <c r="C419" t="e">
        <f>IF(ISBLANK(Scores!#REF!)," ",Scores!#REF!)</f>
        <v>#REF!</v>
      </c>
    </row>
    <row r="420" spans="1:3" x14ac:dyDescent="0.3">
      <c r="A420" s="2" t="e">
        <f>IF(C420=" "," ",COUNTIF(C$6:C420,C420))</f>
        <v>#REF!</v>
      </c>
      <c r="B420" s="2" t="e">
        <f>IF(A420&lt;&gt;1," ",COUNTIF(A$6:A420,1))</f>
        <v>#REF!</v>
      </c>
      <c r="C420" t="e">
        <f>IF(ISBLANK(Scores!#REF!)," ",Scores!#REF!)</f>
        <v>#REF!</v>
      </c>
    </row>
    <row r="421" spans="1:3" x14ac:dyDescent="0.3">
      <c r="A421" s="2" t="e">
        <f>IF(C421=" "," ",COUNTIF(C$6:C421,C421))</f>
        <v>#REF!</v>
      </c>
      <c r="B421" s="2" t="e">
        <f>IF(A421&lt;&gt;1," ",COUNTIF(A$6:A421,1))</f>
        <v>#REF!</v>
      </c>
      <c r="C421" t="e">
        <f>IF(ISBLANK(Scores!#REF!)," ",Scores!#REF!)</f>
        <v>#REF!</v>
      </c>
    </row>
    <row r="422" spans="1:3" x14ac:dyDescent="0.3">
      <c r="A422" s="2" t="e">
        <f>IF(C422=" "," ",COUNTIF(C$6:C422,C422))</f>
        <v>#REF!</v>
      </c>
      <c r="B422" s="2" t="e">
        <f>IF(A422&lt;&gt;1," ",COUNTIF(A$6:A422,1))</f>
        <v>#REF!</v>
      </c>
      <c r="C422" t="e">
        <f>IF(ISBLANK(Scores!#REF!)," ",Scores!#REF!)</f>
        <v>#REF!</v>
      </c>
    </row>
    <row r="423" spans="1:3" x14ac:dyDescent="0.3">
      <c r="A423" s="2" t="e">
        <f>IF(C423=" "," ",COUNTIF(C$6:C423,C423))</f>
        <v>#REF!</v>
      </c>
      <c r="B423" s="2" t="e">
        <f>IF(A423&lt;&gt;1," ",COUNTIF(A$6:A423,1))</f>
        <v>#REF!</v>
      </c>
      <c r="C423" t="e">
        <f>IF(ISBLANK(Scores!#REF!)," ",Scores!#REF!)</f>
        <v>#REF!</v>
      </c>
    </row>
    <row r="424" spans="1:3" x14ac:dyDescent="0.3">
      <c r="A424" s="2" t="e">
        <f>IF(C424=" "," ",COUNTIF(C$6:C424,C424))</f>
        <v>#REF!</v>
      </c>
      <c r="B424" s="2" t="e">
        <f>IF(A424&lt;&gt;1," ",COUNTIF(A$6:A424,1))</f>
        <v>#REF!</v>
      </c>
      <c r="C424" t="e">
        <f>IF(ISBLANK(Scores!#REF!)," ",Scores!#REF!)</f>
        <v>#REF!</v>
      </c>
    </row>
    <row r="425" spans="1:3" x14ac:dyDescent="0.3">
      <c r="A425" s="2" t="e">
        <f>IF(C425=" "," ",COUNTIF(C$6:C425,C425))</f>
        <v>#REF!</v>
      </c>
      <c r="B425" s="2" t="e">
        <f>IF(A425&lt;&gt;1," ",COUNTIF(A$6:A425,1))</f>
        <v>#REF!</v>
      </c>
      <c r="C425" t="e">
        <f>IF(ISBLANK(Scores!#REF!)," ",Scores!#REF!)</f>
        <v>#REF!</v>
      </c>
    </row>
    <row r="426" spans="1:3" x14ac:dyDescent="0.3">
      <c r="A426" s="2" t="e">
        <f>IF(C426=" "," ",COUNTIF(C$6:C426,C426))</f>
        <v>#REF!</v>
      </c>
      <c r="B426" s="2" t="e">
        <f>IF(A426&lt;&gt;1," ",COUNTIF(A$6:A426,1))</f>
        <v>#REF!</v>
      </c>
      <c r="C426" t="e">
        <f>IF(ISBLANK(Scores!#REF!)," ",Scores!#REF!)</f>
        <v>#REF!</v>
      </c>
    </row>
    <row r="427" spans="1:3" x14ac:dyDescent="0.3">
      <c r="A427" s="2" t="e">
        <f>IF(C427=" "," ",COUNTIF(C$6:C427,C427))</f>
        <v>#REF!</v>
      </c>
      <c r="B427" s="2" t="e">
        <f>IF(A427&lt;&gt;1," ",COUNTIF(A$6:A427,1))</f>
        <v>#REF!</v>
      </c>
      <c r="C427" t="e">
        <f>IF(ISBLANK(Scores!#REF!)," ",Scores!#REF!)</f>
        <v>#REF!</v>
      </c>
    </row>
    <row r="428" spans="1:3" x14ac:dyDescent="0.3">
      <c r="A428" s="2" t="e">
        <f>IF(C428=" "," ",COUNTIF(C$6:C428,C428))</f>
        <v>#REF!</v>
      </c>
      <c r="B428" s="2" t="e">
        <f>IF(A428&lt;&gt;1," ",COUNTIF(A$6:A428,1))</f>
        <v>#REF!</v>
      </c>
      <c r="C428" t="e">
        <f>IF(ISBLANK(Scores!#REF!)," ",Scores!#REF!)</f>
        <v>#REF!</v>
      </c>
    </row>
    <row r="429" spans="1:3" x14ac:dyDescent="0.3">
      <c r="A429" s="2" t="e">
        <f>IF(C429=" "," ",COUNTIF(C$6:C429,C429))</f>
        <v>#REF!</v>
      </c>
      <c r="B429" s="2" t="e">
        <f>IF(A429&lt;&gt;1," ",COUNTIF(A$6:A429,1))</f>
        <v>#REF!</v>
      </c>
      <c r="C429" t="e">
        <f>IF(ISBLANK(Scores!#REF!)," ",Scores!#REF!)</f>
        <v>#REF!</v>
      </c>
    </row>
    <row r="430" spans="1:3" x14ac:dyDescent="0.3">
      <c r="A430" s="2" t="e">
        <f>IF(C430=" "," ",COUNTIF(C$6:C430,C430))</f>
        <v>#REF!</v>
      </c>
      <c r="B430" s="2" t="e">
        <f>IF(A430&lt;&gt;1," ",COUNTIF(A$6:A430,1))</f>
        <v>#REF!</v>
      </c>
      <c r="C430" t="e">
        <f>IF(ISBLANK(Scores!#REF!)," ",Scores!#REF!)</f>
        <v>#REF!</v>
      </c>
    </row>
    <row r="431" spans="1:3" x14ac:dyDescent="0.3">
      <c r="A431" s="2" t="e">
        <f>IF(C431=" "," ",COUNTIF(C$6:C431,C431))</f>
        <v>#REF!</v>
      </c>
      <c r="B431" s="2" t="e">
        <f>IF(A431&lt;&gt;1," ",COUNTIF(A$6:A431,1))</f>
        <v>#REF!</v>
      </c>
      <c r="C431" t="e">
        <f>IF(ISBLANK(Scores!#REF!)," ",Scores!#REF!)</f>
        <v>#REF!</v>
      </c>
    </row>
    <row r="432" spans="1:3" x14ac:dyDescent="0.3">
      <c r="A432" s="2" t="e">
        <f>IF(C432=" "," ",COUNTIF(C$6:C432,C432))</f>
        <v>#REF!</v>
      </c>
      <c r="B432" s="2" t="e">
        <f>IF(A432&lt;&gt;1," ",COUNTIF(A$6:A432,1))</f>
        <v>#REF!</v>
      </c>
      <c r="C432" t="e">
        <f>IF(ISBLANK(Scores!#REF!)," ",Scores!#REF!)</f>
        <v>#REF!</v>
      </c>
    </row>
    <row r="433" spans="1:3" x14ac:dyDescent="0.3">
      <c r="A433" s="2" t="e">
        <f>IF(C433=" "," ",COUNTIF(C$6:C433,C433))</f>
        <v>#REF!</v>
      </c>
      <c r="B433" s="2" t="e">
        <f>IF(A433&lt;&gt;1," ",COUNTIF(A$6:A433,1))</f>
        <v>#REF!</v>
      </c>
      <c r="C433" t="e">
        <f>IF(ISBLANK(Scores!#REF!)," ",Scores!#REF!)</f>
        <v>#REF!</v>
      </c>
    </row>
    <row r="434" spans="1:3" x14ac:dyDescent="0.3">
      <c r="A434" s="2" t="e">
        <f>IF(C434=" "," ",COUNTIF(C$6:C434,C434))</f>
        <v>#REF!</v>
      </c>
      <c r="B434" s="2" t="e">
        <f>IF(A434&lt;&gt;1," ",COUNTIF(A$6:A434,1))</f>
        <v>#REF!</v>
      </c>
      <c r="C434" t="e">
        <f>IF(ISBLANK(Scores!#REF!)," ",Scores!#REF!)</f>
        <v>#REF!</v>
      </c>
    </row>
    <row r="435" spans="1:3" x14ac:dyDescent="0.3">
      <c r="A435" s="2" t="e">
        <f>IF(C435=" "," ",COUNTIF(C$6:C435,C435))</f>
        <v>#REF!</v>
      </c>
      <c r="B435" s="2" t="e">
        <f>IF(A435&lt;&gt;1," ",COUNTIF(A$6:A435,1))</f>
        <v>#REF!</v>
      </c>
      <c r="C435" t="e">
        <f>IF(ISBLANK(Scores!#REF!)," ",Scores!#REF!)</f>
        <v>#REF!</v>
      </c>
    </row>
    <row r="436" spans="1:3" x14ac:dyDescent="0.3">
      <c r="A436" s="2" t="e">
        <f>IF(C436=" "," ",COUNTIF(C$6:C436,C436))</f>
        <v>#REF!</v>
      </c>
      <c r="B436" s="2" t="e">
        <f>IF(A436&lt;&gt;1," ",COUNTIF(A$6:A436,1))</f>
        <v>#REF!</v>
      </c>
      <c r="C436" t="e">
        <f>IF(ISBLANK(Scores!#REF!)," ",Scores!#REF!)</f>
        <v>#REF!</v>
      </c>
    </row>
    <row r="437" spans="1:3" x14ac:dyDescent="0.3">
      <c r="A437" s="2" t="e">
        <f>IF(C437=" "," ",COUNTIF(C$6:C437,C437))</f>
        <v>#REF!</v>
      </c>
      <c r="B437" s="2" t="e">
        <f>IF(A437&lt;&gt;1," ",COUNTIF(A$6:A437,1))</f>
        <v>#REF!</v>
      </c>
      <c r="C437" t="e">
        <f>IF(ISBLANK(Scores!#REF!)," ",Scores!#REF!)</f>
        <v>#REF!</v>
      </c>
    </row>
    <row r="438" spans="1:3" x14ac:dyDescent="0.3">
      <c r="A438" s="2" t="e">
        <f>IF(C438=" "," ",COUNTIF(C$6:C438,C438))</f>
        <v>#REF!</v>
      </c>
      <c r="B438" s="2" t="e">
        <f>IF(A438&lt;&gt;1," ",COUNTIF(A$6:A438,1))</f>
        <v>#REF!</v>
      </c>
      <c r="C438" t="e">
        <f>IF(ISBLANK(Scores!#REF!)," ",Scores!#REF!)</f>
        <v>#REF!</v>
      </c>
    </row>
    <row r="439" spans="1:3" x14ac:dyDescent="0.3">
      <c r="A439" s="2" t="e">
        <f>IF(C439=" "," ",COUNTIF(C$6:C439,C439))</f>
        <v>#REF!</v>
      </c>
      <c r="B439" s="2" t="e">
        <f>IF(A439&lt;&gt;1," ",COUNTIF(A$6:A439,1))</f>
        <v>#REF!</v>
      </c>
      <c r="C439" t="e">
        <f>IF(ISBLANK(Scores!#REF!)," ",Scores!#REF!)</f>
        <v>#REF!</v>
      </c>
    </row>
    <row r="440" spans="1:3" x14ac:dyDescent="0.3">
      <c r="A440" s="2" t="e">
        <f>IF(C440=" "," ",COUNTIF(C$6:C440,C440))</f>
        <v>#REF!</v>
      </c>
      <c r="B440" s="2" t="e">
        <f>IF(A440&lt;&gt;1," ",COUNTIF(A$6:A440,1))</f>
        <v>#REF!</v>
      </c>
      <c r="C440" t="e">
        <f>IF(ISBLANK(Scores!#REF!)," ",Scores!#REF!)</f>
        <v>#REF!</v>
      </c>
    </row>
    <row r="441" spans="1:3" x14ac:dyDescent="0.3">
      <c r="A441" s="2" t="e">
        <f>IF(C441=" "," ",COUNTIF(C$6:C441,C441))</f>
        <v>#REF!</v>
      </c>
      <c r="B441" s="2" t="e">
        <f>IF(A441&lt;&gt;1," ",COUNTIF(A$6:A441,1))</f>
        <v>#REF!</v>
      </c>
      <c r="C441" t="e">
        <f>IF(ISBLANK(Scores!#REF!)," ",Scores!#REF!)</f>
        <v>#REF!</v>
      </c>
    </row>
    <row r="442" spans="1:3" x14ac:dyDescent="0.3">
      <c r="A442" s="2" t="e">
        <f>IF(C442=" "," ",COUNTIF(C$6:C442,C442))</f>
        <v>#REF!</v>
      </c>
      <c r="B442" s="2" t="e">
        <f>IF(A442&lt;&gt;1," ",COUNTIF(A$6:A442,1))</f>
        <v>#REF!</v>
      </c>
      <c r="C442" t="e">
        <f>IF(ISBLANK(Scores!#REF!)," ",Scores!#REF!)</f>
        <v>#REF!</v>
      </c>
    </row>
    <row r="443" spans="1:3" x14ac:dyDescent="0.3">
      <c r="A443" s="2" t="e">
        <f>IF(C443=" "," ",COUNTIF(C$6:C443,C443))</f>
        <v>#REF!</v>
      </c>
      <c r="B443" s="2" t="e">
        <f>IF(A443&lt;&gt;1," ",COUNTIF(A$6:A443,1))</f>
        <v>#REF!</v>
      </c>
      <c r="C443" t="e">
        <f>IF(ISBLANK(Scores!#REF!)," ",Scores!#REF!)</f>
        <v>#REF!</v>
      </c>
    </row>
    <row r="444" spans="1:3" x14ac:dyDescent="0.3">
      <c r="A444" s="2" t="e">
        <f>IF(C444=" "," ",COUNTIF(C$6:C444,C444))</f>
        <v>#REF!</v>
      </c>
      <c r="B444" s="2" t="e">
        <f>IF(A444&lt;&gt;1," ",COUNTIF(A$6:A444,1))</f>
        <v>#REF!</v>
      </c>
      <c r="C444" t="e">
        <f>IF(ISBLANK(Scores!#REF!)," ",Scores!#REF!)</f>
        <v>#REF!</v>
      </c>
    </row>
    <row r="445" spans="1:3" x14ac:dyDescent="0.3">
      <c r="A445" s="2" t="e">
        <f>IF(C445=" "," ",COUNTIF(C$6:C445,C445))</f>
        <v>#REF!</v>
      </c>
      <c r="B445" s="2" t="e">
        <f>IF(A445&lt;&gt;1," ",COUNTIF(A$6:A445,1))</f>
        <v>#REF!</v>
      </c>
      <c r="C445" t="e">
        <f>IF(ISBLANK(Scores!#REF!)," ",Scores!#REF!)</f>
        <v>#REF!</v>
      </c>
    </row>
    <row r="446" spans="1:3" x14ac:dyDescent="0.3">
      <c r="A446" s="2" t="e">
        <f>IF(C446=" "," ",COUNTIF(C$6:C446,C446))</f>
        <v>#REF!</v>
      </c>
      <c r="B446" s="2" t="e">
        <f>IF(A446&lt;&gt;1," ",COUNTIF(A$6:A446,1))</f>
        <v>#REF!</v>
      </c>
      <c r="C446" t="e">
        <f>IF(ISBLANK(Scores!#REF!)," ",Scores!#REF!)</f>
        <v>#REF!</v>
      </c>
    </row>
    <row r="447" spans="1:3" x14ac:dyDescent="0.3">
      <c r="A447" s="2" t="e">
        <f>IF(C447=" "," ",COUNTIF(C$6:C447,C447))</f>
        <v>#REF!</v>
      </c>
      <c r="B447" s="2" t="e">
        <f>IF(A447&lt;&gt;1," ",COUNTIF(A$6:A447,1))</f>
        <v>#REF!</v>
      </c>
      <c r="C447" t="e">
        <f>IF(ISBLANK(Scores!#REF!)," ",Scores!#REF!)</f>
        <v>#REF!</v>
      </c>
    </row>
    <row r="448" spans="1:3" x14ac:dyDescent="0.3">
      <c r="A448" s="2" t="e">
        <f>IF(C448=" "," ",COUNTIF(C$6:C448,C448))</f>
        <v>#REF!</v>
      </c>
      <c r="B448" s="2" t="e">
        <f>IF(A448&lt;&gt;1," ",COUNTIF(A$6:A448,1))</f>
        <v>#REF!</v>
      </c>
      <c r="C448" t="e">
        <f>IF(ISBLANK(Scores!#REF!)," ",Scores!#REF!)</f>
        <v>#REF!</v>
      </c>
    </row>
    <row r="449" spans="1:3" x14ac:dyDescent="0.3">
      <c r="A449" s="2" t="e">
        <f>IF(C449=" "," ",COUNTIF(C$6:C449,C449))</f>
        <v>#REF!</v>
      </c>
      <c r="B449" s="2" t="e">
        <f>IF(A449&lt;&gt;1," ",COUNTIF(A$6:A449,1))</f>
        <v>#REF!</v>
      </c>
      <c r="C449" t="e">
        <f>IF(ISBLANK(Scores!#REF!)," ",Scores!#REF!)</f>
        <v>#REF!</v>
      </c>
    </row>
    <row r="450" spans="1:3" x14ac:dyDescent="0.3">
      <c r="A450" s="2" t="e">
        <f>IF(C450=" "," ",COUNTIF(C$6:C450,C450))</f>
        <v>#REF!</v>
      </c>
      <c r="B450" s="2" t="e">
        <f>IF(A450&lt;&gt;1," ",COUNTIF(A$6:A450,1))</f>
        <v>#REF!</v>
      </c>
      <c r="C450" t="e">
        <f>IF(ISBLANK(Scores!#REF!)," ",Scores!#REF!)</f>
        <v>#REF!</v>
      </c>
    </row>
    <row r="451" spans="1:3" x14ac:dyDescent="0.3">
      <c r="A451" s="2" t="e">
        <f>IF(C451=" "," ",COUNTIF(C$6:C451,C451))</f>
        <v>#REF!</v>
      </c>
      <c r="B451" s="2" t="e">
        <f>IF(A451&lt;&gt;1," ",COUNTIF(A$6:A451,1))</f>
        <v>#REF!</v>
      </c>
      <c r="C451" t="e">
        <f>IF(ISBLANK(Scores!#REF!)," ",Scores!#REF!)</f>
        <v>#REF!</v>
      </c>
    </row>
    <row r="452" spans="1:3" x14ac:dyDescent="0.3">
      <c r="A452" s="2" t="e">
        <f>IF(C452=" "," ",COUNTIF(C$6:C452,C452))</f>
        <v>#REF!</v>
      </c>
      <c r="B452" s="2" t="e">
        <f>IF(A452&lt;&gt;1," ",COUNTIF(A$6:A452,1))</f>
        <v>#REF!</v>
      </c>
      <c r="C452" t="e">
        <f>IF(ISBLANK(Scores!#REF!)," ",Scores!#REF!)</f>
        <v>#REF!</v>
      </c>
    </row>
    <row r="453" spans="1:3" x14ac:dyDescent="0.3">
      <c r="A453" s="2" t="e">
        <f>IF(C453=" "," ",COUNTIF(C$6:C453,C453))</f>
        <v>#REF!</v>
      </c>
      <c r="B453" s="2" t="e">
        <f>IF(A453&lt;&gt;1," ",COUNTIF(A$6:A453,1))</f>
        <v>#REF!</v>
      </c>
      <c r="C453" t="e">
        <f>IF(ISBLANK(Scores!#REF!)," ",Scores!#REF!)</f>
        <v>#REF!</v>
      </c>
    </row>
    <row r="454" spans="1:3" x14ac:dyDescent="0.3">
      <c r="A454" s="2" t="e">
        <f>IF(C454=" "," ",COUNTIF(C$6:C454,C454))</f>
        <v>#REF!</v>
      </c>
      <c r="B454" s="2" t="e">
        <f>IF(A454&lt;&gt;1," ",COUNTIF(A$6:A454,1))</f>
        <v>#REF!</v>
      </c>
      <c r="C454" t="e">
        <f>IF(ISBLANK(Scores!#REF!)," ",Scores!#REF!)</f>
        <v>#REF!</v>
      </c>
    </row>
    <row r="455" spans="1:3" x14ac:dyDescent="0.3">
      <c r="A455" s="2" t="e">
        <f>IF(C455=" "," ",COUNTIF(C$6:C455,C455))</f>
        <v>#REF!</v>
      </c>
      <c r="B455" s="2" t="e">
        <f>IF(A455&lt;&gt;1," ",COUNTIF(A$6:A455,1))</f>
        <v>#REF!</v>
      </c>
      <c r="C455" t="e">
        <f>IF(ISBLANK(Scores!#REF!)," ",Scores!#REF!)</f>
        <v>#REF!</v>
      </c>
    </row>
    <row r="456" spans="1:3" x14ac:dyDescent="0.3">
      <c r="A456" s="2" t="e">
        <f>IF(C456=" "," ",COUNTIF(C$6:C456,C456))</f>
        <v>#REF!</v>
      </c>
      <c r="B456" s="2" t="e">
        <f>IF(A456&lt;&gt;1," ",COUNTIF(A$6:A456,1))</f>
        <v>#REF!</v>
      </c>
      <c r="C456" t="e">
        <f>IF(ISBLANK(Scores!#REF!)," ",Scores!#REF!)</f>
        <v>#REF!</v>
      </c>
    </row>
    <row r="457" spans="1:3" x14ac:dyDescent="0.3">
      <c r="A457" s="2" t="e">
        <f>IF(C457=" "," ",COUNTIF(C$6:C457,C457))</f>
        <v>#REF!</v>
      </c>
      <c r="B457" s="2" t="e">
        <f>IF(A457&lt;&gt;1," ",COUNTIF(A$6:A457,1))</f>
        <v>#REF!</v>
      </c>
      <c r="C457" t="e">
        <f>IF(ISBLANK(Scores!#REF!)," ",Scores!#REF!)</f>
        <v>#REF!</v>
      </c>
    </row>
    <row r="458" spans="1:3" x14ac:dyDescent="0.3">
      <c r="A458" s="2" t="e">
        <f>IF(C458=" "," ",COUNTIF(C$6:C458,C458))</f>
        <v>#REF!</v>
      </c>
      <c r="B458" s="2" t="e">
        <f>IF(A458&lt;&gt;1," ",COUNTIF(A$6:A458,1))</f>
        <v>#REF!</v>
      </c>
      <c r="C458" t="e">
        <f>IF(ISBLANK(Scores!#REF!)," ",Scores!#REF!)</f>
        <v>#REF!</v>
      </c>
    </row>
    <row r="459" spans="1:3" x14ac:dyDescent="0.3">
      <c r="A459" s="2" t="e">
        <f>IF(C459=" "," ",COUNTIF(C$6:C459,C459))</f>
        <v>#REF!</v>
      </c>
      <c r="B459" s="2" t="e">
        <f>IF(A459&lt;&gt;1," ",COUNTIF(A$6:A459,1))</f>
        <v>#REF!</v>
      </c>
      <c r="C459" t="e">
        <f>IF(ISBLANK(Scores!#REF!)," ",Scores!#REF!)</f>
        <v>#REF!</v>
      </c>
    </row>
    <row r="460" spans="1:3" x14ac:dyDescent="0.3">
      <c r="A460" s="2" t="e">
        <f>IF(C460=" "," ",COUNTIF(C$6:C460,C460))</f>
        <v>#REF!</v>
      </c>
      <c r="B460" s="2" t="e">
        <f>IF(A460&lt;&gt;1," ",COUNTIF(A$6:A460,1))</f>
        <v>#REF!</v>
      </c>
      <c r="C460" t="e">
        <f>IF(ISBLANK(Scores!#REF!)," ",Scores!#REF!)</f>
        <v>#REF!</v>
      </c>
    </row>
    <row r="461" spans="1:3" x14ac:dyDescent="0.3">
      <c r="A461" s="2" t="e">
        <f>IF(C461=" "," ",COUNTIF(C$6:C461,C461))</f>
        <v>#REF!</v>
      </c>
      <c r="B461" s="2" t="e">
        <f>IF(A461&lt;&gt;1," ",COUNTIF(A$6:A461,1))</f>
        <v>#REF!</v>
      </c>
      <c r="C461" t="e">
        <f>IF(ISBLANK(Scores!#REF!)," ",Scores!#REF!)</f>
        <v>#REF!</v>
      </c>
    </row>
    <row r="462" spans="1:3" x14ac:dyDescent="0.3">
      <c r="A462" s="2" t="e">
        <f>IF(C462=" "," ",COUNTIF(C$6:C462,C462))</f>
        <v>#REF!</v>
      </c>
      <c r="B462" s="2" t="e">
        <f>IF(A462&lt;&gt;1," ",COUNTIF(A$6:A462,1))</f>
        <v>#REF!</v>
      </c>
      <c r="C462" t="e">
        <f>IF(ISBLANK(Scores!#REF!)," ",Scores!#REF!)</f>
        <v>#REF!</v>
      </c>
    </row>
    <row r="463" spans="1:3" x14ac:dyDescent="0.3">
      <c r="A463" s="2" t="e">
        <f>IF(C463=" "," ",COUNTIF(C$6:C463,C463))</f>
        <v>#REF!</v>
      </c>
      <c r="B463" s="2" t="e">
        <f>IF(A463&lt;&gt;1," ",COUNTIF(A$6:A463,1))</f>
        <v>#REF!</v>
      </c>
      <c r="C463" t="e">
        <f>IF(ISBLANK(Scores!#REF!)," ",Scores!#REF!)</f>
        <v>#REF!</v>
      </c>
    </row>
    <row r="464" spans="1:3" x14ac:dyDescent="0.3">
      <c r="A464" s="2" t="e">
        <f>IF(C464=" "," ",COUNTIF(C$6:C464,C464))</f>
        <v>#REF!</v>
      </c>
      <c r="B464" s="2" t="e">
        <f>IF(A464&lt;&gt;1," ",COUNTIF(A$6:A464,1))</f>
        <v>#REF!</v>
      </c>
      <c r="C464" t="e">
        <f>IF(ISBLANK(Scores!#REF!)," ",Scores!#REF!)</f>
        <v>#REF!</v>
      </c>
    </row>
    <row r="465" spans="1:3" x14ac:dyDescent="0.3">
      <c r="A465" s="2" t="e">
        <f>IF(C465=" "," ",COUNTIF(C$6:C465,C465))</f>
        <v>#REF!</v>
      </c>
      <c r="B465" s="2" t="e">
        <f>IF(A465&lt;&gt;1," ",COUNTIF(A$6:A465,1))</f>
        <v>#REF!</v>
      </c>
      <c r="C465" t="e">
        <f>IF(ISBLANK(Scores!#REF!)," ",Scores!#REF!)</f>
        <v>#REF!</v>
      </c>
    </row>
    <row r="466" spans="1:3" x14ac:dyDescent="0.3">
      <c r="A466" s="2" t="e">
        <f>IF(C466=" "," ",COUNTIF(C$6:C466,C466))</f>
        <v>#REF!</v>
      </c>
      <c r="B466" s="2" t="e">
        <f>IF(A466&lt;&gt;1," ",COUNTIF(A$6:A466,1))</f>
        <v>#REF!</v>
      </c>
      <c r="C466" t="e">
        <f>IF(ISBLANK(Scores!#REF!)," ",Scores!#REF!)</f>
        <v>#REF!</v>
      </c>
    </row>
    <row r="467" spans="1:3" x14ac:dyDescent="0.3">
      <c r="A467" s="2" t="e">
        <f>IF(C467=" "," ",COUNTIF(C$6:C467,C467))</f>
        <v>#REF!</v>
      </c>
      <c r="B467" s="2" t="e">
        <f>IF(A467&lt;&gt;1," ",COUNTIF(A$6:A467,1))</f>
        <v>#REF!</v>
      </c>
      <c r="C467" t="e">
        <f>IF(ISBLANK(Scores!#REF!)," ",Scores!#REF!)</f>
        <v>#REF!</v>
      </c>
    </row>
    <row r="468" spans="1:3" x14ac:dyDescent="0.3">
      <c r="A468" s="2" t="e">
        <f>IF(C468=" "," ",COUNTIF(C$6:C468,C468))</f>
        <v>#REF!</v>
      </c>
      <c r="B468" s="2" t="e">
        <f>IF(A468&lt;&gt;1," ",COUNTIF(A$6:A468,1))</f>
        <v>#REF!</v>
      </c>
      <c r="C468" t="e">
        <f>IF(ISBLANK(Scores!#REF!)," ",Scores!#REF!)</f>
        <v>#REF!</v>
      </c>
    </row>
    <row r="469" spans="1:3" x14ac:dyDescent="0.3">
      <c r="A469" s="2" t="e">
        <f>IF(C469=" "," ",COUNTIF(C$6:C469,C469))</f>
        <v>#REF!</v>
      </c>
      <c r="B469" s="2" t="e">
        <f>IF(A469&lt;&gt;1," ",COUNTIF(A$6:A469,1))</f>
        <v>#REF!</v>
      </c>
      <c r="C469" t="e">
        <f>IF(ISBLANK(Scores!#REF!)," ",Scores!#REF!)</f>
        <v>#REF!</v>
      </c>
    </row>
    <row r="470" spans="1:3" x14ac:dyDescent="0.3">
      <c r="A470" s="2" t="e">
        <f>IF(C470=" "," ",COUNTIF(C$6:C470,C470))</f>
        <v>#REF!</v>
      </c>
      <c r="B470" s="2" t="e">
        <f>IF(A470&lt;&gt;1," ",COUNTIF(A$6:A470,1))</f>
        <v>#REF!</v>
      </c>
      <c r="C470" t="e">
        <f>IF(ISBLANK(Scores!#REF!)," ",Scores!#REF!)</f>
        <v>#REF!</v>
      </c>
    </row>
    <row r="471" spans="1:3" x14ac:dyDescent="0.3">
      <c r="A471" s="2" t="e">
        <f>IF(C471=" "," ",COUNTIF(C$6:C471,C471))</f>
        <v>#REF!</v>
      </c>
      <c r="B471" s="2" t="e">
        <f>IF(A471&lt;&gt;1," ",COUNTIF(A$6:A471,1))</f>
        <v>#REF!</v>
      </c>
      <c r="C471" t="e">
        <f>IF(ISBLANK(Scores!#REF!)," ",Scores!#REF!)</f>
        <v>#REF!</v>
      </c>
    </row>
    <row r="472" spans="1:3" x14ac:dyDescent="0.3">
      <c r="A472" s="2" t="e">
        <f>IF(C472=" "," ",COUNTIF(C$6:C472,C472))</f>
        <v>#REF!</v>
      </c>
      <c r="B472" s="2" t="e">
        <f>IF(A472&lt;&gt;1," ",COUNTIF(A$6:A472,1))</f>
        <v>#REF!</v>
      </c>
      <c r="C472" t="e">
        <f>IF(ISBLANK(Scores!#REF!)," ",Scores!#REF!)</f>
        <v>#REF!</v>
      </c>
    </row>
    <row r="473" spans="1:3" x14ac:dyDescent="0.3">
      <c r="A473" s="2" t="e">
        <f>IF(C473=" "," ",COUNTIF(C$6:C473,C473))</f>
        <v>#REF!</v>
      </c>
      <c r="B473" s="2" t="e">
        <f>IF(A473&lt;&gt;1," ",COUNTIF(A$6:A473,1))</f>
        <v>#REF!</v>
      </c>
      <c r="C473" t="e">
        <f>IF(ISBLANK(Scores!#REF!)," ",Scores!#REF!)</f>
        <v>#REF!</v>
      </c>
    </row>
    <row r="474" spans="1:3" x14ac:dyDescent="0.3">
      <c r="A474" s="2" t="e">
        <f>IF(C474=" "," ",COUNTIF(C$6:C474,C474))</f>
        <v>#REF!</v>
      </c>
      <c r="B474" s="2" t="e">
        <f>IF(A474&lt;&gt;1," ",COUNTIF(A$6:A474,1))</f>
        <v>#REF!</v>
      </c>
      <c r="C474" t="e">
        <f>IF(ISBLANK(Scores!#REF!)," ",Scores!#REF!)</f>
        <v>#REF!</v>
      </c>
    </row>
    <row r="475" spans="1:3" x14ac:dyDescent="0.3">
      <c r="A475" s="2" t="e">
        <f>IF(C475=" "," ",COUNTIF(C$6:C475,C475))</f>
        <v>#REF!</v>
      </c>
      <c r="B475" s="2" t="e">
        <f>IF(A475&lt;&gt;1," ",COUNTIF(A$6:A475,1))</f>
        <v>#REF!</v>
      </c>
      <c r="C475" t="e">
        <f>IF(ISBLANK(Scores!#REF!)," ",Scores!#REF!)</f>
        <v>#REF!</v>
      </c>
    </row>
    <row r="476" spans="1:3" x14ac:dyDescent="0.3">
      <c r="A476" s="2" t="e">
        <f>IF(C476=" "," ",COUNTIF(C$6:C476,C476))</f>
        <v>#REF!</v>
      </c>
      <c r="B476" s="2" t="e">
        <f>IF(A476&lt;&gt;1," ",COUNTIF(A$6:A476,1))</f>
        <v>#REF!</v>
      </c>
      <c r="C476" t="e">
        <f>IF(ISBLANK(Scores!#REF!)," ",Scores!#REF!)</f>
        <v>#REF!</v>
      </c>
    </row>
    <row r="477" spans="1:3" x14ac:dyDescent="0.3">
      <c r="A477" s="2" t="e">
        <f>IF(C477=" "," ",COUNTIF(C$6:C477,C477))</f>
        <v>#REF!</v>
      </c>
      <c r="B477" s="2" t="e">
        <f>IF(A477&lt;&gt;1," ",COUNTIF(A$6:A477,1))</f>
        <v>#REF!</v>
      </c>
      <c r="C477" t="e">
        <f>IF(ISBLANK(Scores!#REF!)," ",Scores!#REF!)</f>
        <v>#REF!</v>
      </c>
    </row>
    <row r="478" spans="1:3" x14ac:dyDescent="0.3">
      <c r="A478" s="2" t="e">
        <f>IF(C478=" "," ",COUNTIF(C$6:C478,C478))</f>
        <v>#REF!</v>
      </c>
      <c r="B478" s="2" t="e">
        <f>IF(A478&lt;&gt;1," ",COUNTIF(A$6:A478,1))</f>
        <v>#REF!</v>
      </c>
      <c r="C478" t="e">
        <f>IF(ISBLANK(Scores!#REF!)," ",Scores!#REF!)</f>
        <v>#REF!</v>
      </c>
    </row>
    <row r="479" spans="1:3" x14ac:dyDescent="0.3">
      <c r="A479" s="2" t="e">
        <f>IF(C479=" "," ",COUNTIF(C$6:C479,C479))</f>
        <v>#REF!</v>
      </c>
      <c r="B479" s="2" t="e">
        <f>IF(A479&lt;&gt;1," ",COUNTIF(A$6:A479,1))</f>
        <v>#REF!</v>
      </c>
      <c r="C479" t="e">
        <f>IF(ISBLANK(Scores!#REF!)," ",Scores!#REF!)</f>
        <v>#REF!</v>
      </c>
    </row>
    <row r="480" spans="1:3" x14ac:dyDescent="0.3">
      <c r="A480" s="2" t="e">
        <f>IF(C480=" "," ",COUNTIF(C$6:C480,C480))</f>
        <v>#REF!</v>
      </c>
      <c r="B480" s="2" t="e">
        <f>IF(A480&lt;&gt;1," ",COUNTIF(A$6:A480,1))</f>
        <v>#REF!</v>
      </c>
      <c r="C480" t="e">
        <f>IF(ISBLANK(Scores!#REF!)," ",Scores!#REF!)</f>
        <v>#REF!</v>
      </c>
    </row>
    <row r="481" spans="1:3" x14ac:dyDescent="0.3">
      <c r="A481" s="2" t="e">
        <f>IF(C481=" "," ",COUNTIF(C$6:C481,C481))</f>
        <v>#REF!</v>
      </c>
      <c r="B481" s="2" t="e">
        <f>IF(A481&lt;&gt;1," ",COUNTIF(A$6:A481,1))</f>
        <v>#REF!</v>
      </c>
      <c r="C481" t="e">
        <f>IF(ISBLANK(Scores!#REF!)," ",Scores!#REF!)</f>
        <v>#REF!</v>
      </c>
    </row>
    <row r="482" spans="1:3" x14ac:dyDescent="0.3">
      <c r="A482" s="2" t="e">
        <f>IF(C482=" "," ",COUNTIF(C$6:C482,C482))</f>
        <v>#REF!</v>
      </c>
      <c r="B482" s="2" t="e">
        <f>IF(A482&lt;&gt;1," ",COUNTIF(A$6:A482,1))</f>
        <v>#REF!</v>
      </c>
      <c r="C482" t="e">
        <f>IF(ISBLANK(Scores!#REF!)," ",Scores!#REF!)</f>
        <v>#REF!</v>
      </c>
    </row>
    <row r="483" spans="1:3" x14ac:dyDescent="0.3">
      <c r="A483" s="2" t="e">
        <f>IF(C483=" "," ",COUNTIF(C$6:C483,C483))</f>
        <v>#REF!</v>
      </c>
      <c r="B483" s="2" t="e">
        <f>IF(A483&lt;&gt;1," ",COUNTIF(A$6:A483,1))</f>
        <v>#REF!</v>
      </c>
      <c r="C483" t="e">
        <f>IF(ISBLANK(Scores!#REF!)," ",Scores!#REF!)</f>
        <v>#REF!</v>
      </c>
    </row>
    <row r="484" spans="1:3" x14ac:dyDescent="0.3">
      <c r="A484" s="2" t="e">
        <f>IF(C484=" "," ",COUNTIF(C$6:C484,C484))</f>
        <v>#REF!</v>
      </c>
      <c r="B484" s="2" t="e">
        <f>IF(A484&lt;&gt;1," ",COUNTIF(A$6:A484,1))</f>
        <v>#REF!</v>
      </c>
      <c r="C484" t="e">
        <f>IF(ISBLANK(Scores!#REF!)," ",Scores!#REF!)</f>
        <v>#REF!</v>
      </c>
    </row>
    <row r="485" spans="1:3" x14ac:dyDescent="0.3">
      <c r="A485" s="2" t="e">
        <f>IF(C485=" "," ",COUNTIF(C$6:C485,C485))</f>
        <v>#REF!</v>
      </c>
      <c r="B485" s="2" t="e">
        <f>IF(A485&lt;&gt;1," ",COUNTIF(A$6:A485,1))</f>
        <v>#REF!</v>
      </c>
      <c r="C485" t="e">
        <f>IF(ISBLANK(Scores!#REF!)," ",Scores!#REF!)</f>
        <v>#REF!</v>
      </c>
    </row>
    <row r="486" spans="1:3" x14ac:dyDescent="0.3">
      <c r="A486" s="2" t="e">
        <f>IF(C486=" "," ",COUNTIF(C$6:C486,C486))</f>
        <v>#REF!</v>
      </c>
      <c r="B486" s="2" t="e">
        <f>IF(A486&lt;&gt;1," ",COUNTIF(A$6:A486,1))</f>
        <v>#REF!</v>
      </c>
      <c r="C486" t="e">
        <f>IF(ISBLANK(Scores!#REF!)," ",Scores!#REF!)</f>
        <v>#REF!</v>
      </c>
    </row>
    <row r="487" spans="1:3" x14ac:dyDescent="0.3">
      <c r="A487" s="2" t="e">
        <f>IF(C487=" "," ",COUNTIF(C$6:C487,C487))</f>
        <v>#REF!</v>
      </c>
      <c r="B487" s="2" t="e">
        <f>IF(A487&lt;&gt;1," ",COUNTIF(A$6:A487,1))</f>
        <v>#REF!</v>
      </c>
      <c r="C487" t="e">
        <f>IF(ISBLANK(Scores!#REF!)," ",Scores!#REF!)</f>
        <v>#REF!</v>
      </c>
    </row>
    <row r="488" spans="1:3" x14ac:dyDescent="0.3">
      <c r="A488" s="2" t="e">
        <f>IF(C488=" "," ",COUNTIF(C$6:C488,C488))</f>
        <v>#REF!</v>
      </c>
      <c r="B488" s="2" t="e">
        <f>IF(A488&lt;&gt;1," ",COUNTIF(A$6:A488,1))</f>
        <v>#REF!</v>
      </c>
      <c r="C488" t="e">
        <f>IF(ISBLANK(Scores!#REF!)," ",Scores!#REF!)</f>
        <v>#REF!</v>
      </c>
    </row>
    <row r="489" spans="1:3" x14ac:dyDescent="0.3">
      <c r="A489" s="2" t="e">
        <f>IF(C489=" "," ",COUNTIF(C$6:C489,C489))</f>
        <v>#REF!</v>
      </c>
      <c r="B489" s="2" t="e">
        <f>IF(A489&lt;&gt;1," ",COUNTIF(A$6:A489,1))</f>
        <v>#REF!</v>
      </c>
      <c r="C489" t="e">
        <f>IF(ISBLANK(Scores!#REF!)," ",Scores!#REF!)</f>
        <v>#REF!</v>
      </c>
    </row>
    <row r="490" spans="1:3" x14ac:dyDescent="0.3">
      <c r="A490" s="2" t="e">
        <f>IF(C490=" "," ",COUNTIF(C$6:C490,C490))</f>
        <v>#REF!</v>
      </c>
      <c r="B490" s="2" t="e">
        <f>IF(A490&lt;&gt;1," ",COUNTIF(A$6:A490,1))</f>
        <v>#REF!</v>
      </c>
      <c r="C490" t="e">
        <f>IF(ISBLANK(Scores!#REF!)," ",Scores!#REF!)</f>
        <v>#REF!</v>
      </c>
    </row>
    <row r="491" spans="1:3" x14ac:dyDescent="0.3">
      <c r="A491" s="2" t="e">
        <f>IF(C491=" "," ",COUNTIF(C$6:C491,C491))</f>
        <v>#REF!</v>
      </c>
      <c r="B491" s="2" t="e">
        <f>IF(A491&lt;&gt;1," ",COUNTIF(A$6:A491,1))</f>
        <v>#REF!</v>
      </c>
      <c r="C491" t="e">
        <f>IF(ISBLANK(Scores!#REF!)," ",Scores!#REF!)</f>
        <v>#REF!</v>
      </c>
    </row>
    <row r="492" spans="1:3" x14ac:dyDescent="0.3">
      <c r="A492" s="2" t="e">
        <f>IF(C492=" "," ",COUNTIF(C$6:C492,C492))</f>
        <v>#REF!</v>
      </c>
      <c r="B492" s="2" t="e">
        <f>IF(A492&lt;&gt;1," ",COUNTIF(A$6:A492,1))</f>
        <v>#REF!</v>
      </c>
      <c r="C492" t="e">
        <f>IF(ISBLANK(Scores!#REF!)," ",Scores!#REF!)</f>
        <v>#REF!</v>
      </c>
    </row>
    <row r="493" spans="1:3" x14ac:dyDescent="0.3">
      <c r="A493" s="2" t="e">
        <f>IF(C493=" "," ",COUNTIF(C$6:C493,C493))</f>
        <v>#REF!</v>
      </c>
      <c r="B493" s="2" t="e">
        <f>IF(A493&lt;&gt;1," ",COUNTIF(A$6:A493,1))</f>
        <v>#REF!</v>
      </c>
      <c r="C493" t="e">
        <f>IF(ISBLANK(Scores!#REF!)," ",Scores!#REF!)</f>
        <v>#REF!</v>
      </c>
    </row>
    <row r="494" spans="1:3" x14ac:dyDescent="0.3">
      <c r="A494" s="2" t="e">
        <f>IF(C494=" "," ",COUNTIF(C$6:C494,C494))</f>
        <v>#REF!</v>
      </c>
      <c r="B494" s="2" t="e">
        <f>IF(A494&lt;&gt;1," ",COUNTIF(A$6:A494,1))</f>
        <v>#REF!</v>
      </c>
      <c r="C494" t="e">
        <f>IF(ISBLANK(Scores!#REF!)," ",Scores!#REF!)</f>
        <v>#REF!</v>
      </c>
    </row>
    <row r="495" spans="1:3" x14ac:dyDescent="0.3">
      <c r="A495" s="2" t="e">
        <f>IF(C495=" "," ",COUNTIF(C$6:C495,C495))</f>
        <v>#REF!</v>
      </c>
      <c r="B495" s="2" t="e">
        <f>IF(A495&lt;&gt;1," ",COUNTIF(A$6:A495,1))</f>
        <v>#REF!</v>
      </c>
      <c r="C495" t="e">
        <f>IF(ISBLANK(Scores!#REF!)," ",Scores!#REF!)</f>
        <v>#REF!</v>
      </c>
    </row>
    <row r="496" spans="1:3" x14ac:dyDescent="0.3">
      <c r="A496" s="2" t="e">
        <f>IF(C496=" "," ",COUNTIF(C$6:C496,C496))</f>
        <v>#REF!</v>
      </c>
      <c r="B496" s="2" t="e">
        <f>IF(A496&lt;&gt;1," ",COUNTIF(A$6:A496,1))</f>
        <v>#REF!</v>
      </c>
      <c r="C496" t="e">
        <f>IF(ISBLANK(Scores!#REF!)," ",Scores!#REF!)</f>
        <v>#REF!</v>
      </c>
    </row>
    <row r="497" spans="1:3" x14ac:dyDescent="0.3">
      <c r="A497" s="2" t="e">
        <f>IF(C497=" "," ",COUNTIF(C$6:C497,C497))</f>
        <v>#REF!</v>
      </c>
      <c r="B497" s="2" t="e">
        <f>IF(A497&lt;&gt;1," ",COUNTIF(A$6:A497,1))</f>
        <v>#REF!</v>
      </c>
      <c r="C497" t="e">
        <f>IF(ISBLANK(Scores!#REF!)," ",Scores!#REF!)</f>
        <v>#REF!</v>
      </c>
    </row>
    <row r="498" spans="1:3" x14ac:dyDescent="0.3">
      <c r="A498" s="2" t="e">
        <f>IF(C498=" "," ",COUNTIF(C$6:C498,C498))</f>
        <v>#REF!</v>
      </c>
      <c r="B498" s="2" t="e">
        <f>IF(A498&lt;&gt;1," ",COUNTIF(A$6:A498,1))</f>
        <v>#REF!</v>
      </c>
      <c r="C498" t="e">
        <f>IF(ISBLANK(Scores!#REF!)," ",Scores!#REF!)</f>
        <v>#REF!</v>
      </c>
    </row>
    <row r="499" spans="1:3" x14ac:dyDescent="0.3">
      <c r="A499" s="2" t="e">
        <f>IF(C499=" "," ",COUNTIF(C$6:C499,C499))</f>
        <v>#REF!</v>
      </c>
      <c r="B499" s="2" t="e">
        <f>IF(A499&lt;&gt;1," ",COUNTIF(A$6:A499,1))</f>
        <v>#REF!</v>
      </c>
      <c r="C499" t="e">
        <f>IF(ISBLANK(Scores!#REF!)," ",Scores!#REF!)</f>
        <v>#REF!</v>
      </c>
    </row>
    <row r="500" spans="1:3" x14ac:dyDescent="0.3">
      <c r="A500" s="2" t="e">
        <f>IF(C500=" "," ",COUNTIF(C$6:C500,C500))</f>
        <v>#REF!</v>
      </c>
      <c r="B500" s="2" t="e">
        <f>IF(A500&lt;&gt;1," ",COUNTIF(A$6:A500,1))</f>
        <v>#REF!</v>
      </c>
      <c r="C500" t="e">
        <f>IF(ISBLANK(Scores!#REF!)," ",Scores!#REF!)</f>
        <v>#REF!</v>
      </c>
    </row>
    <row r="501" spans="1:3" x14ac:dyDescent="0.3">
      <c r="A501" s="2" t="e">
        <f>IF(C501=" "," ",COUNTIF(C$6:C501,C501))</f>
        <v>#REF!</v>
      </c>
      <c r="B501" s="2" t="e">
        <f>IF(A501&lt;&gt;1," ",COUNTIF(A$6:A501,1))</f>
        <v>#REF!</v>
      </c>
      <c r="C501" t="e">
        <f>IF(ISBLANK(Scores!#REF!)," ",Scores!#REF!)</f>
        <v>#REF!</v>
      </c>
    </row>
    <row r="502" spans="1:3" x14ac:dyDescent="0.3">
      <c r="A502" s="2" t="e">
        <f>IF(C502=" "," ",COUNTIF(C$6:C502,C502))</f>
        <v>#REF!</v>
      </c>
      <c r="B502" s="2" t="e">
        <f>IF(A502&lt;&gt;1," ",COUNTIF(A$6:A502,1))</f>
        <v>#REF!</v>
      </c>
      <c r="C502" t="e">
        <f>IF(ISBLANK(Scores!#REF!)," ",Scores!#REF!)</f>
        <v>#REF!</v>
      </c>
    </row>
    <row r="503" spans="1:3" x14ac:dyDescent="0.3">
      <c r="A503" s="2" t="e">
        <f>IF(C503=" "," ",COUNTIF(C$6:C503,C503))</f>
        <v>#REF!</v>
      </c>
      <c r="B503" s="2" t="e">
        <f>IF(A503&lt;&gt;1," ",COUNTIF(A$6:A503,1))</f>
        <v>#REF!</v>
      </c>
      <c r="C503" t="e">
        <f>IF(ISBLANK(Scores!#REF!)," ",Scores!#REF!)</f>
        <v>#REF!</v>
      </c>
    </row>
    <row r="504" spans="1:3" x14ac:dyDescent="0.3">
      <c r="A504" s="2" t="e">
        <f>IF(C504=" "," ",COUNTIF(C$6:C504,C504))</f>
        <v>#REF!</v>
      </c>
      <c r="B504" s="2" t="e">
        <f>IF(A504&lt;&gt;1," ",COUNTIF(A$6:A504,1))</f>
        <v>#REF!</v>
      </c>
      <c r="C504" t="e">
        <f>IF(ISBLANK(Scores!#REF!)," ",Scores!#REF!)</f>
        <v>#REF!</v>
      </c>
    </row>
    <row r="505" spans="1:3" x14ac:dyDescent="0.3">
      <c r="A505" s="2" t="e">
        <f>IF(C505=" "," ",COUNTIF(C$6:C505,C505))</f>
        <v>#REF!</v>
      </c>
      <c r="B505" s="2" t="e">
        <f>IF(A505&lt;&gt;1," ",COUNTIF(A$6:A505,1))</f>
        <v>#REF!</v>
      </c>
      <c r="C505" t="e">
        <f>IF(ISBLANK(Scores!#REF!)," ",Scores!#REF!)</f>
        <v>#REF!</v>
      </c>
    </row>
    <row r="506" spans="1:3" x14ac:dyDescent="0.3">
      <c r="A506" s="2" t="e">
        <f>IF(C506=" "," ",COUNTIF(C$6:C506,C506))</f>
        <v>#REF!</v>
      </c>
      <c r="B506" s="2" t="e">
        <f>IF(A506&lt;&gt;1," ",COUNTIF(A$6:A506,1))</f>
        <v>#REF!</v>
      </c>
      <c r="C506" t="e">
        <f>IF(ISBLANK(Scores!#REF!)," ",Scores!#REF!)</f>
        <v>#REF!</v>
      </c>
    </row>
    <row r="507" spans="1:3" x14ac:dyDescent="0.3">
      <c r="A507" s="2" t="e">
        <f>IF(C507=" "," ",COUNTIF(C$6:C507,C507))</f>
        <v>#REF!</v>
      </c>
      <c r="B507" s="2" t="e">
        <f>IF(A507&lt;&gt;1," ",COUNTIF(A$6:A507,1))</f>
        <v>#REF!</v>
      </c>
      <c r="C507" t="e">
        <f>IF(ISBLANK(Scores!#REF!)," ",Scores!#REF!)</f>
        <v>#REF!</v>
      </c>
    </row>
    <row r="508" spans="1:3" x14ac:dyDescent="0.3">
      <c r="A508" s="2" t="e">
        <f>IF(C508=" "," ",COUNTIF(C$6:C508,C508))</f>
        <v>#REF!</v>
      </c>
      <c r="B508" s="2" t="e">
        <f>IF(A508&lt;&gt;1," ",COUNTIF(A$6:A508,1))</f>
        <v>#REF!</v>
      </c>
      <c r="C508" t="e">
        <f>IF(ISBLANK(Scores!#REF!)," ",Scores!#REF!)</f>
        <v>#REF!</v>
      </c>
    </row>
    <row r="509" spans="1:3" x14ac:dyDescent="0.3">
      <c r="A509" s="2" t="e">
        <f>IF(C509=" "," ",COUNTIF(C$6:C509,C509))</f>
        <v>#REF!</v>
      </c>
      <c r="B509" s="2" t="e">
        <f>IF(A509&lt;&gt;1," ",COUNTIF(A$6:A509,1))</f>
        <v>#REF!</v>
      </c>
      <c r="C509" t="e">
        <f>IF(ISBLANK(Scores!#REF!)," ",Scores!#REF!)</f>
        <v>#REF!</v>
      </c>
    </row>
    <row r="510" spans="1:3" x14ac:dyDescent="0.3">
      <c r="A510" s="2" t="e">
        <f>IF(C510=" "," ",COUNTIF(C$6:C510,C510))</f>
        <v>#REF!</v>
      </c>
      <c r="B510" s="2" t="e">
        <f>IF(A510&lt;&gt;1," ",COUNTIF(A$6:A510,1))</f>
        <v>#REF!</v>
      </c>
      <c r="C510" t="e">
        <f>IF(ISBLANK(Scores!#REF!)," ",Scores!#REF!)</f>
        <v>#REF!</v>
      </c>
    </row>
    <row r="511" spans="1:3" x14ac:dyDescent="0.3">
      <c r="A511" s="2" t="e">
        <f>IF(C511=" "," ",COUNTIF(C$6:C511,C511))</f>
        <v>#REF!</v>
      </c>
      <c r="B511" s="2" t="e">
        <f>IF(A511&lt;&gt;1," ",COUNTIF(A$6:A511,1))</f>
        <v>#REF!</v>
      </c>
      <c r="C511" t="e">
        <f>IF(ISBLANK(Scores!#REF!)," ",Scores!#REF!)</f>
        <v>#REF!</v>
      </c>
    </row>
    <row r="512" spans="1:3" x14ac:dyDescent="0.3">
      <c r="A512" s="2" t="e">
        <f>IF(C512=" "," ",COUNTIF(C$6:C512,C512))</f>
        <v>#REF!</v>
      </c>
      <c r="B512" s="2" t="e">
        <f>IF(A512&lt;&gt;1," ",COUNTIF(A$6:A512,1))</f>
        <v>#REF!</v>
      </c>
      <c r="C512" t="e">
        <f>IF(ISBLANK(Scores!#REF!)," ",Scores!#REF!)</f>
        <v>#REF!</v>
      </c>
    </row>
    <row r="513" spans="1:3" x14ac:dyDescent="0.3">
      <c r="A513" s="2" t="e">
        <f>IF(C513=" "," ",COUNTIF(C$6:C513,C513))</f>
        <v>#REF!</v>
      </c>
      <c r="B513" s="2" t="e">
        <f>IF(A513&lt;&gt;1," ",COUNTIF(A$6:A513,1))</f>
        <v>#REF!</v>
      </c>
      <c r="C513" t="e">
        <f>IF(ISBLANK(Scores!#REF!)," ",Scores!#REF!)</f>
        <v>#REF!</v>
      </c>
    </row>
    <row r="514" spans="1:3" x14ac:dyDescent="0.3">
      <c r="A514" s="2" t="e">
        <f>IF(C514=" "," ",COUNTIF(C$6:C514,C514))</f>
        <v>#REF!</v>
      </c>
      <c r="B514" s="2" t="e">
        <f>IF(A514&lt;&gt;1," ",COUNTIF(A$6:A514,1))</f>
        <v>#REF!</v>
      </c>
      <c r="C514" t="e">
        <f>IF(ISBLANK(Scores!#REF!)," ",Scores!#REF!)</f>
        <v>#REF!</v>
      </c>
    </row>
    <row r="515" spans="1:3" x14ac:dyDescent="0.3">
      <c r="A515" s="2" t="e">
        <f>IF(C515=" "," ",COUNTIF(C$6:C515,C515))</f>
        <v>#REF!</v>
      </c>
      <c r="B515" s="2" t="e">
        <f>IF(A515&lt;&gt;1," ",COUNTIF(A$6:A515,1))</f>
        <v>#REF!</v>
      </c>
      <c r="C515" t="e">
        <f>IF(ISBLANK(Scores!#REF!)," ",Scores!#REF!)</f>
        <v>#REF!</v>
      </c>
    </row>
    <row r="516" spans="1:3" x14ac:dyDescent="0.3">
      <c r="A516" s="2" t="e">
        <f>IF(C516=" "," ",COUNTIF(C$6:C516,C516))</f>
        <v>#REF!</v>
      </c>
      <c r="B516" s="2" t="e">
        <f>IF(A516&lt;&gt;1," ",COUNTIF(A$6:A516,1))</f>
        <v>#REF!</v>
      </c>
      <c r="C516" t="e">
        <f>IF(ISBLANK(Scores!#REF!)," ",Scores!#REF!)</f>
        <v>#REF!</v>
      </c>
    </row>
    <row r="517" spans="1:3" x14ac:dyDescent="0.3">
      <c r="A517" s="2" t="e">
        <f>IF(C517=" "," ",COUNTIF(C$6:C517,C517))</f>
        <v>#REF!</v>
      </c>
      <c r="B517" s="2" t="e">
        <f>IF(A517&lt;&gt;1," ",COUNTIF(A$6:A517,1))</f>
        <v>#REF!</v>
      </c>
      <c r="C517" t="e">
        <f>IF(ISBLANK(Scores!#REF!)," ",Scores!#REF!)</f>
        <v>#REF!</v>
      </c>
    </row>
    <row r="518" spans="1:3" x14ac:dyDescent="0.3">
      <c r="A518" s="2" t="e">
        <f>IF(C518=" "," ",COUNTIF(C$6:C518,C518))</f>
        <v>#REF!</v>
      </c>
      <c r="B518" s="2" t="e">
        <f>IF(A518&lt;&gt;1," ",COUNTIF(A$6:A518,1))</f>
        <v>#REF!</v>
      </c>
      <c r="C518" t="e">
        <f>IF(ISBLANK(Scores!#REF!)," ",Scores!#REF!)</f>
        <v>#REF!</v>
      </c>
    </row>
    <row r="519" spans="1:3" x14ac:dyDescent="0.3">
      <c r="A519" s="2" t="e">
        <f>IF(C519=" "," ",COUNTIF(C$6:C519,C519))</f>
        <v>#REF!</v>
      </c>
      <c r="B519" s="2" t="e">
        <f>IF(A519&lt;&gt;1," ",COUNTIF(A$6:A519,1))</f>
        <v>#REF!</v>
      </c>
      <c r="C519" t="e">
        <f>IF(ISBLANK(Scores!#REF!)," ",Scores!#REF!)</f>
        <v>#REF!</v>
      </c>
    </row>
    <row r="520" spans="1:3" x14ac:dyDescent="0.3">
      <c r="A520" s="2" t="e">
        <f>IF(C520=" "," ",COUNTIF(C$6:C520,C520))</f>
        <v>#REF!</v>
      </c>
      <c r="B520" s="2" t="e">
        <f>IF(A520&lt;&gt;1," ",COUNTIF(A$6:A520,1))</f>
        <v>#REF!</v>
      </c>
      <c r="C520" t="e">
        <f>IF(ISBLANK(Scores!#REF!)," ",Scores!#REF!)</f>
        <v>#REF!</v>
      </c>
    </row>
    <row r="521" spans="1:3" x14ac:dyDescent="0.3">
      <c r="A521" s="2" t="e">
        <f>IF(C521=" "," ",COUNTIF(C$6:C521,C521))</f>
        <v>#REF!</v>
      </c>
      <c r="B521" s="2" t="e">
        <f>IF(A521&lt;&gt;1," ",COUNTIF(A$6:A521,1))</f>
        <v>#REF!</v>
      </c>
      <c r="C521" t="e">
        <f>IF(ISBLANK(Scores!#REF!)," ",Scores!#REF!)</f>
        <v>#REF!</v>
      </c>
    </row>
    <row r="522" spans="1:3" x14ac:dyDescent="0.3">
      <c r="A522" s="2" t="e">
        <f>IF(C522=" "," ",COUNTIF(C$6:C522,C522))</f>
        <v>#REF!</v>
      </c>
      <c r="B522" s="2" t="e">
        <f>IF(A522&lt;&gt;1," ",COUNTIF(A$6:A522,1))</f>
        <v>#REF!</v>
      </c>
      <c r="C522" t="e">
        <f>IF(ISBLANK(Scores!#REF!)," ",Scores!#REF!)</f>
        <v>#REF!</v>
      </c>
    </row>
    <row r="523" spans="1:3" x14ac:dyDescent="0.3">
      <c r="A523" s="2" t="e">
        <f>IF(C523=" "," ",COUNTIF(C$6:C523,C523))</f>
        <v>#REF!</v>
      </c>
      <c r="B523" s="2" t="e">
        <f>IF(A523&lt;&gt;1," ",COUNTIF(A$6:A523,1))</f>
        <v>#REF!</v>
      </c>
      <c r="C523" t="e">
        <f>IF(ISBLANK(Scores!#REF!)," ",Scores!#REF!)</f>
        <v>#REF!</v>
      </c>
    </row>
    <row r="524" spans="1:3" x14ac:dyDescent="0.3">
      <c r="A524" s="2" t="e">
        <f>IF(C524=" "," ",COUNTIF(C$6:C524,C524))</f>
        <v>#REF!</v>
      </c>
      <c r="B524" s="2" t="e">
        <f>IF(A524&lt;&gt;1," ",COUNTIF(A$6:A524,1))</f>
        <v>#REF!</v>
      </c>
      <c r="C524" t="e">
        <f>IF(ISBLANK(Scores!#REF!)," ",Scores!#REF!)</f>
        <v>#REF!</v>
      </c>
    </row>
    <row r="525" spans="1:3" x14ac:dyDescent="0.3">
      <c r="A525" s="2" t="e">
        <f>IF(C525=" "," ",COUNTIF(C$6:C525,C525))</f>
        <v>#REF!</v>
      </c>
      <c r="B525" s="2" t="e">
        <f>IF(A525&lt;&gt;1," ",COUNTIF(A$6:A525,1))</f>
        <v>#REF!</v>
      </c>
      <c r="C525" t="e">
        <f>IF(ISBLANK(Scores!#REF!)," ",Scores!#REF!)</f>
        <v>#REF!</v>
      </c>
    </row>
    <row r="526" spans="1:3" x14ac:dyDescent="0.3">
      <c r="A526" s="2" t="e">
        <f>IF(C526=" "," ",COUNTIF(C$6:C526,C526))</f>
        <v>#REF!</v>
      </c>
      <c r="B526" s="2" t="e">
        <f>IF(A526&lt;&gt;1," ",COUNTIF(A$6:A526,1))</f>
        <v>#REF!</v>
      </c>
      <c r="C526" t="e">
        <f>IF(ISBLANK(Scores!#REF!)," ",Scores!#REF!)</f>
        <v>#REF!</v>
      </c>
    </row>
    <row r="527" spans="1:3" x14ac:dyDescent="0.3">
      <c r="A527" s="2" t="e">
        <f>IF(C527=" "," ",COUNTIF(C$6:C527,C527))</f>
        <v>#REF!</v>
      </c>
      <c r="B527" s="2" t="e">
        <f>IF(A527&lt;&gt;1," ",COUNTIF(A$6:A527,1))</f>
        <v>#REF!</v>
      </c>
      <c r="C527" t="e">
        <f>IF(ISBLANK(Scores!#REF!)," ",Scores!#REF!)</f>
        <v>#REF!</v>
      </c>
    </row>
    <row r="528" spans="1:3" x14ac:dyDescent="0.3">
      <c r="A528" s="2" t="e">
        <f>IF(C528=" "," ",COUNTIF(C$6:C528,C528))</f>
        <v>#REF!</v>
      </c>
      <c r="B528" s="2" t="e">
        <f>IF(A528&lt;&gt;1," ",COUNTIF(A$6:A528,1))</f>
        <v>#REF!</v>
      </c>
      <c r="C528" t="e">
        <f>IF(ISBLANK(Scores!#REF!)," ",Scores!#REF!)</f>
        <v>#REF!</v>
      </c>
    </row>
    <row r="529" spans="1:3" x14ac:dyDescent="0.3">
      <c r="A529" s="2" t="e">
        <f>IF(C529=" "," ",COUNTIF(C$6:C529,C529))</f>
        <v>#REF!</v>
      </c>
      <c r="B529" s="2" t="e">
        <f>IF(A529&lt;&gt;1," ",COUNTIF(A$6:A529,1))</f>
        <v>#REF!</v>
      </c>
      <c r="C529" t="e">
        <f>IF(ISBLANK(Scores!#REF!)," ",Scores!#REF!)</f>
        <v>#REF!</v>
      </c>
    </row>
    <row r="530" spans="1:3" x14ac:dyDescent="0.3">
      <c r="A530" s="2" t="e">
        <f>IF(C530=" "," ",COUNTIF(C$6:C530,C530))</f>
        <v>#REF!</v>
      </c>
      <c r="B530" s="2" t="e">
        <f>IF(A530&lt;&gt;1," ",COUNTIF(A$6:A530,1))</f>
        <v>#REF!</v>
      </c>
      <c r="C530" t="e">
        <f>IF(ISBLANK(Scores!#REF!)," ",Scores!#REF!)</f>
        <v>#REF!</v>
      </c>
    </row>
    <row r="531" spans="1:3" x14ac:dyDescent="0.3">
      <c r="A531" s="2" t="e">
        <f>IF(C531=" "," ",COUNTIF(C$6:C531,C531))</f>
        <v>#REF!</v>
      </c>
      <c r="B531" s="2" t="e">
        <f>IF(A531&lt;&gt;1," ",COUNTIF(A$6:A531,1))</f>
        <v>#REF!</v>
      </c>
      <c r="C531" t="e">
        <f>IF(ISBLANK(Scores!#REF!)," ",Scores!#REF!)</f>
        <v>#REF!</v>
      </c>
    </row>
    <row r="532" spans="1:3" x14ac:dyDescent="0.3">
      <c r="A532" s="2" t="e">
        <f>IF(C532=" "," ",COUNTIF(C$6:C532,C532))</f>
        <v>#REF!</v>
      </c>
      <c r="B532" s="2" t="e">
        <f>IF(A532&lt;&gt;1," ",COUNTIF(A$6:A532,1))</f>
        <v>#REF!</v>
      </c>
      <c r="C532" t="e">
        <f>IF(ISBLANK(Scores!#REF!)," ",Scores!#REF!)</f>
        <v>#REF!</v>
      </c>
    </row>
    <row r="533" spans="1:3" x14ac:dyDescent="0.3">
      <c r="A533" s="2" t="e">
        <f>IF(C533=" "," ",COUNTIF(C$6:C533,C533))</f>
        <v>#REF!</v>
      </c>
      <c r="B533" s="2" t="e">
        <f>IF(A533&lt;&gt;1," ",COUNTIF(A$6:A533,1))</f>
        <v>#REF!</v>
      </c>
      <c r="C533" t="e">
        <f>IF(ISBLANK(Scores!#REF!)," ",Scores!#REF!)</f>
        <v>#REF!</v>
      </c>
    </row>
    <row r="534" spans="1:3" x14ac:dyDescent="0.3">
      <c r="A534" s="2" t="e">
        <f>IF(C534=" "," ",COUNTIF(C$6:C534,C534))</f>
        <v>#REF!</v>
      </c>
      <c r="B534" s="2" t="e">
        <f>IF(A534&lt;&gt;1," ",COUNTIF(A$6:A534,1))</f>
        <v>#REF!</v>
      </c>
      <c r="C534" t="e">
        <f>IF(ISBLANK(Scores!#REF!)," ",Scores!#REF!)</f>
        <v>#REF!</v>
      </c>
    </row>
    <row r="535" spans="1:3" x14ac:dyDescent="0.3">
      <c r="A535" s="2" t="e">
        <f>IF(C535=" "," ",COUNTIF(C$6:C535,C535))</f>
        <v>#REF!</v>
      </c>
      <c r="B535" s="2" t="e">
        <f>IF(A535&lt;&gt;1," ",COUNTIF(A$6:A535,1))</f>
        <v>#REF!</v>
      </c>
      <c r="C535" t="e">
        <f>IF(ISBLANK(Scores!#REF!)," ",Scores!#REF!)</f>
        <v>#REF!</v>
      </c>
    </row>
    <row r="536" spans="1:3" x14ac:dyDescent="0.3">
      <c r="A536" s="2" t="e">
        <f>IF(C536=" "," ",COUNTIF(C$6:C536,C536))</f>
        <v>#REF!</v>
      </c>
      <c r="B536" s="2" t="e">
        <f>IF(A536&lt;&gt;1," ",COUNTIF(A$6:A536,1))</f>
        <v>#REF!</v>
      </c>
      <c r="C536" t="e">
        <f>IF(ISBLANK(Scores!#REF!)," ",Scores!#REF!)</f>
        <v>#REF!</v>
      </c>
    </row>
    <row r="537" spans="1:3" x14ac:dyDescent="0.3">
      <c r="A537" s="2" t="e">
        <f>IF(C537=" "," ",COUNTIF(C$6:C537,C537))</f>
        <v>#REF!</v>
      </c>
      <c r="B537" s="2" t="e">
        <f>IF(A537&lt;&gt;1," ",COUNTIF(A$6:A537,1))</f>
        <v>#REF!</v>
      </c>
      <c r="C537" t="e">
        <f>IF(ISBLANK(Scores!#REF!)," ",Scores!#REF!)</f>
        <v>#REF!</v>
      </c>
    </row>
    <row r="538" spans="1:3" x14ac:dyDescent="0.3">
      <c r="A538" s="2" t="e">
        <f>IF(C538=" "," ",COUNTIF(C$6:C538,C538))</f>
        <v>#REF!</v>
      </c>
      <c r="B538" s="2" t="e">
        <f>IF(A538&lt;&gt;1," ",COUNTIF(A$6:A538,1))</f>
        <v>#REF!</v>
      </c>
      <c r="C538" t="e">
        <f>IF(ISBLANK(Scores!#REF!)," ",Scores!#REF!)</f>
        <v>#REF!</v>
      </c>
    </row>
    <row r="539" spans="1:3" x14ac:dyDescent="0.3">
      <c r="A539" s="2" t="e">
        <f>IF(C539=" "," ",COUNTIF(C$6:C539,C539))</f>
        <v>#REF!</v>
      </c>
      <c r="B539" s="2" t="e">
        <f>IF(A539&lt;&gt;1," ",COUNTIF(A$6:A539,1))</f>
        <v>#REF!</v>
      </c>
      <c r="C539" t="e">
        <f>IF(ISBLANK(Scores!#REF!)," ",Scores!#REF!)</f>
        <v>#REF!</v>
      </c>
    </row>
    <row r="540" spans="1:3" x14ac:dyDescent="0.3">
      <c r="A540" s="2" t="e">
        <f>IF(C540=" "," ",COUNTIF(C$6:C540,C540))</f>
        <v>#REF!</v>
      </c>
      <c r="B540" s="2" t="e">
        <f>IF(A540&lt;&gt;1," ",COUNTIF(A$6:A540,1))</f>
        <v>#REF!</v>
      </c>
      <c r="C540" t="e">
        <f>IF(ISBLANK(Scores!#REF!)," ",Scores!#REF!)</f>
        <v>#REF!</v>
      </c>
    </row>
    <row r="541" spans="1:3" x14ac:dyDescent="0.3">
      <c r="A541" s="2" t="e">
        <f>IF(C541=" "," ",COUNTIF(C$6:C541,C541))</f>
        <v>#REF!</v>
      </c>
      <c r="B541" s="2" t="e">
        <f>IF(A541&lt;&gt;1," ",COUNTIF(A$6:A541,1))</f>
        <v>#REF!</v>
      </c>
      <c r="C541" t="e">
        <f>IF(ISBLANK(Scores!#REF!)," ",Scores!#REF!)</f>
        <v>#REF!</v>
      </c>
    </row>
    <row r="542" spans="1:3" x14ac:dyDescent="0.3">
      <c r="A542" s="2" t="e">
        <f>IF(C542=" "," ",COUNTIF(C$6:C542,C542))</f>
        <v>#REF!</v>
      </c>
      <c r="B542" s="2" t="e">
        <f>IF(A542&lt;&gt;1," ",COUNTIF(A$6:A542,1))</f>
        <v>#REF!</v>
      </c>
      <c r="C542" t="e">
        <f>IF(ISBLANK(Scores!#REF!)," ",Scores!#REF!)</f>
        <v>#REF!</v>
      </c>
    </row>
    <row r="543" spans="1:3" x14ac:dyDescent="0.3">
      <c r="A543" s="2" t="e">
        <f>IF(C543=" "," ",COUNTIF(C$6:C543,C543))</f>
        <v>#REF!</v>
      </c>
      <c r="B543" s="2" t="e">
        <f>IF(A543&lt;&gt;1," ",COUNTIF(A$6:A543,1))</f>
        <v>#REF!</v>
      </c>
      <c r="C543" t="e">
        <f>IF(ISBLANK(Scores!#REF!)," ",Scores!#REF!)</f>
        <v>#REF!</v>
      </c>
    </row>
    <row r="544" spans="1:3" x14ac:dyDescent="0.3">
      <c r="A544" s="2" t="e">
        <f>IF(C544=" "," ",COUNTIF(C$6:C544,C544))</f>
        <v>#REF!</v>
      </c>
      <c r="B544" s="2" t="e">
        <f>IF(A544&lt;&gt;1," ",COUNTIF(A$6:A544,1))</f>
        <v>#REF!</v>
      </c>
      <c r="C544" t="e">
        <f>IF(ISBLANK(Scores!#REF!)," ",Scores!#REF!)</f>
        <v>#REF!</v>
      </c>
    </row>
    <row r="545" spans="1:3" x14ac:dyDescent="0.3">
      <c r="A545" s="2" t="e">
        <f>IF(C545=" "," ",COUNTIF(C$6:C545,C545))</f>
        <v>#REF!</v>
      </c>
      <c r="B545" s="2" t="e">
        <f>IF(A545&lt;&gt;1," ",COUNTIF(A$6:A545,1))</f>
        <v>#REF!</v>
      </c>
      <c r="C545" t="e">
        <f>IF(ISBLANK(Scores!#REF!)," ",Scores!#REF!)</f>
        <v>#REF!</v>
      </c>
    </row>
    <row r="546" spans="1:3" x14ac:dyDescent="0.3">
      <c r="A546" s="2" t="e">
        <f>IF(C546=" "," ",COUNTIF(C$6:C546,C546))</f>
        <v>#REF!</v>
      </c>
      <c r="B546" s="2" t="e">
        <f>IF(A546&lt;&gt;1," ",COUNTIF(A$6:A546,1))</f>
        <v>#REF!</v>
      </c>
      <c r="C546" t="e">
        <f>IF(ISBLANK(Scores!#REF!)," ",Scores!#REF!)</f>
        <v>#REF!</v>
      </c>
    </row>
    <row r="547" spans="1:3" x14ac:dyDescent="0.3">
      <c r="A547" s="2" t="e">
        <f>IF(C547=" "," ",COUNTIF(C$6:C547,C547))</f>
        <v>#REF!</v>
      </c>
      <c r="B547" s="2" t="e">
        <f>IF(A547&lt;&gt;1," ",COUNTIF(A$6:A547,1))</f>
        <v>#REF!</v>
      </c>
      <c r="C547" t="e">
        <f>IF(ISBLANK(Scores!#REF!)," ",Scores!#REF!)</f>
        <v>#REF!</v>
      </c>
    </row>
    <row r="548" spans="1:3" x14ac:dyDescent="0.3">
      <c r="A548" s="2" t="e">
        <f>IF(C548=" "," ",COUNTIF(C$6:C548,C548))</f>
        <v>#REF!</v>
      </c>
      <c r="B548" s="2" t="e">
        <f>IF(A548&lt;&gt;1," ",COUNTIF(A$6:A548,1))</f>
        <v>#REF!</v>
      </c>
      <c r="C548" t="e">
        <f>IF(ISBLANK(Scores!#REF!)," ",Scores!#REF!)</f>
        <v>#REF!</v>
      </c>
    </row>
    <row r="549" spans="1:3" x14ac:dyDescent="0.3">
      <c r="A549" s="2" t="e">
        <f>IF(C549=" "," ",COUNTIF(C$6:C549,C549))</f>
        <v>#REF!</v>
      </c>
      <c r="B549" s="2" t="e">
        <f>IF(A549&lt;&gt;1," ",COUNTIF(A$6:A549,1))</f>
        <v>#REF!</v>
      </c>
      <c r="C549" t="e">
        <f>IF(ISBLANK(Scores!#REF!)," ",Scores!#REF!)</f>
        <v>#REF!</v>
      </c>
    </row>
    <row r="550" spans="1:3" x14ac:dyDescent="0.3">
      <c r="A550" s="2" t="e">
        <f>IF(C550=" "," ",COUNTIF(C$6:C550,C550))</f>
        <v>#REF!</v>
      </c>
      <c r="B550" s="2" t="e">
        <f>IF(A550&lt;&gt;1," ",COUNTIF(A$6:A550,1))</f>
        <v>#REF!</v>
      </c>
      <c r="C550" t="e">
        <f>IF(ISBLANK(Scores!#REF!)," ",Scores!#REF!)</f>
        <v>#REF!</v>
      </c>
    </row>
    <row r="551" spans="1:3" x14ac:dyDescent="0.3">
      <c r="A551" s="2" t="e">
        <f>IF(C551=" "," ",COUNTIF(C$6:C551,C551))</f>
        <v>#REF!</v>
      </c>
      <c r="B551" s="2" t="e">
        <f>IF(A551&lt;&gt;1," ",COUNTIF(A$6:A551,1))</f>
        <v>#REF!</v>
      </c>
      <c r="C551" t="e">
        <f>IF(ISBLANK(Scores!#REF!)," ",Scores!#REF!)</f>
        <v>#REF!</v>
      </c>
    </row>
    <row r="552" spans="1:3" x14ac:dyDescent="0.3">
      <c r="A552" s="2" t="e">
        <f>IF(C552=" "," ",COUNTIF(C$6:C552,C552))</f>
        <v>#REF!</v>
      </c>
      <c r="B552" s="2" t="e">
        <f>IF(A552&lt;&gt;1," ",COUNTIF(A$6:A552,1))</f>
        <v>#REF!</v>
      </c>
      <c r="C552" t="e">
        <f>IF(ISBLANK(Scores!#REF!)," ",Scores!#REF!)</f>
        <v>#REF!</v>
      </c>
    </row>
    <row r="553" spans="1:3" x14ac:dyDescent="0.3">
      <c r="A553" s="2" t="e">
        <f>IF(C553=" "," ",COUNTIF(C$6:C553,C553))</f>
        <v>#REF!</v>
      </c>
      <c r="B553" s="2" t="e">
        <f>IF(A553&lt;&gt;1," ",COUNTIF(A$6:A553,1))</f>
        <v>#REF!</v>
      </c>
      <c r="C553" t="e">
        <f>IF(ISBLANK(Scores!#REF!)," ",Scores!#REF!)</f>
        <v>#REF!</v>
      </c>
    </row>
    <row r="554" spans="1:3" x14ac:dyDescent="0.3">
      <c r="A554" s="2" t="e">
        <f>IF(C554=" "," ",COUNTIF(C$6:C554,C554))</f>
        <v>#REF!</v>
      </c>
      <c r="B554" s="2" t="e">
        <f>IF(A554&lt;&gt;1," ",COUNTIF(A$6:A554,1))</f>
        <v>#REF!</v>
      </c>
      <c r="C554" t="e">
        <f>IF(ISBLANK(Scores!#REF!)," ",Scores!#REF!)</f>
        <v>#REF!</v>
      </c>
    </row>
    <row r="555" spans="1:3" x14ac:dyDescent="0.3">
      <c r="A555" s="2" t="e">
        <f>IF(C555=" "," ",COUNTIF(C$6:C555,C555))</f>
        <v>#REF!</v>
      </c>
      <c r="B555" s="2" t="e">
        <f>IF(A555&lt;&gt;1," ",COUNTIF(A$6:A555,1))</f>
        <v>#REF!</v>
      </c>
      <c r="C555" t="e">
        <f>IF(ISBLANK(Scores!#REF!)," ",Scores!#REF!)</f>
        <v>#REF!</v>
      </c>
    </row>
    <row r="556" spans="1:3" x14ac:dyDescent="0.3">
      <c r="A556" s="2" t="e">
        <f>IF(C556=" "," ",COUNTIF(C$6:C556,C556))</f>
        <v>#REF!</v>
      </c>
      <c r="B556" s="2" t="e">
        <f>IF(A556&lt;&gt;1," ",COUNTIF(A$6:A556,1))</f>
        <v>#REF!</v>
      </c>
      <c r="C556" t="e">
        <f>IF(ISBLANK(Scores!#REF!)," ",Scores!#REF!)</f>
        <v>#REF!</v>
      </c>
    </row>
    <row r="557" spans="1:3" x14ac:dyDescent="0.3">
      <c r="A557" s="2" t="e">
        <f>IF(C557=" "," ",COUNTIF(C$6:C557,C557))</f>
        <v>#REF!</v>
      </c>
      <c r="B557" s="2" t="e">
        <f>IF(A557&lt;&gt;1," ",COUNTIF(A$6:A557,1))</f>
        <v>#REF!</v>
      </c>
      <c r="C557" t="e">
        <f>IF(ISBLANK(Scores!#REF!)," ",Scores!#REF!)</f>
        <v>#REF!</v>
      </c>
    </row>
    <row r="558" spans="1:3" x14ac:dyDescent="0.3">
      <c r="A558" s="2" t="e">
        <f>IF(C558=" "," ",COUNTIF(C$6:C558,C558))</f>
        <v>#REF!</v>
      </c>
      <c r="B558" s="2" t="e">
        <f>IF(A558&lt;&gt;1," ",COUNTIF(A$6:A558,1))</f>
        <v>#REF!</v>
      </c>
      <c r="C558" t="e">
        <f>IF(ISBLANK(Scores!#REF!)," ",Scores!#REF!)</f>
        <v>#REF!</v>
      </c>
    </row>
    <row r="559" spans="1:3" x14ac:dyDescent="0.3">
      <c r="A559" s="2" t="e">
        <f>IF(C559=" "," ",COUNTIF(C$6:C559,C559))</f>
        <v>#REF!</v>
      </c>
      <c r="B559" s="2" t="e">
        <f>IF(A559&lt;&gt;1," ",COUNTIF(A$6:A559,1))</f>
        <v>#REF!</v>
      </c>
      <c r="C559" t="e">
        <f>IF(ISBLANK(Scores!#REF!)," ",Scores!#REF!)</f>
        <v>#REF!</v>
      </c>
    </row>
    <row r="560" spans="1:3" x14ac:dyDescent="0.3">
      <c r="A560" s="2" t="e">
        <f>IF(C560=" "," ",COUNTIF(C$6:C560,C560))</f>
        <v>#REF!</v>
      </c>
      <c r="B560" s="2" t="e">
        <f>IF(A560&lt;&gt;1," ",COUNTIF(A$6:A560,1))</f>
        <v>#REF!</v>
      </c>
      <c r="C560" t="e">
        <f>IF(ISBLANK(Scores!#REF!)," ",Scores!#REF!)</f>
        <v>#REF!</v>
      </c>
    </row>
    <row r="561" spans="1:3" x14ac:dyDescent="0.3">
      <c r="A561" s="2" t="e">
        <f>IF(C561=" "," ",COUNTIF(C$6:C561,C561))</f>
        <v>#REF!</v>
      </c>
      <c r="B561" s="2" t="e">
        <f>IF(A561&lt;&gt;1," ",COUNTIF(A$6:A561,1))</f>
        <v>#REF!</v>
      </c>
      <c r="C561" t="e">
        <f>IF(ISBLANK(Scores!#REF!)," ",Scores!#REF!)</f>
        <v>#REF!</v>
      </c>
    </row>
    <row r="562" spans="1:3" x14ac:dyDescent="0.3">
      <c r="A562" s="2" t="e">
        <f>IF(C562=" "," ",COUNTIF(C$6:C562,C562))</f>
        <v>#REF!</v>
      </c>
      <c r="B562" s="2" t="e">
        <f>IF(A562&lt;&gt;1," ",COUNTIF(A$6:A562,1))</f>
        <v>#REF!</v>
      </c>
      <c r="C562" t="e">
        <f>IF(ISBLANK(Scores!#REF!)," ",Scores!#REF!)</f>
        <v>#REF!</v>
      </c>
    </row>
    <row r="563" spans="1:3" x14ac:dyDescent="0.3">
      <c r="A563" s="2" t="e">
        <f>IF(C563=" "," ",COUNTIF(C$6:C563,C563))</f>
        <v>#REF!</v>
      </c>
      <c r="B563" s="2" t="e">
        <f>IF(A563&lt;&gt;1," ",COUNTIF(A$6:A563,1))</f>
        <v>#REF!</v>
      </c>
      <c r="C563" t="e">
        <f>IF(ISBLANK(Scores!#REF!)," ",Scores!#REF!)</f>
        <v>#REF!</v>
      </c>
    </row>
    <row r="564" spans="1:3" x14ac:dyDescent="0.3">
      <c r="A564" s="2" t="e">
        <f>IF(C564=" "," ",COUNTIF(C$6:C564,C564))</f>
        <v>#REF!</v>
      </c>
      <c r="B564" s="2" t="e">
        <f>IF(A564&lt;&gt;1," ",COUNTIF(A$6:A564,1))</f>
        <v>#REF!</v>
      </c>
      <c r="C564" t="e">
        <f>IF(ISBLANK(Scores!#REF!)," ",Scores!#REF!)</f>
        <v>#REF!</v>
      </c>
    </row>
    <row r="565" spans="1:3" x14ac:dyDescent="0.3">
      <c r="A565" s="2" t="e">
        <f>IF(C565=" "," ",COUNTIF(C$6:C565,C565))</f>
        <v>#REF!</v>
      </c>
      <c r="B565" s="2" t="e">
        <f>IF(A565&lt;&gt;1," ",COUNTIF(A$6:A565,1))</f>
        <v>#REF!</v>
      </c>
      <c r="C565" t="e">
        <f>IF(ISBLANK(Scores!#REF!)," ",Scores!#REF!)</f>
        <v>#REF!</v>
      </c>
    </row>
    <row r="566" spans="1:3" x14ac:dyDescent="0.3">
      <c r="A566" s="2" t="e">
        <f>IF(C566=" "," ",COUNTIF(C$6:C566,C566))</f>
        <v>#REF!</v>
      </c>
      <c r="B566" s="2" t="e">
        <f>IF(A566&lt;&gt;1," ",COUNTIF(A$6:A566,1))</f>
        <v>#REF!</v>
      </c>
      <c r="C566" t="e">
        <f>IF(ISBLANK(Scores!#REF!)," ",Scores!#REF!)</f>
        <v>#REF!</v>
      </c>
    </row>
    <row r="567" spans="1:3" x14ac:dyDescent="0.3">
      <c r="A567" s="2" t="e">
        <f>IF(C567=" "," ",COUNTIF(C$6:C567,C567))</f>
        <v>#REF!</v>
      </c>
      <c r="B567" s="2" t="e">
        <f>IF(A567&lt;&gt;1," ",COUNTIF(A$6:A567,1))</f>
        <v>#REF!</v>
      </c>
      <c r="C567" t="e">
        <f>IF(ISBLANK(Scores!#REF!)," ",Scores!#REF!)</f>
        <v>#REF!</v>
      </c>
    </row>
    <row r="568" spans="1:3" x14ac:dyDescent="0.3">
      <c r="A568" s="2" t="e">
        <f>IF(C568=" "," ",COUNTIF(C$6:C568,C568))</f>
        <v>#REF!</v>
      </c>
      <c r="B568" s="2" t="e">
        <f>IF(A568&lt;&gt;1," ",COUNTIF(A$6:A568,1))</f>
        <v>#REF!</v>
      </c>
      <c r="C568" t="e">
        <f>IF(ISBLANK(Scores!#REF!)," ",Scores!#REF!)</f>
        <v>#REF!</v>
      </c>
    </row>
    <row r="569" spans="1:3" x14ac:dyDescent="0.3">
      <c r="A569" s="2" t="e">
        <f>IF(C569=" "," ",COUNTIF(C$6:C569,C569))</f>
        <v>#REF!</v>
      </c>
      <c r="B569" s="2" t="e">
        <f>IF(A569&lt;&gt;1," ",COUNTIF(A$6:A569,1))</f>
        <v>#REF!</v>
      </c>
      <c r="C569" t="e">
        <f>IF(ISBLANK(Scores!#REF!)," ",Scores!#REF!)</f>
        <v>#REF!</v>
      </c>
    </row>
    <row r="570" spans="1:3" x14ac:dyDescent="0.3">
      <c r="A570" s="2" t="e">
        <f>IF(C570=" "," ",COUNTIF(C$6:C570,C570))</f>
        <v>#REF!</v>
      </c>
      <c r="B570" s="2" t="e">
        <f>IF(A570&lt;&gt;1," ",COUNTIF(A$6:A570,1))</f>
        <v>#REF!</v>
      </c>
      <c r="C570" t="e">
        <f>IF(ISBLANK(Scores!#REF!)," ",Scores!#REF!)</f>
        <v>#REF!</v>
      </c>
    </row>
    <row r="571" spans="1:3" x14ac:dyDescent="0.3">
      <c r="A571" s="2" t="e">
        <f>IF(C571=" "," ",COUNTIF(C$6:C571,C571))</f>
        <v>#REF!</v>
      </c>
      <c r="B571" s="2" t="e">
        <f>IF(A571&lt;&gt;1," ",COUNTIF(A$6:A571,1))</f>
        <v>#REF!</v>
      </c>
      <c r="C571" t="e">
        <f>IF(ISBLANK(Scores!#REF!)," ",Scores!#REF!)</f>
        <v>#REF!</v>
      </c>
    </row>
    <row r="572" spans="1:3" x14ac:dyDescent="0.3">
      <c r="A572" s="2" t="e">
        <f>IF(C572=" "," ",COUNTIF(C$6:C572,C572))</f>
        <v>#REF!</v>
      </c>
      <c r="B572" s="2" t="e">
        <f>IF(A572&lt;&gt;1," ",COUNTIF(A$6:A572,1))</f>
        <v>#REF!</v>
      </c>
      <c r="C572" t="e">
        <f>IF(ISBLANK(Scores!#REF!)," ",Scores!#REF!)</f>
        <v>#REF!</v>
      </c>
    </row>
    <row r="573" spans="1:3" x14ac:dyDescent="0.3">
      <c r="A573" s="2" t="e">
        <f>IF(C573=" "," ",COUNTIF(C$6:C573,C573))</f>
        <v>#REF!</v>
      </c>
      <c r="B573" s="2" t="e">
        <f>IF(A573&lt;&gt;1," ",COUNTIF(A$6:A573,1))</f>
        <v>#REF!</v>
      </c>
      <c r="C573" t="e">
        <f>IF(ISBLANK(Scores!#REF!)," ",Scores!#REF!)</f>
        <v>#REF!</v>
      </c>
    </row>
    <row r="574" spans="1:3" x14ac:dyDescent="0.3">
      <c r="A574" s="2" t="e">
        <f>IF(C574=" "," ",COUNTIF(C$6:C574,C574))</f>
        <v>#REF!</v>
      </c>
      <c r="B574" s="2" t="e">
        <f>IF(A574&lt;&gt;1," ",COUNTIF(A$6:A574,1))</f>
        <v>#REF!</v>
      </c>
      <c r="C574" t="e">
        <f>IF(ISBLANK(Scores!#REF!)," ",Scores!#REF!)</f>
        <v>#REF!</v>
      </c>
    </row>
    <row r="575" spans="1:3" x14ac:dyDescent="0.3">
      <c r="A575" s="2" t="e">
        <f>IF(C575=" "," ",COUNTIF(C$6:C575,C575))</f>
        <v>#REF!</v>
      </c>
      <c r="B575" s="2" t="e">
        <f>IF(A575&lt;&gt;1," ",COUNTIF(A$6:A575,1))</f>
        <v>#REF!</v>
      </c>
      <c r="C575" t="e">
        <f>IF(ISBLANK(Scores!#REF!)," ",Scores!#REF!)</f>
        <v>#REF!</v>
      </c>
    </row>
    <row r="576" spans="1:3" x14ac:dyDescent="0.3">
      <c r="A576" s="2" t="e">
        <f>IF(C576=" "," ",COUNTIF(C$6:C576,C576))</f>
        <v>#REF!</v>
      </c>
      <c r="B576" s="2" t="e">
        <f>IF(A576&lt;&gt;1," ",COUNTIF(A$6:A576,1))</f>
        <v>#REF!</v>
      </c>
      <c r="C576" t="e">
        <f>IF(ISBLANK(Scores!#REF!)," ",Scores!#REF!)</f>
        <v>#REF!</v>
      </c>
    </row>
    <row r="577" spans="1:3" x14ac:dyDescent="0.3">
      <c r="A577" s="2" t="e">
        <f>IF(C577=" "," ",COUNTIF(C$6:C577,C577))</f>
        <v>#REF!</v>
      </c>
      <c r="B577" s="2" t="e">
        <f>IF(A577&lt;&gt;1," ",COUNTIF(A$6:A577,1))</f>
        <v>#REF!</v>
      </c>
      <c r="C577" t="e">
        <f>IF(ISBLANK(Scores!#REF!)," ",Scores!#REF!)</f>
        <v>#REF!</v>
      </c>
    </row>
    <row r="578" spans="1:3" x14ac:dyDescent="0.3">
      <c r="A578" s="2" t="e">
        <f>IF(C578=" "," ",COUNTIF(C$6:C578,C578))</f>
        <v>#REF!</v>
      </c>
      <c r="B578" s="2" t="e">
        <f>IF(A578&lt;&gt;1," ",COUNTIF(A$6:A578,1))</f>
        <v>#REF!</v>
      </c>
      <c r="C578" t="e">
        <f>IF(ISBLANK(Scores!#REF!)," ",Scores!#REF!)</f>
        <v>#REF!</v>
      </c>
    </row>
    <row r="579" spans="1:3" x14ac:dyDescent="0.3">
      <c r="A579" s="2" t="e">
        <f>IF(C579=" "," ",COUNTIF(C$6:C579,C579))</f>
        <v>#REF!</v>
      </c>
      <c r="B579" s="2" t="e">
        <f>IF(A579&lt;&gt;1," ",COUNTIF(A$6:A579,1))</f>
        <v>#REF!</v>
      </c>
      <c r="C579" t="e">
        <f>IF(ISBLANK(Scores!#REF!)," ",Scores!#REF!)</f>
        <v>#REF!</v>
      </c>
    </row>
    <row r="580" spans="1:3" x14ac:dyDescent="0.3">
      <c r="A580" s="2" t="e">
        <f>IF(C580=" "," ",COUNTIF(C$6:C580,C580))</f>
        <v>#REF!</v>
      </c>
      <c r="B580" s="2" t="e">
        <f>IF(A580&lt;&gt;1," ",COUNTIF(A$6:A580,1))</f>
        <v>#REF!</v>
      </c>
      <c r="C580" t="e">
        <f>IF(ISBLANK(Scores!#REF!)," ",Scores!#REF!)</f>
        <v>#REF!</v>
      </c>
    </row>
    <row r="581" spans="1:3" x14ac:dyDescent="0.3">
      <c r="A581" s="2" t="e">
        <f>IF(C581=" "," ",COUNTIF(C$6:C581,C581))</f>
        <v>#REF!</v>
      </c>
      <c r="B581" s="2" t="e">
        <f>IF(A581&lt;&gt;1," ",COUNTIF(A$6:A581,1))</f>
        <v>#REF!</v>
      </c>
      <c r="C581" t="e">
        <f>IF(ISBLANK(Scores!#REF!)," ",Scores!#REF!)</f>
        <v>#REF!</v>
      </c>
    </row>
    <row r="582" spans="1:3" x14ac:dyDescent="0.3">
      <c r="A582" s="2" t="e">
        <f>IF(C582=" "," ",COUNTIF(C$6:C582,C582))</f>
        <v>#REF!</v>
      </c>
      <c r="B582" s="2" t="e">
        <f>IF(A582&lt;&gt;1," ",COUNTIF(A$6:A582,1))</f>
        <v>#REF!</v>
      </c>
      <c r="C582" t="e">
        <f>IF(ISBLANK(Scores!#REF!)," ",Scores!#REF!)</f>
        <v>#REF!</v>
      </c>
    </row>
    <row r="583" spans="1:3" x14ac:dyDescent="0.3">
      <c r="A583" s="2" t="e">
        <f>IF(C583=" "," ",COUNTIF(C$6:C583,C583))</f>
        <v>#REF!</v>
      </c>
      <c r="B583" s="2" t="e">
        <f>IF(A583&lt;&gt;1," ",COUNTIF(A$6:A583,1))</f>
        <v>#REF!</v>
      </c>
      <c r="C583" t="e">
        <f>IF(ISBLANK(Scores!#REF!)," ",Scores!#REF!)</f>
        <v>#REF!</v>
      </c>
    </row>
    <row r="584" spans="1:3" x14ac:dyDescent="0.3">
      <c r="A584" s="2" t="e">
        <f>IF(C584=" "," ",COUNTIF(C$6:C584,C584))</f>
        <v>#REF!</v>
      </c>
      <c r="B584" s="2" t="e">
        <f>IF(A584&lt;&gt;1," ",COUNTIF(A$6:A584,1))</f>
        <v>#REF!</v>
      </c>
      <c r="C584" t="e">
        <f>IF(ISBLANK(Scores!#REF!)," ",Scores!#REF!)</f>
        <v>#REF!</v>
      </c>
    </row>
    <row r="585" spans="1:3" x14ac:dyDescent="0.3">
      <c r="A585" s="2" t="e">
        <f>IF(C585=" "," ",COUNTIF(C$6:C585,C585))</f>
        <v>#REF!</v>
      </c>
      <c r="B585" s="2" t="e">
        <f>IF(A585&lt;&gt;1," ",COUNTIF(A$6:A585,1))</f>
        <v>#REF!</v>
      </c>
      <c r="C585" t="e">
        <f>IF(ISBLANK(Scores!#REF!)," ",Scores!#REF!)</f>
        <v>#REF!</v>
      </c>
    </row>
    <row r="586" spans="1:3" x14ac:dyDescent="0.3">
      <c r="A586" s="2" t="e">
        <f>IF(C586=" "," ",COUNTIF(C$6:C586,C586))</f>
        <v>#REF!</v>
      </c>
      <c r="B586" s="2" t="e">
        <f>IF(A586&lt;&gt;1," ",COUNTIF(A$6:A586,1))</f>
        <v>#REF!</v>
      </c>
      <c r="C586" t="e">
        <f>IF(ISBLANK(Scores!#REF!)," ",Scores!#REF!)</f>
        <v>#REF!</v>
      </c>
    </row>
    <row r="587" spans="1:3" x14ac:dyDescent="0.3">
      <c r="A587" s="2" t="e">
        <f>IF(C587=" "," ",COUNTIF(C$6:C587,C587))</f>
        <v>#REF!</v>
      </c>
      <c r="B587" s="2" t="e">
        <f>IF(A587&lt;&gt;1," ",COUNTIF(A$6:A587,1))</f>
        <v>#REF!</v>
      </c>
      <c r="C587" t="e">
        <f>IF(ISBLANK(Scores!#REF!)," ",Scores!#REF!)</f>
        <v>#REF!</v>
      </c>
    </row>
    <row r="588" spans="1:3" x14ac:dyDescent="0.3">
      <c r="A588" s="2" t="e">
        <f>IF(C588=" "," ",COUNTIF(C$6:C588,C588))</f>
        <v>#REF!</v>
      </c>
      <c r="B588" s="2" t="e">
        <f>IF(A588&lt;&gt;1," ",COUNTIF(A$6:A588,1))</f>
        <v>#REF!</v>
      </c>
      <c r="C588" t="e">
        <f>IF(ISBLANK(Scores!#REF!)," ",Scores!#REF!)</f>
        <v>#REF!</v>
      </c>
    </row>
    <row r="589" spans="1:3" x14ac:dyDescent="0.3">
      <c r="A589" s="2" t="e">
        <f>IF(C589=" "," ",COUNTIF(C$6:C589,C589))</f>
        <v>#REF!</v>
      </c>
      <c r="B589" s="2" t="e">
        <f>IF(A589&lt;&gt;1," ",COUNTIF(A$6:A589,1))</f>
        <v>#REF!</v>
      </c>
      <c r="C589" t="e">
        <f>IF(ISBLANK(Scores!#REF!)," ",Scores!#REF!)</f>
        <v>#REF!</v>
      </c>
    </row>
    <row r="590" spans="1:3" x14ac:dyDescent="0.3">
      <c r="A590" s="2" t="e">
        <f>IF(C590=" "," ",COUNTIF(C$6:C590,C590))</f>
        <v>#REF!</v>
      </c>
      <c r="B590" s="2" t="e">
        <f>IF(A590&lt;&gt;1," ",COUNTIF(A$6:A590,1))</f>
        <v>#REF!</v>
      </c>
      <c r="C590" t="e">
        <f>IF(ISBLANK(Scores!#REF!)," ",Scores!#REF!)</f>
        <v>#REF!</v>
      </c>
    </row>
    <row r="591" spans="1:3" x14ac:dyDescent="0.3">
      <c r="A591" s="2" t="e">
        <f>IF(C591=" "," ",COUNTIF(C$6:C591,C591))</f>
        <v>#REF!</v>
      </c>
      <c r="B591" s="2" t="e">
        <f>IF(A591&lt;&gt;1," ",COUNTIF(A$6:A591,1))</f>
        <v>#REF!</v>
      </c>
      <c r="C591" t="e">
        <f>IF(ISBLANK(Scores!#REF!)," ",Scores!#REF!)</f>
        <v>#REF!</v>
      </c>
    </row>
    <row r="592" spans="1:3" x14ac:dyDescent="0.3">
      <c r="A592" s="2" t="e">
        <f>IF(C592=" "," ",COUNTIF(C$6:C592,C592))</f>
        <v>#REF!</v>
      </c>
      <c r="B592" s="2" t="e">
        <f>IF(A592&lt;&gt;1," ",COUNTIF(A$6:A592,1))</f>
        <v>#REF!</v>
      </c>
      <c r="C592" t="e">
        <f>IF(ISBLANK(Scores!#REF!)," ",Scores!#REF!)</f>
        <v>#REF!</v>
      </c>
    </row>
    <row r="593" spans="1:3" x14ac:dyDescent="0.3">
      <c r="A593" s="2" t="e">
        <f>IF(C593=" "," ",COUNTIF(C$6:C593,C593))</f>
        <v>#REF!</v>
      </c>
      <c r="B593" s="2" t="e">
        <f>IF(A593&lt;&gt;1," ",COUNTIF(A$6:A593,1))</f>
        <v>#REF!</v>
      </c>
      <c r="C593" t="e">
        <f>IF(ISBLANK(Scores!#REF!)," ",Scores!#REF!)</f>
        <v>#REF!</v>
      </c>
    </row>
    <row r="594" spans="1:3" x14ac:dyDescent="0.3">
      <c r="A594" s="2" t="e">
        <f>IF(C594=" "," ",COUNTIF(C$6:C594,C594))</f>
        <v>#REF!</v>
      </c>
      <c r="B594" s="2" t="e">
        <f>IF(A594&lt;&gt;1," ",COUNTIF(A$6:A594,1))</f>
        <v>#REF!</v>
      </c>
      <c r="C594" t="e">
        <f>IF(ISBLANK(Scores!#REF!)," ",Scores!#REF!)</f>
        <v>#REF!</v>
      </c>
    </row>
    <row r="595" spans="1:3" x14ac:dyDescent="0.3">
      <c r="A595" s="2" t="e">
        <f>IF(C595=" "," ",COUNTIF(C$6:C595,C595))</f>
        <v>#REF!</v>
      </c>
      <c r="B595" s="2" t="e">
        <f>IF(A595&lt;&gt;1," ",COUNTIF(A$6:A595,1))</f>
        <v>#REF!</v>
      </c>
      <c r="C595" t="e">
        <f>IF(ISBLANK(Scores!#REF!)," ",Scores!#REF!)</f>
        <v>#REF!</v>
      </c>
    </row>
    <row r="596" spans="1:3" x14ac:dyDescent="0.3">
      <c r="A596" s="2" t="e">
        <f>IF(C596=" "," ",COUNTIF(C$6:C596,C596))</f>
        <v>#REF!</v>
      </c>
      <c r="B596" s="2" t="e">
        <f>IF(A596&lt;&gt;1," ",COUNTIF(A$6:A596,1))</f>
        <v>#REF!</v>
      </c>
      <c r="C596" t="e">
        <f>IF(ISBLANK(Scores!#REF!)," ",Scores!#REF!)</f>
        <v>#REF!</v>
      </c>
    </row>
    <row r="597" spans="1:3" x14ac:dyDescent="0.3">
      <c r="A597" s="2" t="e">
        <f>IF(C597=" "," ",COUNTIF(C$6:C597,C597))</f>
        <v>#REF!</v>
      </c>
      <c r="B597" s="2" t="e">
        <f>IF(A597&lt;&gt;1," ",COUNTIF(A$6:A597,1))</f>
        <v>#REF!</v>
      </c>
      <c r="C597" t="e">
        <f>IF(ISBLANK(Scores!#REF!)," ",Scores!#REF!)</f>
        <v>#REF!</v>
      </c>
    </row>
    <row r="598" spans="1:3" x14ac:dyDescent="0.3">
      <c r="A598" s="2" t="e">
        <f>IF(C598=" "," ",COUNTIF(C$6:C598,C598))</f>
        <v>#REF!</v>
      </c>
      <c r="B598" s="2" t="e">
        <f>IF(A598&lt;&gt;1," ",COUNTIF(A$6:A598,1))</f>
        <v>#REF!</v>
      </c>
      <c r="C598" t="e">
        <f>IF(ISBLANK(Scores!#REF!)," ",Scores!#REF!)</f>
        <v>#REF!</v>
      </c>
    </row>
    <row r="599" spans="1:3" x14ac:dyDescent="0.3">
      <c r="A599" s="2" t="e">
        <f>IF(C599=" "," ",COUNTIF(C$6:C599,C599))</f>
        <v>#REF!</v>
      </c>
      <c r="B599" s="2" t="e">
        <f>IF(A599&lt;&gt;1," ",COUNTIF(A$6:A599,1))</f>
        <v>#REF!</v>
      </c>
      <c r="C599" t="e">
        <f>IF(ISBLANK(Scores!#REF!)," ",Scores!#REF!)</f>
        <v>#REF!</v>
      </c>
    </row>
    <row r="600" spans="1:3" x14ac:dyDescent="0.3">
      <c r="A600" s="2" t="e">
        <f>IF(C600=" "," ",COUNTIF(C$6:C600,C600))</f>
        <v>#REF!</v>
      </c>
      <c r="B600" s="2" t="e">
        <f>IF(A600&lt;&gt;1," ",COUNTIF(A$6:A600,1))</f>
        <v>#REF!</v>
      </c>
      <c r="C600" t="e">
        <f>IF(ISBLANK(Scores!#REF!)," ",Scores!#REF!)</f>
        <v>#REF!</v>
      </c>
    </row>
    <row r="601" spans="1:3" x14ac:dyDescent="0.3">
      <c r="A601" s="2" t="e">
        <f>IF(C601=" "," ",COUNTIF(C$6:C601,C601))</f>
        <v>#REF!</v>
      </c>
      <c r="B601" s="2" t="e">
        <f>IF(A601&lt;&gt;1," ",COUNTIF(A$6:A601,1))</f>
        <v>#REF!</v>
      </c>
      <c r="C601" t="e">
        <f>IF(ISBLANK(Scores!#REF!)," ",Scores!#REF!)</f>
        <v>#REF!</v>
      </c>
    </row>
    <row r="602" spans="1:3" x14ac:dyDescent="0.3">
      <c r="A602" s="2" t="e">
        <f>IF(C602=" "," ",COUNTIF(C$6:C602,C602))</f>
        <v>#REF!</v>
      </c>
      <c r="B602" s="2" t="e">
        <f>IF(A602&lt;&gt;1," ",COUNTIF(A$6:A602,1))</f>
        <v>#REF!</v>
      </c>
      <c r="C602" t="e">
        <f>IF(ISBLANK(Scores!#REF!)," ",Scores!#REF!)</f>
        <v>#REF!</v>
      </c>
    </row>
    <row r="603" spans="1:3" x14ac:dyDescent="0.3">
      <c r="A603" s="2" t="e">
        <f>IF(C603=" "," ",COUNTIF(C$6:C603,C603))</f>
        <v>#REF!</v>
      </c>
      <c r="B603" s="2" t="e">
        <f>IF(A603&lt;&gt;1," ",COUNTIF(A$6:A603,1))</f>
        <v>#REF!</v>
      </c>
      <c r="C603" t="e">
        <f>IF(ISBLANK(Scores!#REF!)," ",Scores!#REF!)</f>
        <v>#REF!</v>
      </c>
    </row>
    <row r="604" spans="1:3" x14ac:dyDescent="0.3">
      <c r="A604" s="2" t="e">
        <f>IF(C604=" "," ",COUNTIF(C$6:C604,C604))</f>
        <v>#REF!</v>
      </c>
      <c r="B604" s="2" t="e">
        <f>IF(A604&lt;&gt;1," ",COUNTIF(A$6:A604,1))</f>
        <v>#REF!</v>
      </c>
      <c r="C604" t="e">
        <f>IF(ISBLANK(Scores!#REF!)," ",Scores!#REF!)</f>
        <v>#REF!</v>
      </c>
    </row>
    <row r="605" spans="1:3" x14ac:dyDescent="0.3">
      <c r="A605" s="2" t="e">
        <f>IF(C605=" "," ",COUNTIF(C$6:C605,C605))</f>
        <v>#REF!</v>
      </c>
      <c r="B605" s="2" t="e">
        <f>IF(A605&lt;&gt;1," ",COUNTIF(A$6:A605,1))</f>
        <v>#REF!</v>
      </c>
      <c r="C605" t="e">
        <f>IF(ISBLANK(Scores!#REF!)," ",Scores!#REF!)</f>
        <v>#REF!</v>
      </c>
    </row>
    <row r="606" spans="1:3" x14ac:dyDescent="0.3">
      <c r="A606" s="2" t="e">
        <f>IF(C606=" "," ",COUNTIF(C$6:C606,C606))</f>
        <v>#REF!</v>
      </c>
      <c r="B606" s="2" t="e">
        <f>IF(A606&lt;&gt;1," ",COUNTIF(A$6:A606,1))</f>
        <v>#REF!</v>
      </c>
      <c r="C606" t="e">
        <f>IF(ISBLANK(Scores!#REF!)," ",Scores!#REF!)</f>
        <v>#REF!</v>
      </c>
    </row>
    <row r="607" spans="1:3" x14ac:dyDescent="0.3">
      <c r="A607" s="2" t="e">
        <f>IF(C607=" "," ",COUNTIF(C$6:C607,C607))</f>
        <v>#REF!</v>
      </c>
      <c r="B607" s="2" t="e">
        <f>IF(A607&lt;&gt;1," ",COUNTIF(A$6:A607,1))</f>
        <v>#REF!</v>
      </c>
      <c r="C607" t="e">
        <f>IF(ISBLANK(Scores!#REF!)," ",Scores!#REF!)</f>
        <v>#REF!</v>
      </c>
    </row>
    <row r="608" spans="1:3" x14ac:dyDescent="0.3">
      <c r="A608" s="2" t="e">
        <f>IF(C608=" "," ",COUNTIF(C$6:C608,C608))</f>
        <v>#REF!</v>
      </c>
      <c r="B608" s="2" t="e">
        <f>IF(A608&lt;&gt;1," ",COUNTIF(A$6:A608,1))</f>
        <v>#REF!</v>
      </c>
      <c r="C608" t="e">
        <f>IF(ISBLANK(Scores!#REF!)," ",Scores!#REF!)</f>
        <v>#REF!</v>
      </c>
    </row>
    <row r="609" spans="1:3" x14ac:dyDescent="0.3">
      <c r="A609" s="2" t="e">
        <f>IF(C609=" "," ",COUNTIF(C$6:C609,C609))</f>
        <v>#REF!</v>
      </c>
      <c r="B609" s="2" t="e">
        <f>IF(A609&lt;&gt;1," ",COUNTIF(A$6:A609,1))</f>
        <v>#REF!</v>
      </c>
      <c r="C609" t="e">
        <f>IF(ISBLANK(Scores!#REF!)," ",Scores!#REF!)</f>
        <v>#REF!</v>
      </c>
    </row>
    <row r="610" spans="1:3" x14ac:dyDescent="0.3">
      <c r="A610" s="2" t="e">
        <f>IF(C610=" "," ",COUNTIF(C$6:C610,C610))</f>
        <v>#REF!</v>
      </c>
      <c r="B610" s="2" t="e">
        <f>IF(A610&lt;&gt;1," ",COUNTIF(A$6:A610,1))</f>
        <v>#REF!</v>
      </c>
      <c r="C610" t="e">
        <f>IF(ISBLANK(Scores!#REF!)," ",Scores!#REF!)</f>
        <v>#REF!</v>
      </c>
    </row>
    <row r="611" spans="1:3" x14ac:dyDescent="0.3">
      <c r="A611" s="2" t="e">
        <f>IF(C611=" "," ",COUNTIF(C$6:C611,C611))</f>
        <v>#REF!</v>
      </c>
      <c r="B611" s="2" t="e">
        <f>IF(A611&lt;&gt;1," ",COUNTIF(A$6:A611,1))</f>
        <v>#REF!</v>
      </c>
      <c r="C611" t="e">
        <f>IF(ISBLANK(Scores!#REF!)," ",Scores!#REF!)</f>
        <v>#REF!</v>
      </c>
    </row>
    <row r="612" spans="1:3" x14ac:dyDescent="0.3">
      <c r="A612" s="2" t="e">
        <f>IF(C612=" "," ",COUNTIF(C$6:C612,C612))</f>
        <v>#REF!</v>
      </c>
      <c r="B612" s="2" t="e">
        <f>IF(A612&lt;&gt;1," ",COUNTIF(A$6:A612,1))</f>
        <v>#REF!</v>
      </c>
      <c r="C612" t="e">
        <f>IF(ISBLANK(Scores!#REF!)," ",Scores!#REF!)</f>
        <v>#REF!</v>
      </c>
    </row>
    <row r="613" spans="1:3" x14ac:dyDescent="0.3">
      <c r="A613" s="2" t="e">
        <f>IF(C613=" "," ",COUNTIF(C$6:C613,C613))</f>
        <v>#REF!</v>
      </c>
      <c r="B613" s="2" t="e">
        <f>IF(A613&lt;&gt;1," ",COUNTIF(A$6:A613,1))</f>
        <v>#REF!</v>
      </c>
      <c r="C613" t="e">
        <f>IF(ISBLANK(Scores!#REF!)," ",Scores!#REF!)</f>
        <v>#REF!</v>
      </c>
    </row>
    <row r="614" spans="1:3" x14ac:dyDescent="0.3">
      <c r="A614" s="2" t="e">
        <f>IF(C614=" "," ",COUNTIF(C$6:C614,C614))</f>
        <v>#REF!</v>
      </c>
      <c r="B614" s="2" t="e">
        <f>IF(A614&lt;&gt;1," ",COUNTIF(A$6:A614,1))</f>
        <v>#REF!</v>
      </c>
      <c r="C614" t="e">
        <f>IF(ISBLANK(Scores!#REF!)," ",Scores!#REF!)</f>
        <v>#REF!</v>
      </c>
    </row>
    <row r="615" spans="1:3" x14ac:dyDescent="0.3">
      <c r="A615" s="2" t="e">
        <f>IF(C615=" "," ",COUNTIF(C$6:C615,C615))</f>
        <v>#REF!</v>
      </c>
      <c r="B615" s="2" t="e">
        <f>IF(A615&lt;&gt;1," ",COUNTIF(A$6:A615,1))</f>
        <v>#REF!</v>
      </c>
      <c r="C615" t="e">
        <f>IF(ISBLANK(Scores!#REF!)," ",Scores!#REF!)</f>
        <v>#REF!</v>
      </c>
    </row>
    <row r="616" spans="1:3" x14ac:dyDescent="0.3">
      <c r="A616" s="2" t="e">
        <f>IF(C616=" "," ",COUNTIF(C$6:C616,C616))</f>
        <v>#REF!</v>
      </c>
      <c r="B616" s="2" t="e">
        <f>IF(A616&lt;&gt;1," ",COUNTIF(A$6:A616,1))</f>
        <v>#REF!</v>
      </c>
      <c r="C616" t="e">
        <f>IF(ISBLANK(Scores!#REF!)," ",Scores!#REF!)</f>
        <v>#REF!</v>
      </c>
    </row>
    <row r="617" spans="1:3" x14ac:dyDescent="0.3">
      <c r="A617" s="2" t="e">
        <f>IF(C617=" "," ",COUNTIF(C$6:C617,C617))</f>
        <v>#REF!</v>
      </c>
      <c r="B617" s="2" t="e">
        <f>IF(A617&lt;&gt;1," ",COUNTIF(A$6:A617,1))</f>
        <v>#REF!</v>
      </c>
      <c r="C617" t="e">
        <f>IF(ISBLANK(Scores!#REF!)," ",Scores!#REF!)</f>
        <v>#REF!</v>
      </c>
    </row>
    <row r="618" spans="1:3" x14ac:dyDescent="0.3">
      <c r="A618" s="2" t="e">
        <f>IF(C618=" "," ",COUNTIF(C$6:C618,C618))</f>
        <v>#REF!</v>
      </c>
      <c r="B618" s="2" t="e">
        <f>IF(A618&lt;&gt;1," ",COUNTIF(A$6:A618,1))</f>
        <v>#REF!</v>
      </c>
      <c r="C618" t="e">
        <f>IF(ISBLANK(Scores!#REF!)," ",Scores!#REF!)</f>
        <v>#REF!</v>
      </c>
    </row>
    <row r="619" spans="1:3" x14ac:dyDescent="0.3">
      <c r="A619" s="2" t="e">
        <f>IF(C619=" "," ",COUNTIF(C$6:C619,C619))</f>
        <v>#REF!</v>
      </c>
      <c r="B619" s="2" t="e">
        <f>IF(A619&lt;&gt;1," ",COUNTIF(A$6:A619,1))</f>
        <v>#REF!</v>
      </c>
      <c r="C619" t="e">
        <f>IF(ISBLANK(Scores!#REF!)," ",Scores!#REF!)</f>
        <v>#REF!</v>
      </c>
    </row>
    <row r="620" spans="1:3" x14ac:dyDescent="0.3">
      <c r="A620" s="2" t="e">
        <f>IF(C620=" "," ",COUNTIF(C$6:C620,C620))</f>
        <v>#REF!</v>
      </c>
      <c r="B620" s="2" t="e">
        <f>IF(A620&lt;&gt;1," ",COUNTIF(A$6:A620,1))</f>
        <v>#REF!</v>
      </c>
      <c r="C620" t="e">
        <f>IF(ISBLANK(Scores!#REF!)," ",Scores!#REF!)</f>
        <v>#REF!</v>
      </c>
    </row>
    <row r="621" spans="1:3" x14ac:dyDescent="0.3">
      <c r="A621" s="2" t="e">
        <f>IF(C621=" "," ",COUNTIF(C$6:C621,C621))</f>
        <v>#REF!</v>
      </c>
      <c r="B621" s="2" t="e">
        <f>IF(A621&lt;&gt;1," ",COUNTIF(A$6:A621,1))</f>
        <v>#REF!</v>
      </c>
      <c r="C621" t="e">
        <f>IF(ISBLANK(Scores!#REF!)," ",Scores!#REF!)</f>
        <v>#REF!</v>
      </c>
    </row>
    <row r="622" spans="1:3" x14ac:dyDescent="0.3">
      <c r="A622" s="2" t="e">
        <f>IF(C622=" "," ",COUNTIF(C$6:C622,C622))</f>
        <v>#REF!</v>
      </c>
      <c r="B622" s="2" t="e">
        <f>IF(A622&lt;&gt;1," ",COUNTIF(A$6:A622,1))</f>
        <v>#REF!</v>
      </c>
      <c r="C622" t="e">
        <f>IF(ISBLANK(Scores!#REF!)," ",Scores!#REF!)</f>
        <v>#REF!</v>
      </c>
    </row>
    <row r="623" spans="1:3" x14ac:dyDescent="0.3">
      <c r="A623" s="2" t="e">
        <f>IF(C623=" "," ",COUNTIF(C$6:C623,C623))</f>
        <v>#REF!</v>
      </c>
      <c r="B623" s="2" t="e">
        <f>IF(A623&lt;&gt;1," ",COUNTIF(A$6:A623,1))</f>
        <v>#REF!</v>
      </c>
      <c r="C623" t="e">
        <f>IF(ISBLANK(Scores!#REF!)," ",Scores!#REF!)</f>
        <v>#REF!</v>
      </c>
    </row>
    <row r="624" spans="1:3" x14ac:dyDescent="0.3">
      <c r="A624" s="2" t="e">
        <f>IF(C624=" "," ",COUNTIF(C$6:C624,C624))</f>
        <v>#REF!</v>
      </c>
      <c r="B624" s="2" t="e">
        <f>IF(A624&lt;&gt;1," ",COUNTIF(A$6:A624,1))</f>
        <v>#REF!</v>
      </c>
      <c r="C624" t="e">
        <f>IF(ISBLANK(Scores!#REF!)," ",Scores!#REF!)</f>
        <v>#REF!</v>
      </c>
    </row>
    <row r="625" spans="1:3" x14ac:dyDescent="0.3">
      <c r="A625" s="2" t="e">
        <f>IF(C625=" "," ",COUNTIF(C$6:C625,C625))</f>
        <v>#REF!</v>
      </c>
      <c r="B625" s="2" t="e">
        <f>IF(A625&lt;&gt;1," ",COUNTIF(A$6:A625,1))</f>
        <v>#REF!</v>
      </c>
      <c r="C625" t="e">
        <f>IF(ISBLANK(Scores!#REF!)," ",Scores!#REF!)</f>
        <v>#REF!</v>
      </c>
    </row>
    <row r="626" spans="1:3" x14ac:dyDescent="0.3">
      <c r="A626" s="2" t="e">
        <f>IF(C626=" "," ",COUNTIF(C$6:C626,C626))</f>
        <v>#REF!</v>
      </c>
      <c r="B626" s="2" t="e">
        <f>IF(A626&lt;&gt;1," ",COUNTIF(A$6:A626,1))</f>
        <v>#REF!</v>
      </c>
      <c r="C626" t="e">
        <f>IF(ISBLANK(Scores!#REF!)," ",Scores!#REF!)</f>
        <v>#REF!</v>
      </c>
    </row>
    <row r="627" spans="1:3" x14ac:dyDescent="0.3">
      <c r="A627" s="2" t="e">
        <f>IF(C627=" "," ",COUNTIF(C$6:C627,C627))</f>
        <v>#REF!</v>
      </c>
      <c r="B627" s="2" t="e">
        <f>IF(A627&lt;&gt;1," ",COUNTIF(A$6:A627,1))</f>
        <v>#REF!</v>
      </c>
      <c r="C627" t="e">
        <f>IF(ISBLANK(Scores!#REF!)," ",Scores!#REF!)</f>
        <v>#REF!</v>
      </c>
    </row>
    <row r="628" spans="1:3" x14ac:dyDescent="0.3">
      <c r="A628" s="2" t="e">
        <f>IF(C628=" "," ",COUNTIF(C$6:C628,C628))</f>
        <v>#REF!</v>
      </c>
      <c r="B628" s="2" t="e">
        <f>IF(A628&lt;&gt;1," ",COUNTIF(A$6:A628,1))</f>
        <v>#REF!</v>
      </c>
      <c r="C628" t="e">
        <f>IF(ISBLANK(Scores!#REF!)," ",Scores!#REF!)</f>
        <v>#REF!</v>
      </c>
    </row>
    <row r="629" spans="1:3" x14ac:dyDescent="0.3">
      <c r="A629" s="2" t="e">
        <f>IF(C629=" "," ",COUNTIF(C$6:C629,C629))</f>
        <v>#REF!</v>
      </c>
      <c r="B629" s="2" t="e">
        <f>IF(A629&lt;&gt;1," ",COUNTIF(A$6:A629,1))</f>
        <v>#REF!</v>
      </c>
      <c r="C629" t="e">
        <f>IF(ISBLANK(Scores!#REF!)," ",Scores!#REF!)</f>
        <v>#REF!</v>
      </c>
    </row>
    <row r="630" spans="1:3" x14ac:dyDescent="0.3">
      <c r="A630" s="2" t="e">
        <f>IF(C630=" "," ",COUNTIF(C$6:C630,C630))</f>
        <v>#REF!</v>
      </c>
      <c r="B630" s="2" t="e">
        <f>IF(A630&lt;&gt;1," ",COUNTIF(A$6:A630,1))</f>
        <v>#REF!</v>
      </c>
      <c r="C630" t="e">
        <f>IF(ISBLANK(Scores!#REF!)," ",Scores!#REF!)</f>
        <v>#REF!</v>
      </c>
    </row>
    <row r="631" spans="1:3" x14ac:dyDescent="0.3">
      <c r="A631" s="2" t="e">
        <f>IF(C631=" "," ",COUNTIF(C$6:C631,C631))</f>
        <v>#REF!</v>
      </c>
      <c r="B631" s="2" t="e">
        <f>IF(A631&lt;&gt;1," ",COUNTIF(A$6:A631,1))</f>
        <v>#REF!</v>
      </c>
      <c r="C631" t="e">
        <f>IF(ISBLANK(Scores!#REF!)," ",Scores!#REF!)</f>
        <v>#REF!</v>
      </c>
    </row>
    <row r="632" spans="1:3" x14ac:dyDescent="0.3">
      <c r="A632" s="2" t="e">
        <f>IF(C632=" "," ",COUNTIF(C$6:C632,C632))</f>
        <v>#REF!</v>
      </c>
      <c r="B632" s="2" t="e">
        <f>IF(A632&lt;&gt;1," ",COUNTIF(A$6:A632,1))</f>
        <v>#REF!</v>
      </c>
      <c r="C632" t="e">
        <f>IF(ISBLANK(Scores!#REF!)," ",Scores!#REF!)</f>
        <v>#REF!</v>
      </c>
    </row>
    <row r="633" spans="1:3" x14ac:dyDescent="0.3">
      <c r="A633" s="2" t="e">
        <f>IF(C633=" "," ",COUNTIF(C$6:C633,C633))</f>
        <v>#REF!</v>
      </c>
      <c r="B633" s="2" t="e">
        <f>IF(A633&lt;&gt;1," ",COUNTIF(A$6:A633,1))</f>
        <v>#REF!</v>
      </c>
      <c r="C633" t="e">
        <f>IF(ISBLANK(Scores!#REF!)," ",Scores!#REF!)</f>
        <v>#REF!</v>
      </c>
    </row>
    <row r="634" spans="1:3" x14ac:dyDescent="0.3">
      <c r="A634" s="2" t="e">
        <f>IF(C634=" "," ",COUNTIF(C$6:C634,C634))</f>
        <v>#REF!</v>
      </c>
      <c r="B634" s="2" t="e">
        <f>IF(A634&lt;&gt;1," ",COUNTIF(A$6:A634,1))</f>
        <v>#REF!</v>
      </c>
      <c r="C634" t="e">
        <f>IF(ISBLANK(Scores!#REF!)," ",Scores!#REF!)</f>
        <v>#REF!</v>
      </c>
    </row>
    <row r="635" spans="1:3" x14ac:dyDescent="0.3">
      <c r="A635" s="2" t="e">
        <f>IF(C635=" "," ",COUNTIF(C$6:C635,C635))</f>
        <v>#REF!</v>
      </c>
      <c r="B635" s="2" t="e">
        <f>IF(A635&lt;&gt;1," ",COUNTIF(A$6:A635,1))</f>
        <v>#REF!</v>
      </c>
      <c r="C635" t="e">
        <f>IF(ISBLANK(Scores!#REF!)," ",Scores!#REF!)</f>
        <v>#REF!</v>
      </c>
    </row>
    <row r="636" spans="1:3" x14ac:dyDescent="0.3">
      <c r="A636" s="2" t="e">
        <f>IF(C636=" "," ",COUNTIF(C$6:C636,C636))</f>
        <v>#REF!</v>
      </c>
      <c r="B636" s="2" t="e">
        <f>IF(A636&lt;&gt;1," ",COUNTIF(A$6:A636,1))</f>
        <v>#REF!</v>
      </c>
      <c r="C636" t="e">
        <f>IF(ISBLANK(Scores!#REF!)," ",Scores!#REF!)</f>
        <v>#REF!</v>
      </c>
    </row>
    <row r="637" spans="1:3" x14ac:dyDescent="0.3">
      <c r="A637" s="2" t="e">
        <f>IF(C637=" "," ",COUNTIF(C$6:C637,C637))</f>
        <v>#REF!</v>
      </c>
      <c r="B637" s="2" t="e">
        <f>IF(A637&lt;&gt;1," ",COUNTIF(A$6:A637,1))</f>
        <v>#REF!</v>
      </c>
      <c r="C637" t="e">
        <f>IF(ISBLANK(Scores!#REF!)," ",Scores!#REF!)</f>
        <v>#REF!</v>
      </c>
    </row>
    <row r="638" spans="1:3" x14ac:dyDescent="0.3">
      <c r="A638" s="2" t="e">
        <f>IF(C638=" "," ",COUNTIF(C$6:C638,C638))</f>
        <v>#REF!</v>
      </c>
      <c r="B638" s="2" t="e">
        <f>IF(A638&lt;&gt;1," ",COUNTIF(A$6:A638,1))</f>
        <v>#REF!</v>
      </c>
      <c r="C638" t="e">
        <f>IF(ISBLANK(Scores!#REF!)," ",Scores!#REF!)</f>
        <v>#REF!</v>
      </c>
    </row>
    <row r="639" spans="1:3" x14ac:dyDescent="0.3">
      <c r="A639" s="2" t="e">
        <f>IF(C639=" "," ",COUNTIF(C$6:C639,C639))</f>
        <v>#REF!</v>
      </c>
      <c r="B639" s="2" t="e">
        <f>IF(A639&lt;&gt;1," ",COUNTIF(A$6:A639,1))</f>
        <v>#REF!</v>
      </c>
      <c r="C639" t="e">
        <f>IF(ISBLANK(Scores!#REF!)," ",Scores!#REF!)</f>
        <v>#REF!</v>
      </c>
    </row>
    <row r="640" spans="1:3" x14ac:dyDescent="0.3">
      <c r="A640" s="2" t="e">
        <f>IF(C640=" "," ",COUNTIF(C$6:C640,C640))</f>
        <v>#REF!</v>
      </c>
      <c r="B640" s="2" t="e">
        <f>IF(A640&lt;&gt;1," ",COUNTIF(A$6:A640,1))</f>
        <v>#REF!</v>
      </c>
      <c r="C640" t="e">
        <f>IF(ISBLANK(Scores!#REF!)," ",Scores!#REF!)</f>
        <v>#REF!</v>
      </c>
    </row>
    <row r="641" spans="1:3" x14ac:dyDescent="0.3">
      <c r="A641" s="2" t="e">
        <f>IF(C641=" "," ",COUNTIF(C$6:C641,C641))</f>
        <v>#REF!</v>
      </c>
      <c r="B641" s="2" t="e">
        <f>IF(A641&lt;&gt;1," ",COUNTIF(A$6:A641,1))</f>
        <v>#REF!</v>
      </c>
      <c r="C641" t="e">
        <f>IF(ISBLANK(Scores!#REF!)," ",Scores!#REF!)</f>
        <v>#REF!</v>
      </c>
    </row>
    <row r="642" spans="1:3" x14ac:dyDescent="0.3">
      <c r="A642" s="2" t="e">
        <f>IF(C642=" "," ",COUNTIF(C$6:C642,C642))</f>
        <v>#REF!</v>
      </c>
      <c r="B642" s="2" t="e">
        <f>IF(A642&lt;&gt;1," ",COUNTIF(A$6:A642,1))</f>
        <v>#REF!</v>
      </c>
      <c r="C642" t="e">
        <f>IF(ISBLANK(Scores!#REF!)," ",Scores!#REF!)</f>
        <v>#REF!</v>
      </c>
    </row>
    <row r="643" spans="1:3" x14ac:dyDescent="0.3">
      <c r="A643" s="2" t="e">
        <f>IF(C643=" "," ",COUNTIF(C$6:C643,C643))</f>
        <v>#REF!</v>
      </c>
      <c r="B643" s="2" t="e">
        <f>IF(A643&lt;&gt;1," ",COUNTIF(A$6:A643,1))</f>
        <v>#REF!</v>
      </c>
      <c r="C643" t="e">
        <f>IF(ISBLANK(Scores!#REF!)," ",Scores!#REF!)</f>
        <v>#REF!</v>
      </c>
    </row>
    <row r="644" spans="1:3" x14ac:dyDescent="0.3">
      <c r="A644" s="2" t="e">
        <f>IF(C644=" "," ",COUNTIF(C$6:C644,C644))</f>
        <v>#REF!</v>
      </c>
      <c r="B644" s="2" t="e">
        <f>IF(A644&lt;&gt;1," ",COUNTIF(A$6:A644,1))</f>
        <v>#REF!</v>
      </c>
      <c r="C644" t="e">
        <f>IF(ISBLANK(Scores!#REF!)," ",Scores!#REF!)</f>
        <v>#REF!</v>
      </c>
    </row>
    <row r="645" spans="1:3" x14ac:dyDescent="0.3">
      <c r="A645" s="2" t="e">
        <f>IF(C645=" "," ",COUNTIF(C$6:C645,C645))</f>
        <v>#REF!</v>
      </c>
      <c r="B645" s="2" t="e">
        <f>IF(A645&lt;&gt;1," ",COUNTIF(A$6:A645,1))</f>
        <v>#REF!</v>
      </c>
      <c r="C645" t="e">
        <f>IF(ISBLANK(Scores!#REF!)," ",Scores!#REF!)</f>
        <v>#REF!</v>
      </c>
    </row>
    <row r="646" spans="1:3" x14ac:dyDescent="0.3">
      <c r="A646" s="2" t="e">
        <f>IF(C646=" "," ",COUNTIF(C$6:C646,C646))</f>
        <v>#REF!</v>
      </c>
      <c r="B646" s="2" t="e">
        <f>IF(A646&lt;&gt;1," ",COUNTIF(A$6:A646,1))</f>
        <v>#REF!</v>
      </c>
      <c r="C646" t="e">
        <f>IF(ISBLANK(Scores!#REF!)," ",Scores!#REF!)</f>
        <v>#REF!</v>
      </c>
    </row>
    <row r="647" spans="1:3" x14ac:dyDescent="0.3">
      <c r="A647" s="2" t="e">
        <f>IF(C647=" "," ",COUNTIF(C$6:C647,C647))</f>
        <v>#REF!</v>
      </c>
      <c r="B647" s="2" t="e">
        <f>IF(A647&lt;&gt;1," ",COUNTIF(A$6:A647,1))</f>
        <v>#REF!</v>
      </c>
      <c r="C647" t="e">
        <f>IF(ISBLANK(Scores!#REF!)," ",Scores!#REF!)</f>
        <v>#REF!</v>
      </c>
    </row>
    <row r="648" spans="1:3" x14ac:dyDescent="0.3">
      <c r="A648" s="2" t="e">
        <f>IF(C648=" "," ",COUNTIF(C$6:C648,C648))</f>
        <v>#REF!</v>
      </c>
      <c r="B648" s="2" t="e">
        <f>IF(A648&lt;&gt;1," ",COUNTIF(A$6:A648,1))</f>
        <v>#REF!</v>
      </c>
      <c r="C648" t="e">
        <f>IF(ISBLANK(Scores!#REF!)," ",Scores!#REF!)</f>
        <v>#REF!</v>
      </c>
    </row>
    <row r="649" spans="1:3" x14ac:dyDescent="0.3">
      <c r="A649" s="2" t="e">
        <f>IF(C649=" "," ",COUNTIF(C$6:C649,C649))</f>
        <v>#REF!</v>
      </c>
      <c r="B649" s="2" t="e">
        <f>IF(A649&lt;&gt;1," ",COUNTIF(A$6:A649,1))</f>
        <v>#REF!</v>
      </c>
      <c r="C649" t="e">
        <f>IF(ISBLANK(Scores!#REF!)," ",Scores!#REF!)</f>
        <v>#REF!</v>
      </c>
    </row>
    <row r="650" spans="1:3" x14ac:dyDescent="0.3">
      <c r="A650" s="2" t="e">
        <f>IF(C650=" "," ",COUNTIF(C$6:C650,C650))</f>
        <v>#REF!</v>
      </c>
      <c r="B650" s="2" t="e">
        <f>IF(A650&lt;&gt;1," ",COUNTIF(A$6:A650,1))</f>
        <v>#REF!</v>
      </c>
      <c r="C650" t="e">
        <f>IF(ISBLANK(Scores!#REF!)," ",Scores!#REF!)</f>
        <v>#REF!</v>
      </c>
    </row>
    <row r="651" spans="1:3" x14ac:dyDescent="0.3">
      <c r="A651" s="2" t="e">
        <f>IF(C651=" "," ",COUNTIF(C$6:C651,C651))</f>
        <v>#REF!</v>
      </c>
      <c r="B651" s="2" t="e">
        <f>IF(A651&lt;&gt;1," ",COUNTIF(A$6:A651,1))</f>
        <v>#REF!</v>
      </c>
      <c r="C651" t="e">
        <f>IF(ISBLANK(Scores!#REF!)," ",Scores!#REF!)</f>
        <v>#REF!</v>
      </c>
    </row>
    <row r="652" spans="1:3" x14ac:dyDescent="0.3">
      <c r="A652" s="2" t="e">
        <f>IF(C652=" "," ",COUNTIF(C$6:C652,C652))</f>
        <v>#REF!</v>
      </c>
      <c r="B652" s="2" t="e">
        <f>IF(A652&lt;&gt;1," ",COUNTIF(A$6:A652,1))</f>
        <v>#REF!</v>
      </c>
      <c r="C652" t="e">
        <f>IF(ISBLANK(Scores!#REF!)," ",Scores!#REF!)</f>
        <v>#REF!</v>
      </c>
    </row>
    <row r="653" spans="1:3" x14ac:dyDescent="0.3">
      <c r="A653" s="2" t="e">
        <f>IF(C653=" "," ",COUNTIF(C$6:C653,C653))</f>
        <v>#REF!</v>
      </c>
      <c r="B653" s="2" t="e">
        <f>IF(A653&lt;&gt;1," ",COUNTIF(A$6:A653,1))</f>
        <v>#REF!</v>
      </c>
      <c r="C653" t="e">
        <f>IF(ISBLANK(Scores!#REF!)," ",Scores!#REF!)</f>
        <v>#REF!</v>
      </c>
    </row>
    <row r="654" spans="1:3" x14ac:dyDescent="0.3">
      <c r="A654" s="2" t="e">
        <f>IF(C654=" "," ",COUNTIF(C$6:C654,C654))</f>
        <v>#REF!</v>
      </c>
      <c r="B654" s="2" t="e">
        <f>IF(A654&lt;&gt;1," ",COUNTIF(A$6:A654,1))</f>
        <v>#REF!</v>
      </c>
      <c r="C654" t="e">
        <f>IF(ISBLANK(Scores!#REF!)," ",Scores!#REF!)</f>
        <v>#REF!</v>
      </c>
    </row>
    <row r="655" spans="1:3" x14ac:dyDescent="0.3">
      <c r="A655" s="2" t="e">
        <f>IF(C655=" "," ",COUNTIF(C$6:C655,C655))</f>
        <v>#REF!</v>
      </c>
      <c r="B655" s="2" t="e">
        <f>IF(A655&lt;&gt;1," ",COUNTIF(A$6:A655,1))</f>
        <v>#REF!</v>
      </c>
      <c r="C655" t="e">
        <f>IF(ISBLANK(Scores!#REF!)," ",Scores!#REF!)</f>
        <v>#REF!</v>
      </c>
    </row>
    <row r="656" spans="1:3" x14ac:dyDescent="0.3">
      <c r="A656" s="2" t="e">
        <f>IF(C656=" "," ",COUNTIF(C$6:C656,C656))</f>
        <v>#REF!</v>
      </c>
      <c r="B656" s="2" t="e">
        <f>IF(A656&lt;&gt;1," ",COUNTIF(A$6:A656,1))</f>
        <v>#REF!</v>
      </c>
      <c r="C656" t="e">
        <f>IF(ISBLANK(Scores!#REF!)," ",Scores!#REF!)</f>
        <v>#REF!</v>
      </c>
    </row>
    <row r="657" spans="1:3" x14ac:dyDescent="0.3">
      <c r="A657" s="2" t="e">
        <f>IF(C657=" "," ",COUNTIF(C$6:C657,C657))</f>
        <v>#REF!</v>
      </c>
      <c r="B657" s="2" t="e">
        <f>IF(A657&lt;&gt;1," ",COUNTIF(A$6:A657,1))</f>
        <v>#REF!</v>
      </c>
      <c r="C657" t="e">
        <f>IF(ISBLANK(Scores!#REF!)," ",Scores!#REF!)</f>
        <v>#REF!</v>
      </c>
    </row>
    <row r="658" spans="1:3" x14ac:dyDescent="0.3">
      <c r="A658" s="2" t="e">
        <f>IF(C658=" "," ",COUNTIF(C$6:C658,C658))</f>
        <v>#REF!</v>
      </c>
      <c r="B658" s="2" t="e">
        <f>IF(A658&lt;&gt;1," ",COUNTIF(A$6:A658,1))</f>
        <v>#REF!</v>
      </c>
      <c r="C658" t="e">
        <f>IF(ISBLANK(Scores!#REF!)," ",Scores!#REF!)</f>
        <v>#REF!</v>
      </c>
    </row>
    <row r="659" spans="1:3" x14ac:dyDescent="0.3">
      <c r="A659" s="2" t="e">
        <f>IF(C659=" "," ",COUNTIF(C$6:C659,C659))</f>
        <v>#REF!</v>
      </c>
      <c r="B659" s="2" t="e">
        <f>IF(A659&lt;&gt;1," ",COUNTIF(A$6:A659,1))</f>
        <v>#REF!</v>
      </c>
      <c r="C659" t="e">
        <f>IF(ISBLANK(Scores!#REF!)," ",Scores!#REF!)</f>
        <v>#REF!</v>
      </c>
    </row>
    <row r="660" spans="1:3" x14ac:dyDescent="0.3">
      <c r="A660" s="2" t="e">
        <f>IF(C660=" "," ",COUNTIF(C$6:C660,C660))</f>
        <v>#REF!</v>
      </c>
      <c r="B660" s="2" t="e">
        <f>IF(A660&lt;&gt;1," ",COUNTIF(A$6:A660,1))</f>
        <v>#REF!</v>
      </c>
      <c r="C660" t="e">
        <f>IF(ISBLANK(Scores!#REF!)," ",Scores!#REF!)</f>
        <v>#REF!</v>
      </c>
    </row>
    <row r="661" spans="1:3" x14ac:dyDescent="0.3">
      <c r="A661" s="2" t="e">
        <f>IF(C661=" "," ",COUNTIF(C$6:C661,C661))</f>
        <v>#REF!</v>
      </c>
      <c r="B661" s="2" t="e">
        <f>IF(A661&lt;&gt;1," ",COUNTIF(A$6:A661,1))</f>
        <v>#REF!</v>
      </c>
      <c r="C661" t="e">
        <f>IF(ISBLANK(Scores!#REF!)," ",Scores!#REF!)</f>
        <v>#REF!</v>
      </c>
    </row>
    <row r="662" spans="1:3" x14ac:dyDescent="0.3">
      <c r="A662" s="2" t="e">
        <f>IF(C662=" "," ",COUNTIF(C$6:C662,C662))</f>
        <v>#REF!</v>
      </c>
      <c r="B662" s="2" t="e">
        <f>IF(A662&lt;&gt;1," ",COUNTIF(A$6:A662,1))</f>
        <v>#REF!</v>
      </c>
      <c r="C662" t="e">
        <f>IF(ISBLANK(Scores!#REF!)," ",Scores!#REF!)</f>
        <v>#REF!</v>
      </c>
    </row>
    <row r="663" spans="1:3" x14ac:dyDescent="0.3">
      <c r="A663" s="2" t="e">
        <f>IF(C663=" "," ",COUNTIF(C$6:C663,C663))</f>
        <v>#REF!</v>
      </c>
      <c r="B663" s="2" t="e">
        <f>IF(A663&lt;&gt;1," ",COUNTIF(A$6:A663,1))</f>
        <v>#REF!</v>
      </c>
      <c r="C663" t="e">
        <f>IF(ISBLANK(Scores!#REF!)," ",Scores!#REF!)</f>
        <v>#REF!</v>
      </c>
    </row>
    <row r="664" spans="1:3" x14ac:dyDescent="0.3">
      <c r="A664" s="2" t="e">
        <f>IF(C664=" "," ",COUNTIF(C$6:C664,C664))</f>
        <v>#REF!</v>
      </c>
      <c r="B664" s="2" t="e">
        <f>IF(A664&lt;&gt;1," ",COUNTIF(A$6:A664,1))</f>
        <v>#REF!</v>
      </c>
      <c r="C664" t="e">
        <f>IF(ISBLANK(Scores!#REF!)," ",Scores!#REF!)</f>
        <v>#REF!</v>
      </c>
    </row>
    <row r="665" spans="1:3" x14ac:dyDescent="0.3">
      <c r="A665" s="2" t="e">
        <f>IF(C665=" "," ",COUNTIF(C$6:C665,C665))</f>
        <v>#REF!</v>
      </c>
      <c r="B665" s="2" t="e">
        <f>IF(A665&lt;&gt;1," ",COUNTIF(A$6:A665,1))</f>
        <v>#REF!</v>
      </c>
      <c r="C665" t="e">
        <f>IF(ISBLANK(Scores!#REF!)," ",Scores!#REF!)</f>
        <v>#REF!</v>
      </c>
    </row>
    <row r="666" spans="1:3" x14ac:dyDescent="0.3">
      <c r="A666" s="2" t="e">
        <f>IF(C666=" "," ",COUNTIF(C$6:C666,C666))</f>
        <v>#REF!</v>
      </c>
      <c r="B666" s="2" t="e">
        <f>IF(A666&lt;&gt;1," ",COUNTIF(A$6:A666,1))</f>
        <v>#REF!</v>
      </c>
      <c r="C666" t="e">
        <f>IF(ISBLANK(Scores!#REF!)," ",Scores!#REF!)</f>
        <v>#REF!</v>
      </c>
    </row>
    <row r="667" spans="1:3" x14ac:dyDescent="0.3">
      <c r="A667" s="2" t="e">
        <f>IF(C667=" "," ",COUNTIF(C$6:C667,C667))</f>
        <v>#REF!</v>
      </c>
      <c r="B667" s="2" t="e">
        <f>IF(A667&lt;&gt;1," ",COUNTIF(A$6:A667,1))</f>
        <v>#REF!</v>
      </c>
      <c r="C667" t="e">
        <f>IF(ISBLANK(Scores!#REF!)," ",Scores!#REF!)</f>
        <v>#REF!</v>
      </c>
    </row>
    <row r="668" spans="1:3" x14ac:dyDescent="0.3">
      <c r="A668" s="2" t="e">
        <f>IF(C668=" "," ",COUNTIF(C$6:C668,C668))</f>
        <v>#REF!</v>
      </c>
      <c r="B668" s="2" t="e">
        <f>IF(A668&lt;&gt;1," ",COUNTIF(A$6:A668,1))</f>
        <v>#REF!</v>
      </c>
      <c r="C668" t="e">
        <f>IF(ISBLANK(Scores!#REF!)," ",Scores!#REF!)</f>
        <v>#REF!</v>
      </c>
    </row>
    <row r="669" spans="1:3" x14ac:dyDescent="0.3">
      <c r="A669" s="2" t="e">
        <f>IF(C669=" "," ",COUNTIF(C$6:C669,C669))</f>
        <v>#REF!</v>
      </c>
      <c r="B669" s="2" t="e">
        <f>IF(A669&lt;&gt;1," ",COUNTIF(A$6:A669,1))</f>
        <v>#REF!</v>
      </c>
      <c r="C669" t="e">
        <f>IF(ISBLANK(Scores!#REF!)," ",Scores!#REF!)</f>
        <v>#REF!</v>
      </c>
    </row>
    <row r="670" spans="1:3" x14ac:dyDescent="0.3">
      <c r="A670" s="2" t="e">
        <f>IF(C670=" "," ",COUNTIF(C$6:C670,C670))</f>
        <v>#REF!</v>
      </c>
      <c r="B670" s="2" t="e">
        <f>IF(A670&lt;&gt;1," ",COUNTIF(A$6:A670,1))</f>
        <v>#REF!</v>
      </c>
      <c r="C670" t="e">
        <f>IF(ISBLANK(Scores!#REF!)," ",Scores!#REF!)</f>
        <v>#REF!</v>
      </c>
    </row>
    <row r="671" spans="1:3" x14ac:dyDescent="0.3">
      <c r="A671" s="2" t="e">
        <f>IF(C671=" "," ",COUNTIF(C$6:C671,C671))</f>
        <v>#REF!</v>
      </c>
      <c r="B671" s="2" t="e">
        <f>IF(A671&lt;&gt;1," ",COUNTIF(A$6:A671,1))</f>
        <v>#REF!</v>
      </c>
      <c r="C671" t="e">
        <f>IF(ISBLANK(Scores!#REF!)," ",Scores!#REF!)</f>
        <v>#REF!</v>
      </c>
    </row>
    <row r="672" spans="1:3" x14ac:dyDescent="0.3">
      <c r="A672" s="2" t="e">
        <f>IF(C672=" "," ",COUNTIF(C$6:C672,C672))</f>
        <v>#REF!</v>
      </c>
      <c r="B672" s="2" t="e">
        <f>IF(A672&lt;&gt;1," ",COUNTIF(A$6:A672,1))</f>
        <v>#REF!</v>
      </c>
      <c r="C672" t="e">
        <f>IF(ISBLANK(Scores!#REF!)," ",Scores!#REF!)</f>
        <v>#REF!</v>
      </c>
    </row>
    <row r="673" spans="1:3" x14ac:dyDescent="0.3">
      <c r="A673" s="2" t="e">
        <f>IF(C673=" "," ",COUNTIF(C$6:C673,C673))</f>
        <v>#REF!</v>
      </c>
      <c r="B673" s="2" t="e">
        <f>IF(A673&lt;&gt;1," ",COUNTIF(A$6:A673,1))</f>
        <v>#REF!</v>
      </c>
      <c r="C673" t="e">
        <f>IF(ISBLANK(Scores!#REF!)," ",Scores!#REF!)</f>
        <v>#REF!</v>
      </c>
    </row>
    <row r="674" spans="1:3" x14ac:dyDescent="0.3">
      <c r="A674" s="2" t="e">
        <f>IF(C674=" "," ",COUNTIF(C$6:C674,C674))</f>
        <v>#REF!</v>
      </c>
      <c r="B674" s="2" t="e">
        <f>IF(A674&lt;&gt;1," ",COUNTIF(A$6:A674,1))</f>
        <v>#REF!</v>
      </c>
      <c r="C674" t="e">
        <f>IF(ISBLANK(Scores!#REF!)," ",Scores!#REF!)</f>
        <v>#REF!</v>
      </c>
    </row>
    <row r="675" spans="1:3" x14ac:dyDescent="0.3">
      <c r="A675" s="2" t="e">
        <f>IF(C675=" "," ",COUNTIF(C$6:C675,C675))</f>
        <v>#REF!</v>
      </c>
      <c r="B675" s="2" t="e">
        <f>IF(A675&lt;&gt;1," ",COUNTIF(A$6:A675,1))</f>
        <v>#REF!</v>
      </c>
      <c r="C675" t="e">
        <f>IF(ISBLANK(Scores!#REF!)," ",Scores!#REF!)</f>
        <v>#REF!</v>
      </c>
    </row>
    <row r="676" spans="1:3" x14ac:dyDescent="0.3">
      <c r="A676" s="2" t="e">
        <f>IF(C676=" "," ",COUNTIF(C$6:C676,C676))</f>
        <v>#REF!</v>
      </c>
      <c r="B676" s="2" t="e">
        <f>IF(A676&lt;&gt;1," ",COUNTIF(A$6:A676,1))</f>
        <v>#REF!</v>
      </c>
      <c r="C676" t="e">
        <f>IF(ISBLANK(Scores!#REF!)," ",Scores!#REF!)</f>
        <v>#REF!</v>
      </c>
    </row>
    <row r="677" spans="1:3" x14ac:dyDescent="0.3">
      <c r="A677" s="2" t="e">
        <f>IF(C677=" "," ",COUNTIF(C$6:C677,C677))</f>
        <v>#REF!</v>
      </c>
      <c r="B677" s="2" t="e">
        <f>IF(A677&lt;&gt;1," ",COUNTIF(A$6:A677,1))</f>
        <v>#REF!</v>
      </c>
      <c r="C677" t="e">
        <f>IF(ISBLANK(Scores!#REF!)," ",Scores!#REF!)</f>
        <v>#REF!</v>
      </c>
    </row>
    <row r="678" spans="1:3" x14ac:dyDescent="0.3">
      <c r="A678" s="2" t="e">
        <f>IF(C678=" "," ",COUNTIF(C$6:C678,C678))</f>
        <v>#REF!</v>
      </c>
      <c r="B678" s="2" t="e">
        <f>IF(A678&lt;&gt;1," ",COUNTIF(A$6:A678,1))</f>
        <v>#REF!</v>
      </c>
      <c r="C678" t="e">
        <f>IF(ISBLANK(Scores!#REF!)," ",Scores!#REF!)</f>
        <v>#REF!</v>
      </c>
    </row>
    <row r="679" spans="1:3" x14ac:dyDescent="0.3">
      <c r="A679" s="2" t="e">
        <f>IF(C679=" "," ",COUNTIF(C$6:C679,C679))</f>
        <v>#REF!</v>
      </c>
      <c r="B679" s="2" t="e">
        <f>IF(A679&lt;&gt;1," ",COUNTIF(A$6:A679,1))</f>
        <v>#REF!</v>
      </c>
      <c r="C679" t="e">
        <f>IF(ISBLANK(Scores!#REF!)," ",Scores!#REF!)</f>
        <v>#REF!</v>
      </c>
    </row>
    <row r="680" spans="1:3" x14ac:dyDescent="0.3">
      <c r="A680" s="2" t="e">
        <f>IF(C680=" "," ",COUNTIF(C$6:C680,C680))</f>
        <v>#REF!</v>
      </c>
      <c r="B680" s="2" t="e">
        <f>IF(A680&lt;&gt;1," ",COUNTIF(A$6:A680,1))</f>
        <v>#REF!</v>
      </c>
      <c r="C680" t="e">
        <f>IF(ISBLANK(Scores!#REF!)," ",Scores!#REF!)</f>
        <v>#REF!</v>
      </c>
    </row>
    <row r="681" spans="1:3" x14ac:dyDescent="0.3">
      <c r="A681" s="2" t="e">
        <f>IF(C681=" "," ",COUNTIF(C$6:C681,C681))</f>
        <v>#REF!</v>
      </c>
      <c r="B681" s="2" t="e">
        <f>IF(A681&lt;&gt;1," ",COUNTIF(A$6:A681,1))</f>
        <v>#REF!</v>
      </c>
      <c r="C681" t="e">
        <f>IF(ISBLANK(Scores!#REF!)," ",Scores!#REF!)</f>
        <v>#REF!</v>
      </c>
    </row>
    <row r="682" spans="1:3" x14ac:dyDescent="0.3">
      <c r="A682" s="2" t="e">
        <f>IF(C682=" "," ",COUNTIF(C$6:C682,C682))</f>
        <v>#REF!</v>
      </c>
      <c r="B682" s="2" t="e">
        <f>IF(A682&lt;&gt;1," ",COUNTIF(A$6:A682,1))</f>
        <v>#REF!</v>
      </c>
      <c r="C682" t="e">
        <f>IF(ISBLANK(Scores!#REF!)," ",Scores!#REF!)</f>
        <v>#REF!</v>
      </c>
    </row>
    <row r="683" spans="1:3" x14ac:dyDescent="0.3">
      <c r="A683" s="2" t="e">
        <f>IF(C683=" "," ",COUNTIF(C$6:C683,C683))</f>
        <v>#REF!</v>
      </c>
      <c r="B683" s="2" t="e">
        <f>IF(A683&lt;&gt;1," ",COUNTIF(A$6:A683,1))</f>
        <v>#REF!</v>
      </c>
      <c r="C683" t="e">
        <f>IF(ISBLANK(Scores!#REF!)," ",Scores!#REF!)</f>
        <v>#REF!</v>
      </c>
    </row>
    <row r="684" spans="1:3" x14ac:dyDescent="0.3">
      <c r="A684" s="2" t="e">
        <f>IF(C684=" "," ",COUNTIF(C$6:C684,C684))</f>
        <v>#REF!</v>
      </c>
      <c r="B684" s="2" t="e">
        <f>IF(A684&lt;&gt;1," ",COUNTIF(A$6:A684,1))</f>
        <v>#REF!</v>
      </c>
      <c r="C684" t="e">
        <f>IF(ISBLANK(Scores!#REF!)," ",Scores!#REF!)</f>
        <v>#REF!</v>
      </c>
    </row>
    <row r="685" spans="1:3" x14ac:dyDescent="0.3">
      <c r="A685" s="2" t="e">
        <f>IF(C685=" "," ",COUNTIF(C$6:C685,C685))</f>
        <v>#REF!</v>
      </c>
      <c r="B685" s="2" t="e">
        <f>IF(A685&lt;&gt;1," ",COUNTIF(A$6:A685,1))</f>
        <v>#REF!</v>
      </c>
      <c r="C685" t="e">
        <f>IF(ISBLANK(Scores!#REF!)," ",Scores!#REF!)</f>
        <v>#REF!</v>
      </c>
    </row>
    <row r="686" spans="1:3" x14ac:dyDescent="0.3">
      <c r="A686" s="2" t="e">
        <f>IF(C686=" "," ",COUNTIF(C$6:C686,C686))</f>
        <v>#REF!</v>
      </c>
      <c r="B686" s="2" t="e">
        <f>IF(A686&lt;&gt;1," ",COUNTIF(A$6:A686,1))</f>
        <v>#REF!</v>
      </c>
      <c r="C686" t="e">
        <f>IF(ISBLANK(Scores!#REF!)," ",Scores!#REF!)</f>
        <v>#REF!</v>
      </c>
    </row>
    <row r="687" spans="1:3" x14ac:dyDescent="0.3">
      <c r="A687" s="2" t="e">
        <f>IF(C687=" "," ",COUNTIF(C$6:C687,C687))</f>
        <v>#REF!</v>
      </c>
      <c r="B687" s="2" t="e">
        <f>IF(A687&lt;&gt;1," ",COUNTIF(A$6:A687,1))</f>
        <v>#REF!</v>
      </c>
      <c r="C687" t="e">
        <f>IF(ISBLANK(Scores!#REF!)," ",Scores!#REF!)</f>
        <v>#REF!</v>
      </c>
    </row>
    <row r="688" spans="1:3" x14ac:dyDescent="0.3">
      <c r="A688" s="2" t="e">
        <f>IF(C688=" "," ",COUNTIF(C$6:C688,C688))</f>
        <v>#REF!</v>
      </c>
      <c r="B688" s="2" t="e">
        <f>IF(A688&lt;&gt;1," ",COUNTIF(A$6:A688,1))</f>
        <v>#REF!</v>
      </c>
      <c r="C688" t="e">
        <f>IF(ISBLANK(Scores!#REF!)," ",Scores!#REF!)</f>
        <v>#REF!</v>
      </c>
    </row>
    <row r="689" spans="1:3" x14ac:dyDescent="0.3">
      <c r="A689" s="2" t="e">
        <f>IF(C689=" "," ",COUNTIF(C$6:C689,C689))</f>
        <v>#REF!</v>
      </c>
      <c r="B689" s="2" t="e">
        <f>IF(A689&lt;&gt;1," ",COUNTIF(A$6:A689,1))</f>
        <v>#REF!</v>
      </c>
      <c r="C689" t="e">
        <f>IF(ISBLANK(Scores!#REF!)," ",Scores!#REF!)</f>
        <v>#REF!</v>
      </c>
    </row>
    <row r="690" spans="1:3" x14ac:dyDescent="0.3">
      <c r="A690" s="2" t="e">
        <f>IF(C690=" "," ",COUNTIF(C$6:C690,C690))</f>
        <v>#REF!</v>
      </c>
      <c r="B690" s="2" t="e">
        <f>IF(A690&lt;&gt;1," ",COUNTIF(A$6:A690,1))</f>
        <v>#REF!</v>
      </c>
      <c r="C690" t="e">
        <f>IF(ISBLANK(Scores!#REF!)," ",Scores!#REF!)</f>
        <v>#REF!</v>
      </c>
    </row>
    <row r="691" spans="1:3" x14ac:dyDescent="0.3">
      <c r="A691" s="2" t="e">
        <f>IF(C691=" "," ",COUNTIF(C$6:C691,C691))</f>
        <v>#REF!</v>
      </c>
      <c r="B691" s="2" t="e">
        <f>IF(A691&lt;&gt;1," ",COUNTIF(A$6:A691,1))</f>
        <v>#REF!</v>
      </c>
      <c r="C691" t="e">
        <f>IF(ISBLANK(Scores!#REF!)," ",Scores!#REF!)</f>
        <v>#REF!</v>
      </c>
    </row>
    <row r="692" spans="1:3" x14ac:dyDescent="0.3">
      <c r="A692" s="2" t="e">
        <f>IF(C692=" "," ",COUNTIF(C$6:C692,C692))</f>
        <v>#REF!</v>
      </c>
      <c r="B692" s="2" t="e">
        <f>IF(A692&lt;&gt;1," ",COUNTIF(A$6:A692,1))</f>
        <v>#REF!</v>
      </c>
      <c r="C692" t="e">
        <f>IF(ISBLANK(Scores!#REF!)," ",Scores!#REF!)</f>
        <v>#REF!</v>
      </c>
    </row>
    <row r="693" spans="1:3" x14ac:dyDescent="0.3">
      <c r="A693" s="2" t="e">
        <f>IF(C693=" "," ",COUNTIF(C$6:C693,C693))</f>
        <v>#REF!</v>
      </c>
      <c r="B693" s="2" t="e">
        <f>IF(A693&lt;&gt;1," ",COUNTIF(A$6:A693,1))</f>
        <v>#REF!</v>
      </c>
      <c r="C693" t="e">
        <f>IF(ISBLANK(Scores!#REF!)," ",Scores!#REF!)</f>
        <v>#REF!</v>
      </c>
    </row>
    <row r="694" spans="1:3" x14ac:dyDescent="0.3">
      <c r="A694" s="2" t="e">
        <f>IF(C694=" "," ",COUNTIF(C$6:C694,C694))</f>
        <v>#REF!</v>
      </c>
      <c r="B694" s="2" t="e">
        <f>IF(A694&lt;&gt;1," ",COUNTIF(A$6:A694,1))</f>
        <v>#REF!</v>
      </c>
      <c r="C694" t="e">
        <f>IF(ISBLANK(Scores!#REF!)," ",Scores!#REF!)</f>
        <v>#REF!</v>
      </c>
    </row>
    <row r="695" spans="1:3" x14ac:dyDescent="0.3">
      <c r="A695" s="2" t="e">
        <f>IF(C695=" "," ",COUNTIF(C$6:C695,C695))</f>
        <v>#REF!</v>
      </c>
      <c r="B695" s="2" t="e">
        <f>IF(A695&lt;&gt;1," ",COUNTIF(A$6:A695,1))</f>
        <v>#REF!</v>
      </c>
      <c r="C695" t="e">
        <f>IF(ISBLANK(Scores!#REF!)," ",Scores!#REF!)</f>
        <v>#REF!</v>
      </c>
    </row>
    <row r="696" spans="1:3" x14ac:dyDescent="0.3">
      <c r="A696" s="2" t="e">
        <f>IF(C696=" "," ",COUNTIF(C$6:C696,C696))</f>
        <v>#REF!</v>
      </c>
      <c r="B696" s="2" t="e">
        <f>IF(A696&lt;&gt;1," ",COUNTIF(A$6:A696,1))</f>
        <v>#REF!</v>
      </c>
      <c r="C696" t="e">
        <f>IF(ISBLANK(Scores!#REF!)," ",Scores!#REF!)</f>
        <v>#REF!</v>
      </c>
    </row>
    <row r="697" spans="1:3" x14ac:dyDescent="0.3">
      <c r="A697" s="2" t="e">
        <f>IF(C697=" "," ",COUNTIF(C$6:C697,C697))</f>
        <v>#REF!</v>
      </c>
      <c r="B697" s="2" t="e">
        <f>IF(A697&lt;&gt;1," ",COUNTIF(A$6:A697,1))</f>
        <v>#REF!</v>
      </c>
      <c r="C697" t="e">
        <f>IF(ISBLANK(Scores!#REF!)," ",Scores!#REF!)</f>
        <v>#REF!</v>
      </c>
    </row>
    <row r="698" spans="1:3" x14ac:dyDescent="0.3">
      <c r="A698" s="2" t="e">
        <f>IF(C698=" "," ",COUNTIF(C$6:C698,C698))</f>
        <v>#REF!</v>
      </c>
      <c r="B698" s="2" t="e">
        <f>IF(A698&lt;&gt;1," ",COUNTIF(A$6:A698,1))</f>
        <v>#REF!</v>
      </c>
      <c r="C698" t="e">
        <f>IF(ISBLANK(Scores!#REF!)," ",Scores!#REF!)</f>
        <v>#REF!</v>
      </c>
    </row>
    <row r="699" spans="1:3" x14ac:dyDescent="0.3">
      <c r="A699" s="2" t="e">
        <f>IF(C699=" "," ",COUNTIF(C$6:C699,C699))</f>
        <v>#REF!</v>
      </c>
      <c r="B699" s="2" t="e">
        <f>IF(A699&lt;&gt;1," ",COUNTIF(A$6:A699,1))</f>
        <v>#REF!</v>
      </c>
      <c r="C699" t="e">
        <f>IF(ISBLANK(Scores!#REF!)," ",Scores!#REF!)</f>
        <v>#REF!</v>
      </c>
    </row>
    <row r="700" spans="1:3" x14ac:dyDescent="0.3">
      <c r="A700" s="2" t="e">
        <f>IF(C700=" "," ",COUNTIF(C$6:C700,C700))</f>
        <v>#REF!</v>
      </c>
      <c r="B700" s="2" t="e">
        <f>IF(A700&lt;&gt;1," ",COUNTIF(A$6:A700,1))</f>
        <v>#REF!</v>
      </c>
      <c r="C700" t="e">
        <f>IF(ISBLANK(Scores!#REF!)," ",Scores!#REF!)</f>
        <v>#REF!</v>
      </c>
    </row>
    <row r="701" spans="1:3" x14ac:dyDescent="0.3">
      <c r="A701" s="2" t="e">
        <f>IF(C701=" "," ",COUNTIF(C$6:C701,C701))</f>
        <v>#REF!</v>
      </c>
      <c r="B701" s="2" t="e">
        <f>IF(A701&lt;&gt;1," ",COUNTIF(A$6:A701,1))</f>
        <v>#REF!</v>
      </c>
      <c r="C701" t="e">
        <f>IF(ISBLANK(Scores!#REF!)," ",Scores!#REF!)</f>
        <v>#REF!</v>
      </c>
    </row>
    <row r="702" spans="1:3" x14ac:dyDescent="0.3">
      <c r="A702" s="2" t="e">
        <f>IF(C702=" "," ",COUNTIF(C$6:C702,C702))</f>
        <v>#REF!</v>
      </c>
      <c r="B702" s="2" t="e">
        <f>IF(A702&lt;&gt;1," ",COUNTIF(A$6:A702,1))</f>
        <v>#REF!</v>
      </c>
      <c r="C702" t="e">
        <f>IF(ISBLANK(Scores!#REF!)," ",Scores!#REF!)</f>
        <v>#REF!</v>
      </c>
    </row>
    <row r="703" spans="1:3" x14ac:dyDescent="0.3">
      <c r="A703" s="2" t="e">
        <f>IF(C703=" "," ",COUNTIF(C$6:C703,C703))</f>
        <v>#REF!</v>
      </c>
      <c r="B703" s="2" t="e">
        <f>IF(A703&lt;&gt;1," ",COUNTIF(A$6:A703,1))</f>
        <v>#REF!</v>
      </c>
      <c r="C703" t="e">
        <f>IF(ISBLANK(Scores!#REF!)," ",Scores!#REF!)</f>
        <v>#REF!</v>
      </c>
    </row>
    <row r="704" spans="1:3" x14ac:dyDescent="0.3">
      <c r="A704" s="2" t="e">
        <f>IF(C704=" "," ",COUNTIF(C$6:C704,C704))</f>
        <v>#REF!</v>
      </c>
      <c r="B704" s="2" t="e">
        <f>IF(A704&lt;&gt;1," ",COUNTIF(A$6:A704,1))</f>
        <v>#REF!</v>
      </c>
      <c r="C704" t="e">
        <f>IF(ISBLANK(Scores!#REF!)," ",Scores!#REF!)</f>
        <v>#REF!</v>
      </c>
    </row>
    <row r="705" spans="1:3" x14ac:dyDescent="0.3">
      <c r="A705" s="2" t="e">
        <f>IF(C705=" "," ",COUNTIF(C$6:C705,C705))</f>
        <v>#REF!</v>
      </c>
      <c r="B705" s="2" t="e">
        <f>IF(A705&lt;&gt;1," ",COUNTIF(A$6:A705,1))</f>
        <v>#REF!</v>
      </c>
      <c r="C705" t="e">
        <f>IF(ISBLANK(Scores!#REF!)," ",Scores!#REF!)</f>
        <v>#REF!</v>
      </c>
    </row>
    <row r="706" spans="1:3" x14ac:dyDescent="0.3">
      <c r="A706" s="2" t="e">
        <f>IF(C706=" "," ",COUNTIF(C$6:C706,C706))</f>
        <v>#REF!</v>
      </c>
      <c r="B706" s="2" t="e">
        <f>IF(A706&lt;&gt;1," ",COUNTIF(A$6:A706,1))</f>
        <v>#REF!</v>
      </c>
      <c r="C706" t="e">
        <f>IF(ISBLANK(Scores!#REF!)," ",Scores!#REF!)</f>
        <v>#REF!</v>
      </c>
    </row>
    <row r="707" spans="1:3" x14ac:dyDescent="0.3">
      <c r="A707" s="2" t="e">
        <f>IF(C707=" "," ",COUNTIF(C$6:C707,C707))</f>
        <v>#REF!</v>
      </c>
      <c r="B707" s="2" t="e">
        <f>IF(A707&lt;&gt;1," ",COUNTIF(A$6:A707,1))</f>
        <v>#REF!</v>
      </c>
      <c r="C707" t="e">
        <f>IF(ISBLANK(Scores!#REF!)," ",Scores!#REF!)</f>
        <v>#REF!</v>
      </c>
    </row>
    <row r="708" spans="1:3" x14ac:dyDescent="0.3">
      <c r="A708" s="2" t="e">
        <f>IF(C708=" "," ",COUNTIF(C$6:C708,C708))</f>
        <v>#REF!</v>
      </c>
      <c r="B708" s="2" t="e">
        <f>IF(A708&lt;&gt;1," ",COUNTIF(A$6:A708,1))</f>
        <v>#REF!</v>
      </c>
      <c r="C708" t="e">
        <f>IF(ISBLANK(Scores!#REF!)," ",Scores!#REF!)</f>
        <v>#REF!</v>
      </c>
    </row>
    <row r="709" spans="1:3" x14ac:dyDescent="0.3">
      <c r="A709" s="2" t="e">
        <f>IF(C709=" "," ",COUNTIF(C$6:C709,C709))</f>
        <v>#REF!</v>
      </c>
      <c r="B709" s="2" t="e">
        <f>IF(A709&lt;&gt;1," ",COUNTIF(A$6:A709,1))</f>
        <v>#REF!</v>
      </c>
      <c r="C709" t="e">
        <f>IF(ISBLANK(Scores!#REF!)," ",Scores!#REF!)</f>
        <v>#REF!</v>
      </c>
    </row>
    <row r="710" spans="1:3" x14ac:dyDescent="0.3">
      <c r="A710" s="2" t="e">
        <f>IF(C710=" "," ",COUNTIF(C$6:C710,C710))</f>
        <v>#REF!</v>
      </c>
      <c r="B710" s="2" t="e">
        <f>IF(A710&lt;&gt;1," ",COUNTIF(A$6:A710,1))</f>
        <v>#REF!</v>
      </c>
      <c r="C710" t="e">
        <f>IF(ISBLANK(Scores!#REF!)," ",Scores!#REF!)</f>
        <v>#REF!</v>
      </c>
    </row>
    <row r="711" spans="1:3" x14ac:dyDescent="0.3">
      <c r="A711" s="2" t="e">
        <f>IF(C711=" "," ",COUNTIF(C$6:C711,C711))</f>
        <v>#REF!</v>
      </c>
      <c r="B711" s="2" t="e">
        <f>IF(A711&lt;&gt;1," ",COUNTIF(A$6:A711,1))</f>
        <v>#REF!</v>
      </c>
      <c r="C711" t="e">
        <f>IF(ISBLANK(Scores!#REF!)," ",Scores!#REF!)</f>
        <v>#REF!</v>
      </c>
    </row>
    <row r="712" spans="1:3" x14ac:dyDescent="0.3">
      <c r="A712" s="2" t="e">
        <f>IF(C712=" "," ",COUNTIF(C$6:C712,C712))</f>
        <v>#REF!</v>
      </c>
      <c r="B712" s="2" t="e">
        <f>IF(A712&lt;&gt;1," ",COUNTIF(A$6:A712,1))</f>
        <v>#REF!</v>
      </c>
      <c r="C712" t="e">
        <f>IF(ISBLANK(Scores!#REF!)," ",Scores!#REF!)</f>
        <v>#REF!</v>
      </c>
    </row>
    <row r="713" spans="1:3" x14ac:dyDescent="0.3">
      <c r="A713" s="2" t="e">
        <f>IF(C713=" "," ",COUNTIF(C$6:C713,C713))</f>
        <v>#REF!</v>
      </c>
      <c r="B713" s="2" t="e">
        <f>IF(A713&lt;&gt;1," ",COUNTIF(A$6:A713,1))</f>
        <v>#REF!</v>
      </c>
      <c r="C713" t="e">
        <f>IF(ISBLANK(Scores!#REF!)," ",Scores!#REF!)</f>
        <v>#REF!</v>
      </c>
    </row>
    <row r="714" spans="1:3" x14ac:dyDescent="0.3">
      <c r="A714" s="2" t="e">
        <f>IF(C714=" "," ",COUNTIF(C$6:C714,C714))</f>
        <v>#REF!</v>
      </c>
      <c r="B714" s="2" t="e">
        <f>IF(A714&lt;&gt;1," ",COUNTIF(A$6:A714,1))</f>
        <v>#REF!</v>
      </c>
      <c r="C714" t="e">
        <f>IF(ISBLANK(Scores!#REF!)," ",Scores!#REF!)</f>
        <v>#REF!</v>
      </c>
    </row>
    <row r="715" spans="1:3" x14ac:dyDescent="0.3">
      <c r="A715" s="2" t="e">
        <f>IF(C715=" "," ",COUNTIF(C$6:C715,C715))</f>
        <v>#REF!</v>
      </c>
      <c r="B715" s="2" t="e">
        <f>IF(A715&lt;&gt;1," ",COUNTIF(A$6:A715,1))</f>
        <v>#REF!</v>
      </c>
      <c r="C715" t="e">
        <f>IF(ISBLANK(Scores!#REF!)," ",Scores!#REF!)</f>
        <v>#REF!</v>
      </c>
    </row>
    <row r="716" spans="1:3" x14ac:dyDescent="0.3">
      <c r="A716" s="2" t="e">
        <f>IF(C716=" "," ",COUNTIF(C$6:C716,C716))</f>
        <v>#REF!</v>
      </c>
      <c r="B716" s="2" t="e">
        <f>IF(A716&lt;&gt;1," ",COUNTIF(A$6:A716,1))</f>
        <v>#REF!</v>
      </c>
      <c r="C716" t="e">
        <f>IF(ISBLANK(Scores!#REF!)," ",Scores!#REF!)</f>
        <v>#REF!</v>
      </c>
    </row>
    <row r="717" spans="1:3" x14ac:dyDescent="0.3">
      <c r="A717" s="2" t="e">
        <f>IF(C717=" "," ",COUNTIF(C$6:C717,C717))</f>
        <v>#REF!</v>
      </c>
      <c r="B717" s="2" t="e">
        <f>IF(A717&lt;&gt;1," ",COUNTIF(A$6:A717,1))</f>
        <v>#REF!</v>
      </c>
      <c r="C717" t="e">
        <f>IF(ISBLANK(Scores!#REF!)," ",Scores!#REF!)</f>
        <v>#REF!</v>
      </c>
    </row>
    <row r="718" spans="1:3" x14ac:dyDescent="0.3">
      <c r="A718" s="2" t="e">
        <f>IF(C718=" "," ",COUNTIF(C$6:C718,C718))</f>
        <v>#REF!</v>
      </c>
      <c r="B718" s="2" t="e">
        <f>IF(A718&lt;&gt;1," ",COUNTIF(A$6:A718,1))</f>
        <v>#REF!</v>
      </c>
      <c r="C718" t="e">
        <f>IF(ISBLANK(Scores!#REF!)," ",Scores!#REF!)</f>
        <v>#REF!</v>
      </c>
    </row>
    <row r="719" spans="1:3" x14ac:dyDescent="0.3">
      <c r="A719" s="2" t="e">
        <f>IF(C719=" "," ",COUNTIF(C$6:C719,C719))</f>
        <v>#REF!</v>
      </c>
      <c r="B719" s="2" t="e">
        <f>IF(A719&lt;&gt;1," ",COUNTIF(A$6:A719,1))</f>
        <v>#REF!</v>
      </c>
      <c r="C719" t="e">
        <f>IF(ISBLANK(Scores!#REF!)," ",Scores!#REF!)</f>
        <v>#REF!</v>
      </c>
    </row>
    <row r="720" spans="1:3" x14ac:dyDescent="0.3">
      <c r="A720" s="2" t="e">
        <f>IF(C720=" "," ",COUNTIF(C$6:C720,C720))</f>
        <v>#REF!</v>
      </c>
      <c r="B720" s="2" t="e">
        <f>IF(A720&lt;&gt;1," ",COUNTIF(A$6:A720,1))</f>
        <v>#REF!</v>
      </c>
      <c r="C720" t="e">
        <f>IF(ISBLANK(Scores!#REF!)," ",Scores!#REF!)</f>
        <v>#REF!</v>
      </c>
    </row>
    <row r="721" spans="1:3" x14ac:dyDescent="0.3">
      <c r="A721" s="2" t="e">
        <f>IF(C721=" "," ",COUNTIF(C$6:C721,C721))</f>
        <v>#REF!</v>
      </c>
      <c r="B721" s="2" t="e">
        <f>IF(A721&lt;&gt;1," ",COUNTIF(A$6:A721,1))</f>
        <v>#REF!</v>
      </c>
      <c r="C721" t="e">
        <f>IF(ISBLANK(Scores!#REF!)," ",Scores!#REF!)</f>
        <v>#REF!</v>
      </c>
    </row>
    <row r="722" spans="1:3" x14ac:dyDescent="0.3">
      <c r="A722" s="2" t="e">
        <f>IF(C722=" "," ",COUNTIF(C$6:C722,C722))</f>
        <v>#REF!</v>
      </c>
      <c r="B722" s="2" t="e">
        <f>IF(A722&lt;&gt;1," ",COUNTIF(A$6:A722,1))</f>
        <v>#REF!</v>
      </c>
      <c r="C722" t="e">
        <f>IF(ISBLANK(Scores!#REF!)," ",Scores!#REF!)</f>
        <v>#REF!</v>
      </c>
    </row>
    <row r="723" spans="1:3" x14ac:dyDescent="0.3">
      <c r="A723" s="2" t="e">
        <f>IF(C723=" "," ",COUNTIF(C$6:C723,C723))</f>
        <v>#REF!</v>
      </c>
      <c r="B723" s="2" t="e">
        <f>IF(A723&lt;&gt;1," ",COUNTIF(A$6:A723,1))</f>
        <v>#REF!</v>
      </c>
      <c r="C723" t="e">
        <f>IF(ISBLANK(Scores!#REF!)," ",Scores!#REF!)</f>
        <v>#REF!</v>
      </c>
    </row>
    <row r="724" spans="1:3" x14ac:dyDescent="0.3">
      <c r="A724" s="2" t="e">
        <f>IF(C724=" "," ",COUNTIF(C$6:C724,C724))</f>
        <v>#REF!</v>
      </c>
      <c r="B724" s="2" t="e">
        <f>IF(A724&lt;&gt;1," ",COUNTIF(A$6:A724,1))</f>
        <v>#REF!</v>
      </c>
      <c r="C724" t="e">
        <f>IF(ISBLANK(Scores!#REF!)," ",Scores!#REF!)</f>
        <v>#REF!</v>
      </c>
    </row>
    <row r="725" spans="1:3" x14ac:dyDescent="0.3">
      <c r="A725" s="2" t="e">
        <f>IF(C725=" "," ",COUNTIF(C$6:C725,C725))</f>
        <v>#REF!</v>
      </c>
      <c r="B725" s="2" t="e">
        <f>IF(A725&lt;&gt;1," ",COUNTIF(A$6:A725,1))</f>
        <v>#REF!</v>
      </c>
      <c r="C725" t="e">
        <f>IF(ISBLANK(Scores!#REF!)," ",Scores!#REF!)</f>
        <v>#REF!</v>
      </c>
    </row>
    <row r="726" spans="1:3" x14ac:dyDescent="0.3">
      <c r="A726" s="2" t="e">
        <f>IF(C726=" "," ",COUNTIF(C$6:C726,C726))</f>
        <v>#REF!</v>
      </c>
      <c r="B726" s="2" t="e">
        <f>IF(A726&lt;&gt;1," ",COUNTIF(A$6:A726,1))</f>
        <v>#REF!</v>
      </c>
      <c r="C726" t="e">
        <f>IF(ISBLANK(Scores!#REF!)," ",Scores!#REF!)</f>
        <v>#REF!</v>
      </c>
    </row>
    <row r="727" spans="1:3" x14ac:dyDescent="0.3">
      <c r="A727" s="2" t="e">
        <f>IF(C727=" "," ",COUNTIF(C$6:C727,C727))</f>
        <v>#REF!</v>
      </c>
      <c r="B727" s="2" t="e">
        <f>IF(A727&lt;&gt;1," ",COUNTIF(A$6:A727,1))</f>
        <v>#REF!</v>
      </c>
      <c r="C727" t="e">
        <f>IF(ISBLANK(Scores!#REF!)," ",Scores!#REF!)</f>
        <v>#REF!</v>
      </c>
    </row>
    <row r="728" spans="1:3" x14ac:dyDescent="0.3">
      <c r="A728" s="2" t="e">
        <f>IF(C728=" "," ",COUNTIF(C$6:C728,C728))</f>
        <v>#REF!</v>
      </c>
      <c r="B728" s="2" t="e">
        <f>IF(A728&lt;&gt;1," ",COUNTIF(A$6:A728,1))</f>
        <v>#REF!</v>
      </c>
      <c r="C728" t="e">
        <f>IF(ISBLANK(Scores!#REF!)," ",Scores!#REF!)</f>
        <v>#REF!</v>
      </c>
    </row>
    <row r="729" spans="1:3" x14ac:dyDescent="0.3">
      <c r="A729" s="2" t="e">
        <f>IF(C729=" "," ",COUNTIF(C$6:C729,C729))</f>
        <v>#REF!</v>
      </c>
      <c r="B729" s="2" t="e">
        <f>IF(A729&lt;&gt;1," ",COUNTIF(A$6:A729,1))</f>
        <v>#REF!</v>
      </c>
      <c r="C729" t="e">
        <f>IF(ISBLANK(Scores!#REF!)," ",Scores!#REF!)</f>
        <v>#REF!</v>
      </c>
    </row>
    <row r="730" spans="1:3" x14ac:dyDescent="0.3">
      <c r="A730" s="2" t="e">
        <f>IF(C730=" "," ",COUNTIF(C$6:C730,C730))</f>
        <v>#REF!</v>
      </c>
      <c r="B730" s="2" t="e">
        <f>IF(A730&lt;&gt;1," ",COUNTIF(A$6:A730,1))</f>
        <v>#REF!</v>
      </c>
      <c r="C730" t="e">
        <f>IF(ISBLANK(Scores!#REF!)," ",Scores!#REF!)</f>
        <v>#REF!</v>
      </c>
    </row>
    <row r="731" spans="1:3" x14ac:dyDescent="0.3">
      <c r="A731" s="2" t="e">
        <f>IF(C731=" "," ",COUNTIF(C$6:C731,C731))</f>
        <v>#REF!</v>
      </c>
      <c r="B731" s="2" t="e">
        <f>IF(A731&lt;&gt;1," ",COUNTIF(A$6:A731,1))</f>
        <v>#REF!</v>
      </c>
      <c r="C731" t="e">
        <f>IF(ISBLANK(Scores!#REF!)," ",Scores!#REF!)</f>
        <v>#REF!</v>
      </c>
    </row>
    <row r="732" spans="1:3" x14ac:dyDescent="0.3">
      <c r="A732" s="2" t="e">
        <f>IF(C732=" "," ",COUNTIF(C$6:C732,C732))</f>
        <v>#REF!</v>
      </c>
      <c r="B732" s="2" t="e">
        <f>IF(A732&lt;&gt;1," ",COUNTIF(A$6:A732,1))</f>
        <v>#REF!</v>
      </c>
      <c r="C732" t="e">
        <f>IF(ISBLANK(Scores!#REF!)," ",Scores!#REF!)</f>
        <v>#REF!</v>
      </c>
    </row>
    <row r="733" spans="1:3" x14ac:dyDescent="0.3">
      <c r="A733" s="2" t="e">
        <f>IF(C733=" "," ",COUNTIF(C$6:C733,C733))</f>
        <v>#REF!</v>
      </c>
      <c r="B733" s="2" t="e">
        <f>IF(A733&lt;&gt;1," ",COUNTIF(A$6:A733,1))</f>
        <v>#REF!</v>
      </c>
      <c r="C733" t="e">
        <f>IF(ISBLANK(Scores!#REF!)," ",Scores!#REF!)</f>
        <v>#REF!</v>
      </c>
    </row>
    <row r="734" spans="1:3" x14ac:dyDescent="0.3">
      <c r="A734" s="2" t="e">
        <f>IF(C734=" "," ",COUNTIF(C$6:C734,C734))</f>
        <v>#REF!</v>
      </c>
      <c r="B734" s="2" t="e">
        <f>IF(A734&lt;&gt;1," ",COUNTIF(A$6:A734,1))</f>
        <v>#REF!</v>
      </c>
      <c r="C734" t="e">
        <f>IF(ISBLANK(Scores!#REF!)," ",Scores!#REF!)</f>
        <v>#REF!</v>
      </c>
    </row>
    <row r="735" spans="1:3" x14ac:dyDescent="0.3">
      <c r="A735" s="2" t="e">
        <f>IF(C735=" "," ",COUNTIF(C$6:C735,C735))</f>
        <v>#REF!</v>
      </c>
      <c r="B735" s="2" t="e">
        <f>IF(A735&lt;&gt;1," ",COUNTIF(A$6:A735,1))</f>
        <v>#REF!</v>
      </c>
      <c r="C735" t="e">
        <f>IF(ISBLANK(Scores!#REF!)," ",Scores!#REF!)</f>
        <v>#REF!</v>
      </c>
    </row>
    <row r="736" spans="1:3" x14ac:dyDescent="0.3">
      <c r="A736" s="2" t="e">
        <f>IF(C736=" "," ",COUNTIF(C$6:C736,C736))</f>
        <v>#REF!</v>
      </c>
      <c r="B736" s="2" t="e">
        <f>IF(A736&lt;&gt;1," ",COUNTIF(A$6:A736,1))</f>
        <v>#REF!</v>
      </c>
      <c r="C736" t="e">
        <f>IF(ISBLANK(Scores!#REF!)," ",Scores!#REF!)</f>
        <v>#REF!</v>
      </c>
    </row>
    <row r="737" spans="1:3" x14ac:dyDescent="0.3">
      <c r="A737" s="2" t="e">
        <f>IF(C737=" "," ",COUNTIF(C$6:C737,C737))</f>
        <v>#REF!</v>
      </c>
      <c r="B737" s="2" t="e">
        <f>IF(A737&lt;&gt;1," ",COUNTIF(A$6:A737,1))</f>
        <v>#REF!</v>
      </c>
      <c r="C737" t="e">
        <f>IF(ISBLANK(Scores!#REF!)," ",Scores!#REF!)</f>
        <v>#REF!</v>
      </c>
    </row>
    <row r="738" spans="1:3" x14ac:dyDescent="0.3">
      <c r="A738" s="2" t="e">
        <f>IF(C738=" "," ",COUNTIF(C$6:C738,C738))</f>
        <v>#REF!</v>
      </c>
      <c r="B738" s="2" t="e">
        <f>IF(A738&lt;&gt;1," ",COUNTIF(A$6:A738,1))</f>
        <v>#REF!</v>
      </c>
      <c r="C738" t="e">
        <f>IF(ISBLANK(Scores!#REF!)," ",Scores!#REF!)</f>
        <v>#REF!</v>
      </c>
    </row>
    <row r="739" spans="1:3" x14ac:dyDescent="0.3">
      <c r="A739" s="2" t="e">
        <f>IF(C739=" "," ",COUNTIF(C$6:C739,C739))</f>
        <v>#REF!</v>
      </c>
      <c r="B739" s="2" t="e">
        <f>IF(A739&lt;&gt;1," ",COUNTIF(A$6:A739,1))</f>
        <v>#REF!</v>
      </c>
      <c r="C739" t="e">
        <f>IF(ISBLANK(Scores!#REF!)," ",Scores!#REF!)</f>
        <v>#REF!</v>
      </c>
    </row>
    <row r="740" spans="1:3" x14ac:dyDescent="0.3">
      <c r="A740" s="2" t="e">
        <f>IF(C740=" "," ",COUNTIF(C$6:C740,C740))</f>
        <v>#REF!</v>
      </c>
      <c r="B740" s="2" t="e">
        <f>IF(A740&lt;&gt;1," ",COUNTIF(A$6:A740,1))</f>
        <v>#REF!</v>
      </c>
      <c r="C740" t="e">
        <f>IF(ISBLANK(Scores!#REF!)," ",Scores!#REF!)</f>
        <v>#REF!</v>
      </c>
    </row>
    <row r="741" spans="1:3" x14ac:dyDescent="0.3">
      <c r="A741" s="2" t="e">
        <f>IF(C741=" "," ",COUNTIF(C$6:C741,C741))</f>
        <v>#REF!</v>
      </c>
      <c r="B741" s="2" t="e">
        <f>IF(A741&lt;&gt;1," ",COUNTIF(A$6:A741,1))</f>
        <v>#REF!</v>
      </c>
      <c r="C741" t="e">
        <f>IF(ISBLANK(Scores!#REF!)," ",Scores!#REF!)</f>
        <v>#REF!</v>
      </c>
    </row>
    <row r="742" spans="1:3" x14ac:dyDescent="0.3">
      <c r="A742" s="2" t="e">
        <f>IF(C742=" "," ",COUNTIF(C$6:C742,C742))</f>
        <v>#REF!</v>
      </c>
      <c r="B742" s="2" t="e">
        <f>IF(A742&lt;&gt;1," ",COUNTIF(A$6:A742,1))</f>
        <v>#REF!</v>
      </c>
      <c r="C742" t="e">
        <f>IF(ISBLANK(Scores!#REF!)," ",Scores!#REF!)</f>
        <v>#REF!</v>
      </c>
    </row>
    <row r="743" spans="1:3" x14ac:dyDescent="0.3">
      <c r="A743" s="2" t="e">
        <f>IF(C743=" "," ",COUNTIF(C$6:C743,C743))</f>
        <v>#REF!</v>
      </c>
      <c r="B743" s="2" t="e">
        <f>IF(A743&lt;&gt;1," ",COUNTIF(A$6:A743,1))</f>
        <v>#REF!</v>
      </c>
      <c r="C743" t="e">
        <f>IF(ISBLANK(Scores!#REF!)," ",Scores!#REF!)</f>
        <v>#REF!</v>
      </c>
    </row>
    <row r="744" spans="1:3" x14ac:dyDescent="0.3">
      <c r="A744" s="2" t="e">
        <f>IF(C744=" "," ",COUNTIF(C$6:C744,C744))</f>
        <v>#REF!</v>
      </c>
      <c r="B744" s="2" t="e">
        <f>IF(A744&lt;&gt;1," ",COUNTIF(A$6:A744,1))</f>
        <v>#REF!</v>
      </c>
      <c r="C744" t="e">
        <f>IF(ISBLANK(Scores!#REF!)," ",Scores!#REF!)</f>
        <v>#REF!</v>
      </c>
    </row>
    <row r="745" spans="1:3" x14ac:dyDescent="0.3">
      <c r="A745" s="2" t="e">
        <f>IF(C745=" "," ",COUNTIF(C$6:C745,C745))</f>
        <v>#REF!</v>
      </c>
      <c r="B745" s="2" t="e">
        <f>IF(A745&lt;&gt;1," ",COUNTIF(A$6:A745,1))</f>
        <v>#REF!</v>
      </c>
      <c r="C745" t="e">
        <f>IF(ISBLANK(Scores!#REF!)," ",Scores!#REF!)</f>
        <v>#REF!</v>
      </c>
    </row>
    <row r="746" spans="1:3" x14ac:dyDescent="0.3">
      <c r="A746" s="2" t="e">
        <f>IF(C746=" "," ",COUNTIF(C$6:C746,C746))</f>
        <v>#REF!</v>
      </c>
      <c r="B746" s="2" t="e">
        <f>IF(A746&lt;&gt;1," ",COUNTIF(A$6:A746,1))</f>
        <v>#REF!</v>
      </c>
      <c r="C746" t="e">
        <f>IF(ISBLANK(Scores!#REF!)," ",Scores!#REF!)</f>
        <v>#REF!</v>
      </c>
    </row>
    <row r="747" spans="1:3" x14ac:dyDescent="0.3">
      <c r="A747" s="2" t="e">
        <f>IF(C747=" "," ",COUNTIF(C$6:C747,C747))</f>
        <v>#REF!</v>
      </c>
      <c r="B747" s="2" t="e">
        <f>IF(A747&lt;&gt;1," ",COUNTIF(A$6:A747,1))</f>
        <v>#REF!</v>
      </c>
      <c r="C747" t="e">
        <f>IF(ISBLANK(Scores!#REF!)," ",Scores!#REF!)</f>
        <v>#REF!</v>
      </c>
    </row>
    <row r="748" spans="1:3" x14ac:dyDescent="0.3">
      <c r="A748" s="2" t="e">
        <f>IF(C748=" "," ",COUNTIF(C$6:C748,C748))</f>
        <v>#REF!</v>
      </c>
      <c r="B748" s="2" t="e">
        <f>IF(A748&lt;&gt;1," ",COUNTIF(A$6:A748,1))</f>
        <v>#REF!</v>
      </c>
      <c r="C748" t="e">
        <f>IF(ISBLANK(Scores!#REF!)," ",Scores!#REF!)</f>
        <v>#REF!</v>
      </c>
    </row>
    <row r="749" spans="1:3" x14ac:dyDescent="0.3">
      <c r="A749" s="2" t="e">
        <f>IF(C749=" "," ",COUNTIF(C$6:C749,C749))</f>
        <v>#REF!</v>
      </c>
      <c r="B749" s="2" t="e">
        <f>IF(A749&lt;&gt;1," ",COUNTIF(A$6:A749,1))</f>
        <v>#REF!</v>
      </c>
      <c r="C749" t="e">
        <f>IF(ISBLANK(Scores!#REF!)," ",Scores!#REF!)</f>
        <v>#REF!</v>
      </c>
    </row>
    <row r="750" spans="1:3" x14ac:dyDescent="0.3">
      <c r="A750" s="2" t="e">
        <f>IF(C750=" "," ",COUNTIF(C$6:C750,C750))</f>
        <v>#REF!</v>
      </c>
      <c r="B750" s="2" t="e">
        <f>IF(A750&lt;&gt;1," ",COUNTIF(A$6:A750,1))</f>
        <v>#REF!</v>
      </c>
      <c r="C750" t="e">
        <f>IF(ISBLANK(Scores!#REF!)," ",Scores!#REF!)</f>
        <v>#REF!</v>
      </c>
    </row>
    <row r="751" spans="1:3" x14ac:dyDescent="0.3">
      <c r="A751" s="2" t="e">
        <f>IF(C751=" "," ",COUNTIF(C$6:C751,C751))</f>
        <v>#REF!</v>
      </c>
      <c r="B751" s="2" t="e">
        <f>IF(A751&lt;&gt;1," ",COUNTIF(A$6:A751,1))</f>
        <v>#REF!</v>
      </c>
      <c r="C751" t="e">
        <f>IF(ISBLANK(Scores!#REF!)," ",Scores!#REF!)</f>
        <v>#REF!</v>
      </c>
    </row>
    <row r="752" spans="1:3" x14ac:dyDescent="0.3">
      <c r="A752" s="2" t="e">
        <f>IF(C752=" "," ",COUNTIF(C$6:C752,C752))</f>
        <v>#REF!</v>
      </c>
      <c r="B752" s="2" t="e">
        <f>IF(A752&lt;&gt;1," ",COUNTIF(A$6:A752,1))</f>
        <v>#REF!</v>
      </c>
      <c r="C752" t="e">
        <f>IF(ISBLANK(Scores!#REF!)," ",Scores!#REF!)</f>
        <v>#REF!</v>
      </c>
    </row>
    <row r="753" spans="1:3" x14ac:dyDescent="0.3">
      <c r="A753" s="2" t="e">
        <f>IF(C753=" "," ",COUNTIF(C$6:C753,C753))</f>
        <v>#REF!</v>
      </c>
      <c r="B753" s="2" t="e">
        <f>IF(A753&lt;&gt;1," ",COUNTIF(A$6:A753,1))</f>
        <v>#REF!</v>
      </c>
      <c r="C753" t="e">
        <f>IF(ISBLANK(Scores!#REF!)," ",Scores!#REF!)</f>
        <v>#REF!</v>
      </c>
    </row>
    <row r="754" spans="1:3" x14ac:dyDescent="0.3">
      <c r="A754" s="2" t="e">
        <f>IF(C754=" "," ",COUNTIF(C$6:C754,C754))</f>
        <v>#REF!</v>
      </c>
      <c r="B754" s="2" t="e">
        <f>IF(A754&lt;&gt;1," ",COUNTIF(A$6:A754,1))</f>
        <v>#REF!</v>
      </c>
      <c r="C754" t="e">
        <f>IF(ISBLANK(Scores!#REF!)," ",Scores!#REF!)</f>
        <v>#REF!</v>
      </c>
    </row>
    <row r="755" spans="1:3" x14ac:dyDescent="0.3">
      <c r="A755" s="2" t="e">
        <f>IF(C755=" "," ",COUNTIF(C$6:C755,C755))</f>
        <v>#REF!</v>
      </c>
      <c r="B755" s="2" t="e">
        <f>IF(A755&lt;&gt;1," ",COUNTIF(A$6:A755,1))</f>
        <v>#REF!</v>
      </c>
      <c r="C755" t="e">
        <f>IF(ISBLANK(Scores!#REF!)," ",Scores!#REF!)</f>
        <v>#REF!</v>
      </c>
    </row>
    <row r="756" spans="1:3" x14ac:dyDescent="0.3">
      <c r="A756" s="2" t="e">
        <f>IF(C756=" "," ",COUNTIF(C$6:C756,C756))</f>
        <v>#REF!</v>
      </c>
      <c r="B756" s="2" t="e">
        <f>IF(A756&lt;&gt;1," ",COUNTIF(A$6:A756,1))</f>
        <v>#REF!</v>
      </c>
      <c r="C756" t="e">
        <f>IF(ISBLANK(Scores!#REF!)," ",Scores!#REF!)</f>
        <v>#REF!</v>
      </c>
    </row>
    <row r="757" spans="1:3" x14ac:dyDescent="0.3">
      <c r="A757" s="2" t="e">
        <f>IF(C757=" "," ",COUNTIF(C$6:C757,C757))</f>
        <v>#REF!</v>
      </c>
      <c r="B757" s="2" t="e">
        <f>IF(A757&lt;&gt;1," ",COUNTIF(A$6:A757,1))</f>
        <v>#REF!</v>
      </c>
      <c r="C757" t="e">
        <f>IF(ISBLANK(Scores!#REF!)," ",Scores!#REF!)</f>
        <v>#REF!</v>
      </c>
    </row>
    <row r="758" spans="1:3" x14ac:dyDescent="0.3">
      <c r="A758" s="2" t="e">
        <f>IF(C758=" "," ",COUNTIF(C$6:C758,C758))</f>
        <v>#REF!</v>
      </c>
      <c r="B758" s="2" t="e">
        <f>IF(A758&lt;&gt;1," ",COUNTIF(A$6:A758,1))</f>
        <v>#REF!</v>
      </c>
      <c r="C758" t="e">
        <f>IF(ISBLANK(Scores!#REF!)," ",Scores!#REF!)</f>
        <v>#REF!</v>
      </c>
    </row>
    <row r="759" spans="1:3" x14ac:dyDescent="0.3">
      <c r="A759" s="2" t="e">
        <f>IF(C759=" "," ",COUNTIF(C$6:C759,C759))</f>
        <v>#REF!</v>
      </c>
      <c r="B759" s="2" t="e">
        <f>IF(A759&lt;&gt;1," ",COUNTIF(A$6:A759,1))</f>
        <v>#REF!</v>
      </c>
      <c r="C759" t="e">
        <f>IF(ISBLANK(Scores!#REF!)," ",Scores!#REF!)</f>
        <v>#REF!</v>
      </c>
    </row>
    <row r="760" spans="1:3" x14ac:dyDescent="0.3">
      <c r="A760" s="2" t="e">
        <f>IF(C760=" "," ",COUNTIF(C$6:C760,C760))</f>
        <v>#REF!</v>
      </c>
      <c r="B760" s="2" t="e">
        <f>IF(A760&lt;&gt;1," ",COUNTIF(A$6:A760,1))</f>
        <v>#REF!</v>
      </c>
      <c r="C760" t="e">
        <f>IF(ISBLANK(Scores!#REF!)," ",Scores!#REF!)</f>
        <v>#REF!</v>
      </c>
    </row>
    <row r="761" spans="1:3" x14ac:dyDescent="0.3">
      <c r="A761" s="2" t="e">
        <f>IF(C761=" "," ",COUNTIF(C$6:C761,C761))</f>
        <v>#REF!</v>
      </c>
      <c r="B761" s="2" t="e">
        <f>IF(A761&lt;&gt;1," ",COUNTIF(A$6:A761,1))</f>
        <v>#REF!</v>
      </c>
      <c r="C761" t="e">
        <f>IF(ISBLANK(Scores!#REF!)," ",Scores!#REF!)</f>
        <v>#REF!</v>
      </c>
    </row>
    <row r="762" spans="1:3" x14ac:dyDescent="0.3">
      <c r="A762" s="2" t="e">
        <f>IF(C762=" "," ",COUNTIF(C$6:C762,C762))</f>
        <v>#REF!</v>
      </c>
      <c r="B762" s="2" t="e">
        <f>IF(A762&lt;&gt;1," ",COUNTIF(A$6:A762,1))</f>
        <v>#REF!</v>
      </c>
      <c r="C762" t="e">
        <f>IF(ISBLANK(Scores!#REF!)," ",Scores!#REF!)</f>
        <v>#REF!</v>
      </c>
    </row>
    <row r="763" spans="1:3" x14ac:dyDescent="0.3">
      <c r="A763" s="2" t="e">
        <f>IF(C763=" "," ",COUNTIF(C$6:C763,C763))</f>
        <v>#REF!</v>
      </c>
      <c r="B763" s="2" t="e">
        <f>IF(A763&lt;&gt;1," ",COUNTIF(A$6:A763,1))</f>
        <v>#REF!</v>
      </c>
      <c r="C763" t="e">
        <f>IF(ISBLANK(Scores!#REF!)," ",Scores!#REF!)</f>
        <v>#REF!</v>
      </c>
    </row>
    <row r="764" spans="1:3" x14ac:dyDescent="0.3">
      <c r="A764" s="2" t="e">
        <f>IF(C764=" "," ",COUNTIF(C$6:C764,C764))</f>
        <v>#REF!</v>
      </c>
      <c r="B764" s="2" t="e">
        <f>IF(A764&lt;&gt;1," ",COUNTIF(A$6:A764,1))</f>
        <v>#REF!</v>
      </c>
      <c r="C764" t="e">
        <f>IF(ISBLANK(Scores!#REF!)," ",Scores!#REF!)</f>
        <v>#REF!</v>
      </c>
    </row>
    <row r="765" spans="1:3" x14ac:dyDescent="0.3">
      <c r="A765" s="2" t="e">
        <f>IF(C765=" "," ",COUNTIF(C$6:C765,C765))</f>
        <v>#REF!</v>
      </c>
      <c r="B765" s="2" t="e">
        <f>IF(A765&lt;&gt;1," ",COUNTIF(A$6:A765,1))</f>
        <v>#REF!</v>
      </c>
      <c r="C765" t="e">
        <f>IF(ISBLANK(Scores!#REF!)," ",Scores!#REF!)</f>
        <v>#REF!</v>
      </c>
    </row>
    <row r="766" spans="1:3" x14ac:dyDescent="0.3">
      <c r="A766" s="2" t="e">
        <f>IF(C766=" "," ",COUNTIF(C$6:C766,C766))</f>
        <v>#REF!</v>
      </c>
      <c r="B766" s="2" t="e">
        <f>IF(A766&lt;&gt;1," ",COUNTIF(A$6:A766,1))</f>
        <v>#REF!</v>
      </c>
      <c r="C766" t="e">
        <f>IF(ISBLANK(Scores!#REF!)," ",Scores!#REF!)</f>
        <v>#REF!</v>
      </c>
    </row>
    <row r="767" spans="1:3" x14ac:dyDescent="0.3">
      <c r="A767" s="2" t="e">
        <f>IF(C767=" "," ",COUNTIF(C$6:C767,C767))</f>
        <v>#REF!</v>
      </c>
      <c r="B767" s="2" t="e">
        <f>IF(A767&lt;&gt;1," ",COUNTIF(A$6:A767,1))</f>
        <v>#REF!</v>
      </c>
      <c r="C767" t="e">
        <f>IF(ISBLANK(Scores!#REF!)," ",Scores!#REF!)</f>
        <v>#REF!</v>
      </c>
    </row>
    <row r="768" spans="1:3" x14ac:dyDescent="0.3">
      <c r="A768" s="2" t="e">
        <f>IF(C768=" "," ",COUNTIF(C$6:C768,C768))</f>
        <v>#REF!</v>
      </c>
      <c r="B768" s="2" t="e">
        <f>IF(A768&lt;&gt;1," ",COUNTIF(A$6:A768,1))</f>
        <v>#REF!</v>
      </c>
      <c r="C768" t="e">
        <f>IF(ISBLANK(Scores!#REF!)," ",Scores!#REF!)</f>
        <v>#REF!</v>
      </c>
    </row>
    <row r="769" spans="1:3" x14ac:dyDescent="0.3">
      <c r="A769" s="2" t="e">
        <f>IF(C769=" "," ",COUNTIF(C$6:C769,C769))</f>
        <v>#REF!</v>
      </c>
      <c r="B769" s="2" t="e">
        <f>IF(A769&lt;&gt;1," ",COUNTIF(A$6:A769,1))</f>
        <v>#REF!</v>
      </c>
      <c r="C769" t="e">
        <f>IF(ISBLANK(Scores!#REF!)," ",Scores!#REF!)</f>
        <v>#REF!</v>
      </c>
    </row>
    <row r="770" spans="1:3" x14ac:dyDescent="0.3">
      <c r="A770" s="2" t="e">
        <f>IF(C770=" "," ",COUNTIF(C$6:C770,C770))</f>
        <v>#REF!</v>
      </c>
      <c r="B770" s="2" t="e">
        <f>IF(A770&lt;&gt;1," ",COUNTIF(A$6:A770,1))</f>
        <v>#REF!</v>
      </c>
      <c r="C770" t="e">
        <f>IF(ISBLANK(Scores!#REF!)," ",Scores!#REF!)</f>
        <v>#REF!</v>
      </c>
    </row>
    <row r="771" spans="1:3" x14ac:dyDescent="0.3">
      <c r="A771" s="2" t="e">
        <f>IF(C771=" "," ",COUNTIF(C$6:C771,C771))</f>
        <v>#REF!</v>
      </c>
      <c r="B771" s="2" t="e">
        <f>IF(A771&lt;&gt;1," ",COUNTIF(A$6:A771,1))</f>
        <v>#REF!</v>
      </c>
      <c r="C771" t="e">
        <f>IF(ISBLANK(Scores!#REF!)," ",Scores!#REF!)</f>
        <v>#REF!</v>
      </c>
    </row>
    <row r="772" spans="1:3" x14ac:dyDescent="0.3">
      <c r="A772" s="2" t="e">
        <f>IF(C772=" "," ",COUNTIF(C$6:C772,C772))</f>
        <v>#REF!</v>
      </c>
      <c r="B772" s="2" t="e">
        <f>IF(A772&lt;&gt;1," ",COUNTIF(A$6:A772,1))</f>
        <v>#REF!</v>
      </c>
      <c r="C772" t="e">
        <f>IF(ISBLANK(Scores!#REF!)," ",Scores!#REF!)</f>
        <v>#REF!</v>
      </c>
    </row>
    <row r="773" spans="1:3" x14ac:dyDescent="0.3">
      <c r="A773" s="2" t="e">
        <f>IF(C773=" "," ",COUNTIF(C$6:C773,C773))</f>
        <v>#REF!</v>
      </c>
      <c r="B773" s="2" t="e">
        <f>IF(A773&lt;&gt;1," ",COUNTIF(A$6:A773,1))</f>
        <v>#REF!</v>
      </c>
      <c r="C773" t="e">
        <f>IF(ISBLANK(Scores!#REF!)," ",Scores!#REF!)</f>
        <v>#REF!</v>
      </c>
    </row>
    <row r="774" spans="1:3" x14ac:dyDescent="0.3">
      <c r="A774" s="2" t="e">
        <f>IF(C774=" "," ",COUNTIF(C$6:C774,C774))</f>
        <v>#REF!</v>
      </c>
      <c r="B774" s="2" t="e">
        <f>IF(A774&lt;&gt;1," ",COUNTIF(A$6:A774,1))</f>
        <v>#REF!</v>
      </c>
      <c r="C774" t="e">
        <f>IF(ISBLANK(Scores!#REF!)," ",Scores!#REF!)</f>
        <v>#REF!</v>
      </c>
    </row>
    <row r="775" spans="1:3" x14ac:dyDescent="0.3">
      <c r="A775" s="2" t="e">
        <f>IF(C775=" "," ",COUNTIF(C$6:C775,C775))</f>
        <v>#REF!</v>
      </c>
      <c r="B775" s="2" t="e">
        <f>IF(A775&lt;&gt;1," ",COUNTIF(A$6:A775,1))</f>
        <v>#REF!</v>
      </c>
      <c r="C775" t="e">
        <f>IF(ISBLANK(Scores!#REF!)," ",Scores!#REF!)</f>
        <v>#REF!</v>
      </c>
    </row>
    <row r="776" spans="1:3" x14ac:dyDescent="0.3">
      <c r="A776" s="2" t="e">
        <f>IF(C776=" "," ",COUNTIF(C$6:C776,C776))</f>
        <v>#REF!</v>
      </c>
      <c r="B776" s="2" t="e">
        <f>IF(A776&lt;&gt;1," ",COUNTIF(A$6:A776,1))</f>
        <v>#REF!</v>
      </c>
      <c r="C776" t="e">
        <f>IF(ISBLANK(Scores!#REF!)," ",Scores!#REF!)</f>
        <v>#REF!</v>
      </c>
    </row>
    <row r="777" spans="1:3" x14ac:dyDescent="0.3">
      <c r="A777" s="2" t="e">
        <f>IF(C777=" "," ",COUNTIF(C$6:C777,C777))</f>
        <v>#REF!</v>
      </c>
      <c r="B777" s="2" t="e">
        <f>IF(A777&lt;&gt;1," ",COUNTIF(A$6:A777,1))</f>
        <v>#REF!</v>
      </c>
      <c r="C777" t="e">
        <f>IF(ISBLANK(Scores!#REF!)," ",Scores!#REF!)</f>
        <v>#REF!</v>
      </c>
    </row>
    <row r="778" spans="1:3" x14ac:dyDescent="0.3">
      <c r="A778" s="2" t="e">
        <f>IF(C778=" "," ",COUNTIF(C$6:C778,C778))</f>
        <v>#REF!</v>
      </c>
      <c r="B778" s="2" t="e">
        <f>IF(A778&lt;&gt;1," ",COUNTIF(A$6:A778,1))</f>
        <v>#REF!</v>
      </c>
      <c r="C778" t="e">
        <f>IF(ISBLANK(Scores!#REF!)," ",Scores!#REF!)</f>
        <v>#REF!</v>
      </c>
    </row>
    <row r="779" spans="1:3" x14ac:dyDescent="0.3">
      <c r="A779" s="2" t="e">
        <f>IF(C779=" "," ",COUNTIF(C$6:C779,C779))</f>
        <v>#REF!</v>
      </c>
      <c r="B779" s="2" t="e">
        <f>IF(A779&lt;&gt;1," ",COUNTIF(A$6:A779,1))</f>
        <v>#REF!</v>
      </c>
      <c r="C779" t="e">
        <f>IF(ISBLANK(Scores!#REF!)," ",Scores!#REF!)</f>
        <v>#REF!</v>
      </c>
    </row>
    <row r="780" spans="1:3" x14ac:dyDescent="0.3">
      <c r="A780" s="2" t="e">
        <f>IF(C780=" "," ",COUNTIF(C$6:C780,C780))</f>
        <v>#REF!</v>
      </c>
      <c r="B780" s="2" t="e">
        <f>IF(A780&lt;&gt;1," ",COUNTIF(A$6:A780,1))</f>
        <v>#REF!</v>
      </c>
      <c r="C780" t="e">
        <f>IF(ISBLANK(Scores!#REF!)," ",Scores!#REF!)</f>
        <v>#REF!</v>
      </c>
    </row>
    <row r="781" spans="1:3" x14ac:dyDescent="0.3">
      <c r="A781" s="2" t="e">
        <f>IF(C781=" "," ",COUNTIF(C$6:C781,C781))</f>
        <v>#REF!</v>
      </c>
      <c r="B781" s="2" t="e">
        <f>IF(A781&lt;&gt;1," ",COUNTIF(A$6:A781,1))</f>
        <v>#REF!</v>
      </c>
      <c r="C781" t="e">
        <f>IF(ISBLANK(Scores!#REF!)," ",Scores!#REF!)</f>
        <v>#REF!</v>
      </c>
    </row>
    <row r="782" spans="1:3" x14ac:dyDescent="0.3">
      <c r="A782" s="2" t="e">
        <f>IF(C782=" "," ",COUNTIF(C$6:C782,C782))</f>
        <v>#REF!</v>
      </c>
      <c r="B782" s="2" t="e">
        <f>IF(A782&lt;&gt;1," ",COUNTIF(A$6:A782,1))</f>
        <v>#REF!</v>
      </c>
      <c r="C782" t="e">
        <f>IF(ISBLANK(Scores!#REF!)," ",Scores!#REF!)</f>
        <v>#REF!</v>
      </c>
    </row>
    <row r="783" spans="1:3" x14ac:dyDescent="0.3">
      <c r="A783" s="2" t="e">
        <f>IF(C783=" "," ",COUNTIF(C$6:C783,C783))</f>
        <v>#REF!</v>
      </c>
      <c r="B783" s="2" t="e">
        <f>IF(A783&lt;&gt;1," ",COUNTIF(A$6:A783,1))</f>
        <v>#REF!</v>
      </c>
      <c r="C783" t="e">
        <f>IF(ISBLANK(Scores!#REF!)," ",Scores!#REF!)</f>
        <v>#REF!</v>
      </c>
    </row>
    <row r="784" spans="1:3" x14ac:dyDescent="0.3">
      <c r="A784" s="2" t="e">
        <f>IF(C784=" "," ",COUNTIF(C$6:C784,C784))</f>
        <v>#REF!</v>
      </c>
      <c r="B784" s="2" t="e">
        <f>IF(A784&lt;&gt;1," ",COUNTIF(A$6:A784,1))</f>
        <v>#REF!</v>
      </c>
      <c r="C784" t="e">
        <f>IF(ISBLANK(Scores!#REF!)," ",Scores!#REF!)</f>
        <v>#REF!</v>
      </c>
    </row>
    <row r="785" spans="1:3" x14ac:dyDescent="0.3">
      <c r="A785" s="2" t="e">
        <f>IF(C785=" "," ",COUNTIF(C$6:C785,C785))</f>
        <v>#REF!</v>
      </c>
      <c r="B785" s="2" t="e">
        <f>IF(A785&lt;&gt;1," ",COUNTIF(A$6:A785,1))</f>
        <v>#REF!</v>
      </c>
      <c r="C785" t="e">
        <f>IF(ISBLANK(Scores!#REF!)," ",Scores!#REF!)</f>
        <v>#REF!</v>
      </c>
    </row>
    <row r="786" spans="1:3" x14ac:dyDescent="0.3">
      <c r="A786" s="2" t="e">
        <f>IF(C786=" "," ",COUNTIF(C$6:C786,C786))</f>
        <v>#REF!</v>
      </c>
      <c r="B786" s="2" t="e">
        <f>IF(A786&lt;&gt;1," ",COUNTIF(A$6:A786,1))</f>
        <v>#REF!</v>
      </c>
      <c r="C786" t="e">
        <f>IF(ISBLANK(Scores!#REF!)," ",Scores!#REF!)</f>
        <v>#REF!</v>
      </c>
    </row>
    <row r="787" spans="1:3" x14ac:dyDescent="0.3">
      <c r="A787" s="2" t="e">
        <f>IF(C787=" "," ",COUNTIF(C$6:C787,C787))</f>
        <v>#REF!</v>
      </c>
      <c r="B787" s="2" t="e">
        <f>IF(A787&lt;&gt;1," ",COUNTIF(A$6:A787,1))</f>
        <v>#REF!</v>
      </c>
      <c r="C787" t="e">
        <f>IF(ISBLANK(Scores!#REF!)," ",Scores!#REF!)</f>
        <v>#REF!</v>
      </c>
    </row>
    <row r="788" spans="1:3" x14ac:dyDescent="0.3">
      <c r="A788" s="2" t="e">
        <f>IF(C788=" "," ",COUNTIF(C$6:C788,C788))</f>
        <v>#REF!</v>
      </c>
      <c r="B788" s="2" t="e">
        <f>IF(A788&lt;&gt;1," ",COUNTIF(A$6:A788,1))</f>
        <v>#REF!</v>
      </c>
      <c r="C788" t="e">
        <f>IF(ISBLANK(Scores!#REF!)," ",Scores!#REF!)</f>
        <v>#REF!</v>
      </c>
    </row>
    <row r="789" spans="1:3" x14ac:dyDescent="0.3">
      <c r="A789" s="2" t="e">
        <f>IF(C789=" "," ",COUNTIF(C$6:C789,C789))</f>
        <v>#REF!</v>
      </c>
      <c r="B789" s="2" t="e">
        <f>IF(A789&lt;&gt;1," ",COUNTIF(A$6:A789,1))</f>
        <v>#REF!</v>
      </c>
      <c r="C789" t="e">
        <f>IF(ISBLANK(Scores!#REF!)," ",Scores!#REF!)</f>
        <v>#REF!</v>
      </c>
    </row>
    <row r="790" spans="1:3" x14ac:dyDescent="0.3">
      <c r="A790" s="2" t="e">
        <f>IF(C790=" "," ",COUNTIF(C$6:C790,C790))</f>
        <v>#REF!</v>
      </c>
      <c r="B790" s="2" t="e">
        <f>IF(A790&lt;&gt;1," ",COUNTIF(A$6:A790,1))</f>
        <v>#REF!</v>
      </c>
      <c r="C790" t="e">
        <f>IF(ISBLANK(Scores!#REF!)," ",Scores!#REF!)</f>
        <v>#REF!</v>
      </c>
    </row>
    <row r="791" spans="1:3" x14ac:dyDescent="0.3">
      <c r="A791" s="2" t="e">
        <f>IF(C791=" "," ",COUNTIF(C$6:C791,C791))</f>
        <v>#REF!</v>
      </c>
      <c r="B791" s="2" t="e">
        <f>IF(A791&lt;&gt;1," ",COUNTIF(A$6:A791,1))</f>
        <v>#REF!</v>
      </c>
      <c r="C791" t="e">
        <f>IF(ISBLANK(Scores!#REF!)," ",Scores!#REF!)</f>
        <v>#REF!</v>
      </c>
    </row>
    <row r="792" spans="1:3" x14ac:dyDescent="0.3">
      <c r="A792" s="2" t="e">
        <f>IF(C792=" "," ",COUNTIF(C$6:C792,C792))</f>
        <v>#REF!</v>
      </c>
      <c r="B792" s="2" t="e">
        <f>IF(A792&lt;&gt;1," ",COUNTIF(A$6:A792,1))</f>
        <v>#REF!</v>
      </c>
      <c r="C792" t="e">
        <f>IF(ISBLANK(Scores!#REF!)," ",Scores!#REF!)</f>
        <v>#REF!</v>
      </c>
    </row>
    <row r="793" spans="1:3" x14ac:dyDescent="0.3">
      <c r="A793" s="2" t="e">
        <f>IF(C793=" "," ",COUNTIF(C$6:C793,C793))</f>
        <v>#REF!</v>
      </c>
      <c r="B793" s="2" t="e">
        <f>IF(A793&lt;&gt;1," ",COUNTIF(A$6:A793,1))</f>
        <v>#REF!</v>
      </c>
      <c r="C793" t="e">
        <f>IF(ISBLANK(Scores!#REF!)," ",Scores!#REF!)</f>
        <v>#REF!</v>
      </c>
    </row>
    <row r="794" spans="1:3" x14ac:dyDescent="0.3">
      <c r="A794" s="2" t="e">
        <f>IF(C794=" "," ",COUNTIF(C$6:C794,C794))</f>
        <v>#REF!</v>
      </c>
      <c r="B794" s="2" t="e">
        <f>IF(A794&lt;&gt;1," ",COUNTIF(A$6:A794,1))</f>
        <v>#REF!</v>
      </c>
      <c r="C794" t="e">
        <f>IF(ISBLANK(Scores!#REF!)," ",Scores!#REF!)</f>
        <v>#REF!</v>
      </c>
    </row>
    <row r="795" spans="1:3" x14ac:dyDescent="0.3">
      <c r="A795" s="2" t="e">
        <f>IF(C795=" "," ",COUNTIF(C$6:C795,C795))</f>
        <v>#REF!</v>
      </c>
      <c r="B795" s="2" t="e">
        <f>IF(A795&lt;&gt;1," ",COUNTIF(A$6:A795,1))</f>
        <v>#REF!</v>
      </c>
      <c r="C795" t="e">
        <f>IF(ISBLANK(Scores!#REF!)," ",Scores!#REF!)</f>
        <v>#REF!</v>
      </c>
    </row>
    <row r="796" spans="1:3" x14ac:dyDescent="0.3">
      <c r="A796" s="2" t="e">
        <f>IF(C796=" "," ",COUNTIF(C$6:C796,C796))</f>
        <v>#REF!</v>
      </c>
      <c r="B796" s="2" t="e">
        <f>IF(A796&lt;&gt;1," ",COUNTIF(A$6:A796,1))</f>
        <v>#REF!</v>
      </c>
      <c r="C796" t="e">
        <f>IF(ISBLANK(Scores!#REF!)," ",Scores!#REF!)</f>
        <v>#REF!</v>
      </c>
    </row>
    <row r="797" spans="1:3" x14ac:dyDescent="0.3">
      <c r="A797" s="2" t="e">
        <f>IF(C797=" "," ",COUNTIF(C$6:C797,C797))</f>
        <v>#REF!</v>
      </c>
      <c r="B797" s="2" t="e">
        <f>IF(A797&lt;&gt;1," ",COUNTIF(A$6:A797,1))</f>
        <v>#REF!</v>
      </c>
      <c r="C797" t="e">
        <f>IF(ISBLANK(Scores!#REF!)," ",Scores!#REF!)</f>
        <v>#REF!</v>
      </c>
    </row>
    <row r="798" spans="1:3" x14ac:dyDescent="0.3">
      <c r="A798" s="2" t="e">
        <f>IF(C798=" "," ",COUNTIF(C$6:C798,C798))</f>
        <v>#REF!</v>
      </c>
      <c r="B798" s="2" t="e">
        <f>IF(A798&lt;&gt;1," ",COUNTIF(A$6:A798,1))</f>
        <v>#REF!</v>
      </c>
      <c r="C798" t="e">
        <f>IF(ISBLANK(Scores!#REF!)," ",Scores!#REF!)</f>
        <v>#REF!</v>
      </c>
    </row>
    <row r="799" spans="1:3" x14ac:dyDescent="0.3">
      <c r="A799" s="2" t="e">
        <f>IF(C799=" "," ",COUNTIF(C$6:C799,C799))</f>
        <v>#REF!</v>
      </c>
      <c r="B799" s="2" t="e">
        <f>IF(A799&lt;&gt;1," ",COUNTIF(A$6:A799,1))</f>
        <v>#REF!</v>
      </c>
      <c r="C799" t="e">
        <f>IF(ISBLANK(Scores!#REF!)," ",Scores!#REF!)</f>
        <v>#REF!</v>
      </c>
    </row>
    <row r="800" spans="1:3" x14ac:dyDescent="0.3">
      <c r="A800" s="2" t="e">
        <f>IF(C800=" "," ",COUNTIF(C$6:C800,C800))</f>
        <v>#REF!</v>
      </c>
      <c r="B800" s="2" t="e">
        <f>IF(A800&lt;&gt;1," ",COUNTIF(A$6:A800,1))</f>
        <v>#REF!</v>
      </c>
      <c r="C800" t="e">
        <f>IF(ISBLANK(Scores!#REF!)," ",Scores!#REF!)</f>
        <v>#REF!</v>
      </c>
    </row>
    <row r="801" spans="1:3" x14ac:dyDescent="0.3">
      <c r="A801" s="2" t="e">
        <f>IF(C801=" "," ",COUNTIF(C$6:C801,C801))</f>
        <v>#REF!</v>
      </c>
      <c r="B801" s="2" t="e">
        <f>IF(A801&lt;&gt;1," ",COUNTIF(A$6:A801,1))</f>
        <v>#REF!</v>
      </c>
      <c r="C801" t="e">
        <f>IF(ISBLANK(Scores!#REF!)," ",Scores!#REF!)</f>
        <v>#REF!</v>
      </c>
    </row>
    <row r="802" spans="1:3" x14ac:dyDescent="0.3">
      <c r="A802" s="2" t="e">
        <f>IF(C802=" "," ",COUNTIF(C$6:C802,C802))</f>
        <v>#REF!</v>
      </c>
      <c r="B802" s="2" t="e">
        <f>IF(A802&lt;&gt;1," ",COUNTIF(A$6:A802,1))</f>
        <v>#REF!</v>
      </c>
      <c r="C802" t="e">
        <f>IF(ISBLANK(Scores!#REF!)," ",Scores!#REF!)</f>
        <v>#REF!</v>
      </c>
    </row>
    <row r="803" spans="1:3" x14ac:dyDescent="0.3">
      <c r="A803" s="2" t="e">
        <f>IF(C803=" "," ",COUNTIF(C$6:C803,C803))</f>
        <v>#REF!</v>
      </c>
      <c r="B803" s="2" t="e">
        <f>IF(A803&lt;&gt;1," ",COUNTIF(A$6:A803,1))</f>
        <v>#REF!</v>
      </c>
      <c r="C803" t="e">
        <f>IF(ISBLANK(Scores!#REF!)," ",Scores!#REF!)</f>
        <v>#REF!</v>
      </c>
    </row>
    <row r="804" spans="1:3" x14ac:dyDescent="0.3">
      <c r="A804" s="2" t="e">
        <f>IF(C804=" "," ",COUNTIF(C$6:C804,C804))</f>
        <v>#REF!</v>
      </c>
      <c r="B804" s="2" t="e">
        <f>IF(A804&lt;&gt;1," ",COUNTIF(A$6:A804,1))</f>
        <v>#REF!</v>
      </c>
      <c r="C804" t="e">
        <f>IF(ISBLANK(Scores!#REF!)," ",Scores!#REF!)</f>
        <v>#REF!</v>
      </c>
    </row>
    <row r="805" spans="1:3" x14ac:dyDescent="0.3">
      <c r="A805" s="2" t="e">
        <f>IF(C805=" "," ",COUNTIF(C$6:C805,C805))</f>
        <v>#REF!</v>
      </c>
      <c r="B805" s="2" t="e">
        <f>IF(A805&lt;&gt;1," ",COUNTIF(A$6:A805,1))</f>
        <v>#REF!</v>
      </c>
      <c r="C805" t="e">
        <f>IF(ISBLANK(Scores!#REF!)," ",Scores!#REF!)</f>
        <v>#REF!</v>
      </c>
    </row>
    <row r="806" spans="1:3" x14ac:dyDescent="0.3">
      <c r="A806" s="2" t="e">
        <f>IF(C806=" "," ",COUNTIF(C$6:C806,C806))</f>
        <v>#REF!</v>
      </c>
      <c r="B806" s="2" t="e">
        <f>IF(A806&lt;&gt;1," ",COUNTIF(A$6:A806,1))</f>
        <v>#REF!</v>
      </c>
      <c r="C806" t="e">
        <f>IF(ISBLANK(Scores!#REF!)," ",Scores!#REF!)</f>
        <v>#REF!</v>
      </c>
    </row>
    <row r="807" spans="1:3" x14ac:dyDescent="0.3">
      <c r="A807" s="2" t="e">
        <f>IF(C807=" "," ",COUNTIF(C$6:C807,C807))</f>
        <v>#REF!</v>
      </c>
      <c r="B807" s="2" t="e">
        <f>IF(A807&lt;&gt;1," ",COUNTIF(A$6:A807,1))</f>
        <v>#REF!</v>
      </c>
      <c r="C807" t="e">
        <f>IF(ISBLANK(Scores!#REF!)," ",Scores!#REF!)</f>
        <v>#REF!</v>
      </c>
    </row>
    <row r="808" spans="1:3" x14ac:dyDescent="0.3">
      <c r="A808" s="2" t="e">
        <f>IF(C808=" "," ",COUNTIF(C$6:C808,C808))</f>
        <v>#REF!</v>
      </c>
      <c r="B808" s="2" t="e">
        <f>IF(A808&lt;&gt;1," ",COUNTIF(A$6:A808,1))</f>
        <v>#REF!</v>
      </c>
      <c r="C808" t="e">
        <f>IF(ISBLANK(Scores!#REF!)," ",Scores!#REF!)</f>
        <v>#REF!</v>
      </c>
    </row>
    <row r="809" spans="1:3" x14ac:dyDescent="0.3">
      <c r="A809" s="2" t="e">
        <f>IF(C809=" "," ",COUNTIF(C$6:C809,C809))</f>
        <v>#REF!</v>
      </c>
      <c r="B809" s="2" t="e">
        <f>IF(A809&lt;&gt;1," ",COUNTIF(A$6:A809,1))</f>
        <v>#REF!</v>
      </c>
      <c r="C809" t="e">
        <f>IF(ISBLANK(Scores!#REF!)," ",Scores!#REF!)</f>
        <v>#REF!</v>
      </c>
    </row>
    <row r="810" spans="1:3" x14ac:dyDescent="0.3">
      <c r="A810" s="2" t="e">
        <f>IF(C810=" "," ",COUNTIF(C$6:C810,C810))</f>
        <v>#REF!</v>
      </c>
      <c r="B810" s="2" t="e">
        <f>IF(A810&lt;&gt;1," ",COUNTIF(A$6:A810,1))</f>
        <v>#REF!</v>
      </c>
      <c r="C810" t="e">
        <f>IF(ISBLANK(Scores!#REF!)," ",Scores!#REF!)</f>
        <v>#REF!</v>
      </c>
    </row>
    <row r="811" spans="1:3" x14ac:dyDescent="0.3">
      <c r="A811" s="2" t="e">
        <f>IF(C811=" "," ",COUNTIF(C$6:C811,C811))</f>
        <v>#REF!</v>
      </c>
      <c r="B811" s="2" t="e">
        <f>IF(A811&lt;&gt;1," ",COUNTIF(A$6:A811,1))</f>
        <v>#REF!</v>
      </c>
      <c r="C811" t="e">
        <f>IF(ISBLANK(Scores!#REF!)," ",Scores!#REF!)</f>
        <v>#REF!</v>
      </c>
    </row>
    <row r="812" spans="1:3" x14ac:dyDescent="0.3">
      <c r="A812" s="2" t="e">
        <f>IF(C812=" "," ",COUNTIF(C$6:C812,C812))</f>
        <v>#REF!</v>
      </c>
      <c r="B812" s="2" t="e">
        <f>IF(A812&lt;&gt;1," ",COUNTIF(A$6:A812,1))</f>
        <v>#REF!</v>
      </c>
      <c r="C812" t="e">
        <f>IF(ISBLANK(Scores!#REF!)," ",Scores!#REF!)</f>
        <v>#REF!</v>
      </c>
    </row>
    <row r="813" spans="1:3" x14ac:dyDescent="0.3">
      <c r="A813" s="2" t="e">
        <f>IF(C813=" "," ",COUNTIF(C$6:C813,C813))</f>
        <v>#REF!</v>
      </c>
      <c r="B813" s="2" t="e">
        <f>IF(A813&lt;&gt;1," ",COUNTIF(A$6:A813,1))</f>
        <v>#REF!</v>
      </c>
      <c r="C813" t="e">
        <f>IF(ISBLANK(Scores!#REF!)," ",Scores!#REF!)</f>
        <v>#REF!</v>
      </c>
    </row>
    <row r="814" spans="1:3" x14ac:dyDescent="0.3">
      <c r="A814" s="2" t="e">
        <f>IF(C814=" "," ",COUNTIF(C$6:C814,C814))</f>
        <v>#REF!</v>
      </c>
      <c r="B814" s="2" t="e">
        <f>IF(A814&lt;&gt;1," ",COUNTIF(A$6:A814,1))</f>
        <v>#REF!</v>
      </c>
      <c r="C814" t="e">
        <f>IF(ISBLANK(Scores!#REF!)," ",Scores!#REF!)</f>
        <v>#REF!</v>
      </c>
    </row>
    <row r="815" spans="1:3" x14ac:dyDescent="0.3">
      <c r="A815" s="2" t="e">
        <f>IF(C815=" "," ",COUNTIF(C$6:C815,C815))</f>
        <v>#REF!</v>
      </c>
      <c r="B815" s="2" t="e">
        <f>IF(A815&lt;&gt;1," ",COUNTIF(A$6:A815,1))</f>
        <v>#REF!</v>
      </c>
      <c r="C815" t="e">
        <f>IF(ISBLANK(Scores!#REF!)," ",Scores!#REF!)</f>
        <v>#REF!</v>
      </c>
    </row>
    <row r="816" spans="1:3" x14ac:dyDescent="0.3">
      <c r="A816" s="2" t="e">
        <f>IF(C816=" "," ",COUNTIF(C$6:C816,C816))</f>
        <v>#REF!</v>
      </c>
      <c r="B816" s="2" t="e">
        <f>IF(A816&lt;&gt;1," ",COUNTIF(A$6:A816,1))</f>
        <v>#REF!</v>
      </c>
      <c r="C816" t="e">
        <f>IF(ISBLANK(Scores!#REF!)," ",Scores!#REF!)</f>
        <v>#REF!</v>
      </c>
    </row>
    <row r="817" spans="1:3" x14ac:dyDescent="0.3">
      <c r="A817" s="2" t="e">
        <f>IF(C817=" "," ",COUNTIF(C$6:C817,C817))</f>
        <v>#REF!</v>
      </c>
      <c r="B817" s="2" t="e">
        <f>IF(A817&lt;&gt;1," ",COUNTIF(A$6:A817,1))</f>
        <v>#REF!</v>
      </c>
      <c r="C817" t="e">
        <f>IF(ISBLANK(Scores!#REF!)," ",Scores!#REF!)</f>
        <v>#REF!</v>
      </c>
    </row>
    <row r="818" spans="1:3" x14ac:dyDescent="0.3">
      <c r="A818" s="2" t="e">
        <f>IF(C818=" "," ",COUNTIF(C$6:C818,C818))</f>
        <v>#REF!</v>
      </c>
      <c r="B818" s="2" t="e">
        <f>IF(A818&lt;&gt;1," ",COUNTIF(A$6:A818,1))</f>
        <v>#REF!</v>
      </c>
      <c r="C818" t="e">
        <f>IF(ISBLANK(Scores!#REF!)," ",Scores!#REF!)</f>
        <v>#REF!</v>
      </c>
    </row>
    <row r="819" spans="1:3" x14ac:dyDescent="0.3">
      <c r="A819" s="2" t="e">
        <f>IF(C819=" "," ",COUNTIF(C$6:C819,C819))</f>
        <v>#REF!</v>
      </c>
      <c r="B819" s="2" t="e">
        <f>IF(A819&lt;&gt;1," ",COUNTIF(A$6:A819,1))</f>
        <v>#REF!</v>
      </c>
      <c r="C819" t="e">
        <f>IF(ISBLANK(Scores!#REF!)," ",Scores!#REF!)</f>
        <v>#REF!</v>
      </c>
    </row>
    <row r="820" spans="1:3" x14ac:dyDescent="0.3">
      <c r="A820" s="2" t="e">
        <f>IF(C820=" "," ",COUNTIF(C$6:C820,C820))</f>
        <v>#REF!</v>
      </c>
      <c r="B820" s="2" t="e">
        <f>IF(A820&lt;&gt;1," ",COUNTIF(A$6:A820,1))</f>
        <v>#REF!</v>
      </c>
      <c r="C820" t="e">
        <f>IF(ISBLANK(Scores!#REF!)," ",Scores!#REF!)</f>
        <v>#REF!</v>
      </c>
    </row>
    <row r="821" spans="1:3" x14ac:dyDescent="0.3">
      <c r="A821" s="2" t="e">
        <f>IF(C821=" "," ",COUNTIF(C$6:C821,C821))</f>
        <v>#REF!</v>
      </c>
      <c r="B821" s="2" t="e">
        <f>IF(A821&lt;&gt;1," ",COUNTIF(A$6:A821,1))</f>
        <v>#REF!</v>
      </c>
      <c r="C821" t="e">
        <f>IF(ISBLANK(Scores!#REF!)," ",Scores!#REF!)</f>
        <v>#REF!</v>
      </c>
    </row>
    <row r="822" spans="1:3" x14ac:dyDescent="0.3">
      <c r="A822" s="2" t="e">
        <f>IF(C822=" "," ",COUNTIF(C$6:C822,C822))</f>
        <v>#REF!</v>
      </c>
      <c r="B822" s="2" t="e">
        <f>IF(A822&lt;&gt;1," ",COUNTIF(A$6:A822,1))</f>
        <v>#REF!</v>
      </c>
      <c r="C822" t="e">
        <f>IF(ISBLANK(Scores!#REF!)," ",Scores!#REF!)</f>
        <v>#REF!</v>
      </c>
    </row>
    <row r="823" spans="1:3" x14ac:dyDescent="0.3">
      <c r="A823" s="2" t="e">
        <f>IF(C823=" "," ",COUNTIF(C$6:C823,C823))</f>
        <v>#REF!</v>
      </c>
      <c r="B823" s="2" t="e">
        <f>IF(A823&lt;&gt;1," ",COUNTIF(A$6:A823,1))</f>
        <v>#REF!</v>
      </c>
      <c r="C823" t="e">
        <f>IF(ISBLANK(Scores!#REF!)," ",Scores!#REF!)</f>
        <v>#REF!</v>
      </c>
    </row>
    <row r="824" spans="1:3" x14ac:dyDescent="0.3">
      <c r="A824" s="2" t="e">
        <f>IF(C824=" "," ",COUNTIF(C$6:C824,C824))</f>
        <v>#REF!</v>
      </c>
      <c r="B824" s="2" t="e">
        <f>IF(A824&lt;&gt;1," ",COUNTIF(A$6:A824,1))</f>
        <v>#REF!</v>
      </c>
      <c r="C824" t="e">
        <f>IF(ISBLANK(Scores!#REF!)," ",Scores!#REF!)</f>
        <v>#REF!</v>
      </c>
    </row>
    <row r="825" spans="1:3" x14ac:dyDescent="0.3">
      <c r="A825" s="2" t="e">
        <f>IF(C825=" "," ",COUNTIF(C$6:C825,C825))</f>
        <v>#REF!</v>
      </c>
      <c r="B825" s="2" t="e">
        <f>IF(A825&lt;&gt;1," ",COUNTIF(A$6:A825,1))</f>
        <v>#REF!</v>
      </c>
      <c r="C825" t="e">
        <f>IF(ISBLANK(Scores!#REF!)," ",Scores!#REF!)</f>
        <v>#REF!</v>
      </c>
    </row>
    <row r="826" spans="1:3" x14ac:dyDescent="0.3">
      <c r="A826" s="2" t="e">
        <f>IF(C826=" "," ",COUNTIF(C$6:C826,C826))</f>
        <v>#REF!</v>
      </c>
      <c r="B826" s="2" t="e">
        <f>IF(A826&lt;&gt;1," ",COUNTIF(A$6:A826,1))</f>
        <v>#REF!</v>
      </c>
      <c r="C826" t="e">
        <f>IF(ISBLANK(Scores!#REF!)," ",Scores!#REF!)</f>
        <v>#REF!</v>
      </c>
    </row>
    <row r="827" spans="1:3" x14ac:dyDescent="0.3">
      <c r="A827" s="2" t="e">
        <f>IF(C827=" "," ",COUNTIF(C$6:C827,C827))</f>
        <v>#REF!</v>
      </c>
      <c r="B827" s="2" t="e">
        <f>IF(A827&lt;&gt;1," ",COUNTIF(A$6:A827,1))</f>
        <v>#REF!</v>
      </c>
      <c r="C827" t="e">
        <f>IF(ISBLANK(Scores!#REF!)," ",Scores!#REF!)</f>
        <v>#REF!</v>
      </c>
    </row>
    <row r="828" spans="1:3" x14ac:dyDescent="0.3">
      <c r="A828" s="2" t="e">
        <f>IF(C828=" "," ",COUNTIF(C$6:C828,C828))</f>
        <v>#REF!</v>
      </c>
      <c r="B828" s="2" t="e">
        <f>IF(A828&lt;&gt;1," ",COUNTIF(A$6:A828,1))</f>
        <v>#REF!</v>
      </c>
      <c r="C828" t="e">
        <f>IF(ISBLANK(Scores!#REF!)," ",Scores!#REF!)</f>
        <v>#REF!</v>
      </c>
    </row>
    <row r="829" spans="1:3" x14ac:dyDescent="0.3">
      <c r="A829" s="2" t="e">
        <f>IF(C829=" "," ",COUNTIF(C$6:C829,C829))</f>
        <v>#REF!</v>
      </c>
      <c r="B829" s="2" t="e">
        <f>IF(A829&lt;&gt;1," ",COUNTIF(A$6:A829,1))</f>
        <v>#REF!</v>
      </c>
      <c r="C829" t="e">
        <f>IF(ISBLANK(Scores!#REF!)," ",Scores!#REF!)</f>
        <v>#REF!</v>
      </c>
    </row>
    <row r="830" spans="1:3" x14ac:dyDescent="0.3">
      <c r="A830" s="2" t="e">
        <f>IF(C830=" "," ",COUNTIF(C$6:C830,C830))</f>
        <v>#REF!</v>
      </c>
      <c r="B830" s="2" t="e">
        <f>IF(A830&lt;&gt;1," ",COUNTIF(A$6:A830,1))</f>
        <v>#REF!</v>
      </c>
      <c r="C830" t="e">
        <f>IF(ISBLANK(Scores!#REF!)," ",Scores!#REF!)</f>
        <v>#REF!</v>
      </c>
    </row>
    <row r="831" spans="1:3" x14ac:dyDescent="0.3">
      <c r="A831" s="2" t="e">
        <f>IF(C831=" "," ",COUNTIF(C$6:C831,C831))</f>
        <v>#REF!</v>
      </c>
      <c r="B831" s="2" t="e">
        <f>IF(A831&lt;&gt;1," ",COUNTIF(A$6:A831,1))</f>
        <v>#REF!</v>
      </c>
      <c r="C831" t="e">
        <f>IF(ISBLANK(Scores!#REF!)," ",Scores!#REF!)</f>
        <v>#REF!</v>
      </c>
    </row>
    <row r="832" spans="1:3" x14ac:dyDescent="0.3">
      <c r="A832" s="2" t="e">
        <f>IF(C832=" "," ",COUNTIF(C$6:C832,C832))</f>
        <v>#REF!</v>
      </c>
      <c r="B832" s="2" t="e">
        <f>IF(A832&lt;&gt;1," ",COUNTIF(A$6:A832,1))</f>
        <v>#REF!</v>
      </c>
      <c r="C832" t="e">
        <f>IF(ISBLANK(Scores!#REF!)," ",Scores!#REF!)</f>
        <v>#REF!</v>
      </c>
    </row>
    <row r="833" spans="1:3" x14ac:dyDescent="0.3">
      <c r="A833" s="2" t="e">
        <f>IF(C833=" "," ",COUNTIF(C$6:C833,C833))</f>
        <v>#REF!</v>
      </c>
      <c r="B833" s="2" t="e">
        <f>IF(A833&lt;&gt;1," ",COUNTIF(A$6:A833,1))</f>
        <v>#REF!</v>
      </c>
      <c r="C833" t="e">
        <f>IF(ISBLANK(Scores!#REF!)," ",Scores!#REF!)</f>
        <v>#REF!</v>
      </c>
    </row>
    <row r="834" spans="1:3" x14ac:dyDescent="0.3">
      <c r="A834" s="2" t="e">
        <f>IF(C834=" "," ",COUNTIF(C$6:C834,C834))</f>
        <v>#REF!</v>
      </c>
      <c r="B834" s="2" t="e">
        <f>IF(A834&lt;&gt;1," ",COUNTIF(A$6:A834,1))</f>
        <v>#REF!</v>
      </c>
      <c r="C834" t="e">
        <f>IF(ISBLANK(Scores!#REF!)," ",Scores!#REF!)</f>
        <v>#REF!</v>
      </c>
    </row>
    <row r="835" spans="1:3" x14ac:dyDescent="0.3">
      <c r="A835" s="2" t="e">
        <f>IF(C835=" "," ",COUNTIF(C$6:C835,C835))</f>
        <v>#REF!</v>
      </c>
      <c r="B835" s="2" t="e">
        <f>IF(A835&lt;&gt;1," ",COUNTIF(A$6:A835,1))</f>
        <v>#REF!</v>
      </c>
      <c r="C835" t="e">
        <f>IF(ISBLANK(Scores!#REF!)," ",Scores!#REF!)</f>
        <v>#REF!</v>
      </c>
    </row>
    <row r="836" spans="1:3" x14ac:dyDescent="0.3">
      <c r="A836" s="2" t="e">
        <f>IF(C836=" "," ",COUNTIF(C$6:C836,C836))</f>
        <v>#REF!</v>
      </c>
      <c r="B836" s="2" t="e">
        <f>IF(A836&lt;&gt;1," ",COUNTIF(A$6:A836,1))</f>
        <v>#REF!</v>
      </c>
      <c r="C836" t="e">
        <f>IF(ISBLANK(Scores!#REF!)," ",Scores!#REF!)</f>
        <v>#REF!</v>
      </c>
    </row>
    <row r="837" spans="1:3" x14ac:dyDescent="0.3">
      <c r="A837" s="2" t="e">
        <f>IF(C837=" "," ",COUNTIF(C$6:C837,C837))</f>
        <v>#REF!</v>
      </c>
      <c r="B837" s="2" t="e">
        <f>IF(A837&lt;&gt;1," ",COUNTIF(A$6:A837,1))</f>
        <v>#REF!</v>
      </c>
      <c r="C837" t="e">
        <f>IF(ISBLANK(Scores!#REF!)," ",Scores!#REF!)</f>
        <v>#REF!</v>
      </c>
    </row>
    <row r="838" spans="1:3" x14ac:dyDescent="0.3">
      <c r="A838" s="2" t="e">
        <f>IF(C838=" "," ",COUNTIF(C$6:C838,C838))</f>
        <v>#REF!</v>
      </c>
      <c r="B838" s="2" t="e">
        <f>IF(A838&lt;&gt;1," ",COUNTIF(A$6:A838,1))</f>
        <v>#REF!</v>
      </c>
      <c r="C838" t="e">
        <f>IF(ISBLANK(Scores!#REF!)," ",Scores!#REF!)</f>
        <v>#REF!</v>
      </c>
    </row>
    <row r="839" spans="1:3" x14ac:dyDescent="0.3">
      <c r="A839" s="2" t="e">
        <f>IF(C839=" "," ",COUNTIF(C$6:C839,C839))</f>
        <v>#REF!</v>
      </c>
      <c r="B839" s="2" t="e">
        <f>IF(A839&lt;&gt;1," ",COUNTIF(A$6:A839,1))</f>
        <v>#REF!</v>
      </c>
      <c r="C839" t="e">
        <f>IF(ISBLANK(Scores!#REF!)," ",Scores!#REF!)</f>
        <v>#REF!</v>
      </c>
    </row>
    <row r="840" spans="1:3" x14ac:dyDescent="0.3">
      <c r="A840" s="2" t="e">
        <f>IF(C840=" "," ",COUNTIF(C$6:C840,C840))</f>
        <v>#REF!</v>
      </c>
      <c r="B840" s="2" t="e">
        <f>IF(A840&lt;&gt;1," ",COUNTIF(A$6:A840,1))</f>
        <v>#REF!</v>
      </c>
      <c r="C840" t="e">
        <f>IF(ISBLANK(Scores!#REF!)," ",Scores!#REF!)</f>
        <v>#REF!</v>
      </c>
    </row>
    <row r="841" spans="1:3" x14ac:dyDescent="0.3">
      <c r="A841" s="2" t="e">
        <f>IF(C841=" "," ",COUNTIF(C$6:C841,C841))</f>
        <v>#REF!</v>
      </c>
      <c r="B841" s="2" t="e">
        <f>IF(A841&lt;&gt;1," ",COUNTIF(A$6:A841,1))</f>
        <v>#REF!</v>
      </c>
      <c r="C841" t="e">
        <f>IF(ISBLANK(Scores!#REF!)," ",Scores!#REF!)</f>
        <v>#REF!</v>
      </c>
    </row>
    <row r="842" spans="1:3" x14ac:dyDescent="0.3">
      <c r="A842" s="2" t="e">
        <f>IF(C842=" "," ",COUNTIF(C$6:C842,C842))</f>
        <v>#REF!</v>
      </c>
      <c r="B842" s="2" t="e">
        <f>IF(A842&lt;&gt;1," ",COUNTIF(A$6:A842,1))</f>
        <v>#REF!</v>
      </c>
      <c r="C842" t="e">
        <f>IF(ISBLANK(Scores!#REF!)," ",Scores!#REF!)</f>
        <v>#REF!</v>
      </c>
    </row>
    <row r="843" spans="1:3" x14ac:dyDescent="0.3">
      <c r="A843" s="2" t="e">
        <f>IF(C843=" "," ",COUNTIF(C$6:C843,C843))</f>
        <v>#REF!</v>
      </c>
      <c r="B843" s="2" t="e">
        <f>IF(A843&lt;&gt;1," ",COUNTIF(A$6:A843,1))</f>
        <v>#REF!</v>
      </c>
      <c r="C843" t="e">
        <f>IF(ISBLANK(Scores!#REF!)," ",Scores!#REF!)</f>
        <v>#REF!</v>
      </c>
    </row>
    <row r="844" spans="1:3" x14ac:dyDescent="0.3">
      <c r="A844" s="2" t="e">
        <f>IF(C844=" "," ",COUNTIF(C$6:C844,C844))</f>
        <v>#REF!</v>
      </c>
      <c r="B844" s="2" t="e">
        <f>IF(A844&lt;&gt;1," ",COUNTIF(A$6:A844,1))</f>
        <v>#REF!</v>
      </c>
      <c r="C844" t="e">
        <f>IF(ISBLANK(Scores!#REF!)," ",Scores!#REF!)</f>
        <v>#REF!</v>
      </c>
    </row>
    <row r="845" spans="1:3" x14ac:dyDescent="0.3">
      <c r="A845" s="2" t="e">
        <f>IF(C845=" "," ",COUNTIF(C$6:C845,C845))</f>
        <v>#REF!</v>
      </c>
      <c r="B845" s="2" t="e">
        <f>IF(A845&lt;&gt;1," ",COUNTIF(A$6:A845,1))</f>
        <v>#REF!</v>
      </c>
      <c r="C845" t="e">
        <f>IF(ISBLANK(Scores!#REF!)," ",Scores!#REF!)</f>
        <v>#REF!</v>
      </c>
    </row>
    <row r="846" spans="1:3" x14ac:dyDescent="0.3">
      <c r="A846" s="2" t="e">
        <f>IF(C846=" "," ",COUNTIF(C$6:C846,C846))</f>
        <v>#REF!</v>
      </c>
      <c r="B846" s="2" t="e">
        <f>IF(A846&lt;&gt;1," ",COUNTIF(A$6:A846,1))</f>
        <v>#REF!</v>
      </c>
      <c r="C846" t="e">
        <f>IF(ISBLANK(Scores!#REF!)," ",Scores!#REF!)</f>
        <v>#REF!</v>
      </c>
    </row>
    <row r="847" spans="1:3" x14ac:dyDescent="0.3">
      <c r="A847" s="2" t="e">
        <f>IF(C847=" "," ",COUNTIF(C$6:C847,C847))</f>
        <v>#REF!</v>
      </c>
      <c r="B847" s="2" t="e">
        <f>IF(A847&lt;&gt;1," ",COUNTIF(A$6:A847,1))</f>
        <v>#REF!</v>
      </c>
      <c r="C847" t="e">
        <f>IF(ISBLANK(Scores!#REF!)," ",Scores!#REF!)</f>
        <v>#REF!</v>
      </c>
    </row>
    <row r="848" spans="1:3" x14ac:dyDescent="0.3">
      <c r="A848" s="2" t="e">
        <f>IF(C848=" "," ",COUNTIF(C$6:C848,C848))</f>
        <v>#REF!</v>
      </c>
      <c r="B848" s="2" t="e">
        <f>IF(A848&lt;&gt;1," ",COUNTIF(A$6:A848,1))</f>
        <v>#REF!</v>
      </c>
      <c r="C848" t="e">
        <f>IF(ISBLANK(Scores!#REF!)," ",Scores!#REF!)</f>
        <v>#REF!</v>
      </c>
    </row>
    <row r="849" spans="1:3" x14ac:dyDescent="0.3">
      <c r="A849" s="2" t="e">
        <f>IF(C849=" "," ",COUNTIF(C$6:C849,C849))</f>
        <v>#REF!</v>
      </c>
      <c r="B849" s="2" t="e">
        <f>IF(A849&lt;&gt;1," ",COUNTIF(A$6:A849,1))</f>
        <v>#REF!</v>
      </c>
      <c r="C849" t="e">
        <f>IF(ISBLANK(Scores!#REF!)," ",Scores!#REF!)</f>
        <v>#REF!</v>
      </c>
    </row>
    <row r="850" spans="1:3" x14ac:dyDescent="0.3">
      <c r="A850" s="2" t="e">
        <f>IF(C850=" "," ",COUNTIF(C$6:C850,C850))</f>
        <v>#REF!</v>
      </c>
      <c r="B850" s="2" t="e">
        <f>IF(A850&lt;&gt;1," ",COUNTIF(A$6:A850,1))</f>
        <v>#REF!</v>
      </c>
      <c r="C850" t="e">
        <f>IF(ISBLANK(Scores!#REF!)," ",Scores!#REF!)</f>
        <v>#REF!</v>
      </c>
    </row>
    <row r="851" spans="1:3" x14ac:dyDescent="0.3">
      <c r="A851" s="2" t="e">
        <f>IF(C851=" "," ",COUNTIF(C$6:C851,C851))</f>
        <v>#REF!</v>
      </c>
      <c r="B851" s="2" t="e">
        <f>IF(A851&lt;&gt;1," ",COUNTIF(A$6:A851,1))</f>
        <v>#REF!</v>
      </c>
      <c r="C851" t="e">
        <f>IF(ISBLANK(Scores!#REF!)," ",Scores!#REF!)</f>
        <v>#REF!</v>
      </c>
    </row>
    <row r="852" spans="1:3" x14ac:dyDescent="0.3">
      <c r="A852" s="2" t="e">
        <f>IF(C852=" "," ",COUNTIF(C$6:C852,C852))</f>
        <v>#REF!</v>
      </c>
      <c r="B852" s="2" t="e">
        <f>IF(A852&lt;&gt;1," ",COUNTIF(A$6:A852,1))</f>
        <v>#REF!</v>
      </c>
      <c r="C852" t="e">
        <f>IF(ISBLANK(Scores!#REF!)," ",Scores!#REF!)</f>
        <v>#REF!</v>
      </c>
    </row>
    <row r="853" spans="1:3" x14ac:dyDescent="0.3">
      <c r="A853" s="2" t="e">
        <f>IF(C853=" "," ",COUNTIF(C$6:C853,C853))</f>
        <v>#REF!</v>
      </c>
      <c r="B853" s="2" t="e">
        <f>IF(A853&lt;&gt;1," ",COUNTIF(A$6:A853,1))</f>
        <v>#REF!</v>
      </c>
      <c r="C853" t="e">
        <f>IF(ISBLANK(Scores!#REF!)," ",Scores!#REF!)</f>
        <v>#REF!</v>
      </c>
    </row>
    <row r="854" spans="1:3" x14ac:dyDescent="0.3">
      <c r="A854" s="2" t="e">
        <f>IF(C854=" "," ",COUNTIF(C$6:C854,C854))</f>
        <v>#REF!</v>
      </c>
      <c r="B854" s="2" t="e">
        <f>IF(A854&lt;&gt;1," ",COUNTIF(A$6:A854,1))</f>
        <v>#REF!</v>
      </c>
      <c r="C854" t="e">
        <f>IF(ISBLANK(Scores!#REF!)," ",Scores!#REF!)</f>
        <v>#REF!</v>
      </c>
    </row>
    <row r="855" spans="1:3" x14ac:dyDescent="0.3">
      <c r="A855" s="2" t="e">
        <f>IF(C855=" "," ",COUNTIF(C$6:C855,C855))</f>
        <v>#REF!</v>
      </c>
      <c r="B855" s="2" t="e">
        <f>IF(A855&lt;&gt;1," ",COUNTIF(A$6:A855,1))</f>
        <v>#REF!</v>
      </c>
      <c r="C855" t="e">
        <f>IF(ISBLANK(Scores!#REF!)," ",Scores!#REF!)</f>
        <v>#REF!</v>
      </c>
    </row>
    <row r="856" spans="1:3" x14ac:dyDescent="0.3">
      <c r="A856" s="2" t="e">
        <f>IF(C856=" "," ",COUNTIF(C$6:C856,C856))</f>
        <v>#REF!</v>
      </c>
      <c r="B856" s="2" t="e">
        <f>IF(A856&lt;&gt;1," ",COUNTIF(A$6:A856,1))</f>
        <v>#REF!</v>
      </c>
      <c r="C856" t="e">
        <f>IF(ISBLANK(Scores!#REF!)," ",Scores!#REF!)</f>
        <v>#REF!</v>
      </c>
    </row>
    <row r="857" spans="1:3" x14ac:dyDescent="0.3">
      <c r="A857" s="2" t="e">
        <f>IF(C857=" "," ",COUNTIF(C$6:C857,C857))</f>
        <v>#REF!</v>
      </c>
      <c r="B857" s="2" t="e">
        <f>IF(A857&lt;&gt;1," ",COUNTIF(A$6:A857,1))</f>
        <v>#REF!</v>
      </c>
      <c r="C857" t="e">
        <f>IF(ISBLANK(Scores!#REF!)," ",Scores!#REF!)</f>
        <v>#REF!</v>
      </c>
    </row>
    <row r="858" spans="1:3" x14ac:dyDescent="0.3">
      <c r="A858" s="2" t="e">
        <f>IF(C858=" "," ",COUNTIF(C$6:C858,C858))</f>
        <v>#REF!</v>
      </c>
      <c r="B858" s="2" t="e">
        <f>IF(A858&lt;&gt;1," ",COUNTIF(A$6:A858,1))</f>
        <v>#REF!</v>
      </c>
      <c r="C858" t="e">
        <f>IF(ISBLANK(Scores!#REF!)," ",Scores!#REF!)</f>
        <v>#REF!</v>
      </c>
    </row>
    <row r="859" spans="1:3" x14ac:dyDescent="0.3">
      <c r="A859" s="2" t="e">
        <f>IF(C859=" "," ",COUNTIF(C$6:C859,C859))</f>
        <v>#REF!</v>
      </c>
      <c r="B859" s="2" t="e">
        <f>IF(A859&lt;&gt;1," ",COUNTIF(A$6:A859,1))</f>
        <v>#REF!</v>
      </c>
      <c r="C859" t="e">
        <f>IF(ISBLANK(Scores!#REF!)," ",Scores!#REF!)</f>
        <v>#REF!</v>
      </c>
    </row>
    <row r="860" spans="1:3" x14ac:dyDescent="0.3">
      <c r="A860" s="2" t="e">
        <f>IF(C860=" "," ",COUNTIF(C$6:C860,C860))</f>
        <v>#REF!</v>
      </c>
      <c r="B860" s="2" t="e">
        <f>IF(A860&lt;&gt;1," ",COUNTIF(A$6:A860,1))</f>
        <v>#REF!</v>
      </c>
      <c r="C860" t="e">
        <f>IF(ISBLANK(Scores!#REF!)," ",Scores!#REF!)</f>
        <v>#REF!</v>
      </c>
    </row>
    <row r="861" spans="1:3" x14ac:dyDescent="0.3">
      <c r="A861" s="2" t="e">
        <f>IF(C861=" "," ",COUNTIF(C$6:C861,C861))</f>
        <v>#REF!</v>
      </c>
      <c r="B861" s="2" t="e">
        <f>IF(A861&lt;&gt;1," ",COUNTIF(A$6:A861,1))</f>
        <v>#REF!</v>
      </c>
      <c r="C861" t="e">
        <f>IF(ISBLANK(Scores!#REF!)," ",Scores!#REF!)</f>
        <v>#REF!</v>
      </c>
    </row>
    <row r="862" spans="1:3" x14ac:dyDescent="0.3">
      <c r="A862" s="2" t="e">
        <f>IF(C862=" "," ",COUNTIF(C$6:C862,C862))</f>
        <v>#REF!</v>
      </c>
      <c r="B862" s="2" t="e">
        <f>IF(A862&lt;&gt;1," ",COUNTIF(A$6:A862,1))</f>
        <v>#REF!</v>
      </c>
      <c r="C862" t="e">
        <f>IF(ISBLANK(Scores!#REF!)," ",Scores!#REF!)</f>
        <v>#REF!</v>
      </c>
    </row>
    <row r="863" spans="1:3" x14ac:dyDescent="0.3">
      <c r="A863" s="2" t="e">
        <f>IF(C863=" "," ",COUNTIF(C$6:C863,C863))</f>
        <v>#REF!</v>
      </c>
      <c r="B863" s="2" t="e">
        <f>IF(A863&lt;&gt;1," ",COUNTIF(A$6:A863,1))</f>
        <v>#REF!</v>
      </c>
      <c r="C863" t="e">
        <f>IF(ISBLANK(Scores!#REF!)," ",Scores!#REF!)</f>
        <v>#REF!</v>
      </c>
    </row>
    <row r="864" spans="1:3" x14ac:dyDescent="0.3">
      <c r="A864" s="2" t="e">
        <f>IF(C864=" "," ",COUNTIF(C$6:C864,C864))</f>
        <v>#REF!</v>
      </c>
      <c r="B864" s="2" t="e">
        <f>IF(A864&lt;&gt;1," ",COUNTIF(A$6:A864,1))</f>
        <v>#REF!</v>
      </c>
      <c r="C864" t="e">
        <f>IF(ISBLANK(Scores!#REF!)," ",Scores!#REF!)</f>
        <v>#REF!</v>
      </c>
    </row>
    <row r="865" spans="1:3" x14ac:dyDescent="0.3">
      <c r="A865" s="2" t="e">
        <f>IF(C865=" "," ",COUNTIF(C$6:C865,C865))</f>
        <v>#REF!</v>
      </c>
      <c r="B865" s="2" t="e">
        <f>IF(A865&lt;&gt;1," ",COUNTIF(A$6:A865,1))</f>
        <v>#REF!</v>
      </c>
      <c r="C865" t="e">
        <f>IF(ISBLANK(Scores!#REF!)," ",Scores!#REF!)</f>
        <v>#REF!</v>
      </c>
    </row>
    <row r="866" spans="1:3" x14ac:dyDescent="0.3">
      <c r="A866" s="2" t="e">
        <f>IF(C866=" "," ",COUNTIF(C$6:C866,C866))</f>
        <v>#REF!</v>
      </c>
      <c r="B866" s="2" t="e">
        <f>IF(A866&lt;&gt;1," ",COUNTIF(A$6:A866,1))</f>
        <v>#REF!</v>
      </c>
      <c r="C866" t="e">
        <f>IF(ISBLANK(Scores!#REF!)," ",Scores!#REF!)</f>
        <v>#REF!</v>
      </c>
    </row>
    <row r="867" spans="1:3" x14ac:dyDescent="0.3">
      <c r="A867" s="2" t="e">
        <f>IF(C867=" "," ",COUNTIF(C$6:C867,C867))</f>
        <v>#REF!</v>
      </c>
      <c r="B867" s="2" t="e">
        <f>IF(A867&lt;&gt;1," ",COUNTIF(A$6:A867,1))</f>
        <v>#REF!</v>
      </c>
      <c r="C867" t="e">
        <f>IF(ISBLANK(Scores!#REF!)," ",Scores!#REF!)</f>
        <v>#REF!</v>
      </c>
    </row>
    <row r="868" spans="1:3" x14ac:dyDescent="0.3">
      <c r="A868" s="2" t="e">
        <f>IF(C868=" "," ",COUNTIF(C$6:C868,C868))</f>
        <v>#REF!</v>
      </c>
      <c r="B868" s="2" t="e">
        <f>IF(A868&lt;&gt;1," ",COUNTIF(A$6:A868,1))</f>
        <v>#REF!</v>
      </c>
      <c r="C868" t="e">
        <f>IF(ISBLANK(Scores!#REF!)," ",Scores!#REF!)</f>
        <v>#REF!</v>
      </c>
    </row>
    <row r="869" spans="1:3" x14ac:dyDescent="0.3">
      <c r="A869" s="2" t="e">
        <f>IF(C869=" "," ",COUNTIF(C$6:C869,C869))</f>
        <v>#REF!</v>
      </c>
      <c r="B869" s="2" t="e">
        <f>IF(A869&lt;&gt;1," ",COUNTIF(A$6:A869,1))</f>
        <v>#REF!</v>
      </c>
      <c r="C869" t="e">
        <f>IF(ISBLANK(Scores!#REF!)," ",Scores!#REF!)</f>
        <v>#REF!</v>
      </c>
    </row>
    <row r="870" spans="1:3" x14ac:dyDescent="0.3">
      <c r="A870" s="2" t="e">
        <f>IF(C870=" "," ",COUNTIF(C$6:C870,C870))</f>
        <v>#REF!</v>
      </c>
      <c r="B870" s="2" t="e">
        <f>IF(A870&lt;&gt;1," ",COUNTIF(A$6:A870,1))</f>
        <v>#REF!</v>
      </c>
      <c r="C870" t="e">
        <f>IF(ISBLANK(Scores!#REF!)," ",Scores!#REF!)</f>
        <v>#REF!</v>
      </c>
    </row>
    <row r="871" spans="1:3" x14ac:dyDescent="0.3">
      <c r="A871" s="2" t="e">
        <f>IF(C871=" "," ",COUNTIF(C$6:C871,C871))</f>
        <v>#REF!</v>
      </c>
      <c r="B871" s="2" t="e">
        <f>IF(A871&lt;&gt;1," ",COUNTIF(A$6:A871,1))</f>
        <v>#REF!</v>
      </c>
      <c r="C871" t="e">
        <f>IF(ISBLANK(Scores!#REF!)," ",Scores!#REF!)</f>
        <v>#REF!</v>
      </c>
    </row>
    <row r="872" spans="1:3" x14ac:dyDescent="0.3">
      <c r="A872" s="2" t="e">
        <f>IF(C872=" "," ",COUNTIF(C$6:C872,C872))</f>
        <v>#REF!</v>
      </c>
      <c r="B872" s="2" t="e">
        <f>IF(A872&lt;&gt;1," ",COUNTIF(A$6:A872,1))</f>
        <v>#REF!</v>
      </c>
      <c r="C872" t="e">
        <f>IF(ISBLANK(Scores!#REF!)," ",Scores!#REF!)</f>
        <v>#REF!</v>
      </c>
    </row>
    <row r="873" spans="1:3" x14ac:dyDescent="0.3">
      <c r="A873" s="2" t="e">
        <f>IF(C873=" "," ",COUNTIF(C$6:C873,C873))</f>
        <v>#REF!</v>
      </c>
      <c r="B873" s="2" t="e">
        <f>IF(A873&lt;&gt;1," ",COUNTIF(A$6:A873,1))</f>
        <v>#REF!</v>
      </c>
      <c r="C873" t="e">
        <f>IF(ISBLANK(Scores!#REF!)," ",Scores!#REF!)</f>
        <v>#REF!</v>
      </c>
    </row>
    <row r="874" spans="1:3" x14ac:dyDescent="0.3">
      <c r="A874" s="2" t="e">
        <f>IF(C874=" "," ",COUNTIF(C$6:C874,C874))</f>
        <v>#REF!</v>
      </c>
      <c r="B874" s="2" t="e">
        <f>IF(A874&lt;&gt;1," ",COUNTIF(A$6:A874,1))</f>
        <v>#REF!</v>
      </c>
      <c r="C874" t="e">
        <f>IF(ISBLANK(Scores!#REF!)," ",Scores!#REF!)</f>
        <v>#REF!</v>
      </c>
    </row>
    <row r="875" spans="1:3" x14ac:dyDescent="0.3">
      <c r="A875" s="2" t="e">
        <f>IF(C875=" "," ",COUNTIF(C$6:C875,C875))</f>
        <v>#REF!</v>
      </c>
      <c r="B875" s="2" t="e">
        <f>IF(A875&lt;&gt;1," ",COUNTIF(A$6:A875,1))</f>
        <v>#REF!</v>
      </c>
      <c r="C875" t="e">
        <f>IF(ISBLANK(Scores!#REF!)," ",Scores!#REF!)</f>
        <v>#REF!</v>
      </c>
    </row>
    <row r="876" spans="1:3" x14ac:dyDescent="0.3">
      <c r="A876" s="2" t="e">
        <f>IF(C876=" "," ",COUNTIF(C$6:C876,C876))</f>
        <v>#REF!</v>
      </c>
      <c r="B876" s="2" t="e">
        <f>IF(A876&lt;&gt;1," ",COUNTIF(A$6:A876,1))</f>
        <v>#REF!</v>
      </c>
      <c r="C876" t="e">
        <f>IF(ISBLANK(Scores!#REF!)," ",Scores!#REF!)</f>
        <v>#REF!</v>
      </c>
    </row>
    <row r="877" spans="1:3" x14ac:dyDescent="0.3">
      <c r="A877" s="2" t="e">
        <f>IF(C877=" "," ",COUNTIF(C$6:C877,C877))</f>
        <v>#REF!</v>
      </c>
      <c r="B877" s="2" t="e">
        <f>IF(A877&lt;&gt;1," ",COUNTIF(A$6:A877,1))</f>
        <v>#REF!</v>
      </c>
      <c r="C877" t="e">
        <f>IF(ISBLANK(Scores!#REF!)," ",Scores!#REF!)</f>
        <v>#REF!</v>
      </c>
    </row>
    <row r="878" spans="1:3" x14ac:dyDescent="0.3">
      <c r="A878" s="2" t="e">
        <f>IF(C878=" "," ",COUNTIF(C$6:C878,C878))</f>
        <v>#REF!</v>
      </c>
      <c r="B878" s="2" t="e">
        <f>IF(A878&lt;&gt;1," ",COUNTIF(A$6:A878,1))</f>
        <v>#REF!</v>
      </c>
      <c r="C878" t="e">
        <f>IF(ISBLANK(Scores!#REF!)," ",Scores!#REF!)</f>
        <v>#REF!</v>
      </c>
    </row>
    <row r="879" spans="1:3" x14ac:dyDescent="0.3">
      <c r="A879" s="2" t="e">
        <f>IF(C879=" "," ",COUNTIF(C$6:C879,C879))</f>
        <v>#REF!</v>
      </c>
      <c r="B879" s="2" t="e">
        <f>IF(A879&lt;&gt;1," ",COUNTIF(A$6:A879,1))</f>
        <v>#REF!</v>
      </c>
      <c r="C879" t="e">
        <f>IF(ISBLANK(Scores!#REF!)," ",Scores!#REF!)</f>
        <v>#REF!</v>
      </c>
    </row>
    <row r="880" spans="1:3" x14ac:dyDescent="0.3">
      <c r="A880" s="2" t="e">
        <f>IF(C880=" "," ",COUNTIF(C$6:C880,C880))</f>
        <v>#REF!</v>
      </c>
      <c r="B880" s="2" t="e">
        <f>IF(A880&lt;&gt;1," ",COUNTIF(A$6:A880,1))</f>
        <v>#REF!</v>
      </c>
      <c r="C880" t="e">
        <f>IF(ISBLANK(Scores!#REF!)," ",Scores!#REF!)</f>
        <v>#REF!</v>
      </c>
    </row>
    <row r="881" spans="1:3" x14ac:dyDescent="0.3">
      <c r="A881" s="2" t="e">
        <f>IF(C881=" "," ",COUNTIF(C$6:C881,C881))</f>
        <v>#REF!</v>
      </c>
      <c r="B881" s="2" t="e">
        <f>IF(A881&lt;&gt;1," ",COUNTIF(A$6:A881,1))</f>
        <v>#REF!</v>
      </c>
      <c r="C881" t="e">
        <f>IF(ISBLANK(Scores!#REF!)," ",Scores!#REF!)</f>
        <v>#REF!</v>
      </c>
    </row>
    <row r="882" spans="1:3" x14ac:dyDescent="0.3">
      <c r="A882" s="2" t="e">
        <f>IF(C882=" "," ",COUNTIF(C$6:C882,C882))</f>
        <v>#REF!</v>
      </c>
      <c r="B882" s="2" t="e">
        <f>IF(A882&lt;&gt;1," ",COUNTIF(A$6:A882,1))</f>
        <v>#REF!</v>
      </c>
      <c r="C882" t="e">
        <f>IF(ISBLANK(Scores!#REF!)," ",Scores!#REF!)</f>
        <v>#REF!</v>
      </c>
    </row>
    <row r="883" spans="1:3" x14ac:dyDescent="0.3">
      <c r="A883" s="2" t="e">
        <f>IF(C883=" "," ",COUNTIF(C$6:C883,C883))</f>
        <v>#REF!</v>
      </c>
      <c r="B883" s="2" t="e">
        <f>IF(A883&lt;&gt;1," ",COUNTIF(A$6:A883,1))</f>
        <v>#REF!</v>
      </c>
      <c r="C883" t="e">
        <f>IF(ISBLANK(Scores!#REF!)," ",Scores!#REF!)</f>
        <v>#REF!</v>
      </c>
    </row>
    <row r="884" spans="1:3" x14ac:dyDescent="0.3">
      <c r="A884" s="2" t="e">
        <f>IF(C884=" "," ",COUNTIF(C$6:C884,C884))</f>
        <v>#REF!</v>
      </c>
      <c r="B884" s="2" t="e">
        <f>IF(A884&lt;&gt;1," ",COUNTIF(A$6:A884,1))</f>
        <v>#REF!</v>
      </c>
      <c r="C884" t="e">
        <f>IF(ISBLANK(Scores!#REF!)," ",Scores!#REF!)</f>
        <v>#REF!</v>
      </c>
    </row>
    <row r="885" spans="1:3" x14ac:dyDescent="0.3">
      <c r="A885" s="2" t="e">
        <f>IF(C885=" "," ",COUNTIF(C$6:C885,C885))</f>
        <v>#REF!</v>
      </c>
      <c r="B885" s="2" t="e">
        <f>IF(A885&lt;&gt;1," ",COUNTIF(A$6:A885,1))</f>
        <v>#REF!</v>
      </c>
      <c r="C885" t="e">
        <f>IF(ISBLANK(Scores!#REF!)," ",Scores!#REF!)</f>
        <v>#REF!</v>
      </c>
    </row>
    <row r="886" spans="1:3" x14ac:dyDescent="0.3">
      <c r="A886" s="2" t="e">
        <f>IF(C886=" "," ",COUNTIF(C$6:C886,C886))</f>
        <v>#REF!</v>
      </c>
      <c r="B886" s="2" t="e">
        <f>IF(A886&lt;&gt;1," ",COUNTIF(A$6:A886,1))</f>
        <v>#REF!</v>
      </c>
      <c r="C886" t="e">
        <f>IF(ISBLANK(Scores!#REF!)," ",Scores!#REF!)</f>
        <v>#REF!</v>
      </c>
    </row>
    <row r="887" spans="1:3" x14ac:dyDescent="0.3">
      <c r="A887" s="2" t="e">
        <f>IF(C887=" "," ",COUNTIF(C$6:C887,C887))</f>
        <v>#REF!</v>
      </c>
      <c r="B887" s="2" t="e">
        <f>IF(A887&lt;&gt;1," ",COUNTIF(A$6:A887,1))</f>
        <v>#REF!</v>
      </c>
      <c r="C887" t="e">
        <f>IF(ISBLANK(Scores!#REF!)," ",Scores!#REF!)</f>
        <v>#REF!</v>
      </c>
    </row>
    <row r="888" spans="1:3" x14ac:dyDescent="0.3">
      <c r="A888" s="2" t="e">
        <f>IF(C888=" "," ",COUNTIF(C$6:C888,C888))</f>
        <v>#REF!</v>
      </c>
      <c r="B888" s="2" t="e">
        <f>IF(A888&lt;&gt;1," ",COUNTIF(A$6:A888,1))</f>
        <v>#REF!</v>
      </c>
      <c r="C888" t="e">
        <f>IF(ISBLANK(Scores!#REF!)," ",Scores!#REF!)</f>
        <v>#REF!</v>
      </c>
    </row>
    <row r="889" spans="1:3" x14ac:dyDescent="0.3">
      <c r="A889" s="2" t="e">
        <f>IF(C889=" "," ",COUNTIF(C$6:C889,C889))</f>
        <v>#REF!</v>
      </c>
      <c r="B889" s="2" t="e">
        <f>IF(A889&lt;&gt;1," ",COUNTIF(A$6:A889,1))</f>
        <v>#REF!</v>
      </c>
      <c r="C889" t="e">
        <f>IF(ISBLANK(Scores!#REF!)," ",Scores!#REF!)</f>
        <v>#REF!</v>
      </c>
    </row>
    <row r="890" spans="1:3" x14ac:dyDescent="0.3">
      <c r="A890" s="2" t="e">
        <f>IF(C890=" "," ",COUNTIF(C$6:C890,C890))</f>
        <v>#REF!</v>
      </c>
      <c r="B890" s="2" t="e">
        <f>IF(A890&lt;&gt;1," ",COUNTIF(A$6:A890,1))</f>
        <v>#REF!</v>
      </c>
      <c r="C890" t="e">
        <f>IF(ISBLANK(Scores!#REF!)," ",Scores!#REF!)</f>
        <v>#REF!</v>
      </c>
    </row>
    <row r="891" spans="1:3" x14ac:dyDescent="0.3">
      <c r="A891" s="2" t="e">
        <f>IF(C891=" "," ",COUNTIF(C$6:C891,C891))</f>
        <v>#REF!</v>
      </c>
      <c r="B891" s="2" t="e">
        <f>IF(A891&lt;&gt;1," ",COUNTIF(A$6:A891,1))</f>
        <v>#REF!</v>
      </c>
      <c r="C891" t="e">
        <f>IF(ISBLANK(Scores!#REF!)," ",Scores!#REF!)</f>
        <v>#REF!</v>
      </c>
    </row>
    <row r="892" spans="1:3" x14ac:dyDescent="0.3">
      <c r="A892" s="2" t="e">
        <f>IF(C892=" "," ",COUNTIF(C$6:C892,C892))</f>
        <v>#REF!</v>
      </c>
      <c r="B892" s="2" t="e">
        <f>IF(A892&lt;&gt;1," ",COUNTIF(A$6:A892,1))</f>
        <v>#REF!</v>
      </c>
      <c r="C892" t="e">
        <f>IF(ISBLANK(Scores!#REF!)," ",Scores!#REF!)</f>
        <v>#REF!</v>
      </c>
    </row>
    <row r="893" spans="1:3" x14ac:dyDescent="0.3">
      <c r="A893" s="2" t="e">
        <f>IF(C893=" "," ",COUNTIF(C$6:C893,C893))</f>
        <v>#REF!</v>
      </c>
      <c r="B893" s="2" t="e">
        <f>IF(A893&lt;&gt;1," ",COUNTIF(A$6:A893,1))</f>
        <v>#REF!</v>
      </c>
      <c r="C893" t="e">
        <f>IF(ISBLANK(Scores!#REF!)," ",Scores!#REF!)</f>
        <v>#REF!</v>
      </c>
    </row>
    <row r="894" spans="1:3" x14ac:dyDescent="0.3">
      <c r="A894" s="2" t="e">
        <f>IF(C894=" "," ",COUNTIF(C$6:C894,C894))</f>
        <v>#REF!</v>
      </c>
      <c r="B894" s="2" t="e">
        <f>IF(A894&lt;&gt;1," ",COUNTIF(A$6:A894,1))</f>
        <v>#REF!</v>
      </c>
      <c r="C894" t="e">
        <f>IF(ISBLANK(Scores!#REF!)," ",Scores!#REF!)</f>
        <v>#REF!</v>
      </c>
    </row>
    <row r="895" spans="1:3" x14ac:dyDescent="0.3">
      <c r="A895" s="2" t="e">
        <f>IF(C895=" "," ",COUNTIF(C$6:C895,C895))</f>
        <v>#REF!</v>
      </c>
      <c r="B895" s="2" t="e">
        <f>IF(A895&lt;&gt;1," ",COUNTIF(A$6:A895,1))</f>
        <v>#REF!</v>
      </c>
      <c r="C895" t="e">
        <f>IF(ISBLANK(Scores!#REF!)," ",Scores!#REF!)</f>
        <v>#REF!</v>
      </c>
    </row>
    <row r="896" spans="1:3" x14ac:dyDescent="0.3">
      <c r="A896" s="2" t="e">
        <f>IF(C896=" "," ",COUNTIF(C$6:C896,C896))</f>
        <v>#REF!</v>
      </c>
      <c r="B896" s="2" t="e">
        <f>IF(A896&lt;&gt;1," ",COUNTIF(A$6:A896,1))</f>
        <v>#REF!</v>
      </c>
      <c r="C896" t="e">
        <f>IF(ISBLANK(Scores!#REF!)," ",Scores!#REF!)</f>
        <v>#REF!</v>
      </c>
    </row>
    <row r="897" spans="1:3" x14ac:dyDescent="0.3">
      <c r="A897" s="2" t="e">
        <f>IF(C897=" "," ",COUNTIF(C$6:C897,C897))</f>
        <v>#REF!</v>
      </c>
      <c r="B897" s="2" t="e">
        <f>IF(A897&lt;&gt;1," ",COUNTIF(A$6:A897,1))</f>
        <v>#REF!</v>
      </c>
      <c r="C897" t="e">
        <f>IF(ISBLANK(Scores!#REF!)," ",Scores!#REF!)</f>
        <v>#REF!</v>
      </c>
    </row>
    <row r="898" spans="1:3" x14ac:dyDescent="0.3">
      <c r="A898" s="2" t="e">
        <f>IF(C898=" "," ",COUNTIF(C$6:C898,C898))</f>
        <v>#REF!</v>
      </c>
      <c r="B898" s="2" t="e">
        <f>IF(A898&lt;&gt;1," ",COUNTIF(A$6:A898,1))</f>
        <v>#REF!</v>
      </c>
      <c r="C898" t="e">
        <f>IF(ISBLANK(Scores!#REF!)," ",Scores!#REF!)</f>
        <v>#REF!</v>
      </c>
    </row>
    <row r="899" spans="1:3" x14ac:dyDescent="0.3">
      <c r="A899" s="2" t="e">
        <f>IF(C899=" "," ",COUNTIF(C$6:C899,C899))</f>
        <v>#REF!</v>
      </c>
      <c r="B899" s="2" t="e">
        <f>IF(A899&lt;&gt;1," ",COUNTIF(A$6:A899,1))</f>
        <v>#REF!</v>
      </c>
      <c r="C899" t="e">
        <f>IF(ISBLANK(Scores!#REF!)," ",Scores!#REF!)</f>
        <v>#REF!</v>
      </c>
    </row>
    <row r="900" spans="1:3" x14ac:dyDescent="0.3">
      <c r="A900" s="2" t="e">
        <f>IF(C900=" "," ",COUNTIF(C$6:C900,C900))</f>
        <v>#REF!</v>
      </c>
      <c r="B900" s="2" t="e">
        <f>IF(A900&lt;&gt;1," ",COUNTIF(A$6:A900,1))</f>
        <v>#REF!</v>
      </c>
      <c r="C900" t="e">
        <f>IF(ISBLANK(Scores!#REF!)," ",Scores!#REF!)</f>
        <v>#REF!</v>
      </c>
    </row>
    <row r="901" spans="1:3" x14ac:dyDescent="0.3">
      <c r="A901" s="2" t="e">
        <f>IF(C901=" "," ",COUNTIF(C$6:C901,C901))</f>
        <v>#REF!</v>
      </c>
      <c r="B901" s="2" t="e">
        <f>IF(A901&lt;&gt;1," ",COUNTIF(A$6:A901,1))</f>
        <v>#REF!</v>
      </c>
      <c r="C901" t="e">
        <f>IF(ISBLANK(Scores!#REF!)," ",Scores!#REF!)</f>
        <v>#REF!</v>
      </c>
    </row>
    <row r="902" spans="1:3" x14ac:dyDescent="0.3">
      <c r="A902" s="2" t="e">
        <f>IF(C902=" "," ",COUNTIF(C$6:C902,C902))</f>
        <v>#REF!</v>
      </c>
      <c r="B902" s="2" t="e">
        <f>IF(A902&lt;&gt;1," ",COUNTIF(A$6:A902,1))</f>
        <v>#REF!</v>
      </c>
      <c r="C902" t="e">
        <f>IF(ISBLANK(Scores!#REF!)," ",Scores!#REF!)</f>
        <v>#REF!</v>
      </c>
    </row>
    <row r="903" spans="1:3" x14ac:dyDescent="0.3">
      <c r="A903" s="2" t="e">
        <f>IF(C903=" "," ",COUNTIF(C$6:C903,C903))</f>
        <v>#REF!</v>
      </c>
      <c r="B903" s="2" t="e">
        <f>IF(A903&lt;&gt;1," ",COUNTIF(A$6:A903,1))</f>
        <v>#REF!</v>
      </c>
      <c r="C903" t="e">
        <f>IF(ISBLANK(Scores!#REF!)," ",Scores!#REF!)</f>
        <v>#REF!</v>
      </c>
    </row>
    <row r="904" spans="1:3" x14ac:dyDescent="0.3">
      <c r="A904" s="2" t="e">
        <f>IF(C904=" "," ",COUNTIF(C$6:C904,C904))</f>
        <v>#REF!</v>
      </c>
      <c r="B904" s="2" t="e">
        <f>IF(A904&lt;&gt;1," ",COUNTIF(A$6:A904,1))</f>
        <v>#REF!</v>
      </c>
      <c r="C904" t="e">
        <f>IF(ISBLANK(Scores!#REF!)," ",Scores!#REF!)</f>
        <v>#REF!</v>
      </c>
    </row>
    <row r="905" spans="1:3" x14ac:dyDescent="0.3">
      <c r="A905" s="2" t="e">
        <f>IF(C905=" "," ",COUNTIF(C$6:C905,C905))</f>
        <v>#REF!</v>
      </c>
      <c r="B905" s="2" t="e">
        <f>IF(A905&lt;&gt;1," ",COUNTIF(A$6:A905,1))</f>
        <v>#REF!</v>
      </c>
      <c r="C905" t="e">
        <f>IF(ISBLANK(Scores!#REF!)," ",Scores!#REF!)</f>
        <v>#REF!</v>
      </c>
    </row>
    <row r="906" spans="1:3" x14ac:dyDescent="0.3">
      <c r="A906" s="2" t="e">
        <f>IF(C906=" "," ",COUNTIF(C$6:C906,C906))</f>
        <v>#REF!</v>
      </c>
      <c r="B906" s="2" t="e">
        <f>IF(A906&lt;&gt;1," ",COUNTIF(A$6:A906,1))</f>
        <v>#REF!</v>
      </c>
      <c r="C906" t="e">
        <f>IF(ISBLANK(Scores!#REF!)," ",Scores!#REF!)</f>
        <v>#REF!</v>
      </c>
    </row>
    <row r="907" spans="1:3" x14ac:dyDescent="0.3">
      <c r="A907" s="2" t="e">
        <f>IF(C907=" "," ",COUNTIF(C$6:C907,C907))</f>
        <v>#REF!</v>
      </c>
      <c r="B907" s="2" t="e">
        <f>IF(A907&lt;&gt;1," ",COUNTIF(A$6:A907,1))</f>
        <v>#REF!</v>
      </c>
      <c r="C907" t="e">
        <f>IF(ISBLANK(Scores!#REF!)," ",Scores!#REF!)</f>
        <v>#REF!</v>
      </c>
    </row>
    <row r="908" spans="1:3" x14ac:dyDescent="0.3">
      <c r="A908" s="2" t="e">
        <f>IF(C908=" "," ",COUNTIF(C$6:C908,C908))</f>
        <v>#REF!</v>
      </c>
      <c r="B908" s="2" t="e">
        <f>IF(A908&lt;&gt;1," ",COUNTIF(A$6:A908,1))</f>
        <v>#REF!</v>
      </c>
      <c r="C908" t="e">
        <f>IF(ISBLANK(Scores!#REF!)," ",Scores!#REF!)</f>
        <v>#REF!</v>
      </c>
    </row>
    <row r="909" spans="1:3" x14ac:dyDescent="0.3">
      <c r="A909" s="2" t="e">
        <f>IF(C909=" "," ",COUNTIF(C$6:C909,C909))</f>
        <v>#REF!</v>
      </c>
      <c r="B909" s="2" t="e">
        <f>IF(A909&lt;&gt;1," ",COUNTIF(A$6:A909,1))</f>
        <v>#REF!</v>
      </c>
      <c r="C909" t="e">
        <f>IF(ISBLANK(Scores!#REF!)," ",Scores!#REF!)</f>
        <v>#REF!</v>
      </c>
    </row>
    <row r="910" spans="1:3" x14ac:dyDescent="0.3">
      <c r="A910" s="2" t="e">
        <f>IF(C910=" "," ",COUNTIF(C$6:C910,C910))</f>
        <v>#REF!</v>
      </c>
      <c r="B910" s="2" t="e">
        <f>IF(A910&lt;&gt;1," ",COUNTIF(A$6:A910,1))</f>
        <v>#REF!</v>
      </c>
      <c r="C910" t="e">
        <f>IF(ISBLANK(Scores!#REF!)," ",Scores!#REF!)</f>
        <v>#REF!</v>
      </c>
    </row>
    <row r="911" spans="1:3" x14ac:dyDescent="0.3">
      <c r="A911" s="2" t="e">
        <f>IF(C911=" "," ",COUNTIF(C$6:C911,C911))</f>
        <v>#REF!</v>
      </c>
      <c r="B911" s="2" t="e">
        <f>IF(A911&lt;&gt;1," ",COUNTIF(A$6:A911,1))</f>
        <v>#REF!</v>
      </c>
      <c r="C911" t="e">
        <f>IF(ISBLANK(Scores!#REF!)," ",Scores!#REF!)</f>
        <v>#REF!</v>
      </c>
    </row>
    <row r="912" spans="1:3" x14ac:dyDescent="0.3">
      <c r="A912" s="2" t="e">
        <f>IF(C912=" "," ",COUNTIF(C$6:C912,C912))</f>
        <v>#REF!</v>
      </c>
      <c r="B912" s="2" t="e">
        <f>IF(A912&lt;&gt;1," ",COUNTIF(A$6:A912,1))</f>
        <v>#REF!</v>
      </c>
      <c r="C912" t="e">
        <f>IF(ISBLANK(Scores!#REF!)," ",Scores!#REF!)</f>
        <v>#REF!</v>
      </c>
    </row>
    <row r="913" spans="1:3" x14ac:dyDescent="0.3">
      <c r="A913" s="2" t="e">
        <f>IF(C913=" "," ",COUNTIF(C$6:C913,C913))</f>
        <v>#REF!</v>
      </c>
      <c r="B913" s="2" t="e">
        <f>IF(A913&lt;&gt;1," ",COUNTIF(A$6:A913,1))</f>
        <v>#REF!</v>
      </c>
      <c r="C913" t="e">
        <f>IF(ISBLANK(Scores!#REF!)," ",Scores!#REF!)</f>
        <v>#REF!</v>
      </c>
    </row>
    <row r="914" spans="1:3" x14ac:dyDescent="0.3">
      <c r="A914" s="2" t="e">
        <f>IF(C914=" "," ",COUNTIF(C$6:C914,C914))</f>
        <v>#REF!</v>
      </c>
      <c r="B914" s="2" t="e">
        <f>IF(A914&lt;&gt;1," ",COUNTIF(A$6:A914,1))</f>
        <v>#REF!</v>
      </c>
      <c r="C914" t="e">
        <f>IF(ISBLANK(Scores!#REF!)," ",Scores!#REF!)</f>
        <v>#REF!</v>
      </c>
    </row>
    <row r="915" spans="1:3" x14ac:dyDescent="0.3">
      <c r="A915" s="2" t="e">
        <f>IF(C915=" "," ",COUNTIF(C$6:C915,C915))</f>
        <v>#REF!</v>
      </c>
      <c r="B915" s="2" t="e">
        <f>IF(A915&lt;&gt;1," ",COUNTIF(A$6:A915,1))</f>
        <v>#REF!</v>
      </c>
      <c r="C915" t="e">
        <f>IF(ISBLANK(Scores!#REF!)," ",Scores!#REF!)</f>
        <v>#REF!</v>
      </c>
    </row>
    <row r="916" spans="1:3" x14ac:dyDescent="0.3">
      <c r="A916" s="2" t="e">
        <f>IF(C916=" "," ",COUNTIF(C$6:C916,C916))</f>
        <v>#REF!</v>
      </c>
      <c r="B916" s="2" t="e">
        <f>IF(A916&lt;&gt;1," ",COUNTIF(A$6:A916,1))</f>
        <v>#REF!</v>
      </c>
      <c r="C916" t="e">
        <f>IF(ISBLANK(Scores!#REF!)," ",Scores!#REF!)</f>
        <v>#REF!</v>
      </c>
    </row>
    <row r="917" spans="1:3" x14ac:dyDescent="0.3">
      <c r="A917" s="2" t="e">
        <f>IF(C917=" "," ",COUNTIF(C$6:C917,C917))</f>
        <v>#REF!</v>
      </c>
      <c r="B917" s="2" t="e">
        <f>IF(A917&lt;&gt;1," ",COUNTIF(A$6:A917,1))</f>
        <v>#REF!</v>
      </c>
      <c r="C917" t="e">
        <f>IF(ISBLANK(Scores!#REF!)," ",Scores!#REF!)</f>
        <v>#REF!</v>
      </c>
    </row>
    <row r="918" spans="1:3" x14ac:dyDescent="0.3">
      <c r="A918" s="2" t="e">
        <f>IF(C918=" "," ",COUNTIF(C$6:C918,C918))</f>
        <v>#REF!</v>
      </c>
      <c r="B918" s="2" t="e">
        <f>IF(A918&lt;&gt;1," ",COUNTIF(A$6:A918,1))</f>
        <v>#REF!</v>
      </c>
      <c r="C918" t="e">
        <f>IF(ISBLANK(Scores!#REF!)," ",Scores!#REF!)</f>
        <v>#REF!</v>
      </c>
    </row>
    <row r="919" spans="1:3" x14ac:dyDescent="0.3">
      <c r="A919" s="2" t="e">
        <f>IF(C919=" "," ",COUNTIF(C$6:C919,C919))</f>
        <v>#REF!</v>
      </c>
      <c r="B919" s="2" t="e">
        <f>IF(A919&lt;&gt;1," ",COUNTIF(A$6:A919,1))</f>
        <v>#REF!</v>
      </c>
      <c r="C919" t="e">
        <f>IF(ISBLANK(Scores!#REF!)," ",Scores!#REF!)</f>
        <v>#REF!</v>
      </c>
    </row>
    <row r="920" spans="1:3" x14ac:dyDescent="0.3">
      <c r="A920" s="2" t="e">
        <f>IF(C920=" "," ",COUNTIF(C$6:C920,C920))</f>
        <v>#REF!</v>
      </c>
      <c r="B920" s="2" t="e">
        <f>IF(A920&lt;&gt;1," ",COUNTIF(A$6:A920,1))</f>
        <v>#REF!</v>
      </c>
      <c r="C920" t="e">
        <f>IF(ISBLANK(Scores!#REF!)," ",Scores!#REF!)</f>
        <v>#REF!</v>
      </c>
    </row>
    <row r="921" spans="1:3" x14ac:dyDescent="0.3">
      <c r="A921" s="2" t="e">
        <f>IF(C921=" "," ",COUNTIF(C$6:C921,C921))</f>
        <v>#REF!</v>
      </c>
      <c r="B921" s="2" t="e">
        <f>IF(A921&lt;&gt;1," ",COUNTIF(A$6:A921,1))</f>
        <v>#REF!</v>
      </c>
      <c r="C921" t="e">
        <f>IF(ISBLANK(Scores!#REF!)," ",Scores!#REF!)</f>
        <v>#REF!</v>
      </c>
    </row>
    <row r="922" spans="1:3" x14ac:dyDescent="0.3">
      <c r="A922" s="2" t="e">
        <f>IF(C922=" "," ",COUNTIF(C$6:C922,C922))</f>
        <v>#REF!</v>
      </c>
      <c r="B922" s="2" t="e">
        <f>IF(A922&lt;&gt;1," ",COUNTIF(A$6:A922,1))</f>
        <v>#REF!</v>
      </c>
      <c r="C922" t="e">
        <f>IF(ISBLANK(Scores!#REF!)," ",Scores!#REF!)</f>
        <v>#REF!</v>
      </c>
    </row>
    <row r="923" spans="1:3" x14ac:dyDescent="0.3">
      <c r="A923" s="2" t="e">
        <f>IF(C923=" "," ",COUNTIF(C$6:C923,C923))</f>
        <v>#REF!</v>
      </c>
      <c r="B923" s="2" t="e">
        <f>IF(A923&lt;&gt;1," ",COUNTIF(A$6:A923,1))</f>
        <v>#REF!</v>
      </c>
      <c r="C923" t="e">
        <f>IF(ISBLANK(Scores!#REF!)," ",Scores!#REF!)</f>
        <v>#REF!</v>
      </c>
    </row>
    <row r="924" spans="1:3" x14ac:dyDescent="0.3">
      <c r="A924" s="2" t="e">
        <f>IF(C924=" "," ",COUNTIF(C$6:C924,C924))</f>
        <v>#REF!</v>
      </c>
      <c r="B924" s="2" t="e">
        <f>IF(A924&lt;&gt;1," ",COUNTIF(A$6:A924,1))</f>
        <v>#REF!</v>
      </c>
      <c r="C924" t="e">
        <f>IF(ISBLANK(Scores!#REF!)," ",Scores!#REF!)</f>
        <v>#REF!</v>
      </c>
    </row>
    <row r="925" spans="1:3" x14ac:dyDescent="0.3">
      <c r="A925" s="2" t="e">
        <f>IF(C925=" "," ",COUNTIF(C$6:C925,C925))</f>
        <v>#REF!</v>
      </c>
      <c r="B925" s="2" t="e">
        <f>IF(A925&lt;&gt;1," ",COUNTIF(A$6:A925,1))</f>
        <v>#REF!</v>
      </c>
      <c r="C925" t="e">
        <f>IF(ISBLANK(Scores!#REF!)," ",Scores!#REF!)</f>
        <v>#REF!</v>
      </c>
    </row>
    <row r="926" spans="1:3" x14ac:dyDescent="0.3">
      <c r="A926" s="2" t="e">
        <f>IF(C926=" "," ",COUNTIF(C$6:C926,C926))</f>
        <v>#REF!</v>
      </c>
      <c r="B926" s="2" t="e">
        <f>IF(A926&lt;&gt;1," ",COUNTIF(A$6:A926,1))</f>
        <v>#REF!</v>
      </c>
      <c r="C926" t="e">
        <f>IF(ISBLANK(Scores!#REF!)," ",Scores!#REF!)</f>
        <v>#REF!</v>
      </c>
    </row>
    <row r="927" spans="1:3" x14ac:dyDescent="0.3">
      <c r="A927" s="2" t="e">
        <f>IF(C927=" "," ",COUNTIF(C$6:C927,C927))</f>
        <v>#REF!</v>
      </c>
      <c r="B927" s="2" t="e">
        <f>IF(A927&lt;&gt;1," ",COUNTIF(A$6:A927,1))</f>
        <v>#REF!</v>
      </c>
      <c r="C927" t="e">
        <f>IF(ISBLANK(Scores!#REF!)," ",Scores!#REF!)</f>
        <v>#REF!</v>
      </c>
    </row>
    <row r="928" spans="1:3" x14ac:dyDescent="0.3">
      <c r="A928" s="2" t="e">
        <f>IF(C928=" "," ",COUNTIF(C$6:C928,C928))</f>
        <v>#REF!</v>
      </c>
      <c r="B928" s="2" t="e">
        <f>IF(A928&lt;&gt;1," ",COUNTIF(A$6:A928,1))</f>
        <v>#REF!</v>
      </c>
      <c r="C928" t="e">
        <f>IF(ISBLANK(Scores!#REF!)," ",Scores!#REF!)</f>
        <v>#REF!</v>
      </c>
    </row>
    <row r="929" spans="1:3" x14ac:dyDescent="0.3">
      <c r="A929" s="2" t="e">
        <f>IF(C929=" "," ",COUNTIF(C$6:C929,C929))</f>
        <v>#REF!</v>
      </c>
      <c r="B929" s="2" t="e">
        <f>IF(A929&lt;&gt;1," ",COUNTIF(A$6:A929,1))</f>
        <v>#REF!</v>
      </c>
      <c r="C929" t="e">
        <f>IF(ISBLANK(Scores!#REF!)," ",Scores!#REF!)</f>
        <v>#REF!</v>
      </c>
    </row>
    <row r="930" spans="1:3" x14ac:dyDescent="0.3">
      <c r="A930" s="2" t="e">
        <f>IF(C930=" "," ",COUNTIF(C$6:C930,C930))</f>
        <v>#REF!</v>
      </c>
      <c r="B930" s="2" t="e">
        <f>IF(A930&lt;&gt;1," ",COUNTIF(A$6:A930,1))</f>
        <v>#REF!</v>
      </c>
      <c r="C930" t="e">
        <f>IF(ISBLANK(Scores!#REF!)," ",Scores!#REF!)</f>
        <v>#REF!</v>
      </c>
    </row>
    <row r="931" spans="1:3" x14ac:dyDescent="0.3">
      <c r="A931" s="2" t="e">
        <f>IF(C931=" "," ",COUNTIF(C$6:C931,C931))</f>
        <v>#REF!</v>
      </c>
      <c r="B931" s="2" t="e">
        <f>IF(A931&lt;&gt;1," ",COUNTIF(A$6:A931,1))</f>
        <v>#REF!</v>
      </c>
      <c r="C931" t="e">
        <f>IF(ISBLANK(Scores!#REF!)," ",Scores!#REF!)</f>
        <v>#REF!</v>
      </c>
    </row>
    <row r="932" spans="1:3" x14ac:dyDescent="0.3">
      <c r="A932" s="2" t="e">
        <f>IF(C932=" "," ",COUNTIF(C$6:C932,C932))</f>
        <v>#REF!</v>
      </c>
      <c r="B932" s="2" t="e">
        <f>IF(A932&lt;&gt;1," ",COUNTIF(A$6:A932,1))</f>
        <v>#REF!</v>
      </c>
      <c r="C932" t="e">
        <f>IF(ISBLANK(Scores!#REF!)," ",Scores!#REF!)</f>
        <v>#REF!</v>
      </c>
    </row>
    <row r="933" spans="1:3" x14ac:dyDescent="0.3">
      <c r="A933" s="2" t="e">
        <f>IF(C933=" "," ",COUNTIF(C$6:C933,C933))</f>
        <v>#REF!</v>
      </c>
      <c r="B933" s="2" t="e">
        <f>IF(A933&lt;&gt;1," ",COUNTIF(A$6:A933,1))</f>
        <v>#REF!</v>
      </c>
      <c r="C933" t="e">
        <f>IF(ISBLANK(Scores!#REF!)," ",Scores!#REF!)</f>
        <v>#REF!</v>
      </c>
    </row>
    <row r="934" spans="1:3" x14ac:dyDescent="0.3">
      <c r="A934" s="2" t="e">
        <f>IF(C934=" "," ",COUNTIF(C$6:C934,C934))</f>
        <v>#REF!</v>
      </c>
      <c r="B934" s="2" t="e">
        <f>IF(A934&lt;&gt;1," ",COUNTIF(A$6:A934,1))</f>
        <v>#REF!</v>
      </c>
      <c r="C934" t="e">
        <f>IF(ISBLANK(Scores!#REF!)," ",Scores!#REF!)</f>
        <v>#REF!</v>
      </c>
    </row>
    <row r="935" spans="1:3" x14ac:dyDescent="0.3">
      <c r="A935" s="2" t="e">
        <f>IF(C935=" "," ",COUNTIF(C$6:C935,C935))</f>
        <v>#REF!</v>
      </c>
      <c r="B935" s="2" t="e">
        <f>IF(A935&lt;&gt;1," ",COUNTIF(A$6:A935,1))</f>
        <v>#REF!</v>
      </c>
      <c r="C935" t="e">
        <f>IF(ISBLANK(Scores!#REF!)," ",Scores!#REF!)</f>
        <v>#REF!</v>
      </c>
    </row>
    <row r="936" spans="1:3" x14ac:dyDescent="0.3">
      <c r="A936" s="2" t="e">
        <f>IF(C936=" "," ",COUNTIF(C$6:C936,C936))</f>
        <v>#REF!</v>
      </c>
      <c r="B936" s="2" t="e">
        <f>IF(A936&lt;&gt;1," ",COUNTIF(A$6:A936,1))</f>
        <v>#REF!</v>
      </c>
      <c r="C936" t="e">
        <f>IF(ISBLANK(Scores!#REF!)," ",Scores!#REF!)</f>
        <v>#REF!</v>
      </c>
    </row>
    <row r="937" spans="1:3" x14ac:dyDescent="0.3">
      <c r="A937" s="2" t="e">
        <f>IF(C937=" "," ",COUNTIF(C$6:C937,C937))</f>
        <v>#REF!</v>
      </c>
      <c r="B937" s="2" t="e">
        <f>IF(A937&lt;&gt;1," ",COUNTIF(A$6:A937,1))</f>
        <v>#REF!</v>
      </c>
      <c r="C937" t="e">
        <f>IF(ISBLANK(Scores!#REF!)," ",Scores!#REF!)</f>
        <v>#REF!</v>
      </c>
    </row>
    <row r="938" spans="1:3" x14ac:dyDescent="0.3">
      <c r="A938" s="2" t="e">
        <f>IF(C938=" "," ",COUNTIF(C$6:C938,C938))</f>
        <v>#REF!</v>
      </c>
      <c r="B938" s="2" t="e">
        <f>IF(A938&lt;&gt;1," ",COUNTIF(A$6:A938,1))</f>
        <v>#REF!</v>
      </c>
      <c r="C938" t="e">
        <f>IF(ISBLANK(Scores!#REF!)," ",Scores!#REF!)</f>
        <v>#REF!</v>
      </c>
    </row>
    <row r="939" spans="1:3" x14ac:dyDescent="0.3">
      <c r="A939" s="2" t="e">
        <f>IF(C939=" "," ",COUNTIF(C$6:C939,C939))</f>
        <v>#REF!</v>
      </c>
      <c r="B939" s="2" t="e">
        <f>IF(A939&lt;&gt;1," ",COUNTIF(A$6:A939,1))</f>
        <v>#REF!</v>
      </c>
      <c r="C939" t="e">
        <f>IF(ISBLANK(Scores!#REF!)," ",Scores!#REF!)</f>
        <v>#REF!</v>
      </c>
    </row>
    <row r="940" spans="1:3" x14ac:dyDescent="0.3">
      <c r="A940" s="2" t="e">
        <f>IF(C940=" "," ",COUNTIF(C$6:C940,C940))</f>
        <v>#REF!</v>
      </c>
      <c r="B940" s="2" t="e">
        <f>IF(A940&lt;&gt;1," ",COUNTIF(A$6:A940,1))</f>
        <v>#REF!</v>
      </c>
      <c r="C940" t="e">
        <f>IF(ISBLANK(Scores!#REF!)," ",Scores!#REF!)</f>
        <v>#REF!</v>
      </c>
    </row>
    <row r="941" spans="1:3" x14ac:dyDescent="0.3">
      <c r="A941" s="2" t="e">
        <f>IF(C941=" "," ",COUNTIF(C$6:C941,C941))</f>
        <v>#REF!</v>
      </c>
      <c r="B941" s="2" t="e">
        <f>IF(A941&lt;&gt;1," ",COUNTIF(A$6:A941,1))</f>
        <v>#REF!</v>
      </c>
      <c r="C941" t="e">
        <f>IF(ISBLANK(Scores!#REF!)," ",Scores!#REF!)</f>
        <v>#REF!</v>
      </c>
    </row>
    <row r="942" spans="1:3" x14ac:dyDescent="0.3">
      <c r="A942" s="2" t="e">
        <f>IF(C942=" "," ",COUNTIF(C$6:C942,C942))</f>
        <v>#REF!</v>
      </c>
      <c r="B942" s="2" t="e">
        <f>IF(A942&lt;&gt;1," ",COUNTIF(A$6:A942,1))</f>
        <v>#REF!</v>
      </c>
      <c r="C942" t="e">
        <f>IF(ISBLANK(Scores!#REF!)," ",Scores!#REF!)</f>
        <v>#REF!</v>
      </c>
    </row>
    <row r="943" spans="1:3" x14ac:dyDescent="0.3">
      <c r="A943" s="2" t="e">
        <f>IF(C943=" "," ",COUNTIF(C$6:C943,C943))</f>
        <v>#REF!</v>
      </c>
      <c r="B943" s="2" t="e">
        <f>IF(A943&lt;&gt;1," ",COUNTIF(A$6:A943,1))</f>
        <v>#REF!</v>
      </c>
      <c r="C943" t="e">
        <f>IF(ISBLANK(Scores!#REF!)," ",Scores!#REF!)</f>
        <v>#REF!</v>
      </c>
    </row>
    <row r="944" spans="1:3" x14ac:dyDescent="0.3">
      <c r="A944" s="2" t="e">
        <f>IF(C944=" "," ",COUNTIF(C$6:C944,C944))</f>
        <v>#REF!</v>
      </c>
      <c r="B944" s="2" t="e">
        <f>IF(A944&lt;&gt;1," ",COUNTIF(A$6:A944,1))</f>
        <v>#REF!</v>
      </c>
      <c r="C944" t="e">
        <f>IF(ISBLANK(Scores!#REF!)," ",Scores!#REF!)</f>
        <v>#REF!</v>
      </c>
    </row>
    <row r="945" spans="1:3" x14ac:dyDescent="0.3">
      <c r="A945" s="2" t="e">
        <f>IF(C945=" "," ",COUNTIF(C$6:C945,C945))</f>
        <v>#REF!</v>
      </c>
      <c r="B945" s="2" t="e">
        <f>IF(A945&lt;&gt;1," ",COUNTIF(A$6:A945,1))</f>
        <v>#REF!</v>
      </c>
      <c r="C945" t="e">
        <f>IF(ISBLANK(Scores!#REF!)," ",Scores!#REF!)</f>
        <v>#REF!</v>
      </c>
    </row>
    <row r="946" spans="1:3" x14ac:dyDescent="0.3">
      <c r="A946" s="2" t="e">
        <f>IF(C946=" "," ",COUNTIF(C$6:C946,C946))</f>
        <v>#REF!</v>
      </c>
      <c r="B946" s="2" t="e">
        <f>IF(A946&lt;&gt;1," ",COUNTIF(A$6:A946,1))</f>
        <v>#REF!</v>
      </c>
      <c r="C946" t="e">
        <f>IF(ISBLANK(Scores!#REF!)," ",Scores!#REF!)</f>
        <v>#REF!</v>
      </c>
    </row>
    <row r="947" spans="1:3" x14ac:dyDescent="0.3">
      <c r="A947" s="2" t="e">
        <f>IF(C947=" "," ",COUNTIF(C$6:C947,C947))</f>
        <v>#REF!</v>
      </c>
      <c r="B947" s="2" t="e">
        <f>IF(A947&lt;&gt;1," ",COUNTIF(A$6:A947,1))</f>
        <v>#REF!</v>
      </c>
      <c r="C947" t="e">
        <f>IF(ISBLANK(Scores!#REF!)," ",Scores!#REF!)</f>
        <v>#REF!</v>
      </c>
    </row>
    <row r="948" spans="1:3" x14ac:dyDescent="0.3">
      <c r="A948" s="2" t="e">
        <f>IF(C948=" "," ",COUNTIF(C$6:C948,C948))</f>
        <v>#REF!</v>
      </c>
      <c r="B948" s="2" t="e">
        <f>IF(A948&lt;&gt;1," ",COUNTIF(A$6:A948,1))</f>
        <v>#REF!</v>
      </c>
      <c r="C948" t="e">
        <f>IF(ISBLANK(Scores!#REF!)," ",Scores!#REF!)</f>
        <v>#REF!</v>
      </c>
    </row>
    <row r="949" spans="1:3" x14ac:dyDescent="0.3">
      <c r="A949" s="2" t="e">
        <f>IF(C949=" "," ",COUNTIF(C$6:C949,C949))</f>
        <v>#REF!</v>
      </c>
      <c r="B949" s="2" t="e">
        <f>IF(A949&lt;&gt;1," ",COUNTIF(A$6:A949,1))</f>
        <v>#REF!</v>
      </c>
      <c r="C949" t="e">
        <f>IF(ISBLANK(Scores!#REF!)," ",Scores!#REF!)</f>
        <v>#REF!</v>
      </c>
    </row>
    <row r="950" spans="1:3" x14ac:dyDescent="0.3">
      <c r="A950" s="2" t="e">
        <f>IF(C950=" "," ",COUNTIF(C$6:C950,C950))</f>
        <v>#REF!</v>
      </c>
      <c r="B950" s="2" t="e">
        <f>IF(A950&lt;&gt;1," ",COUNTIF(A$6:A950,1))</f>
        <v>#REF!</v>
      </c>
      <c r="C950" t="e">
        <f>IF(ISBLANK(Scores!#REF!)," ",Scores!#REF!)</f>
        <v>#REF!</v>
      </c>
    </row>
    <row r="951" spans="1:3" x14ac:dyDescent="0.3">
      <c r="A951" s="2" t="e">
        <f>IF(C951=" "," ",COUNTIF(C$6:C951,C951))</f>
        <v>#REF!</v>
      </c>
      <c r="B951" s="2" t="e">
        <f>IF(A951&lt;&gt;1," ",COUNTIF(A$6:A951,1))</f>
        <v>#REF!</v>
      </c>
      <c r="C951" t="e">
        <f>IF(ISBLANK(Scores!#REF!)," ",Scores!#REF!)</f>
        <v>#REF!</v>
      </c>
    </row>
    <row r="952" spans="1:3" x14ac:dyDescent="0.3">
      <c r="A952" s="2" t="e">
        <f>IF(C952=" "," ",COUNTIF(C$6:C952,C952))</f>
        <v>#REF!</v>
      </c>
      <c r="B952" s="2" t="e">
        <f>IF(A952&lt;&gt;1," ",COUNTIF(A$6:A952,1))</f>
        <v>#REF!</v>
      </c>
      <c r="C952" t="e">
        <f>IF(ISBLANK(Scores!#REF!)," ",Scores!#REF!)</f>
        <v>#REF!</v>
      </c>
    </row>
    <row r="953" spans="1:3" x14ac:dyDescent="0.3">
      <c r="A953" s="2" t="e">
        <f>IF(C953=" "," ",COUNTIF(C$6:C953,C953))</f>
        <v>#REF!</v>
      </c>
      <c r="B953" s="2" t="e">
        <f>IF(A953&lt;&gt;1," ",COUNTIF(A$6:A953,1))</f>
        <v>#REF!</v>
      </c>
      <c r="C953" t="e">
        <f>IF(ISBLANK(Scores!#REF!)," ",Scores!#REF!)</f>
        <v>#REF!</v>
      </c>
    </row>
    <row r="954" spans="1:3" x14ac:dyDescent="0.3">
      <c r="A954" s="2" t="e">
        <f>IF(C954=" "," ",COUNTIF(C$6:C954,C954))</f>
        <v>#REF!</v>
      </c>
      <c r="B954" s="2" t="e">
        <f>IF(A954&lt;&gt;1," ",COUNTIF(A$6:A954,1))</f>
        <v>#REF!</v>
      </c>
      <c r="C954" t="e">
        <f>IF(ISBLANK(Scores!#REF!)," ",Scores!#REF!)</f>
        <v>#REF!</v>
      </c>
    </row>
    <row r="955" spans="1:3" x14ac:dyDescent="0.3">
      <c r="A955" s="2" t="e">
        <f>IF(C955=" "," ",COUNTIF(C$6:C955,C955))</f>
        <v>#REF!</v>
      </c>
      <c r="B955" s="2" t="e">
        <f>IF(A955&lt;&gt;1," ",COUNTIF(A$6:A955,1))</f>
        <v>#REF!</v>
      </c>
      <c r="C955" t="e">
        <f>IF(ISBLANK(Scores!#REF!)," ",Scores!#REF!)</f>
        <v>#REF!</v>
      </c>
    </row>
    <row r="956" spans="1:3" x14ac:dyDescent="0.3">
      <c r="A956" s="2" t="e">
        <f>IF(C956=" "," ",COUNTIF(C$6:C956,C956))</f>
        <v>#REF!</v>
      </c>
      <c r="B956" s="2" t="e">
        <f>IF(A956&lt;&gt;1," ",COUNTIF(A$6:A956,1))</f>
        <v>#REF!</v>
      </c>
      <c r="C956" t="e">
        <f>IF(ISBLANK(Scores!#REF!)," ",Scores!#REF!)</f>
        <v>#REF!</v>
      </c>
    </row>
    <row r="957" spans="1:3" x14ac:dyDescent="0.3">
      <c r="A957" s="2" t="e">
        <f>IF(C957=" "," ",COUNTIF(C$6:C957,C957))</f>
        <v>#REF!</v>
      </c>
      <c r="B957" s="2" t="e">
        <f>IF(A957&lt;&gt;1," ",COUNTIF(A$6:A957,1))</f>
        <v>#REF!</v>
      </c>
      <c r="C957" t="e">
        <f>IF(ISBLANK(Scores!#REF!)," ",Scores!#REF!)</f>
        <v>#REF!</v>
      </c>
    </row>
    <row r="958" spans="1:3" x14ac:dyDescent="0.3">
      <c r="A958" s="2" t="e">
        <f>IF(C958=" "," ",COUNTIF(C$6:C958,C958))</f>
        <v>#REF!</v>
      </c>
      <c r="B958" s="2" t="e">
        <f>IF(A958&lt;&gt;1," ",COUNTIF(A$6:A958,1))</f>
        <v>#REF!</v>
      </c>
      <c r="C958" t="e">
        <f>IF(ISBLANK(Scores!#REF!)," ",Scores!#REF!)</f>
        <v>#REF!</v>
      </c>
    </row>
    <row r="959" spans="1:3" x14ac:dyDescent="0.3">
      <c r="A959" s="2" t="e">
        <f>IF(C959=" "," ",COUNTIF(C$6:C959,C959))</f>
        <v>#REF!</v>
      </c>
      <c r="B959" s="2" t="e">
        <f>IF(A959&lt;&gt;1," ",COUNTIF(A$6:A959,1))</f>
        <v>#REF!</v>
      </c>
      <c r="C959" t="e">
        <f>IF(ISBLANK(Scores!#REF!)," ",Scores!#REF!)</f>
        <v>#REF!</v>
      </c>
    </row>
    <row r="960" spans="1:3" x14ac:dyDescent="0.3">
      <c r="A960" s="2" t="e">
        <f>IF(C960=" "," ",COUNTIF(C$6:C960,C960))</f>
        <v>#REF!</v>
      </c>
      <c r="B960" s="2" t="e">
        <f>IF(A960&lt;&gt;1," ",COUNTIF(A$6:A960,1))</f>
        <v>#REF!</v>
      </c>
      <c r="C960" t="e">
        <f>IF(ISBLANK(Scores!#REF!)," ",Scores!#REF!)</f>
        <v>#REF!</v>
      </c>
    </row>
    <row r="961" spans="1:3" x14ac:dyDescent="0.3">
      <c r="A961" s="2" t="e">
        <f>IF(C961=" "," ",COUNTIF(C$6:C961,C961))</f>
        <v>#REF!</v>
      </c>
      <c r="B961" s="2" t="e">
        <f>IF(A961&lt;&gt;1," ",COUNTIF(A$6:A961,1))</f>
        <v>#REF!</v>
      </c>
      <c r="C961" t="e">
        <f>IF(ISBLANK(Scores!#REF!)," ",Scores!#REF!)</f>
        <v>#REF!</v>
      </c>
    </row>
    <row r="962" spans="1:3" x14ac:dyDescent="0.3">
      <c r="A962" s="2" t="e">
        <f>IF(C962=" "," ",COUNTIF(C$6:C962,C962))</f>
        <v>#REF!</v>
      </c>
      <c r="B962" s="2" t="e">
        <f>IF(A962&lt;&gt;1," ",COUNTIF(A$6:A962,1))</f>
        <v>#REF!</v>
      </c>
      <c r="C962" t="e">
        <f>IF(ISBLANK(Scores!#REF!)," ",Scores!#REF!)</f>
        <v>#REF!</v>
      </c>
    </row>
    <row r="963" spans="1:3" x14ac:dyDescent="0.3">
      <c r="A963" s="2" t="e">
        <f>IF(C963=" "," ",COUNTIF(C$6:C963,C963))</f>
        <v>#REF!</v>
      </c>
      <c r="B963" s="2" t="e">
        <f>IF(A963&lt;&gt;1," ",COUNTIF(A$6:A963,1))</f>
        <v>#REF!</v>
      </c>
      <c r="C963" t="e">
        <f>IF(ISBLANK(Scores!#REF!)," ",Scores!#REF!)</f>
        <v>#REF!</v>
      </c>
    </row>
    <row r="964" spans="1:3" x14ac:dyDescent="0.3">
      <c r="A964" s="2" t="e">
        <f>IF(C964=" "," ",COUNTIF(C$6:C964,C964))</f>
        <v>#REF!</v>
      </c>
      <c r="B964" s="2" t="e">
        <f>IF(A964&lt;&gt;1," ",COUNTIF(A$6:A964,1))</f>
        <v>#REF!</v>
      </c>
      <c r="C964" t="e">
        <f>IF(ISBLANK(Scores!#REF!)," ",Scores!#REF!)</f>
        <v>#REF!</v>
      </c>
    </row>
    <row r="965" spans="1:3" x14ac:dyDescent="0.3">
      <c r="A965" s="2" t="e">
        <f>IF(C965=" "," ",COUNTIF(C$6:C965,C965))</f>
        <v>#REF!</v>
      </c>
      <c r="B965" s="2" t="e">
        <f>IF(A965&lt;&gt;1," ",COUNTIF(A$6:A965,1))</f>
        <v>#REF!</v>
      </c>
      <c r="C965" t="e">
        <f>IF(ISBLANK(Scores!#REF!)," ",Scores!#REF!)</f>
        <v>#REF!</v>
      </c>
    </row>
    <row r="966" spans="1:3" x14ac:dyDescent="0.3">
      <c r="A966" s="2" t="e">
        <f>IF(C966=" "," ",COUNTIF(C$6:C966,C966))</f>
        <v>#REF!</v>
      </c>
      <c r="B966" s="2" t="e">
        <f>IF(A966&lt;&gt;1," ",COUNTIF(A$6:A966,1))</f>
        <v>#REF!</v>
      </c>
      <c r="C966" t="e">
        <f>IF(ISBLANK(Scores!#REF!)," ",Scores!#REF!)</f>
        <v>#REF!</v>
      </c>
    </row>
    <row r="967" spans="1:3" x14ac:dyDescent="0.3">
      <c r="A967" s="2" t="e">
        <f>IF(C967=" "," ",COUNTIF(C$6:C967,C967))</f>
        <v>#REF!</v>
      </c>
      <c r="B967" s="2" t="e">
        <f>IF(A967&lt;&gt;1," ",COUNTIF(A$6:A967,1))</f>
        <v>#REF!</v>
      </c>
      <c r="C967" t="e">
        <f>IF(ISBLANK(Scores!#REF!)," ",Scores!#REF!)</f>
        <v>#REF!</v>
      </c>
    </row>
    <row r="968" spans="1:3" x14ac:dyDescent="0.3">
      <c r="A968" s="2" t="e">
        <f>IF(C968=" "," ",COUNTIF(C$6:C968,C968))</f>
        <v>#REF!</v>
      </c>
      <c r="B968" s="2" t="e">
        <f>IF(A968&lt;&gt;1," ",COUNTIF(A$6:A968,1))</f>
        <v>#REF!</v>
      </c>
      <c r="C968" t="e">
        <f>IF(ISBLANK(Scores!#REF!)," ",Scores!#REF!)</f>
        <v>#REF!</v>
      </c>
    </row>
    <row r="969" spans="1:3" x14ac:dyDescent="0.3">
      <c r="A969" s="2" t="e">
        <f>IF(C969=" "," ",COUNTIF(C$6:C969,C969))</f>
        <v>#REF!</v>
      </c>
      <c r="B969" s="2" t="e">
        <f>IF(A969&lt;&gt;1," ",COUNTIF(A$6:A969,1))</f>
        <v>#REF!</v>
      </c>
      <c r="C969" t="e">
        <f>IF(ISBLANK(Scores!#REF!)," ",Scores!#REF!)</f>
        <v>#REF!</v>
      </c>
    </row>
    <row r="970" spans="1:3" x14ac:dyDescent="0.3">
      <c r="A970" s="2" t="e">
        <f>IF(C970=" "," ",COUNTIF(C$6:C970,C970))</f>
        <v>#REF!</v>
      </c>
      <c r="B970" s="2" t="e">
        <f>IF(A970&lt;&gt;1," ",COUNTIF(A$6:A970,1))</f>
        <v>#REF!</v>
      </c>
      <c r="C970" t="e">
        <f>IF(ISBLANK(Scores!#REF!)," ",Scores!#REF!)</f>
        <v>#REF!</v>
      </c>
    </row>
    <row r="971" spans="1:3" x14ac:dyDescent="0.3">
      <c r="A971" s="2" t="e">
        <f>IF(C971=" "," ",COUNTIF(C$6:C971,C971))</f>
        <v>#REF!</v>
      </c>
      <c r="B971" s="2" t="e">
        <f>IF(A971&lt;&gt;1," ",COUNTIF(A$6:A971,1))</f>
        <v>#REF!</v>
      </c>
      <c r="C971" t="e">
        <f>IF(ISBLANK(Scores!#REF!)," ",Scores!#REF!)</f>
        <v>#REF!</v>
      </c>
    </row>
    <row r="972" spans="1:3" x14ac:dyDescent="0.3">
      <c r="A972" s="2" t="e">
        <f>IF(C972=" "," ",COUNTIF(C$6:C972,C972))</f>
        <v>#REF!</v>
      </c>
      <c r="B972" s="2" t="e">
        <f>IF(A972&lt;&gt;1," ",COUNTIF(A$6:A972,1))</f>
        <v>#REF!</v>
      </c>
      <c r="C972" t="e">
        <f>IF(ISBLANK(Scores!#REF!)," ",Scores!#REF!)</f>
        <v>#REF!</v>
      </c>
    </row>
    <row r="973" spans="1:3" x14ac:dyDescent="0.3">
      <c r="A973" s="2" t="e">
        <f>IF(C973=" "," ",COUNTIF(C$6:C973,C973))</f>
        <v>#REF!</v>
      </c>
      <c r="B973" s="2" t="e">
        <f>IF(A973&lt;&gt;1," ",COUNTIF(A$6:A973,1))</f>
        <v>#REF!</v>
      </c>
      <c r="C973" t="e">
        <f>IF(ISBLANK(Scores!#REF!)," ",Scores!#REF!)</f>
        <v>#REF!</v>
      </c>
    </row>
    <row r="974" spans="1:3" x14ac:dyDescent="0.3">
      <c r="A974" s="2" t="e">
        <f>IF(C974=" "," ",COUNTIF(C$6:C974,C974))</f>
        <v>#REF!</v>
      </c>
      <c r="B974" s="2" t="e">
        <f>IF(A974&lt;&gt;1," ",COUNTIF(A$6:A974,1))</f>
        <v>#REF!</v>
      </c>
      <c r="C974" t="e">
        <f>IF(ISBLANK(Scores!#REF!)," ",Scores!#REF!)</f>
        <v>#REF!</v>
      </c>
    </row>
    <row r="975" spans="1:3" x14ac:dyDescent="0.3">
      <c r="A975" s="2" t="e">
        <f>IF(C975=" "," ",COUNTIF(C$6:C975,C975))</f>
        <v>#REF!</v>
      </c>
      <c r="B975" s="2" t="e">
        <f>IF(A975&lt;&gt;1," ",COUNTIF(A$6:A975,1))</f>
        <v>#REF!</v>
      </c>
      <c r="C975" t="e">
        <f>IF(ISBLANK(Scores!#REF!)," ",Scores!#REF!)</f>
        <v>#REF!</v>
      </c>
    </row>
    <row r="976" spans="1:3" x14ac:dyDescent="0.3">
      <c r="A976" s="2" t="e">
        <f>IF(C976=" "," ",COUNTIF(C$6:C976,C976))</f>
        <v>#REF!</v>
      </c>
      <c r="B976" s="2" t="e">
        <f>IF(A976&lt;&gt;1," ",COUNTIF(A$6:A976,1))</f>
        <v>#REF!</v>
      </c>
      <c r="C976" t="e">
        <f>IF(ISBLANK(Scores!#REF!)," ",Scores!#REF!)</f>
        <v>#REF!</v>
      </c>
    </row>
    <row r="977" spans="1:3" x14ac:dyDescent="0.3">
      <c r="A977" s="2" t="e">
        <f>IF(C977=" "," ",COUNTIF(C$6:C977,C977))</f>
        <v>#REF!</v>
      </c>
      <c r="B977" s="2" t="e">
        <f>IF(A977&lt;&gt;1," ",COUNTIF(A$6:A977,1))</f>
        <v>#REF!</v>
      </c>
      <c r="C977" t="e">
        <f>IF(ISBLANK(Scores!#REF!)," ",Scores!#REF!)</f>
        <v>#REF!</v>
      </c>
    </row>
    <row r="978" spans="1:3" x14ac:dyDescent="0.3">
      <c r="A978" s="2" t="e">
        <f>IF(C978=" "," ",COUNTIF(C$6:C978,C978))</f>
        <v>#REF!</v>
      </c>
      <c r="B978" s="2" t="e">
        <f>IF(A978&lt;&gt;1," ",COUNTIF(A$6:A978,1))</f>
        <v>#REF!</v>
      </c>
      <c r="C978" t="e">
        <f>IF(ISBLANK(Scores!#REF!)," ",Scores!#REF!)</f>
        <v>#REF!</v>
      </c>
    </row>
    <row r="979" spans="1:3" x14ac:dyDescent="0.3">
      <c r="A979" s="2" t="e">
        <f>IF(C979=" "," ",COUNTIF(C$6:C979,C979))</f>
        <v>#REF!</v>
      </c>
      <c r="B979" s="2" t="e">
        <f>IF(A979&lt;&gt;1," ",COUNTIF(A$6:A979,1))</f>
        <v>#REF!</v>
      </c>
      <c r="C979" t="e">
        <f>IF(ISBLANK(Scores!#REF!)," ",Scores!#REF!)</f>
        <v>#REF!</v>
      </c>
    </row>
    <row r="980" spans="1:3" x14ac:dyDescent="0.3">
      <c r="A980" s="2" t="e">
        <f>IF(C980=" "," ",COUNTIF(C$6:C980,C980))</f>
        <v>#REF!</v>
      </c>
      <c r="B980" s="2" t="e">
        <f>IF(A980&lt;&gt;1," ",COUNTIF(A$6:A980,1))</f>
        <v>#REF!</v>
      </c>
      <c r="C980" t="e">
        <f>IF(ISBLANK(Scores!#REF!)," ",Scores!#REF!)</f>
        <v>#REF!</v>
      </c>
    </row>
    <row r="981" spans="1:3" x14ac:dyDescent="0.3">
      <c r="A981" s="2" t="e">
        <f>IF(C981=" "," ",COUNTIF(C$6:C981,C981))</f>
        <v>#REF!</v>
      </c>
      <c r="B981" s="2" t="e">
        <f>IF(A981&lt;&gt;1," ",COUNTIF(A$6:A981,1))</f>
        <v>#REF!</v>
      </c>
      <c r="C981" t="e">
        <f>IF(ISBLANK(Scores!#REF!)," ",Scores!#REF!)</f>
        <v>#REF!</v>
      </c>
    </row>
    <row r="982" spans="1:3" x14ac:dyDescent="0.3">
      <c r="A982" s="2" t="e">
        <f>IF(C982=" "," ",COUNTIF(C$6:C982,C982))</f>
        <v>#REF!</v>
      </c>
      <c r="B982" s="2" t="e">
        <f>IF(A982&lt;&gt;1," ",COUNTIF(A$6:A982,1))</f>
        <v>#REF!</v>
      </c>
      <c r="C982" t="e">
        <f>IF(ISBLANK(Scores!#REF!)," ",Scores!#REF!)</f>
        <v>#REF!</v>
      </c>
    </row>
    <row r="983" spans="1:3" x14ac:dyDescent="0.3">
      <c r="A983" s="2" t="e">
        <f>IF(C983=" "," ",COUNTIF(C$6:C983,C983))</f>
        <v>#REF!</v>
      </c>
      <c r="B983" s="2" t="e">
        <f>IF(A983&lt;&gt;1," ",COUNTIF(A$6:A983,1))</f>
        <v>#REF!</v>
      </c>
      <c r="C983" t="e">
        <f>IF(ISBLANK(Scores!#REF!)," ",Scores!#REF!)</f>
        <v>#REF!</v>
      </c>
    </row>
    <row r="984" spans="1:3" x14ac:dyDescent="0.3">
      <c r="A984" s="2" t="e">
        <f>IF(C984=" "," ",COUNTIF(C$6:C984,C984))</f>
        <v>#REF!</v>
      </c>
      <c r="B984" s="2" t="e">
        <f>IF(A984&lt;&gt;1," ",COUNTIF(A$6:A984,1))</f>
        <v>#REF!</v>
      </c>
      <c r="C984" t="e">
        <f>IF(ISBLANK(Scores!#REF!)," ",Scores!#REF!)</f>
        <v>#REF!</v>
      </c>
    </row>
    <row r="985" spans="1:3" x14ac:dyDescent="0.3">
      <c r="A985" s="2" t="e">
        <f>IF(C985=" "," ",COUNTIF(C$6:C985,C985))</f>
        <v>#REF!</v>
      </c>
      <c r="B985" s="2" t="e">
        <f>IF(A985&lt;&gt;1," ",COUNTIF(A$6:A985,1))</f>
        <v>#REF!</v>
      </c>
      <c r="C985" t="e">
        <f>IF(ISBLANK(Scores!#REF!)," ",Scores!#REF!)</f>
        <v>#REF!</v>
      </c>
    </row>
    <row r="986" spans="1:3" x14ac:dyDescent="0.3">
      <c r="A986" s="2" t="e">
        <f>IF(C986=" "," ",COUNTIF(C$6:C986,C986))</f>
        <v>#REF!</v>
      </c>
      <c r="B986" s="2" t="e">
        <f>IF(A986&lt;&gt;1," ",COUNTIF(A$6:A986,1))</f>
        <v>#REF!</v>
      </c>
      <c r="C986" t="e">
        <f>IF(ISBLANK(Scores!#REF!)," ",Scores!#REF!)</f>
        <v>#REF!</v>
      </c>
    </row>
    <row r="987" spans="1:3" x14ac:dyDescent="0.3">
      <c r="A987" s="2" t="e">
        <f>IF(C987=" "," ",COUNTIF(C$6:C987,C987))</f>
        <v>#REF!</v>
      </c>
      <c r="B987" s="2" t="e">
        <f>IF(A987&lt;&gt;1," ",COUNTIF(A$6:A987,1))</f>
        <v>#REF!</v>
      </c>
      <c r="C987" t="e">
        <f>IF(ISBLANK(Scores!#REF!)," ",Scores!#REF!)</f>
        <v>#REF!</v>
      </c>
    </row>
    <row r="988" spans="1:3" x14ac:dyDescent="0.3">
      <c r="A988" s="2" t="e">
        <f>IF(C988=" "," ",COUNTIF(C$6:C988,C988))</f>
        <v>#REF!</v>
      </c>
      <c r="B988" s="2" t="e">
        <f>IF(A988&lt;&gt;1," ",COUNTIF(A$6:A988,1))</f>
        <v>#REF!</v>
      </c>
      <c r="C988" t="e">
        <f>IF(ISBLANK(Scores!#REF!)," ",Scores!#REF!)</f>
        <v>#REF!</v>
      </c>
    </row>
    <row r="989" spans="1:3" x14ac:dyDescent="0.3">
      <c r="A989" s="2" t="e">
        <f>IF(C989=" "," ",COUNTIF(C$6:C989,C989))</f>
        <v>#REF!</v>
      </c>
      <c r="B989" s="2" t="e">
        <f>IF(A989&lt;&gt;1," ",COUNTIF(A$6:A989,1))</f>
        <v>#REF!</v>
      </c>
      <c r="C989" t="e">
        <f>IF(ISBLANK(Scores!#REF!)," ",Scores!#REF!)</f>
        <v>#REF!</v>
      </c>
    </row>
    <row r="990" spans="1:3" x14ac:dyDescent="0.3">
      <c r="A990" s="2" t="e">
        <f>IF(C990=" "," ",COUNTIF(C$6:C990,C990))</f>
        <v>#REF!</v>
      </c>
      <c r="B990" s="2" t="e">
        <f>IF(A990&lt;&gt;1," ",COUNTIF(A$6:A990,1))</f>
        <v>#REF!</v>
      </c>
      <c r="C990" t="e">
        <f>IF(ISBLANK(Scores!#REF!)," ",Scores!#REF!)</f>
        <v>#REF!</v>
      </c>
    </row>
    <row r="991" spans="1:3" x14ac:dyDescent="0.3">
      <c r="A991" s="2" t="e">
        <f>IF(C991=" "," ",COUNTIF(C$6:C991,C991))</f>
        <v>#REF!</v>
      </c>
      <c r="B991" s="2" t="e">
        <f>IF(A991&lt;&gt;1," ",COUNTIF(A$6:A991,1))</f>
        <v>#REF!</v>
      </c>
      <c r="C991" t="e">
        <f>IF(ISBLANK(Scores!#REF!)," ",Scores!#REF!)</f>
        <v>#REF!</v>
      </c>
    </row>
    <row r="992" spans="1:3" x14ac:dyDescent="0.3">
      <c r="A992" s="2" t="e">
        <f>IF(C992=" "," ",COUNTIF(C$6:C992,C992))</f>
        <v>#REF!</v>
      </c>
      <c r="B992" s="2" t="e">
        <f>IF(A992&lt;&gt;1," ",COUNTIF(A$6:A992,1))</f>
        <v>#REF!</v>
      </c>
      <c r="C992" t="e">
        <f>IF(ISBLANK(Scores!#REF!)," ",Scores!#REF!)</f>
        <v>#REF!</v>
      </c>
    </row>
    <row r="993" spans="1:3" x14ac:dyDescent="0.3">
      <c r="A993" s="2" t="e">
        <f>IF(C993=" "," ",COUNTIF(C$6:C993,C993))</f>
        <v>#REF!</v>
      </c>
      <c r="B993" s="2" t="e">
        <f>IF(A993&lt;&gt;1," ",COUNTIF(A$6:A993,1))</f>
        <v>#REF!</v>
      </c>
      <c r="C993" t="e">
        <f>IF(ISBLANK(Scores!#REF!)," ",Scores!#REF!)</f>
        <v>#REF!</v>
      </c>
    </row>
    <row r="994" spans="1:3" x14ac:dyDescent="0.3">
      <c r="A994" s="2" t="e">
        <f>IF(C994=" "," ",COUNTIF(C$6:C994,C994))</f>
        <v>#REF!</v>
      </c>
      <c r="B994" s="2" t="e">
        <f>IF(A994&lt;&gt;1," ",COUNTIF(A$6:A994,1))</f>
        <v>#REF!</v>
      </c>
      <c r="C994" t="e">
        <f>IF(ISBLANK(Scores!#REF!)," ",Scores!#REF!)</f>
        <v>#REF!</v>
      </c>
    </row>
    <row r="995" spans="1:3" x14ac:dyDescent="0.3">
      <c r="A995" s="2" t="e">
        <f>IF(C995=" "," ",COUNTIF(C$6:C995,C995))</f>
        <v>#REF!</v>
      </c>
      <c r="B995" s="2" t="e">
        <f>IF(A995&lt;&gt;1," ",COUNTIF(A$6:A995,1))</f>
        <v>#REF!</v>
      </c>
      <c r="C995" t="e">
        <f>IF(ISBLANK(Scores!#REF!)," ",Scores!#REF!)</f>
        <v>#REF!</v>
      </c>
    </row>
    <row r="996" spans="1:3" x14ac:dyDescent="0.3">
      <c r="A996" s="2" t="e">
        <f>IF(C996=" "," ",COUNTIF(C$6:C996,C996))</f>
        <v>#REF!</v>
      </c>
      <c r="B996" s="2" t="e">
        <f>IF(A996&lt;&gt;1," ",COUNTIF(A$6:A996,1))</f>
        <v>#REF!</v>
      </c>
      <c r="C996" t="e">
        <f>IF(ISBLANK(Scores!#REF!)," ",Scores!#REF!)</f>
        <v>#REF!</v>
      </c>
    </row>
    <row r="997" spans="1:3" x14ac:dyDescent="0.3">
      <c r="A997" s="2" t="e">
        <f>IF(C997=" "," ",COUNTIF(C$6:C997,C997))</f>
        <v>#REF!</v>
      </c>
      <c r="B997" s="2" t="e">
        <f>IF(A997&lt;&gt;1," ",COUNTIF(A$6:A997,1))</f>
        <v>#REF!</v>
      </c>
      <c r="C997" t="e">
        <f>IF(ISBLANK(Scores!#REF!)," ",Scores!#REF!)</f>
        <v>#REF!</v>
      </c>
    </row>
    <row r="998" spans="1:3" x14ac:dyDescent="0.3">
      <c r="A998" s="2" t="e">
        <f>IF(C998=" "," ",COUNTIF(C$6:C998,C998))</f>
        <v>#REF!</v>
      </c>
      <c r="B998" s="2" t="e">
        <f>IF(A998&lt;&gt;1," ",COUNTIF(A$6:A998,1))</f>
        <v>#REF!</v>
      </c>
      <c r="C998" t="e">
        <f>IF(ISBLANK(Scores!#REF!)," ",Scores!#REF!)</f>
        <v>#REF!</v>
      </c>
    </row>
    <row r="999" spans="1:3" x14ac:dyDescent="0.3">
      <c r="A999" s="2" t="e">
        <f>IF(C999=" "," ",COUNTIF(C$6:C999,C999))</f>
        <v>#REF!</v>
      </c>
      <c r="B999" s="2" t="e">
        <f>IF(A999&lt;&gt;1," ",COUNTIF(A$6:A999,1))</f>
        <v>#REF!</v>
      </c>
      <c r="C999" t="e">
        <f>IF(ISBLANK(Scores!#REF!)," ",Scores!#REF!)</f>
        <v>#REF!</v>
      </c>
    </row>
    <row r="1000" spans="1:3" x14ac:dyDescent="0.3">
      <c r="A1000" s="2" t="e">
        <f>IF(C1000=" "," ",COUNTIF(C$6:C1000,C1000))</f>
        <v>#REF!</v>
      </c>
      <c r="B1000" s="2" t="e">
        <f>IF(A1000&lt;&gt;1," ",COUNTIF(A$6:A1000,1))</f>
        <v>#REF!</v>
      </c>
      <c r="C1000" t="e">
        <f>IF(ISBLANK(Scores!#REF!)," ",Scores!#REF!)</f>
        <v>#REF!</v>
      </c>
    </row>
    <row r="1001" spans="1:3" x14ac:dyDescent="0.3">
      <c r="A1001" s="2" t="e">
        <f>IF(C1001=" "," ",COUNTIF(C$6:C1001,C1001))</f>
        <v>#REF!</v>
      </c>
      <c r="B1001" s="2" t="e">
        <f>IF(A1001&lt;&gt;1," ",COUNTIF(A$6:A1001,1))</f>
        <v>#REF!</v>
      </c>
      <c r="C1001" t="e">
        <f>IF(ISBLANK(Scores!#REF!)," ",Scores!#REF!)</f>
        <v>#REF!</v>
      </c>
    </row>
    <row r="1002" spans="1:3" x14ac:dyDescent="0.3">
      <c r="A1002" s="2" t="e">
        <f>IF(C1002=" "," ",COUNTIF(C$6:C1002,C1002))</f>
        <v>#REF!</v>
      </c>
      <c r="B1002" s="2" t="e">
        <f>IF(A1002&lt;&gt;1," ",COUNTIF(A$6:A1002,1))</f>
        <v>#REF!</v>
      </c>
      <c r="C1002" t="e">
        <f>IF(ISBLANK(Scores!#REF!)," ",Scores!#REF!)</f>
        <v>#REF!</v>
      </c>
    </row>
    <row r="1003" spans="1:3" x14ac:dyDescent="0.3">
      <c r="A1003" s="2" t="e">
        <f>IF(C1003=" "," ",COUNTIF(C$6:C1003,C1003))</f>
        <v>#REF!</v>
      </c>
      <c r="B1003" s="2" t="e">
        <f>IF(A1003&lt;&gt;1," ",COUNTIF(A$6:A1003,1))</f>
        <v>#REF!</v>
      </c>
      <c r="C1003" t="e">
        <f>IF(ISBLANK(Scores!#REF!)," ",Scores!#REF!)</f>
        <v>#REF!</v>
      </c>
    </row>
    <row r="1004" spans="1:3" x14ac:dyDescent="0.3">
      <c r="A1004" s="2" t="e">
        <f>IF(C1004=" "," ",COUNTIF(C$6:C1004,C1004))</f>
        <v>#REF!</v>
      </c>
      <c r="B1004" s="2" t="e">
        <f>IF(A1004&lt;&gt;1," ",COUNTIF(A$6:A1004,1))</f>
        <v>#REF!</v>
      </c>
      <c r="C1004" t="e">
        <f>IF(ISBLANK(Scores!#REF!)," ",Scores!#REF!)</f>
        <v>#REF!</v>
      </c>
    </row>
    <row r="1005" spans="1:3" x14ac:dyDescent="0.3">
      <c r="A1005" s="2" t="e">
        <f>IF(C1005=" "," ",COUNTIF(C$6:C1005,C1005))</f>
        <v>#REF!</v>
      </c>
      <c r="B1005" s="2" t="e">
        <f>IF(A1005&lt;&gt;1," ",COUNTIF(A$6:A1005,1))</f>
        <v>#REF!</v>
      </c>
      <c r="C1005" t="e">
        <f>IF(ISBLANK(Scores!#REF!)," ",Scores!#REF!)</f>
        <v>#REF!</v>
      </c>
    </row>
    <row r="1006" spans="1:3" x14ac:dyDescent="0.3">
      <c r="A1006" s="2" t="e">
        <f>IF(C1006=" "," ",COUNTIF(C$6:C1006,C1006))</f>
        <v>#REF!</v>
      </c>
      <c r="B1006" s="2" t="e">
        <f>IF(A1006&lt;&gt;1," ",COUNTIF(A$6:A1006,1))</f>
        <v>#REF!</v>
      </c>
      <c r="C1006" t="e">
        <f>IF(ISBLANK(Scores!#REF!)," ",Scores!#REF!)</f>
        <v>#REF!</v>
      </c>
    </row>
    <row r="1007" spans="1:3" x14ac:dyDescent="0.3">
      <c r="A1007" s="2" t="e">
        <f>IF(C1007=" "," ",COUNTIF(C$6:C1007,C1007))</f>
        <v>#REF!</v>
      </c>
      <c r="B1007" s="2" t="e">
        <f>IF(A1007&lt;&gt;1," ",COUNTIF(A$6:A1007,1))</f>
        <v>#REF!</v>
      </c>
      <c r="C1007" t="e">
        <f>IF(ISBLANK(Scores!#REF!)," ",Scores!#REF!)</f>
        <v>#REF!</v>
      </c>
    </row>
    <row r="1008" spans="1:3" x14ac:dyDescent="0.3">
      <c r="A1008" s="2" t="e">
        <f>IF(C1008=" "," ",COUNTIF(C$6:C1008,C1008))</f>
        <v>#REF!</v>
      </c>
      <c r="B1008" s="2" t="e">
        <f>IF(A1008&lt;&gt;1," ",COUNTIF(A$6:A1008,1))</f>
        <v>#REF!</v>
      </c>
      <c r="C1008" t="e">
        <f>IF(ISBLANK(Scores!#REF!)," ",Scores!#REF!)</f>
        <v>#REF!</v>
      </c>
    </row>
    <row r="1009" spans="1:3" x14ac:dyDescent="0.3">
      <c r="A1009" s="2" t="e">
        <f>IF(C1009=" "," ",COUNTIF(C$6:C1009,C1009))</f>
        <v>#REF!</v>
      </c>
      <c r="B1009" s="2" t="e">
        <f>IF(A1009&lt;&gt;1," ",COUNTIF(A$6:A1009,1))</f>
        <v>#REF!</v>
      </c>
      <c r="C1009" t="e">
        <f>IF(ISBLANK(Scores!#REF!)," ",Scores!#REF!)</f>
        <v>#REF!</v>
      </c>
    </row>
    <row r="1010" spans="1:3" x14ac:dyDescent="0.3">
      <c r="A1010" s="2" t="e">
        <f>IF(C1010=" "," ",COUNTIF(C$6:C1010,C1010))</f>
        <v>#REF!</v>
      </c>
      <c r="B1010" s="2" t="e">
        <f>IF(A1010&lt;&gt;1," ",COUNTIF(A$6:A1010,1))</f>
        <v>#REF!</v>
      </c>
      <c r="C1010" t="e">
        <f>IF(ISBLANK(Scores!#REF!)," ",Scores!#REF!)</f>
        <v>#REF!</v>
      </c>
    </row>
    <row r="1011" spans="1:3" x14ac:dyDescent="0.3">
      <c r="A1011" s="2" t="e">
        <f>IF(C1011=" "," ",COUNTIF(C$6:C1011,C1011))</f>
        <v>#REF!</v>
      </c>
      <c r="B1011" s="2" t="e">
        <f>IF(A1011&lt;&gt;1," ",COUNTIF(A$6:A1011,1))</f>
        <v>#REF!</v>
      </c>
      <c r="C1011" t="e">
        <f>IF(ISBLANK(Scores!#REF!)," ",Scores!#REF!)</f>
        <v>#REF!</v>
      </c>
    </row>
    <row r="1012" spans="1:3" x14ac:dyDescent="0.3">
      <c r="A1012" s="2" t="e">
        <f>IF(C1012=" "," ",COUNTIF(C$6:C1012,C1012))</f>
        <v>#REF!</v>
      </c>
      <c r="B1012" s="2" t="e">
        <f>IF(A1012&lt;&gt;1," ",COUNTIF(A$6:A1012,1))</f>
        <v>#REF!</v>
      </c>
      <c r="C1012" t="e">
        <f>IF(ISBLANK(Scores!#REF!)," ",Scores!#REF!)</f>
        <v>#REF!</v>
      </c>
    </row>
    <row r="1013" spans="1:3" x14ac:dyDescent="0.3">
      <c r="A1013" s="2" t="e">
        <f>IF(C1013=" "," ",COUNTIF(C$6:C1013,C1013))</f>
        <v>#REF!</v>
      </c>
      <c r="B1013" s="2" t="e">
        <f>IF(A1013&lt;&gt;1," ",COUNTIF(A$6:A1013,1))</f>
        <v>#REF!</v>
      </c>
      <c r="C1013" t="e">
        <f>IF(ISBLANK(Scores!#REF!)," ",Scores!#REF!)</f>
        <v>#REF!</v>
      </c>
    </row>
    <row r="1014" spans="1:3" x14ac:dyDescent="0.3">
      <c r="A1014" s="2" t="e">
        <f>IF(C1014=" "," ",COUNTIF(C$6:C1014,C1014))</f>
        <v>#REF!</v>
      </c>
      <c r="B1014" s="2" t="e">
        <f>IF(A1014&lt;&gt;1," ",COUNTIF(A$6:A1014,1))</f>
        <v>#REF!</v>
      </c>
      <c r="C1014" t="e">
        <f>IF(ISBLANK(Scores!#REF!)," ",Scores!#REF!)</f>
        <v>#REF!</v>
      </c>
    </row>
    <row r="1015" spans="1:3" x14ac:dyDescent="0.3">
      <c r="A1015" s="2" t="e">
        <f>IF(C1015=" "," ",COUNTIF(C$6:C1015,C1015))</f>
        <v>#REF!</v>
      </c>
      <c r="B1015" s="2" t="e">
        <f>IF(A1015&lt;&gt;1," ",COUNTIF(A$6:A1015,1))</f>
        <v>#REF!</v>
      </c>
      <c r="C1015" t="e">
        <f>IF(ISBLANK(Scores!#REF!)," ",Scores!#REF!)</f>
        <v>#REF!</v>
      </c>
    </row>
    <row r="1016" spans="1:3" x14ac:dyDescent="0.3">
      <c r="A1016" s="2" t="e">
        <f>IF(C1016=" "," ",COUNTIF(C$6:C1016,C1016))</f>
        <v>#REF!</v>
      </c>
      <c r="B1016" s="2" t="e">
        <f>IF(A1016&lt;&gt;1," ",COUNTIF(A$6:A1016,1))</f>
        <v>#REF!</v>
      </c>
      <c r="C1016" t="e">
        <f>IF(ISBLANK(Scores!#REF!)," ",Scores!#REF!)</f>
        <v>#REF!</v>
      </c>
    </row>
    <row r="1017" spans="1:3" x14ac:dyDescent="0.3">
      <c r="A1017" s="2" t="e">
        <f>IF(C1017=" "," ",COUNTIF(C$6:C1017,C1017))</f>
        <v>#REF!</v>
      </c>
      <c r="B1017" s="2" t="e">
        <f>IF(A1017&lt;&gt;1," ",COUNTIF(A$6:A1017,1))</f>
        <v>#REF!</v>
      </c>
      <c r="C1017" t="e">
        <f>IF(ISBLANK(Scores!#REF!)," ",Scores!#REF!)</f>
        <v>#REF!</v>
      </c>
    </row>
    <row r="1018" spans="1:3" x14ac:dyDescent="0.3">
      <c r="A1018" s="2" t="e">
        <f>IF(C1018=" "," ",COUNTIF(C$6:C1018,C1018))</f>
        <v>#REF!</v>
      </c>
      <c r="B1018" s="2" t="e">
        <f>IF(A1018&lt;&gt;1," ",COUNTIF(A$6:A1018,1))</f>
        <v>#REF!</v>
      </c>
      <c r="C1018" t="e">
        <f>IF(ISBLANK(Scores!#REF!)," ",Scores!#REF!)</f>
        <v>#REF!</v>
      </c>
    </row>
    <row r="1019" spans="1:3" x14ac:dyDescent="0.3">
      <c r="A1019" s="2" t="e">
        <f>IF(C1019=" "," ",COUNTIF(C$6:C1019,C1019))</f>
        <v>#REF!</v>
      </c>
      <c r="B1019" s="2" t="e">
        <f>IF(A1019&lt;&gt;1," ",COUNTIF(A$6:A1019,1))</f>
        <v>#REF!</v>
      </c>
      <c r="C1019" t="e">
        <f>IF(ISBLANK(Scores!#REF!)," ",Scores!#REF!)</f>
        <v>#REF!</v>
      </c>
    </row>
    <row r="1020" spans="1:3" x14ac:dyDescent="0.3">
      <c r="A1020" s="2" t="e">
        <f>IF(C1020=" "," ",COUNTIF(C$6:C1020,C1020))</f>
        <v>#REF!</v>
      </c>
      <c r="B1020" s="2" t="e">
        <f>IF(A1020&lt;&gt;1," ",COUNTIF(A$6:A1020,1))</f>
        <v>#REF!</v>
      </c>
      <c r="C1020" t="e">
        <f>IF(ISBLANK(Scores!#REF!)," ",Scores!#REF!)</f>
        <v>#REF!</v>
      </c>
    </row>
    <row r="1021" spans="1:3" x14ac:dyDescent="0.3">
      <c r="A1021" s="2" t="e">
        <f>IF(C1021=" "," ",COUNTIF(C$6:C1021,C1021))</f>
        <v>#REF!</v>
      </c>
      <c r="B1021" s="2" t="e">
        <f>IF(A1021&lt;&gt;1," ",COUNTIF(A$6:A1021,1))</f>
        <v>#REF!</v>
      </c>
      <c r="C1021" t="e">
        <f>IF(ISBLANK(Scores!#REF!)," ",Scores!#REF!)</f>
        <v>#REF!</v>
      </c>
    </row>
    <row r="1022" spans="1:3" x14ac:dyDescent="0.3">
      <c r="A1022" s="2" t="e">
        <f>IF(C1022=" "," ",COUNTIF(C$6:C1022,C1022))</f>
        <v>#REF!</v>
      </c>
      <c r="B1022" s="2" t="e">
        <f>IF(A1022&lt;&gt;1," ",COUNTIF(A$6:A1022,1))</f>
        <v>#REF!</v>
      </c>
      <c r="C1022" t="e">
        <f>IF(ISBLANK(Scores!#REF!)," ",Scores!#REF!)</f>
        <v>#REF!</v>
      </c>
    </row>
    <row r="1023" spans="1:3" x14ac:dyDescent="0.3">
      <c r="A1023" s="2" t="e">
        <f>IF(C1023=" "," ",COUNTIF(C$6:C1023,C1023))</f>
        <v>#REF!</v>
      </c>
      <c r="B1023" s="2" t="e">
        <f>IF(A1023&lt;&gt;1," ",COUNTIF(A$6:A1023,1))</f>
        <v>#REF!</v>
      </c>
      <c r="C1023" t="e">
        <f>IF(ISBLANK(Scores!#REF!)," ",Scores!#REF!)</f>
        <v>#REF!</v>
      </c>
    </row>
    <row r="1024" spans="1:3" x14ac:dyDescent="0.3">
      <c r="A1024" s="2" t="e">
        <f>IF(C1024=" "," ",COUNTIF(C$6:C1024,C1024))</f>
        <v>#REF!</v>
      </c>
      <c r="B1024" s="2" t="e">
        <f>IF(A1024&lt;&gt;1," ",COUNTIF(A$6:A1024,1))</f>
        <v>#REF!</v>
      </c>
      <c r="C1024" t="e">
        <f>IF(ISBLANK(Scores!#REF!)," ",Scores!#REF!)</f>
        <v>#REF!</v>
      </c>
    </row>
    <row r="1025" spans="1:3" x14ac:dyDescent="0.3">
      <c r="A1025" s="2" t="e">
        <f>IF(C1025=" "," ",COUNTIF(C$6:C1025,C1025))</f>
        <v>#REF!</v>
      </c>
      <c r="B1025" s="2" t="e">
        <f>IF(A1025&lt;&gt;1," ",COUNTIF(A$6:A1025,1))</f>
        <v>#REF!</v>
      </c>
      <c r="C1025" t="e">
        <f>IF(ISBLANK(Scores!#REF!)," ",Scores!#REF!)</f>
        <v>#REF!</v>
      </c>
    </row>
    <row r="1026" spans="1:3" x14ac:dyDescent="0.3">
      <c r="A1026" s="2" t="e">
        <f>IF(C1026=" "," ",COUNTIF(C$6:C1026,C1026))</f>
        <v>#REF!</v>
      </c>
      <c r="B1026" s="2" t="e">
        <f>IF(A1026&lt;&gt;1," ",COUNTIF(A$6:A1026,1))</f>
        <v>#REF!</v>
      </c>
      <c r="C1026" t="e">
        <f>IF(ISBLANK(Scores!#REF!)," ",Scores!#REF!)</f>
        <v>#REF!</v>
      </c>
    </row>
    <row r="1027" spans="1:3" x14ac:dyDescent="0.3">
      <c r="A1027" s="2" t="e">
        <f>IF(C1027=" "," ",COUNTIF(C$6:C1027,C1027))</f>
        <v>#REF!</v>
      </c>
      <c r="B1027" s="2" t="e">
        <f>IF(A1027&lt;&gt;1," ",COUNTIF(A$6:A1027,1))</f>
        <v>#REF!</v>
      </c>
      <c r="C1027" t="e">
        <f>IF(ISBLANK(Scores!#REF!)," ",Scores!#REF!)</f>
        <v>#REF!</v>
      </c>
    </row>
    <row r="1028" spans="1:3" x14ac:dyDescent="0.3">
      <c r="A1028" s="2" t="e">
        <f>IF(C1028=" "," ",COUNTIF(C$6:C1028,C1028))</f>
        <v>#REF!</v>
      </c>
      <c r="B1028" s="2" t="e">
        <f>IF(A1028&lt;&gt;1," ",COUNTIF(A$6:A1028,1))</f>
        <v>#REF!</v>
      </c>
      <c r="C1028" t="e">
        <f>IF(ISBLANK(Scores!#REF!)," ",Scores!#REF!)</f>
        <v>#REF!</v>
      </c>
    </row>
    <row r="1029" spans="1:3" x14ac:dyDescent="0.3">
      <c r="A1029" s="2" t="e">
        <f>IF(C1029=" "," ",COUNTIF(C$6:C1029,C1029))</f>
        <v>#REF!</v>
      </c>
      <c r="B1029" s="2" t="e">
        <f>IF(A1029&lt;&gt;1," ",COUNTIF(A$6:A1029,1))</f>
        <v>#REF!</v>
      </c>
      <c r="C1029" t="e">
        <f>IF(ISBLANK(Scores!#REF!)," ",Scores!#REF!)</f>
        <v>#REF!</v>
      </c>
    </row>
    <row r="1030" spans="1:3" x14ac:dyDescent="0.3">
      <c r="A1030" s="2" t="e">
        <f>IF(C1030=" "," ",COUNTIF(C$6:C1030,C1030))</f>
        <v>#REF!</v>
      </c>
      <c r="B1030" s="2" t="e">
        <f>IF(A1030&lt;&gt;1," ",COUNTIF(A$6:A1030,1))</f>
        <v>#REF!</v>
      </c>
      <c r="C1030" t="e">
        <f>IF(ISBLANK(Scores!#REF!)," ",Scores!#REF!)</f>
        <v>#REF!</v>
      </c>
    </row>
    <row r="1031" spans="1:3" x14ac:dyDescent="0.3">
      <c r="A1031" s="2" t="e">
        <f>IF(C1031=" "," ",COUNTIF(C$6:C1031,C1031))</f>
        <v>#REF!</v>
      </c>
      <c r="B1031" s="2" t="e">
        <f>IF(A1031&lt;&gt;1," ",COUNTIF(A$6:A1031,1))</f>
        <v>#REF!</v>
      </c>
      <c r="C1031" t="e">
        <f>IF(ISBLANK(Scores!#REF!)," ",Scores!#REF!)</f>
        <v>#REF!</v>
      </c>
    </row>
    <row r="1032" spans="1:3" x14ac:dyDescent="0.3">
      <c r="A1032" s="2" t="e">
        <f>IF(C1032=" "," ",COUNTIF(C$6:C1032,C1032))</f>
        <v>#REF!</v>
      </c>
      <c r="B1032" s="2" t="e">
        <f>IF(A1032&lt;&gt;1," ",COUNTIF(A$6:A1032,1))</f>
        <v>#REF!</v>
      </c>
      <c r="C1032" t="e">
        <f>IF(ISBLANK(Scores!#REF!)," ",Scores!#REF!)</f>
        <v>#REF!</v>
      </c>
    </row>
    <row r="1033" spans="1:3" x14ac:dyDescent="0.3">
      <c r="A1033" s="2" t="e">
        <f>IF(C1033=" "," ",COUNTIF(C$6:C1033,C1033))</f>
        <v>#REF!</v>
      </c>
      <c r="B1033" s="2" t="e">
        <f>IF(A1033&lt;&gt;1," ",COUNTIF(A$6:A1033,1))</f>
        <v>#REF!</v>
      </c>
      <c r="C1033" t="e">
        <f>IF(ISBLANK(Scores!#REF!)," ",Scores!#REF!)</f>
        <v>#REF!</v>
      </c>
    </row>
    <row r="1034" spans="1:3" x14ac:dyDescent="0.3">
      <c r="A1034" s="2" t="e">
        <f>IF(C1034=" "," ",COUNTIF(C$6:C1034,C1034))</f>
        <v>#REF!</v>
      </c>
      <c r="B1034" s="2" t="e">
        <f>IF(A1034&lt;&gt;1," ",COUNTIF(A$6:A1034,1))</f>
        <v>#REF!</v>
      </c>
      <c r="C1034" t="e">
        <f>IF(ISBLANK(Scores!#REF!)," ",Scores!#REF!)</f>
        <v>#REF!</v>
      </c>
    </row>
    <row r="1035" spans="1:3" x14ac:dyDescent="0.3">
      <c r="A1035" s="2" t="e">
        <f>IF(C1035=" "," ",COUNTIF(C$6:C1035,C1035))</f>
        <v>#REF!</v>
      </c>
      <c r="B1035" s="2" t="e">
        <f>IF(A1035&lt;&gt;1," ",COUNTIF(A$6:A1035,1))</f>
        <v>#REF!</v>
      </c>
      <c r="C1035" t="e">
        <f>IF(ISBLANK(Scores!#REF!)," ",Scores!#REF!)</f>
        <v>#REF!</v>
      </c>
    </row>
    <row r="1036" spans="1:3" x14ac:dyDescent="0.3">
      <c r="A1036" s="2" t="e">
        <f>IF(C1036=" "," ",COUNTIF(C$6:C1036,C1036))</f>
        <v>#REF!</v>
      </c>
      <c r="B1036" s="2" t="e">
        <f>IF(A1036&lt;&gt;1," ",COUNTIF(A$6:A1036,1))</f>
        <v>#REF!</v>
      </c>
      <c r="C1036" t="e">
        <f>IF(ISBLANK(Scores!#REF!)," ",Scores!#REF!)</f>
        <v>#REF!</v>
      </c>
    </row>
    <row r="1037" spans="1:3" x14ac:dyDescent="0.3">
      <c r="A1037" s="2" t="e">
        <f>IF(C1037=" "," ",COUNTIF(C$6:C1037,C1037))</f>
        <v>#REF!</v>
      </c>
      <c r="B1037" s="2" t="e">
        <f>IF(A1037&lt;&gt;1," ",COUNTIF(A$6:A1037,1))</f>
        <v>#REF!</v>
      </c>
      <c r="C1037" t="e">
        <f>IF(ISBLANK(Scores!#REF!)," ",Scores!#REF!)</f>
        <v>#REF!</v>
      </c>
    </row>
    <row r="1038" spans="1:3" x14ac:dyDescent="0.3">
      <c r="A1038" s="2" t="e">
        <f>IF(C1038=" "," ",COUNTIF(C$6:C1038,C1038))</f>
        <v>#REF!</v>
      </c>
      <c r="B1038" s="2" t="e">
        <f>IF(A1038&lt;&gt;1," ",COUNTIF(A$6:A1038,1))</f>
        <v>#REF!</v>
      </c>
      <c r="C1038" t="e">
        <f>IF(ISBLANK(Scores!#REF!)," ",Scores!#REF!)</f>
        <v>#REF!</v>
      </c>
    </row>
    <row r="1039" spans="1:3" x14ac:dyDescent="0.3">
      <c r="A1039" s="2" t="e">
        <f>IF(C1039=" "," ",COUNTIF(C$6:C1039,C1039))</f>
        <v>#REF!</v>
      </c>
      <c r="B1039" s="2" t="e">
        <f>IF(A1039&lt;&gt;1," ",COUNTIF(A$6:A1039,1))</f>
        <v>#REF!</v>
      </c>
      <c r="C1039" t="e">
        <f>IF(ISBLANK(Scores!#REF!)," ",Scores!#REF!)</f>
        <v>#REF!</v>
      </c>
    </row>
    <row r="1040" spans="1:3" x14ac:dyDescent="0.3">
      <c r="A1040" s="2" t="e">
        <f>IF(C1040=" "," ",COUNTIF(C$6:C1040,C1040))</f>
        <v>#REF!</v>
      </c>
      <c r="B1040" s="2" t="e">
        <f>IF(A1040&lt;&gt;1," ",COUNTIF(A$6:A1040,1))</f>
        <v>#REF!</v>
      </c>
      <c r="C1040" t="e">
        <f>IF(ISBLANK(Scores!#REF!)," ",Scores!#REF!)</f>
        <v>#REF!</v>
      </c>
    </row>
    <row r="1041" spans="1:3" x14ac:dyDescent="0.3">
      <c r="A1041" s="2" t="e">
        <f>IF(C1041=" "," ",COUNTIF(C$6:C1041,C1041))</f>
        <v>#REF!</v>
      </c>
      <c r="B1041" s="2" t="e">
        <f>IF(A1041&lt;&gt;1," ",COUNTIF(A$6:A1041,1))</f>
        <v>#REF!</v>
      </c>
      <c r="C1041" t="e">
        <f>IF(ISBLANK(Scores!#REF!)," ",Scores!#REF!)</f>
        <v>#REF!</v>
      </c>
    </row>
    <row r="1042" spans="1:3" x14ac:dyDescent="0.3">
      <c r="A1042" s="2" t="e">
        <f>IF(C1042=" "," ",COUNTIF(C$6:C1042,C1042))</f>
        <v>#REF!</v>
      </c>
      <c r="B1042" s="2" t="e">
        <f>IF(A1042&lt;&gt;1," ",COUNTIF(A$6:A1042,1))</f>
        <v>#REF!</v>
      </c>
      <c r="C1042" t="e">
        <f>IF(ISBLANK(Scores!#REF!)," ",Scores!#REF!)</f>
        <v>#REF!</v>
      </c>
    </row>
    <row r="1043" spans="1:3" x14ac:dyDescent="0.3">
      <c r="A1043" s="2" t="e">
        <f>IF(C1043=" "," ",COUNTIF(C$6:C1043,C1043))</f>
        <v>#REF!</v>
      </c>
      <c r="B1043" s="2" t="e">
        <f>IF(A1043&lt;&gt;1," ",COUNTIF(A$6:A1043,1))</f>
        <v>#REF!</v>
      </c>
      <c r="C1043" t="e">
        <f>IF(ISBLANK(Scores!#REF!)," ",Scores!#REF!)</f>
        <v>#REF!</v>
      </c>
    </row>
    <row r="1044" spans="1:3" x14ac:dyDescent="0.3">
      <c r="A1044" s="2" t="e">
        <f>IF(C1044=" "," ",COUNTIF(C$6:C1044,C1044))</f>
        <v>#REF!</v>
      </c>
      <c r="B1044" s="2" t="e">
        <f>IF(A1044&lt;&gt;1," ",COUNTIF(A$6:A1044,1))</f>
        <v>#REF!</v>
      </c>
      <c r="C1044" t="e">
        <f>IF(ISBLANK(Scores!#REF!)," ",Scores!#REF!)</f>
        <v>#REF!</v>
      </c>
    </row>
    <row r="1045" spans="1:3" x14ac:dyDescent="0.3">
      <c r="A1045" s="2" t="e">
        <f>IF(C1045=" "," ",COUNTIF(C$6:C1045,C1045))</f>
        <v>#REF!</v>
      </c>
      <c r="B1045" s="2" t="e">
        <f>IF(A1045&lt;&gt;1," ",COUNTIF(A$6:A1045,1))</f>
        <v>#REF!</v>
      </c>
      <c r="C1045" t="e">
        <f>IF(ISBLANK(Scores!#REF!)," ",Scores!#REF!)</f>
        <v>#REF!</v>
      </c>
    </row>
    <row r="1046" spans="1:3" x14ac:dyDescent="0.3">
      <c r="A1046" s="2" t="e">
        <f>IF(C1046=" "," ",COUNTIF(C$6:C1046,C1046))</f>
        <v>#REF!</v>
      </c>
      <c r="B1046" s="2" t="e">
        <f>IF(A1046&lt;&gt;1," ",COUNTIF(A$6:A1046,1))</f>
        <v>#REF!</v>
      </c>
      <c r="C1046" t="e">
        <f>IF(ISBLANK(Scores!#REF!)," ",Scores!#REF!)</f>
        <v>#REF!</v>
      </c>
    </row>
    <row r="1047" spans="1:3" x14ac:dyDescent="0.3">
      <c r="A1047" s="2" t="e">
        <f>IF(C1047=" "," ",COUNTIF(C$6:C1047,C1047))</f>
        <v>#REF!</v>
      </c>
      <c r="B1047" s="2" t="e">
        <f>IF(A1047&lt;&gt;1," ",COUNTIF(A$6:A1047,1))</f>
        <v>#REF!</v>
      </c>
      <c r="C1047" t="e">
        <f>IF(ISBLANK(Scores!#REF!)," ",Scores!#REF!)</f>
        <v>#REF!</v>
      </c>
    </row>
    <row r="1048" spans="1:3" x14ac:dyDescent="0.3">
      <c r="A1048" s="2" t="e">
        <f>IF(C1048=" "," ",COUNTIF(C$6:C1048,C1048))</f>
        <v>#REF!</v>
      </c>
      <c r="B1048" s="2" t="e">
        <f>IF(A1048&lt;&gt;1," ",COUNTIF(A$6:A1048,1))</f>
        <v>#REF!</v>
      </c>
      <c r="C1048" t="e">
        <f>IF(ISBLANK(Scores!#REF!)," ",Scores!#REF!)</f>
        <v>#REF!</v>
      </c>
    </row>
    <row r="1049" spans="1:3" x14ac:dyDescent="0.3">
      <c r="A1049" s="2" t="e">
        <f>IF(C1049=" "," ",COUNTIF(C$6:C1049,C1049))</f>
        <v>#REF!</v>
      </c>
      <c r="B1049" s="2" t="e">
        <f>IF(A1049&lt;&gt;1," ",COUNTIF(A$6:A1049,1))</f>
        <v>#REF!</v>
      </c>
      <c r="C1049" t="e">
        <f>IF(ISBLANK(Scores!#REF!)," ",Scores!#REF!)</f>
        <v>#REF!</v>
      </c>
    </row>
    <row r="1050" spans="1:3" x14ac:dyDescent="0.3">
      <c r="A1050" s="2" t="e">
        <f>IF(C1050=" "," ",COUNTIF(C$6:C1050,C1050))</f>
        <v>#REF!</v>
      </c>
      <c r="B1050" s="2" t="e">
        <f>IF(A1050&lt;&gt;1," ",COUNTIF(A$6:A1050,1))</f>
        <v>#REF!</v>
      </c>
      <c r="C1050" t="e">
        <f>IF(ISBLANK(Scores!#REF!)," ",Scores!#REF!)</f>
        <v>#REF!</v>
      </c>
    </row>
    <row r="1051" spans="1:3" x14ac:dyDescent="0.3">
      <c r="A1051" s="2" t="e">
        <f>IF(C1051=" "," ",COUNTIF(C$6:C1051,C1051))</f>
        <v>#REF!</v>
      </c>
      <c r="B1051" s="2" t="e">
        <f>IF(A1051&lt;&gt;1," ",COUNTIF(A$6:A1051,1))</f>
        <v>#REF!</v>
      </c>
      <c r="C1051" t="e">
        <f>IF(ISBLANK(Scores!#REF!)," ",Scores!#REF!)</f>
        <v>#REF!</v>
      </c>
    </row>
    <row r="1052" spans="1:3" x14ac:dyDescent="0.3">
      <c r="A1052" s="2" t="e">
        <f>IF(C1052=" "," ",COUNTIF(C$6:C1052,C1052))</f>
        <v>#REF!</v>
      </c>
      <c r="B1052" s="2" t="e">
        <f>IF(A1052&lt;&gt;1," ",COUNTIF(A$6:A1052,1))</f>
        <v>#REF!</v>
      </c>
      <c r="C1052" t="e">
        <f>IF(ISBLANK(Scores!#REF!)," ",Scores!#REF!)</f>
        <v>#REF!</v>
      </c>
    </row>
    <row r="1053" spans="1:3" x14ac:dyDescent="0.3">
      <c r="A1053" s="2" t="e">
        <f>IF(C1053=" "," ",COUNTIF(C$6:C1053,C1053))</f>
        <v>#REF!</v>
      </c>
      <c r="B1053" s="2" t="e">
        <f>IF(A1053&lt;&gt;1," ",COUNTIF(A$6:A1053,1))</f>
        <v>#REF!</v>
      </c>
      <c r="C1053" t="e">
        <f>IF(ISBLANK(Scores!#REF!)," ",Scores!#REF!)</f>
        <v>#REF!</v>
      </c>
    </row>
    <row r="1054" spans="1:3" x14ac:dyDescent="0.3">
      <c r="A1054" s="2" t="e">
        <f>IF(C1054=" "," ",COUNTIF(C$6:C1054,C1054))</f>
        <v>#REF!</v>
      </c>
      <c r="B1054" s="2" t="e">
        <f>IF(A1054&lt;&gt;1," ",COUNTIF(A$6:A1054,1))</f>
        <v>#REF!</v>
      </c>
      <c r="C1054" t="e">
        <f>IF(ISBLANK(Scores!#REF!)," ",Scores!#REF!)</f>
        <v>#REF!</v>
      </c>
    </row>
    <row r="1055" spans="1:3" x14ac:dyDescent="0.3">
      <c r="A1055" s="2" t="e">
        <f>IF(C1055=" "," ",COUNTIF(C$6:C1055,C1055))</f>
        <v>#REF!</v>
      </c>
      <c r="B1055" s="2" t="e">
        <f>IF(A1055&lt;&gt;1," ",COUNTIF(A$6:A1055,1))</f>
        <v>#REF!</v>
      </c>
      <c r="C1055" t="e">
        <f>IF(ISBLANK(Scores!#REF!)," ",Scores!#REF!)</f>
        <v>#REF!</v>
      </c>
    </row>
    <row r="1056" spans="1:3" x14ac:dyDescent="0.3">
      <c r="A1056" s="2" t="e">
        <f>IF(C1056=" "," ",COUNTIF(C$6:C1056,C1056))</f>
        <v>#REF!</v>
      </c>
      <c r="B1056" s="2" t="e">
        <f>IF(A1056&lt;&gt;1," ",COUNTIF(A$6:A1056,1))</f>
        <v>#REF!</v>
      </c>
      <c r="C1056" t="e">
        <f>IF(ISBLANK(Scores!#REF!)," ",Scores!#REF!)</f>
        <v>#REF!</v>
      </c>
    </row>
    <row r="1057" spans="1:3" x14ac:dyDescent="0.3">
      <c r="A1057" s="2" t="e">
        <f>IF(C1057=" "," ",COUNTIF(C$6:C1057,C1057))</f>
        <v>#REF!</v>
      </c>
      <c r="B1057" s="2" t="e">
        <f>IF(A1057&lt;&gt;1," ",COUNTIF(A$6:A1057,1))</f>
        <v>#REF!</v>
      </c>
      <c r="C1057" t="e">
        <f>IF(ISBLANK(Scores!#REF!)," ",Scores!#REF!)</f>
        <v>#REF!</v>
      </c>
    </row>
    <row r="1058" spans="1:3" x14ac:dyDescent="0.3">
      <c r="A1058" s="2" t="e">
        <f>IF(C1058=" "," ",COUNTIF(C$6:C1058,C1058))</f>
        <v>#REF!</v>
      </c>
      <c r="B1058" s="2" t="e">
        <f>IF(A1058&lt;&gt;1," ",COUNTIF(A$6:A1058,1))</f>
        <v>#REF!</v>
      </c>
      <c r="C1058" t="e">
        <f>IF(ISBLANK(Scores!#REF!)," ",Scores!#REF!)</f>
        <v>#REF!</v>
      </c>
    </row>
    <row r="1059" spans="1:3" x14ac:dyDescent="0.3">
      <c r="A1059" s="2" t="e">
        <f>IF(C1059=" "," ",COUNTIF(C$6:C1059,C1059))</f>
        <v>#REF!</v>
      </c>
      <c r="B1059" s="2" t="e">
        <f>IF(A1059&lt;&gt;1," ",COUNTIF(A$6:A1059,1))</f>
        <v>#REF!</v>
      </c>
      <c r="C1059" t="e">
        <f>IF(ISBLANK(Scores!#REF!)," ",Scores!#REF!)</f>
        <v>#REF!</v>
      </c>
    </row>
    <row r="1060" spans="1:3" x14ac:dyDescent="0.3">
      <c r="A1060" s="2" t="e">
        <f>IF(C1060=" "," ",COUNTIF(C$6:C1060,C1060))</f>
        <v>#REF!</v>
      </c>
      <c r="B1060" s="2" t="e">
        <f>IF(A1060&lt;&gt;1," ",COUNTIF(A$6:A1060,1))</f>
        <v>#REF!</v>
      </c>
      <c r="C1060" t="e">
        <f>IF(ISBLANK(Scores!#REF!)," ",Scores!#REF!)</f>
        <v>#REF!</v>
      </c>
    </row>
    <row r="1061" spans="1:3" x14ac:dyDescent="0.3">
      <c r="A1061" s="2" t="e">
        <f>IF(C1061=" "," ",COUNTIF(C$6:C1061,C1061))</f>
        <v>#REF!</v>
      </c>
      <c r="B1061" s="2" t="e">
        <f>IF(A1061&lt;&gt;1," ",COUNTIF(A$6:A1061,1))</f>
        <v>#REF!</v>
      </c>
      <c r="C1061" t="e">
        <f>IF(ISBLANK(Scores!#REF!)," ",Scores!#REF!)</f>
        <v>#REF!</v>
      </c>
    </row>
    <row r="1062" spans="1:3" x14ac:dyDescent="0.3">
      <c r="A1062" s="2" t="e">
        <f>IF(C1062=" "," ",COUNTIF(C$6:C1062,C1062))</f>
        <v>#REF!</v>
      </c>
      <c r="B1062" s="2" t="e">
        <f>IF(A1062&lt;&gt;1," ",COUNTIF(A$6:A1062,1))</f>
        <v>#REF!</v>
      </c>
      <c r="C1062" t="e">
        <f>IF(ISBLANK(Scores!#REF!)," ",Scores!#REF!)</f>
        <v>#REF!</v>
      </c>
    </row>
    <row r="1063" spans="1:3" x14ac:dyDescent="0.3">
      <c r="A1063" s="2" t="e">
        <f>IF(C1063=" "," ",COUNTIF(C$6:C1063,C1063))</f>
        <v>#REF!</v>
      </c>
      <c r="B1063" s="2" t="e">
        <f>IF(A1063&lt;&gt;1," ",COUNTIF(A$6:A1063,1))</f>
        <v>#REF!</v>
      </c>
      <c r="C1063" t="e">
        <f>IF(ISBLANK(Scores!#REF!)," ",Scores!#REF!)</f>
        <v>#REF!</v>
      </c>
    </row>
    <row r="1064" spans="1:3" x14ac:dyDescent="0.3">
      <c r="A1064" s="2" t="e">
        <f>IF(C1064=" "," ",COUNTIF(C$6:C1064,C1064))</f>
        <v>#REF!</v>
      </c>
      <c r="B1064" s="2" t="e">
        <f>IF(A1064&lt;&gt;1," ",COUNTIF(A$6:A1064,1))</f>
        <v>#REF!</v>
      </c>
      <c r="C1064" t="e">
        <f>IF(ISBLANK(Scores!#REF!)," ",Scores!#REF!)</f>
        <v>#REF!</v>
      </c>
    </row>
    <row r="1065" spans="1:3" x14ac:dyDescent="0.3">
      <c r="A1065" s="2" t="e">
        <f>IF(C1065=" "," ",COUNTIF(C$6:C1065,C1065))</f>
        <v>#REF!</v>
      </c>
      <c r="B1065" s="2" t="e">
        <f>IF(A1065&lt;&gt;1," ",COUNTIF(A$6:A1065,1))</f>
        <v>#REF!</v>
      </c>
      <c r="C1065" t="e">
        <f>IF(ISBLANK(Scores!#REF!)," ",Scores!#REF!)</f>
        <v>#REF!</v>
      </c>
    </row>
    <row r="1066" spans="1:3" x14ac:dyDescent="0.3">
      <c r="A1066" s="2" t="e">
        <f>IF(C1066=" "," ",COUNTIF(C$6:C1066,C1066))</f>
        <v>#REF!</v>
      </c>
      <c r="B1066" s="2" t="e">
        <f>IF(A1066&lt;&gt;1," ",COUNTIF(A$6:A1066,1))</f>
        <v>#REF!</v>
      </c>
      <c r="C1066" t="e">
        <f>IF(ISBLANK(Scores!#REF!)," ",Scores!#REF!)</f>
        <v>#REF!</v>
      </c>
    </row>
    <row r="1067" spans="1:3" x14ac:dyDescent="0.3">
      <c r="A1067" s="2" t="e">
        <f>IF(C1067=" "," ",COUNTIF(C$6:C1067,C1067))</f>
        <v>#REF!</v>
      </c>
      <c r="B1067" s="2" t="e">
        <f>IF(A1067&lt;&gt;1," ",COUNTIF(A$6:A1067,1))</f>
        <v>#REF!</v>
      </c>
      <c r="C1067" t="e">
        <f>IF(ISBLANK(Scores!#REF!)," ",Scores!#REF!)</f>
        <v>#REF!</v>
      </c>
    </row>
    <row r="1068" spans="1:3" x14ac:dyDescent="0.3">
      <c r="A1068" s="2" t="e">
        <f>IF(C1068=" "," ",COUNTIF(C$6:C1068,C1068))</f>
        <v>#REF!</v>
      </c>
      <c r="B1068" s="2" t="e">
        <f>IF(A1068&lt;&gt;1," ",COUNTIF(A$6:A1068,1))</f>
        <v>#REF!</v>
      </c>
      <c r="C1068" t="e">
        <f>IF(ISBLANK(Scores!#REF!)," ",Scores!#REF!)</f>
        <v>#REF!</v>
      </c>
    </row>
    <row r="1069" spans="1:3" x14ac:dyDescent="0.3">
      <c r="A1069" s="2" t="e">
        <f>IF(C1069=" "," ",COUNTIF(C$6:C1069,C1069))</f>
        <v>#REF!</v>
      </c>
      <c r="B1069" s="2" t="e">
        <f>IF(A1069&lt;&gt;1," ",COUNTIF(A$6:A1069,1))</f>
        <v>#REF!</v>
      </c>
      <c r="C1069" t="e">
        <f>IF(ISBLANK(Scores!#REF!)," ",Scores!#REF!)</f>
        <v>#REF!</v>
      </c>
    </row>
    <row r="1070" spans="1:3" x14ac:dyDescent="0.3">
      <c r="A1070" s="2" t="e">
        <f>IF(C1070=" "," ",COUNTIF(C$6:C1070,C1070))</f>
        <v>#REF!</v>
      </c>
      <c r="B1070" s="2" t="e">
        <f>IF(A1070&lt;&gt;1," ",COUNTIF(A$6:A1070,1))</f>
        <v>#REF!</v>
      </c>
      <c r="C1070" t="e">
        <f>IF(ISBLANK(Scores!#REF!)," ",Scores!#REF!)</f>
        <v>#REF!</v>
      </c>
    </row>
    <row r="1071" spans="1:3" x14ac:dyDescent="0.3">
      <c r="A1071" s="2" t="e">
        <f>IF(C1071=" "," ",COUNTIF(C$6:C1071,C1071))</f>
        <v>#REF!</v>
      </c>
      <c r="B1071" s="2" t="e">
        <f>IF(A1071&lt;&gt;1," ",COUNTIF(A$6:A1071,1))</f>
        <v>#REF!</v>
      </c>
      <c r="C1071" t="e">
        <f>IF(ISBLANK(Scores!#REF!)," ",Scores!#REF!)</f>
        <v>#REF!</v>
      </c>
    </row>
    <row r="1072" spans="1:3" x14ac:dyDescent="0.3">
      <c r="A1072" s="2" t="e">
        <f>IF(C1072=" "," ",COUNTIF(C$6:C1072,C1072))</f>
        <v>#REF!</v>
      </c>
      <c r="B1072" s="2" t="e">
        <f>IF(A1072&lt;&gt;1," ",COUNTIF(A$6:A1072,1))</f>
        <v>#REF!</v>
      </c>
      <c r="C1072" t="e">
        <f>IF(ISBLANK(Scores!#REF!)," ",Scores!#REF!)</f>
        <v>#REF!</v>
      </c>
    </row>
    <row r="1073" spans="1:3" x14ac:dyDescent="0.3">
      <c r="A1073" s="2" t="e">
        <f>IF(C1073=" "," ",COUNTIF(C$6:C1073,C1073))</f>
        <v>#REF!</v>
      </c>
      <c r="B1073" s="2" t="e">
        <f>IF(A1073&lt;&gt;1," ",COUNTIF(A$6:A1073,1))</f>
        <v>#REF!</v>
      </c>
      <c r="C1073" t="e">
        <f>IF(ISBLANK(Scores!#REF!)," ",Scores!#REF!)</f>
        <v>#REF!</v>
      </c>
    </row>
    <row r="1074" spans="1:3" x14ac:dyDescent="0.3">
      <c r="A1074" s="2" t="e">
        <f>IF(C1074=" "," ",COUNTIF(C$6:C1074,C1074))</f>
        <v>#REF!</v>
      </c>
      <c r="B1074" s="2" t="e">
        <f>IF(A1074&lt;&gt;1," ",COUNTIF(A$6:A1074,1))</f>
        <v>#REF!</v>
      </c>
      <c r="C1074" t="e">
        <f>IF(ISBLANK(Scores!#REF!)," ",Scores!#REF!)</f>
        <v>#REF!</v>
      </c>
    </row>
    <row r="1075" spans="1:3" x14ac:dyDescent="0.3">
      <c r="A1075" s="2" t="e">
        <f>IF(C1075=" "," ",COUNTIF(C$6:C1075,C1075))</f>
        <v>#REF!</v>
      </c>
      <c r="B1075" s="2" t="e">
        <f>IF(A1075&lt;&gt;1," ",COUNTIF(A$6:A1075,1))</f>
        <v>#REF!</v>
      </c>
      <c r="C1075" t="e">
        <f>IF(ISBLANK(Scores!#REF!)," ",Scores!#REF!)</f>
        <v>#REF!</v>
      </c>
    </row>
    <row r="1076" spans="1:3" x14ac:dyDescent="0.3">
      <c r="A1076" s="2" t="e">
        <f>IF(C1076=" "," ",COUNTIF(C$6:C1076,C1076))</f>
        <v>#REF!</v>
      </c>
      <c r="B1076" s="2" t="e">
        <f>IF(A1076&lt;&gt;1," ",COUNTIF(A$6:A1076,1))</f>
        <v>#REF!</v>
      </c>
      <c r="C1076" t="e">
        <f>IF(ISBLANK(Scores!#REF!)," ",Scores!#REF!)</f>
        <v>#REF!</v>
      </c>
    </row>
    <row r="1077" spans="1:3" x14ac:dyDescent="0.3">
      <c r="A1077" s="2" t="e">
        <f>IF(C1077=" "," ",COUNTIF(C$6:C1077,C1077))</f>
        <v>#REF!</v>
      </c>
      <c r="B1077" s="2" t="e">
        <f>IF(A1077&lt;&gt;1," ",COUNTIF(A$6:A1077,1))</f>
        <v>#REF!</v>
      </c>
      <c r="C1077" t="e">
        <f>IF(ISBLANK(Scores!#REF!)," ",Scores!#REF!)</f>
        <v>#REF!</v>
      </c>
    </row>
    <row r="1078" spans="1:3" x14ac:dyDescent="0.3">
      <c r="A1078" s="2" t="e">
        <f>IF(C1078=" "," ",COUNTIF(C$6:C1078,C1078))</f>
        <v>#REF!</v>
      </c>
      <c r="B1078" s="2" t="e">
        <f>IF(A1078&lt;&gt;1," ",COUNTIF(A$6:A1078,1))</f>
        <v>#REF!</v>
      </c>
      <c r="C1078" t="e">
        <f>IF(ISBLANK(Scores!#REF!)," ",Scores!#REF!)</f>
        <v>#REF!</v>
      </c>
    </row>
    <row r="1079" spans="1:3" x14ac:dyDescent="0.3">
      <c r="A1079" s="2" t="e">
        <f>IF(C1079=" "," ",COUNTIF(C$6:C1079,C1079))</f>
        <v>#REF!</v>
      </c>
      <c r="B1079" s="2" t="e">
        <f>IF(A1079&lt;&gt;1," ",COUNTIF(A$6:A1079,1))</f>
        <v>#REF!</v>
      </c>
      <c r="C1079" t="e">
        <f>IF(ISBLANK(Scores!#REF!)," ",Scores!#REF!)</f>
        <v>#REF!</v>
      </c>
    </row>
    <row r="1080" spans="1:3" x14ac:dyDescent="0.3">
      <c r="A1080" s="2" t="e">
        <f>IF(C1080=" "," ",COUNTIF(C$6:C1080,C1080))</f>
        <v>#REF!</v>
      </c>
      <c r="B1080" s="2" t="e">
        <f>IF(A1080&lt;&gt;1," ",COUNTIF(A$6:A1080,1))</f>
        <v>#REF!</v>
      </c>
      <c r="C1080" t="e">
        <f>IF(ISBLANK(Scores!#REF!)," ",Scores!#REF!)</f>
        <v>#REF!</v>
      </c>
    </row>
    <row r="1081" spans="1:3" x14ac:dyDescent="0.3">
      <c r="A1081" s="2" t="e">
        <f>IF(C1081=" "," ",COUNTIF(C$6:C1081,C1081))</f>
        <v>#REF!</v>
      </c>
      <c r="B1081" s="2" t="e">
        <f>IF(A1081&lt;&gt;1," ",COUNTIF(A$6:A1081,1))</f>
        <v>#REF!</v>
      </c>
      <c r="C1081" t="e">
        <f>IF(ISBLANK(Scores!#REF!)," ",Scores!#REF!)</f>
        <v>#REF!</v>
      </c>
    </row>
    <row r="1082" spans="1:3" x14ac:dyDescent="0.3">
      <c r="A1082" s="2" t="e">
        <f>IF(C1082=" "," ",COUNTIF(C$6:C1082,C1082))</f>
        <v>#REF!</v>
      </c>
      <c r="B1082" s="2" t="e">
        <f>IF(A1082&lt;&gt;1," ",COUNTIF(A$6:A1082,1))</f>
        <v>#REF!</v>
      </c>
      <c r="C1082" t="e">
        <f>IF(ISBLANK(Scores!#REF!)," ",Scores!#REF!)</f>
        <v>#REF!</v>
      </c>
    </row>
    <row r="1083" spans="1:3" x14ac:dyDescent="0.3">
      <c r="A1083" s="2" t="e">
        <f>IF(C1083=" "," ",COUNTIF(C$6:C1083,C1083))</f>
        <v>#REF!</v>
      </c>
      <c r="B1083" s="2" t="e">
        <f>IF(A1083&lt;&gt;1," ",COUNTIF(A$6:A1083,1))</f>
        <v>#REF!</v>
      </c>
      <c r="C1083" t="e">
        <f>IF(ISBLANK(Scores!#REF!)," ",Scores!#REF!)</f>
        <v>#REF!</v>
      </c>
    </row>
    <row r="1084" spans="1:3" x14ac:dyDescent="0.3">
      <c r="A1084" s="2" t="e">
        <f>IF(C1084=" "," ",COUNTIF(C$6:C1084,C1084))</f>
        <v>#REF!</v>
      </c>
      <c r="B1084" s="2" t="e">
        <f>IF(A1084&lt;&gt;1," ",COUNTIF(A$6:A1084,1))</f>
        <v>#REF!</v>
      </c>
      <c r="C1084" t="e">
        <f>IF(ISBLANK(Scores!#REF!)," ",Scores!#REF!)</f>
        <v>#REF!</v>
      </c>
    </row>
    <row r="1085" spans="1:3" x14ac:dyDescent="0.3">
      <c r="A1085" s="2" t="e">
        <f>IF(C1085=" "," ",COUNTIF(C$6:C1085,C1085))</f>
        <v>#REF!</v>
      </c>
      <c r="B1085" s="2" t="e">
        <f>IF(A1085&lt;&gt;1," ",COUNTIF(A$6:A1085,1))</f>
        <v>#REF!</v>
      </c>
      <c r="C1085" t="e">
        <f>IF(ISBLANK(Scores!#REF!)," ",Scores!#REF!)</f>
        <v>#REF!</v>
      </c>
    </row>
    <row r="1086" spans="1:3" x14ac:dyDescent="0.3">
      <c r="A1086" s="2" t="e">
        <f>IF(C1086=" "," ",COUNTIF(C$6:C1086,C1086))</f>
        <v>#REF!</v>
      </c>
      <c r="B1086" s="2" t="e">
        <f>IF(A1086&lt;&gt;1," ",COUNTIF(A$6:A1086,1))</f>
        <v>#REF!</v>
      </c>
      <c r="C1086" t="e">
        <f>IF(ISBLANK(Scores!#REF!)," ",Scores!#REF!)</f>
        <v>#REF!</v>
      </c>
    </row>
    <row r="1087" spans="1:3" x14ac:dyDescent="0.3">
      <c r="A1087" s="2" t="e">
        <f>IF(C1087=" "," ",COUNTIF(C$6:C1087,C1087))</f>
        <v>#REF!</v>
      </c>
      <c r="B1087" s="2" t="e">
        <f>IF(A1087&lt;&gt;1," ",COUNTIF(A$6:A1087,1))</f>
        <v>#REF!</v>
      </c>
      <c r="C1087" t="e">
        <f>IF(ISBLANK(Scores!#REF!)," ",Scores!#REF!)</f>
        <v>#REF!</v>
      </c>
    </row>
    <row r="1088" spans="1:3" x14ac:dyDescent="0.3">
      <c r="A1088" s="2" t="e">
        <f>IF(C1088=" "," ",COUNTIF(C$6:C1088,C1088))</f>
        <v>#REF!</v>
      </c>
      <c r="B1088" s="2" t="e">
        <f>IF(A1088&lt;&gt;1," ",COUNTIF(A$6:A1088,1))</f>
        <v>#REF!</v>
      </c>
      <c r="C1088" t="e">
        <f>IF(ISBLANK(Scores!#REF!)," ",Scores!#REF!)</f>
        <v>#REF!</v>
      </c>
    </row>
    <row r="1089" spans="1:3" x14ac:dyDescent="0.3">
      <c r="A1089" s="2" t="e">
        <f>IF(C1089=" "," ",COUNTIF(C$6:C1089,C1089))</f>
        <v>#REF!</v>
      </c>
      <c r="B1089" s="2" t="e">
        <f>IF(A1089&lt;&gt;1," ",COUNTIF(A$6:A1089,1))</f>
        <v>#REF!</v>
      </c>
      <c r="C1089" t="e">
        <f>IF(ISBLANK(Scores!#REF!)," ",Scores!#REF!)</f>
        <v>#REF!</v>
      </c>
    </row>
    <row r="1090" spans="1:3" x14ac:dyDescent="0.3">
      <c r="A1090" s="2" t="e">
        <f>IF(C1090=" "," ",COUNTIF(C$6:C1090,C1090))</f>
        <v>#REF!</v>
      </c>
      <c r="B1090" s="2" t="e">
        <f>IF(A1090&lt;&gt;1," ",COUNTIF(A$6:A1090,1))</f>
        <v>#REF!</v>
      </c>
      <c r="C1090" t="e">
        <f>IF(ISBLANK(Scores!#REF!)," ",Scores!#REF!)</f>
        <v>#REF!</v>
      </c>
    </row>
    <row r="1091" spans="1:3" x14ac:dyDescent="0.3">
      <c r="A1091" s="2" t="e">
        <f>IF(C1091=" "," ",COUNTIF(C$6:C1091,C1091))</f>
        <v>#REF!</v>
      </c>
      <c r="B1091" s="2" t="e">
        <f>IF(A1091&lt;&gt;1," ",COUNTIF(A$6:A1091,1))</f>
        <v>#REF!</v>
      </c>
      <c r="C1091" t="e">
        <f>IF(ISBLANK(Scores!#REF!)," ",Scores!#REF!)</f>
        <v>#REF!</v>
      </c>
    </row>
    <row r="1092" spans="1:3" x14ac:dyDescent="0.3">
      <c r="A1092" s="2" t="e">
        <f>IF(C1092=" "," ",COUNTIF(C$6:C1092,C1092))</f>
        <v>#REF!</v>
      </c>
      <c r="B1092" s="2" t="e">
        <f>IF(A1092&lt;&gt;1," ",COUNTIF(A$6:A1092,1))</f>
        <v>#REF!</v>
      </c>
      <c r="C1092" t="e">
        <f>IF(ISBLANK(Scores!#REF!)," ",Scores!#REF!)</f>
        <v>#REF!</v>
      </c>
    </row>
    <row r="1093" spans="1:3" x14ac:dyDescent="0.3">
      <c r="A1093" s="2" t="e">
        <f>IF(C1093=" "," ",COUNTIF(C$6:C1093,C1093))</f>
        <v>#REF!</v>
      </c>
      <c r="B1093" s="2" t="e">
        <f>IF(A1093&lt;&gt;1," ",COUNTIF(A$6:A1093,1))</f>
        <v>#REF!</v>
      </c>
      <c r="C1093" t="e">
        <f>IF(ISBLANK(Scores!#REF!)," ",Scores!#REF!)</f>
        <v>#REF!</v>
      </c>
    </row>
    <row r="1094" spans="1:3" x14ac:dyDescent="0.3">
      <c r="A1094" s="2" t="e">
        <f>IF(C1094=" "," ",COUNTIF(C$6:C1094,C1094))</f>
        <v>#REF!</v>
      </c>
      <c r="B1094" s="2" t="e">
        <f>IF(A1094&lt;&gt;1," ",COUNTIF(A$6:A1094,1))</f>
        <v>#REF!</v>
      </c>
      <c r="C1094" t="e">
        <f>IF(ISBLANK(Scores!#REF!)," ",Scores!#REF!)</f>
        <v>#REF!</v>
      </c>
    </row>
    <row r="1095" spans="1:3" x14ac:dyDescent="0.3">
      <c r="A1095" s="2" t="e">
        <f>IF(C1095=" "," ",COUNTIF(C$6:C1095,C1095))</f>
        <v>#REF!</v>
      </c>
      <c r="B1095" s="2" t="e">
        <f>IF(A1095&lt;&gt;1," ",COUNTIF(A$6:A1095,1))</f>
        <v>#REF!</v>
      </c>
      <c r="C1095" t="e">
        <f>IF(ISBLANK(Scores!#REF!)," ",Scores!#REF!)</f>
        <v>#REF!</v>
      </c>
    </row>
    <row r="1096" spans="1:3" x14ac:dyDescent="0.3">
      <c r="A1096" s="2" t="e">
        <f>IF(C1096=" "," ",COUNTIF(C$6:C1096,C1096))</f>
        <v>#REF!</v>
      </c>
      <c r="B1096" s="2" t="e">
        <f>IF(A1096&lt;&gt;1," ",COUNTIF(A$6:A1096,1))</f>
        <v>#REF!</v>
      </c>
      <c r="C1096" t="e">
        <f>IF(ISBLANK(Scores!#REF!)," ",Scores!#REF!)</f>
        <v>#REF!</v>
      </c>
    </row>
    <row r="1097" spans="1:3" x14ac:dyDescent="0.3">
      <c r="A1097" s="2" t="e">
        <f>IF(C1097=" "," ",COUNTIF(C$6:C1097,C1097))</f>
        <v>#REF!</v>
      </c>
      <c r="B1097" s="2" t="e">
        <f>IF(A1097&lt;&gt;1," ",COUNTIF(A$6:A1097,1))</f>
        <v>#REF!</v>
      </c>
      <c r="C1097" t="e">
        <f>IF(ISBLANK(Scores!#REF!)," ",Scores!#REF!)</f>
        <v>#REF!</v>
      </c>
    </row>
    <row r="1098" spans="1:3" x14ac:dyDescent="0.3">
      <c r="A1098" s="2" t="e">
        <f>IF(C1098=" "," ",COUNTIF(C$6:C1098,C1098))</f>
        <v>#REF!</v>
      </c>
      <c r="B1098" s="2" t="e">
        <f>IF(A1098&lt;&gt;1," ",COUNTIF(A$6:A1098,1))</f>
        <v>#REF!</v>
      </c>
      <c r="C1098" t="e">
        <f>IF(ISBLANK(Scores!#REF!)," ",Scores!#REF!)</f>
        <v>#REF!</v>
      </c>
    </row>
    <row r="1099" spans="1:3" x14ac:dyDescent="0.3">
      <c r="A1099" s="2" t="e">
        <f>IF(C1099=" "," ",COUNTIF(C$6:C1099,C1099))</f>
        <v>#REF!</v>
      </c>
      <c r="B1099" s="2" t="e">
        <f>IF(A1099&lt;&gt;1," ",COUNTIF(A$6:A1099,1))</f>
        <v>#REF!</v>
      </c>
      <c r="C1099" t="e">
        <f>IF(ISBLANK(Scores!#REF!)," ",Scores!#REF!)</f>
        <v>#REF!</v>
      </c>
    </row>
    <row r="1100" spans="1:3" x14ac:dyDescent="0.3">
      <c r="A1100" s="2" t="e">
        <f>IF(C1100=" "," ",COUNTIF(C$6:C1100,C1100))</f>
        <v>#REF!</v>
      </c>
      <c r="B1100" s="2" t="e">
        <f>IF(A1100&lt;&gt;1," ",COUNTIF(A$6:A1100,1))</f>
        <v>#REF!</v>
      </c>
      <c r="C1100" t="e">
        <f>IF(ISBLANK(Scores!#REF!)," ",Scores!#REF!)</f>
        <v>#REF!</v>
      </c>
    </row>
    <row r="1101" spans="1:3" x14ac:dyDescent="0.3">
      <c r="A1101" s="2" t="e">
        <f>IF(C1101=" "," ",COUNTIF(C$6:C1101,C1101))</f>
        <v>#REF!</v>
      </c>
      <c r="B1101" s="2" t="e">
        <f>IF(A1101&lt;&gt;1," ",COUNTIF(A$6:A1101,1))</f>
        <v>#REF!</v>
      </c>
      <c r="C1101" t="e">
        <f>IF(ISBLANK(Scores!#REF!)," ",Scores!#REF!)</f>
        <v>#REF!</v>
      </c>
    </row>
    <row r="1102" spans="1:3" x14ac:dyDescent="0.3">
      <c r="A1102" s="2" t="e">
        <f>IF(C1102=" "," ",COUNTIF(C$6:C1102,C1102))</f>
        <v>#REF!</v>
      </c>
      <c r="B1102" s="2" t="e">
        <f>IF(A1102&lt;&gt;1," ",COUNTIF(A$6:A1102,1))</f>
        <v>#REF!</v>
      </c>
      <c r="C1102" t="e">
        <f>IF(ISBLANK(Scores!#REF!)," ",Scores!#REF!)</f>
        <v>#REF!</v>
      </c>
    </row>
    <row r="1103" spans="1:3" x14ac:dyDescent="0.3">
      <c r="A1103" s="2" t="e">
        <f>IF(C1103=" "," ",COUNTIF(C$6:C1103,C1103))</f>
        <v>#REF!</v>
      </c>
      <c r="B1103" s="2" t="e">
        <f>IF(A1103&lt;&gt;1," ",COUNTIF(A$6:A1103,1))</f>
        <v>#REF!</v>
      </c>
      <c r="C1103" t="e">
        <f>IF(ISBLANK(Scores!#REF!)," ",Scores!#REF!)</f>
        <v>#REF!</v>
      </c>
    </row>
    <row r="1104" spans="1:3" x14ac:dyDescent="0.3">
      <c r="A1104" s="2" t="e">
        <f>IF(C1104=" "," ",COUNTIF(C$6:C1104,C1104))</f>
        <v>#REF!</v>
      </c>
      <c r="B1104" s="2" t="e">
        <f>IF(A1104&lt;&gt;1," ",COUNTIF(A$6:A1104,1))</f>
        <v>#REF!</v>
      </c>
      <c r="C1104" t="e">
        <f>IF(ISBLANK(Scores!#REF!)," ",Scores!#REF!)</f>
        <v>#REF!</v>
      </c>
    </row>
    <row r="1105" spans="1:3" x14ac:dyDescent="0.3">
      <c r="A1105" s="2" t="e">
        <f>IF(C1105=" "," ",COUNTIF(C$6:C1105,C1105))</f>
        <v>#REF!</v>
      </c>
      <c r="B1105" s="2" t="e">
        <f>IF(A1105&lt;&gt;1," ",COUNTIF(A$6:A1105,1))</f>
        <v>#REF!</v>
      </c>
      <c r="C1105" t="e">
        <f>IF(ISBLANK(Scores!#REF!)," ",Scores!#REF!)</f>
        <v>#REF!</v>
      </c>
    </row>
    <row r="1106" spans="1:3" x14ac:dyDescent="0.3">
      <c r="A1106" s="2" t="e">
        <f>IF(C1106=" "," ",COUNTIF(C$6:C1106,C1106))</f>
        <v>#REF!</v>
      </c>
      <c r="B1106" s="2" t="e">
        <f>IF(A1106&lt;&gt;1," ",COUNTIF(A$6:A1106,1))</f>
        <v>#REF!</v>
      </c>
      <c r="C1106" t="e">
        <f>IF(ISBLANK(Scores!#REF!)," ",Scores!#REF!)</f>
        <v>#REF!</v>
      </c>
    </row>
    <row r="1107" spans="1:3" x14ac:dyDescent="0.3">
      <c r="A1107" s="2" t="e">
        <f>IF(C1107=" "," ",COUNTIF(C$6:C1107,C1107))</f>
        <v>#REF!</v>
      </c>
      <c r="B1107" s="2" t="e">
        <f>IF(A1107&lt;&gt;1," ",COUNTIF(A$6:A1107,1))</f>
        <v>#REF!</v>
      </c>
      <c r="C1107" t="e">
        <f>IF(ISBLANK(Scores!#REF!)," ",Scores!#REF!)</f>
        <v>#REF!</v>
      </c>
    </row>
    <row r="1108" spans="1:3" x14ac:dyDescent="0.3">
      <c r="A1108" s="2" t="e">
        <f>IF(C1108=" "," ",COUNTIF(C$6:C1108,C1108))</f>
        <v>#REF!</v>
      </c>
      <c r="B1108" s="2" t="e">
        <f>IF(A1108&lt;&gt;1," ",COUNTIF(A$6:A1108,1))</f>
        <v>#REF!</v>
      </c>
      <c r="C1108" t="e">
        <f>IF(ISBLANK(Scores!#REF!)," ",Scores!#REF!)</f>
        <v>#REF!</v>
      </c>
    </row>
    <row r="1109" spans="1:3" x14ac:dyDescent="0.3">
      <c r="A1109" s="2" t="e">
        <f>IF(C1109=" "," ",COUNTIF(C$6:C1109,C1109))</f>
        <v>#REF!</v>
      </c>
      <c r="B1109" s="2" t="e">
        <f>IF(A1109&lt;&gt;1," ",COUNTIF(A$6:A1109,1))</f>
        <v>#REF!</v>
      </c>
      <c r="C1109" t="e">
        <f>IF(ISBLANK(Scores!#REF!)," ",Scores!#REF!)</f>
        <v>#REF!</v>
      </c>
    </row>
    <row r="1110" spans="1:3" x14ac:dyDescent="0.3">
      <c r="A1110" s="2" t="e">
        <f>IF(C1110=" "," ",COUNTIF(C$6:C1110,C1110))</f>
        <v>#REF!</v>
      </c>
      <c r="B1110" s="2" t="e">
        <f>IF(A1110&lt;&gt;1," ",COUNTIF(A$6:A1110,1))</f>
        <v>#REF!</v>
      </c>
      <c r="C1110" t="e">
        <f>IF(ISBLANK(Scores!#REF!)," ",Scores!#REF!)</f>
        <v>#REF!</v>
      </c>
    </row>
    <row r="1111" spans="1:3" x14ac:dyDescent="0.3">
      <c r="A1111" s="2" t="e">
        <f>IF(C1111=" "," ",COUNTIF(C$6:C1111,C1111))</f>
        <v>#REF!</v>
      </c>
      <c r="B1111" s="2" t="e">
        <f>IF(A1111&lt;&gt;1," ",COUNTIF(A$6:A1111,1))</f>
        <v>#REF!</v>
      </c>
      <c r="C1111" t="e">
        <f>IF(ISBLANK(Scores!#REF!)," ",Scores!#REF!)</f>
        <v>#REF!</v>
      </c>
    </row>
    <row r="1112" spans="1:3" x14ac:dyDescent="0.3">
      <c r="A1112" s="2" t="e">
        <f>IF(C1112=" "," ",COUNTIF(C$6:C1112,C1112))</f>
        <v>#REF!</v>
      </c>
      <c r="B1112" s="2" t="e">
        <f>IF(A1112&lt;&gt;1," ",COUNTIF(A$6:A1112,1))</f>
        <v>#REF!</v>
      </c>
      <c r="C1112" t="e">
        <f>IF(ISBLANK(Scores!#REF!)," ",Scores!#REF!)</f>
        <v>#REF!</v>
      </c>
    </row>
    <row r="1113" spans="1:3" x14ac:dyDescent="0.3">
      <c r="A1113" s="2" t="e">
        <f>IF(C1113=" "," ",COUNTIF(C$6:C1113,C1113))</f>
        <v>#REF!</v>
      </c>
      <c r="B1113" s="2" t="e">
        <f>IF(A1113&lt;&gt;1," ",COUNTIF(A$6:A1113,1))</f>
        <v>#REF!</v>
      </c>
      <c r="C1113" t="e">
        <f>IF(ISBLANK(Scores!#REF!)," ",Scores!#REF!)</f>
        <v>#REF!</v>
      </c>
    </row>
    <row r="1114" spans="1:3" x14ac:dyDescent="0.3">
      <c r="A1114" s="2" t="e">
        <f>IF(C1114=" "," ",COUNTIF(C$6:C1114,C1114))</f>
        <v>#REF!</v>
      </c>
      <c r="B1114" s="2" t="e">
        <f>IF(A1114&lt;&gt;1," ",COUNTIF(A$6:A1114,1))</f>
        <v>#REF!</v>
      </c>
      <c r="C1114" t="e">
        <f>IF(ISBLANK(Scores!#REF!)," ",Scores!#REF!)</f>
        <v>#REF!</v>
      </c>
    </row>
    <row r="1115" spans="1:3" x14ac:dyDescent="0.3">
      <c r="A1115" s="2" t="e">
        <f>IF(C1115=" "," ",COUNTIF(C$6:C1115,C1115))</f>
        <v>#REF!</v>
      </c>
      <c r="B1115" s="2" t="e">
        <f>IF(A1115&lt;&gt;1," ",COUNTIF(A$6:A1115,1))</f>
        <v>#REF!</v>
      </c>
      <c r="C1115" t="e">
        <f>IF(ISBLANK(Scores!#REF!)," ",Scores!#REF!)</f>
        <v>#REF!</v>
      </c>
    </row>
    <row r="1116" spans="1:3" x14ac:dyDescent="0.3">
      <c r="A1116" s="2" t="e">
        <f>IF(C1116=" "," ",COUNTIF(C$6:C1116,C1116))</f>
        <v>#REF!</v>
      </c>
      <c r="B1116" s="2" t="e">
        <f>IF(A1116&lt;&gt;1," ",COUNTIF(A$6:A1116,1))</f>
        <v>#REF!</v>
      </c>
      <c r="C1116" t="e">
        <f>IF(ISBLANK(Scores!#REF!)," ",Scores!#REF!)</f>
        <v>#REF!</v>
      </c>
    </row>
    <row r="1117" spans="1:3" x14ac:dyDescent="0.3">
      <c r="A1117" s="2" t="e">
        <f>IF(C1117=" "," ",COUNTIF(C$6:C1117,C1117))</f>
        <v>#REF!</v>
      </c>
      <c r="B1117" s="2" t="e">
        <f>IF(A1117&lt;&gt;1," ",COUNTIF(A$6:A1117,1))</f>
        <v>#REF!</v>
      </c>
      <c r="C1117" t="e">
        <f>IF(ISBLANK(Scores!#REF!)," ",Scores!#REF!)</f>
        <v>#REF!</v>
      </c>
    </row>
    <row r="1118" spans="1:3" x14ac:dyDescent="0.3">
      <c r="A1118" s="2" t="e">
        <f>IF(C1118=" "," ",COUNTIF(C$6:C1118,C1118))</f>
        <v>#REF!</v>
      </c>
      <c r="B1118" s="2" t="e">
        <f>IF(A1118&lt;&gt;1," ",COUNTIF(A$6:A1118,1))</f>
        <v>#REF!</v>
      </c>
      <c r="C1118" t="e">
        <f>IF(ISBLANK(Scores!#REF!)," ",Scores!#REF!)</f>
        <v>#REF!</v>
      </c>
    </row>
    <row r="1119" spans="1:3" x14ac:dyDescent="0.3">
      <c r="A1119" s="2" t="e">
        <f>IF(C1119=" "," ",COUNTIF(C$6:C1119,C1119))</f>
        <v>#REF!</v>
      </c>
      <c r="B1119" s="2" t="e">
        <f>IF(A1119&lt;&gt;1," ",COUNTIF(A$6:A1119,1))</f>
        <v>#REF!</v>
      </c>
      <c r="C1119" t="e">
        <f>IF(ISBLANK(Scores!#REF!)," ",Scores!#REF!)</f>
        <v>#REF!</v>
      </c>
    </row>
    <row r="1120" spans="1:3" x14ac:dyDescent="0.3">
      <c r="A1120" s="2" t="e">
        <f>IF(C1120=" "," ",COUNTIF(C$6:C1120,C1120))</f>
        <v>#REF!</v>
      </c>
      <c r="B1120" s="2" t="e">
        <f>IF(A1120&lt;&gt;1," ",COUNTIF(A$6:A1120,1))</f>
        <v>#REF!</v>
      </c>
      <c r="C1120" t="e">
        <f>IF(ISBLANK(Scores!#REF!)," ",Scores!#REF!)</f>
        <v>#REF!</v>
      </c>
    </row>
    <row r="1121" spans="1:3" x14ac:dyDescent="0.3">
      <c r="A1121" s="2" t="e">
        <f>IF(C1121=" "," ",COUNTIF(C$6:C1121,C1121))</f>
        <v>#REF!</v>
      </c>
      <c r="B1121" s="2" t="e">
        <f>IF(A1121&lt;&gt;1," ",COUNTIF(A$6:A1121,1))</f>
        <v>#REF!</v>
      </c>
      <c r="C1121" t="e">
        <f>IF(ISBLANK(Scores!#REF!)," ",Scores!#REF!)</f>
        <v>#REF!</v>
      </c>
    </row>
    <row r="1122" spans="1:3" x14ac:dyDescent="0.3">
      <c r="A1122" s="2" t="e">
        <f>IF(C1122=" "," ",COUNTIF(C$6:C1122,C1122))</f>
        <v>#REF!</v>
      </c>
      <c r="B1122" s="2" t="e">
        <f>IF(A1122&lt;&gt;1," ",COUNTIF(A$6:A1122,1))</f>
        <v>#REF!</v>
      </c>
      <c r="C1122" t="e">
        <f>IF(ISBLANK(Scores!#REF!)," ",Scores!#REF!)</f>
        <v>#REF!</v>
      </c>
    </row>
    <row r="1123" spans="1:3" x14ac:dyDescent="0.3">
      <c r="A1123" s="2" t="e">
        <f>IF(C1123=" "," ",COUNTIF(C$6:C1123,C1123))</f>
        <v>#REF!</v>
      </c>
      <c r="B1123" s="2" t="e">
        <f>IF(A1123&lt;&gt;1," ",COUNTIF(A$6:A1123,1))</f>
        <v>#REF!</v>
      </c>
      <c r="C1123" t="e">
        <f>IF(ISBLANK(Scores!#REF!)," ",Scores!#REF!)</f>
        <v>#REF!</v>
      </c>
    </row>
    <row r="1124" spans="1:3" x14ac:dyDescent="0.3">
      <c r="A1124" s="2" t="e">
        <f>IF(C1124=" "," ",COUNTIF(C$6:C1124,C1124))</f>
        <v>#REF!</v>
      </c>
      <c r="B1124" s="2" t="e">
        <f>IF(A1124&lt;&gt;1," ",COUNTIF(A$6:A1124,1))</f>
        <v>#REF!</v>
      </c>
      <c r="C1124" t="e">
        <f>IF(ISBLANK(Scores!#REF!)," ",Scores!#REF!)</f>
        <v>#REF!</v>
      </c>
    </row>
    <row r="1125" spans="1:3" x14ac:dyDescent="0.3">
      <c r="A1125" s="2" t="e">
        <f>IF(C1125=" "," ",COUNTIF(C$6:C1125,C1125))</f>
        <v>#REF!</v>
      </c>
      <c r="B1125" s="2" t="e">
        <f>IF(A1125&lt;&gt;1," ",COUNTIF(A$6:A1125,1))</f>
        <v>#REF!</v>
      </c>
      <c r="C1125" t="e">
        <f>IF(ISBLANK(Scores!#REF!)," ",Scores!#REF!)</f>
        <v>#REF!</v>
      </c>
    </row>
    <row r="1126" spans="1:3" x14ac:dyDescent="0.3">
      <c r="A1126" s="2" t="e">
        <f>IF(C1126=" "," ",COUNTIF(C$6:C1126,C1126))</f>
        <v>#REF!</v>
      </c>
      <c r="B1126" s="2" t="e">
        <f>IF(A1126&lt;&gt;1," ",COUNTIF(A$6:A1126,1))</f>
        <v>#REF!</v>
      </c>
      <c r="C1126" t="e">
        <f>IF(ISBLANK(Scores!#REF!)," ",Scores!#REF!)</f>
        <v>#REF!</v>
      </c>
    </row>
    <row r="1127" spans="1:3" x14ac:dyDescent="0.3">
      <c r="A1127" s="2" t="e">
        <f>IF(C1127=" "," ",COUNTIF(C$6:C1127,C1127))</f>
        <v>#REF!</v>
      </c>
      <c r="B1127" s="2" t="e">
        <f>IF(A1127&lt;&gt;1," ",COUNTIF(A$6:A1127,1))</f>
        <v>#REF!</v>
      </c>
      <c r="C1127" t="e">
        <f>IF(ISBLANK(Scores!#REF!)," ",Scores!#REF!)</f>
        <v>#REF!</v>
      </c>
    </row>
    <row r="1128" spans="1:3" x14ac:dyDescent="0.3">
      <c r="A1128" s="2" t="e">
        <f>IF(C1128=" "," ",COUNTIF(C$6:C1128,C1128))</f>
        <v>#REF!</v>
      </c>
      <c r="B1128" s="2" t="e">
        <f>IF(A1128&lt;&gt;1," ",COUNTIF(A$6:A1128,1))</f>
        <v>#REF!</v>
      </c>
      <c r="C1128" t="e">
        <f>IF(ISBLANK(Scores!#REF!)," ",Scores!#REF!)</f>
        <v>#REF!</v>
      </c>
    </row>
    <row r="1129" spans="1:3" x14ac:dyDescent="0.3">
      <c r="A1129" s="2" t="e">
        <f>IF(C1129=" "," ",COUNTIF(C$6:C1129,C1129))</f>
        <v>#REF!</v>
      </c>
      <c r="B1129" s="2" t="e">
        <f>IF(A1129&lt;&gt;1," ",COUNTIF(A$6:A1129,1))</f>
        <v>#REF!</v>
      </c>
      <c r="C1129" t="e">
        <f>IF(ISBLANK(Scores!#REF!)," ",Scores!#REF!)</f>
        <v>#REF!</v>
      </c>
    </row>
    <row r="1130" spans="1:3" x14ac:dyDescent="0.3">
      <c r="A1130" s="2" t="e">
        <f>IF(C1130=" "," ",COUNTIF(C$6:C1130,C1130))</f>
        <v>#REF!</v>
      </c>
      <c r="B1130" s="2" t="e">
        <f>IF(A1130&lt;&gt;1," ",COUNTIF(A$6:A1130,1))</f>
        <v>#REF!</v>
      </c>
      <c r="C1130" t="e">
        <f>IF(ISBLANK(Scores!#REF!)," ",Scores!#REF!)</f>
        <v>#REF!</v>
      </c>
    </row>
    <row r="1131" spans="1:3" x14ac:dyDescent="0.3">
      <c r="A1131" s="2" t="e">
        <f>IF(C1131=" "," ",COUNTIF(C$6:C1131,C1131))</f>
        <v>#REF!</v>
      </c>
      <c r="B1131" s="2" t="e">
        <f>IF(A1131&lt;&gt;1," ",COUNTIF(A$6:A1131,1))</f>
        <v>#REF!</v>
      </c>
      <c r="C1131" t="e">
        <f>IF(ISBLANK(Scores!#REF!)," ",Scores!#REF!)</f>
        <v>#REF!</v>
      </c>
    </row>
    <row r="1132" spans="1:3" x14ac:dyDescent="0.3">
      <c r="A1132" s="2" t="e">
        <f>IF(C1132=" "," ",COUNTIF(C$6:C1132,C1132))</f>
        <v>#REF!</v>
      </c>
      <c r="B1132" s="2" t="e">
        <f>IF(A1132&lt;&gt;1," ",COUNTIF(A$6:A1132,1))</f>
        <v>#REF!</v>
      </c>
      <c r="C1132" t="e">
        <f>IF(ISBLANK(Scores!#REF!)," ",Scores!#REF!)</f>
        <v>#REF!</v>
      </c>
    </row>
    <row r="1133" spans="1:3" x14ac:dyDescent="0.3">
      <c r="A1133" s="2" t="e">
        <f>IF(C1133=" "," ",COUNTIF(C$6:C1133,C1133))</f>
        <v>#REF!</v>
      </c>
      <c r="B1133" s="2" t="e">
        <f>IF(A1133&lt;&gt;1," ",COUNTIF(A$6:A1133,1))</f>
        <v>#REF!</v>
      </c>
      <c r="C1133" t="e">
        <f>IF(ISBLANK(Scores!#REF!)," ",Scores!#REF!)</f>
        <v>#REF!</v>
      </c>
    </row>
    <row r="1134" spans="1:3" x14ac:dyDescent="0.3">
      <c r="A1134" s="2" t="e">
        <f>IF(C1134=" "," ",COUNTIF(C$6:C1134,C1134))</f>
        <v>#REF!</v>
      </c>
      <c r="B1134" s="2" t="e">
        <f>IF(A1134&lt;&gt;1," ",COUNTIF(A$6:A1134,1))</f>
        <v>#REF!</v>
      </c>
      <c r="C1134" t="e">
        <f>IF(ISBLANK(Scores!#REF!)," ",Scores!#REF!)</f>
        <v>#REF!</v>
      </c>
    </row>
    <row r="1135" spans="1:3" x14ac:dyDescent="0.3">
      <c r="A1135" s="2" t="e">
        <f>IF(C1135=" "," ",COUNTIF(C$6:C1135,C1135))</f>
        <v>#REF!</v>
      </c>
      <c r="B1135" s="2" t="e">
        <f>IF(A1135&lt;&gt;1," ",COUNTIF(A$6:A1135,1))</f>
        <v>#REF!</v>
      </c>
      <c r="C1135" t="e">
        <f>IF(ISBLANK(Scores!#REF!)," ",Scores!#REF!)</f>
        <v>#REF!</v>
      </c>
    </row>
    <row r="1136" spans="1:3" x14ac:dyDescent="0.3">
      <c r="A1136" s="2" t="e">
        <f>IF(C1136=" "," ",COUNTIF(C$6:C1136,C1136))</f>
        <v>#REF!</v>
      </c>
      <c r="B1136" s="2" t="e">
        <f>IF(A1136&lt;&gt;1," ",COUNTIF(A$6:A1136,1))</f>
        <v>#REF!</v>
      </c>
      <c r="C1136" t="e">
        <f>IF(ISBLANK(Scores!#REF!)," ",Scores!#REF!)</f>
        <v>#REF!</v>
      </c>
    </row>
    <row r="1137" spans="1:3" x14ac:dyDescent="0.3">
      <c r="A1137" s="2" t="e">
        <f>IF(C1137=" "," ",COUNTIF(C$6:C1137,C1137))</f>
        <v>#REF!</v>
      </c>
      <c r="B1137" s="2" t="e">
        <f>IF(A1137&lt;&gt;1," ",COUNTIF(A$6:A1137,1))</f>
        <v>#REF!</v>
      </c>
      <c r="C1137" t="e">
        <f>IF(ISBLANK(Scores!#REF!)," ",Scores!#REF!)</f>
        <v>#REF!</v>
      </c>
    </row>
    <row r="1138" spans="1:3" x14ac:dyDescent="0.3">
      <c r="A1138" s="2" t="e">
        <f>IF(C1138=" "," ",COUNTIF(C$6:C1138,C1138))</f>
        <v>#REF!</v>
      </c>
      <c r="B1138" s="2" t="e">
        <f>IF(A1138&lt;&gt;1," ",COUNTIF(A$6:A1138,1))</f>
        <v>#REF!</v>
      </c>
      <c r="C1138" t="e">
        <f>IF(ISBLANK(Scores!#REF!)," ",Scores!#REF!)</f>
        <v>#REF!</v>
      </c>
    </row>
    <row r="1139" spans="1:3" x14ac:dyDescent="0.3">
      <c r="A1139" s="2" t="e">
        <f>IF(C1139=" "," ",COUNTIF(C$6:C1139,C1139))</f>
        <v>#REF!</v>
      </c>
      <c r="B1139" s="2" t="e">
        <f>IF(A1139&lt;&gt;1," ",COUNTIF(A$6:A1139,1))</f>
        <v>#REF!</v>
      </c>
      <c r="C1139" t="e">
        <f>IF(ISBLANK(Scores!#REF!)," ",Scores!#REF!)</f>
        <v>#REF!</v>
      </c>
    </row>
    <row r="1140" spans="1:3" x14ac:dyDescent="0.3">
      <c r="A1140" s="2" t="e">
        <f>IF(C1140=" "," ",COUNTIF(C$6:C1140,C1140))</f>
        <v>#REF!</v>
      </c>
      <c r="B1140" s="2" t="e">
        <f>IF(A1140&lt;&gt;1," ",COUNTIF(A$6:A1140,1))</f>
        <v>#REF!</v>
      </c>
      <c r="C1140" t="e">
        <f>IF(ISBLANK(Scores!#REF!)," ",Scores!#REF!)</f>
        <v>#REF!</v>
      </c>
    </row>
    <row r="1141" spans="1:3" x14ac:dyDescent="0.3">
      <c r="A1141" s="2" t="e">
        <f>IF(C1141=" "," ",COUNTIF(C$6:C1141,C1141))</f>
        <v>#REF!</v>
      </c>
      <c r="B1141" s="2" t="e">
        <f>IF(A1141&lt;&gt;1," ",COUNTIF(A$6:A1141,1))</f>
        <v>#REF!</v>
      </c>
      <c r="C1141" t="e">
        <f>IF(ISBLANK(Scores!#REF!)," ",Scores!#REF!)</f>
        <v>#REF!</v>
      </c>
    </row>
    <row r="1142" spans="1:3" x14ac:dyDescent="0.3">
      <c r="A1142" s="2" t="e">
        <f>IF(C1142=" "," ",COUNTIF(C$6:C1142,C1142))</f>
        <v>#REF!</v>
      </c>
      <c r="B1142" s="2" t="e">
        <f>IF(A1142&lt;&gt;1," ",COUNTIF(A$6:A1142,1))</f>
        <v>#REF!</v>
      </c>
      <c r="C1142" t="e">
        <f>IF(ISBLANK(Scores!#REF!)," ",Scores!#REF!)</f>
        <v>#REF!</v>
      </c>
    </row>
    <row r="1143" spans="1:3" x14ac:dyDescent="0.3">
      <c r="A1143" s="2" t="e">
        <f>IF(C1143=" "," ",COUNTIF(C$6:C1143,C1143))</f>
        <v>#REF!</v>
      </c>
      <c r="B1143" s="2" t="e">
        <f>IF(A1143&lt;&gt;1," ",COUNTIF(A$6:A1143,1))</f>
        <v>#REF!</v>
      </c>
      <c r="C1143" t="e">
        <f>IF(ISBLANK(Scores!#REF!)," ",Scores!#REF!)</f>
        <v>#REF!</v>
      </c>
    </row>
    <row r="1144" spans="1:3" x14ac:dyDescent="0.3">
      <c r="A1144" s="2" t="e">
        <f>IF(C1144=" "," ",COUNTIF(C$6:C1144,C1144))</f>
        <v>#REF!</v>
      </c>
      <c r="B1144" s="2" t="e">
        <f>IF(A1144&lt;&gt;1," ",COUNTIF(A$6:A1144,1))</f>
        <v>#REF!</v>
      </c>
      <c r="C1144" t="e">
        <f>IF(ISBLANK(Scores!#REF!)," ",Scores!#REF!)</f>
        <v>#REF!</v>
      </c>
    </row>
    <row r="1145" spans="1:3" x14ac:dyDescent="0.3">
      <c r="A1145" s="2" t="e">
        <f>IF(C1145=" "," ",COUNTIF(C$6:C1145,C1145))</f>
        <v>#REF!</v>
      </c>
      <c r="B1145" s="2" t="e">
        <f>IF(A1145&lt;&gt;1," ",COUNTIF(A$6:A1145,1))</f>
        <v>#REF!</v>
      </c>
      <c r="C1145" t="e">
        <f>IF(ISBLANK(Scores!#REF!)," ",Scores!#REF!)</f>
        <v>#REF!</v>
      </c>
    </row>
    <row r="1146" spans="1:3" x14ac:dyDescent="0.3">
      <c r="A1146" s="2" t="e">
        <f>IF(C1146=" "," ",COUNTIF(C$6:C1146,C1146))</f>
        <v>#REF!</v>
      </c>
      <c r="B1146" s="2" t="e">
        <f>IF(A1146&lt;&gt;1," ",COUNTIF(A$6:A1146,1))</f>
        <v>#REF!</v>
      </c>
      <c r="C1146" t="e">
        <f>IF(ISBLANK(Scores!#REF!)," ",Scores!#REF!)</f>
        <v>#REF!</v>
      </c>
    </row>
    <row r="1147" spans="1:3" x14ac:dyDescent="0.3">
      <c r="A1147" s="2" t="e">
        <f>IF(C1147=" "," ",COUNTIF(C$6:C1147,C1147))</f>
        <v>#REF!</v>
      </c>
      <c r="B1147" s="2" t="e">
        <f>IF(A1147&lt;&gt;1," ",COUNTIF(A$6:A1147,1))</f>
        <v>#REF!</v>
      </c>
      <c r="C1147" t="e">
        <f>IF(ISBLANK(Scores!#REF!)," ",Scores!#REF!)</f>
        <v>#REF!</v>
      </c>
    </row>
    <row r="1148" spans="1:3" x14ac:dyDescent="0.3">
      <c r="A1148" s="2" t="e">
        <f>IF(C1148=" "," ",COUNTIF(C$6:C1148,C1148))</f>
        <v>#REF!</v>
      </c>
      <c r="B1148" s="2" t="e">
        <f>IF(A1148&lt;&gt;1," ",COUNTIF(A$6:A1148,1))</f>
        <v>#REF!</v>
      </c>
      <c r="C1148" t="e">
        <f>IF(ISBLANK(Scores!#REF!)," ",Scores!#REF!)</f>
        <v>#REF!</v>
      </c>
    </row>
    <row r="1149" spans="1:3" x14ac:dyDescent="0.3">
      <c r="A1149" s="2" t="e">
        <f>IF(C1149=" "," ",COUNTIF(C$6:C1149,C1149))</f>
        <v>#REF!</v>
      </c>
      <c r="B1149" s="2" t="e">
        <f>IF(A1149&lt;&gt;1," ",COUNTIF(A$6:A1149,1))</f>
        <v>#REF!</v>
      </c>
      <c r="C1149" t="e">
        <f>IF(ISBLANK(Scores!#REF!)," ",Scores!#REF!)</f>
        <v>#REF!</v>
      </c>
    </row>
    <row r="1150" spans="1:3" x14ac:dyDescent="0.3">
      <c r="A1150" s="2" t="e">
        <f>IF(C1150=" "," ",COUNTIF(C$6:C1150,C1150))</f>
        <v>#REF!</v>
      </c>
      <c r="B1150" s="2" t="e">
        <f>IF(A1150&lt;&gt;1," ",COUNTIF(A$6:A1150,1))</f>
        <v>#REF!</v>
      </c>
      <c r="C1150" t="e">
        <f>IF(ISBLANK(Scores!#REF!)," ",Scores!#REF!)</f>
        <v>#REF!</v>
      </c>
    </row>
    <row r="1151" spans="1:3" x14ac:dyDescent="0.3">
      <c r="A1151" s="2" t="e">
        <f>IF(C1151=" "," ",COUNTIF(C$6:C1151,C1151))</f>
        <v>#REF!</v>
      </c>
      <c r="B1151" s="2" t="e">
        <f>IF(A1151&lt;&gt;1," ",COUNTIF(A$6:A1151,1))</f>
        <v>#REF!</v>
      </c>
      <c r="C1151" t="e">
        <f>IF(ISBLANK(Scores!#REF!)," ",Scores!#REF!)</f>
        <v>#REF!</v>
      </c>
    </row>
    <row r="1152" spans="1:3" x14ac:dyDescent="0.3">
      <c r="A1152" s="2" t="e">
        <f>IF(C1152=" "," ",COUNTIF(C$6:C1152,C1152))</f>
        <v>#REF!</v>
      </c>
      <c r="B1152" s="2" t="e">
        <f>IF(A1152&lt;&gt;1," ",COUNTIF(A$6:A1152,1))</f>
        <v>#REF!</v>
      </c>
      <c r="C1152" t="e">
        <f>IF(ISBLANK(Scores!#REF!)," ",Scores!#REF!)</f>
        <v>#REF!</v>
      </c>
    </row>
    <row r="1153" spans="1:3" x14ac:dyDescent="0.3">
      <c r="A1153" s="2" t="e">
        <f>IF(C1153=" "," ",COUNTIF(C$6:C1153,C1153))</f>
        <v>#REF!</v>
      </c>
      <c r="B1153" s="2" t="e">
        <f>IF(A1153&lt;&gt;1," ",COUNTIF(A$6:A1153,1))</f>
        <v>#REF!</v>
      </c>
      <c r="C1153" t="e">
        <f>IF(ISBLANK(Scores!#REF!)," ",Scores!#REF!)</f>
        <v>#REF!</v>
      </c>
    </row>
    <row r="1154" spans="1:3" x14ac:dyDescent="0.3">
      <c r="A1154" s="2" t="e">
        <f>IF(C1154=" "," ",COUNTIF(C$6:C1154,C1154))</f>
        <v>#REF!</v>
      </c>
      <c r="B1154" s="2" t="e">
        <f>IF(A1154&lt;&gt;1," ",COUNTIF(A$6:A1154,1))</f>
        <v>#REF!</v>
      </c>
      <c r="C1154" t="e">
        <f>IF(ISBLANK(Scores!#REF!)," ",Scores!#REF!)</f>
        <v>#REF!</v>
      </c>
    </row>
    <row r="1155" spans="1:3" x14ac:dyDescent="0.3">
      <c r="A1155" s="2" t="e">
        <f>IF(C1155=" "," ",COUNTIF(C$6:C1155,C1155))</f>
        <v>#REF!</v>
      </c>
      <c r="B1155" s="2" t="e">
        <f>IF(A1155&lt;&gt;1," ",COUNTIF(A$6:A1155,1))</f>
        <v>#REF!</v>
      </c>
      <c r="C1155" t="e">
        <f>IF(ISBLANK(Scores!#REF!)," ",Scores!#REF!)</f>
        <v>#REF!</v>
      </c>
    </row>
    <row r="1156" spans="1:3" x14ac:dyDescent="0.3">
      <c r="A1156" s="2" t="e">
        <f>IF(C1156=" "," ",COUNTIF(C$6:C1156,C1156))</f>
        <v>#REF!</v>
      </c>
      <c r="B1156" s="2" t="e">
        <f>IF(A1156&lt;&gt;1," ",COUNTIF(A$6:A1156,1))</f>
        <v>#REF!</v>
      </c>
      <c r="C1156" t="e">
        <f>IF(ISBLANK(Scores!#REF!)," ",Scores!#REF!)</f>
        <v>#REF!</v>
      </c>
    </row>
    <row r="1157" spans="1:3" x14ac:dyDescent="0.3">
      <c r="A1157" s="2" t="e">
        <f>IF(C1157=" "," ",COUNTIF(C$6:C1157,C1157))</f>
        <v>#REF!</v>
      </c>
      <c r="B1157" s="2" t="e">
        <f>IF(A1157&lt;&gt;1," ",COUNTIF(A$6:A1157,1))</f>
        <v>#REF!</v>
      </c>
      <c r="C1157" t="e">
        <f>IF(ISBLANK(Scores!#REF!)," ",Scores!#REF!)</f>
        <v>#REF!</v>
      </c>
    </row>
    <row r="1158" spans="1:3" x14ac:dyDescent="0.3">
      <c r="A1158" s="2" t="e">
        <f>IF(C1158=" "," ",COUNTIF(C$6:C1158,C1158))</f>
        <v>#REF!</v>
      </c>
      <c r="B1158" s="2" t="e">
        <f>IF(A1158&lt;&gt;1," ",COUNTIF(A$6:A1158,1))</f>
        <v>#REF!</v>
      </c>
      <c r="C1158" t="e">
        <f>IF(ISBLANK(Scores!#REF!)," ",Scores!#REF!)</f>
        <v>#REF!</v>
      </c>
    </row>
    <row r="1159" spans="1:3" x14ac:dyDescent="0.3">
      <c r="A1159" s="2" t="e">
        <f>IF(C1159=" "," ",COUNTIF(C$6:C1159,C1159))</f>
        <v>#REF!</v>
      </c>
      <c r="B1159" s="2" t="e">
        <f>IF(A1159&lt;&gt;1," ",COUNTIF(A$6:A1159,1))</f>
        <v>#REF!</v>
      </c>
      <c r="C1159" t="e">
        <f>IF(ISBLANK(Scores!#REF!)," ",Scores!#REF!)</f>
        <v>#REF!</v>
      </c>
    </row>
    <row r="1160" spans="1:3" x14ac:dyDescent="0.3">
      <c r="A1160" s="2" t="e">
        <f>IF(C1160=" "," ",COUNTIF(C$6:C1160,C1160))</f>
        <v>#REF!</v>
      </c>
      <c r="B1160" s="2" t="e">
        <f>IF(A1160&lt;&gt;1," ",COUNTIF(A$6:A1160,1))</f>
        <v>#REF!</v>
      </c>
      <c r="C1160" t="e">
        <f>IF(ISBLANK(Scores!#REF!)," ",Scores!#REF!)</f>
        <v>#REF!</v>
      </c>
    </row>
    <row r="1161" spans="1:3" x14ac:dyDescent="0.3">
      <c r="A1161" s="2" t="e">
        <f>IF(C1161=" "," ",COUNTIF(C$6:C1161,C1161))</f>
        <v>#REF!</v>
      </c>
      <c r="B1161" s="2" t="e">
        <f>IF(A1161&lt;&gt;1," ",COUNTIF(A$6:A1161,1))</f>
        <v>#REF!</v>
      </c>
      <c r="C1161" t="e">
        <f>IF(ISBLANK(Scores!#REF!)," ",Scores!#REF!)</f>
        <v>#REF!</v>
      </c>
    </row>
    <row r="1162" spans="1:3" x14ac:dyDescent="0.3">
      <c r="A1162" s="2" t="e">
        <f>IF(C1162=" "," ",COUNTIF(C$6:C1162,C1162))</f>
        <v>#REF!</v>
      </c>
      <c r="B1162" s="2" t="e">
        <f>IF(A1162&lt;&gt;1," ",COUNTIF(A$6:A1162,1))</f>
        <v>#REF!</v>
      </c>
      <c r="C1162" t="e">
        <f>IF(ISBLANK(Scores!#REF!)," ",Scores!#REF!)</f>
        <v>#REF!</v>
      </c>
    </row>
    <row r="1163" spans="1:3" x14ac:dyDescent="0.3">
      <c r="A1163" s="2" t="e">
        <f>IF(C1163=" "," ",COUNTIF(C$6:C1163,C1163))</f>
        <v>#REF!</v>
      </c>
      <c r="B1163" s="2" t="e">
        <f>IF(A1163&lt;&gt;1," ",COUNTIF(A$6:A1163,1))</f>
        <v>#REF!</v>
      </c>
      <c r="C1163" t="e">
        <f>IF(ISBLANK(Scores!#REF!)," ",Scores!#REF!)</f>
        <v>#REF!</v>
      </c>
    </row>
    <row r="1164" spans="1:3" x14ac:dyDescent="0.3">
      <c r="A1164" s="2" t="e">
        <f>IF(C1164=" "," ",COUNTIF(C$6:C1164,C1164))</f>
        <v>#REF!</v>
      </c>
      <c r="B1164" s="2" t="e">
        <f>IF(A1164&lt;&gt;1," ",COUNTIF(A$6:A1164,1))</f>
        <v>#REF!</v>
      </c>
      <c r="C1164" t="e">
        <f>IF(ISBLANK(Scores!#REF!)," ",Scores!#REF!)</f>
        <v>#REF!</v>
      </c>
    </row>
    <row r="1165" spans="1:3" x14ac:dyDescent="0.3">
      <c r="A1165" s="2" t="e">
        <f>IF(C1165=" "," ",COUNTIF(C$6:C1165,C1165))</f>
        <v>#REF!</v>
      </c>
      <c r="B1165" s="2" t="e">
        <f>IF(A1165&lt;&gt;1," ",COUNTIF(A$6:A1165,1))</f>
        <v>#REF!</v>
      </c>
      <c r="C1165" t="e">
        <f>IF(ISBLANK(Scores!#REF!)," ",Scores!#REF!)</f>
        <v>#REF!</v>
      </c>
    </row>
    <row r="1166" spans="1:3" x14ac:dyDescent="0.3">
      <c r="A1166" s="2" t="e">
        <f>IF(C1166=" "," ",COUNTIF(C$6:C1166,C1166))</f>
        <v>#REF!</v>
      </c>
      <c r="B1166" s="2" t="e">
        <f>IF(A1166&lt;&gt;1," ",COUNTIF(A$6:A1166,1))</f>
        <v>#REF!</v>
      </c>
      <c r="C1166" t="e">
        <f>IF(ISBLANK(Scores!#REF!)," ",Scores!#REF!)</f>
        <v>#REF!</v>
      </c>
    </row>
    <row r="1167" spans="1:3" x14ac:dyDescent="0.3">
      <c r="A1167" s="2" t="e">
        <f>IF(C1167=" "," ",COUNTIF(C$6:C1167,C1167))</f>
        <v>#REF!</v>
      </c>
      <c r="B1167" s="2" t="e">
        <f>IF(A1167&lt;&gt;1," ",COUNTIF(A$6:A1167,1))</f>
        <v>#REF!</v>
      </c>
      <c r="C1167" t="e">
        <f>IF(ISBLANK(Scores!#REF!)," ",Scores!#REF!)</f>
        <v>#REF!</v>
      </c>
    </row>
    <row r="1168" spans="1:3" x14ac:dyDescent="0.3">
      <c r="A1168" s="2" t="e">
        <f>IF(C1168=" "," ",COUNTIF(C$6:C1168,C1168))</f>
        <v>#REF!</v>
      </c>
      <c r="B1168" s="2" t="e">
        <f>IF(A1168&lt;&gt;1," ",COUNTIF(A$6:A1168,1))</f>
        <v>#REF!</v>
      </c>
      <c r="C1168" t="e">
        <f>IF(ISBLANK(Scores!#REF!)," ",Scores!#REF!)</f>
        <v>#REF!</v>
      </c>
    </row>
    <row r="1169" spans="1:3" x14ac:dyDescent="0.3">
      <c r="A1169" s="2" t="e">
        <f>IF(C1169=" "," ",COUNTIF(C$6:C1169,C1169))</f>
        <v>#REF!</v>
      </c>
      <c r="B1169" s="2" t="e">
        <f>IF(A1169&lt;&gt;1," ",COUNTIF(A$6:A1169,1))</f>
        <v>#REF!</v>
      </c>
      <c r="C1169" t="e">
        <f>IF(ISBLANK(Scores!#REF!)," ",Scores!#REF!)</f>
        <v>#REF!</v>
      </c>
    </row>
    <row r="1170" spans="1:3" x14ac:dyDescent="0.3">
      <c r="A1170" s="2" t="e">
        <f>IF(C1170=" "," ",COUNTIF(C$6:C1170,C1170))</f>
        <v>#REF!</v>
      </c>
      <c r="B1170" s="2" t="e">
        <f>IF(A1170&lt;&gt;1," ",COUNTIF(A$6:A1170,1))</f>
        <v>#REF!</v>
      </c>
      <c r="C1170" t="e">
        <f>IF(ISBLANK(Scores!#REF!)," ",Scores!#REF!)</f>
        <v>#REF!</v>
      </c>
    </row>
    <row r="1171" spans="1:3" x14ac:dyDescent="0.3">
      <c r="A1171" s="2" t="e">
        <f>IF(C1171=" "," ",COUNTIF(C$6:C1171,C1171))</f>
        <v>#REF!</v>
      </c>
      <c r="B1171" s="2" t="e">
        <f>IF(A1171&lt;&gt;1," ",COUNTIF(A$6:A1171,1))</f>
        <v>#REF!</v>
      </c>
      <c r="C1171" t="e">
        <f>IF(ISBLANK(Scores!#REF!)," ",Scores!#REF!)</f>
        <v>#REF!</v>
      </c>
    </row>
    <row r="1172" spans="1:3" x14ac:dyDescent="0.3">
      <c r="A1172" s="2" t="e">
        <f>IF(C1172=" "," ",COUNTIF(C$6:C1172,C1172))</f>
        <v>#REF!</v>
      </c>
      <c r="B1172" s="2" t="e">
        <f>IF(A1172&lt;&gt;1," ",COUNTIF(A$6:A1172,1))</f>
        <v>#REF!</v>
      </c>
      <c r="C1172" t="e">
        <f>IF(ISBLANK(Scores!#REF!)," ",Scores!#REF!)</f>
        <v>#REF!</v>
      </c>
    </row>
    <row r="1173" spans="1:3" x14ac:dyDescent="0.3">
      <c r="A1173" s="2" t="e">
        <f>IF(C1173=" "," ",COUNTIF(C$6:C1173,C1173))</f>
        <v>#REF!</v>
      </c>
      <c r="B1173" s="2" t="e">
        <f>IF(A1173&lt;&gt;1," ",COUNTIF(A$6:A1173,1))</f>
        <v>#REF!</v>
      </c>
      <c r="C1173" t="e">
        <f>IF(ISBLANK(Scores!#REF!)," ",Scores!#REF!)</f>
        <v>#REF!</v>
      </c>
    </row>
    <row r="1174" spans="1:3" x14ac:dyDescent="0.3">
      <c r="A1174" s="2" t="e">
        <f>IF(C1174=" "," ",COUNTIF(C$6:C1174,C1174))</f>
        <v>#REF!</v>
      </c>
      <c r="B1174" s="2" t="e">
        <f>IF(A1174&lt;&gt;1," ",COUNTIF(A$6:A1174,1))</f>
        <v>#REF!</v>
      </c>
      <c r="C1174" t="e">
        <f>IF(ISBLANK(Scores!#REF!)," ",Scores!#REF!)</f>
        <v>#REF!</v>
      </c>
    </row>
    <row r="1175" spans="1:3" x14ac:dyDescent="0.3">
      <c r="A1175" s="2" t="e">
        <f>IF(C1175=" "," ",COUNTIF(C$6:C1175,C1175))</f>
        <v>#REF!</v>
      </c>
      <c r="B1175" s="2" t="e">
        <f>IF(A1175&lt;&gt;1," ",COUNTIF(A$6:A1175,1))</f>
        <v>#REF!</v>
      </c>
      <c r="C1175" t="e">
        <f>IF(ISBLANK(Scores!#REF!)," ",Scores!#REF!)</f>
        <v>#REF!</v>
      </c>
    </row>
    <row r="1176" spans="1:3" x14ac:dyDescent="0.3">
      <c r="A1176" s="2" t="e">
        <f>IF(C1176=" "," ",COUNTIF(C$6:C1176,C1176))</f>
        <v>#REF!</v>
      </c>
      <c r="B1176" s="2" t="e">
        <f>IF(A1176&lt;&gt;1," ",COUNTIF(A$6:A1176,1))</f>
        <v>#REF!</v>
      </c>
      <c r="C1176" t="e">
        <f>IF(ISBLANK(Scores!#REF!)," ",Scores!#REF!)</f>
        <v>#REF!</v>
      </c>
    </row>
    <row r="1177" spans="1:3" x14ac:dyDescent="0.3">
      <c r="A1177" s="2" t="e">
        <f>IF(C1177=" "," ",COUNTIF(C$6:C1177,C1177))</f>
        <v>#REF!</v>
      </c>
      <c r="B1177" s="2" t="e">
        <f>IF(A1177&lt;&gt;1," ",COUNTIF(A$6:A1177,1))</f>
        <v>#REF!</v>
      </c>
      <c r="C1177" t="e">
        <f>IF(ISBLANK(Scores!#REF!)," ",Scores!#REF!)</f>
        <v>#REF!</v>
      </c>
    </row>
    <row r="1178" spans="1:3" x14ac:dyDescent="0.3">
      <c r="A1178" s="2" t="e">
        <f>IF(C1178=" "," ",COUNTIF(C$6:C1178,C1178))</f>
        <v>#REF!</v>
      </c>
      <c r="B1178" s="2" t="e">
        <f>IF(A1178&lt;&gt;1," ",COUNTIF(A$6:A1178,1))</f>
        <v>#REF!</v>
      </c>
      <c r="C1178" t="e">
        <f>IF(ISBLANK(Scores!#REF!)," ",Scores!#REF!)</f>
        <v>#REF!</v>
      </c>
    </row>
    <row r="1179" spans="1:3" x14ac:dyDescent="0.3">
      <c r="A1179" s="2" t="e">
        <f>IF(C1179=" "," ",COUNTIF(C$6:C1179,C1179))</f>
        <v>#REF!</v>
      </c>
      <c r="B1179" s="2" t="e">
        <f>IF(A1179&lt;&gt;1," ",COUNTIF(A$6:A1179,1))</f>
        <v>#REF!</v>
      </c>
      <c r="C1179" t="e">
        <f>IF(ISBLANK(Scores!#REF!)," ",Scores!#REF!)</f>
        <v>#REF!</v>
      </c>
    </row>
    <row r="1180" spans="1:3" x14ac:dyDescent="0.3">
      <c r="A1180" s="2" t="e">
        <f>IF(C1180=" "," ",COUNTIF(C$6:C1180,C1180))</f>
        <v>#REF!</v>
      </c>
      <c r="B1180" s="2" t="e">
        <f>IF(A1180&lt;&gt;1," ",COUNTIF(A$6:A1180,1))</f>
        <v>#REF!</v>
      </c>
      <c r="C1180" t="e">
        <f>IF(ISBLANK(Scores!#REF!)," ",Scores!#REF!)</f>
        <v>#REF!</v>
      </c>
    </row>
    <row r="1181" spans="1:3" x14ac:dyDescent="0.3">
      <c r="A1181" s="2" t="e">
        <f>IF(C1181=" "," ",COUNTIF(C$6:C1181,C1181))</f>
        <v>#REF!</v>
      </c>
      <c r="B1181" s="2" t="e">
        <f>IF(A1181&lt;&gt;1," ",COUNTIF(A$6:A1181,1))</f>
        <v>#REF!</v>
      </c>
      <c r="C1181" t="e">
        <f>IF(ISBLANK(Scores!#REF!)," ",Scores!#REF!)</f>
        <v>#REF!</v>
      </c>
    </row>
    <row r="1182" spans="1:3" x14ac:dyDescent="0.3">
      <c r="A1182" s="2" t="e">
        <f>IF(C1182=" "," ",COUNTIF(C$6:C1182,C1182))</f>
        <v>#REF!</v>
      </c>
      <c r="B1182" s="2" t="e">
        <f>IF(A1182&lt;&gt;1," ",COUNTIF(A$6:A1182,1))</f>
        <v>#REF!</v>
      </c>
      <c r="C1182" t="e">
        <f>IF(ISBLANK(Scores!#REF!)," ",Scores!#REF!)</f>
        <v>#REF!</v>
      </c>
    </row>
    <row r="1183" spans="1:3" x14ac:dyDescent="0.3">
      <c r="A1183" s="2" t="e">
        <f>IF(C1183=" "," ",COUNTIF(C$6:C1183,C1183))</f>
        <v>#REF!</v>
      </c>
      <c r="B1183" s="2" t="e">
        <f>IF(A1183&lt;&gt;1," ",COUNTIF(A$6:A1183,1))</f>
        <v>#REF!</v>
      </c>
      <c r="C1183" t="e">
        <f>IF(ISBLANK(Scores!#REF!)," ",Scores!#REF!)</f>
        <v>#REF!</v>
      </c>
    </row>
    <row r="1184" spans="1:3" x14ac:dyDescent="0.3">
      <c r="A1184" s="2" t="e">
        <f>IF(C1184=" "," ",COUNTIF(C$6:C1184,C1184))</f>
        <v>#REF!</v>
      </c>
      <c r="B1184" s="2" t="e">
        <f>IF(A1184&lt;&gt;1," ",COUNTIF(A$6:A1184,1))</f>
        <v>#REF!</v>
      </c>
      <c r="C1184" t="e">
        <f>IF(ISBLANK(Scores!#REF!)," ",Scores!#REF!)</f>
        <v>#REF!</v>
      </c>
    </row>
    <row r="1185" spans="1:3" x14ac:dyDescent="0.3">
      <c r="A1185" s="2" t="e">
        <f>IF(C1185=" "," ",COUNTIF(C$6:C1185,C1185))</f>
        <v>#REF!</v>
      </c>
      <c r="B1185" s="2" t="e">
        <f>IF(A1185&lt;&gt;1," ",COUNTIF(A$6:A1185,1))</f>
        <v>#REF!</v>
      </c>
      <c r="C1185" t="e">
        <f>IF(ISBLANK(Scores!#REF!)," ",Scores!#REF!)</f>
        <v>#REF!</v>
      </c>
    </row>
    <row r="1186" spans="1:3" x14ac:dyDescent="0.3">
      <c r="A1186" s="2" t="e">
        <f>IF(C1186=" "," ",COUNTIF(C$6:C1186,C1186))</f>
        <v>#REF!</v>
      </c>
      <c r="B1186" s="2" t="e">
        <f>IF(A1186&lt;&gt;1," ",COUNTIF(A$6:A1186,1))</f>
        <v>#REF!</v>
      </c>
      <c r="C1186" t="e">
        <f>IF(ISBLANK(Scores!#REF!)," ",Scores!#REF!)</f>
        <v>#REF!</v>
      </c>
    </row>
    <row r="1187" spans="1:3" x14ac:dyDescent="0.3">
      <c r="A1187" s="2" t="e">
        <f>IF(C1187=" "," ",COUNTIF(C$6:C1187,C1187))</f>
        <v>#REF!</v>
      </c>
      <c r="B1187" s="2" t="e">
        <f>IF(A1187&lt;&gt;1," ",COUNTIF(A$6:A1187,1))</f>
        <v>#REF!</v>
      </c>
      <c r="C1187" t="e">
        <f>IF(ISBLANK(Scores!#REF!)," ",Scores!#REF!)</f>
        <v>#REF!</v>
      </c>
    </row>
    <row r="1188" spans="1:3" x14ac:dyDescent="0.3">
      <c r="A1188" s="2" t="e">
        <f>IF(C1188=" "," ",COUNTIF(C$6:C1188,C1188))</f>
        <v>#REF!</v>
      </c>
      <c r="B1188" s="2" t="e">
        <f>IF(A1188&lt;&gt;1," ",COUNTIF(A$6:A1188,1))</f>
        <v>#REF!</v>
      </c>
      <c r="C1188" t="e">
        <f>IF(ISBLANK(Scores!#REF!)," ",Scores!#REF!)</f>
        <v>#REF!</v>
      </c>
    </row>
    <row r="1189" spans="1:3" x14ac:dyDescent="0.3">
      <c r="A1189" s="2" t="e">
        <f>IF(C1189=" "," ",COUNTIF(C$6:C1189,C1189))</f>
        <v>#REF!</v>
      </c>
      <c r="B1189" s="2" t="e">
        <f>IF(A1189&lt;&gt;1," ",COUNTIF(A$6:A1189,1))</f>
        <v>#REF!</v>
      </c>
      <c r="C1189" t="e">
        <f>IF(ISBLANK(Scores!#REF!)," ",Scores!#REF!)</f>
        <v>#REF!</v>
      </c>
    </row>
    <row r="1190" spans="1:3" x14ac:dyDescent="0.3">
      <c r="A1190" s="2" t="e">
        <f>IF(C1190=" "," ",COUNTIF(C$6:C1190,C1190))</f>
        <v>#REF!</v>
      </c>
      <c r="B1190" s="2" t="e">
        <f>IF(A1190&lt;&gt;1," ",COUNTIF(A$6:A1190,1))</f>
        <v>#REF!</v>
      </c>
      <c r="C1190" t="e">
        <f>IF(ISBLANK(Scores!#REF!)," ",Scores!#REF!)</f>
        <v>#REF!</v>
      </c>
    </row>
    <row r="1191" spans="1:3" x14ac:dyDescent="0.3">
      <c r="A1191" s="2" t="e">
        <f>IF(C1191=" "," ",COUNTIF(C$6:C1191,C1191))</f>
        <v>#REF!</v>
      </c>
      <c r="B1191" s="2" t="e">
        <f>IF(A1191&lt;&gt;1," ",COUNTIF(A$6:A1191,1))</f>
        <v>#REF!</v>
      </c>
      <c r="C1191" t="e">
        <f>IF(ISBLANK(Scores!#REF!)," ",Scores!#REF!)</f>
        <v>#REF!</v>
      </c>
    </row>
    <row r="1192" spans="1:3" x14ac:dyDescent="0.3">
      <c r="A1192" s="2" t="e">
        <f>IF(C1192=" "," ",COUNTIF(C$6:C1192,C1192))</f>
        <v>#REF!</v>
      </c>
      <c r="B1192" s="2" t="e">
        <f>IF(A1192&lt;&gt;1," ",COUNTIF(A$6:A1192,1))</f>
        <v>#REF!</v>
      </c>
      <c r="C1192" t="e">
        <f>IF(ISBLANK(Scores!#REF!)," ",Scores!#REF!)</f>
        <v>#REF!</v>
      </c>
    </row>
    <row r="1193" spans="1:3" x14ac:dyDescent="0.3">
      <c r="A1193" s="2" t="e">
        <f>IF(C1193=" "," ",COUNTIF(C$6:C1193,C1193))</f>
        <v>#REF!</v>
      </c>
      <c r="B1193" s="2" t="e">
        <f>IF(A1193&lt;&gt;1," ",COUNTIF(A$6:A1193,1))</f>
        <v>#REF!</v>
      </c>
      <c r="C1193" t="e">
        <f>IF(ISBLANK(Scores!#REF!)," ",Scores!#REF!)</f>
        <v>#REF!</v>
      </c>
    </row>
    <row r="1194" spans="1:3" x14ac:dyDescent="0.3">
      <c r="A1194" s="2" t="e">
        <f>IF(C1194=" "," ",COUNTIF(C$6:C1194,C1194))</f>
        <v>#REF!</v>
      </c>
      <c r="B1194" s="2" t="e">
        <f>IF(A1194&lt;&gt;1," ",COUNTIF(A$6:A1194,1))</f>
        <v>#REF!</v>
      </c>
      <c r="C1194" t="e">
        <f>IF(ISBLANK(Scores!#REF!)," ",Scores!#REF!)</f>
        <v>#REF!</v>
      </c>
    </row>
    <row r="1195" spans="1:3" x14ac:dyDescent="0.3">
      <c r="A1195" s="2" t="e">
        <f>IF(C1195=" "," ",COUNTIF(C$6:C1195,C1195))</f>
        <v>#REF!</v>
      </c>
      <c r="B1195" s="2" t="e">
        <f>IF(A1195&lt;&gt;1," ",COUNTIF(A$6:A1195,1))</f>
        <v>#REF!</v>
      </c>
      <c r="C1195" t="e">
        <f>IF(ISBLANK(Scores!#REF!)," ",Scores!#REF!)</f>
        <v>#REF!</v>
      </c>
    </row>
    <row r="1196" spans="1:3" x14ac:dyDescent="0.3">
      <c r="A1196" s="2" t="e">
        <f>IF(C1196=" "," ",COUNTIF(C$6:C1196,C1196))</f>
        <v>#REF!</v>
      </c>
      <c r="B1196" s="2" t="e">
        <f>IF(A1196&lt;&gt;1," ",COUNTIF(A$6:A1196,1))</f>
        <v>#REF!</v>
      </c>
      <c r="C1196" t="e">
        <f>IF(ISBLANK(Scores!#REF!)," ",Scores!#REF!)</f>
        <v>#REF!</v>
      </c>
    </row>
    <row r="1197" spans="1:3" x14ac:dyDescent="0.3">
      <c r="A1197" s="2" t="e">
        <f>IF(C1197=" "," ",COUNTIF(C$6:C1197,C1197))</f>
        <v>#REF!</v>
      </c>
      <c r="B1197" s="2" t="e">
        <f>IF(A1197&lt;&gt;1," ",COUNTIF(A$6:A1197,1))</f>
        <v>#REF!</v>
      </c>
      <c r="C1197" t="e">
        <f>IF(ISBLANK(Scores!#REF!)," ",Scores!#REF!)</f>
        <v>#REF!</v>
      </c>
    </row>
    <row r="1198" spans="1:3" x14ac:dyDescent="0.3">
      <c r="A1198" s="2" t="e">
        <f>IF(C1198=" "," ",COUNTIF(C$6:C1198,C1198))</f>
        <v>#REF!</v>
      </c>
      <c r="B1198" s="2" t="e">
        <f>IF(A1198&lt;&gt;1," ",COUNTIF(A$6:A1198,1))</f>
        <v>#REF!</v>
      </c>
      <c r="C1198" t="e">
        <f>IF(ISBLANK(Scores!#REF!)," ",Scores!#REF!)</f>
        <v>#REF!</v>
      </c>
    </row>
    <row r="1199" spans="1:3" x14ac:dyDescent="0.3">
      <c r="A1199" s="2" t="e">
        <f>IF(C1199=" "," ",COUNTIF(C$6:C1199,C1199))</f>
        <v>#REF!</v>
      </c>
      <c r="B1199" s="2" t="e">
        <f>IF(A1199&lt;&gt;1," ",COUNTIF(A$6:A1199,1))</f>
        <v>#REF!</v>
      </c>
      <c r="C1199" t="e">
        <f>IF(ISBLANK(Scores!#REF!)," ",Scores!#REF!)</f>
        <v>#REF!</v>
      </c>
    </row>
    <row r="1200" spans="1:3" x14ac:dyDescent="0.3">
      <c r="A1200" s="2" t="e">
        <f>IF(C1200=" "," ",COUNTIF(C$6:C1200,C1200))</f>
        <v>#REF!</v>
      </c>
      <c r="B1200" s="2" t="e">
        <f>IF(A1200&lt;&gt;1," ",COUNTIF(A$6:A1200,1))</f>
        <v>#REF!</v>
      </c>
      <c r="C1200" t="e">
        <f>IF(ISBLANK(Scores!#REF!)," ",Scores!#REF!)</f>
        <v>#REF!</v>
      </c>
    </row>
    <row r="1201" spans="1:3" x14ac:dyDescent="0.3">
      <c r="A1201" s="2" t="e">
        <f>IF(C1201=" "," ",COUNTIF(C$6:C1201,C1201))</f>
        <v>#REF!</v>
      </c>
      <c r="B1201" s="2" t="e">
        <f>IF(A1201&lt;&gt;1," ",COUNTIF(A$6:A1201,1))</f>
        <v>#REF!</v>
      </c>
      <c r="C1201" t="e">
        <f>IF(ISBLANK(Scores!#REF!)," ",Scores!#REF!)</f>
        <v>#REF!</v>
      </c>
    </row>
    <row r="1202" spans="1:3" x14ac:dyDescent="0.3">
      <c r="A1202" s="2" t="e">
        <f>IF(C1202=" "," ",COUNTIF(C$6:C1202,C1202))</f>
        <v>#REF!</v>
      </c>
      <c r="B1202" s="2" t="e">
        <f>IF(A1202&lt;&gt;1," ",COUNTIF(A$6:A1202,1))</f>
        <v>#REF!</v>
      </c>
      <c r="C1202" t="e">
        <f>IF(ISBLANK(Scores!#REF!)," ",Scores!#REF!)</f>
        <v>#REF!</v>
      </c>
    </row>
    <row r="1203" spans="1:3" x14ac:dyDescent="0.3">
      <c r="A1203" s="2" t="e">
        <f>IF(C1203=" "," ",COUNTIF(C$6:C1203,C1203))</f>
        <v>#REF!</v>
      </c>
      <c r="B1203" s="2" t="e">
        <f>IF(A1203&lt;&gt;1," ",COUNTIF(A$6:A1203,1))</f>
        <v>#REF!</v>
      </c>
      <c r="C1203" t="e">
        <f>IF(ISBLANK(Scores!#REF!)," ",Scores!#REF!)</f>
        <v>#REF!</v>
      </c>
    </row>
    <row r="1204" spans="1:3" x14ac:dyDescent="0.3">
      <c r="A1204" s="2" t="e">
        <f>IF(C1204=" "," ",COUNTIF(C$6:C1204,C1204))</f>
        <v>#REF!</v>
      </c>
      <c r="B1204" s="2" t="e">
        <f>IF(A1204&lt;&gt;1," ",COUNTIF(A$6:A1204,1))</f>
        <v>#REF!</v>
      </c>
      <c r="C1204" t="e">
        <f>IF(ISBLANK(Scores!#REF!)," ",Scores!#REF!)</f>
        <v>#REF!</v>
      </c>
    </row>
    <row r="1205" spans="1:3" x14ac:dyDescent="0.3">
      <c r="A1205" s="2" t="e">
        <f>IF(C1205=" "," ",COUNTIF(C$6:C1205,C1205))</f>
        <v>#REF!</v>
      </c>
      <c r="B1205" s="2" t="e">
        <f>IF(A1205&lt;&gt;1," ",COUNTIF(A$6:A1205,1))</f>
        <v>#REF!</v>
      </c>
      <c r="C1205" t="e">
        <f>IF(ISBLANK(Scores!#REF!)," ",Scores!#REF!)</f>
        <v>#REF!</v>
      </c>
    </row>
    <row r="1206" spans="1:3" x14ac:dyDescent="0.3">
      <c r="A1206" s="2" t="e">
        <f>IF(C1206=" "," ",COUNTIF(C$6:C1206,C1206))</f>
        <v>#REF!</v>
      </c>
      <c r="B1206" s="2" t="e">
        <f>IF(A1206&lt;&gt;1," ",COUNTIF(A$6:A1206,1))</f>
        <v>#REF!</v>
      </c>
      <c r="C1206" t="e">
        <f>IF(ISBLANK(Scores!#REF!)," ",Scores!#REF!)</f>
        <v>#REF!</v>
      </c>
    </row>
    <row r="1207" spans="1:3" x14ac:dyDescent="0.3">
      <c r="A1207" s="2" t="e">
        <f>IF(C1207=" "," ",COUNTIF(C$6:C1207,C1207))</f>
        <v>#REF!</v>
      </c>
      <c r="B1207" s="2" t="e">
        <f>IF(A1207&lt;&gt;1," ",COUNTIF(A$6:A1207,1))</f>
        <v>#REF!</v>
      </c>
      <c r="C1207" t="e">
        <f>IF(ISBLANK(Scores!#REF!)," ",Scores!#REF!)</f>
        <v>#REF!</v>
      </c>
    </row>
    <row r="1208" spans="1:3" x14ac:dyDescent="0.3">
      <c r="A1208" s="2" t="e">
        <f>IF(C1208=" "," ",COUNTIF(C$6:C1208,C1208))</f>
        <v>#REF!</v>
      </c>
      <c r="B1208" s="2" t="e">
        <f>IF(A1208&lt;&gt;1," ",COUNTIF(A$6:A1208,1))</f>
        <v>#REF!</v>
      </c>
      <c r="C1208" t="e">
        <f>IF(ISBLANK(Scores!#REF!)," ",Scores!#REF!)</f>
        <v>#REF!</v>
      </c>
    </row>
    <row r="1209" spans="1:3" x14ac:dyDescent="0.3">
      <c r="A1209" s="2" t="e">
        <f>IF(C1209=" "," ",COUNTIF(C$6:C1209,C1209))</f>
        <v>#REF!</v>
      </c>
      <c r="B1209" s="2" t="e">
        <f>IF(A1209&lt;&gt;1," ",COUNTIF(A$6:A1209,1))</f>
        <v>#REF!</v>
      </c>
      <c r="C1209" t="e">
        <f>IF(ISBLANK(Scores!#REF!)," ",Scores!#REF!)</f>
        <v>#REF!</v>
      </c>
    </row>
    <row r="1210" spans="1:3" x14ac:dyDescent="0.3">
      <c r="A1210" s="2" t="e">
        <f>IF(C1210=" "," ",COUNTIF(C$6:C1210,C1210))</f>
        <v>#REF!</v>
      </c>
      <c r="B1210" s="2" t="e">
        <f>IF(A1210&lt;&gt;1," ",COUNTIF(A$6:A1210,1))</f>
        <v>#REF!</v>
      </c>
      <c r="C1210" t="e">
        <f>IF(ISBLANK(Scores!#REF!)," ",Scores!#REF!)</f>
        <v>#REF!</v>
      </c>
    </row>
    <row r="1211" spans="1:3" x14ac:dyDescent="0.3">
      <c r="A1211" s="2" t="e">
        <f>IF(C1211=" "," ",COUNTIF(C$6:C1211,C1211))</f>
        <v>#REF!</v>
      </c>
      <c r="B1211" s="2" t="e">
        <f>IF(A1211&lt;&gt;1," ",COUNTIF(A$6:A1211,1))</f>
        <v>#REF!</v>
      </c>
      <c r="C1211" t="e">
        <f>IF(ISBLANK(Scores!#REF!)," ",Scores!#REF!)</f>
        <v>#REF!</v>
      </c>
    </row>
    <row r="1212" spans="1:3" x14ac:dyDescent="0.3">
      <c r="A1212" s="2" t="e">
        <f>IF(C1212=" "," ",COUNTIF(C$6:C1212,C1212))</f>
        <v>#REF!</v>
      </c>
      <c r="B1212" s="2" t="e">
        <f>IF(A1212&lt;&gt;1," ",COUNTIF(A$6:A1212,1))</f>
        <v>#REF!</v>
      </c>
      <c r="C1212" t="e">
        <f>IF(ISBLANK(Scores!#REF!)," ",Scores!#REF!)</f>
        <v>#REF!</v>
      </c>
    </row>
    <row r="1213" spans="1:3" x14ac:dyDescent="0.3">
      <c r="A1213" s="2" t="e">
        <f>IF(C1213=" "," ",COUNTIF(C$6:C1213,C1213))</f>
        <v>#REF!</v>
      </c>
      <c r="B1213" s="2" t="e">
        <f>IF(A1213&lt;&gt;1," ",COUNTIF(A$6:A1213,1))</f>
        <v>#REF!</v>
      </c>
      <c r="C1213" t="e">
        <f>IF(ISBLANK(Scores!#REF!)," ",Scores!#REF!)</f>
        <v>#REF!</v>
      </c>
    </row>
    <row r="1214" spans="1:3" x14ac:dyDescent="0.3">
      <c r="A1214" s="2" t="e">
        <f>IF(C1214=" "," ",COUNTIF(C$6:C1214,C1214))</f>
        <v>#REF!</v>
      </c>
      <c r="B1214" s="2" t="e">
        <f>IF(A1214&lt;&gt;1," ",COUNTIF(A$6:A1214,1))</f>
        <v>#REF!</v>
      </c>
      <c r="C1214" t="e">
        <f>IF(ISBLANK(Scores!#REF!)," ",Scores!#REF!)</f>
        <v>#REF!</v>
      </c>
    </row>
    <row r="1215" spans="1:3" x14ac:dyDescent="0.3">
      <c r="A1215" s="2" t="e">
        <f>IF(C1215=" "," ",COUNTIF(C$6:C1215,C1215))</f>
        <v>#REF!</v>
      </c>
      <c r="B1215" s="2" t="e">
        <f>IF(A1215&lt;&gt;1," ",COUNTIF(A$6:A1215,1))</f>
        <v>#REF!</v>
      </c>
      <c r="C1215" t="e">
        <f>IF(ISBLANK(Scores!#REF!)," ",Scores!#REF!)</f>
        <v>#REF!</v>
      </c>
    </row>
    <row r="1216" spans="1:3" x14ac:dyDescent="0.3">
      <c r="A1216" s="2" t="e">
        <f>IF(C1216=" "," ",COUNTIF(C$6:C1216,C1216))</f>
        <v>#REF!</v>
      </c>
      <c r="B1216" s="2" t="e">
        <f>IF(A1216&lt;&gt;1," ",COUNTIF(A$6:A1216,1))</f>
        <v>#REF!</v>
      </c>
      <c r="C1216" t="e">
        <f>IF(ISBLANK(Scores!#REF!)," ",Scores!#REF!)</f>
        <v>#REF!</v>
      </c>
    </row>
    <row r="1217" spans="1:3" x14ac:dyDescent="0.3">
      <c r="A1217" s="2" t="e">
        <f>IF(C1217=" "," ",COUNTIF(C$6:C1217,C1217))</f>
        <v>#REF!</v>
      </c>
      <c r="B1217" s="2" t="e">
        <f>IF(A1217&lt;&gt;1," ",COUNTIF(A$6:A1217,1))</f>
        <v>#REF!</v>
      </c>
      <c r="C1217" t="e">
        <f>IF(ISBLANK(Scores!#REF!)," ",Scores!#REF!)</f>
        <v>#REF!</v>
      </c>
    </row>
    <row r="1218" spans="1:3" x14ac:dyDescent="0.3">
      <c r="A1218" s="2" t="e">
        <f>IF(C1218=" "," ",COUNTIF(C$6:C1218,C1218))</f>
        <v>#REF!</v>
      </c>
      <c r="B1218" s="2" t="e">
        <f>IF(A1218&lt;&gt;1," ",COUNTIF(A$6:A1218,1))</f>
        <v>#REF!</v>
      </c>
      <c r="C1218" t="e">
        <f>IF(ISBLANK(Scores!#REF!)," ",Scores!#REF!)</f>
        <v>#REF!</v>
      </c>
    </row>
    <row r="1219" spans="1:3" x14ac:dyDescent="0.3">
      <c r="A1219" s="2" t="e">
        <f>IF(C1219=" "," ",COUNTIF(C$6:C1219,C1219))</f>
        <v>#REF!</v>
      </c>
      <c r="B1219" s="2" t="e">
        <f>IF(A1219&lt;&gt;1," ",COUNTIF(A$6:A1219,1))</f>
        <v>#REF!</v>
      </c>
      <c r="C1219" t="e">
        <f>IF(ISBLANK(Scores!#REF!)," ",Scores!#REF!)</f>
        <v>#REF!</v>
      </c>
    </row>
    <row r="1220" spans="1:3" x14ac:dyDescent="0.3">
      <c r="A1220" s="2" t="e">
        <f>IF(C1220=" "," ",COUNTIF(C$6:C1220,C1220))</f>
        <v>#REF!</v>
      </c>
      <c r="B1220" s="2" t="e">
        <f>IF(A1220&lt;&gt;1," ",COUNTIF(A$6:A1220,1))</f>
        <v>#REF!</v>
      </c>
      <c r="C1220" t="e">
        <f>IF(ISBLANK(Scores!#REF!)," ",Scores!#REF!)</f>
        <v>#REF!</v>
      </c>
    </row>
    <row r="1221" spans="1:3" x14ac:dyDescent="0.3">
      <c r="A1221" s="2" t="e">
        <f>IF(C1221=" "," ",COUNTIF(C$6:C1221,C1221))</f>
        <v>#REF!</v>
      </c>
      <c r="B1221" s="2" t="e">
        <f>IF(A1221&lt;&gt;1," ",COUNTIF(A$6:A1221,1))</f>
        <v>#REF!</v>
      </c>
      <c r="C1221" t="e">
        <f>IF(ISBLANK(Scores!#REF!)," ",Scores!#REF!)</f>
        <v>#REF!</v>
      </c>
    </row>
    <row r="1222" spans="1:3" x14ac:dyDescent="0.3">
      <c r="A1222" s="2" t="e">
        <f>IF(C1222=" "," ",COUNTIF(C$6:C1222,C1222))</f>
        <v>#REF!</v>
      </c>
      <c r="B1222" s="2" t="e">
        <f>IF(A1222&lt;&gt;1," ",COUNTIF(A$6:A1222,1))</f>
        <v>#REF!</v>
      </c>
      <c r="C1222" t="e">
        <f>IF(ISBLANK(Scores!#REF!)," ",Scores!#REF!)</f>
        <v>#REF!</v>
      </c>
    </row>
    <row r="1223" spans="1:3" x14ac:dyDescent="0.3">
      <c r="A1223" s="2" t="e">
        <f>IF(C1223=" "," ",COUNTIF(C$6:C1223,C1223))</f>
        <v>#REF!</v>
      </c>
      <c r="B1223" s="2" t="e">
        <f>IF(A1223&lt;&gt;1," ",COUNTIF(A$6:A1223,1))</f>
        <v>#REF!</v>
      </c>
      <c r="C1223" t="e">
        <f>IF(ISBLANK(Scores!#REF!)," ",Scores!#REF!)</f>
        <v>#REF!</v>
      </c>
    </row>
    <row r="1224" spans="1:3" x14ac:dyDescent="0.3">
      <c r="A1224" s="2" t="e">
        <f>IF(C1224=" "," ",COUNTIF(C$6:C1224,C1224))</f>
        <v>#REF!</v>
      </c>
      <c r="B1224" s="2" t="e">
        <f>IF(A1224&lt;&gt;1," ",COUNTIF(A$6:A1224,1))</f>
        <v>#REF!</v>
      </c>
      <c r="C1224" t="e">
        <f>IF(ISBLANK(Scores!#REF!)," ",Scores!#REF!)</f>
        <v>#REF!</v>
      </c>
    </row>
    <row r="1225" spans="1:3" x14ac:dyDescent="0.3">
      <c r="A1225" s="2" t="e">
        <f>IF(C1225=" "," ",COUNTIF(C$6:C1225,C1225))</f>
        <v>#REF!</v>
      </c>
      <c r="B1225" s="2" t="e">
        <f>IF(A1225&lt;&gt;1," ",COUNTIF(A$6:A1225,1))</f>
        <v>#REF!</v>
      </c>
      <c r="C1225" t="e">
        <f>IF(ISBLANK(Scores!#REF!)," ",Scores!#REF!)</f>
        <v>#REF!</v>
      </c>
    </row>
    <row r="1226" spans="1:3" x14ac:dyDescent="0.3">
      <c r="A1226" s="2" t="e">
        <f>IF(C1226=" "," ",COUNTIF(C$6:C1226,C1226))</f>
        <v>#REF!</v>
      </c>
      <c r="B1226" s="2" t="e">
        <f>IF(A1226&lt;&gt;1," ",COUNTIF(A$6:A1226,1))</f>
        <v>#REF!</v>
      </c>
      <c r="C1226" t="e">
        <f>IF(ISBLANK(Scores!#REF!)," ",Scores!#REF!)</f>
        <v>#REF!</v>
      </c>
    </row>
    <row r="1227" spans="1:3" x14ac:dyDescent="0.3">
      <c r="A1227" s="2" t="e">
        <f>IF(C1227=" "," ",COUNTIF(C$6:C1227,C1227))</f>
        <v>#REF!</v>
      </c>
      <c r="B1227" s="2" t="e">
        <f>IF(A1227&lt;&gt;1," ",COUNTIF(A$6:A1227,1))</f>
        <v>#REF!</v>
      </c>
      <c r="C1227" t="e">
        <f>IF(ISBLANK(Scores!#REF!)," ",Scores!#REF!)</f>
        <v>#REF!</v>
      </c>
    </row>
    <row r="1228" spans="1:3" x14ac:dyDescent="0.3">
      <c r="A1228" s="2" t="e">
        <f>IF(C1228=" "," ",COUNTIF(C$6:C1228,C1228))</f>
        <v>#REF!</v>
      </c>
      <c r="B1228" s="2" t="e">
        <f>IF(A1228&lt;&gt;1," ",COUNTIF(A$6:A1228,1))</f>
        <v>#REF!</v>
      </c>
      <c r="C1228" t="e">
        <f>IF(ISBLANK(Scores!#REF!)," ",Scores!#REF!)</f>
        <v>#REF!</v>
      </c>
    </row>
    <row r="1229" spans="1:3" x14ac:dyDescent="0.3">
      <c r="A1229" s="2" t="e">
        <f>IF(C1229=" "," ",COUNTIF(C$6:C1229,C1229))</f>
        <v>#REF!</v>
      </c>
      <c r="B1229" s="2" t="e">
        <f>IF(A1229&lt;&gt;1," ",COUNTIF(A$6:A1229,1))</f>
        <v>#REF!</v>
      </c>
      <c r="C1229" t="e">
        <f>IF(ISBLANK(Scores!#REF!)," ",Scores!#REF!)</f>
        <v>#REF!</v>
      </c>
    </row>
    <row r="1230" spans="1:3" x14ac:dyDescent="0.3">
      <c r="A1230" s="2" t="e">
        <f>IF(C1230=" "," ",COUNTIF(C$6:C1230,C1230))</f>
        <v>#REF!</v>
      </c>
      <c r="B1230" s="2" t="e">
        <f>IF(A1230&lt;&gt;1," ",COUNTIF(A$6:A1230,1))</f>
        <v>#REF!</v>
      </c>
      <c r="C1230" t="e">
        <f>IF(ISBLANK(Scores!#REF!)," ",Scores!#REF!)</f>
        <v>#REF!</v>
      </c>
    </row>
    <row r="1231" spans="1:3" x14ac:dyDescent="0.3">
      <c r="A1231" s="2" t="e">
        <f>IF(C1231=" "," ",COUNTIF(C$6:C1231,C1231))</f>
        <v>#REF!</v>
      </c>
      <c r="B1231" s="2" t="e">
        <f>IF(A1231&lt;&gt;1," ",COUNTIF(A$6:A1231,1))</f>
        <v>#REF!</v>
      </c>
      <c r="C1231" t="e">
        <f>IF(ISBLANK(Scores!#REF!)," ",Scores!#REF!)</f>
        <v>#REF!</v>
      </c>
    </row>
    <row r="1232" spans="1:3" x14ac:dyDescent="0.3">
      <c r="A1232" s="2" t="e">
        <f>IF(C1232=" "," ",COUNTIF(C$6:C1232,C1232))</f>
        <v>#REF!</v>
      </c>
      <c r="B1232" s="2" t="e">
        <f>IF(A1232&lt;&gt;1," ",COUNTIF(A$6:A1232,1))</f>
        <v>#REF!</v>
      </c>
      <c r="C1232" t="e">
        <f>IF(ISBLANK(Scores!#REF!)," ",Scores!#REF!)</f>
        <v>#REF!</v>
      </c>
    </row>
    <row r="1233" spans="1:3" x14ac:dyDescent="0.3">
      <c r="A1233" s="2" t="e">
        <f>IF(C1233=" "," ",COUNTIF(C$6:C1233,C1233))</f>
        <v>#REF!</v>
      </c>
      <c r="B1233" s="2" t="e">
        <f>IF(A1233&lt;&gt;1," ",COUNTIF(A$6:A1233,1))</f>
        <v>#REF!</v>
      </c>
      <c r="C1233" t="e">
        <f>IF(ISBLANK(Scores!#REF!)," ",Scores!#REF!)</f>
        <v>#REF!</v>
      </c>
    </row>
    <row r="1234" spans="1:3" x14ac:dyDescent="0.3">
      <c r="A1234" s="2" t="e">
        <f>IF(C1234=" "," ",COUNTIF(C$6:C1234,C1234))</f>
        <v>#REF!</v>
      </c>
      <c r="B1234" s="2" t="e">
        <f>IF(A1234&lt;&gt;1," ",COUNTIF(A$6:A1234,1))</f>
        <v>#REF!</v>
      </c>
      <c r="C1234" t="e">
        <f>IF(ISBLANK(Scores!#REF!)," ",Scores!#REF!)</f>
        <v>#REF!</v>
      </c>
    </row>
    <row r="1235" spans="1:3" x14ac:dyDescent="0.3">
      <c r="A1235" s="2" t="e">
        <f>IF(C1235=" "," ",COUNTIF(C$6:C1235,C1235))</f>
        <v>#REF!</v>
      </c>
      <c r="B1235" s="2" t="e">
        <f>IF(A1235&lt;&gt;1," ",COUNTIF(A$6:A1235,1))</f>
        <v>#REF!</v>
      </c>
      <c r="C1235" t="e">
        <f>IF(ISBLANK(Scores!#REF!)," ",Scores!#REF!)</f>
        <v>#REF!</v>
      </c>
    </row>
    <row r="1236" spans="1:3" x14ac:dyDescent="0.3">
      <c r="A1236" s="2" t="e">
        <f>IF(C1236=" "," ",COUNTIF(C$6:C1236,C1236))</f>
        <v>#REF!</v>
      </c>
      <c r="B1236" s="2" t="e">
        <f>IF(A1236&lt;&gt;1," ",COUNTIF(A$6:A1236,1))</f>
        <v>#REF!</v>
      </c>
      <c r="C1236" t="e">
        <f>IF(ISBLANK(Scores!#REF!)," ",Scores!#REF!)</f>
        <v>#REF!</v>
      </c>
    </row>
    <row r="1237" spans="1:3" x14ac:dyDescent="0.3">
      <c r="A1237" s="2" t="e">
        <f>IF(C1237=" "," ",COUNTIF(C$6:C1237,C1237))</f>
        <v>#REF!</v>
      </c>
      <c r="B1237" s="2" t="e">
        <f>IF(A1237&lt;&gt;1," ",COUNTIF(A$6:A1237,1))</f>
        <v>#REF!</v>
      </c>
      <c r="C1237" t="e">
        <f>IF(ISBLANK(Scores!#REF!)," ",Scores!#REF!)</f>
        <v>#REF!</v>
      </c>
    </row>
    <row r="1238" spans="1:3" x14ac:dyDescent="0.3">
      <c r="A1238" s="2" t="e">
        <f>IF(C1238=" "," ",COUNTIF(C$6:C1238,C1238))</f>
        <v>#REF!</v>
      </c>
      <c r="B1238" s="2" t="e">
        <f>IF(A1238&lt;&gt;1," ",COUNTIF(A$6:A1238,1))</f>
        <v>#REF!</v>
      </c>
      <c r="C1238" t="e">
        <f>IF(ISBLANK(Scores!#REF!)," ",Scores!#REF!)</f>
        <v>#REF!</v>
      </c>
    </row>
    <row r="1239" spans="1:3" x14ac:dyDescent="0.3">
      <c r="A1239" s="2" t="e">
        <f>IF(C1239=" "," ",COUNTIF(C$6:C1239,C1239))</f>
        <v>#REF!</v>
      </c>
      <c r="B1239" s="2" t="e">
        <f>IF(A1239&lt;&gt;1," ",COUNTIF(A$6:A1239,1))</f>
        <v>#REF!</v>
      </c>
      <c r="C1239" t="e">
        <f>IF(ISBLANK(Scores!#REF!)," ",Scores!#REF!)</f>
        <v>#REF!</v>
      </c>
    </row>
    <row r="1240" spans="1:3" x14ac:dyDescent="0.3">
      <c r="A1240" s="2" t="e">
        <f>IF(C1240=" "," ",COUNTIF(C$6:C1240,C1240))</f>
        <v>#REF!</v>
      </c>
      <c r="B1240" s="2" t="e">
        <f>IF(A1240&lt;&gt;1," ",COUNTIF(A$6:A1240,1))</f>
        <v>#REF!</v>
      </c>
      <c r="C1240" t="e">
        <f>IF(ISBLANK(Scores!#REF!)," ",Scores!#REF!)</f>
        <v>#REF!</v>
      </c>
    </row>
    <row r="1241" spans="1:3" x14ac:dyDescent="0.3">
      <c r="A1241" s="2" t="e">
        <f>IF(C1241=" "," ",COUNTIF(C$6:C1241,C1241))</f>
        <v>#REF!</v>
      </c>
      <c r="B1241" s="2" t="e">
        <f>IF(A1241&lt;&gt;1," ",COUNTIF(A$6:A1241,1))</f>
        <v>#REF!</v>
      </c>
      <c r="C1241" t="e">
        <f>IF(ISBLANK(Scores!#REF!)," ",Scores!#REF!)</f>
        <v>#REF!</v>
      </c>
    </row>
    <row r="1242" spans="1:3" x14ac:dyDescent="0.3">
      <c r="A1242" s="2" t="e">
        <f>IF(C1242=" "," ",COUNTIF(C$6:C1242,C1242))</f>
        <v>#REF!</v>
      </c>
      <c r="B1242" s="2" t="e">
        <f>IF(A1242&lt;&gt;1," ",COUNTIF(A$6:A1242,1))</f>
        <v>#REF!</v>
      </c>
      <c r="C1242" t="e">
        <f>IF(ISBLANK(Scores!#REF!)," ",Scores!#REF!)</f>
        <v>#REF!</v>
      </c>
    </row>
    <row r="1243" spans="1:3" x14ac:dyDescent="0.3">
      <c r="A1243" s="2" t="e">
        <f>IF(C1243=" "," ",COUNTIF(C$6:C1243,C1243))</f>
        <v>#REF!</v>
      </c>
      <c r="B1243" s="2" t="e">
        <f>IF(A1243&lt;&gt;1," ",COUNTIF(A$6:A1243,1))</f>
        <v>#REF!</v>
      </c>
      <c r="C1243" t="e">
        <f>IF(ISBLANK(Scores!#REF!)," ",Scores!#REF!)</f>
        <v>#REF!</v>
      </c>
    </row>
    <row r="1244" spans="1:3" x14ac:dyDescent="0.3">
      <c r="A1244" s="2" t="e">
        <f>IF(C1244=" "," ",COUNTIF(C$6:C1244,C1244))</f>
        <v>#REF!</v>
      </c>
      <c r="B1244" s="2" t="e">
        <f>IF(A1244&lt;&gt;1," ",COUNTIF(A$6:A1244,1))</f>
        <v>#REF!</v>
      </c>
      <c r="C1244" t="e">
        <f>IF(ISBLANK(Scores!#REF!)," ",Scores!#REF!)</f>
        <v>#REF!</v>
      </c>
    </row>
    <row r="1245" spans="1:3" x14ac:dyDescent="0.3">
      <c r="A1245" s="2" t="e">
        <f>IF(C1245=" "," ",COUNTIF(C$6:C1245,C1245))</f>
        <v>#REF!</v>
      </c>
      <c r="B1245" s="2" t="e">
        <f>IF(A1245&lt;&gt;1," ",COUNTIF(A$6:A1245,1))</f>
        <v>#REF!</v>
      </c>
      <c r="C1245" t="e">
        <f>IF(ISBLANK(Scores!#REF!)," ",Scores!#REF!)</f>
        <v>#REF!</v>
      </c>
    </row>
    <row r="1246" spans="1:3" x14ac:dyDescent="0.3">
      <c r="A1246" s="2" t="e">
        <f>IF(C1246=" "," ",COUNTIF(C$6:C1246,C1246))</f>
        <v>#REF!</v>
      </c>
      <c r="B1246" s="2" t="e">
        <f>IF(A1246&lt;&gt;1," ",COUNTIF(A$6:A1246,1))</f>
        <v>#REF!</v>
      </c>
      <c r="C1246" t="e">
        <f>IF(ISBLANK(Scores!#REF!)," ",Scores!#REF!)</f>
        <v>#REF!</v>
      </c>
    </row>
    <row r="1247" spans="1:3" x14ac:dyDescent="0.3">
      <c r="A1247" s="2" t="e">
        <f>IF(C1247=" "," ",COUNTIF(C$6:C1247,C1247))</f>
        <v>#REF!</v>
      </c>
      <c r="B1247" s="2" t="e">
        <f>IF(A1247&lt;&gt;1," ",COUNTIF(A$6:A1247,1))</f>
        <v>#REF!</v>
      </c>
      <c r="C1247" t="e">
        <f>IF(ISBLANK(Scores!#REF!)," ",Scores!#REF!)</f>
        <v>#REF!</v>
      </c>
    </row>
    <row r="1248" spans="1:3" x14ac:dyDescent="0.3">
      <c r="A1248" s="2" t="e">
        <f>IF(C1248=" "," ",COUNTIF(C$6:C1248,C1248))</f>
        <v>#REF!</v>
      </c>
      <c r="B1248" s="2" t="e">
        <f>IF(A1248&lt;&gt;1," ",COUNTIF(A$6:A1248,1))</f>
        <v>#REF!</v>
      </c>
      <c r="C1248" t="e">
        <f>IF(ISBLANK(Scores!#REF!)," ",Scores!#REF!)</f>
        <v>#REF!</v>
      </c>
    </row>
    <row r="1249" spans="1:3" x14ac:dyDescent="0.3">
      <c r="A1249" s="2" t="e">
        <f>IF(C1249=" "," ",COUNTIF(C$6:C1249,C1249))</f>
        <v>#REF!</v>
      </c>
      <c r="B1249" s="2" t="e">
        <f>IF(A1249&lt;&gt;1," ",COUNTIF(A$6:A1249,1))</f>
        <v>#REF!</v>
      </c>
      <c r="C1249" t="e">
        <f>IF(ISBLANK(Scores!#REF!)," ",Scores!#REF!)</f>
        <v>#REF!</v>
      </c>
    </row>
    <row r="1250" spans="1:3" x14ac:dyDescent="0.3">
      <c r="A1250" s="2" t="e">
        <f>IF(C1250=" "," ",COUNTIF(C$6:C1250,C1250))</f>
        <v>#REF!</v>
      </c>
      <c r="B1250" s="2" t="e">
        <f>IF(A1250&lt;&gt;1," ",COUNTIF(A$6:A1250,1))</f>
        <v>#REF!</v>
      </c>
      <c r="C1250" t="e">
        <f>IF(ISBLANK(Scores!#REF!)," ",Scores!#REF!)</f>
        <v>#REF!</v>
      </c>
    </row>
    <row r="1251" spans="1:3" x14ac:dyDescent="0.3">
      <c r="A1251" s="2" t="e">
        <f>IF(C1251=" "," ",COUNTIF(C$6:C1251,C1251))</f>
        <v>#REF!</v>
      </c>
      <c r="B1251" s="2" t="e">
        <f>IF(A1251&lt;&gt;1," ",COUNTIF(A$6:A1251,1))</f>
        <v>#REF!</v>
      </c>
      <c r="C1251" t="e">
        <f>IF(ISBLANK(Scores!#REF!)," ",Scores!#REF!)</f>
        <v>#REF!</v>
      </c>
    </row>
    <row r="1252" spans="1:3" x14ac:dyDescent="0.3">
      <c r="A1252" s="2" t="e">
        <f>IF(C1252=" "," ",COUNTIF(C$6:C1252,C1252))</f>
        <v>#REF!</v>
      </c>
      <c r="B1252" s="2" t="e">
        <f>IF(A1252&lt;&gt;1," ",COUNTIF(A$6:A1252,1))</f>
        <v>#REF!</v>
      </c>
      <c r="C1252" t="e">
        <f>IF(ISBLANK(Scores!#REF!)," ",Scores!#REF!)</f>
        <v>#REF!</v>
      </c>
    </row>
    <row r="1253" spans="1:3" x14ac:dyDescent="0.3">
      <c r="A1253" s="2" t="e">
        <f>IF(C1253=" "," ",COUNTIF(C$6:C1253,C1253))</f>
        <v>#REF!</v>
      </c>
      <c r="B1253" s="2" t="e">
        <f>IF(A1253&lt;&gt;1," ",COUNTIF(A$6:A1253,1))</f>
        <v>#REF!</v>
      </c>
      <c r="C1253" t="e">
        <f>IF(ISBLANK(Scores!#REF!)," ",Scores!#REF!)</f>
        <v>#REF!</v>
      </c>
    </row>
    <row r="1254" spans="1:3" x14ac:dyDescent="0.3">
      <c r="A1254" s="2" t="e">
        <f>IF(C1254=" "," ",COUNTIF(C$6:C1254,C1254))</f>
        <v>#REF!</v>
      </c>
      <c r="B1254" s="2" t="e">
        <f>IF(A1254&lt;&gt;1," ",COUNTIF(A$6:A1254,1))</f>
        <v>#REF!</v>
      </c>
      <c r="C1254" t="e">
        <f>IF(ISBLANK(Scores!#REF!)," ",Scores!#REF!)</f>
        <v>#REF!</v>
      </c>
    </row>
    <row r="1255" spans="1:3" x14ac:dyDescent="0.3">
      <c r="A1255" s="2" t="e">
        <f>IF(C1255=" "," ",COUNTIF(C$6:C1255,C1255))</f>
        <v>#REF!</v>
      </c>
      <c r="B1255" s="2" t="e">
        <f>IF(A1255&lt;&gt;1," ",COUNTIF(A$6:A1255,1))</f>
        <v>#REF!</v>
      </c>
      <c r="C1255" t="e">
        <f>IF(ISBLANK(Scores!#REF!)," ",Scores!#REF!)</f>
        <v>#REF!</v>
      </c>
    </row>
    <row r="1256" spans="1:3" x14ac:dyDescent="0.3">
      <c r="A1256" s="2" t="e">
        <f>IF(C1256=" "," ",COUNTIF(C$6:C1256,C1256))</f>
        <v>#REF!</v>
      </c>
      <c r="B1256" s="2" t="e">
        <f>IF(A1256&lt;&gt;1," ",COUNTIF(A$6:A1256,1))</f>
        <v>#REF!</v>
      </c>
      <c r="C1256" t="e">
        <f>IF(ISBLANK(Scores!#REF!)," ",Scores!#REF!)</f>
        <v>#REF!</v>
      </c>
    </row>
    <row r="1257" spans="1:3" x14ac:dyDescent="0.3">
      <c r="A1257" s="2" t="e">
        <f>IF(C1257=" "," ",COUNTIF(C$6:C1257,C1257))</f>
        <v>#REF!</v>
      </c>
      <c r="B1257" s="2" t="e">
        <f>IF(A1257&lt;&gt;1," ",COUNTIF(A$6:A1257,1))</f>
        <v>#REF!</v>
      </c>
      <c r="C1257" t="e">
        <f>IF(ISBLANK(Scores!#REF!)," ",Scores!#REF!)</f>
        <v>#REF!</v>
      </c>
    </row>
    <row r="1258" spans="1:3" x14ac:dyDescent="0.3">
      <c r="A1258" s="2" t="e">
        <f>IF(C1258=" "," ",COUNTIF(C$6:C1258,C1258))</f>
        <v>#REF!</v>
      </c>
      <c r="B1258" s="2" t="e">
        <f>IF(A1258&lt;&gt;1," ",COUNTIF(A$6:A1258,1))</f>
        <v>#REF!</v>
      </c>
      <c r="C1258" t="e">
        <f>IF(ISBLANK(Scores!#REF!)," ",Scores!#REF!)</f>
        <v>#REF!</v>
      </c>
    </row>
    <row r="1259" spans="1:3" x14ac:dyDescent="0.3">
      <c r="A1259" s="2" t="e">
        <f>IF(C1259=" "," ",COUNTIF(C$6:C1259,C1259))</f>
        <v>#REF!</v>
      </c>
      <c r="B1259" s="2" t="e">
        <f>IF(A1259&lt;&gt;1," ",COUNTIF(A$6:A1259,1))</f>
        <v>#REF!</v>
      </c>
      <c r="C1259" t="e">
        <f>IF(ISBLANK(Scores!#REF!)," ",Scores!#REF!)</f>
        <v>#REF!</v>
      </c>
    </row>
    <row r="1260" spans="1:3" x14ac:dyDescent="0.3">
      <c r="A1260" s="2" t="e">
        <f>IF(C1260=" "," ",COUNTIF(C$6:C1260,C1260))</f>
        <v>#REF!</v>
      </c>
      <c r="B1260" s="2" t="e">
        <f>IF(A1260&lt;&gt;1," ",COUNTIF(A$6:A1260,1))</f>
        <v>#REF!</v>
      </c>
      <c r="C1260" t="e">
        <f>IF(ISBLANK(Scores!#REF!)," ",Scores!#REF!)</f>
        <v>#REF!</v>
      </c>
    </row>
    <row r="1261" spans="1:3" x14ac:dyDescent="0.3">
      <c r="A1261" s="2" t="e">
        <f>IF(C1261=" "," ",COUNTIF(C$6:C1261,C1261))</f>
        <v>#REF!</v>
      </c>
      <c r="B1261" s="2" t="e">
        <f>IF(A1261&lt;&gt;1," ",COUNTIF(A$6:A1261,1))</f>
        <v>#REF!</v>
      </c>
      <c r="C1261" t="e">
        <f>IF(ISBLANK(Scores!#REF!)," ",Scores!#REF!)</f>
        <v>#REF!</v>
      </c>
    </row>
    <row r="1262" spans="1:3" x14ac:dyDescent="0.3">
      <c r="A1262" s="2" t="e">
        <f>IF(C1262=" "," ",COUNTIF(C$6:C1262,C1262))</f>
        <v>#REF!</v>
      </c>
      <c r="B1262" s="2" t="e">
        <f>IF(A1262&lt;&gt;1," ",COUNTIF(A$6:A1262,1))</f>
        <v>#REF!</v>
      </c>
      <c r="C1262" t="e">
        <f>IF(ISBLANK(Scores!#REF!)," ",Scores!#REF!)</f>
        <v>#REF!</v>
      </c>
    </row>
    <row r="1263" spans="1:3" x14ac:dyDescent="0.3">
      <c r="A1263" s="2" t="e">
        <f>IF(C1263=" "," ",COUNTIF(C$6:C1263,C1263))</f>
        <v>#REF!</v>
      </c>
      <c r="B1263" s="2" t="e">
        <f>IF(A1263&lt;&gt;1," ",COUNTIF(A$6:A1263,1))</f>
        <v>#REF!</v>
      </c>
      <c r="C1263" t="e">
        <f>IF(ISBLANK(Scores!#REF!)," ",Scores!#REF!)</f>
        <v>#REF!</v>
      </c>
    </row>
    <row r="1264" spans="1:3" x14ac:dyDescent="0.3">
      <c r="A1264" s="2" t="e">
        <f>IF(C1264=" "," ",COUNTIF(C$6:C1264,C1264))</f>
        <v>#REF!</v>
      </c>
      <c r="B1264" s="2" t="e">
        <f>IF(A1264&lt;&gt;1," ",COUNTIF(A$6:A1264,1))</f>
        <v>#REF!</v>
      </c>
      <c r="C1264" t="e">
        <f>IF(ISBLANK(Scores!#REF!)," ",Scores!#REF!)</f>
        <v>#REF!</v>
      </c>
    </row>
    <row r="1265" spans="1:3" x14ac:dyDescent="0.3">
      <c r="A1265" s="2" t="e">
        <f>IF(C1265=" "," ",COUNTIF(C$6:C1265,C1265))</f>
        <v>#REF!</v>
      </c>
      <c r="B1265" s="2" t="e">
        <f>IF(A1265&lt;&gt;1," ",COUNTIF(A$6:A1265,1))</f>
        <v>#REF!</v>
      </c>
      <c r="C1265" t="e">
        <f>IF(ISBLANK(Scores!#REF!)," ",Scores!#REF!)</f>
        <v>#REF!</v>
      </c>
    </row>
    <row r="1266" spans="1:3" x14ac:dyDescent="0.3">
      <c r="A1266" s="2" t="e">
        <f>IF(C1266=" "," ",COUNTIF(C$6:C1266,C1266))</f>
        <v>#REF!</v>
      </c>
      <c r="B1266" s="2" t="e">
        <f>IF(A1266&lt;&gt;1," ",COUNTIF(A$6:A1266,1))</f>
        <v>#REF!</v>
      </c>
      <c r="C1266" t="e">
        <f>IF(ISBLANK(Scores!#REF!)," ",Scores!#REF!)</f>
        <v>#REF!</v>
      </c>
    </row>
    <row r="1267" spans="1:3" x14ac:dyDescent="0.3">
      <c r="A1267" s="2" t="e">
        <f>IF(C1267=" "," ",COUNTIF(C$6:C1267,C1267))</f>
        <v>#REF!</v>
      </c>
      <c r="B1267" s="2" t="e">
        <f>IF(A1267&lt;&gt;1," ",COUNTIF(A$6:A1267,1))</f>
        <v>#REF!</v>
      </c>
      <c r="C1267" t="e">
        <f>IF(ISBLANK(Scores!#REF!)," ",Scores!#REF!)</f>
        <v>#REF!</v>
      </c>
    </row>
    <row r="1268" spans="1:3" x14ac:dyDescent="0.3">
      <c r="A1268" s="2" t="e">
        <f>IF(C1268=" "," ",COUNTIF(C$6:C1268,C1268))</f>
        <v>#REF!</v>
      </c>
      <c r="B1268" s="2" t="e">
        <f>IF(A1268&lt;&gt;1," ",COUNTIF(A$6:A1268,1))</f>
        <v>#REF!</v>
      </c>
      <c r="C1268" t="e">
        <f>IF(ISBLANK(Scores!#REF!)," ",Scores!#REF!)</f>
        <v>#REF!</v>
      </c>
    </row>
    <row r="1269" spans="1:3" x14ac:dyDescent="0.3">
      <c r="A1269" s="2" t="e">
        <f>IF(C1269=" "," ",COUNTIF(C$6:C1269,C1269))</f>
        <v>#REF!</v>
      </c>
      <c r="B1269" s="2" t="e">
        <f>IF(A1269&lt;&gt;1," ",COUNTIF(A$6:A1269,1))</f>
        <v>#REF!</v>
      </c>
      <c r="C1269" t="e">
        <f>IF(ISBLANK(Scores!#REF!)," ",Scores!#REF!)</f>
        <v>#REF!</v>
      </c>
    </row>
    <row r="1270" spans="1:3" x14ac:dyDescent="0.3">
      <c r="A1270" s="2" t="e">
        <f>IF(C1270=" "," ",COUNTIF(C$6:C1270,C1270))</f>
        <v>#REF!</v>
      </c>
      <c r="B1270" s="2" t="e">
        <f>IF(A1270&lt;&gt;1," ",COUNTIF(A$6:A1270,1))</f>
        <v>#REF!</v>
      </c>
      <c r="C1270" t="e">
        <f>IF(ISBLANK(Scores!#REF!)," ",Scores!#REF!)</f>
        <v>#REF!</v>
      </c>
    </row>
    <row r="1271" spans="1:3" x14ac:dyDescent="0.3">
      <c r="A1271" s="2" t="e">
        <f>IF(C1271=" "," ",COUNTIF(C$6:C1271,C1271))</f>
        <v>#REF!</v>
      </c>
      <c r="B1271" s="2" t="e">
        <f>IF(A1271&lt;&gt;1," ",COUNTIF(A$6:A1271,1))</f>
        <v>#REF!</v>
      </c>
      <c r="C1271" t="e">
        <f>IF(ISBLANK(Scores!#REF!)," ",Scores!#REF!)</f>
        <v>#REF!</v>
      </c>
    </row>
    <row r="1272" spans="1:3" x14ac:dyDescent="0.3">
      <c r="A1272" s="2" t="e">
        <f>IF(C1272=" "," ",COUNTIF(C$6:C1272,C1272))</f>
        <v>#REF!</v>
      </c>
      <c r="B1272" s="2" t="e">
        <f>IF(A1272&lt;&gt;1," ",COUNTIF(A$6:A1272,1))</f>
        <v>#REF!</v>
      </c>
      <c r="C1272" t="e">
        <f>IF(ISBLANK(Scores!#REF!)," ",Scores!#REF!)</f>
        <v>#REF!</v>
      </c>
    </row>
    <row r="1273" spans="1:3" x14ac:dyDescent="0.3">
      <c r="A1273" s="2" t="e">
        <f>IF(C1273=" "," ",COUNTIF(C$6:C1273,C1273))</f>
        <v>#REF!</v>
      </c>
      <c r="B1273" s="2" t="e">
        <f>IF(A1273&lt;&gt;1," ",COUNTIF(A$6:A1273,1))</f>
        <v>#REF!</v>
      </c>
      <c r="C1273" t="e">
        <f>IF(ISBLANK(Scores!#REF!)," ",Scores!#REF!)</f>
        <v>#REF!</v>
      </c>
    </row>
    <row r="1274" spans="1:3" x14ac:dyDescent="0.3">
      <c r="A1274" s="2" t="e">
        <f>IF(C1274=" "," ",COUNTIF(C$6:C1274,C1274))</f>
        <v>#REF!</v>
      </c>
      <c r="B1274" s="2" t="e">
        <f>IF(A1274&lt;&gt;1," ",COUNTIF(A$6:A1274,1))</f>
        <v>#REF!</v>
      </c>
      <c r="C1274" t="e">
        <f>IF(ISBLANK(Scores!#REF!)," ",Scores!#REF!)</f>
        <v>#REF!</v>
      </c>
    </row>
    <row r="1275" spans="1:3" x14ac:dyDescent="0.3">
      <c r="A1275" s="2" t="e">
        <f>IF(C1275=" "," ",COUNTIF(C$6:C1275,C1275))</f>
        <v>#REF!</v>
      </c>
      <c r="B1275" s="2" t="e">
        <f>IF(A1275&lt;&gt;1," ",COUNTIF(A$6:A1275,1))</f>
        <v>#REF!</v>
      </c>
      <c r="C1275" t="e">
        <f>IF(ISBLANK(Scores!#REF!)," ",Scores!#REF!)</f>
        <v>#REF!</v>
      </c>
    </row>
    <row r="1276" spans="1:3" x14ac:dyDescent="0.3">
      <c r="A1276" s="2" t="e">
        <f>IF(C1276=" "," ",COUNTIF(C$6:C1276,C1276))</f>
        <v>#REF!</v>
      </c>
      <c r="B1276" s="2" t="e">
        <f>IF(A1276&lt;&gt;1," ",COUNTIF(A$6:A1276,1))</f>
        <v>#REF!</v>
      </c>
      <c r="C1276" t="e">
        <f>IF(ISBLANK(Scores!#REF!)," ",Scores!#REF!)</f>
        <v>#REF!</v>
      </c>
    </row>
    <row r="1277" spans="1:3" x14ac:dyDescent="0.3">
      <c r="A1277" s="2" t="e">
        <f>IF(C1277=" "," ",COUNTIF(C$6:C1277,C1277))</f>
        <v>#REF!</v>
      </c>
      <c r="B1277" s="2" t="e">
        <f>IF(A1277&lt;&gt;1," ",COUNTIF(A$6:A1277,1))</f>
        <v>#REF!</v>
      </c>
      <c r="C1277" t="e">
        <f>IF(ISBLANK(Scores!#REF!)," ",Scores!#REF!)</f>
        <v>#REF!</v>
      </c>
    </row>
    <row r="1278" spans="1:3" x14ac:dyDescent="0.3">
      <c r="A1278" s="2" t="e">
        <f>IF(C1278=" "," ",COUNTIF(C$6:C1278,C1278))</f>
        <v>#REF!</v>
      </c>
      <c r="B1278" s="2" t="e">
        <f>IF(A1278&lt;&gt;1," ",COUNTIF(A$6:A1278,1))</f>
        <v>#REF!</v>
      </c>
      <c r="C1278" t="e">
        <f>IF(ISBLANK(Scores!#REF!)," ",Scores!#REF!)</f>
        <v>#REF!</v>
      </c>
    </row>
    <row r="1279" spans="1:3" x14ac:dyDescent="0.3">
      <c r="A1279" s="2" t="e">
        <f>IF(C1279=" "," ",COUNTIF(C$6:C1279,C1279))</f>
        <v>#REF!</v>
      </c>
      <c r="B1279" s="2" t="e">
        <f>IF(A1279&lt;&gt;1," ",COUNTIF(A$6:A1279,1))</f>
        <v>#REF!</v>
      </c>
      <c r="C1279" t="e">
        <f>IF(ISBLANK(Scores!#REF!)," ",Scores!#REF!)</f>
        <v>#REF!</v>
      </c>
    </row>
    <row r="1280" spans="1:3" x14ac:dyDescent="0.3">
      <c r="A1280" s="2" t="e">
        <f>IF(C1280=" "," ",COUNTIF(C$6:C1280,C1280))</f>
        <v>#REF!</v>
      </c>
      <c r="B1280" s="2" t="e">
        <f>IF(A1280&lt;&gt;1," ",COUNTIF(A$6:A1280,1))</f>
        <v>#REF!</v>
      </c>
      <c r="C1280" t="e">
        <f>IF(ISBLANK(Scores!#REF!)," ",Scores!#REF!)</f>
        <v>#REF!</v>
      </c>
    </row>
    <row r="1281" spans="1:3" x14ac:dyDescent="0.3">
      <c r="A1281" s="2" t="e">
        <f>IF(C1281=" "," ",COUNTIF(C$6:C1281,C1281))</f>
        <v>#REF!</v>
      </c>
      <c r="B1281" s="2" t="e">
        <f>IF(A1281&lt;&gt;1," ",COUNTIF(A$6:A1281,1))</f>
        <v>#REF!</v>
      </c>
      <c r="C1281" t="e">
        <f>IF(ISBLANK(Scores!#REF!)," ",Scores!#REF!)</f>
        <v>#REF!</v>
      </c>
    </row>
    <row r="1282" spans="1:3" x14ac:dyDescent="0.3">
      <c r="A1282" s="2" t="e">
        <f>IF(C1282=" "," ",COUNTIF(C$6:C1282,C1282))</f>
        <v>#REF!</v>
      </c>
      <c r="B1282" s="2" t="e">
        <f>IF(A1282&lt;&gt;1," ",COUNTIF(A$6:A1282,1))</f>
        <v>#REF!</v>
      </c>
      <c r="C1282" t="e">
        <f>IF(ISBLANK(Scores!#REF!)," ",Scores!#REF!)</f>
        <v>#REF!</v>
      </c>
    </row>
    <row r="1283" spans="1:3" x14ac:dyDescent="0.3">
      <c r="A1283" s="2" t="e">
        <f>IF(C1283=" "," ",COUNTIF(C$6:C1283,C1283))</f>
        <v>#REF!</v>
      </c>
      <c r="B1283" s="2" t="e">
        <f>IF(A1283&lt;&gt;1," ",COUNTIF(A$6:A1283,1))</f>
        <v>#REF!</v>
      </c>
      <c r="C1283" t="e">
        <f>IF(ISBLANK(Scores!#REF!)," ",Scores!#REF!)</f>
        <v>#REF!</v>
      </c>
    </row>
    <row r="1284" spans="1:3" x14ac:dyDescent="0.3">
      <c r="A1284" s="2" t="e">
        <f>IF(C1284=" "," ",COUNTIF(C$6:C1284,C1284))</f>
        <v>#REF!</v>
      </c>
      <c r="B1284" s="2" t="e">
        <f>IF(A1284&lt;&gt;1," ",COUNTIF(A$6:A1284,1))</f>
        <v>#REF!</v>
      </c>
      <c r="C1284" t="e">
        <f>IF(ISBLANK(Scores!#REF!)," ",Scores!#REF!)</f>
        <v>#REF!</v>
      </c>
    </row>
    <row r="1285" spans="1:3" x14ac:dyDescent="0.3">
      <c r="A1285" s="2" t="e">
        <f>IF(C1285=" "," ",COUNTIF(C$6:C1285,C1285))</f>
        <v>#REF!</v>
      </c>
      <c r="B1285" s="2" t="e">
        <f>IF(A1285&lt;&gt;1," ",COUNTIF(A$6:A1285,1))</f>
        <v>#REF!</v>
      </c>
      <c r="C1285" t="e">
        <f>IF(ISBLANK(Scores!#REF!)," ",Scores!#REF!)</f>
        <v>#REF!</v>
      </c>
    </row>
    <row r="1286" spans="1:3" x14ac:dyDescent="0.3">
      <c r="A1286" s="2" t="e">
        <f>IF(C1286=" "," ",COUNTIF(C$6:C1286,C1286))</f>
        <v>#REF!</v>
      </c>
      <c r="B1286" s="2" t="e">
        <f>IF(A1286&lt;&gt;1," ",COUNTIF(A$6:A1286,1))</f>
        <v>#REF!</v>
      </c>
      <c r="C1286" t="e">
        <f>IF(ISBLANK(Scores!#REF!)," ",Scores!#REF!)</f>
        <v>#REF!</v>
      </c>
    </row>
    <row r="1287" spans="1:3" x14ac:dyDescent="0.3">
      <c r="A1287" s="2" t="e">
        <f>IF(C1287=" "," ",COUNTIF(C$6:C1287,C1287))</f>
        <v>#REF!</v>
      </c>
      <c r="B1287" s="2" t="e">
        <f>IF(A1287&lt;&gt;1," ",COUNTIF(A$6:A1287,1))</f>
        <v>#REF!</v>
      </c>
      <c r="C1287" t="e">
        <f>IF(ISBLANK(Scores!#REF!)," ",Scores!#REF!)</f>
        <v>#REF!</v>
      </c>
    </row>
    <row r="1288" spans="1:3" x14ac:dyDescent="0.3">
      <c r="A1288" s="2" t="e">
        <f>IF(C1288=" "," ",COUNTIF(C$6:C1288,C1288))</f>
        <v>#REF!</v>
      </c>
      <c r="B1288" s="2" t="e">
        <f>IF(A1288&lt;&gt;1," ",COUNTIF(A$6:A1288,1))</f>
        <v>#REF!</v>
      </c>
      <c r="C1288" t="e">
        <f>IF(ISBLANK(Scores!#REF!)," ",Scores!#REF!)</f>
        <v>#REF!</v>
      </c>
    </row>
    <row r="1289" spans="1:3" x14ac:dyDescent="0.3">
      <c r="A1289" s="2" t="e">
        <f>IF(C1289=" "," ",COUNTIF(C$6:C1289,C1289))</f>
        <v>#REF!</v>
      </c>
      <c r="B1289" s="2" t="e">
        <f>IF(A1289&lt;&gt;1," ",COUNTIF(A$6:A1289,1))</f>
        <v>#REF!</v>
      </c>
      <c r="C1289" t="e">
        <f>IF(ISBLANK(Scores!#REF!)," ",Scores!#REF!)</f>
        <v>#REF!</v>
      </c>
    </row>
    <row r="1290" spans="1:3" x14ac:dyDescent="0.3">
      <c r="A1290" s="2" t="e">
        <f>IF(C1290=" "," ",COUNTIF(C$6:C1290,C1290))</f>
        <v>#REF!</v>
      </c>
      <c r="B1290" s="2" t="e">
        <f>IF(A1290&lt;&gt;1," ",COUNTIF(A$6:A1290,1))</f>
        <v>#REF!</v>
      </c>
      <c r="C1290" t="e">
        <f>IF(ISBLANK(Scores!#REF!)," ",Scores!#REF!)</f>
        <v>#REF!</v>
      </c>
    </row>
    <row r="1291" spans="1:3" x14ac:dyDescent="0.3">
      <c r="A1291" s="2" t="e">
        <f>IF(C1291=" "," ",COUNTIF(C$6:C1291,C1291))</f>
        <v>#REF!</v>
      </c>
      <c r="B1291" s="2" t="e">
        <f>IF(A1291&lt;&gt;1," ",COUNTIF(A$6:A1291,1))</f>
        <v>#REF!</v>
      </c>
      <c r="C1291" t="e">
        <f>IF(ISBLANK(Scores!#REF!)," ",Scores!#REF!)</f>
        <v>#REF!</v>
      </c>
    </row>
    <row r="1292" spans="1:3" x14ac:dyDescent="0.3">
      <c r="A1292" s="2" t="e">
        <f>IF(C1292=" "," ",COUNTIF(C$6:C1292,C1292))</f>
        <v>#REF!</v>
      </c>
      <c r="B1292" s="2" t="e">
        <f>IF(A1292&lt;&gt;1," ",COUNTIF(A$6:A1292,1))</f>
        <v>#REF!</v>
      </c>
      <c r="C1292" t="e">
        <f>IF(ISBLANK(Scores!#REF!)," ",Scores!#REF!)</f>
        <v>#REF!</v>
      </c>
    </row>
    <row r="1293" spans="1:3" x14ac:dyDescent="0.3">
      <c r="A1293" s="2" t="e">
        <f>IF(C1293=" "," ",COUNTIF(C$6:C1293,C1293))</f>
        <v>#REF!</v>
      </c>
      <c r="B1293" s="2" t="e">
        <f>IF(A1293&lt;&gt;1," ",COUNTIF(A$6:A1293,1))</f>
        <v>#REF!</v>
      </c>
      <c r="C1293" t="e">
        <f>IF(ISBLANK(Scores!#REF!)," ",Scores!#REF!)</f>
        <v>#REF!</v>
      </c>
    </row>
    <row r="1294" spans="1:3" x14ac:dyDescent="0.3">
      <c r="A1294" s="2" t="e">
        <f>IF(C1294=" "," ",COUNTIF(C$6:C1294,C1294))</f>
        <v>#REF!</v>
      </c>
      <c r="B1294" s="2" t="e">
        <f>IF(A1294&lt;&gt;1," ",COUNTIF(A$6:A1294,1))</f>
        <v>#REF!</v>
      </c>
      <c r="C1294" t="e">
        <f>IF(ISBLANK(Scores!#REF!)," ",Scores!#REF!)</f>
        <v>#REF!</v>
      </c>
    </row>
    <row r="1295" spans="1:3" x14ac:dyDescent="0.3">
      <c r="A1295" s="2" t="e">
        <f>IF(C1295=" "," ",COUNTIF(C$6:C1295,C1295))</f>
        <v>#REF!</v>
      </c>
      <c r="B1295" s="2" t="e">
        <f>IF(A1295&lt;&gt;1," ",COUNTIF(A$6:A1295,1))</f>
        <v>#REF!</v>
      </c>
      <c r="C1295" t="e">
        <f>IF(ISBLANK(Scores!#REF!)," ",Scores!#REF!)</f>
        <v>#REF!</v>
      </c>
    </row>
    <row r="1296" spans="1:3" x14ac:dyDescent="0.3">
      <c r="A1296" s="2" t="e">
        <f>IF(C1296=" "," ",COUNTIF(C$6:C1296,C1296))</f>
        <v>#REF!</v>
      </c>
      <c r="B1296" s="2" t="e">
        <f>IF(A1296&lt;&gt;1," ",COUNTIF(A$6:A1296,1))</f>
        <v>#REF!</v>
      </c>
      <c r="C1296" t="e">
        <f>IF(ISBLANK(Scores!#REF!)," ",Scores!#REF!)</f>
        <v>#REF!</v>
      </c>
    </row>
    <row r="1297" spans="1:3" x14ac:dyDescent="0.3">
      <c r="A1297" s="2" t="e">
        <f>IF(C1297=" "," ",COUNTIF(C$6:C1297,C1297))</f>
        <v>#REF!</v>
      </c>
      <c r="B1297" s="2" t="e">
        <f>IF(A1297&lt;&gt;1," ",COUNTIF(A$6:A1297,1))</f>
        <v>#REF!</v>
      </c>
      <c r="C1297" t="e">
        <f>IF(ISBLANK(Scores!#REF!)," ",Scores!#REF!)</f>
        <v>#REF!</v>
      </c>
    </row>
    <row r="1298" spans="1:3" x14ac:dyDescent="0.3">
      <c r="A1298" s="2" t="e">
        <f>IF(C1298=" "," ",COUNTIF(C$6:C1298,C1298))</f>
        <v>#REF!</v>
      </c>
      <c r="B1298" s="2" t="e">
        <f>IF(A1298&lt;&gt;1," ",COUNTIF(A$6:A1298,1))</f>
        <v>#REF!</v>
      </c>
      <c r="C1298" t="e">
        <f>IF(ISBLANK(Scores!#REF!)," ",Scores!#REF!)</f>
        <v>#REF!</v>
      </c>
    </row>
    <row r="1299" spans="1:3" x14ac:dyDescent="0.3">
      <c r="A1299" s="2" t="e">
        <f>IF(C1299=" "," ",COUNTIF(C$6:C1299,C1299))</f>
        <v>#REF!</v>
      </c>
      <c r="B1299" s="2" t="e">
        <f>IF(A1299&lt;&gt;1," ",COUNTIF(A$6:A1299,1))</f>
        <v>#REF!</v>
      </c>
      <c r="C1299" t="e">
        <f>IF(ISBLANK(Scores!#REF!)," ",Scores!#REF!)</f>
        <v>#REF!</v>
      </c>
    </row>
    <row r="1300" spans="1:3" x14ac:dyDescent="0.3">
      <c r="A1300" s="2" t="e">
        <f>IF(C1300=" "," ",COUNTIF(C$6:C1300,C1300))</f>
        <v>#REF!</v>
      </c>
      <c r="B1300" s="2" t="e">
        <f>IF(A1300&lt;&gt;1," ",COUNTIF(A$6:A1300,1))</f>
        <v>#REF!</v>
      </c>
      <c r="C1300" t="e">
        <f>IF(ISBLANK(Scores!#REF!)," ",Scores!#REF!)</f>
        <v>#REF!</v>
      </c>
    </row>
    <row r="1301" spans="1:3" x14ac:dyDescent="0.3">
      <c r="A1301" s="2" t="e">
        <f>IF(C1301=" "," ",COUNTIF(C$6:C1301,C1301))</f>
        <v>#REF!</v>
      </c>
      <c r="B1301" s="2" t="e">
        <f>IF(A1301&lt;&gt;1," ",COUNTIF(A$6:A1301,1))</f>
        <v>#REF!</v>
      </c>
      <c r="C1301" t="e">
        <f>IF(ISBLANK(Scores!#REF!)," ",Scores!#REF!)</f>
        <v>#REF!</v>
      </c>
    </row>
    <row r="1302" spans="1:3" x14ac:dyDescent="0.3">
      <c r="A1302" s="2" t="e">
        <f>IF(C1302=" "," ",COUNTIF(C$6:C1302,C1302))</f>
        <v>#REF!</v>
      </c>
      <c r="B1302" s="2" t="e">
        <f>IF(A1302&lt;&gt;1," ",COUNTIF(A$6:A1302,1))</f>
        <v>#REF!</v>
      </c>
      <c r="C1302" t="e">
        <f>IF(ISBLANK(Scores!#REF!)," ",Scores!#REF!)</f>
        <v>#REF!</v>
      </c>
    </row>
    <row r="1303" spans="1:3" x14ac:dyDescent="0.3">
      <c r="A1303" s="2" t="e">
        <f>IF(C1303=" "," ",COUNTIF(C$6:C1303,C1303))</f>
        <v>#REF!</v>
      </c>
      <c r="B1303" s="2" t="e">
        <f>IF(A1303&lt;&gt;1," ",COUNTIF(A$6:A1303,1))</f>
        <v>#REF!</v>
      </c>
      <c r="C1303" t="e">
        <f>IF(ISBLANK(Scores!#REF!)," ",Scores!#REF!)</f>
        <v>#REF!</v>
      </c>
    </row>
    <row r="1304" spans="1:3" x14ac:dyDescent="0.3">
      <c r="A1304" s="2" t="e">
        <f>IF(C1304=" "," ",COUNTIF(C$6:C1304,C1304))</f>
        <v>#REF!</v>
      </c>
      <c r="B1304" s="2" t="e">
        <f>IF(A1304&lt;&gt;1," ",COUNTIF(A$6:A1304,1))</f>
        <v>#REF!</v>
      </c>
      <c r="C1304" t="e">
        <f>IF(ISBLANK(Scores!#REF!)," ",Scores!#REF!)</f>
        <v>#REF!</v>
      </c>
    </row>
    <row r="1305" spans="1:3" x14ac:dyDescent="0.3">
      <c r="A1305" s="2" t="e">
        <f>IF(C1305=" "," ",COUNTIF(C$6:C1305,C1305))</f>
        <v>#REF!</v>
      </c>
      <c r="B1305" s="2" t="e">
        <f>IF(A1305&lt;&gt;1," ",COUNTIF(A$6:A1305,1))</f>
        <v>#REF!</v>
      </c>
      <c r="C1305" t="e">
        <f>IF(ISBLANK(Scores!#REF!)," ",Scores!#REF!)</f>
        <v>#REF!</v>
      </c>
    </row>
    <row r="1306" spans="1:3" x14ac:dyDescent="0.3">
      <c r="A1306" s="2" t="e">
        <f>IF(C1306=" "," ",COUNTIF(C$6:C1306,C1306))</f>
        <v>#REF!</v>
      </c>
      <c r="B1306" s="2" t="e">
        <f>IF(A1306&lt;&gt;1," ",COUNTIF(A$6:A1306,1))</f>
        <v>#REF!</v>
      </c>
      <c r="C1306" t="e">
        <f>IF(ISBLANK(Scores!#REF!)," ",Scores!#REF!)</f>
        <v>#REF!</v>
      </c>
    </row>
    <row r="1307" spans="1:3" x14ac:dyDescent="0.3">
      <c r="A1307" s="2" t="e">
        <f>IF(C1307=" "," ",COUNTIF(C$6:C1307,C1307))</f>
        <v>#REF!</v>
      </c>
      <c r="B1307" s="2" t="e">
        <f>IF(A1307&lt;&gt;1," ",COUNTIF(A$6:A1307,1))</f>
        <v>#REF!</v>
      </c>
      <c r="C1307" t="e">
        <f>IF(ISBLANK(Scores!#REF!)," ",Scores!#REF!)</f>
        <v>#REF!</v>
      </c>
    </row>
    <row r="1308" spans="1:3" x14ac:dyDescent="0.3">
      <c r="A1308" s="2" t="e">
        <f>IF(C1308=" "," ",COUNTIF(C$6:C1308,C1308))</f>
        <v>#REF!</v>
      </c>
      <c r="B1308" s="2" t="e">
        <f>IF(A1308&lt;&gt;1," ",COUNTIF(A$6:A1308,1))</f>
        <v>#REF!</v>
      </c>
      <c r="C1308" t="e">
        <f>IF(ISBLANK(Scores!#REF!)," ",Scores!#REF!)</f>
        <v>#REF!</v>
      </c>
    </row>
    <row r="1309" spans="1:3" x14ac:dyDescent="0.3">
      <c r="A1309" s="2" t="e">
        <f>IF(C1309=" "," ",COUNTIF(C$6:C1309,C1309))</f>
        <v>#REF!</v>
      </c>
      <c r="B1309" s="2" t="e">
        <f>IF(A1309&lt;&gt;1," ",COUNTIF(A$6:A1309,1))</f>
        <v>#REF!</v>
      </c>
      <c r="C1309" t="e">
        <f>IF(ISBLANK(Scores!#REF!)," ",Scores!#REF!)</f>
        <v>#REF!</v>
      </c>
    </row>
    <row r="1310" spans="1:3" x14ac:dyDescent="0.3">
      <c r="A1310" s="2" t="e">
        <f>IF(C1310=" "," ",COUNTIF(C$6:C1310,C1310))</f>
        <v>#REF!</v>
      </c>
      <c r="B1310" s="2" t="e">
        <f>IF(A1310&lt;&gt;1," ",COUNTIF(A$6:A1310,1))</f>
        <v>#REF!</v>
      </c>
      <c r="C1310" t="e">
        <f>IF(ISBLANK(Scores!#REF!)," ",Scores!#REF!)</f>
        <v>#REF!</v>
      </c>
    </row>
    <row r="1311" spans="1:3" x14ac:dyDescent="0.3">
      <c r="A1311" s="2" t="e">
        <f>IF(C1311=" "," ",COUNTIF(C$6:C1311,C1311))</f>
        <v>#REF!</v>
      </c>
      <c r="B1311" s="2" t="e">
        <f>IF(A1311&lt;&gt;1," ",COUNTIF(A$6:A1311,1))</f>
        <v>#REF!</v>
      </c>
      <c r="C1311" t="e">
        <f>IF(ISBLANK(Scores!#REF!)," ",Scores!#REF!)</f>
        <v>#REF!</v>
      </c>
    </row>
    <row r="1312" spans="1:3" x14ac:dyDescent="0.3">
      <c r="A1312" s="2" t="e">
        <f>IF(C1312=" "," ",COUNTIF(C$6:C1312,C1312))</f>
        <v>#REF!</v>
      </c>
      <c r="B1312" s="2" t="e">
        <f>IF(A1312&lt;&gt;1," ",COUNTIF(A$6:A1312,1))</f>
        <v>#REF!</v>
      </c>
      <c r="C1312" t="e">
        <f>IF(ISBLANK(Scores!#REF!)," ",Scores!#REF!)</f>
        <v>#REF!</v>
      </c>
    </row>
    <row r="1313" spans="1:3" x14ac:dyDescent="0.3">
      <c r="A1313" s="2" t="e">
        <f>IF(C1313=" "," ",COUNTIF(C$6:C1313,C1313))</f>
        <v>#REF!</v>
      </c>
      <c r="B1313" s="2" t="e">
        <f>IF(A1313&lt;&gt;1," ",COUNTIF(A$6:A1313,1))</f>
        <v>#REF!</v>
      </c>
      <c r="C1313" t="e">
        <f>IF(ISBLANK(Scores!#REF!)," ",Scores!#REF!)</f>
        <v>#REF!</v>
      </c>
    </row>
    <row r="1314" spans="1:3" x14ac:dyDescent="0.3">
      <c r="A1314" s="2" t="e">
        <f>IF(C1314=" "," ",COUNTIF(C$6:C1314,C1314))</f>
        <v>#REF!</v>
      </c>
      <c r="B1314" s="2" t="e">
        <f>IF(A1314&lt;&gt;1," ",COUNTIF(A$6:A1314,1))</f>
        <v>#REF!</v>
      </c>
      <c r="C1314" t="e">
        <f>IF(ISBLANK(Scores!#REF!)," ",Scores!#REF!)</f>
        <v>#REF!</v>
      </c>
    </row>
    <row r="1315" spans="1:3" x14ac:dyDescent="0.3">
      <c r="A1315" s="2" t="e">
        <f>IF(C1315=" "," ",COUNTIF(C$6:C1315,C1315))</f>
        <v>#REF!</v>
      </c>
      <c r="B1315" s="2" t="e">
        <f>IF(A1315&lt;&gt;1," ",COUNTIF(A$6:A1315,1))</f>
        <v>#REF!</v>
      </c>
      <c r="C1315" t="e">
        <f>IF(ISBLANK(Scores!#REF!)," ",Scores!#REF!)</f>
        <v>#REF!</v>
      </c>
    </row>
    <row r="1316" spans="1:3" x14ac:dyDescent="0.3">
      <c r="A1316" s="2" t="e">
        <f>IF(C1316=" "," ",COUNTIF(C$6:C1316,C1316))</f>
        <v>#REF!</v>
      </c>
      <c r="B1316" s="2" t="e">
        <f>IF(A1316&lt;&gt;1," ",COUNTIF(A$6:A1316,1))</f>
        <v>#REF!</v>
      </c>
      <c r="C1316" t="e">
        <f>IF(ISBLANK(Scores!#REF!)," ",Scores!#REF!)</f>
        <v>#REF!</v>
      </c>
    </row>
    <row r="1317" spans="1:3" x14ac:dyDescent="0.3">
      <c r="A1317" s="2" t="e">
        <f>IF(C1317=" "," ",COUNTIF(C$6:C1317,C1317))</f>
        <v>#REF!</v>
      </c>
      <c r="B1317" s="2" t="e">
        <f>IF(A1317&lt;&gt;1," ",COUNTIF(A$6:A1317,1))</f>
        <v>#REF!</v>
      </c>
      <c r="C1317" t="e">
        <f>IF(ISBLANK(Scores!#REF!)," ",Scores!#REF!)</f>
        <v>#REF!</v>
      </c>
    </row>
    <row r="1318" spans="1:3" x14ac:dyDescent="0.3">
      <c r="A1318" s="2" t="e">
        <f>IF(C1318=" "," ",COUNTIF(C$6:C1318,C1318))</f>
        <v>#REF!</v>
      </c>
      <c r="B1318" s="2" t="e">
        <f>IF(A1318&lt;&gt;1," ",COUNTIF(A$6:A1318,1))</f>
        <v>#REF!</v>
      </c>
      <c r="C1318" t="e">
        <f>IF(ISBLANK(Scores!#REF!)," ",Scores!#REF!)</f>
        <v>#REF!</v>
      </c>
    </row>
    <row r="1319" spans="1:3" x14ac:dyDescent="0.3">
      <c r="A1319" s="2" t="e">
        <f>IF(C1319=" "," ",COUNTIF(C$6:C1319,C1319))</f>
        <v>#REF!</v>
      </c>
      <c r="B1319" s="2" t="e">
        <f>IF(A1319&lt;&gt;1," ",COUNTIF(A$6:A1319,1))</f>
        <v>#REF!</v>
      </c>
      <c r="C1319" t="e">
        <f>IF(ISBLANK(Scores!#REF!)," ",Scores!#REF!)</f>
        <v>#REF!</v>
      </c>
    </row>
    <row r="1320" spans="1:3" x14ac:dyDescent="0.3">
      <c r="A1320" s="2" t="e">
        <f>IF(C1320=" "," ",COUNTIF(C$6:C1320,C1320))</f>
        <v>#REF!</v>
      </c>
      <c r="B1320" s="2" t="e">
        <f>IF(A1320&lt;&gt;1," ",COUNTIF(A$6:A1320,1))</f>
        <v>#REF!</v>
      </c>
      <c r="C1320" t="e">
        <f>IF(ISBLANK(Scores!#REF!)," ",Scores!#REF!)</f>
        <v>#REF!</v>
      </c>
    </row>
    <row r="1321" spans="1:3" x14ac:dyDescent="0.3">
      <c r="A1321" s="2" t="e">
        <f>IF(C1321=" "," ",COUNTIF(C$6:C1321,C1321))</f>
        <v>#REF!</v>
      </c>
      <c r="B1321" s="2" t="e">
        <f>IF(A1321&lt;&gt;1," ",COUNTIF(A$6:A1321,1))</f>
        <v>#REF!</v>
      </c>
      <c r="C1321" t="e">
        <f>IF(ISBLANK(Scores!#REF!)," ",Scores!#REF!)</f>
        <v>#REF!</v>
      </c>
    </row>
    <row r="1322" spans="1:3" x14ac:dyDescent="0.3">
      <c r="A1322" s="2" t="e">
        <f>IF(C1322=" "," ",COUNTIF(C$6:C1322,C1322))</f>
        <v>#REF!</v>
      </c>
      <c r="B1322" s="2" t="e">
        <f>IF(A1322&lt;&gt;1," ",COUNTIF(A$6:A1322,1))</f>
        <v>#REF!</v>
      </c>
      <c r="C1322" t="e">
        <f>IF(ISBLANK(Scores!#REF!)," ",Scores!#REF!)</f>
        <v>#REF!</v>
      </c>
    </row>
    <row r="1323" spans="1:3" x14ac:dyDescent="0.3">
      <c r="A1323" s="2" t="e">
        <f>IF(C1323=" "," ",COUNTIF(C$6:C1323,C1323))</f>
        <v>#REF!</v>
      </c>
      <c r="B1323" s="2" t="e">
        <f>IF(A1323&lt;&gt;1," ",COUNTIF(A$6:A1323,1))</f>
        <v>#REF!</v>
      </c>
      <c r="C1323" t="e">
        <f>IF(ISBLANK(Scores!#REF!)," ",Scores!#REF!)</f>
        <v>#REF!</v>
      </c>
    </row>
    <row r="1324" spans="1:3" x14ac:dyDescent="0.3">
      <c r="A1324" s="2" t="e">
        <f>IF(C1324=" "," ",COUNTIF(C$6:C1324,C1324))</f>
        <v>#REF!</v>
      </c>
      <c r="B1324" s="2" t="e">
        <f>IF(A1324&lt;&gt;1," ",COUNTIF(A$6:A1324,1))</f>
        <v>#REF!</v>
      </c>
      <c r="C1324" t="e">
        <f>IF(ISBLANK(Scores!#REF!)," ",Scores!#REF!)</f>
        <v>#REF!</v>
      </c>
    </row>
    <row r="1325" spans="1:3" x14ac:dyDescent="0.3">
      <c r="A1325" s="2" t="e">
        <f>IF(C1325=" "," ",COUNTIF(C$6:C1325,C1325))</f>
        <v>#REF!</v>
      </c>
      <c r="B1325" s="2" t="e">
        <f>IF(A1325&lt;&gt;1," ",COUNTIF(A$6:A1325,1))</f>
        <v>#REF!</v>
      </c>
      <c r="C1325" t="e">
        <f>IF(ISBLANK(Scores!#REF!)," ",Scores!#REF!)</f>
        <v>#REF!</v>
      </c>
    </row>
    <row r="1326" spans="1:3" x14ac:dyDescent="0.3">
      <c r="A1326" s="2" t="e">
        <f>IF(C1326=" "," ",COUNTIF(C$6:C1326,C1326))</f>
        <v>#REF!</v>
      </c>
      <c r="B1326" s="2" t="e">
        <f>IF(A1326&lt;&gt;1," ",COUNTIF(A$6:A1326,1))</f>
        <v>#REF!</v>
      </c>
      <c r="C1326" t="e">
        <f>IF(ISBLANK(Scores!#REF!)," ",Scores!#REF!)</f>
        <v>#REF!</v>
      </c>
    </row>
    <row r="1327" spans="1:3" x14ac:dyDescent="0.3">
      <c r="A1327" s="2" t="e">
        <f>IF(C1327=" "," ",COUNTIF(C$6:C1327,C1327))</f>
        <v>#REF!</v>
      </c>
      <c r="B1327" s="2" t="e">
        <f>IF(A1327&lt;&gt;1," ",COUNTIF(A$6:A1327,1))</f>
        <v>#REF!</v>
      </c>
      <c r="C1327" t="e">
        <f>IF(ISBLANK(Scores!#REF!)," ",Scores!#REF!)</f>
        <v>#REF!</v>
      </c>
    </row>
    <row r="1328" spans="1:3" x14ac:dyDescent="0.3">
      <c r="A1328" s="2" t="e">
        <f>IF(C1328=" "," ",COUNTIF(C$6:C1328,C1328))</f>
        <v>#REF!</v>
      </c>
      <c r="B1328" s="2" t="e">
        <f>IF(A1328&lt;&gt;1," ",COUNTIF(A$6:A1328,1))</f>
        <v>#REF!</v>
      </c>
      <c r="C1328" t="e">
        <f>IF(ISBLANK(Scores!#REF!)," ",Scores!#REF!)</f>
        <v>#REF!</v>
      </c>
    </row>
    <row r="1329" spans="1:3" x14ac:dyDescent="0.3">
      <c r="A1329" s="2" t="e">
        <f>IF(C1329=" "," ",COUNTIF(C$6:C1329,C1329))</f>
        <v>#REF!</v>
      </c>
      <c r="B1329" s="2" t="e">
        <f>IF(A1329&lt;&gt;1," ",COUNTIF(A$6:A1329,1))</f>
        <v>#REF!</v>
      </c>
      <c r="C1329" t="e">
        <f>IF(ISBLANK(Scores!#REF!)," ",Scores!#REF!)</f>
        <v>#REF!</v>
      </c>
    </row>
    <row r="1330" spans="1:3" x14ac:dyDescent="0.3">
      <c r="A1330" s="2" t="e">
        <f>IF(C1330=" "," ",COUNTIF(C$6:C1330,C1330))</f>
        <v>#REF!</v>
      </c>
      <c r="B1330" s="2" t="e">
        <f>IF(A1330&lt;&gt;1," ",COUNTIF(A$6:A1330,1))</f>
        <v>#REF!</v>
      </c>
      <c r="C1330" t="e">
        <f>IF(ISBLANK(Scores!#REF!)," ",Scores!#REF!)</f>
        <v>#REF!</v>
      </c>
    </row>
    <row r="1331" spans="1:3" x14ac:dyDescent="0.3">
      <c r="A1331" s="2" t="e">
        <f>IF(C1331=" "," ",COUNTIF(C$6:C1331,C1331))</f>
        <v>#REF!</v>
      </c>
      <c r="B1331" s="2" t="e">
        <f>IF(A1331&lt;&gt;1," ",COUNTIF(A$6:A1331,1))</f>
        <v>#REF!</v>
      </c>
      <c r="C1331" t="e">
        <f>IF(ISBLANK(Scores!#REF!)," ",Scores!#REF!)</f>
        <v>#REF!</v>
      </c>
    </row>
    <row r="1332" spans="1:3" x14ac:dyDescent="0.3">
      <c r="A1332" s="2" t="e">
        <f>IF(C1332=" "," ",COUNTIF(C$6:C1332,C1332))</f>
        <v>#REF!</v>
      </c>
      <c r="B1332" s="2" t="e">
        <f>IF(A1332&lt;&gt;1," ",COUNTIF(A$6:A1332,1))</f>
        <v>#REF!</v>
      </c>
      <c r="C1332" t="e">
        <f>IF(ISBLANK(Scores!#REF!)," ",Scores!#REF!)</f>
        <v>#REF!</v>
      </c>
    </row>
    <row r="1333" spans="1:3" x14ac:dyDescent="0.3">
      <c r="A1333" s="2" t="e">
        <f>IF(C1333=" "," ",COUNTIF(C$6:C1333,C1333))</f>
        <v>#REF!</v>
      </c>
      <c r="B1333" s="2" t="e">
        <f>IF(A1333&lt;&gt;1," ",COUNTIF(A$6:A1333,1))</f>
        <v>#REF!</v>
      </c>
      <c r="C1333" t="e">
        <f>IF(ISBLANK(Scores!#REF!)," ",Scores!#REF!)</f>
        <v>#REF!</v>
      </c>
    </row>
    <row r="1334" spans="1:3" x14ac:dyDescent="0.3">
      <c r="A1334" s="2" t="e">
        <f>IF(C1334=" "," ",COUNTIF(C$6:C1334,C1334))</f>
        <v>#REF!</v>
      </c>
      <c r="B1334" s="2" t="e">
        <f>IF(A1334&lt;&gt;1," ",COUNTIF(A$6:A1334,1))</f>
        <v>#REF!</v>
      </c>
      <c r="C1334" t="e">
        <f>IF(ISBLANK(Scores!#REF!)," ",Scores!#REF!)</f>
        <v>#REF!</v>
      </c>
    </row>
    <row r="1335" spans="1:3" x14ac:dyDescent="0.3">
      <c r="A1335" s="2" t="e">
        <f>IF(C1335=" "," ",COUNTIF(C$6:C1335,C1335))</f>
        <v>#REF!</v>
      </c>
      <c r="B1335" s="2" t="e">
        <f>IF(A1335&lt;&gt;1," ",COUNTIF(A$6:A1335,1))</f>
        <v>#REF!</v>
      </c>
      <c r="C1335" t="e">
        <f>IF(ISBLANK(Scores!#REF!)," ",Scores!#REF!)</f>
        <v>#REF!</v>
      </c>
    </row>
    <row r="1336" spans="1:3" x14ac:dyDescent="0.3">
      <c r="A1336" s="2" t="e">
        <f>IF(C1336=" "," ",COUNTIF(C$6:C1336,C1336))</f>
        <v>#REF!</v>
      </c>
      <c r="B1336" s="2" t="e">
        <f>IF(A1336&lt;&gt;1," ",COUNTIF(A$6:A1336,1))</f>
        <v>#REF!</v>
      </c>
      <c r="C1336" t="e">
        <f>IF(ISBLANK(Scores!#REF!)," ",Scores!#REF!)</f>
        <v>#REF!</v>
      </c>
    </row>
    <row r="1337" spans="1:3" x14ac:dyDescent="0.3">
      <c r="A1337" s="2" t="e">
        <f>IF(C1337=" "," ",COUNTIF(C$6:C1337,C1337))</f>
        <v>#REF!</v>
      </c>
      <c r="B1337" s="2" t="e">
        <f>IF(A1337&lt;&gt;1," ",COUNTIF(A$6:A1337,1))</f>
        <v>#REF!</v>
      </c>
      <c r="C1337" t="e">
        <f>IF(ISBLANK(Scores!#REF!)," ",Scores!#REF!)</f>
        <v>#REF!</v>
      </c>
    </row>
    <row r="1338" spans="1:3" x14ac:dyDescent="0.3">
      <c r="A1338" s="2" t="e">
        <f>IF(C1338=" "," ",COUNTIF(C$6:C1338,C1338))</f>
        <v>#REF!</v>
      </c>
      <c r="B1338" s="2" t="e">
        <f>IF(A1338&lt;&gt;1," ",COUNTIF(A$6:A1338,1))</f>
        <v>#REF!</v>
      </c>
      <c r="C1338" t="e">
        <f>IF(ISBLANK(Scores!#REF!)," ",Scores!#REF!)</f>
        <v>#REF!</v>
      </c>
    </row>
    <row r="1339" spans="1:3" x14ac:dyDescent="0.3">
      <c r="A1339" s="2" t="e">
        <f>IF(C1339=" "," ",COUNTIF(C$6:C1339,C1339))</f>
        <v>#REF!</v>
      </c>
      <c r="B1339" s="2" t="e">
        <f>IF(A1339&lt;&gt;1," ",COUNTIF(A$6:A1339,1))</f>
        <v>#REF!</v>
      </c>
      <c r="C1339" t="e">
        <f>IF(ISBLANK(Scores!#REF!)," ",Scores!#REF!)</f>
        <v>#REF!</v>
      </c>
    </row>
    <row r="1340" spans="1:3" x14ac:dyDescent="0.3">
      <c r="A1340" s="2" t="e">
        <f>IF(C1340=" "," ",COUNTIF(C$6:C1340,C1340))</f>
        <v>#REF!</v>
      </c>
      <c r="B1340" s="2" t="e">
        <f>IF(A1340&lt;&gt;1," ",COUNTIF(A$6:A1340,1))</f>
        <v>#REF!</v>
      </c>
      <c r="C1340" t="e">
        <f>IF(ISBLANK(Scores!#REF!)," ",Scores!#REF!)</f>
        <v>#REF!</v>
      </c>
    </row>
    <row r="1341" spans="1:3" x14ac:dyDescent="0.3">
      <c r="A1341" s="2" t="e">
        <f>IF(C1341=" "," ",COUNTIF(C$6:C1341,C1341))</f>
        <v>#REF!</v>
      </c>
      <c r="B1341" s="2" t="e">
        <f>IF(A1341&lt;&gt;1," ",COUNTIF(A$6:A1341,1))</f>
        <v>#REF!</v>
      </c>
      <c r="C1341" t="e">
        <f>IF(ISBLANK(Scores!#REF!)," ",Scores!#REF!)</f>
        <v>#REF!</v>
      </c>
    </row>
    <row r="1342" spans="1:3" x14ac:dyDescent="0.3">
      <c r="A1342" s="2" t="e">
        <f>IF(C1342=" "," ",COUNTIF(C$6:C1342,C1342))</f>
        <v>#REF!</v>
      </c>
      <c r="B1342" s="2" t="e">
        <f>IF(A1342&lt;&gt;1," ",COUNTIF(A$6:A1342,1))</f>
        <v>#REF!</v>
      </c>
      <c r="C1342" t="e">
        <f>IF(ISBLANK(Scores!#REF!)," ",Scores!#REF!)</f>
        <v>#REF!</v>
      </c>
    </row>
    <row r="1343" spans="1:3" x14ac:dyDescent="0.3">
      <c r="A1343" s="2" t="e">
        <f>IF(C1343=" "," ",COUNTIF(C$6:C1343,C1343))</f>
        <v>#REF!</v>
      </c>
      <c r="B1343" s="2" t="e">
        <f>IF(A1343&lt;&gt;1," ",COUNTIF(A$6:A1343,1))</f>
        <v>#REF!</v>
      </c>
      <c r="C1343" t="e">
        <f>IF(ISBLANK(Scores!#REF!)," ",Scores!#REF!)</f>
        <v>#REF!</v>
      </c>
    </row>
    <row r="1344" spans="1:3" x14ac:dyDescent="0.3">
      <c r="A1344" s="2" t="e">
        <f>IF(C1344=" "," ",COUNTIF(C$6:C1344,C1344))</f>
        <v>#REF!</v>
      </c>
      <c r="B1344" s="2" t="e">
        <f>IF(A1344&lt;&gt;1," ",COUNTIF(A$6:A1344,1))</f>
        <v>#REF!</v>
      </c>
      <c r="C1344" t="e">
        <f>IF(ISBLANK(Scores!#REF!)," ",Scores!#REF!)</f>
        <v>#REF!</v>
      </c>
    </row>
    <row r="1345" spans="1:3" x14ac:dyDescent="0.3">
      <c r="A1345" s="2" t="e">
        <f>IF(C1345=" "," ",COUNTIF(C$6:C1345,C1345))</f>
        <v>#REF!</v>
      </c>
      <c r="B1345" s="2" t="e">
        <f>IF(A1345&lt;&gt;1," ",COUNTIF(A$6:A1345,1))</f>
        <v>#REF!</v>
      </c>
      <c r="C1345" t="e">
        <f>IF(ISBLANK(Scores!#REF!)," ",Scores!#REF!)</f>
        <v>#REF!</v>
      </c>
    </row>
    <row r="1346" spans="1:3" x14ac:dyDescent="0.3">
      <c r="A1346" s="2" t="e">
        <f>IF(C1346=" "," ",COUNTIF(C$6:C1346,C1346))</f>
        <v>#REF!</v>
      </c>
      <c r="B1346" s="2" t="e">
        <f>IF(A1346&lt;&gt;1," ",COUNTIF(A$6:A1346,1))</f>
        <v>#REF!</v>
      </c>
      <c r="C1346" t="e">
        <f>IF(ISBLANK(Scores!#REF!)," ",Scores!#REF!)</f>
        <v>#REF!</v>
      </c>
    </row>
    <row r="1347" spans="1:3" x14ac:dyDescent="0.3">
      <c r="A1347" s="2" t="e">
        <f>IF(C1347=" "," ",COUNTIF(C$6:C1347,C1347))</f>
        <v>#REF!</v>
      </c>
      <c r="B1347" s="2" t="e">
        <f>IF(A1347&lt;&gt;1," ",COUNTIF(A$6:A1347,1))</f>
        <v>#REF!</v>
      </c>
      <c r="C1347" t="e">
        <f>IF(ISBLANK(Scores!#REF!)," ",Scores!#REF!)</f>
        <v>#REF!</v>
      </c>
    </row>
    <row r="1348" spans="1:3" x14ac:dyDescent="0.3">
      <c r="A1348" s="2" t="e">
        <f>IF(C1348=" "," ",COUNTIF(C$6:C1348,C1348))</f>
        <v>#REF!</v>
      </c>
      <c r="B1348" s="2" t="e">
        <f>IF(A1348&lt;&gt;1," ",COUNTIF(A$6:A1348,1))</f>
        <v>#REF!</v>
      </c>
      <c r="C1348" t="e">
        <f>IF(ISBLANK(Scores!#REF!)," ",Scores!#REF!)</f>
        <v>#REF!</v>
      </c>
    </row>
    <row r="1349" spans="1:3" x14ac:dyDescent="0.3">
      <c r="A1349" s="2" t="e">
        <f>IF(C1349=" "," ",COUNTIF(C$6:C1349,C1349))</f>
        <v>#REF!</v>
      </c>
      <c r="B1349" s="2" t="e">
        <f>IF(A1349&lt;&gt;1," ",COUNTIF(A$6:A1349,1))</f>
        <v>#REF!</v>
      </c>
      <c r="C1349" t="e">
        <f>IF(ISBLANK(Scores!#REF!)," ",Scores!#REF!)</f>
        <v>#REF!</v>
      </c>
    </row>
    <row r="1350" spans="1:3" x14ac:dyDescent="0.3">
      <c r="A1350" s="2" t="e">
        <f>IF(C1350=" "," ",COUNTIF(C$6:C1350,C1350))</f>
        <v>#REF!</v>
      </c>
      <c r="B1350" s="2" t="e">
        <f>IF(A1350&lt;&gt;1," ",COUNTIF(A$6:A1350,1))</f>
        <v>#REF!</v>
      </c>
      <c r="C1350" t="e">
        <f>IF(ISBLANK(Scores!#REF!)," ",Scores!#REF!)</f>
        <v>#REF!</v>
      </c>
    </row>
    <row r="1351" spans="1:3" x14ac:dyDescent="0.3">
      <c r="A1351" s="2" t="e">
        <f>IF(C1351=" "," ",COUNTIF(C$6:C1351,C1351))</f>
        <v>#REF!</v>
      </c>
      <c r="B1351" s="2" t="e">
        <f>IF(A1351&lt;&gt;1," ",COUNTIF(A$6:A1351,1))</f>
        <v>#REF!</v>
      </c>
      <c r="C1351" t="e">
        <f>IF(ISBLANK(Scores!#REF!)," ",Scores!#REF!)</f>
        <v>#REF!</v>
      </c>
    </row>
    <row r="1352" spans="1:3" x14ac:dyDescent="0.3">
      <c r="A1352" s="2" t="e">
        <f>IF(C1352=" "," ",COUNTIF(C$6:C1352,C1352))</f>
        <v>#REF!</v>
      </c>
      <c r="B1352" s="2" t="e">
        <f>IF(A1352&lt;&gt;1," ",COUNTIF(A$6:A1352,1))</f>
        <v>#REF!</v>
      </c>
      <c r="C1352" t="e">
        <f>IF(ISBLANK(Scores!#REF!)," ",Scores!#REF!)</f>
        <v>#REF!</v>
      </c>
    </row>
    <row r="1353" spans="1:3" x14ac:dyDescent="0.3">
      <c r="A1353" s="2" t="e">
        <f>IF(C1353=" "," ",COUNTIF(C$6:C1353,C1353))</f>
        <v>#REF!</v>
      </c>
      <c r="B1353" s="2" t="e">
        <f>IF(A1353&lt;&gt;1," ",COUNTIF(A$6:A1353,1))</f>
        <v>#REF!</v>
      </c>
      <c r="C1353" t="e">
        <f>IF(ISBLANK(Scores!#REF!)," ",Scores!#REF!)</f>
        <v>#REF!</v>
      </c>
    </row>
    <row r="1354" spans="1:3" x14ac:dyDescent="0.3">
      <c r="A1354" s="2" t="e">
        <f>IF(C1354=" "," ",COUNTIF(C$6:C1354,C1354))</f>
        <v>#REF!</v>
      </c>
      <c r="B1354" s="2" t="e">
        <f>IF(A1354&lt;&gt;1," ",COUNTIF(A$6:A1354,1))</f>
        <v>#REF!</v>
      </c>
      <c r="C1354" t="e">
        <f>IF(ISBLANK(Scores!#REF!)," ",Scores!#REF!)</f>
        <v>#REF!</v>
      </c>
    </row>
    <row r="1355" spans="1:3" x14ac:dyDescent="0.3">
      <c r="A1355" s="2" t="e">
        <f>IF(C1355=" "," ",COUNTIF(C$6:C1355,C1355))</f>
        <v>#REF!</v>
      </c>
      <c r="B1355" s="2" t="e">
        <f>IF(A1355&lt;&gt;1," ",COUNTIF(A$6:A1355,1))</f>
        <v>#REF!</v>
      </c>
      <c r="C1355" t="e">
        <f>IF(ISBLANK(Scores!#REF!)," ",Scores!#REF!)</f>
        <v>#REF!</v>
      </c>
    </row>
    <row r="1356" spans="1:3" x14ac:dyDescent="0.3">
      <c r="A1356" s="2" t="e">
        <f>IF(C1356=" "," ",COUNTIF(C$6:C1356,C1356))</f>
        <v>#REF!</v>
      </c>
      <c r="B1356" s="2" t="e">
        <f>IF(A1356&lt;&gt;1," ",COUNTIF(A$6:A1356,1))</f>
        <v>#REF!</v>
      </c>
      <c r="C1356" t="e">
        <f>IF(ISBLANK(Scores!#REF!)," ",Scores!#REF!)</f>
        <v>#REF!</v>
      </c>
    </row>
    <row r="1357" spans="1:3" x14ac:dyDescent="0.3">
      <c r="A1357" s="2" t="e">
        <f>IF(C1357=" "," ",COUNTIF(C$6:C1357,C1357))</f>
        <v>#REF!</v>
      </c>
      <c r="B1357" s="2" t="e">
        <f>IF(A1357&lt;&gt;1," ",COUNTIF(A$6:A1357,1))</f>
        <v>#REF!</v>
      </c>
      <c r="C1357" t="e">
        <f>IF(ISBLANK(Scores!#REF!)," ",Scores!#REF!)</f>
        <v>#REF!</v>
      </c>
    </row>
    <row r="1358" spans="1:3" x14ac:dyDescent="0.3">
      <c r="A1358" s="2" t="e">
        <f>IF(C1358=" "," ",COUNTIF(C$6:C1358,C1358))</f>
        <v>#REF!</v>
      </c>
      <c r="B1358" s="2" t="e">
        <f>IF(A1358&lt;&gt;1," ",COUNTIF(A$6:A1358,1))</f>
        <v>#REF!</v>
      </c>
      <c r="C1358" t="e">
        <f>IF(ISBLANK(Scores!#REF!)," ",Scores!#REF!)</f>
        <v>#REF!</v>
      </c>
    </row>
    <row r="1359" spans="1:3" x14ac:dyDescent="0.3">
      <c r="A1359" s="2" t="e">
        <f>IF(C1359=" "," ",COUNTIF(C$6:C1359,C1359))</f>
        <v>#REF!</v>
      </c>
      <c r="B1359" s="2" t="e">
        <f>IF(A1359&lt;&gt;1," ",COUNTIF(A$6:A1359,1))</f>
        <v>#REF!</v>
      </c>
      <c r="C1359" t="e">
        <f>IF(ISBLANK(Scores!#REF!)," ",Scores!#REF!)</f>
        <v>#REF!</v>
      </c>
    </row>
    <row r="1360" spans="1:3" x14ac:dyDescent="0.3">
      <c r="A1360" s="2" t="e">
        <f>IF(C1360=" "," ",COUNTIF(C$6:C1360,C1360))</f>
        <v>#REF!</v>
      </c>
      <c r="B1360" s="2" t="e">
        <f>IF(A1360&lt;&gt;1," ",COUNTIF(A$6:A1360,1))</f>
        <v>#REF!</v>
      </c>
      <c r="C1360" t="e">
        <f>IF(ISBLANK(Scores!#REF!)," ",Scores!#REF!)</f>
        <v>#REF!</v>
      </c>
    </row>
    <row r="1361" spans="1:3" x14ac:dyDescent="0.3">
      <c r="A1361" s="2" t="e">
        <f>IF(C1361=" "," ",COUNTIF(C$6:C1361,C1361))</f>
        <v>#REF!</v>
      </c>
      <c r="B1361" s="2" t="e">
        <f>IF(A1361&lt;&gt;1," ",COUNTIF(A$6:A1361,1))</f>
        <v>#REF!</v>
      </c>
      <c r="C1361" t="e">
        <f>IF(ISBLANK(Scores!#REF!)," ",Scores!#REF!)</f>
        <v>#REF!</v>
      </c>
    </row>
    <row r="1362" spans="1:3" x14ac:dyDescent="0.3">
      <c r="A1362" s="2" t="e">
        <f>IF(C1362=" "," ",COUNTIF(C$6:C1362,C1362))</f>
        <v>#REF!</v>
      </c>
      <c r="B1362" s="2" t="e">
        <f>IF(A1362&lt;&gt;1," ",COUNTIF(A$6:A1362,1))</f>
        <v>#REF!</v>
      </c>
      <c r="C1362" t="e">
        <f>IF(ISBLANK(Scores!#REF!)," ",Scores!#REF!)</f>
        <v>#REF!</v>
      </c>
    </row>
    <row r="1363" spans="1:3" x14ac:dyDescent="0.3">
      <c r="A1363" s="2" t="e">
        <f>IF(C1363=" "," ",COUNTIF(C$6:C1363,C1363))</f>
        <v>#REF!</v>
      </c>
      <c r="B1363" s="2" t="e">
        <f>IF(A1363&lt;&gt;1," ",COUNTIF(A$6:A1363,1))</f>
        <v>#REF!</v>
      </c>
      <c r="C1363" t="e">
        <f>IF(ISBLANK(Scores!#REF!)," ",Scores!#REF!)</f>
        <v>#REF!</v>
      </c>
    </row>
    <row r="1364" spans="1:3" x14ac:dyDescent="0.3">
      <c r="A1364" s="2" t="e">
        <f>IF(C1364=" "," ",COUNTIF(C$6:C1364,C1364))</f>
        <v>#REF!</v>
      </c>
      <c r="B1364" s="2" t="e">
        <f>IF(A1364&lt;&gt;1," ",COUNTIF(A$6:A1364,1))</f>
        <v>#REF!</v>
      </c>
      <c r="C1364" t="e">
        <f>IF(ISBLANK(Scores!#REF!)," ",Scores!#REF!)</f>
        <v>#REF!</v>
      </c>
    </row>
    <row r="1365" spans="1:3" x14ac:dyDescent="0.3">
      <c r="A1365" s="2" t="e">
        <f>IF(C1365=" "," ",COUNTIF(C$6:C1365,C1365))</f>
        <v>#REF!</v>
      </c>
      <c r="B1365" s="2" t="e">
        <f>IF(A1365&lt;&gt;1," ",COUNTIF(A$6:A1365,1))</f>
        <v>#REF!</v>
      </c>
      <c r="C1365" t="e">
        <f>IF(ISBLANK(Scores!#REF!)," ",Scores!#REF!)</f>
        <v>#REF!</v>
      </c>
    </row>
    <row r="1366" spans="1:3" x14ac:dyDescent="0.3">
      <c r="A1366" s="2" t="e">
        <f>IF(C1366=" "," ",COUNTIF(C$6:C1366,C1366))</f>
        <v>#REF!</v>
      </c>
      <c r="B1366" s="2" t="e">
        <f>IF(A1366&lt;&gt;1," ",COUNTIF(A$6:A1366,1))</f>
        <v>#REF!</v>
      </c>
      <c r="C1366" t="e">
        <f>IF(ISBLANK(Scores!#REF!)," ",Scores!#REF!)</f>
        <v>#REF!</v>
      </c>
    </row>
    <row r="1367" spans="1:3" x14ac:dyDescent="0.3">
      <c r="A1367" s="2" t="e">
        <f>IF(C1367=" "," ",COUNTIF(C$6:C1367,C1367))</f>
        <v>#REF!</v>
      </c>
      <c r="B1367" s="2" t="e">
        <f>IF(A1367&lt;&gt;1," ",COUNTIF(A$6:A1367,1))</f>
        <v>#REF!</v>
      </c>
      <c r="C1367" t="e">
        <f>IF(ISBLANK(Scores!#REF!)," ",Scores!#REF!)</f>
        <v>#REF!</v>
      </c>
    </row>
    <row r="1368" spans="1:3" x14ac:dyDescent="0.3">
      <c r="A1368" s="2" t="e">
        <f>IF(C1368=" "," ",COUNTIF(C$6:C1368,C1368))</f>
        <v>#REF!</v>
      </c>
      <c r="B1368" s="2" t="e">
        <f>IF(A1368&lt;&gt;1," ",COUNTIF(A$6:A1368,1))</f>
        <v>#REF!</v>
      </c>
      <c r="C1368" t="e">
        <f>IF(ISBLANK(Scores!#REF!)," ",Scores!#REF!)</f>
        <v>#REF!</v>
      </c>
    </row>
    <row r="1369" spans="1:3" x14ac:dyDescent="0.3">
      <c r="A1369" s="2" t="e">
        <f>IF(C1369=" "," ",COUNTIF(C$6:C1369,C1369))</f>
        <v>#REF!</v>
      </c>
      <c r="B1369" s="2" t="e">
        <f>IF(A1369&lt;&gt;1," ",COUNTIF(A$6:A1369,1))</f>
        <v>#REF!</v>
      </c>
      <c r="C1369" t="e">
        <f>IF(ISBLANK(Scores!#REF!)," ",Scores!#REF!)</f>
        <v>#REF!</v>
      </c>
    </row>
    <row r="1370" spans="1:3" x14ac:dyDescent="0.3">
      <c r="A1370" s="2" t="e">
        <f>IF(C1370=" "," ",COUNTIF(C$6:C1370,C1370))</f>
        <v>#REF!</v>
      </c>
      <c r="B1370" s="2" t="e">
        <f>IF(A1370&lt;&gt;1," ",COUNTIF(A$6:A1370,1))</f>
        <v>#REF!</v>
      </c>
      <c r="C1370" t="e">
        <f>IF(ISBLANK(Scores!#REF!)," ",Scores!#REF!)</f>
        <v>#REF!</v>
      </c>
    </row>
    <row r="1371" spans="1:3" x14ac:dyDescent="0.3">
      <c r="A1371" s="2" t="e">
        <f>IF(C1371=" "," ",COUNTIF(C$6:C1371,C1371))</f>
        <v>#REF!</v>
      </c>
      <c r="B1371" s="2" t="e">
        <f>IF(A1371&lt;&gt;1," ",COUNTIF(A$6:A1371,1))</f>
        <v>#REF!</v>
      </c>
      <c r="C1371" t="e">
        <f>IF(ISBLANK(Scores!#REF!)," ",Scores!#REF!)</f>
        <v>#REF!</v>
      </c>
    </row>
    <row r="1372" spans="1:3" x14ac:dyDescent="0.3">
      <c r="A1372" s="2" t="e">
        <f>IF(C1372=" "," ",COUNTIF(C$6:C1372,C1372))</f>
        <v>#REF!</v>
      </c>
      <c r="B1372" s="2" t="e">
        <f>IF(A1372&lt;&gt;1," ",COUNTIF(A$6:A1372,1))</f>
        <v>#REF!</v>
      </c>
      <c r="C1372" t="e">
        <f>IF(ISBLANK(Scores!#REF!)," ",Scores!#REF!)</f>
        <v>#REF!</v>
      </c>
    </row>
    <row r="1373" spans="1:3" x14ac:dyDescent="0.3">
      <c r="A1373" s="2" t="e">
        <f>IF(C1373=" "," ",COUNTIF(C$6:C1373,C1373))</f>
        <v>#REF!</v>
      </c>
      <c r="B1373" s="2" t="e">
        <f>IF(A1373&lt;&gt;1," ",COUNTIF(A$6:A1373,1))</f>
        <v>#REF!</v>
      </c>
      <c r="C1373" t="e">
        <f>IF(ISBLANK(Scores!#REF!)," ",Scores!#REF!)</f>
        <v>#REF!</v>
      </c>
    </row>
    <row r="1374" spans="1:3" x14ac:dyDescent="0.3">
      <c r="A1374" s="2" t="e">
        <f>IF(C1374=" "," ",COUNTIF(C$6:C1374,C1374))</f>
        <v>#REF!</v>
      </c>
      <c r="B1374" s="2" t="e">
        <f>IF(A1374&lt;&gt;1," ",COUNTIF(A$6:A1374,1))</f>
        <v>#REF!</v>
      </c>
      <c r="C1374" t="e">
        <f>IF(ISBLANK(Scores!#REF!)," ",Scores!#REF!)</f>
        <v>#REF!</v>
      </c>
    </row>
    <row r="1375" spans="1:3" x14ac:dyDescent="0.3">
      <c r="A1375" s="2" t="e">
        <f>IF(C1375=" "," ",COUNTIF(C$6:C1375,C1375))</f>
        <v>#REF!</v>
      </c>
      <c r="B1375" s="2" t="e">
        <f>IF(A1375&lt;&gt;1," ",COUNTIF(A$6:A1375,1))</f>
        <v>#REF!</v>
      </c>
      <c r="C1375" t="e">
        <f>IF(ISBLANK(Scores!#REF!)," ",Scores!#REF!)</f>
        <v>#REF!</v>
      </c>
    </row>
    <row r="1376" spans="1:3" x14ac:dyDescent="0.3">
      <c r="A1376" s="2" t="e">
        <f>IF(C1376=" "," ",COUNTIF(C$6:C1376,C1376))</f>
        <v>#REF!</v>
      </c>
      <c r="B1376" s="2" t="e">
        <f>IF(A1376&lt;&gt;1," ",COUNTIF(A$6:A1376,1))</f>
        <v>#REF!</v>
      </c>
      <c r="C1376" t="e">
        <f>IF(ISBLANK(Scores!#REF!)," ",Scores!#REF!)</f>
        <v>#REF!</v>
      </c>
    </row>
    <row r="1377" spans="1:3" x14ac:dyDescent="0.3">
      <c r="A1377" s="2" t="e">
        <f>IF(C1377=" "," ",COUNTIF(C$6:C1377,C1377))</f>
        <v>#REF!</v>
      </c>
      <c r="B1377" s="2" t="e">
        <f>IF(A1377&lt;&gt;1," ",COUNTIF(A$6:A1377,1))</f>
        <v>#REF!</v>
      </c>
      <c r="C1377" t="e">
        <f>IF(ISBLANK(Scores!#REF!)," ",Scores!#REF!)</f>
        <v>#REF!</v>
      </c>
    </row>
    <row r="1378" spans="1:3" x14ac:dyDescent="0.3">
      <c r="A1378" s="2" t="e">
        <f>IF(C1378=" "," ",COUNTIF(C$6:C1378,C1378))</f>
        <v>#REF!</v>
      </c>
      <c r="B1378" s="2" t="e">
        <f>IF(A1378&lt;&gt;1," ",COUNTIF(A$6:A1378,1))</f>
        <v>#REF!</v>
      </c>
      <c r="C1378" t="e">
        <f>IF(ISBLANK(Scores!#REF!)," ",Scores!#REF!)</f>
        <v>#REF!</v>
      </c>
    </row>
    <row r="1379" spans="1:3" x14ac:dyDescent="0.3">
      <c r="A1379" s="2" t="e">
        <f>IF(C1379=" "," ",COUNTIF(C$6:C1379,C1379))</f>
        <v>#REF!</v>
      </c>
      <c r="B1379" s="2" t="e">
        <f>IF(A1379&lt;&gt;1," ",COUNTIF(A$6:A1379,1))</f>
        <v>#REF!</v>
      </c>
      <c r="C1379" t="e">
        <f>IF(ISBLANK(Scores!#REF!)," ",Scores!#REF!)</f>
        <v>#REF!</v>
      </c>
    </row>
    <row r="1380" spans="1:3" x14ac:dyDescent="0.3">
      <c r="A1380" s="2" t="e">
        <f>IF(C1380=" "," ",COUNTIF(C$6:C1380,C1380))</f>
        <v>#REF!</v>
      </c>
      <c r="B1380" s="2" t="e">
        <f>IF(A1380&lt;&gt;1," ",COUNTIF(A$6:A1380,1))</f>
        <v>#REF!</v>
      </c>
      <c r="C1380" t="e">
        <f>IF(ISBLANK(Scores!#REF!)," ",Scores!#REF!)</f>
        <v>#REF!</v>
      </c>
    </row>
    <row r="1381" spans="1:3" x14ac:dyDescent="0.3">
      <c r="A1381" s="2" t="e">
        <f>IF(C1381=" "," ",COUNTIF(C$6:C1381,C1381))</f>
        <v>#REF!</v>
      </c>
      <c r="B1381" s="2" t="e">
        <f>IF(A1381&lt;&gt;1," ",COUNTIF(A$6:A1381,1))</f>
        <v>#REF!</v>
      </c>
      <c r="C1381" t="e">
        <f>IF(ISBLANK(Scores!#REF!)," ",Scores!#REF!)</f>
        <v>#REF!</v>
      </c>
    </row>
    <row r="1382" spans="1:3" x14ac:dyDescent="0.3">
      <c r="A1382" s="2" t="e">
        <f>IF(C1382=" "," ",COUNTIF(C$6:C1382,C1382))</f>
        <v>#REF!</v>
      </c>
      <c r="B1382" s="2" t="e">
        <f>IF(A1382&lt;&gt;1," ",COUNTIF(A$6:A1382,1))</f>
        <v>#REF!</v>
      </c>
      <c r="C1382" t="e">
        <f>IF(ISBLANK(Scores!#REF!)," ",Scores!#REF!)</f>
        <v>#REF!</v>
      </c>
    </row>
    <row r="1383" spans="1:3" x14ac:dyDescent="0.3">
      <c r="A1383" s="2" t="e">
        <f>IF(C1383=" "," ",COUNTIF(C$6:C1383,C1383))</f>
        <v>#REF!</v>
      </c>
      <c r="B1383" s="2" t="e">
        <f>IF(A1383&lt;&gt;1," ",COUNTIF(A$6:A1383,1))</f>
        <v>#REF!</v>
      </c>
      <c r="C1383" t="e">
        <f>IF(ISBLANK(Scores!#REF!)," ",Scores!#REF!)</f>
        <v>#REF!</v>
      </c>
    </row>
    <row r="1384" spans="1:3" x14ac:dyDescent="0.3">
      <c r="A1384" s="2" t="e">
        <f>IF(C1384=" "," ",COUNTIF(C$6:C1384,C1384))</f>
        <v>#REF!</v>
      </c>
      <c r="B1384" s="2" t="e">
        <f>IF(A1384&lt;&gt;1," ",COUNTIF(A$6:A1384,1))</f>
        <v>#REF!</v>
      </c>
      <c r="C1384" t="e">
        <f>IF(ISBLANK(Scores!#REF!)," ",Scores!#REF!)</f>
        <v>#REF!</v>
      </c>
    </row>
    <row r="1385" spans="1:3" x14ac:dyDescent="0.3">
      <c r="A1385" s="2" t="e">
        <f>IF(C1385=" "," ",COUNTIF(C$6:C1385,C1385))</f>
        <v>#REF!</v>
      </c>
      <c r="B1385" s="2" t="e">
        <f>IF(A1385&lt;&gt;1," ",COUNTIF(A$6:A1385,1))</f>
        <v>#REF!</v>
      </c>
      <c r="C1385" t="e">
        <f>IF(ISBLANK(Scores!#REF!)," ",Scores!#REF!)</f>
        <v>#REF!</v>
      </c>
    </row>
    <row r="1386" spans="1:3" x14ac:dyDescent="0.3">
      <c r="A1386" s="2" t="e">
        <f>IF(C1386=" "," ",COUNTIF(C$6:C1386,C1386))</f>
        <v>#REF!</v>
      </c>
      <c r="B1386" s="2" t="e">
        <f>IF(A1386&lt;&gt;1," ",COUNTIF(A$6:A1386,1))</f>
        <v>#REF!</v>
      </c>
      <c r="C1386" t="e">
        <f>IF(ISBLANK(Scores!#REF!)," ",Scores!#REF!)</f>
        <v>#REF!</v>
      </c>
    </row>
    <row r="1387" spans="1:3" x14ac:dyDescent="0.3">
      <c r="A1387" s="2" t="e">
        <f>IF(C1387=" "," ",COUNTIF(C$6:C1387,C1387))</f>
        <v>#REF!</v>
      </c>
      <c r="B1387" s="2" t="e">
        <f>IF(A1387&lt;&gt;1," ",COUNTIF(A$6:A1387,1))</f>
        <v>#REF!</v>
      </c>
      <c r="C1387" t="e">
        <f>IF(ISBLANK(Scores!#REF!)," ",Scores!#REF!)</f>
        <v>#REF!</v>
      </c>
    </row>
    <row r="1388" spans="1:3" x14ac:dyDescent="0.3">
      <c r="A1388" s="2" t="e">
        <f>IF(C1388=" "," ",COUNTIF(C$6:C1388,C1388))</f>
        <v>#REF!</v>
      </c>
      <c r="B1388" s="2" t="e">
        <f>IF(A1388&lt;&gt;1," ",COUNTIF(A$6:A1388,1))</f>
        <v>#REF!</v>
      </c>
      <c r="C1388" t="e">
        <f>IF(ISBLANK(Scores!#REF!)," ",Scores!#REF!)</f>
        <v>#REF!</v>
      </c>
    </row>
    <row r="1389" spans="1:3" x14ac:dyDescent="0.3">
      <c r="A1389" s="2" t="e">
        <f>IF(C1389=" "," ",COUNTIF(C$6:C1389,C1389))</f>
        <v>#REF!</v>
      </c>
      <c r="B1389" s="2" t="e">
        <f>IF(A1389&lt;&gt;1," ",COUNTIF(A$6:A1389,1))</f>
        <v>#REF!</v>
      </c>
      <c r="C1389" t="e">
        <f>IF(ISBLANK(Scores!#REF!)," ",Scores!#REF!)</f>
        <v>#REF!</v>
      </c>
    </row>
    <row r="1390" spans="1:3" x14ac:dyDescent="0.3">
      <c r="A1390" s="2" t="e">
        <f>IF(C1390=" "," ",COUNTIF(C$6:C1390,C1390))</f>
        <v>#REF!</v>
      </c>
      <c r="B1390" s="2" t="e">
        <f>IF(A1390&lt;&gt;1," ",COUNTIF(A$6:A1390,1))</f>
        <v>#REF!</v>
      </c>
      <c r="C1390" t="e">
        <f>IF(ISBLANK(Scores!#REF!)," ",Scores!#REF!)</f>
        <v>#REF!</v>
      </c>
    </row>
    <row r="1391" spans="1:3" x14ac:dyDescent="0.3">
      <c r="A1391" s="2" t="e">
        <f>IF(C1391=" "," ",COUNTIF(C$6:C1391,C1391))</f>
        <v>#REF!</v>
      </c>
      <c r="B1391" s="2" t="e">
        <f>IF(A1391&lt;&gt;1," ",COUNTIF(A$6:A1391,1))</f>
        <v>#REF!</v>
      </c>
      <c r="C1391" t="e">
        <f>IF(ISBLANK(Scores!#REF!)," ",Scores!#REF!)</f>
        <v>#REF!</v>
      </c>
    </row>
    <row r="1392" spans="1:3" x14ac:dyDescent="0.3">
      <c r="A1392" s="2" t="e">
        <f>IF(C1392=" "," ",COUNTIF(C$6:C1392,C1392))</f>
        <v>#REF!</v>
      </c>
      <c r="B1392" s="2" t="e">
        <f>IF(A1392&lt;&gt;1," ",COUNTIF(A$6:A1392,1))</f>
        <v>#REF!</v>
      </c>
      <c r="C1392" t="e">
        <f>IF(ISBLANK(Scores!#REF!)," ",Scores!#REF!)</f>
        <v>#REF!</v>
      </c>
    </row>
    <row r="1393" spans="1:3" x14ac:dyDescent="0.3">
      <c r="A1393" s="2" t="e">
        <f>IF(C1393=" "," ",COUNTIF(C$6:C1393,C1393))</f>
        <v>#REF!</v>
      </c>
      <c r="B1393" s="2" t="e">
        <f>IF(A1393&lt;&gt;1," ",COUNTIF(A$6:A1393,1))</f>
        <v>#REF!</v>
      </c>
      <c r="C1393" t="e">
        <f>IF(ISBLANK(Scores!#REF!)," ",Scores!#REF!)</f>
        <v>#REF!</v>
      </c>
    </row>
    <row r="1394" spans="1:3" x14ac:dyDescent="0.3">
      <c r="A1394" s="2" t="e">
        <f>IF(C1394=" "," ",COUNTIF(C$6:C1394,C1394))</f>
        <v>#REF!</v>
      </c>
      <c r="B1394" s="2" t="e">
        <f>IF(A1394&lt;&gt;1," ",COUNTIF(A$6:A1394,1))</f>
        <v>#REF!</v>
      </c>
      <c r="C1394" t="e">
        <f>IF(ISBLANK(Scores!#REF!)," ",Scores!#REF!)</f>
        <v>#REF!</v>
      </c>
    </row>
    <row r="1395" spans="1:3" x14ac:dyDescent="0.3">
      <c r="A1395" s="2" t="e">
        <f>IF(C1395=" "," ",COUNTIF(C$6:C1395,C1395))</f>
        <v>#REF!</v>
      </c>
      <c r="B1395" s="2" t="e">
        <f>IF(A1395&lt;&gt;1," ",COUNTIF(A$6:A1395,1))</f>
        <v>#REF!</v>
      </c>
      <c r="C1395" t="e">
        <f>IF(ISBLANK(Scores!#REF!)," ",Scores!#REF!)</f>
        <v>#REF!</v>
      </c>
    </row>
    <row r="1396" spans="1:3" x14ac:dyDescent="0.3">
      <c r="A1396" s="2" t="e">
        <f>IF(C1396=" "," ",COUNTIF(C$6:C1396,C1396))</f>
        <v>#REF!</v>
      </c>
      <c r="B1396" s="2" t="e">
        <f>IF(A1396&lt;&gt;1," ",COUNTIF(A$6:A1396,1))</f>
        <v>#REF!</v>
      </c>
      <c r="C1396" t="e">
        <f>IF(ISBLANK(Scores!#REF!)," ",Scores!#REF!)</f>
        <v>#REF!</v>
      </c>
    </row>
    <row r="1397" spans="1:3" x14ac:dyDescent="0.3">
      <c r="A1397" s="2" t="e">
        <f>IF(C1397=" "," ",COUNTIF(C$6:C1397,C1397))</f>
        <v>#REF!</v>
      </c>
      <c r="B1397" s="2" t="e">
        <f>IF(A1397&lt;&gt;1," ",COUNTIF(A$6:A1397,1))</f>
        <v>#REF!</v>
      </c>
      <c r="C1397" t="e">
        <f>IF(ISBLANK(Scores!#REF!)," ",Scores!#REF!)</f>
        <v>#REF!</v>
      </c>
    </row>
    <row r="1398" spans="1:3" x14ac:dyDescent="0.3">
      <c r="A1398" s="2" t="e">
        <f>IF(C1398=" "," ",COUNTIF(C$6:C1398,C1398))</f>
        <v>#REF!</v>
      </c>
      <c r="B1398" s="2" t="e">
        <f>IF(A1398&lt;&gt;1," ",COUNTIF(A$6:A1398,1))</f>
        <v>#REF!</v>
      </c>
      <c r="C1398" t="e">
        <f>IF(ISBLANK(Scores!#REF!)," ",Scores!#REF!)</f>
        <v>#REF!</v>
      </c>
    </row>
    <row r="1399" spans="1:3" x14ac:dyDescent="0.3">
      <c r="A1399" s="2" t="e">
        <f>IF(C1399=" "," ",COUNTIF(C$6:C1399,C1399))</f>
        <v>#REF!</v>
      </c>
      <c r="B1399" s="2" t="e">
        <f>IF(A1399&lt;&gt;1," ",COUNTIF(A$6:A1399,1))</f>
        <v>#REF!</v>
      </c>
      <c r="C1399" t="e">
        <f>IF(ISBLANK(Scores!#REF!)," ",Scores!#REF!)</f>
        <v>#REF!</v>
      </c>
    </row>
    <row r="1400" spans="1:3" x14ac:dyDescent="0.3">
      <c r="A1400" s="2" t="e">
        <f>IF(C1400=" "," ",COUNTIF(C$6:C1400,C1400))</f>
        <v>#REF!</v>
      </c>
      <c r="B1400" s="2" t="e">
        <f>IF(A1400&lt;&gt;1," ",COUNTIF(A$6:A1400,1))</f>
        <v>#REF!</v>
      </c>
      <c r="C1400" t="e">
        <f>IF(ISBLANK(Scores!#REF!)," ",Scores!#REF!)</f>
        <v>#REF!</v>
      </c>
    </row>
    <row r="1401" spans="1:3" x14ac:dyDescent="0.3">
      <c r="A1401" s="2" t="e">
        <f>IF(C1401=" "," ",COUNTIF(C$6:C1401,C1401))</f>
        <v>#REF!</v>
      </c>
      <c r="B1401" s="2" t="e">
        <f>IF(A1401&lt;&gt;1," ",COUNTIF(A$6:A1401,1))</f>
        <v>#REF!</v>
      </c>
      <c r="C1401" t="e">
        <f>IF(ISBLANK(Scores!#REF!)," ",Scores!#REF!)</f>
        <v>#REF!</v>
      </c>
    </row>
    <row r="1402" spans="1:3" x14ac:dyDescent="0.3">
      <c r="A1402" s="2" t="e">
        <f>IF(C1402=" "," ",COUNTIF(C$6:C1402,C1402))</f>
        <v>#REF!</v>
      </c>
      <c r="B1402" s="2" t="e">
        <f>IF(A1402&lt;&gt;1," ",COUNTIF(A$6:A1402,1))</f>
        <v>#REF!</v>
      </c>
      <c r="C1402" t="e">
        <f>IF(ISBLANK(Scores!#REF!)," ",Scores!#REF!)</f>
        <v>#REF!</v>
      </c>
    </row>
    <row r="1403" spans="1:3" x14ac:dyDescent="0.3">
      <c r="A1403" s="2" t="e">
        <f>IF(C1403=" "," ",COUNTIF(C$6:C1403,C1403))</f>
        <v>#REF!</v>
      </c>
      <c r="B1403" s="2" t="e">
        <f>IF(A1403&lt;&gt;1," ",COUNTIF(A$6:A1403,1))</f>
        <v>#REF!</v>
      </c>
      <c r="C1403" t="e">
        <f>IF(ISBLANK(Scores!#REF!)," ",Scores!#REF!)</f>
        <v>#REF!</v>
      </c>
    </row>
    <row r="1404" spans="1:3" x14ac:dyDescent="0.3">
      <c r="A1404" s="2" t="e">
        <f>IF(C1404=" "," ",COUNTIF(C$6:C1404,C1404))</f>
        <v>#REF!</v>
      </c>
      <c r="B1404" s="2" t="e">
        <f>IF(A1404&lt;&gt;1," ",COUNTIF(A$6:A1404,1))</f>
        <v>#REF!</v>
      </c>
      <c r="C1404" t="e">
        <f>IF(ISBLANK(Scores!#REF!)," ",Scores!#REF!)</f>
        <v>#REF!</v>
      </c>
    </row>
    <row r="1405" spans="1:3" x14ac:dyDescent="0.3">
      <c r="A1405" s="2" t="e">
        <f>IF(C1405=" "," ",COUNTIF(C$6:C1405,C1405))</f>
        <v>#REF!</v>
      </c>
      <c r="B1405" s="2" t="e">
        <f>IF(A1405&lt;&gt;1," ",COUNTIF(A$6:A1405,1))</f>
        <v>#REF!</v>
      </c>
      <c r="C1405" t="e">
        <f>IF(ISBLANK(Scores!#REF!)," ",Scores!#REF!)</f>
        <v>#REF!</v>
      </c>
    </row>
    <row r="1406" spans="1:3" x14ac:dyDescent="0.3">
      <c r="A1406" s="2" t="e">
        <f>IF(C1406=" "," ",COUNTIF(C$6:C1406,C1406))</f>
        <v>#REF!</v>
      </c>
      <c r="B1406" s="2" t="e">
        <f>IF(A1406&lt;&gt;1," ",COUNTIF(A$6:A1406,1))</f>
        <v>#REF!</v>
      </c>
      <c r="C1406" t="e">
        <f>IF(ISBLANK(Scores!#REF!)," ",Scores!#REF!)</f>
        <v>#REF!</v>
      </c>
    </row>
    <row r="1407" spans="1:3" x14ac:dyDescent="0.3">
      <c r="A1407" s="2" t="e">
        <f>IF(C1407=" "," ",COUNTIF(C$6:C1407,C1407))</f>
        <v>#REF!</v>
      </c>
      <c r="B1407" s="2" t="e">
        <f>IF(A1407&lt;&gt;1," ",COUNTIF(A$6:A1407,1))</f>
        <v>#REF!</v>
      </c>
      <c r="C1407" t="e">
        <f>IF(ISBLANK(Scores!#REF!)," ",Scores!#REF!)</f>
        <v>#REF!</v>
      </c>
    </row>
    <row r="1408" spans="1:3" x14ac:dyDescent="0.3">
      <c r="A1408" s="2" t="e">
        <f>IF(C1408=" "," ",COUNTIF(C$6:C1408,C1408))</f>
        <v>#REF!</v>
      </c>
      <c r="B1408" s="2" t="e">
        <f>IF(A1408&lt;&gt;1," ",COUNTIF(A$6:A1408,1))</f>
        <v>#REF!</v>
      </c>
      <c r="C1408" t="e">
        <f>IF(ISBLANK(Scores!#REF!)," ",Scores!#REF!)</f>
        <v>#REF!</v>
      </c>
    </row>
    <row r="1409" spans="1:3" x14ac:dyDescent="0.3">
      <c r="A1409" s="2" t="e">
        <f>IF(C1409=" "," ",COUNTIF(C$6:C1409,C1409))</f>
        <v>#REF!</v>
      </c>
      <c r="B1409" s="2" t="e">
        <f>IF(A1409&lt;&gt;1," ",COUNTIF(A$6:A1409,1))</f>
        <v>#REF!</v>
      </c>
      <c r="C1409" t="e">
        <f>IF(ISBLANK(Scores!#REF!)," ",Scores!#REF!)</f>
        <v>#REF!</v>
      </c>
    </row>
    <row r="1410" spans="1:3" x14ac:dyDescent="0.3">
      <c r="A1410" s="2" t="e">
        <f>IF(C1410=" "," ",COUNTIF(C$6:C1410,C1410))</f>
        <v>#REF!</v>
      </c>
      <c r="B1410" s="2" t="e">
        <f>IF(A1410&lt;&gt;1," ",COUNTIF(A$6:A1410,1))</f>
        <v>#REF!</v>
      </c>
      <c r="C1410" t="e">
        <f>IF(ISBLANK(Scores!#REF!)," ",Scores!#REF!)</f>
        <v>#REF!</v>
      </c>
    </row>
    <row r="1411" spans="1:3" x14ac:dyDescent="0.3">
      <c r="A1411" s="2" t="e">
        <f>IF(C1411=" "," ",COUNTIF(C$6:C1411,C1411))</f>
        <v>#REF!</v>
      </c>
      <c r="B1411" s="2" t="e">
        <f>IF(A1411&lt;&gt;1," ",COUNTIF(A$6:A1411,1))</f>
        <v>#REF!</v>
      </c>
      <c r="C1411" t="e">
        <f>IF(ISBLANK(Scores!#REF!)," ",Scores!#REF!)</f>
        <v>#REF!</v>
      </c>
    </row>
    <row r="1412" spans="1:3" x14ac:dyDescent="0.3">
      <c r="A1412" s="2" t="e">
        <f>IF(C1412=" "," ",COUNTIF(C$6:C1412,C1412))</f>
        <v>#REF!</v>
      </c>
      <c r="B1412" s="2" t="e">
        <f>IF(A1412&lt;&gt;1," ",COUNTIF(A$6:A1412,1))</f>
        <v>#REF!</v>
      </c>
      <c r="C1412" t="e">
        <f>IF(ISBLANK(Scores!#REF!)," ",Scores!#REF!)</f>
        <v>#REF!</v>
      </c>
    </row>
    <row r="1413" spans="1:3" x14ac:dyDescent="0.3">
      <c r="A1413" s="2" t="e">
        <f>IF(C1413=" "," ",COUNTIF(C$6:C1413,C1413))</f>
        <v>#REF!</v>
      </c>
      <c r="B1413" s="2" t="e">
        <f>IF(A1413&lt;&gt;1," ",COUNTIF(A$6:A1413,1))</f>
        <v>#REF!</v>
      </c>
      <c r="C1413" t="e">
        <f>IF(ISBLANK(Scores!#REF!)," ",Scores!#REF!)</f>
        <v>#REF!</v>
      </c>
    </row>
    <row r="1414" spans="1:3" x14ac:dyDescent="0.3">
      <c r="A1414" s="2" t="e">
        <f>IF(C1414=" "," ",COUNTIF(C$6:C1414,C1414))</f>
        <v>#REF!</v>
      </c>
      <c r="B1414" s="2" t="e">
        <f>IF(A1414&lt;&gt;1," ",COUNTIF(A$6:A1414,1))</f>
        <v>#REF!</v>
      </c>
      <c r="C1414" t="e">
        <f>IF(ISBLANK(Scores!#REF!)," ",Scores!#REF!)</f>
        <v>#REF!</v>
      </c>
    </row>
    <row r="1415" spans="1:3" x14ac:dyDescent="0.3">
      <c r="A1415" s="2" t="e">
        <f>IF(C1415=" "," ",COUNTIF(C$6:C1415,C1415))</f>
        <v>#REF!</v>
      </c>
      <c r="B1415" s="2" t="e">
        <f>IF(A1415&lt;&gt;1," ",COUNTIF(A$6:A1415,1))</f>
        <v>#REF!</v>
      </c>
      <c r="C1415" t="e">
        <f>IF(ISBLANK(Scores!#REF!)," ",Scores!#REF!)</f>
        <v>#REF!</v>
      </c>
    </row>
    <row r="1416" spans="1:3" x14ac:dyDescent="0.3">
      <c r="A1416" s="2" t="e">
        <f>IF(C1416=" "," ",COUNTIF(C$6:C1416,C1416))</f>
        <v>#REF!</v>
      </c>
      <c r="B1416" s="2" t="e">
        <f>IF(A1416&lt;&gt;1," ",COUNTIF(A$6:A1416,1))</f>
        <v>#REF!</v>
      </c>
      <c r="C1416" t="e">
        <f>IF(ISBLANK(Scores!#REF!)," ",Scores!#REF!)</f>
        <v>#REF!</v>
      </c>
    </row>
    <row r="1417" spans="1:3" x14ac:dyDescent="0.3">
      <c r="A1417" s="2" t="e">
        <f>IF(C1417=" "," ",COUNTIF(C$6:C1417,C1417))</f>
        <v>#REF!</v>
      </c>
      <c r="B1417" s="2" t="e">
        <f>IF(A1417&lt;&gt;1," ",COUNTIF(A$6:A1417,1))</f>
        <v>#REF!</v>
      </c>
      <c r="C1417" t="e">
        <f>IF(ISBLANK(Scores!#REF!)," ",Scores!#REF!)</f>
        <v>#REF!</v>
      </c>
    </row>
    <row r="1418" spans="1:3" x14ac:dyDescent="0.3">
      <c r="A1418" s="2" t="e">
        <f>IF(C1418=" "," ",COUNTIF(C$6:C1418,C1418))</f>
        <v>#REF!</v>
      </c>
      <c r="B1418" s="2" t="e">
        <f>IF(A1418&lt;&gt;1," ",COUNTIF(A$6:A1418,1))</f>
        <v>#REF!</v>
      </c>
      <c r="C1418" t="e">
        <f>IF(ISBLANK(Scores!#REF!)," ",Scores!#REF!)</f>
        <v>#REF!</v>
      </c>
    </row>
    <row r="1419" spans="1:3" x14ac:dyDescent="0.3">
      <c r="A1419" s="2" t="e">
        <f>IF(C1419=" "," ",COUNTIF(C$6:C1419,C1419))</f>
        <v>#REF!</v>
      </c>
      <c r="B1419" s="2" t="e">
        <f>IF(A1419&lt;&gt;1," ",COUNTIF(A$6:A1419,1))</f>
        <v>#REF!</v>
      </c>
      <c r="C1419" t="e">
        <f>IF(ISBLANK(Scores!#REF!)," ",Scores!#REF!)</f>
        <v>#REF!</v>
      </c>
    </row>
    <row r="1420" spans="1:3" x14ac:dyDescent="0.3">
      <c r="A1420" s="2" t="e">
        <f>IF(C1420=" "," ",COUNTIF(C$6:C1420,C1420))</f>
        <v>#REF!</v>
      </c>
      <c r="B1420" s="2" t="e">
        <f>IF(A1420&lt;&gt;1," ",COUNTIF(A$6:A1420,1))</f>
        <v>#REF!</v>
      </c>
      <c r="C1420" t="e">
        <f>IF(ISBLANK(Scores!#REF!)," ",Scores!#REF!)</f>
        <v>#REF!</v>
      </c>
    </row>
    <row r="1421" spans="1:3" x14ac:dyDescent="0.3">
      <c r="A1421" s="2" t="e">
        <f>IF(C1421=" "," ",COUNTIF(C$6:C1421,C1421))</f>
        <v>#REF!</v>
      </c>
      <c r="B1421" s="2" t="e">
        <f>IF(A1421&lt;&gt;1," ",COUNTIF(A$6:A1421,1))</f>
        <v>#REF!</v>
      </c>
      <c r="C1421" t="e">
        <f>IF(ISBLANK(Scores!#REF!)," ",Scores!#REF!)</f>
        <v>#REF!</v>
      </c>
    </row>
    <row r="1422" spans="1:3" x14ac:dyDescent="0.3">
      <c r="A1422" s="2" t="e">
        <f>IF(C1422=" "," ",COUNTIF(C$6:C1422,C1422))</f>
        <v>#REF!</v>
      </c>
      <c r="B1422" s="2" t="e">
        <f>IF(A1422&lt;&gt;1," ",COUNTIF(A$6:A1422,1))</f>
        <v>#REF!</v>
      </c>
      <c r="C1422" t="e">
        <f>IF(ISBLANK(Scores!#REF!)," ",Scores!#REF!)</f>
        <v>#REF!</v>
      </c>
    </row>
    <row r="1423" spans="1:3" x14ac:dyDescent="0.3">
      <c r="A1423" s="2" t="e">
        <f>IF(C1423=" "," ",COUNTIF(C$6:C1423,C1423))</f>
        <v>#REF!</v>
      </c>
      <c r="B1423" s="2" t="e">
        <f>IF(A1423&lt;&gt;1," ",COUNTIF(A$6:A1423,1))</f>
        <v>#REF!</v>
      </c>
      <c r="C1423" t="e">
        <f>IF(ISBLANK(Scores!#REF!)," ",Scores!#REF!)</f>
        <v>#REF!</v>
      </c>
    </row>
    <row r="1424" spans="1:3" x14ac:dyDescent="0.3">
      <c r="A1424" s="2" t="e">
        <f>IF(C1424=" "," ",COUNTIF(C$6:C1424,C1424))</f>
        <v>#REF!</v>
      </c>
      <c r="B1424" s="2" t="e">
        <f>IF(A1424&lt;&gt;1," ",COUNTIF(A$6:A1424,1))</f>
        <v>#REF!</v>
      </c>
      <c r="C1424" t="e">
        <f>IF(ISBLANK(Scores!#REF!)," ",Scores!#REF!)</f>
        <v>#REF!</v>
      </c>
    </row>
    <row r="1425" spans="1:3" x14ac:dyDescent="0.3">
      <c r="A1425" s="2" t="e">
        <f>IF(C1425=" "," ",COUNTIF(C$6:C1425,C1425))</f>
        <v>#REF!</v>
      </c>
      <c r="B1425" s="2" t="e">
        <f>IF(A1425&lt;&gt;1," ",COUNTIF(A$6:A1425,1))</f>
        <v>#REF!</v>
      </c>
      <c r="C1425" t="e">
        <f>IF(ISBLANK(Scores!#REF!)," ",Scores!#REF!)</f>
        <v>#REF!</v>
      </c>
    </row>
    <row r="1426" spans="1:3" x14ac:dyDescent="0.3">
      <c r="A1426" s="2" t="e">
        <f>IF(C1426=" "," ",COUNTIF(C$6:C1426,C1426))</f>
        <v>#REF!</v>
      </c>
      <c r="B1426" s="2" t="e">
        <f>IF(A1426&lt;&gt;1," ",COUNTIF(A$6:A1426,1))</f>
        <v>#REF!</v>
      </c>
      <c r="C1426" t="e">
        <f>IF(ISBLANK(Scores!#REF!)," ",Scores!#REF!)</f>
        <v>#REF!</v>
      </c>
    </row>
    <row r="1427" spans="1:3" x14ac:dyDescent="0.3">
      <c r="A1427" s="2" t="e">
        <f>IF(C1427=" "," ",COUNTIF(C$6:C1427,C1427))</f>
        <v>#REF!</v>
      </c>
      <c r="B1427" s="2" t="e">
        <f>IF(A1427&lt;&gt;1," ",COUNTIF(A$6:A1427,1))</f>
        <v>#REF!</v>
      </c>
      <c r="C1427" t="e">
        <f>IF(ISBLANK(Scores!#REF!)," ",Scores!#REF!)</f>
        <v>#REF!</v>
      </c>
    </row>
    <row r="1428" spans="1:3" x14ac:dyDescent="0.3">
      <c r="A1428" s="2" t="e">
        <f>IF(C1428=" "," ",COUNTIF(C$6:C1428,C1428))</f>
        <v>#REF!</v>
      </c>
      <c r="B1428" s="2" t="e">
        <f>IF(A1428&lt;&gt;1," ",COUNTIF(A$6:A1428,1))</f>
        <v>#REF!</v>
      </c>
      <c r="C1428" t="e">
        <f>IF(ISBLANK(Scores!#REF!)," ",Scores!#REF!)</f>
        <v>#REF!</v>
      </c>
    </row>
    <row r="1429" spans="1:3" x14ac:dyDescent="0.3">
      <c r="A1429" s="2" t="e">
        <f>IF(C1429=" "," ",COUNTIF(C$6:C1429,C1429))</f>
        <v>#REF!</v>
      </c>
      <c r="B1429" s="2" t="e">
        <f>IF(A1429&lt;&gt;1," ",COUNTIF(A$6:A1429,1))</f>
        <v>#REF!</v>
      </c>
      <c r="C1429" t="e">
        <f>IF(ISBLANK(Scores!#REF!)," ",Scores!#REF!)</f>
        <v>#REF!</v>
      </c>
    </row>
    <row r="1430" spans="1:3" x14ac:dyDescent="0.3">
      <c r="A1430" s="2" t="e">
        <f>IF(C1430=" "," ",COUNTIF(C$6:C1430,C1430))</f>
        <v>#REF!</v>
      </c>
      <c r="B1430" s="2" t="e">
        <f>IF(A1430&lt;&gt;1," ",COUNTIF(A$6:A1430,1))</f>
        <v>#REF!</v>
      </c>
      <c r="C1430" t="e">
        <f>IF(ISBLANK(Scores!#REF!)," ",Scores!#REF!)</f>
        <v>#REF!</v>
      </c>
    </row>
    <row r="1431" spans="1:3" x14ac:dyDescent="0.3">
      <c r="A1431" s="2" t="e">
        <f>IF(C1431=" "," ",COUNTIF(C$6:C1431,C1431))</f>
        <v>#REF!</v>
      </c>
      <c r="B1431" s="2" t="e">
        <f>IF(A1431&lt;&gt;1," ",COUNTIF(A$6:A1431,1))</f>
        <v>#REF!</v>
      </c>
      <c r="C1431" t="e">
        <f>IF(ISBLANK(Scores!#REF!)," ",Scores!#REF!)</f>
        <v>#REF!</v>
      </c>
    </row>
    <row r="1432" spans="1:3" x14ac:dyDescent="0.3">
      <c r="A1432" s="2" t="e">
        <f>IF(C1432=" "," ",COUNTIF(C$6:C1432,C1432))</f>
        <v>#REF!</v>
      </c>
      <c r="B1432" s="2" t="e">
        <f>IF(A1432&lt;&gt;1," ",COUNTIF(A$6:A1432,1))</f>
        <v>#REF!</v>
      </c>
      <c r="C1432" t="e">
        <f>IF(ISBLANK(Scores!#REF!)," ",Scores!#REF!)</f>
        <v>#REF!</v>
      </c>
    </row>
    <row r="1433" spans="1:3" x14ac:dyDescent="0.3">
      <c r="A1433" s="2" t="e">
        <f>IF(C1433=" "," ",COUNTIF(C$6:C1433,C1433))</f>
        <v>#REF!</v>
      </c>
      <c r="B1433" s="2" t="e">
        <f>IF(A1433&lt;&gt;1," ",COUNTIF(A$6:A1433,1))</f>
        <v>#REF!</v>
      </c>
      <c r="C1433" t="e">
        <f>IF(ISBLANK(Scores!#REF!)," ",Scores!#REF!)</f>
        <v>#REF!</v>
      </c>
    </row>
    <row r="1434" spans="1:3" x14ac:dyDescent="0.3">
      <c r="A1434" s="2" t="e">
        <f>IF(C1434=" "," ",COUNTIF(C$6:C1434,C1434))</f>
        <v>#REF!</v>
      </c>
      <c r="B1434" s="2" t="e">
        <f>IF(A1434&lt;&gt;1," ",COUNTIF(A$6:A1434,1))</f>
        <v>#REF!</v>
      </c>
      <c r="C1434" t="e">
        <f>IF(ISBLANK(Scores!#REF!)," ",Scores!#REF!)</f>
        <v>#REF!</v>
      </c>
    </row>
    <row r="1435" spans="1:3" x14ac:dyDescent="0.3">
      <c r="A1435" s="2" t="e">
        <f>IF(C1435=" "," ",COUNTIF(C$6:C1435,C1435))</f>
        <v>#REF!</v>
      </c>
      <c r="B1435" s="2" t="e">
        <f>IF(A1435&lt;&gt;1," ",COUNTIF(A$6:A1435,1))</f>
        <v>#REF!</v>
      </c>
      <c r="C1435" t="e">
        <f>IF(ISBLANK(Scores!#REF!)," ",Scores!#REF!)</f>
        <v>#REF!</v>
      </c>
    </row>
    <row r="1436" spans="1:3" x14ac:dyDescent="0.3">
      <c r="A1436" s="2" t="e">
        <f>IF(C1436=" "," ",COUNTIF(C$6:C1436,C1436))</f>
        <v>#REF!</v>
      </c>
      <c r="B1436" s="2" t="e">
        <f>IF(A1436&lt;&gt;1," ",COUNTIF(A$6:A1436,1))</f>
        <v>#REF!</v>
      </c>
      <c r="C1436" t="e">
        <f>IF(ISBLANK(Scores!#REF!)," ",Scores!#REF!)</f>
        <v>#REF!</v>
      </c>
    </row>
    <row r="1437" spans="1:3" x14ac:dyDescent="0.3">
      <c r="A1437" s="2" t="e">
        <f>IF(C1437=" "," ",COUNTIF(C$6:C1437,C1437))</f>
        <v>#REF!</v>
      </c>
      <c r="B1437" s="2" t="e">
        <f>IF(A1437&lt;&gt;1," ",COUNTIF(A$6:A1437,1))</f>
        <v>#REF!</v>
      </c>
      <c r="C1437" t="e">
        <f>IF(ISBLANK(Scores!#REF!)," ",Scores!#REF!)</f>
        <v>#REF!</v>
      </c>
    </row>
    <row r="1438" spans="1:3" x14ac:dyDescent="0.3">
      <c r="A1438" s="2" t="e">
        <f>IF(C1438=" "," ",COUNTIF(C$6:C1438,C1438))</f>
        <v>#REF!</v>
      </c>
      <c r="B1438" s="2" t="e">
        <f>IF(A1438&lt;&gt;1," ",COUNTIF(A$6:A1438,1))</f>
        <v>#REF!</v>
      </c>
      <c r="C1438" t="e">
        <f>IF(ISBLANK(Scores!#REF!)," ",Scores!#REF!)</f>
        <v>#REF!</v>
      </c>
    </row>
    <row r="1439" spans="1:3" x14ac:dyDescent="0.3">
      <c r="A1439" s="2" t="e">
        <f>IF(C1439=" "," ",COUNTIF(C$6:C1439,C1439))</f>
        <v>#REF!</v>
      </c>
      <c r="B1439" s="2" t="e">
        <f>IF(A1439&lt;&gt;1," ",COUNTIF(A$6:A1439,1))</f>
        <v>#REF!</v>
      </c>
      <c r="C1439" t="e">
        <f>IF(ISBLANK(Scores!#REF!)," ",Scores!#REF!)</f>
        <v>#REF!</v>
      </c>
    </row>
    <row r="1440" spans="1:3" x14ac:dyDescent="0.3">
      <c r="A1440" s="2" t="e">
        <f>IF(C1440=" "," ",COUNTIF(C$6:C1440,C1440))</f>
        <v>#REF!</v>
      </c>
      <c r="B1440" s="2" t="e">
        <f>IF(A1440&lt;&gt;1," ",COUNTIF(A$6:A1440,1))</f>
        <v>#REF!</v>
      </c>
      <c r="C1440" t="e">
        <f>IF(ISBLANK(Scores!#REF!)," ",Scores!#REF!)</f>
        <v>#REF!</v>
      </c>
    </row>
    <row r="1441" spans="1:3" x14ac:dyDescent="0.3">
      <c r="A1441" s="2" t="e">
        <f>IF(C1441=" "," ",COUNTIF(C$6:C1441,C1441))</f>
        <v>#REF!</v>
      </c>
      <c r="B1441" s="2" t="e">
        <f>IF(A1441&lt;&gt;1," ",COUNTIF(A$6:A1441,1))</f>
        <v>#REF!</v>
      </c>
      <c r="C1441" t="e">
        <f>IF(ISBLANK(Scores!#REF!)," ",Scores!#REF!)</f>
        <v>#REF!</v>
      </c>
    </row>
    <row r="1442" spans="1:3" x14ac:dyDescent="0.3">
      <c r="A1442" s="2" t="e">
        <f>IF(C1442=" "," ",COUNTIF(C$6:C1442,C1442))</f>
        <v>#REF!</v>
      </c>
      <c r="B1442" s="2" t="e">
        <f>IF(A1442&lt;&gt;1," ",COUNTIF(A$6:A1442,1))</f>
        <v>#REF!</v>
      </c>
      <c r="C1442" t="e">
        <f>IF(ISBLANK(Scores!#REF!)," ",Scores!#REF!)</f>
        <v>#REF!</v>
      </c>
    </row>
    <row r="1443" spans="1:3" x14ac:dyDescent="0.3">
      <c r="A1443" s="2" t="e">
        <f>IF(C1443=" "," ",COUNTIF(C$6:C1443,C1443))</f>
        <v>#REF!</v>
      </c>
      <c r="B1443" s="2" t="e">
        <f>IF(A1443&lt;&gt;1," ",COUNTIF(A$6:A1443,1))</f>
        <v>#REF!</v>
      </c>
      <c r="C1443" t="e">
        <f>IF(ISBLANK(Scores!#REF!)," ",Scores!#REF!)</f>
        <v>#REF!</v>
      </c>
    </row>
    <row r="1444" spans="1:3" x14ac:dyDescent="0.3">
      <c r="A1444" s="2" t="e">
        <f>IF(C1444=" "," ",COUNTIF(C$6:C1444,C1444))</f>
        <v>#REF!</v>
      </c>
      <c r="B1444" s="2" t="e">
        <f>IF(A1444&lt;&gt;1," ",COUNTIF(A$6:A1444,1))</f>
        <v>#REF!</v>
      </c>
      <c r="C1444" t="e">
        <f>IF(ISBLANK(Scores!#REF!)," ",Scores!#REF!)</f>
        <v>#REF!</v>
      </c>
    </row>
    <row r="1445" spans="1:3" x14ac:dyDescent="0.3">
      <c r="A1445" s="2" t="e">
        <f>IF(C1445=" "," ",COUNTIF(C$6:C1445,C1445))</f>
        <v>#REF!</v>
      </c>
      <c r="B1445" s="2" t="e">
        <f>IF(A1445&lt;&gt;1," ",COUNTIF(A$6:A1445,1))</f>
        <v>#REF!</v>
      </c>
      <c r="C1445" t="e">
        <f>IF(ISBLANK(Scores!#REF!)," ",Scores!#REF!)</f>
        <v>#REF!</v>
      </c>
    </row>
    <row r="1446" spans="1:3" x14ac:dyDescent="0.3">
      <c r="A1446" s="2" t="e">
        <f>IF(C1446=" "," ",COUNTIF(C$6:C1446,C1446))</f>
        <v>#REF!</v>
      </c>
      <c r="B1446" s="2" t="e">
        <f>IF(A1446&lt;&gt;1," ",COUNTIF(A$6:A1446,1))</f>
        <v>#REF!</v>
      </c>
      <c r="C1446" t="e">
        <f>IF(ISBLANK(Scores!#REF!)," ",Scores!#REF!)</f>
        <v>#REF!</v>
      </c>
    </row>
    <row r="1447" spans="1:3" x14ac:dyDescent="0.3">
      <c r="A1447" s="2" t="e">
        <f>IF(C1447=" "," ",COUNTIF(C$6:C1447,C1447))</f>
        <v>#REF!</v>
      </c>
      <c r="B1447" s="2" t="e">
        <f>IF(A1447&lt;&gt;1," ",COUNTIF(A$6:A1447,1))</f>
        <v>#REF!</v>
      </c>
      <c r="C1447" t="e">
        <f>IF(ISBLANK(Scores!#REF!)," ",Scores!#REF!)</f>
        <v>#REF!</v>
      </c>
    </row>
    <row r="1448" spans="1:3" x14ac:dyDescent="0.3">
      <c r="A1448" s="2" t="e">
        <f>IF(C1448=" "," ",COUNTIF(C$6:C1448,C1448))</f>
        <v>#REF!</v>
      </c>
      <c r="B1448" s="2" t="e">
        <f>IF(A1448&lt;&gt;1," ",COUNTIF(A$6:A1448,1))</f>
        <v>#REF!</v>
      </c>
      <c r="C1448" t="e">
        <f>IF(ISBLANK(Scores!#REF!)," ",Scores!#REF!)</f>
        <v>#REF!</v>
      </c>
    </row>
    <row r="1449" spans="1:3" x14ac:dyDescent="0.3">
      <c r="A1449" s="2" t="e">
        <f>IF(C1449=" "," ",COUNTIF(C$6:C1449,C1449))</f>
        <v>#REF!</v>
      </c>
      <c r="B1449" s="2" t="e">
        <f>IF(A1449&lt;&gt;1," ",COUNTIF(A$6:A1449,1))</f>
        <v>#REF!</v>
      </c>
      <c r="C1449" t="e">
        <f>IF(ISBLANK(Scores!#REF!)," ",Scores!#REF!)</f>
        <v>#REF!</v>
      </c>
    </row>
    <row r="1450" spans="1:3" x14ac:dyDescent="0.3">
      <c r="A1450" s="2" t="e">
        <f>IF(C1450=" "," ",COUNTIF(C$6:C1450,C1450))</f>
        <v>#REF!</v>
      </c>
      <c r="B1450" s="2" t="e">
        <f>IF(A1450&lt;&gt;1," ",COUNTIF(A$6:A1450,1))</f>
        <v>#REF!</v>
      </c>
      <c r="C1450" t="e">
        <f>IF(ISBLANK(Scores!#REF!)," ",Scores!#REF!)</f>
        <v>#REF!</v>
      </c>
    </row>
    <row r="1451" spans="1:3" x14ac:dyDescent="0.3">
      <c r="A1451" s="2" t="e">
        <f>IF(C1451=" "," ",COUNTIF(C$6:C1451,C1451))</f>
        <v>#REF!</v>
      </c>
      <c r="B1451" s="2" t="e">
        <f>IF(A1451&lt;&gt;1," ",COUNTIF(A$6:A1451,1))</f>
        <v>#REF!</v>
      </c>
      <c r="C1451" t="e">
        <f>IF(ISBLANK(Scores!#REF!)," ",Scores!#REF!)</f>
        <v>#REF!</v>
      </c>
    </row>
    <row r="1452" spans="1:3" x14ac:dyDescent="0.3">
      <c r="A1452" s="2" t="e">
        <f>IF(C1452=" "," ",COUNTIF(C$6:C1452,C1452))</f>
        <v>#REF!</v>
      </c>
      <c r="B1452" s="2" t="e">
        <f>IF(A1452&lt;&gt;1," ",COUNTIF(A$6:A1452,1))</f>
        <v>#REF!</v>
      </c>
      <c r="C1452" t="e">
        <f>IF(ISBLANK(Scores!#REF!)," ",Scores!#REF!)</f>
        <v>#REF!</v>
      </c>
    </row>
    <row r="1453" spans="1:3" x14ac:dyDescent="0.3">
      <c r="A1453" s="2" t="e">
        <f>IF(C1453=" "," ",COUNTIF(C$6:C1453,C1453))</f>
        <v>#REF!</v>
      </c>
      <c r="B1453" s="2" t="e">
        <f>IF(A1453&lt;&gt;1," ",COUNTIF(A$6:A1453,1))</f>
        <v>#REF!</v>
      </c>
      <c r="C1453" t="e">
        <f>IF(ISBLANK(Scores!#REF!)," ",Scores!#REF!)</f>
        <v>#REF!</v>
      </c>
    </row>
    <row r="1454" spans="1:3" x14ac:dyDescent="0.3">
      <c r="A1454" s="2" t="e">
        <f>IF(C1454=" "," ",COUNTIF(C$6:C1454,C1454))</f>
        <v>#REF!</v>
      </c>
      <c r="B1454" s="2" t="e">
        <f>IF(A1454&lt;&gt;1," ",COUNTIF(A$6:A1454,1))</f>
        <v>#REF!</v>
      </c>
      <c r="C1454" t="e">
        <f>IF(ISBLANK(Scores!#REF!)," ",Scores!#REF!)</f>
        <v>#REF!</v>
      </c>
    </row>
    <row r="1455" spans="1:3" x14ac:dyDescent="0.3">
      <c r="A1455" s="2" t="e">
        <f>IF(C1455=" "," ",COUNTIF(C$6:C1455,C1455))</f>
        <v>#REF!</v>
      </c>
      <c r="B1455" s="2" t="e">
        <f>IF(A1455&lt;&gt;1," ",COUNTIF(A$6:A1455,1))</f>
        <v>#REF!</v>
      </c>
      <c r="C1455" t="e">
        <f>IF(ISBLANK(Scores!#REF!)," ",Scores!#REF!)</f>
        <v>#REF!</v>
      </c>
    </row>
    <row r="1456" spans="1:3" x14ac:dyDescent="0.3">
      <c r="A1456" s="2" t="e">
        <f>IF(C1456=" "," ",COUNTIF(C$6:C1456,C1456))</f>
        <v>#REF!</v>
      </c>
      <c r="B1456" s="2" t="e">
        <f>IF(A1456&lt;&gt;1," ",COUNTIF(A$6:A1456,1))</f>
        <v>#REF!</v>
      </c>
      <c r="C1456" t="e">
        <f>IF(ISBLANK(Scores!#REF!)," ",Scores!#REF!)</f>
        <v>#REF!</v>
      </c>
    </row>
    <row r="1457" spans="1:3" x14ac:dyDescent="0.3">
      <c r="A1457" s="2" t="e">
        <f>IF(C1457=" "," ",COUNTIF(C$6:C1457,C1457))</f>
        <v>#REF!</v>
      </c>
      <c r="B1457" s="2" t="e">
        <f>IF(A1457&lt;&gt;1," ",COUNTIF(A$6:A1457,1))</f>
        <v>#REF!</v>
      </c>
      <c r="C1457" t="e">
        <f>IF(ISBLANK(Scores!#REF!)," ",Scores!#REF!)</f>
        <v>#REF!</v>
      </c>
    </row>
    <row r="1458" spans="1:3" x14ac:dyDescent="0.3">
      <c r="A1458" s="2" t="e">
        <f>IF(C1458=" "," ",COUNTIF(C$6:C1458,C1458))</f>
        <v>#REF!</v>
      </c>
      <c r="B1458" s="2" t="e">
        <f>IF(A1458&lt;&gt;1," ",COUNTIF(A$6:A1458,1))</f>
        <v>#REF!</v>
      </c>
      <c r="C1458" t="e">
        <f>IF(ISBLANK(Scores!#REF!)," ",Scores!#REF!)</f>
        <v>#REF!</v>
      </c>
    </row>
    <row r="1459" spans="1:3" x14ac:dyDescent="0.3">
      <c r="A1459" s="2" t="e">
        <f>IF(C1459=" "," ",COUNTIF(C$6:C1459,C1459))</f>
        <v>#REF!</v>
      </c>
      <c r="B1459" s="2" t="e">
        <f>IF(A1459&lt;&gt;1," ",COUNTIF(A$6:A1459,1))</f>
        <v>#REF!</v>
      </c>
      <c r="C1459" t="e">
        <f>IF(ISBLANK(Scores!#REF!)," ",Scores!#REF!)</f>
        <v>#REF!</v>
      </c>
    </row>
    <row r="1460" spans="1:3" x14ac:dyDescent="0.3">
      <c r="A1460" s="2" t="e">
        <f>IF(C1460=" "," ",COUNTIF(C$6:C1460,C1460))</f>
        <v>#REF!</v>
      </c>
      <c r="B1460" s="2" t="e">
        <f>IF(A1460&lt;&gt;1," ",COUNTIF(A$6:A1460,1))</f>
        <v>#REF!</v>
      </c>
      <c r="C1460" t="e">
        <f>IF(ISBLANK(Scores!#REF!)," ",Scores!#REF!)</f>
        <v>#REF!</v>
      </c>
    </row>
    <row r="1461" spans="1:3" x14ac:dyDescent="0.3">
      <c r="A1461" s="2" t="e">
        <f>IF(C1461=" "," ",COUNTIF(C$6:C1461,C1461))</f>
        <v>#REF!</v>
      </c>
      <c r="B1461" s="2" t="e">
        <f>IF(A1461&lt;&gt;1," ",COUNTIF(A$6:A1461,1))</f>
        <v>#REF!</v>
      </c>
      <c r="C1461" t="e">
        <f>IF(ISBLANK(Scores!#REF!)," ",Scores!#REF!)</f>
        <v>#REF!</v>
      </c>
    </row>
    <row r="1462" spans="1:3" x14ac:dyDescent="0.3">
      <c r="A1462" s="2" t="e">
        <f>IF(C1462=" "," ",COUNTIF(C$6:C1462,C1462))</f>
        <v>#REF!</v>
      </c>
      <c r="B1462" s="2" t="e">
        <f>IF(A1462&lt;&gt;1," ",COUNTIF(A$6:A1462,1))</f>
        <v>#REF!</v>
      </c>
      <c r="C1462" t="e">
        <f>IF(ISBLANK(Scores!#REF!)," ",Scores!#REF!)</f>
        <v>#REF!</v>
      </c>
    </row>
    <row r="1463" spans="1:3" x14ac:dyDescent="0.3">
      <c r="A1463" s="2" t="e">
        <f>IF(C1463=" "," ",COUNTIF(C$6:C1463,C1463))</f>
        <v>#REF!</v>
      </c>
      <c r="B1463" s="2" t="e">
        <f>IF(A1463&lt;&gt;1," ",COUNTIF(A$6:A1463,1))</f>
        <v>#REF!</v>
      </c>
      <c r="C1463" t="e">
        <f>IF(ISBLANK(Scores!#REF!)," ",Scores!#REF!)</f>
        <v>#REF!</v>
      </c>
    </row>
    <row r="1464" spans="1:3" x14ac:dyDescent="0.3">
      <c r="A1464" s="2" t="e">
        <f>IF(C1464=" "," ",COUNTIF(C$6:C1464,C1464))</f>
        <v>#REF!</v>
      </c>
      <c r="B1464" s="2" t="e">
        <f>IF(A1464&lt;&gt;1," ",COUNTIF(A$6:A1464,1))</f>
        <v>#REF!</v>
      </c>
      <c r="C1464" t="e">
        <f>IF(ISBLANK(Scores!#REF!)," ",Scores!#REF!)</f>
        <v>#REF!</v>
      </c>
    </row>
    <row r="1465" spans="1:3" x14ac:dyDescent="0.3">
      <c r="A1465" s="2" t="e">
        <f>IF(C1465=" "," ",COUNTIF(C$6:C1465,C1465))</f>
        <v>#REF!</v>
      </c>
      <c r="B1465" s="2" t="e">
        <f>IF(A1465&lt;&gt;1," ",COUNTIF(A$6:A1465,1))</f>
        <v>#REF!</v>
      </c>
      <c r="C1465" t="e">
        <f>IF(ISBLANK(Scores!#REF!)," ",Scores!#REF!)</f>
        <v>#REF!</v>
      </c>
    </row>
    <row r="1466" spans="1:3" x14ac:dyDescent="0.3">
      <c r="A1466" s="2" t="e">
        <f>IF(C1466=" "," ",COUNTIF(C$6:C1466,C1466))</f>
        <v>#REF!</v>
      </c>
      <c r="B1466" s="2" t="e">
        <f>IF(A1466&lt;&gt;1," ",COUNTIF(A$6:A1466,1))</f>
        <v>#REF!</v>
      </c>
      <c r="C1466" t="e">
        <f>IF(ISBLANK(Scores!#REF!)," ",Scores!#REF!)</f>
        <v>#REF!</v>
      </c>
    </row>
    <row r="1467" spans="1:3" x14ac:dyDescent="0.3">
      <c r="A1467" s="2" t="e">
        <f>IF(C1467=" "," ",COUNTIF(C$6:C1467,C1467))</f>
        <v>#REF!</v>
      </c>
      <c r="B1467" s="2" t="e">
        <f>IF(A1467&lt;&gt;1," ",COUNTIF(A$6:A1467,1))</f>
        <v>#REF!</v>
      </c>
      <c r="C1467" t="e">
        <f>IF(ISBLANK(Scores!#REF!)," ",Scores!#REF!)</f>
        <v>#REF!</v>
      </c>
    </row>
    <row r="1468" spans="1:3" x14ac:dyDescent="0.3">
      <c r="A1468" s="2" t="e">
        <f>IF(C1468=" "," ",COUNTIF(C$6:C1468,C1468))</f>
        <v>#REF!</v>
      </c>
      <c r="B1468" s="2" t="e">
        <f>IF(A1468&lt;&gt;1," ",COUNTIF(A$6:A1468,1))</f>
        <v>#REF!</v>
      </c>
      <c r="C1468" t="e">
        <f>IF(ISBLANK(Scores!#REF!)," ",Scores!#REF!)</f>
        <v>#REF!</v>
      </c>
    </row>
    <row r="1469" spans="1:3" x14ac:dyDescent="0.3">
      <c r="A1469" s="2" t="e">
        <f>IF(C1469=" "," ",COUNTIF(C$6:C1469,C1469))</f>
        <v>#REF!</v>
      </c>
      <c r="B1469" s="2" t="e">
        <f>IF(A1469&lt;&gt;1," ",COUNTIF(A$6:A1469,1))</f>
        <v>#REF!</v>
      </c>
      <c r="C1469" t="e">
        <f>IF(ISBLANK(Scores!#REF!)," ",Scores!#REF!)</f>
        <v>#REF!</v>
      </c>
    </row>
    <row r="1470" spans="1:3" x14ac:dyDescent="0.3">
      <c r="A1470" s="2" t="e">
        <f>IF(C1470=" "," ",COUNTIF(C$6:C1470,C1470))</f>
        <v>#REF!</v>
      </c>
      <c r="B1470" s="2" t="e">
        <f>IF(A1470&lt;&gt;1," ",COUNTIF(A$6:A1470,1))</f>
        <v>#REF!</v>
      </c>
      <c r="C1470" t="e">
        <f>IF(ISBLANK(Scores!#REF!)," ",Scores!#REF!)</f>
        <v>#REF!</v>
      </c>
    </row>
    <row r="1471" spans="1:3" x14ac:dyDescent="0.3">
      <c r="A1471" s="2" t="e">
        <f>IF(C1471=" "," ",COUNTIF(C$6:C1471,C1471))</f>
        <v>#REF!</v>
      </c>
      <c r="B1471" s="2" t="e">
        <f>IF(A1471&lt;&gt;1," ",COUNTIF(A$6:A1471,1))</f>
        <v>#REF!</v>
      </c>
      <c r="C1471" t="e">
        <f>IF(ISBLANK(Scores!#REF!)," ",Scores!#REF!)</f>
        <v>#REF!</v>
      </c>
    </row>
    <row r="1472" spans="1:3" x14ac:dyDescent="0.3">
      <c r="A1472" s="2" t="e">
        <f>IF(C1472=" "," ",COUNTIF(C$6:C1472,C1472))</f>
        <v>#REF!</v>
      </c>
      <c r="B1472" s="2" t="e">
        <f>IF(A1472&lt;&gt;1," ",COUNTIF(A$6:A1472,1))</f>
        <v>#REF!</v>
      </c>
      <c r="C1472" t="e">
        <f>IF(ISBLANK(Scores!#REF!)," ",Scores!#REF!)</f>
        <v>#REF!</v>
      </c>
    </row>
    <row r="1473" spans="1:3" x14ac:dyDescent="0.3">
      <c r="A1473" s="2" t="e">
        <f>IF(C1473=" "," ",COUNTIF(C$6:C1473,C1473))</f>
        <v>#REF!</v>
      </c>
      <c r="B1473" s="2" t="e">
        <f>IF(A1473&lt;&gt;1," ",COUNTIF(A$6:A1473,1))</f>
        <v>#REF!</v>
      </c>
      <c r="C1473" t="e">
        <f>IF(ISBLANK(Scores!#REF!)," ",Scores!#REF!)</f>
        <v>#REF!</v>
      </c>
    </row>
    <row r="1474" spans="1:3" x14ac:dyDescent="0.3">
      <c r="A1474" s="2" t="e">
        <f>IF(C1474=" "," ",COUNTIF(C$6:C1474,C1474))</f>
        <v>#REF!</v>
      </c>
      <c r="B1474" s="2" t="e">
        <f>IF(A1474&lt;&gt;1," ",COUNTIF(A$6:A1474,1))</f>
        <v>#REF!</v>
      </c>
      <c r="C1474" t="e">
        <f>IF(ISBLANK(Scores!#REF!)," ",Scores!#REF!)</f>
        <v>#REF!</v>
      </c>
    </row>
    <row r="1475" spans="1:3" x14ac:dyDescent="0.3">
      <c r="A1475" s="2" t="e">
        <f>IF(C1475=" "," ",COUNTIF(C$6:C1475,C1475))</f>
        <v>#REF!</v>
      </c>
      <c r="B1475" s="2" t="e">
        <f>IF(A1475&lt;&gt;1," ",COUNTIF(A$6:A1475,1))</f>
        <v>#REF!</v>
      </c>
      <c r="C1475" t="e">
        <f>IF(ISBLANK(Scores!#REF!)," ",Scores!#REF!)</f>
        <v>#REF!</v>
      </c>
    </row>
    <row r="1476" spans="1:3" x14ac:dyDescent="0.3">
      <c r="A1476" s="2" t="e">
        <f>IF(C1476=" "," ",COUNTIF(C$6:C1476,C1476))</f>
        <v>#REF!</v>
      </c>
      <c r="B1476" s="2" t="e">
        <f>IF(A1476&lt;&gt;1," ",COUNTIF(A$6:A1476,1))</f>
        <v>#REF!</v>
      </c>
      <c r="C1476" t="e">
        <f>IF(ISBLANK(Scores!#REF!)," ",Scores!#REF!)</f>
        <v>#REF!</v>
      </c>
    </row>
    <row r="1477" spans="1:3" x14ac:dyDescent="0.3">
      <c r="A1477" s="2" t="e">
        <f>IF(C1477=" "," ",COUNTIF(C$6:C1477,C1477))</f>
        <v>#REF!</v>
      </c>
      <c r="B1477" s="2" t="e">
        <f>IF(A1477&lt;&gt;1," ",COUNTIF(A$6:A1477,1))</f>
        <v>#REF!</v>
      </c>
      <c r="C1477" t="e">
        <f>IF(ISBLANK(Scores!#REF!)," ",Scores!#REF!)</f>
        <v>#REF!</v>
      </c>
    </row>
    <row r="1478" spans="1:3" x14ac:dyDescent="0.3">
      <c r="A1478" s="2" t="e">
        <f>IF(C1478=" "," ",COUNTIF(C$6:C1478,C1478))</f>
        <v>#REF!</v>
      </c>
      <c r="B1478" s="2" t="e">
        <f>IF(A1478&lt;&gt;1," ",COUNTIF(A$6:A1478,1))</f>
        <v>#REF!</v>
      </c>
      <c r="C1478" t="e">
        <f>IF(ISBLANK(Scores!#REF!)," ",Scores!#REF!)</f>
        <v>#REF!</v>
      </c>
    </row>
    <row r="1479" spans="1:3" x14ac:dyDescent="0.3">
      <c r="A1479" s="2" t="e">
        <f>IF(C1479=" "," ",COUNTIF(C$6:C1479,C1479))</f>
        <v>#REF!</v>
      </c>
      <c r="B1479" s="2" t="e">
        <f>IF(A1479&lt;&gt;1," ",COUNTIF(A$6:A1479,1))</f>
        <v>#REF!</v>
      </c>
      <c r="C1479" t="e">
        <f>IF(ISBLANK(Scores!#REF!)," ",Scores!#REF!)</f>
        <v>#REF!</v>
      </c>
    </row>
    <row r="1480" spans="1:3" x14ac:dyDescent="0.3">
      <c r="A1480" s="2" t="e">
        <f>IF(C1480=" "," ",COUNTIF(C$6:C1480,C1480))</f>
        <v>#REF!</v>
      </c>
      <c r="B1480" s="2" t="e">
        <f>IF(A1480&lt;&gt;1," ",COUNTIF(A$6:A1480,1))</f>
        <v>#REF!</v>
      </c>
      <c r="C1480" t="e">
        <f>IF(ISBLANK(Scores!#REF!)," ",Scores!#REF!)</f>
        <v>#REF!</v>
      </c>
    </row>
    <row r="1481" spans="1:3" x14ac:dyDescent="0.3">
      <c r="A1481" s="2" t="e">
        <f>IF(C1481=" "," ",COUNTIF(C$6:C1481,C1481))</f>
        <v>#REF!</v>
      </c>
      <c r="B1481" s="2" t="e">
        <f>IF(A1481&lt;&gt;1," ",COUNTIF(A$6:A1481,1))</f>
        <v>#REF!</v>
      </c>
      <c r="C1481" t="e">
        <f>IF(ISBLANK(Scores!#REF!)," ",Scores!#REF!)</f>
        <v>#REF!</v>
      </c>
    </row>
    <row r="1482" spans="1:3" x14ac:dyDescent="0.3">
      <c r="A1482" s="2" t="e">
        <f>IF(C1482=" "," ",COUNTIF(C$6:C1482,C1482))</f>
        <v>#REF!</v>
      </c>
      <c r="B1482" s="2" t="e">
        <f>IF(A1482&lt;&gt;1," ",COUNTIF(A$6:A1482,1))</f>
        <v>#REF!</v>
      </c>
      <c r="C1482" t="e">
        <f>IF(ISBLANK(Scores!#REF!)," ",Scores!#REF!)</f>
        <v>#REF!</v>
      </c>
    </row>
    <row r="1483" spans="1:3" x14ac:dyDescent="0.3">
      <c r="A1483" s="2" t="e">
        <f>IF(C1483=" "," ",COUNTIF(C$6:C1483,C1483))</f>
        <v>#REF!</v>
      </c>
      <c r="B1483" s="2" t="e">
        <f>IF(A1483&lt;&gt;1," ",COUNTIF(A$6:A1483,1))</f>
        <v>#REF!</v>
      </c>
      <c r="C1483" t="e">
        <f>IF(ISBLANK(Scores!#REF!)," ",Scores!#REF!)</f>
        <v>#REF!</v>
      </c>
    </row>
    <row r="1484" spans="1:3" x14ac:dyDescent="0.3">
      <c r="A1484" s="2" t="e">
        <f>IF(C1484=" "," ",COUNTIF(C$6:C1484,C1484))</f>
        <v>#REF!</v>
      </c>
      <c r="B1484" s="2" t="e">
        <f>IF(A1484&lt;&gt;1," ",COUNTIF(A$6:A1484,1))</f>
        <v>#REF!</v>
      </c>
      <c r="C1484" t="e">
        <f>IF(ISBLANK(Scores!#REF!)," ",Scores!#REF!)</f>
        <v>#REF!</v>
      </c>
    </row>
    <row r="1485" spans="1:3" x14ac:dyDescent="0.3">
      <c r="A1485" s="2" t="e">
        <f>IF(C1485=" "," ",COUNTIF(C$6:C1485,C1485))</f>
        <v>#REF!</v>
      </c>
      <c r="B1485" s="2" t="e">
        <f>IF(A1485&lt;&gt;1," ",COUNTIF(A$6:A1485,1))</f>
        <v>#REF!</v>
      </c>
      <c r="C1485" t="e">
        <f>IF(ISBLANK(Scores!#REF!)," ",Scores!#REF!)</f>
        <v>#REF!</v>
      </c>
    </row>
    <row r="1486" spans="1:3" x14ac:dyDescent="0.3">
      <c r="A1486" s="2" t="e">
        <f>IF(C1486=" "," ",COUNTIF(C$6:C1486,C1486))</f>
        <v>#REF!</v>
      </c>
      <c r="B1486" s="2" t="e">
        <f>IF(A1486&lt;&gt;1," ",COUNTIF(A$6:A1486,1))</f>
        <v>#REF!</v>
      </c>
      <c r="C1486" t="e">
        <f>IF(ISBLANK(Scores!#REF!)," ",Scores!#REF!)</f>
        <v>#REF!</v>
      </c>
    </row>
    <row r="1487" spans="1:3" x14ac:dyDescent="0.3">
      <c r="A1487" s="2" t="e">
        <f>IF(C1487=" "," ",COUNTIF(C$6:C1487,C1487))</f>
        <v>#REF!</v>
      </c>
      <c r="B1487" s="2" t="e">
        <f>IF(A1487&lt;&gt;1," ",COUNTIF(A$6:A1487,1))</f>
        <v>#REF!</v>
      </c>
      <c r="C1487" t="e">
        <f>IF(ISBLANK(Scores!#REF!)," ",Scores!#REF!)</f>
        <v>#REF!</v>
      </c>
    </row>
    <row r="1488" spans="1:3" x14ac:dyDescent="0.3">
      <c r="A1488" s="2" t="e">
        <f>IF(C1488=" "," ",COUNTIF(C$6:C1488,C1488))</f>
        <v>#REF!</v>
      </c>
      <c r="B1488" s="2" t="e">
        <f>IF(A1488&lt;&gt;1," ",COUNTIF(A$6:A1488,1))</f>
        <v>#REF!</v>
      </c>
      <c r="C1488" t="e">
        <f>IF(ISBLANK(Scores!#REF!)," ",Scores!#REF!)</f>
        <v>#REF!</v>
      </c>
    </row>
    <row r="1489" spans="1:3" x14ac:dyDescent="0.3">
      <c r="A1489" s="2" t="e">
        <f>IF(C1489=" "," ",COUNTIF(C$6:C1489,C1489))</f>
        <v>#REF!</v>
      </c>
      <c r="B1489" s="2" t="e">
        <f>IF(A1489&lt;&gt;1," ",COUNTIF(A$6:A1489,1))</f>
        <v>#REF!</v>
      </c>
      <c r="C1489" t="e">
        <f>IF(ISBLANK(Scores!#REF!)," ",Scores!#REF!)</f>
        <v>#REF!</v>
      </c>
    </row>
    <row r="1490" spans="1:3" x14ac:dyDescent="0.3">
      <c r="A1490" s="2" t="e">
        <f>IF(C1490=" "," ",COUNTIF(C$6:C1490,C1490))</f>
        <v>#REF!</v>
      </c>
      <c r="B1490" s="2" t="e">
        <f>IF(A1490&lt;&gt;1," ",COUNTIF(A$6:A1490,1))</f>
        <v>#REF!</v>
      </c>
      <c r="C1490" t="e">
        <f>IF(ISBLANK(Scores!#REF!)," ",Scores!#REF!)</f>
        <v>#REF!</v>
      </c>
    </row>
    <row r="1491" spans="1:3" x14ac:dyDescent="0.3">
      <c r="A1491" s="2" t="e">
        <f>IF(C1491=" "," ",COUNTIF(C$6:C1491,C1491))</f>
        <v>#REF!</v>
      </c>
      <c r="B1491" s="2" t="e">
        <f>IF(A1491&lt;&gt;1," ",COUNTIF(A$6:A1491,1))</f>
        <v>#REF!</v>
      </c>
      <c r="C1491" t="e">
        <f>IF(ISBLANK(Scores!#REF!)," ",Scores!#REF!)</f>
        <v>#REF!</v>
      </c>
    </row>
    <row r="1492" spans="1:3" x14ac:dyDescent="0.3">
      <c r="A1492" s="2" t="e">
        <f>IF(C1492=" "," ",COUNTIF(C$6:C1492,C1492))</f>
        <v>#REF!</v>
      </c>
      <c r="B1492" s="2" t="e">
        <f>IF(A1492&lt;&gt;1," ",COUNTIF(A$6:A1492,1))</f>
        <v>#REF!</v>
      </c>
      <c r="C1492" t="e">
        <f>IF(ISBLANK(Scores!#REF!)," ",Scores!#REF!)</f>
        <v>#REF!</v>
      </c>
    </row>
    <row r="1493" spans="1:3" x14ac:dyDescent="0.3">
      <c r="A1493" s="2" t="e">
        <f>IF(C1493=" "," ",COUNTIF(C$6:C1493,C1493))</f>
        <v>#REF!</v>
      </c>
      <c r="B1493" s="2" t="e">
        <f>IF(A1493&lt;&gt;1," ",COUNTIF(A$6:A1493,1))</f>
        <v>#REF!</v>
      </c>
      <c r="C1493" t="e">
        <f>IF(ISBLANK(Scores!#REF!)," ",Scores!#REF!)</f>
        <v>#REF!</v>
      </c>
    </row>
    <row r="1494" spans="1:3" x14ac:dyDescent="0.3">
      <c r="A1494" s="2" t="e">
        <f>IF(C1494=" "," ",COUNTIF(C$6:C1494,C1494))</f>
        <v>#REF!</v>
      </c>
      <c r="B1494" s="2" t="e">
        <f>IF(A1494&lt;&gt;1," ",COUNTIF(A$6:A1494,1))</f>
        <v>#REF!</v>
      </c>
      <c r="C1494" t="e">
        <f>IF(ISBLANK(Scores!#REF!)," ",Scores!#REF!)</f>
        <v>#REF!</v>
      </c>
    </row>
    <row r="1495" spans="1:3" x14ac:dyDescent="0.3">
      <c r="A1495" s="2" t="e">
        <f>IF(C1495=" "," ",COUNTIF(C$6:C1495,C1495))</f>
        <v>#REF!</v>
      </c>
      <c r="B1495" s="2" t="e">
        <f>IF(A1495&lt;&gt;1," ",COUNTIF(A$6:A1495,1))</f>
        <v>#REF!</v>
      </c>
      <c r="C1495" t="e">
        <f>IF(ISBLANK(Scores!#REF!)," ",Scores!#REF!)</f>
        <v>#REF!</v>
      </c>
    </row>
    <row r="1496" spans="1:3" x14ac:dyDescent="0.3">
      <c r="A1496" s="2" t="e">
        <f>IF(C1496=" "," ",COUNTIF(C$6:C1496,C1496))</f>
        <v>#REF!</v>
      </c>
      <c r="B1496" s="2" t="e">
        <f>IF(A1496&lt;&gt;1," ",COUNTIF(A$6:A1496,1))</f>
        <v>#REF!</v>
      </c>
      <c r="C1496" t="e">
        <f>IF(ISBLANK(Scores!#REF!)," ",Scores!#REF!)</f>
        <v>#REF!</v>
      </c>
    </row>
    <row r="1497" spans="1:3" x14ac:dyDescent="0.3">
      <c r="A1497" s="2" t="e">
        <f>IF(C1497=" "," ",COUNTIF(C$6:C1497,C1497))</f>
        <v>#REF!</v>
      </c>
      <c r="B1497" s="2" t="e">
        <f>IF(A1497&lt;&gt;1," ",COUNTIF(A$6:A1497,1))</f>
        <v>#REF!</v>
      </c>
      <c r="C1497" t="e">
        <f>IF(ISBLANK(Scores!#REF!)," ",Scores!#REF!)</f>
        <v>#REF!</v>
      </c>
    </row>
    <row r="1498" spans="1:3" x14ac:dyDescent="0.3">
      <c r="A1498" s="2" t="e">
        <f>IF(C1498=" "," ",COUNTIF(C$6:C1498,C1498))</f>
        <v>#REF!</v>
      </c>
      <c r="B1498" s="2" t="e">
        <f>IF(A1498&lt;&gt;1," ",COUNTIF(A$6:A1498,1))</f>
        <v>#REF!</v>
      </c>
      <c r="C1498" t="e">
        <f>IF(ISBLANK(Scores!#REF!)," ",Scores!#REF!)</f>
        <v>#REF!</v>
      </c>
    </row>
    <row r="1499" spans="1:3" x14ac:dyDescent="0.3">
      <c r="A1499" s="2" t="e">
        <f>IF(C1499=" "," ",COUNTIF(C$6:C1499,C1499))</f>
        <v>#REF!</v>
      </c>
      <c r="B1499" s="2" t="e">
        <f>IF(A1499&lt;&gt;1," ",COUNTIF(A$6:A1499,1))</f>
        <v>#REF!</v>
      </c>
      <c r="C1499" t="e">
        <f>IF(ISBLANK(Scores!#REF!)," ",Scores!#REF!)</f>
        <v>#REF!</v>
      </c>
    </row>
    <row r="1500" spans="1:3" x14ac:dyDescent="0.3">
      <c r="A1500" s="2" t="e">
        <f>IF(C1500=" "," ",COUNTIF(C$6:C1500,C1500))</f>
        <v>#REF!</v>
      </c>
      <c r="B1500" s="2" t="e">
        <f>IF(A1500&lt;&gt;1," ",COUNTIF(A$6:A1500,1))</f>
        <v>#REF!</v>
      </c>
      <c r="C1500" t="e">
        <f>IF(ISBLANK(Scores!#REF!)," ",Scores!#REF!)</f>
        <v>#REF!</v>
      </c>
    </row>
    <row r="1501" spans="1:3" x14ac:dyDescent="0.3">
      <c r="A1501" s="2" t="e">
        <f>IF(C1501=" "," ",COUNTIF(C$6:C1501,C1501))</f>
        <v>#REF!</v>
      </c>
      <c r="B1501" s="2" t="e">
        <f>IF(A1501&lt;&gt;1," ",COUNTIF(A$6:A1501,1))</f>
        <v>#REF!</v>
      </c>
      <c r="C1501" t="e">
        <f>IF(ISBLANK(Scores!#REF!)," ",Scores!#REF!)</f>
        <v>#REF!</v>
      </c>
    </row>
    <row r="1502" spans="1:3" x14ac:dyDescent="0.3">
      <c r="A1502" s="2" t="e">
        <f>IF(C1502=" "," ",COUNTIF(C$6:C1502,C1502))</f>
        <v>#REF!</v>
      </c>
      <c r="B1502" s="2" t="e">
        <f>IF(A1502&lt;&gt;1," ",COUNTIF(A$6:A1502,1))</f>
        <v>#REF!</v>
      </c>
      <c r="C1502" t="e">
        <f>IF(ISBLANK(Scores!#REF!)," ",Scores!#REF!)</f>
        <v>#REF!</v>
      </c>
    </row>
    <row r="1503" spans="1:3" x14ac:dyDescent="0.3">
      <c r="A1503" s="2" t="e">
        <f>IF(C1503=" "," ",COUNTIF(C$6:C1503,C1503))</f>
        <v>#REF!</v>
      </c>
      <c r="B1503" s="2" t="e">
        <f>IF(A1503&lt;&gt;1," ",COUNTIF(A$6:A1503,1))</f>
        <v>#REF!</v>
      </c>
      <c r="C1503" t="e">
        <f>IF(ISBLANK(Scores!#REF!)," ",Scores!#REF!)</f>
        <v>#REF!</v>
      </c>
    </row>
    <row r="1504" spans="1:3" x14ac:dyDescent="0.3">
      <c r="A1504" s="2" t="e">
        <f>IF(C1504=" "," ",COUNTIF(C$6:C1504,C1504))</f>
        <v>#REF!</v>
      </c>
      <c r="B1504" s="2" t="e">
        <f>IF(A1504&lt;&gt;1," ",COUNTIF(A$6:A1504,1))</f>
        <v>#REF!</v>
      </c>
      <c r="C1504" t="e">
        <f>IF(ISBLANK(Scores!#REF!)," ",Scores!#REF!)</f>
        <v>#REF!</v>
      </c>
    </row>
    <row r="1505" spans="1:3" x14ac:dyDescent="0.3">
      <c r="A1505" s="2" t="e">
        <f>IF(C1505=" "," ",COUNTIF(C$6:C1505,C1505))</f>
        <v>#REF!</v>
      </c>
      <c r="B1505" s="2" t="e">
        <f>IF(A1505&lt;&gt;1," ",COUNTIF(A$6:A1505,1))</f>
        <v>#REF!</v>
      </c>
      <c r="C1505" t="e">
        <f>IF(ISBLANK(Scores!#REF!)," ",Scores!#REF!)</f>
        <v>#REF!</v>
      </c>
    </row>
    <row r="1506" spans="1:3" x14ac:dyDescent="0.3">
      <c r="A1506" s="2" t="e">
        <f>IF(C1506=" "," ",COUNTIF(C$6:C1506,C1506))</f>
        <v>#REF!</v>
      </c>
      <c r="B1506" s="2" t="e">
        <f>IF(A1506&lt;&gt;1," ",COUNTIF(A$6:A1506,1))</f>
        <v>#REF!</v>
      </c>
      <c r="C1506" t="e">
        <f>IF(ISBLANK(Scores!#REF!)," ",Scores!#REF!)</f>
        <v>#REF!</v>
      </c>
    </row>
    <row r="1507" spans="1:3" x14ac:dyDescent="0.3">
      <c r="A1507" s="2" t="e">
        <f>IF(C1507=" "," ",COUNTIF(C$6:C1507,C1507))</f>
        <v>#REF!</v>
      </c>
      <c r="B1507" s="2" t="e">
        <f>IF(A1507&lt;&gt;1," ",COUNTIF(A$6:A1507,1))</f>
        <v>#REF!</v>
      </c>
      <c r="C1507" t="e">
        <f>IF(ISBLANK(Scores!#REF!)," ",Scores!#REF!)</f>
        <v>#REF!</v>
      </c>
    </row>
    <row r="1508" spans="1:3" x14ac:dyDescent="0.3">
      <c r="A1508" s="2" t="e">
        <f>IF(C1508=" "," ",COUNTIF(C$6:C1508,C1508))</f>
        <v>#REF!</v>
      </c>
      <c r="B1508" s="2" t="e">
        <f>IF(A1508&lt;&gt;1," ",COUNTIF(A$6:A1508,1))</f>
        <v>#REF!</v>
      </c>
      <c r="C1508" t="e">
        <f>IF(ISBLANK(Scores!#REF!)," ",Scores!#REF!)</f>
        <v>#REF!</v>
      </c>
    </row>
    <row r="1509" spans="1:3" x14ac:dyDescent="0.3">
      <c r="A1509" s="2" t="e">
        <f>IF(C1509=" "," ",COUNTIF(C$6:C1509,C1509))</f>
        <v>#REF!</v>
      </c>
      <c r="B1509" s="2" t="e">
        <f>IF(A1509&lt;&gt;1," ",COUNTIF(A$6:A1509,1))</f>
        <v>#REF!</v>
      </c>
      <c r="C1509" t="e">
        <f>IF(ISBLANK(Scores!#REF!)," ",Scores!#REF!)</f>
        <v>#REF!</v>
      </c>
    </row>
    <row r="1510" spans="1:3" x14ac:dyDescent="0.3">
      <c r="A1510" s="2" t="e">
        <f>IF(C1510=" "," ",COUNTIF(C$6:C1510,C1510))</f>
        <v>#REF!</v>
      </c>
      <c r="B1510" s="2" t="e">
        <f>IF(A1510&lt;&gt;1," ",COUNTIF(A$6:A1510,1))</f>
        <v>#REF!</v>
      </c>
      <c r="C1510" t="e">
        <f>IF(ISBLANK(Scores!#REF!)," ",Scores!#REF!)</f>
        <v>#REF!</v>
      </c>
    </row>
    <row r="1511" spans="1:3" x14ac:dyDescent="0.3">
      <c r="A1511" s="2" t="e">
        <f>IF(C1511=" "," ",COUNTIF(C$6:C1511,C1511))</f>
        <v>#REF!</v>
      </c>
      <c r="B1511" s="2" t="e">
        <f>IF(A1511&lt;&gt;1," ",COUNTIF(A$6:A1511,1))</f>
        <v>#REF!</v>
      </c>
      <c r="C1511" t="e">
        <f>IF(ISBLANK(Scores!#REF!)," ",Scores!#REF!)</f>
        <v>#REF!</v>
      </c>
    </row>
    <row r="1512" spans="1:3" x14ac:dyDescent="0.3">
      <c r="A1512" s="2" t="e">
        <f>IF(C1512=" "," ",COUNTIF(C$6:C1512,C1512))</f>
        <v>#REF!</v>
      </c>
      <c r="B1512" s="2" t="e">
        <f>IF(A1512&lt;&gt;1," ",COUNTIF(A$6:A1512,1))</f>
        <v>#REF!</v>
      </c>
      <c r="C1512" t="e">
        <f>IF(ISBLANK(Scores!#REF!)," ",Scores!#REF!)</f>
        <v>#REF!</v>
      </c>
    </row>
    <row r="1513" spans="1:3" x14ac:dyDescent="0.3">
      <c r="A1513" s="2" t="e">
        <f>IF(C1513=" "," ",COUNTIF(C$6:C1513,C1513))</f>
        <v>#REF!</v>
      </c>
      <c r="B1513" s="2" t="e">
        <f>IF(A1513&lt;&gt;1," ",COUNTIF(A$6:A1513,1))</f>
        <v>#REF!</v>
      </c>
      <c r="C1513" t="e">
        <f>IF(ISBLANK(Scores!#REF!)," ",Scores!#REF!)</f>
        <v>#REF!</v>
      </c>
    </row>
    <row r="1514" spans="1:3" x14ac:dyDescent="0.3">
      <c r="A1514" s="2" t="e">
        <f>IF(C1514=" "," ",COUNTIF(C$6:C1514,C1514))</f>
        <v>#REF!</v>
      </c>
      <c r="B1514" s="2" t="e">
        <f>IF(A1514&lt;&gt;1," ",COUNTIF(A$6:A1514,1))</f>
        <v>#REF!</v>
      </c>
      <c r="C1514" t="e">
        <f>IF(ISBLANK(Scores!#REF!)," ",Scores!#REF!)</f>
        <v>#REF!</v>
      </c>
    </row>
    <row r="1515" spans="1:3" x14ac:dyDescent="0.3">
      <c r="A1515" s="2" t="e">
        <f>IF(C1515=" "," ",COUNTIF(C$6:C1515,C1515))</f>
        <v>#REF!</v>
      </c>
      <c r="B1515" s="2" t="e">
        <f>IF(A1515&lt;&gt;1," ",COUNTIF(A$6:A1515,1))</f>
        <v>#REF!</v>
      </c>
      <c r="C1515" t="e">
        <f>IF(ISBLANK(Scores!#REF!)," ",Scores!#REF!)</f>
        <v>#REF!</v>
      </c>
    </row>
    <row r="1516" spans="1:3" x14ac:dyDescent="0.3">
      <c r="A1516" s="2" t="e">
        <f>IF(C1516=" "," ",COUNTIF(C$6:C1516,C1516))</f>
        <v>#REF!</v>
      </c>
      <c r="B1516" s="2" t="e">
        <f>IF(A1516&lt;&gt;1," ",COUNTIF(A$6:A1516,1))</f>
        <v>#REF!</v>
      </c>
      <c r="C1516" t="e">
        <f>IF(ISBLANK(Scores!#REF!)," ",Scores!#REF!)</f>
        <v>#REF!</v>
      </c>
    </row>
    <row r="1517" spans="1:3" x14ac:dyDescent="0.3">
      <c r="A1517" s="2" t="e">
        <f>IF(C1517=" "," ",COUNTIF(C$6:C1517,C1517))</f>
        <v>#REF!</v>
      </c>
      <c r="B1517" s="2" t="e">
        <f>IF(A1517&lt;&gt;1," ",COUNTIF(A$6:A1517,1))</f>
        <v>#REF!</v>
      </c>
      <c r="C1517" t="e">
        <f>IF(ISBLANK(Scores!#REF!)," ",Scores!#REF!)</f>
        <v>#REF!</v>
      </c>
    </row>
    <row r="1518" spans="1:3" x14ac:dyDescent="0.3">
      <c r="A1518" s="2" t="e">
        <f>IF(C1518=" "," ",COUNTIF(C$6:C1518,C1518))</f>
        <v>#REF!</v>
      </c>
      <c r="B1518" s="2" t="e">
        <f>IF(A1518&lt;&gt;1," ",COUNTIF(A$6:A1518,1))</f>
        <v>#REF!</v>
      </c>
      <c r="C1518" t="e">
        <f>IF(ISBLANK(Scores!#REF!)," ",Scores!#REF!)</f>
        <v>#REF!</v>
      </c>
    </row>
    <row r="1519" spans="1:3" x14ac:dyDescent="0.3">
      <c r="A1519" s="2" t="e">
        <f>IF(C1519=" "," ",COUNTIF(C$6:C1519,C1519))</f>
        <v>#REF!</v>
      </c>
      <c r="B1519" s="2" t="e">
        <f>IF(A1519&lt;&gt;1," ",COUNTIF(A$6:A1519,1))</f>
        <v>#REF!</v>
      </c>
      <c r="C1519" t="e">
        <f>IF(ISBLANK(Scores!#REF!)," ",Scores!#REF!)</f>
        <v>#REF!</v>
      </c>
    </row>
    <row r="1520" spans="1:3" x14ac:dyDescent="0.3">
      <c r="A1520" s="2" t="e">
        <f>IF(C1520=" "," ",COUNTIF(C$6:C1520,C1520))</f>
        <v>#REF!</v>
      </c>
      <c r="B1520" s="2" t="e">
        <f>IF(A1520&lt;&gt;1," ",COUNTIF(A$6:A1520,1))</f>
        <v>#REF!</v>
      </c>
      <c r="C1520" t="e">
        <f>IF(ISBLANK(Scores!#REF!)," ",Scores!#REF!)</f>
        <v>#REF!</v>
      </c>
    </row>
    <row r="1521" spans="1:3" x14ac:dyDescent="0.3">
      <c r="A1521" s="2" t="e">
        <f>IF(C1521=" "," ",COUNTIF(C$6:C1521,C1521))</f>
        <v>#REF!</v>
      </c>
      <c r="B1521" s="2" t="e">
        <f>IF(A1521&lt;&gt;1," ",COUNTIF(A$6:A1521,1))</f>
        <v>#REF!</v>
      </c>
      <c r="C1521" t="e">
        <f>IF(ISBLANK(Scores!#REF!)," ",Scores!#REF!)</f>
        <v>#REF!</v>
      </c>
    </row>
    <row r="1522" spans="1:3" x14ac:dyDescent="0.3">
      <c r="A1522" s="2" t="e">
        <f>IF(C1522=" "," ",COUNTIF(C$6:C1522,C1522))</f>
        <v>#REF!</v>
      </c>
      <c r="B1522" s="2" t="e">
        <f>IF(A1522&lt;&gt;1," ",COUNTIF(A$6:A1522,1))</f>
        <v>#REF!</v>
      </c>
      <c r="C1522" t="e">
        <f>IF(ISBLANK(Scores!#REF!)," ",Scores!#REF!)</f>
        <v>#REF!</v>
      </c>
    </row>
    <row r="1523" spans="1:3" x14ac:dyDescent="0.3">
      <c r="A1523" s="2" t="e">
        <f>IF(C1523=" "," ",COUNTIF(C$6:C1523,C1523))</f>
        <v>#REF!</v>
      </c>
      <c r="B1523" s="2" t="e">
        <f>IF(A1523&lt;&gt;1," ",COUNTIF(A$6:A1523,1))</f>
        <v>#REF!</v>
      </c>
      <c r="C1523" t="e">
        <f>IF(ISBLANK(Scores!#REF!)," ",Scores!#REF!)</f>
        <v>#REF!</v>
      </c>
    </row>
    <row r="1524" spans="1:3" x14ac:dyDescent="0.3">
      <c r="A1524" s="2" t="e">
        <f>IF(C1524=" "," ",COUNTIF(C$6:C1524,C1524))</f>
        <v>#REF!</v>
      </c>
      <c r="B1524" s="2" t="e">
        <f>IF(A1524&lt;&gt;1," ",COUNTIF(A$6:A1524,1))</f>
        <v>#REF!</v>
      </c>
      <c r="C1524" t="e">
        <f>IF(ISBLANK(Scores!#REF!)," ",Scores!#REF!)</f>
        <v>#REF!</v>
      </c>
    </row>
    <row r="1525" spans="1:3" x14ac:dyDescent="0.3">
      <c r="A1525" s="2" t="e">
        <f>IF(C1525=" "," ",COUNTIF(C$6:C1525,C1525))</f>
        <v>#REF!</v>
      </c>
      <c r="B1525" s="2" t="e">
        <f>IF(A1525&lt;&gt;1," ",COUNTIF(A$6:A1525,1))</f>
        <v>#REF!</v>
      </c>
      <c r="C1525" t="e">
        <f>IF(ISBLANK(Scores!#REF!)," ",Scores!#REF!)</f>
        <v>#REF!</v>
      </c>
    </row>
    <row r="1526" spans="1:3" x14ac:dyDescent="0.3">
      <c r="A1526" s="2" t="e">
        <f>IF(C1526=" "," ",COUNTIF(C$6:C1526,C1526))</f>
        <v>#REF!</v>
      </c>
      <c r="B1526" s="2" t="e">
        <f>IF(A1526&lt;&gt;1," ",COUNTIF(A$6:A1526,1))</f>
        <v>#REF!</v>
      </c>
      <c r="C1526" t="e">
        <f>IF(ISBLANK(Scores!#REF!)," ",Scores!#REF!)</f>
        <v>#REF!</v>
      </c>
    </row>
    <row r="1527" spans="1:3" x14ac:dyDescent="0.3">
      <c r="A1527" s="2" t="e">
        <f>IF(C1527=" "," ",COUNTIF(C$6:C1527,C1527))</f>
        <v>#REF!</v>
      </c>
      <c r="B1527" s="2" t="e">
        <f>IF(A1527&lt;&gt;1," ",COUNTIF(A$6:A1527,1))</f>
        <v>#REF!</v>
      </c>
      <c r="C1527" t="e">
        <f>IF(ISBLANK(Scores!#REF!)," ",Scores!#REF!)</f>
        <v>#REF!</v>
      </c>
    </row>
    <row r="1528" spans="1:3" x14ac:dyDescent="0.3">
      <c r="A1528" s="2" t="e">
        <f>IF(C1528=" "," ",COUNTIF(C$6:C1528,C1528))</f>
        <v>#REF!</v>
      </c>
      <c r="B1528" s="2" t="e">
        <f>IF(A1528&lt;&gt;1," ",COUNTIF(A$6:A1528,1))</f>
        <v>#REF!</v>
      </c>
      <c r="C1528" t="e">
        <f>IF(ISBLANK(Scores!#REF!)," ",Scores!#REF!)</f>
        <v>#REF!</v>
      </c>
    </row>
    <row r="1529" spans="1:3" x14ac:dyDescent="0.3">
      <c r="A1529" s="2" t="e">
        <f>IF(C1529=" "," ",COUNTIF(C$6:C1529,C1529))</f>
        <v>#REF!</v>
      </c>
      <c r="B1529" s="2" t="e">
        <f>IF(A1529&lt;&gt;1," ",COUNTIF(A$6:A1529,1))</f>
        <v>#REF!</v>
      </c>
      <c r="C1529" t="e">
        <f>IF(ISBLANK(Scores!#REF!)," ",Scores!#REF!)</f>
        <v>#REF!</v>
      </c>
    </row>
    <row r="1530" spans="1:3" x14ac:dyDescent="0.3">
      <c r="A1530" s="2" t="e">
        <f>IF(C1530=" "," ",COUNTIF(C$6:C1530,C1530))</f>
        <v>#REF!</v>
      </c>
      <c r="B1530" s="2" t="e">
        <f>IF(A1530&lt;&gt;1," ",COUNTIF(A$6:A1530,1))</f>
        <v>#REF!</v>
      </c>
      <c r="C1530" t="e">
        <f>IF(ISBLANK(Scores!#REF!)," ",Scores!#REF!)</f>
        <v>#REF!</v>
      </c>
    </row>
    <row r="1531" spans="1:3" x14ac:dyDescent="0.3">
      <c r="A1531" s="2" t="e">
        <f>IF(C1531=" "," ",COUNTIF(C$6:C1531,C1531))</f>
        <v>#REF!</v>
      </c>
      <c r="B1531" s="2" t="e">
        <f>IF(A1531&lt;&gt;1," ",COUNTIF(A$6:A1531,1))</f>
        <v>#REF!</v>
      </c>
      <c r="C1531" t="e">
        <f>IF(ISBLANK(Scores!#REF!)," ",Scores!#REF!)</f>
        <v>#REF!</v>
      </c>
    </row>
    <row r="1532" spans="1:3" x14ac:dyDescent="0.3">
      <c r="A1532" s="2" t="e">
        <f>IF(C1532=" "," ",COUNTIF(C$6:C1532,C1532))</f>
        <v>#REF!</v>
      </c>
      <c r="B1532" s="2" t="e">
        <f>IF(A1532&lt;&gt;1," ",COUNTIF(A$6:A1532,1))</f>
        <v>#REF!</v>
      </c>
      <c r="C1532" t="e">
        <f>IF(ISBLANK(Scores!#REF!)," ",Scores!#REF!)</f>
        <v>#REF!</v>
      </c>
    </row>
    <row r="1533" spans="1:3" x14ac:dyDescent="0.3">
      <c r="A1533" s="2" t="e">
        <f>IF(C1533=" "," ",COUNTIF(C$6:C1533,C1533))</f>
        <v>#REF!</v>
      </c>
      <c r="B1533" s="2" t="e">
        <f>IF(A1533&lt;&gt;1," ",COUNTIF(A$6:A1533,1))</f>
        <v>#REF!</v>
      </c>
      <c r="C1533" t="e">
        <f>IF(ISBLANK(Scores!#REF!)," ",Scores!#REF!)</f>
        <v>#REF!</v>
      </c>
    </row>
    <row r="1534" spans="1:3" x14ac:dyDescent="0.3">
      <c r="A1534" s="2" t="e">
        <f>IF(C1534=" "," ",COUNTIF(C$6:C1534,C1534))</f>
        <v>#REF!</v>
      </c>
      <c r="B1534" s="2" t="e">
        <f>IF(A1534&lt;&gt;1," ",COUNTIF(A$6:A1534,1))</f>
        <v>#REF!</v>
      </c>
      <c r="C1534" t="e">
        <f>IF(ISBLANK(Scores!#REF!)," ",Scores!#REF!)</f>
        <v>#REF!</v>
      </c>
    </row>
    <row r="1535" spans="1:3" x14ac:dyDescent="0.3">
      <c r="A1535" s="2" t="e">
        <f>IF(C1535=" "," ",COUNTIF(C$6:C1535,C1535))</f>
        <v>#REF!</v>
      </c>
      <c r="B1535" s="2" t="e">
        <f>IF(A1535&lt;&gt;1," ",COUNTIF(A$6:A1535,1))</f>
        <v>#REF!</v>
      </c>
      <c r="C1535" t="e">
        <f>IF(ISBLANK(Scores!#REF!)," ",Scores!#REF!)</f>
        <v>#REF!</v>
      </c>
    </row>
    <row r="1536" spans="1:3" x14ac:dyDescent="0.3">
      <c r="A1536" s="2" t="e">
        <f>IF(C1536=" "," ",COUNTIF(C$6:C1536,C1536))</f>
        <v>#REF!</v>
      </c>
      <c r="B1536" s="2" t="e">
        <f>IF(A1536&lt;&gt;1," ",COUNTIF(A$6:A1536,1))</f>
        <v>#REF!</v>
      </c>
      <c r="C1536" t="e">
        <f>IF(ISBLANK(Scores!#REF!)," ",Scores!#REF!)</f>
        <v>#REF!</v>
      </c>
    </row>
    <row r="1537" spans="1:3" x14ac:dyDescent="0.3">
      <c r="A1537" s="2" t="e">
        <f>IF(C1537=" "," ",COUNTIF(C$6:C1537,C1537))</f>
        <v>#REF!</v>
      </c>
      <c r="B1537" s="2" t="e">
        <f>IF(A1537&lt;&gt;1," ",COUNTIF(A$6:A1537,1))</f>
        <v>#REF!</v>
      </c>
      <c r="C1537" t="e">
        <f>IF(ISBLANK(Scores!#REF!)," ",Scores!#REF!)</f>
        <v>#REF!</v>
      </c>
    </row>
    <row r="1538" spans="1:3" x14ac:dyDescent="0.3">
      <c r="A1538" s="2" t="e">
        <f>IF(C1538=" "," ",COUNTIF(C$6:C1538,C1538))</f>
        <v>#REF!</v>
      </c>
      <c r="B1538" s="2" t="e">
        <f>IF(A1538&lt;&gt;1," ",COUNTIF(A$6:A1538,1))</f>
        <v>#REF!</v>
      </c>
      <c r="C1538" t="e">
        <f>IF(ISBLANK(Scores!#REF!)," ",Scores!#REF!)</f>
        <v>#REF!</v>
      </c>
    </row>
    <row r="1539" spans="1:3" x14ac:dyDescent="0.3">
      <c r="A1539" s="2" t="e">
        <f>IF(C1539=" "," ",COUNTIF(C$6:C1539,C1539))</f>
        <v>#REF!</v>
      </c>
      <c r="B1539" s="2" t="e">
        <f>IF(A1539&lt;&gt;1," ",COUNTIF(A$6:A1539,1))</f>
        <v>#REF!</v>
      </c>
      <c r="C1539" t="e">
        <f>IF(ISBLANK(Scores!#REF!)," ",Scores!#REF!)</f>
        <v>#REF!</v>
      </c>
    </row>
    <row r="1540" spans="1:3" x14ac:dyDescent="0.3">
      <c r="A1540" s="2" t="e">
        <f>IF(C1540=" "," ",COUNTIF(C$6:C1540,C1540))</f>
        <v>#REF!</v>
      </c>
      <c r="B1540" s="2" t="e">
        <f>IF(A1540&lt;&gt;1," ",COUNTIF(A$6:A1540,1))</f>
        <v>#REF!</v>
      </c>
      <c r="C1540" t="e">
        <f>IF(ISBLANK(Scores!#REF!)," ",Scores!#REF!)</f>
        <v>#REF!</v>
      </c>
    </row>
    <row r="1541" spans="1:3" x14ac:dyDescent="0.3">
      <c r="A1541" s="2" t="e">
        <f>IF(C1541=" "," ",COUNTIF(C$6:C1541,C1541))</f>
        <v>#REF!</v>
      </c>
      <c r="B1541" s="2" t="e">
        <f>IF(A1541&lt;&gt;1," ",COUNTIF(A$6:A1541,1))</f>
        <v>#REF!</v>
      </c>
      <c r="C1541" t="e">
        <f>IF(ISBLANK(Scores!#REF!)," ",Scores!#REF!)</f>
        <v>#REF!</v>
      </c>
    </row>
    <row r="1542" spans="1:3" x14ac:dyDescent="0.3">
      <c r="A1542" s="2" t="e">
        <f>IF(C1542=" "," ",COUNTIF(C$6:C1542,C1542))</f>
        <v>#REF!</v>
      </c>
      <c r="B1542" s="2" t="e">
        <f>IF(A1542&lt;&gt;1," ",COUNTIF(A$6:A1542,1))</f>
        <v>#REF!</v>
      </c>
      <c r="C1542" t="e">
        <f>IF(ISBLANK(Scores!#REF!)," ",Scores!#REF!)</f>
        <v>#REF!</v>
      </c>
    </row>
    <row r="1543" spans="1:3" x14ac:dyDescent="0.3">
      <c r="A1543" s="2" t="e">
        <f>IF(C1543=" "," ",COUNTIF(C$6:C1543,C1543))</f>
        <v>#REF!</v>
      </c>
      <c r="B1543" s="2" t="e">
        <f>IF(A1543&lt;&gt;1," ",COUNTIF(A$6:A1543,1))</f>
        <v>#REF!</v>
      </c>
      <c r="C1543" t="e">
        <f>IF(ISBLANK(Scores!#REF!)," ",Scores!#REF!)</f>
        <v>#REF!</v>
      </c>
    </row>
    <row r="1544" spans="1:3" x14ac:dyDescent="0.3">
      <c r="A1544" s="2" t="e">
        <f>IF(C1544=" "," ",COUNTIF(C$6:C1544,C1544))</f>
        <v>#REF!</v>
      </c>
      <c r="B1544" s="2" t="e">
        <f>IF(A1544&lt;&gt;1," ",COUNTIF(A$6:A1544,1))</f>
        <v>#REF!</v>
      </c>
      <c r="C1544" t="e">
        <f>IF(ISBLANK(Scores!#REF!)," ",Scores!#REF!)</f>
        <v>#REF!</v>
      </c>
    </row>
    <row r="1545" spans="1:3" x14ac:dyDescent="0.3">
      <c r="A1545" s="2" t="e">
        <f>IF(C1545=" "," ",COUNTIF(C$6:C1545,C1545))</f>
        <v>#REF!</v>
      </c>
      <c r="B1545" s="2" t="e">
        <f>IF(A1545&lt;&gt;1," ",COUNTIF(A$6:A1545,1))</f>
        <v>#REF!</v>
      </c>
      <c r="C1545" t="e">
        <f>IF(ISBLANK(Scores!#REF!)," ",Scores!#REF!)</f>
        <v>#REF!</v>
      </c>
    </row>
    <row r="1546" spans="1:3" x14ac:dyDescent="0.3">
      <c r="A1546" s="2" t="e">
        <f>IF(C1546=" "," ",COUNTIF(C$6:C1546,C1546))</f>
        <v>#REF!</v>
      </c>
      <c r="B1546" s="2" t="e">
        <f>IF(A1546&lt;&gt;1," ",COUNTIF(A$6:A1546,1))</f>
        <v>#REF!</v>
      </c>
      <c r="C1546" t="e">
        <f>IF(ISBLANK(Scores!#REF!)," ",Scores!#REF!)</f>
        <v>#REF!</v>
      </c>
    </row>
    <row r="1547" spans="1:3" x14ac:dyDescent="0.3">
      <c r="A1547" s="2" t="e">
        <f>IF(C1547=" "," ",COUNTIF(C$6:C1547,C1547))</f>
        <v>#REF!</v>
      </c>
      <c r="B1547" s="2" t="e">
        <f>IF(A1547&lt;&gt;1," ",COUNTIF(A$6:A1547,1))</f>
        <v>#REF!</v>
      </c>
      <c r="C1547" t="e">
        <f>IF(ISBLANK(Scores!#REF!)," ",Scores!#REF!)</f>
        <v>#REF!</v>
      </c>
    </row>
    <row r="1548" spans="1:3" x14ac:dyDescent="0.3">
      <c r="A1548" s="2" t="e">
        <f>IF(C1548=" "," ",COUNTIF(C$6:C1548,C1548))</f>
        <v>#REF!</v>
      </c>
      <c r="B1548" s="2" t="e">
        <f>IF(A1548&lt;&gt;1," ",COUNTIF(A$6:A1548,1))</f>
        <v>#REF!</v>
      </c>
      <c r="C1548" t="e">
        <f>IF(ISBLANK(Scores!#REF!)," ",Scores!#REF!)</f>
        <v>#REF!</v>
      </c>
    </row>
    <row r="1549" spans="1:3" x14ac:dyDescent="0.3">
      <c r="A1549" s="2" t="e">
        <f>IF(C1549=" "," ",COUNTIF(C$6:C1549,C1549))</f>
        <v>#REF!</v>
      </c>
      <c r="B1549" s="2" t="e">
        <f>IF(A1549&lt;&gt;1," ",COUNTIF(A$6:A1549,1))</f>
        <v>#REF!</v>
      </c>
      <c r="C1549" t="e">
        <f>IF(ISBLANK(Scores!#REF!)," ",Scores!#REF!)</f>
        <v>#REF!</v>
      </c>
    </row>
    <row r="1550" spans="1:3" x14ac:dyDescent="0.3">
      <c r="A1550" s="2" t="e">
        <f>IF(C1550=" "," ",COUNTIF(C$6:C1550,C1550))</f>
        <v>#REF!</v>
      </c>
      <c r="B1550" s="2" t="e">
        <f>IF(A1550&lt;&gt;1," ",COUNTIF(A$6:A1550,1))</f>
        <v>#REF!</v>
      </c>
      <c r="C1550" t="e">
        <f>IF(ISBLANK(Scores!#REF!)," ",Scores!#REF!)</f>
        <v>#REF!</v>
      </c>
    </row>
    <row r="1551" spans="1:3" x14ac:dyDescent="0.3">
      <c r="A1551" s="2" t="e">
        <f>IF(C1551=" "," ",COUNTIF(C$6:C1551,C1551))</f>
        <v>#REF!</v>
      </c>
      <c r="B1551" s="2" t="e">
        <f>IF(A1551&lt;&gt;1," ",COUNTIF(A$6:A1551,1))</f>
        <v>#REF!</v>
      </c>
      <c r="C1551" t="e">
        <f>IF(ISBLANK(Scores!#REF!)," ",Scores!#REF!)</f>
        <v>#REF!</v>
      </c>
    </row>
    <row r="1552" spans="1:3" x14ac:dyDescent="0.3">
      <c r="A1552" s="2" t="e">
        <f>IF(C1552=" "," ",COUNTIF(C$6:C1552,C1552))</f>
        <v>#REF!</v>
      </c>
      <c r="B1552" s="2" t="e">
        <f>IF(A1552&lt;&gt;1," ",COUNTIF(A$6:A1552,1))</f>
        <v>#REF!</v>
      </c>
      <c r="C1552" t="e">
        <f>IF(ISBLANK(Scores!#REF!)," ",Scores!#REF!)</f>
        <v>#REF!</v>
      </c>
    </row>
    <row r="1553" spans="1:3" x14ac:dyDescent="0.3">
      <c r="A1553" s="2" t="e">
        <f>IF(C1553=" "," ",COUNTIF(C$6:C1553,C1553))</f>
        <v>#REF!</v>
      </c>
      <c r="B1553" s="2" t="e">
        <f>IF(A1553&lt;&gt;1," ",COUNTIF(A$6:A1553,1))</f>
        <v>#REF!</v>
      </c>
      <c r="C1553" t="e">
        <f>IF(ISBLANK(Scores!#REF!)," ",Scores!#REF!)</f>
        <v>#REF!</v>
      </c>
    </row>
    <row r="1554" spans="1:3" x14ac:dyDescent="0.3">
      <c r="A1554" s="2" t="e">
        <f>IF(C1554=" "," ",COUNTIF(C$6:C1554,C1554))</f>
        <v>#REF!</v>
      </c>
      <c r="B1554" s="2" t="e">
        <f>IF(A1554&lt;&gt;1," ",COUNTIF(A$6:A1554,1))</f>
        <v>#REF!</v>
      </c>
      <c r="C1554" t="e">
        <f>IF(ISBLANK(Scores!#REF!)," ",Scores!#REF!)</f>
        <v>#REF!</v>
      </c>
    </row>
    <row r="1555" spans="1:3" x14ac:dyDescent="0.3">
      <c r="A1555" s="2" t="e">
        <f>IF(C1555=" "," ",COUNTIF(C$6:C1555,C1555))</f>
        <v>#REF!</v>
      </c>
      <c r="B1555" s="2" t="e">
        <f>IF(A1555&lt;&gt;1," ",COUNTIF(A$6:A1555,1))</f>
        <v>#REF!</v>
      </c>
      <c r="C1555" t="e">
        <f>IF(ISBLANK(Scores!#REF!)," ",Scores!#REF!)</f>
        <v>#REF!</v>
      </c>
    </row>
    <row r="1556" spans="1:3" x14ac:dyDescent="0.3">
      <c r="A1556" s="2" t="e">
        <f>IF(C1556=" "," ",COUNTIF(C$6:C1556,C1556))</f>
        <v>#REF!</v>
      </c>
      <c r="B1556" s="2" t="e">
        <f>IF(A1556&lt;&gt;1," ",COUNTIF(A$6:A1556,1))</f>
        <v>#REF!</v>
      </c>
      <c r="C1556" t="e">
        <f>IF(ISBLANK(Scores!#REF!)," ",Scores!#REF!)</f>
        <v>#REF!</v>
      </c>
    </row>
    <row r="1557" spans="1:3" x14ac:dyDescent="0.3">
      <c r="A1557" s="2" t="e">
        <f>IF(C1557=" "," ",COUNTIF(C$6:C1557,C1557))</f>
        <v>#REF!</v>
      </c>
      <c r="B1557" s="2" t="e">
        <f>IF(A1557&lt;&gt;1," ",COUNTIF(A$6:A1557,1))</f>
        <v>#REF!</v>
      </c>
      <c r="C1557" t="e">
        <f>IF(ISBLANK(Scores!#REF!)," ",Scores!#REF!)</f>
        <v>#REF!</v>
      </c>
    </row>
    <row r="1558" spans="1:3" x14ac:dyDescent="0.3">
      <c r="A1558" s="2" t="e">
        <f>IF(C1558=" "," ",COUNTIF(C$6:C1558,C1558))</f>
        <v>#REF!</v>
      </c>
      <c r="B1558" s="2" t="e">
        <f>IF(A1558&lt;&gt;1," ",COUNTIF(A$6:A1558,1))</f>
        <v>#REF!</v>
      </c>
      <c r="C1558" t="e">
        <f>IF(ISBLANK(Scores!#REF!)," ",Scores!#REF!)</f>
        <v>#REF!</v>
      </c>
    </row>
    <row r="1559" spans="1:3" x14ac:dyDescent="0.3">
      <c r="A1559" s="2" t="e">
        <f>IF(C1559=" "," ",COUNTIF(C$6:C1559,C1559))</f>
        <v>#REF!</v>
      </c>
      <c r="B1559" s="2" t="e">
        <f>IF(A1559&lt;&gt;1," ",COUNTIF(A$6:A1559,1))</f>
        <v>#REF!</v>
      </c>
      <c r="C1559" t="e">
        <f>IF(ISBLANK(Scores!#REF!)," ",Scores!#REF!)</f>
        <v>#REF!</v>
      </c>
    </row>
    <row r="1560" spans="1:3" x14ac:dyDescent="0.3">
      <c r="A1560" s="2" t="e">
        <f>IF(C1560=" "," ",COUNTIF(C$6:C1560,C1560))</f>
        <v>#REF!</v>
      </c>
      <c r="B1560" s="2" t="e">
        <f>IF(A1560&lt;&gt;1," ",COUNTIF(A$6:A1560,1))</f>
        <v>#REF!</v>
      </c>
      <c r="C1560" t="e">
        <f>IF(ISBLANK(Scores!#REF!)," ",Scores!#REF!)</f>
        <v>#REF!</v>
      </c>
    </row>
    <row r="1561" spans="1:3" x14ac:dyDescent="0.3">
      <c r="A1561" s="2" t="e">
        <f>IF(C1561=" "," ",COUNTIF(C$6:C1561,C1561))</f>
        <v>#REF!</v>
      </c>
      <c r="B1561" s="2" t="e">
        <f>IF(A1561&lt;&gt;1," ",COUNTIF(A$6:A1561,1))</f>
        <v>#REF!</v>
      </c>
      <c r="C1561" t="e">
        <f>IF(ISBLANK(Scores!#REF!)," ",Scores!#REF!)</f>
        <v>#REF!</v>
      </c>
    </row>
    <row r="1562" spans="1:3" x14ac:dyDescent="0.3">
      <c r="A1562" s="2" t="e">
        <f>IF(C1562=" "," ",COUNTIF(C$6:C1562,C1562))</f>
        <v>#REF!</v>
      </c>
      <c r="B1562" s="2" t="e">
        <f>IF(A1562&lt;&gt;1," ",COUNTIF(A$6:A1562,1))</f>
        <v>#REF!</v>
      </c>
      <c r="C1562" t="e">
        <f>IF(ISBLANK(Scores!#REF!)," ",Scores!#REF!)</f>
        <v>#REF!</v>
      </c>
    </row>
    <row r="1563" spans="1:3" x14ac:dyDescent="0.3">
      <c r="A1563" s="2" t="e">
        <f>IF(C1563=" "," ",COUNTIF(C$6:C1563,C1563))</f>
        <v>#REF!</v>
      </c>
      <c r="B1563" s="2" t="e">
        <f>IF(A1563&lt;&gt;1," ",COUNTIF(A$6:A1563,1))</f>
        <v>#REF!</v>
      </c>
      <c r="C1563" t="e">
        <f>IF(ISBLANK(Scores!#REF!)," ",Scores!#REF!)</f>
        <v>#REF!</v>
      </c>
    </row>
    <row r="1564" spans="1:3" x14ac:dyDescent="0.3">
      <c r="A1564" s="2" t="e">
        <f>IF(C1564=" "," ",COUNTIF(C$6:C1564,C1564))</f>
        <v>#REF!</v>
      </c>
      <c r="B1564" s="2" t="e">
        <f>IF(A1564&lt;&gt;1," ",COUNTIF(A$6:A1564,1))</f>
        <v>#REF!</v>
      </c>
      <c r="C1564" t="e">
        <f>IF(ISBLANK(Scores!#REF!)," ",Scores!#REF!)</f>
        <v>#REF!</v>
      </c>
    </row>
    <row r="1565" spans="1:3" x14ac:dyDescent="0.3">
      <c r="A1565" s="2" t="e">
        <f>IF(C1565=" "," ",COUNTIF(C$6:C1565,C1565))</f>
        <v>#REF!</v>
      </c>
      <c r="B1565" s="2" t="e">
        <f>IF(A1565&lt;&gt;1," ",COUNTIF(A$6:A1565,1))</f>
        <v>#REF!</v>
      </c>
      <c r="C1565" t="e">
        <f>IF(ISBLANK(Scores!#REF!)," ",Scores!#REF!)</f>
        <v>#REF!</v>
      </c>
    </row>
    <row r="1566" spans="1:3" x14ac:dyDescent="0.3">
      <c r="A1566" s="2" t="e">
        <f>IF(C1566=" "," ",COUNTIF(C$6:C1566,C1566))</f>
        <v>#REF!</v>
      </c>
      <c r="B1566" s="2" t="e">
        <f>IF(A1566&lt;&gt;1," ",COUNTIF(A$6:A1566,1))</f>
        <v>#REF!</v>
      </c>
      <c r="C1566" t="e">
        <f>IF(ISBLANK(Scores!#REF!)," ",Scores!#REF!)</f>
        <v>#REF!</v>
      </c>
    </row>
    <row r="1567" spans="1:3" x14ac:dyDescent="0.3">
      <c r="A1567" s="2" t="e">
        <f>IF(C1567=" "," ",COUNTIF(C$6:C1567,C1567))</f>
        <v>#REF!</v>
      </c>
      <c r="B1567" s="2" t="e">
        <f>IF(A1567&lt;&gt;1," ",COUNTIF(A$6:A1567,1))</f>
        <v>#REF!</v>
      </c>
      <c r="C1567" t="e">
        <f>IF(ISBLANK(Scores!#REF!)," ",Scores!#REF!)</f>
        <v>#REF!</v>
      </c>
    </row>
    <row r="1568" spans="1:3" x14ac:dyDescent="0.3">
      <c r="A1568" s="2" t="e">
        <f>IF(C1568=" "," ",COUNTIF(C$6:C1568,C1568))</f>
        <v>#REF!</v>
      </c>
      <c r="B1568" s="2" t="e">
        <f>IF(A1568&lt;&gt;1," ",COUNTIF(A$6:A1568,1))</f>
        <v>#REF!</v>
      </c>
      <c r="C1568" t="e">
        <f>IF(ISBLANK(Scores!#REF!)," ",Scores!#REF!)</f>
        <v>#REF!</v>
      </c>
    </row>
    <row r="1569" spans="1:3" x14ac:dyDescent="0.3">
      <c r="A1569" s="2" t="e">
        <f>IF(C1569=" "," ",COUNTIF(C$6:C1569,C1569))</f>
        <v>#REF!</v>
      </c>
      <c r="B1569" s="2" t="e">
        <f>IF(A1569&lt;&gt;1," ",COUNTIF(A$6:A1569,1))</f>
        <v>#REF!</v>
      </c>
      <c r="C1569" t="e">
        <f>IF(ISBLANK(Scores!#REF!)," ",Scores!#REF!)</f>
        <v>#REF!</v>
      </c>
    </row>
    <row r="1570" spans="1:3" x14ac:dyDescent="0.3">
      <c r="A1570" s="2" t="e">
        <f>IF(C1570=" "," ",COUNTIF(C$6:C1570,C1570))</f>
        <v>#REF!</v>
      </c>
      <c r="B1570" s="2" t="e">
        <f>IF(A1570&lt;&gt;1," ",COUNTIF(A$6:A1570,1))</f>
        <v>#REF!</v>
      </c>
      <c r="C1570" t="e">
        <f>IF(ISBLANK(Scores!#REF!)," ",Scores!#REF!)</f>
        <v>#REF!</v>
      </c>
    </row>
    <row r="1571" spans="1:3" x14ac:dyDescent="0.3">
      <c r="A1571" s="2" t="e">
        <f>IF(C1571=" "," ",COUNTIF(C$6:C1571,C1571))</f>
        <v>#REF!</v>
      </c>
      <c r="B1571" s="2" t="e">
        <f>IF(A1571&lt;&gt;1," ",COUNTIF(A$6:A1571,1))</f>
        <v>#REF!</v>
      </c>
      <c r="C1571" t="e">
        <f>IF(ISBLANK(Scores!#REF!)," ",Scores!#REF!)</f>
        <v>#REF!</v>
      </c>
    </row>
    <row r="1572" spans="1:3" x14ac:dyDescent="0.3">
      <c r="A1572" s="2" t="e">
        <f>IF(C1572=" "," ",COUNTIF(C$6:C1572,C1572))</f>
        <v>#REF!</v>
      </c>
      <c r="B1572" s="2" t="e">
        <f>IF(A1572&lt;&gt;1," ",COUNTIF(A$6:A1572,1))</f>
        <v>#REF!</v>
      </c>
      <c r="C1572" t="e">
        <f>IF(ISBLANK(Scores!#REF!)," ",Scores!#REF!)</f>
        <v>#REF!</v>
      </c>
    </row>
    <row r="1573" spans="1:3" x14ac:dyDescent="0.3">
      <c r="A1573" s="2" t="e">
        <f>IF(C1573=" "," ",COUNTIF(C$6:C1573,C1573))</f>
        <v>#REF!</v>
      </c>
      <c r="B1573" s="2" t="e">
        <f>IF(A1573&lt;&gt;1," ",COUNTIF(A$6:A1573,1))</f>
        <v>#REF!</v>
      </c>
      <c r="C1573" t="e">
        <f>IF(ISBLANK(Scores!#REF!)," ",Scores!#REF!)</f>
        <v>#REF!</v>
      </c>
    </row>
    <row r="1574" spans="1:3" x14ac:dyDescent="0.3">
      <c r="A1574" s="2" t="e">
        <f>IF(C1574=" "," ",COUNTIF(C$6:C1574,C1574))</f>
        <v>#REF!</v>
      </c>
      <c r="B1574" s="2" t="e">
        <f>IF(A1574&lt;&gt;1," ",COUNTIF(A$6:A1574,1))</f>
        <v>#REF!</v>
      </c>
      <c r="C1574" t="e">
        <f>IF(ISBLANK(Scores!#REF!)," ",Scores!#REF!)</f>
        <v>#REF!</v>
      </c>
    </row>
    <row r="1575" spans="1:3" x14ac:dyDescent="0.3">
      <c r="A1575" s="2" t="e">
        <f>IF(C1575=" "," ",COUNTIF(C$6:C1575,C1575))</f>
        <v>#REF!</v>
      </c>
      <c r="B1575" s="2" t="e">
        <f>IF(A1575&lt;&gt;1," ",COUNTIF(A$6:A1575,1))</f>
        <v>#REF!</v>
      </c>
      <c r="C1575" t="e">
        <f>IF(ISBLANK(Scores!#REF!)," ",Scores!#REF!)</f>
        <v>#REF!</v>
      </c>
    </row>
    <row r="1576" spans="1:3" x14ac:dyDescent="0.3">
      <c r="A1576" s="2" t="e">
        <f>IF(C1576=" "," ",COUNTIF(C$6:C1576,C1576))</f>
        <v>#REF!</v>
      </c>
      <c r="B1576" s="2" t="e">
        <f>IF(A1576&lt;&gt;1," ",COUNTIF(A$6:A1576,1))</f>
        <v>#REF!</v>
      </c>
      <c r="C1576" t="e">
        <f>IF(ISBLANK(Scores!#REF!)," ",Scores!#REF!)</f>
        <v>#REF!</v>
      </c>
    </row>
    <row r="1577" spans="1:3" x14ac:dyDescent="0.3">
      <c r="A1577" s="2" t="e">
        <f>IF(C1577=" "," ",COUNTIF(C$6:C1577,C1577))</f>
        <v>#REF!</v>
      </c>
      <c r="B1577" s="2" t="e">
        <f>IF(A1577&lt;&gt;1," ",COUNTIF(A$6:A1577,1))</f>
        <v>#REF!</v>
      </c>
      <c r="C1577" t="e">
        <f>IF(ISBLANK(Scores!#REF!)," ",Scores!#REF!)</f>
        <v>#REF!</v>
      </c>
    </row>
    <row r="1578" spans="1:3" x14ac:dyDescent="0.3">
      <c r="A1578" s="2" t="e">
        <f>IF(C1578=" "," ",COUNTIF(C$6:C1578,C1578))</f>
        <v>#REF!</v>
      </c>
      <c r="B1578" s="2" t="e">
        <f>IF(A1578&lt;&gt;1," ",COUNTIF(A$6:A1578,1))</f>
        <v>#REF!</v>
      </c>
      <c r="C1578" t="e">
        <f>IF(ISBLANK(Scores!#REF!)," ",Scores!#REF!)</f>
        <v>#REF!</v>
      </c>
    </row>
    <row r="1579" spans="1:3" x14ac:dyDescent="0.3">
      <c r="A1579" s="2" t="e">
        <f>IF(C1579=" "," ",COUNTIF(C$6:C1579,C1579))</f>
        <v>#REF!</v>
      </c>
      <c r="B1579" s="2" t="e">
        <f>IF(A1579&lt;&gt;1," ",COUNTIF(A$6:A1579,1))</f>
        <v>#REF!</v>
      </c>
      <c r="C1579" t="e">
        <f>IF(ISBLANK(Scores!#REF!)," ",Scores!#REF!)</f>
        <v>#REF!</v>
      </c>
    </row>
    <row r="1580" spans="1:3" x14ac:dyDescent="0.3">
      <c r="A1580" s="2" t="e">
        <f>IF(C1580=" "," ",COUNTIF(C$6:C1580,C1580))</f>
        <v>#REF!</v>
      </c>
      <c r="B1580" s="2" t="e">
        <f>IF(A1580&lt;&gt;1," ",COUNTIF(A$6:A1580,1))</f>
        <v>#REF!</v>
      </c>
      <c r="C1580" t="e">
        <f>IF(ISBLANK(Scores!#REF!)," ",Scores!#REF!)</f>
        <v>#REF!</v>
      </c>
    </row>
    <row r="1581" spans="1:3" x14ac:dyDescent="0.3">
      <c r="A1581" s="2" t="e">
        <f>IF(C1581=" "," ",COUNTIF(C$6:C1581,C1581))</f>
        <v>#REF!</v>
      </c>
      <c r="B1581" s="2" t="e">
        <f>IF(A1581&lt;&gt;1," ",COUNTIF(A$6:A1581,1))</f>
        <v>#REF!</v>
      </c>
      <c r="C1581" t="e">
        <f>IF(ISBLANK(Scores!#REF!)," ",Scores!#REF!)</f>
        <v>#REF!</v>
      </c>
    </row>
    <row r="1582" spans="1:3" x14ac:dyDescent="0.3">
      <c r="A1582" s="2" t="e">
        <f>IF(C1582=" "," ",COUNTIF(C$6:C1582,C1582))</f>
        <v>#REF!</v>
      </c>
      <c r="B1582" s="2" t="e">
        <f>IF(A1582&lt;&gt;1," ",COUNTIF(A$6:A1582,1))</f>
        <v>#REF!</v>
      </c>
      <c r="C1582" t="e">
        <f>IF(ISBLANK(Scores!#REF!)," ",Scores!#REF!)</f>
        <v>#REF!</v>
      </c>
    </row>
    <row r="1583" spans="1:3" x14ac:dyDescent="0.3">
      <c r="A1583" s="2" t="e">
        <f>IF(C1583=" "," ",COUNTIF(C$6:C1583,C1583))</f>
        <v>#REF!</v>
      </c>
      <c r="B1583" s="2" t="e">
        <f>IF(A1583&lt;&gt;1," ",COUNTIF(A$6:A1583,1))</f>
        <v>#REF!</v>
      </c>
      <c r="C1583" t="e">
        <f>IF(ISBLANK(Scores!#REF!)," ",Scores!#REF!)</f>
        <v>#REF!</v>
      </c>
    </row>
    <row r="1584" spans="1:3" x14ac:dyDescent="0.3">
      <c r="A1584" s="2" t="e">
        <f>IF(C1584=" "," ",COUNTIF(C$6:C1584,C1584))</f>
        <v>#REF!</v>
      </c>
      <c r="B1584" s="2" t="e">
        <f>IF(A1584&lt;&gt;1," ",COUNTIF(A$6:A1584,1))</f>
        <v>#REF!</v>
      </c>
      <c r="C1584" t="e">
        <f>IF(ISBLANK(Scores!#REF!)," ",Scores!#REF!)</f>
        <v>#REF!</v>
      </c>
    </row>
    <row r="1585" spans="1:3" x14ac:dyDescent="0.3">
      <c r="A1585" s="2" t="e">
        <f>IF(C1585=" "," ",COUNTIF(C$6:C1585,C1585))</f>
        <v>#REF!</v>
      </c>
      <c r="B1585" s="2" t="e">
        <f>IF(A1585&lt;&gt;1," ",COUNTIF(A$6:A1585,1))</f>
        <v>#REF!</v>
      </c>
      <c r="C1585" t="e">
        <f>IF(ISBLANK(Scores!#REF!)," ",Scores!#REF!)</f>
        <v>#REF!</v>
      </c>
    </row>
    <row r="1586" spans="1:3" x14ac:dyDescent="0.3">
      <c r="A1586" s="2" t="e">
        <f>IF(C1586=" "," ",COUNTIF(C$6:C1586,C1586))</f>
        <v>#REF!</v>
      </c>
      <c r="B1586" s="2" t="e">
        <f>IF(A1586&lt;&gt;1," ",COUNTIF(A$6:A1586,1))</f>
        <v>#REF!</v>
      </c>
      <c r="C1586" t="e">
        <f>IF(ISBLANK(Scores!#REF!)," ",Scores!#REF!)</f>
        <v>#REF!</v>
      </c>
    </row>
    <row r="1587" spans="1:3" x14ac:dyDescent="0.3">
      <c r="A1587" s="2" t="e">
        <f>IF(C1587=" "," ",COUNTIF(C$6:C1587,C1587))</f>
        <v>#REF!</v>
      </c>
      <c r="B1587" s="2" t="e">
        <f>IF(A1587&lt;&gt;1," ",COUNTIF(A$6:A1587,1))</f>
        <v>#REF!</v>
      </c>
      <c r="C1587" t="e">
        <f>IF(ISBLANK(Scores!#REF!)," ",Scores!#REF!)</f>
        <v>#REF!</v>
      </c>
    </row>
    <row r="1588" spans="1:3" x14ac:dyDescent="0.3">
      <c r="A1588" s="2" t="e">
        <f>IF(C1588=" "," ",COUNTIF(C$6:C1588,C1588))</f>
        <v>#REF!</v>
      </c>
      <c r="B1588" s="2" t="e">
        <f>IF(A1588&lt;&gt;1," ",COUNTIF(A$6:A1588,1))</f>
        <v>#REF!</v>
      </c>
      <c r="C1588" t="e">
        <f>IF(ISBLANK(Scores!#REF!)," ",Scores!#REF!)</f>
        <v>#REF!</v>
      </c>
    </row>
    <row r="1589" spans="1:3" x14ac:dyDescent="0.3">
      <c r="A1589" s="2" t="e">
        <f>IF(C1589=" "," ",COUNTIF(C$6:C1589,C1589))</f>
        <v>#REF!</v>
      </c>
      <c r="B1589" s="2" t="e">
        <f>IF(A1589&lt;&gt;1," ",COUNTIF(A$6:A1589,1))</f>
        <v>#REF!</v>
      </c>
      <c r="C1589" t="e">
        <f>IF(ISBLANK(Scores!#REF!)," ",Scores!#REF!)</f>
        <v>#REF!</v>
      </c>
    </row>
    <row r="1590" spans="1:3" x14ac:dyDescent="0.3">
      <c r="A1590" s="2" t="e">
        <f>IF(C1590=" "," ",COUNTIF(C$6:C1590,C1590))</f>
        <v>#REF!</v>
      </c>
      <c r="B1590" s="2" t="e">
        <f>IF(A1590&lt;&gt;1," ",COUNTIF(A$6:A1590,1))</f>
        <v>#REF!</v>
      </c>
      <c r="C1590" t="e">
        <f>IF(ISBLANK(Scores!#REF!)," ",Scores!#REF!)</f>
        <v>#REF!</v>
      </c>
    </row>
    <row r="1591" spans="1:3" x14ac:dyDescent="0.3">
      <c r="A1591" s="2" t="e">
        <f>IF(C1591=" "," ",COUNTIF(C$6:C1591,C1591))</f>
        <v>#REF!</v>
      </c>
      <c r="B1591" s="2" t="e">
        <f>IF(A1591&lt;&gt;1," ",COUNTIF(A$6:A1591,1))</f>
        <v>#REF!</v>
      </c>
      <c r="C1591" t="e">
        <f>IF(ISBLANK(Scores!#REF!)," ",Scores!#REF!)</f>
        <v>#REF!</v>
      </c>
    </row>
    <row r="1592" spans="1:3" x14ac:dyDescent="0.3">
      <c r="A1592" s="2" t="e">
        <f>IF(C1592=" "," ",COUNTIF(C$6:C1592,C1592))</f>
        <v>#REF!</v>
      </c>
      <c r="B1592" s="2" t="e">
        <f>IF(A1592&lt;&gt;1," ",COUNTIF(A$6:A1592,1))</f>
        <v>#REF!</v>
      </c>
      <c r="C1592" t="e">
        <f>IF(ISBLANK(Scores!#REF!)," ",Scores!#REF!)</f>
        <v>#REF!</v>
      </c>
    </row>
    <row r="1593" spans="1:3" x14ac:dyDescent="0.3">
      <c r="A1593" s="2" t="e">
        <f>IF(C1593=" "," ",COUNTIF(C$6:C1593,C1593))</f>
        <v>#REF!</v>
      </c>
      <c r="B1593" s="2" t="e">
        <f>IF(A1593&lt;&gt;1," ",COUNTIF(A$6:A1593,1))</f>
        <v>#REF!</v>
      </c>
      <c r="C1593" t="e">
        <f>IF(ISBLANK(Scores!#REF!)," ",Scores!#REF!)</f>
        <v>#REF!</v>
      </c>
    </row>
    <row r="1594" spans="1:3" x14ac:dyDescent="0.3">
      <c r="A1594" s="2" t="e">
        <f>IF(C1594=" "," ",COUNTIF(C$6:C1594,C1594))</f>
        <v>#REF!</v>
      </c>
      <c r="B1594" s="2" t="e">
        <f>IF(A1594&lt;&gt;1," ",COUNTIF(A$6:A1594,1))</f>
        <v>#REF!</v>
      </c>
      <c r="C1594" t="e">
        <f>IF(ISBLANK(Scores!#REF!)," ",Scores!#REF!)</f>
        <v>#REF!</v>
      </c>
    </row>
    <row r="1595" spans="1:3" x14ac:dyDescent="0.3">
      <c r="A1595" s="2" t="e">
        <f>IF(C1595=" "," ",COUNTIF(C$6:C1595,C1595))</f>
        <v>#REF!</v>
      </c>
      <c r="B1595" s="2" t="e">
        <f>IF(A1595&lt;&gt;1," ",COUNTIF(A$6:A1595,1))</f>
        <v>#REF!</v>
      </c>
      <c r="C1595" t="e">
        <f>IF(ISBLANK(Scores!#REF!)," ",Scores!#REF!)</f>
        <v>#REF!</v>
      </c>
    </row>
    <row r="1596" spans="1:3" x14ac:dyDescent="0.3">
      <c r="A1596" s="2" t="e">
        <f>IF(C1596=" "," ",COUNTIF(C$6:C1596,C1596))</f>
        <v>#REF!</v>
      </c>
      <c r="B1596" s="2" t="e">
        <f>IF(A1596&lt;&gt;1," ",COUNTIF(A$6:A1596,1))</f>
        <v>#REF!</v>
      </c>
      <c r="C1596" t="e">
        <f>IF(ISBLANK(Scores!#REF!)," ",Scores!#REF!)</f>
        <v>#REF!</v>
      </c>
    </row>
    <row r="1597" spans="1:3" x14ac:dyDescent="0.3">
      <c r="A1597" s="2" t="e">
        <f>IF(C1597=" "," ",COUNTIF(C$6:C1597,C1597))</f>
        <v>#REF!</v>
      </c>
      <c r="B1597" s="2" t="e">
        <f>IF(A1597&lt;&gt;1," ",COUNTIF(A$6:A1597,1))</f>
        <v>#REF!</v>
      </c>
      <c r="C1597" t="e">
        <f>IF(ISBLANK(Scores!#REF!)," ",Scores!#REF!)</f>
        <v>#REF!</v>
      </c>
    </row>
    <row r="1598" spans="1:3" x14ac:dyDescent="0.3">
      <c r="A1598" s="2" t="e">
        <f>IF(C1598=" "," ",COUNTIF(C$6:C1598,C1598))</f>
        <v>#REF!</v>
      </c>
      <c r="B1598" s="2" t="e">
        <f>IF(A1598&lt;&gt;1," ",COUNTIF(A$6:A1598,1))</f>
        <v>#REF!</v>
      </c>
      <c r="C1598" t="e">
        <f>IF(ISBLANK(Scores!#REF!)," ",Scores!#REF!)</f>
        <v>#REF!</v>
      </c>
    </row>
    <row r="1599" spans="1:3" x14ac:dyDescent="0.3">
      <c r="A1599" s="2" t="e">
        <f>IF(C1599=" "," ",COUNTIF(C$6:C1599,C1599))</f>
        <v>#REF!</v>
      </c>
      <c r="B1599" s="2" t="e">
        <f>IF(A1599&lt;&gt;1," ",COUNTIF(A$6:A1599,1))</f>
        <v>#REF!</v>
      </c>
      <c r="C1599" t="e">
        <f>IF(ISBLANK(Scores!#REF!)," ",Scores!#REF!)</f>
        <v>#REF!</v>
      </c>
    </row>
    <row r="1600" spans="1:3" x14ac:dyDescent="0.3">
      <c r="A1600" s="2" t="e">
        <f>IF(C1600=" "," ",COUNTIF(C$6:C1600,C1600))</f>
        <v>#REF!</v>
      </c>
      <c r="B1600" s="2" t="e">
        <f>IF(A1600&lt;&gt;1," ",COUNTIF(A$6:A1600,1))</f>
        <v>#REF!</v>
      </c>
      <c r="C1600" t="e">
        <f>IF(ISBLANK(Scores!#REF!)," ",Scores!#REF!)</f>
        <v>#REF!</v>
      </c>
    </row>
    <row r="1601" spans="1:3" x14ac:dyDescent="0.3">
      <c r="A1601" s="2" t="e">
        <f>IF(C1601=" "," ",COUNTIF(C$6:C1601,C1601))</f>
        <v>#REF!</v>
      </c>
      <c r="B1601" s="2" t="e">
        <f>IF(A1601&lt;&gt;1," ",COUNTIF(A$6:A1601,1))</f>
        <v>#REF!</v>
      </c>
      <c r="C1601" t="e">
        <f>IF(ISBLANK(Scores!#REF!)," ",Scores!#REF!)</f>
        <v>#REF!</v>
      </c>
    </row>
    <row r="1602" spans="1:3" x14ac:dyDescent="0.3">
      <c r="A1602" s="2" t="e">
        <f>IF(C1602=" "," ",COUNTIF(C$6:C1602,C1602))</f>
        <v>#REF!</v>
      </c>
      <c r="B1602" s="2" t="e">
        <f>IF(A1602&lt;&gt;1," ",COUNTIF(A$6:A1602,1))</f>
        <v>#REF!</v>
      </c>
      <c r="C1602" t="e">
        <f>IF(ISBLANK(Scores!#REF!)," ",Scores!#REF!)</f>
        <v>#REF!</v>
      </c>
    </row>
    <row r="1603" spans="1:3" x14ac:dyDescent="0.3">
      <c r="A1603" s="2" t="e">
        <f>IF(C1603=" "," ",COUNTIF(C$6:C1603,C1603))</f>
        <v>#REF!</v>
      </c>
      <c r="B1603" s="2" t="e">
        <f>IF(A1603&lt;&gt;1," ",COUNTIF(A$6:A1603,1))</f>
        <v>#REF!</v>
      </c>
      <c r="C1603" t="e">
        <f>IF(ISBLANK(Scores!#REF!)," ",Scores!#REF!)</f>
        <v>#REF!</v>
      </c>
    </row>
    <row r="1604" spans="1:3" x14ac:dyDescent="0.3">
      <c r="A1604" s="2" t="e">
        <f>IF(C1604=" "," ",COUNTIF(C$6:C1604,C1604))</f>
        <v>#REF!</v>
      </c>
      <c r="B1604" s="2" t="e">
        <f>IF(A1604&lt;&gt;1," ",COUNTIF(A$6:A1604,1))</f>
        <v>#REF!</v>
      </c>
      <c r="C1604" t="e">
        <f>IF(ISBLANK(Scores!#REF!)," ",Scores!#REF!)</f>
        <v>#REF!</v>
      </c>
    </row>
    <row r="1605" spans="1:3" x14ac:dyDescent="0.3">
      <c r="A1605" s="2" t="e">
        <f>IF(C1605=" "," ",COUNTIF(C$6:C1605,C1605))</f>
        <v>#REF!</v>
      </c>
      <c r="B1605" s="2" t="e">
        <f>IF(A1605&lt;&gt;1," ",COUNTIF(A$6:A1605,1))</f>
        <v>#REF!</v>
      </c>
      <c r="C1605" t="e">
        <f>IF(ISBLANK(Scores!#REF!)," ",Scores!#REF!)</f>
        <v>#REF!</v>
      </c>
    </row>
    <row r="1606" spans="1:3" x14ac:dyDescent="0.3">
      <c r="A1606" s="2" t="e">
        <f>IF(C1606=" "," ",COUNTIF(C$6:C1606,C1606))</f>
        <v>#REF!</v>
      </c>
      <c r="B1606" s="2" t="e">
        <f>IF(A1606&lt;&gt;1," ",COUNTIF(A$6:A1606,1))</f>
        <v>#REF!</v>
      </c>
      <c r="C1606" t="e">
        <f>IF(ISBLANK(Scores!#REF!)," ",Scores!#REF!)</f>
        <v>#REF!</v>
      </c>
    </row>
    <row r="1607" spans="1:3" x14ac:dyDescent="0.3">
      <c r="A1607" s="2" t="e">
        <f>IF(C1607=" "," ",COUNTIF(C$6:C1607,C1607))</f>
        <v>#REF!</v>
      </c>
      <c r="B1607" s="2" t="e">
        <f>IF(A1607&lt;&gt;1," ",COUNTIF(A$6:A1607,1))</f>
        <v>#REF!</v>
      </c>
      <c r="C1607" t="e">
        <f>IF(ISBLANK(Scores!#REF!)," ",Scores!#REF!)</f>
        <v>#REF!</v>
      </c>
    </row>
    <row r="1608" spans="1:3" x14ac:dyDescent="0.3">
      <c r="A1608" s="2" t="e">
        <f>IF(C1608=" "," ",COUNTIF(C$6:C1608,C1608))</f>
        <v>#REF!</v>
      </c>
      <c r="B1608" s="2" t="e">
        <f>IF(A1608&lt;&gt;1," ",COUNTIF(A$6:A1608,1))</f>
        <v>#REF!</v>
      </c>
      <c r="C1608" t="e">
        <f>IF(ISBLANK(Scores!#REF!)," ",Scores!#REF!)</f>
        <v>#REF!</v>
      </c>
    </row>
    <row r="1609" spans="1:3" x14ac:dyDescent="0.3">
      <c r="A1609" s="2" t="e">
        <f>IF(C1609=" "," ",COUNTIF(C$6:C1609,C1609))</f>
        <v>#REF!</v>
      </c>
      <c r="B1609" s="2" t="e">
        <f>IF(A1609&lt;&gt;1," ",COUNTIF(A$6:A1609,1))</f>
        <v>#REF!</v>
      </c>
      <c r="C1609" t="e">
        <f>IF(ISBLANK(Scores!#REF!)," ",Scores!#REF!)</f>
        <v>#REF!</v>
      </c>
    </row>
    <row r="1610" spans="1:3" x14ac:dyDescent="0.3">
      <c r="A1610" s="2" t="e">
        <f>IF(C1610=" "," ",COUNTIF(C$6:C1610,C1610))</f>
        <v>#REF!</v>
      </c>
      <c r="B1610" s="2" t="e">
        <f>IF(A1610&lt;&gt;1," ",COUNTIF(A$6:A1610,1))</f>
        <v>#REF!</v>
      </c>
      <c r="C1610" t="e">
        <f>IF(ISBLANK(Scores!#REF!)," ",Scores!#REF!)</f>
        <v>#REF!</v>
      </c>
    </row>
    <row r="1611" spans="1:3" x14ac:dyDescent="0.3">
      <c r="A1611" s="2" t="e">
        <f>IF(C1611=" "," ",COUNTIF(C$6:C1611,C1611))</f>
        <v>#REF!</v>
      </c>
      <c r="B1611" s="2" t="e">
        <f>IF(A1611&lt;&gt;1," ",COUNTIF(A$6:A1611,1))</f>
        <v>#REF!</v>
      </c>
      <c r="C1611" t="e">
        <f>IF(ISBLANK(Scores!#REF!)," ",Scores!#REF!)</f>
        <v>#REF!</v>
      </c>
    </row>
    <row r="1612" spans="1:3" x14ac:dyDescent="0.3">
      <c r="A1612" s="2" t="e">
        <f>IF(C1612=" "," ",COUNTIF(C$6:C1612,C1612))</f>
        <v>#REF!</v>
      </c>
      <c r="B1612" s="2" t="e">
        <f>IF(A1612&lt;&gt;1," ",COUNTIF(A$6:A1612,1))</f>
        <v>#REF!</v>
      </c>
      <c r="C1612" t="e">
        <f>IF(ISBLANK(Scores!#REF!)," ",Scores!#REF!)</f>
        <v>#REF!</v>
      </c>
    </row>
    <row r="1613" spans="1:3" x14ac:dyDescent="0.3">
      <c r="A1613" s="2" t="e">
        <f>IF(C1613=" "," ",COUNTIF(C$6:C1613,C1613))</f>
        <v>#REF!</v>
      </c>
      <c r="B1613" s="2" t="e">
        <f>IF(A1613&lt;&gt;1," ",COUNTIF(A$6:A1613,1))</f>
        <v>#REF!</v>
      </c>
      <c r="C1613" t="e">
        <f>IF(ISBLANK(Scores!#REF!)," ",Scores!#REF!)</f>
        <v>#REF!</v>
      </c>
    </row>
    <row r="1614" spans="1:3" x14ac:dyDescent="0.3">
      <c r="A1614" s="2" t="e">
        <f>IF(C1614=" "," ",COUNTIF(C$6:C1614,C1614))</f>
        <v>#REF!</v>
      </c>
      <c r="B1614" s="2" t="e">
        <f>IF(A1614&lt;&gt;1," ",COUNTIF(A$6:A1614,1))</f>
        <v>#REF!</v>
      </c>
      <c r="C1614" t="e">
        <f>IF(ISBLANK(Scores!#REF!)," ",Scores!#REF!)</f>
        <v>#REF!</v>
      </c>
    </row>
    <row r="1615" spans="1:3" x14ac:dyDescent="0.3">
      <c r="A1615" s="2" t="e">
        <f>IF(C1615=" "," ",COUNTIF(C$6:C1615,C1615))</f>
        <v>#REF!</v>
      </c>
      <c r="B1615" s="2" t="e">
        <f>IF(A1615&lt;&gt;1," ",COUNTIF(A$6:A1615,1))</f>
        <v>#REF!</v>
      </c>
      <c r="C1615" t="e">
        <f>IF(ISBLANK(Scores!#REF!)," ",Scores!#REF!)</f>
        <v>#REF!</v>
      </c>
    </row>
    <row r="1616" spans="1:3" x14ac:dyDescent="0.3">
      <c r="A1616" s="2" t="e">
        <f>IF(C1616=" "," ",COUNTIF(C$6:C1616,C1616))</f>
        <v>#REF!</v>
      </c>
      <c r="B1616" s="2" t="e">
        <f>IF(A1616&lt;&gt;1," ",COUNTIF(A$6:A1616,1))</f>
        <v>#REF!</v>
      </c>
      <c r="C1616" t="e">
        <f>IF(ISBLANK(Scores!#REF!)," ",Scores!#REF!)</f>
        <v>#REF!</v>
      </c>
    </row>
    <row r="1617" spans="1:3" x14ac:dyDescent="0.3">
      <c r="A1617" s="2" t="e">
        <f>IF(C1617=" "," ",COUNTIF(C$6:C1617,C1617))</f>
        <v>#REF!</v>
      </c>
      <c r="B1617" s="2" t="e">
        <f>IF(A1617&lt;&gt;1," ",COUNTIF(A$6:A1617,1))</f>
        <v>#REF!</v>
      </c>
      <c r="C1617" t="e">
        <f>IF(ISBLANK(Scores!#REF!)," ",Scores!#REF!)</f>
        <v>#REF!</v>
      </c>
    </row>
    <row r="1618" spans="1:3" x14ac:dyDescent="0.3">
      <c r="A1618" s="2" t="e">
        <f>IF(C1618=" "," ",COUNTIF(C$6:C1618,C1618))</f>
        <v>#REF!</v>
      </c>
      <c r="B1618" s="2" t="e">
        <f>IF(A1618&lt;&gt;1," ",COUNTIF(A$6:A1618,1))</f>
        <v>#REF!</v>
      </c>
      <c r="C1618" t="e">
        <f>IF(ISBLANK(Scores!#REF!)," ",Scores!#REF!)</f>
        <v>#REF!</v>
      </c>
    </row>
    <row r="1619" spans="1:3" x14ac:dyDescent="0.3">
      <c r="A1619" s="2" t="e">
        <f>IF(C1619=" "," ",COUNTIF(C$6:C1619,C1619))</f>
        <v>#REF!</v>
      </c>
      <c r="B1619" s="2" t="e">
        <f>IF(A1619&lt;&gt;1," ",COUNTIF(A$6:A1619,1))</f>
        <v>#REF!</v>
      </c>
      <c r="C1619" t="e">
        <f>IF(ISBLANK(Scores!#REF!)," ",Scores!#REF!)</f>
        <v>#REF!</v>
      </c>
    </row>
    <row r="1620" spans="1:3" x14ac:dyDescent="0.3">
      <c r="A1620" s="2" t="e">
        <f>IF(C1620=" "," ",COUNTIF(C$6:C1620,C1620))</f>
        <v>#REF!</v>
      </c>
      <c r="B1620" s="2" t="e">
        <f>IF(A1620&lt;&gt;1," ",COUNTIF(A$6:A1620,1))</f>
        <v>#REF!</v>
      </c>
      <c r="C1620" t="e">
        <f>IF(ISBLANK(Scores!#REF!)," ",Scores!#REF!)</f>
        <v>#REF!</v>
      </c>
    </row>
    <row r="1621" spans="1:3" x14ac:dyDescent="0.3">
      <c r="A1621" s="2" t="e">
        <f>IF(C1621=" "," ",COUNTIF(C$6:C1621,C1621))</f>
        <v>#REF!</v>
      </c>
      <c r="B1621" s="2" t="e">
        <f>IF(A1621&lt;&gt;1," ",COUNTIF(A$6:A1621,1))</f>
        <v>#REF!</v>
      </c>
      <c r="C1621" t="e">
        <f>IF(ISBLANK(Scores!#REF!)," ",Scores!#REF!)</f>
        <v>#REF!</v>
      </c>
    </row>
    <row r="1622" spans="1:3" x14ac:dyDescent="0.3">
      <c r="A1622" s="2" t="e">
        <f>IF(C1622=" "," ",COUNTIF(C$6:C1622,C1622))</f>
        <v>#REF!</v>
      </c>
      <c r="B1622" s="2" t="e">
        <f>IF(A1622&lt;&gt;1," ",COUNTIF(A$6:A1622,1))</f>
        <v>#REF!</v>
      </c>
      <c r="C1622" t="e">
        <f>IF(ISBLANK(Scores!#REF!)," ",Scores!#REF!)</f>
        <v>#REF!</v>
      </c>
    </row>
    <row r="1623" spans="1:3" x14ac:dyDescent="0.3">
      <c r="A1623" s="2" t="e">
        <f>IF(C1623=" "," ",COUNTIF(C$6:C1623,C1623))</f>
        <v>#REF!</v>
      </c>
      <c r="B1623" s="2" t="e">
        <f>IF(A1623&lt;&gt;1," ",COUNTIF(A$6:A1623,1))</f>
        <v>#REF!</v>
      </c>
      <c r="C1623" t="e">
        <f>IF(ISBLANK(Scores!#REF!)," ",Scores!#REF!)</f>
        <v>#REF!</v>
      </c>
    </row>
    <row r="1624" spans="1:3" x14ac:dyDescent="0.3">
      <c r="A1624" s="2" t="e">
        <f>IF(C1624=" "," ",COUNTIF(C$6:C1624,C1624))</f>
        <v>#REF!</v>
      </c>
      <c r="B1624" s="2" t="e">
        <f>IF(A1624&lt;&gt;1," ",COUNTIF(A$6:A1624,1))</f>
        <v>#REF!</v>
      </c>
      <c r="C1624" t="e">
        <f>IF(ISBLANK(Scores!#REF!)," ",Scores!#REF!)</f>
        <v>#REF!</v>
      </c>
    </row>
    <row r="1625" spans="1:3" x14ac:dyDescent="0.3">
      <c r="A1625" s="2" t="e">
        <f>IF(C1625=" "," ",COUNTIF(C$6:C1625,C1625))</f>
        <v>#REF!</v>
      </c>
      <c r="B1625" s="2" t="e">
        <f>IF(A1625&lt;&gt;1," ",COUNTIF(A$6:A1625,1))</f>
        <v>#REF!</v>
      </c>
      <c r="C1625" t="e">
        <f>IF(ISBLANK(Scores!#REF!)," ",Scores!#REF!)</f>
        <v>#REF!</v>
      </c>
    </row>
    <row r="1626" spans="1:3" x14ac:dyDescent="0.3">
      <c r="A1626" s="2" t="e">
        <f>IF(C1626=" "," ",COUNTIF(C$6:C1626,C1626))</f>
        <v>#REF!</v>
      </c>
      <c r="B1626" s="2" t="e">
        <f>IF(A1626&lt;&gt;1," ",COUNTIF(A$6:A1626,1))</f>
        <v>#REF!</v>
      </c>
      <c r="C1626" t="e">
        <f>IF(ISBLANK(Scores!#REF!)," ",Scores!#REF!)</f>
        <v>#REF!</v>
      </c>
    </row>
    <row r="1627" spans="1:3" x14ac:dyDescent="0.3">
      <c r="A1627" s="2" t="e">
        <f>IF(C1627=" "," ",COUNTIF(C$6:C1627,C1627))</f>
        <v>#REF!</v>
      </c>
      <c r="B1627" s="2" t="e">
        <f>IF(A1627&lt;&gt;1," ",COUNTIF(A$6:A1627,1))</f>
        <v>#REF!</v>
      </c>
      <c r="C1627" t="e">
        <f>IF(ISBLANK(Scores!#REF!)," ",Scores!#REF!)</f>
        <v>#REF!</v>
      </c>
    </row>
    <row r="1628" spans="1:3" x14ac:dyDescent="0.3">
      <c r="A1628" s="2" t="e">
        <f>IF(C1628=" "," ",COUNTIF(C$6:C1628,C1628))</f>
        <v>#REF!</v>
      </c>
      <c r="B1628" s="2" t="e">
        <f>IF(A1628&lt;&gt;1," ",COUNTIF(A$6:A1628,1))</f>
        <v>#REF!</v>
      </c>
      <c r="C1628" t="e">
        <f>IF(ISBLANK(Scores!#REF!)," ",Scores!#REF!)</f>
        <v>#REF!</v>
      </c>
    </row>
    <row r="1629" spans="1:3" x14ac:dyDescent="0.3">
      <c r="A1629" s="2" t="e">
        <f>IF(C1629=" "," ",COUNTIF(C$6:C1629,C1629))</f>
        <v>#REF!</v>
      </c>
      <c r="B1629" s="2" t="e">
        <f>IF(A1629&lt;&gt;1," ",COUNTIF(A$6:A1629,1))</f>
        <v>#REF!</v>
      </c>
      <c r="C1629" t="e">
        <f>IF(ISBLANK(Scores!#REF!)," ",Scores!#REF!)</f>
        <v>#REF!</v>
      </c>
    </row>
    <row r="1630" spans="1:3" x14ac:dyDescent="0.3">
      <c r="A1630" s="2" t="e">
        <f>IF(C1630=" "," ",COUNTIF(C$6:C1630,C1630))</f>
        <v>#REF!</v>
      </c>
      <c r="B1630" s="2" t="e">
        <f>IF(A1630&lt;&gt;1," ",COUNTIF(A$6:A1630,1))</f>
        <v>#REF!</v>
      </c>
      <c r="C1630" t="e">
        <f>IF(ISBLANK(Scores!#REF!)," ",Scores!#REF!)</f>
        <v>#REF!</v>
      </c>
    </row>
    <row r="1631" spans="1:3" x14ac:dyDescent="0.3">
      <c r="A1631" s="2" t="e">
        <f>IF(C1631=" "," ",COUNTIF(C$6:C1631,C1631))</f>
        <v>#REF!</v>
      </c>
      <c r="B1631" s="2" t="e">
        <f>IF(A1631&lt;&gt;1," ",COUNTIF(A$6:A1631,1))</f>
        <v>#REF!</v>
      </c>
      <c r="C1631" t="e">
        <f>IF(ISBLANK(Scores!#REF!)," ",Scores!#REF!)</f>
        <v>#REF!</v>
      </c>
    </row>
    <row r="1632" spans="1:3" x14ac:dyDescent="0.3">
      <c r="A1632" s="2" t="e">
        <f>IF(C1632=" "," ",COUNTIF(C$6:C1632,C1632))</f>
        <v>#REF!</v>
      </c>
      <c r="B1632" s="2" t="e">
        <f>IF(A1632&lt;&gt;1," ",COUNTIF(A$6:A1632,1))</f>
        <v>#REF!</v>
      </c>
      <c r="C1632" t="e">
        <f>IF(ISBLANK(Scores!#REF!)," ",Scores!#REF!)</f>
        <v>#REF!</v>
      </c>
    </row>
    <row r="1633" spans="1:3" x14ac:dyDescent="0.3">
      <c r="A1633" s="2" t="e">
        <f>IF(C1633=" "," ",COUNTIF(C$6:C1633,C1633))</f>
        <v>#REF!</v>
      </c>
      <c r="B1633" s="2" t="e">
        <f>IF(A1633&lt;&gt;1," ",COUNTIF(A$6:A1633,1))</f>
        <v>#REF!</v>
      </c>
      <c r="C1633" t="e">
        <f>IF(ISBLANK(Scores!#REF!)," ",Scores!#REF!)</f>
        <v>#REF!</v>
      </c>
    </row>
    <row r="1634" spans="1:3" x14ac:dyDescent="0.3">
      <c r="A1634" s="2" t="e">
        <f>IF(C1634=" "," ",COUNTIF(C$6:C1634,C1634))</f>
        <v>#REF!</v>
      </c>
      <c r="B1634" s="2" t="e">
        <f>IF(A1634&lt;&gt;1," ",COUNTIF(A$6:A1634,1))</f>
        <v>#REF!</v>
      </c>
      <c r="C1634" t="e">
        <f>IF(ISBLANK(Scores!#REF!)," ",Scores!#REF!)</f>
        <v>#REF!</v>
      </c>
    </row>
    <row r="1635" spans="1:3" x14ac:dyDescent="0.3">
      <c r="A1635" s="2" t="e">
        <f>IF(C1635=" "," ",COUNTIF(C$6:C1635,C1635))</f>
        <v>#REF!</v>
      </c>
      <c r="B1635" s="2" t="e">
        <f>IF(A1635&lt;&gt;1," ",COUNTIF(A$6:A1635,1))</f>
        <v>#REF!</v>
      </c>
      <c r="C1635" t="e">
        <f>IF(ISBLANK(Scores!#REF!)," ",Scores!#REF!)</f>
        <v>#REF!</v>
      </c>
    </row>
    <row r="1636" spans="1:3" x14ac:dyDescent="0.3">
      <c r="A1636" s="2" t="e">
        <f>IF(C1636=" "," ",COUNTIF(C$6:C1636,C1636))</f>
        <v>#REF!</v>
      </c>
      <c r="B1636" s="2" t="e">
        <f>IF(A1636&lt;&gt;1," ",COUNTIF(A$6:A1636,1))</f>
        <v>#REF!</v>
      </c>
      <c r="C1636" t="e">
        <f>IF(ISBLANK(Scores!#REF!)," ",Scores!#REF!)</f>
        <v>#REF!</v>
      </c>
    </row>
    <row r="1637" spans="1:3" x14ac:dyDescent="0.3">
      <c r="A1637" s="2" t="e">
        <f>IF(C1637=" "," ",COUNTIF(C$6:C1637,C1637))</f>
        <v>#REF!</v>
      </c>
      <c r="B1637" s="2" t="e">
        <f>IF(A1637&lt;&gt;1," ",COUNTIF(A$6:A1637,1))</f>
        <v>#REF!</v>
      </c>
      <c r="C1637" t="e">
        <f>IF(ISBLANK(Scores!#REF!)," ",Scores!#REF!)</f>
        <v>#REF!</v>
      </c>
    </row>
    <row r="1638" spans="1:3" x14ac:dyDescent="0.3">
      <c r="A1638" s="2" t="e">
        <f>IF(C1638=" "," ",COUNTIF(C$6:C1638,C1638))</f>
        <v>#REF!</v>
      </c>
      <c r="B1638" s="2" t="e">
        <f>IF(A1638&lt;&gt;1," ",COUNTIF(A$6:A1638,1))</f>
        <v>#REF!</v>
      </c>
      <c r="C1638" t="e">
        <f>IF(ISBLANK(Scores!#REF!)," ",Scores!#REF!)</f>
        <v>#REF!</v>
      </c>
    </row>
    <row r="1639" spans="1:3" x14ac:dyDescent="0.3">
      <c r="A1639" s="2" t="e">
        <f>IF(C1639=" "," ",COUNTIF(C$6:C1639,C1639))</f>
        <v>#REF!</v>
      </c>
      <c r="B1639" s="2" t="e">
        <f>IF(A1639&lt;&gt;1," ",COUNTIF(A$6:A1639,1))</f>
        <v>#REF!</v>
      </c>
      <c r="C1639" t="e">
        <f>IF(ISBLANK(Scores!#REF!)," ",Scores!#REF!)</f>
        <v>#REF!</v>
      </c>
    </row>
    <row r="1640" spans="1:3" x14ac:dyDescent="0.3">
      <c r="A1640" s="2" t="e">
        <f>IF(C1640=" "," ",COUNTIF(C$6:C1640,C1640))</f>
        <v>#REF!</v>
      </c>
      <c r="B1640" s="2" t="e">
        <f>IF(A1640&lt;&gt;1," ",COUNTIF(A$6:A1640,1))</f>
        <v>#REF!</v>
      </c>
      <c r="C1640" t="e">
        <f>IF(ISBLANK(Scores!#REF!)," ",Scores!#REF!)</f>
        <v>#REF!</v>
      </c>
    </row>
    <row r="1641" spans="1:3" x14ac:dyDescent="0.3">
      <c r="A1641" s="2" t="e">
        <f>IF(C1641=" "," ",COUNTIF(C$6:C1641,C1641))</f>
        <v>#REF!</v>
      </c>
      <c r="B1641" s="2" t="e">
        <f>IF(A1641&lt;&gt;1," ",COUNTIF(A$6:A1641,1))</f>
        <v>#REF!</v>
      </c>
      <c r="C1641" t="e">
        <f>IF(ISBLANK(Scores!#REF!)," ",Scores!#REF!)</f>
        <v>#REF!</v>
      </c>
    </row>
    <row r="1642" spans="1:3" x14ac:dyDescent="0.3">
      <c r="A1642" s="2" t="e">
        <f>IF(C1642=" "," ",COUNTIF(C$6:C1642,C1642))</f>
        <v>#REF!</v>
      </c>
      <c r="B1642" s="2" t="e">
        <f>IF(A1642&lt;&gt;1," ",COUNTIF(A$6:A1642,1))</f>
        <v>#REF!</v>
      </c>
      <c r="C1642" t="e">
        <f>IF(ISBLANK(Scores!#REF!)," ",Scores!#REF!)</f>
        <v>#REF!</v>
      </c>
    </row>
    <row r="1643" spans="1:3" x14ac:dyDescent="0.3">
      <c r="A1643" s="2" t="e">
        <f>IF(C1643=" "," ",COUNTIF(C$6:C1643,C1643))</f>
        <v>#REF!</v>
      </c>
      <c r="B1643" s="2" t="e">
        <f>IF(A1643&lt;&gt;1," ",COUNTIF(A$6:A1643,1))</f>
        <v>#REF!</v>
      </c>
      <c r="C1643" t="e">
        <f>IF(ISBLANK(Scores!#REF!)," ",Scores!#REF!)</f>
        <v>#REF!</v>
      </c>
    </row>
    <row r="1644" spans="1:3" x14ac:dyDescent="0.3">
      <c r="A1644" s="2" t="e">
        <f>IF(C1644=" "," ",COUNTIF(C$6:C1644,C1644))</f>
        <v>#REF!</v>
      </c>
      <c r="B1644" s="2" t="e">
        <f>IF(A1644&lt;&gt;1," ",COUNTIF(A$6:A1644,1))</f>
        <v>#REF!</v>
      </c>
      <c r="C1644" t="e">
        <f>IF(ISBLANK(Scores!#REF!)," ",Scores!#REF!)</f>
        <v>#REF!</v>
      </c>
    </row>
    <row r="1645" spans="1:3" x14ac:dyDescent="0.3">
      <c r="A1645" s="2" t="e">
        <f>IF(C1645=" "," ",COUNTIF(C$6:C1645,C1645))</f>
        <v>#REF!</v>
      </c>
      <c r="B1645" s="2" t="e">
        <f>IF(A1645&lt;&gt;1," ",COUNTIF(A$6:A1645,1))</f>
        <v>#REF!</v>
      </c>
      <c r="C1645" t="e">
        <f>IF(ISBLANK(Scores!#REF!)," ",Scores!#REF!)</f>
        <v>#REF!</v>
      </c>
    </row>
    <row r="1646" spans="1:3" x14ac:dyDescent="0.3">
      <c r="A1646" s="2" t="e">
        <f>IF(C1646=" "," ",COUNTIF(C$6:C1646,C1646))</f>
        <v>#REF!</v>
      </c>
      <c r="B1646" s="2" t="e">
        <f>IF(A1646&lt;&gt;1," ",COUNTIF(A$6:A1646,1))</f>
        <v>#REF!</v>
      </c>
      <c r="C1646" t="e">
        <f>IF(ISBLANK(Scores!#REF!)," ",Scores!#REF!)</f>
        <v>#REF!</v>
      </c>
    </row>
    <row r="1647" spans="1:3" x14ac:dyDescent="0.3">
      <c r="A1647" s="2" t="e">
        <f>IF(C1647=" "," ",COUNTIF(C$6:C1647,C1647))</f>
        <v>#REF!</v>
      </c>
      <c r="B1647" s="2" t="e">
        <f>IF(A1647&lt;&gt;1," ",COUNTIF(A$6:A1647,1))</f>
        <v>#REF!</v>
      </c>
      <c r="C1647" t="e">
        <f>IF(ISBLANK(Scores!#REF!)," ",Scores!#REF!)</f>
        <v>#REF!</v>
      </c>
    </row>
    <row r="1648" spans="1:3" x14ac:dyDescent="0.3">
      <c r="A1648" s="2" t="e">
        <f>IF(C1648=" "," ",COUNTIF(C$6:C1648,C1648))</f>
        <v>#REF!</v>
      </c>
      <c r="B1648" s="2" t="e">
        <f>IF(A1648&lt;&gt;1," ",COUNTIF(A$6:A1648,1))</f>
        <v>#REF!</v>
      </c>
      <c r="C1648" t="e">
        <f>IF(ISBLANK(Scores!#REF!)," ",Scores!#REF!)</f>
        <v>#REF!</v>
      </c>
    </row>
    <row r="1649" spans="1:3" x14ac:dyDescent="0.3">
      <c r="A1649" s="2" t="e">
        <f>IF(C1649=" "," ",COUNTIF(C$6:C1649,C1649))</f>
        <v>#REF!</v>
      </c>
      <c r="B1649" s="2" t="e">
        <f>IF(A1649&lt;&gt;1," ",COUNTIF(A$6:A1649,1))</f>
        <v>#REF!</v>
      </c>
      <c r="C1649" t="e">
        <f>IF(ISBLANK(Scores!#REF!)," ",Scores!#REF!)</f>
        <v>#REF!</v>
      </c>
    </row>
    <row r="1650" spans="1:3" x14ac:dyDescent="0.3">
      <c r="A1650" s="2" t="e">
        <f>IF(C1650=" "," ",COUNTIF(C$6:C1650,C1650))</f>
        <v>#REF!</v>
      </c>
      <c r="B1650" s="2" t="e">
        <f>IF(A1650&lt;&gt;1," ",COUNTIF(A$6:A1650,1))</f>
        <v>#REF!</v>
      </c>
      <c r="C1650" t="e">
        <f>IF(ISBLANK(Scores!#REF!)," ",Scores!#REF!)</f>
        <v>#REF!</v>
      </c>
    </row>
    <row r="1651" spans="1:3" x14ac:dyDescent="0.3">
      <c r="A1651" s="2" t="e">
        <f>IF(C1651=" "," ",COUNTIF(C$6:C1651,C1651))</f>
        <v>#REF!</v>
      </c>
      <c r="B1651" s="2" t="e">
        <f>IF(A1651&lt;&gt;1," ",COUNTIF(A$6:A1651,1))</f>
        <v>#REF!</v>
      </c>
      <c r="C1651" t="e">
        <f>IF(ISBLANK(Scores!#REF!)," ",Scores!#REF!)</f>
        <v>#REF!</v>
      </c>
    </row>
    <row r="1652" spans="1:3" x14ac:dyDescent="0.3">
      <c r="A1652" s="2" t="e">
        <f>IF(C1652=" "," ",COUNTIF(C$6:C1652,C1652))</f>
        <v>#REF!</v>
      </c>
      <c r="B1652" s="2" t="e">
        <f>IF(A1652&lt;&gt;1," ",COUNTIF(A$6:A1652,1))</f>
        <v>#REF!</v>
      </c>
      <c r="C1652" t="e">
        <f>IF(ISBLANK(Scores!#REF!)," ",Scores!#REF!)</f>
        <v>#REF!</v>
      </c>
    </row>
    <row r="1653" spans="1:3" x14ac:dyDescent="0.3">
      <c r="A1653" s="2" t="e">
        <f>IF(C1653=" "," ",COUNTIF(C$6:C1653,C1653))</f>
        <v>#REF!</v>
      </c>
      <c r="B1653" s="2" t="e">
        <f>IF(A1653&lt;&gt;1," ",COUNTIF(A$6:A1653,1))</f>
        <v>#REF!</v>
      </c>
      <c r="C1653" t="e">
        <f>IF(ISBLANK(Scores!#REF!)," ",Scores!#REF!)</f>
        <v>#REF!</v>
      </c>
    </row>
    <row r="1654" spans="1:3" x14ac:dyDescent="0.3">
      <c r="A1654" s="2" t="e">
        <f>IF(C1654=" "," ",COUNTIF(C$6:C1654,C1654))</f>
        <v>#REF!</v>
      </c>
      <c r="B1654" s="2" t="e">
        <f>IF(A1654&lt;&gt;1," ",COUNTIF(A$6:A1654,1))</f>
        <v>#REF!</v>
      </c>
      <c r="C1654" t="e">
        <f>IF(ISBLANK(Scores!#REF!)," ",Scores!#REF!)</f>
        <v>#REF!</v>
      </c>
    </row>
    <row r="1655" spans="1:3" x14ac:dyDescent="0.3">
      <c r="A1655" s="2" t="e">
        <f>IF(C1655=" "," ",COUNTIF(C$6:C1655,C1655))</f>
        <v>#REF!</v>
      </c>
      <c r="B1655" s="2" t="e">
        <f>IF(A1655&lt;&gt;1," ",COUNTIF(A$6:A1655,1))</f>
        <v>#REF!</v>
      </c>
      <c r="C1655" t="e">
        <f>IF(ISBLANK(Scores!#REF!)," ",Scores!#REF!)</f>
        <v>#REF!</v>
      </c>
    </row>
    <row r="1656" spans="1:3" x14ac:dyDescent="0.3">
      <c r="A1656" s="2" t="e">
        <f>IF(C1656=" "," ",COUNTIF(C$6:C1656,C1656))</f>
        <v>#REF!</v>
      </c>
      <c r="B1656" s="2" t="e">
        <f>IF(A1656&lt;&gt;1," ",COUNTIF(A$6:A1656,1))</f>
        <v>#REF!</v>
      </c>
      <c r="C1656" t="e">
        <f>IF(ISBLANK(Scores!#REF!)," ",Scores!#REF!)</f>
        <v>#REF!</v>
      </c>
    </row>
    <row r="1657" spans="1:3" x14ac:dyDescent="0.3">
      <c r="A1657" s="2" t="e">
        <f>IF(C1657=" "," ",COUNTIF(C$6:C1657,C1657))</f>
        <v>#REF!</v>
      </c>
      <c r="B1657" s="2" t="e">
        <f>IF(A1657&lt;&gt;1," ",COUNTIF(A$6:A1657,1))</f>
        <v>#REF!</v>
      </c>
      <c r="C1657" t="e">
        <f>IF(ISBLANK(Scores!#REF!)," ",Scores!#REF!)</f>
        <v>#REF!</v>
      </c>
    </row>
    <row r="1658" spans="1:3" x14ac:dyDescent="0.3">
      <c r="A1658" s="2" t="e">
        <f>IF(C1658=" "," ",COUNTIF(C$6:C1658,C1658))</f>
        <v>#REF!</v>
      </c>
      <c r="B1658" s="2" t="e">
        <f>IF(A1658&lt;&gt;1," ",COUNTIF(A$6:A1658,1))</f>
        <v>#REF!</v>
      </c>
      <c r="C1658" t="e">
        <f>IF(ISBLANK(Scores!#REF!)," ",Scores!#REF!)</f>
        <v>#REF!</v>
      </c>
    </row>
    <row r="1659" spans="1:3" x14ac:dyDescent="0.3">
      <c r="A1659" s="2" t="e">
        <f>IF(C1659=" "," ",COUNTIF(C$6:C1659,C1659))</f>
        <v>#REF!</v>
      </c>
      <c r="B1659" s="2" t="e">
        <f>IF(A1659&lt;&gt;1," ",COUNTIF(A$6:A1659,1))</f>
        <v>#REF!</v>
      </c>
      <c r="C1659" t="e">
        <f>IF(ISBLANK(Scores!#REF!)," ",Scores!#REF!)</f>
        <v>#REF!</v>
      </c>
    </row>
    <row r="1660" spans="1:3" x14ac:dyDescent="0.3">
      <c r="A1660" s="2" t="e">
        <f>IF(C1660=" "," ",COUNTIF(C$6:C1660,C1660))</f>
        <v>#REF!</v>
      </c>
      <c r="B1660" s="2" t="e">
        <f>IF(A1660&lt;&gt;1," ",COUNTIF(A$6:A1660,1))</f>
        <v>#REF!</v>
      </c>
      <c r="C1660" t="e">
        <f>IF(ISBLANK(Scores!#REF!)," ",Scores!#REF!)</f>
        <v>#REF!</v>
      </c>
    </row>
    <row r="1661" spans="1:3" x14ac:dyDescent="0.3">
      <c r="A1661" s="2" t="e">
        <f>IF(C1661=" "," ",COUNTIF(C$6:C1661,C1661))</f>
        <v>#REF!</v>
      </c>
      <c r="B1661" s="2" t="e">
        <f>IF(A1661&lt;&gt;1," ",COUNTIF(A$6:A1661,1))</f>
        <v>#REF!</v>
      </c>
      <c r="C1661" t="e">
        <f>IF(ISBLANK(Scores!#REF!)," ",Scores!#REF!)</f>
        <v>#REF!</v>
      </c>
    </row>
    <row r="1662" spans="1:3" x14ac:dyDescent="0.3">
      <c r="A1662" s="2" t="e">
        <f>IF(C1662=" "," ",COUNTIF(C$6:C1662,C1662))</f>
        <v>#REF!</v>
      </c>
      <c r="B1662" s="2" t="e">
        <f>IF(A1662&lt;&gt;1," ",COUNTIF(A$6:A1662,1))</f>
        <v>#REF!</v>
      </c>
      <c r="C1662" t="e">
        <f>IF(ISBLANK(Scores!#REF!)," ",Scores!#REF!)</f>
        <v>#REF!</v>
      </c>
    </row>
    <row r="1663" spans="1:3" x14ac:dyDescent="0.3">
      <c r="A1663" s="2" t="e">
        <f>IF(C1663=" "," ",COUNTIF(C$6:C1663,C1663))</f>
        <v>#REF!</v>
      </c>
      <c r="B1663" s="2" t="e">
        <f>IF(A1663&lt;&gt;1," ",COUNTIF(A$6:A1663,1))</f>
        <v>#REF!</v>
      </c>
      <c r="C1663" t="e">
        <f>IF(ISBLANK(Scores!#REF!)," ",Scores!#REF!)</f>
        <v>#REF!</v>
      </c>
    </row>
    <row r="1664" spans="1:3" x14ac:dyDescent="0.3">
      <c r="A1664" s="2" t="e">
        <f>IF(C1664=" "," ",COUNTIF(C$6:C1664,C1664))</f>
        <v>#REF!</v>
      </c>
      <c r="B1664" s="2" t="e">
        <f>IF(A1664&lt;&gt;1," ",COUNTIF(A$6:A1664,1))</f>
        <v>#REF!</v>
      </c>
      <c r="C1664" t="e">
        <f>IF(ISBLANK(Scores!#REF!)," ",Scores!#REF!)</f>
        <v>#REF!</v>
      </c>
    </row>
    <row r="1665" spans="1:3" x14ac:dyDescent="0.3">
      <c r="A1665" s="2" t="e">
        <f>IF(C1665=" "," ",COUNTIF(C$6:C1665,C1665))</f>
        <v>#REF!</v>
      </c>
      <c r="B1665" s="2" t="e">
        <f>IF(A1665&lt;&gt;1," ",COUNTIF(A$6:A1665,1))</f>
        <v>#REF!</v>
      </c>
      <c r="C1665" t="e">
        <f>IF(ISBLANK(Scores!#REF!)," ",Scores!#REF!)</f>
        <v>#REF!</v>
      </c>
    </row>
    <row r="1666" spans="1:3" x14ac:dyDescent="0.3">
      <c r="A1666" s="2" t="e">
        <f>IF(C1666=" "," ",COUNTIF(C$6:C1666,C1666))</f>
        <v>#REF!</v>
      </c>
      <c r="B1666" s="2" t="e">
        <f>IF(A1666&lt;&gt;1," ",COUNTIF(A$6:A1666,1))</f>
        <v>#REF!</v>
      </c>
      <c r="C1666" t="e">
        <f>IF(ISBLANK(Scores!#REF!)," ",Scores!#REF!)</f>
        <v>#REF!</v>
      </c>
    </row>
    <row r="1667" spans="1:3" x14ac:dyDescent="0.3">
      <c r="A1667" s="2" t="e">
        <f>IF(C1667=" "," ",COUNTIF(C$6:C1667,C1667))</f>
        <v>#REF!</v>
      </c>
      <c r="B1667" s="2" t="e">
        <f>IF(A1667&lt;&gt;1," ",COUNTIF(A$6:A1667,1))</f>
        <v>#REF!</v>
      </c>
      <c r="C1667" t="e">
        <f>IF(ISBLANK(Scores!#REF!)," ",Scores!#REF!)</f>
        <v>#REF!</v>
      </c>
    </row>
    <row r="1668" spans="1:3" x14ac:dyDescent="0.3">
      <c r="A1668" s="2" t="e">
        <f>IF(C1668=" "," ",COUNTIF(C$6:C1668,C1668))</f>
        <v>#REF!</v>
      </c>
      <c r="B1668" s="2" t="e">
        <f>IF(A1668&lt;&gt;1," ",COUNTIF(A$6:A1668,1))</f>
        <v>#REF!</v>
      </c>
      <c r="C1668" t="e">
        <f>IF(ISBLANK(Scores!#REF!)," ",Scores!#REF!)</f>
        <v>#REF!</v>
      </c>
    </row>
    <row r="1669" spans="1:3" x14ac:dyDescent="0.3">
      <c r="A1669" s="2" t="e">
        <f>IF(C1669=" "," ",COUNTIF(C$6:C1669,C1669))</f>
        <v>#REF!</v>
      </c>
      <c r="B1669" s="2" t="e">
        <f>IF(A1669&lt;&gt;1," ",COUNTIF(A$6:A1669,1))</f>
        <v>#REF!</v>
      </c>
      <c r="C1669" t="e">
        <f>IF(ISBLANK(Scores!#REF!)," ",Scores!#REF!)</f>
        <v>#REF!</v>
      </c>
    </row>
    <row r="1670" spans="1:3" x14ac:dyDescent="0.3">
      <c r="A1670" s="2" t="e">
        <f>IF(C1670=" "," ",COUNTIF(C$6:C1670,C1670))</f>
        <v>#REF!</v>
      </c>
      <c r="B1670" s="2" t="e">
        <f>IF(A1670&lt;&gt;1," ",COUNTIF(A$6:A1670,1))</f>
        <v>#REF!</v>
      </c>
      <c r="C1670" t="e">
        <f>IF(ISBLANK(Scores!#REF!)," ",Scores!#REF!)</f>
        <v>#REF!</v>
      </c>
    </row>
    <row r="1671" spans="1:3" x14ac:dyDescent="0.3">
      <c r="A1671" s="2" t="e">
        <f>IF(C1671=" "," ",COUNTIF(C$6:C1671,C1671))</f>
        <v>#REF!</v>
      </c>
      <c r="B1671" s="2" t="e">
        <f>IF(A1671&lt;&gt;1," ",COUNTIF(A$6:A1671,1))</f>
        <v>#REF!</v>
      </c>
      <c r="C1671" t="e">
        <f>IF(ISBLANK(Scores!#REF!)," ",Scores!#REF!)</f>
        <v>#REF!</v>
      </c>
    </row>
    <row r="1672" spans="1:3" x14ac:dyDescent="0.3">
      <c r="A1672" s="2" t="e">
        <f>IF(C1672=" "," ",COUNTIF(C$6:C1672,C1672))</f>
        <v>#REF!</v>
      </c>
      <c r="B1672" s="2" t="e">
        <f>IF(A1672&lt;&gt;1," ",COUNTIF(A$6:A1672,1))</f>
        <v>#REF!</v>
      </c>
      <c r="C1672" t="e">
        <f>IF(ISBLANK(Scores!#REF!)," ",Scores!#REF!)</f>
        <v>#REF!</v>
      </c>
    </row>
    <row r="1673" spans="1:3" x14ac:dyDescent="0.3">
      <c r="A1673" s="2" t="e">
        <f>IF(C1673=" "," ",COUNTIF(C$6:C1673,C1673))</f>
        <v>#REF!</v>
      </c>
      <c r="B1673" s="2" t="e">
        <f>IF(A1673&lt;&gt;1," ",COUNTIF(A$6:A1673,1))</f>
        <v>#REF!</v>
      </c>
      <c r="C1673" t="e">
        <f>IF(ISBLANK(Scores!#REF!)," ",Scores!#REF!)</f>
        <v>#REF!</v>
      </c>
    </row>
    <row r="1674" spans="1:3" x14ac:dyDescent="0.3">
      <c r="A1674" s="2" t="e">
        <f>IF(C1674=" "," ",COUNTIF(C$6:C1674,C1674))</f>
        <v>#REF!</v>
      </c>
      <c r="B1674" s="2" t="e">
        <f>IF(A1674&lt;&gt;1," ",COUNTIF(A$6:A1674,1))</f>
        <v>#REF!</v>
      </c>
      <c r="C1674" t="e">
        <f>IF(ISBLANK(Scores!#REF!)," ",Scores!#REF!)</f>
        <v>#REF!</v>
      </c>
    </row>
    <row r="1675" spans="1:3" x14ac:dyDescent="0.3">
      <c r="A1675" s="2" t="e">
        <f>IF(C1675=" "," ",COUNTIF(C$6:C1675,C1675))</f>
        <v>#REF!</v>
      </c>
      <c r="B1675" s="2" t="e">
        <f>IF(A1675&lt;&gt;1," ",COUNTIF(A$6:A1675,1))</f>
        <v>#REF!</v>
      </c>
      <c r="C1675" t="e">
        <f>IF(ISBLANK(Scores!#REF!)," ",Scores!#REF!)</f>
        <v>#REF!</v>
      </c>
    </row>
    <row r="1676" spans="1:3" x14ac:dyDescent="0.3">
      <c r="A1676" s="2" t="e">
        <f>IF(C1676=" "," ",COUNTIF(C$6:C1676,C1676))</f>
        <v>#REF!</v>
      </c>
      <c r="B1676" s="2" t="e">
        <f>IF(A1676&lt;&gt;1," ",COUNTIF(A$6:A1676,1))</f>
        <v>#REF!</v>
      </c>
      <c r="C1676" t="e">
        <f>IF(ISBLANK(Scores!#REF!)," ",Scores!#REF!)</f>
        <v>#REF!</v>
      </c>
    </row>
    <row r="1677" spans="1:3" x14ac:dyDescent="0.3">
      <c r="A1677" s="2" t="e">
        <f>IF(C1677=" "," ",COUNTIF(C$6:C1677,C1677))</f>
        <v>#REF!</v>
      </c>
      <c r="B1677" s="2" t="e">
        <f>IF(A1677&lt;&gt;1," ",COUNTIF(A$6:A1677,1))</f>
        <v>#REF!</v>
      </c>
      <c r="C1677" t="e">
        <f>IF(ISBLANK(Scores!#REF!)," ",Scores!#REF!)</f>
        <v>#REF!</v>
      </c>
    </row>
    <row r="1678" spans="1:3" x14ac:dyDescent="0.3">
      <c r="A1678" s="2" t="e">
        <f>IF(C1678=" "," ",COUNTIF(C$6:C1678,C1678))</f>
        <v>#REF!</v>
      </c>
      <c r="B1678" s="2" t="e">
        <f>IF(A1678&lt;&gt;1," ",COUNTIF(A$6:A1678,1))</f>
        <v>#REF!</v>
      </c>
      <c r="C1678" t="e">
        <f>IF(ISBLANK(Scores!#REF!)," ",Scores!#REF!)</f>
        <v>#REF!</v>
      </c>
    </row>
    <row r="1679" spans="1:3" x14ac:dyDescent="0.3">
      <c r="A1679" s="2" t="e">
        <f>IF(C1679=" "," ",COUNTIF(C$6:C1679,C1679))</f>
        <v>#REF!</v>
      </c>
      <c r="B1679" s="2" t="e">
        <f>IF(A1679&lt;&gt;1," ",COUNTIF(A$6:A1679,1))</f>
        <v>#REF!</v>
      </c>
      <c r="C1679" t="e">
        <f>IF(ISBLANK(Scores!#REF!)," ",Scores!#REF!)</f>
        <v>#REF!</v>
      </c>
    </row>
    <row r="1680" spans="1:3" x14ac:dyDescent="0.3">
      <c r="A1680" s="2" t="e">
        <f>IF(C1680=" "," ",COUNTIF(C$6:C1680,C1680))</f>
        <v>#REF!</v>
      </c>
      <c r="B1680" s="2" t="e">
        <f>IF(A1680&lt;&gt;1," ",COUNTIF(A$6:A1680,1))</f>
        <v>#REF!</v>
      </c>
      <c r="C1680" t="e">
        <f>IF(ISBLANK(Scores!#REF!)," ",Scores!#REF!)</f>
        <v>#REF!</v>
      </c>
    </row>
    <row r="1681" spans="1:3" x14ac:dyDescent="0.3">
      <c r="A1681" s="2" t="e">
        <f>IF(C1681=" "," ",COUNTIF(C$6:C1681,C1681))</f>
        <v>#REF!</v>
      </c>
      <c r="B1681" s="2" t="e">
        <f>IF(A1681&lt;&gt;1," ",COUNTIF(A$6:A1681,1))</f>
        <v>#REF!</v>
      </c>
      <c r="C1681" t="e">
        <f>IF(ISBLANK(Scores!#REF!)," ",Scores!#REF!)</f>
        <v>#REF!</v>
      </c>
    </row>
    <row r="1682" spans="1:3" x14ac:dyDescent="0.3">
      <c r="A1682" s="2" t="e">
        <f>IF(C1682=" "," ",COUNTIF(C$6:C1682,C1682))</f>
        <v>#REF!</v>
      </c>
      <c r="B1682" s="2" t="e">
        <f>IF(A1682&lt;&gt;1," ",COUNTIF(A$6:A1682,1))</f>
        <v>#REF!</v>
      </c>
      <c r="C1682" t="e">
        <f>IF(ISBLANK(Scores!#REF!)," ",Scores!#REF!)</f>
        <v>#REF!</v>
      </c>
    </row>
    <row r="1683" spans="1:3" x14ac:dyDescent="0.3">
      <c r="A1683" s="2" t="e">
        <f>IF(C1683=" "," ",COUNTIF(C$6:C1683,C1683))</f>
        <v>#REF!</v>
      </c>
      <c r="B1683" s="2" t="e">
        <f>IF(A1683&lt;&gt;1," ",COUNTIF(A$6:A1683,1))</f>
        <v>#REF!</v>
      </c>
      <c r="C1683" t="e">
        <f>IF(ISBLANK(Scores!#REF!)," ",Scores!#REF!)</f>
        <v>#REF!</v>
      </c>
    </row>
    <row r="1684" spans="1:3" x14ac:dyDescent="0.3">
      <c r="A1684" s="2" t="e">
        <f>IF(C1684=" "," ",COUNTIF(C$6:C1684,C1684))</f>
        <v>#REF!</v>
      </c>
      <c r="B1684" s="2" t="e">
        <f>IF(A1684&lt;&gt;1," ",COUNTIF(A$6:A1684,1))</f>
        <v>#REF!</v>
      </c>
      <c r="C1684" t="e">
        <f>IF(ISBLANK(Scores!#REF!)," ",Scores!#REF!)</f>
        <v>#REF!</v>
      </c>
    </row>
    <row r="1685" spans="1:3" x14ac:dyDescent="0.3">
      <c r="A1685" s="2" t="e">
        <f>IF(C1685=" "," ",COUNTIF(C$6:C1685,C1685))</f>
        <v>#REF!</v>
      </c>
      <c r="B1685" s="2" t="e">
        <f>IF(A1685&lt;&gt;1," ",COUNTIF(A$6:A1685,1))</f>
        <v>#REF!</v>
      </c>
      <c r="C1685" t="e">
        <f>IF(ISBLANK(Scores!#REF!)," ",Scores!#REF!)</f>
        <v>#REF!</v>
      </c>
    </row>
    <row r="1686" spans="1:3" x14ac:dyDescent="0.3">
      <c r="A1686" s="2" t="e">
        <f>IF(C1686=" "," ",COUNTIF(C$6:C1686,C1686))</f>
        <v>#REF!</v>
      </c>
      <c r="B1686" s="2" t="e">
        <f>IF(A1686&lt;&gt;1," ",COUNTIF(A$6:A1686,1))</f>
        <v>#REF!</v>
      </c>
      <c r="C1686" t="e">
        <f>IF(ISBLANK(Scores!#REF!)," ",Scores!#REF!)</f>
        <v>#REF!</v>
      </c>
    </row>
    <row r="1687" spans="1:3" x14ac:dyDescent="0.3">
      <c r="A1687" s="2" t="e">
        <f>IF(C1687=" "," ",COUNTIF(C$6:C1687,C1687))</f>
        <v>#REF!</v>
      </c>
      <c r="B1687" s="2" t="e">
        <f>IF(A1687&lt;&gt;1," ",COUNTIF(A$6:A1687,1))</f>
        <v>#REF!</v>
      </c>
      <c r="C1687" t="e">
        <f>IF(ISBLANK(Scores!#REF!)," ",Scores!#REF!)</f>
        <v>#REF!</v>
      </c>
    </row>
    <row r="1688" spans="1:3" x14ac:dyDescent="0.3">
      <c r="A1688" s="2" t="e">
        <f>IF(C1688=" "," ",COUNTIF(C$6:C1688,C1688))</f>
        <v>#REF!</v>
      </c>
      <c r="B1688" s="2" t="e">
        <f>IF(A1688&lt;&gt;1," ",COUNTIF(A$6:A1688,1))</f>
        <v>#REF!</v>
      </c>
      <c r="C1688" t="e">
        <f>IF(ISBLANK(Scores!#REF!)," ",Scores!#REF!)</f>
        <v>#REF!</v>
      </c>
    </row>
    <row r="1689" spans="1:3" x14ac:dyDescent="0.3">
      <c r="A1689" s="2" t="e">
        <f>IF(C1689=" "," ",COUNTIF(C$6:C1689,C1689))</f>
        <v>#REF!</v>
      </c>
      <c r="B1689" s="2" t="e">
        <f>IF(A1689&lt;&gt;1," ",COUNTIF(A$6:A1689,1))</f>
        <v>#REF!</v>
      </c>
      <c r="C1689" t="e">
        <f>IF(ISBLANK(Scores!#REF!)," ",Scores!#REF!)</f>
        <v>#REF!</v>
      </c>
    </row>
    <row r="1690" spans="1:3" x14ac:dyDescent="0.3">
      <c r="A1690" s="2" t="e">
        <f>IF(C1690=" "," ",COUNTIF(C$6:C1690,C1690))</f>
        <v>#REF!</v>
      </c>
      <c r="B1690" s="2" t="e">
        <f>IF(A1690&lt;&gt;1," ",COUNTIF(A$6:A1690,1))</f>
        <v>#REF!</v>
      </c>
      <c r="C1690" t="e">
        <f>IF(ISBLANK(Scores!#REF!)," ",Scores!#REF!)</f>
        <v>#REF!</v>
      </c>
    </row>
    <row r="1691" spans="1:3" x14ac:dyDescent="0.3">
      <c r="A1691" s="2" t="e">
        <f>IF(C1691=" "," ",COUNTIF(C$6:C1691,C1691))</f>
        <v>#REF!</v>
      </c>
      <c r="B1691" s="2" t="e">
        <f>IF(A1691&lt;&gt;1," ",COUNTIF(A$6:A1691,1))</f>
        <v>#REF!</v>
      </c>
      <c r="C1691" t="e">
        <f>IF(ISBLANK(Scores!#REF!)," ",Scores!#REF!)</f>
        <v>#REF!</v>
      </c>
    </row>
    <row r="1692" spans="1:3" x14ac:dyDescent="0.3">
      <c r="A1692" s="2" t="e">
        <f>IF(C1692=" "," ",COUNTIF(C$6:C1692,C1692))</f>
        <v>#REF!</v>
      </c>
      <c r="B1692" s="2" t="e">
        <f>IF(A1692&lt;&gt;1," ",COUNTIF(A$6:A1692,1))</f>
        <v>#REF!</v>
      </c>
      <c r="C1692" t="e">
        <f>IF(ISBLANK(Scores!#REF!)," ",Scores!#REF!)</f>
        <v>#REF!</v>
      </c>
    </row>
    <row r="1693" spans="1:3" x14ac:dyDescent="0.3">
      <c r="A1693" s="2" t="e">
        <f>IF(C1693=" "," ",COUNTIF(C$6:C1693,C1693))</f>
        <v>#REF!</v>
      </c>
      <c r="B1693" s="2" t="e">
        <f>IF(A1693&lt;&gt;1," ",COUNTIF(A$6:A1693,1))</f>
        <v>#REF!</v>
      </c>
      <c r="C1693" t="e">
        <f>IF(ISBLANK(Scores!#REF!)," ",Scores!#REF!)</f>
        <v>#REF!</v>
      </c>
    </row>
    <row r="1694" spans="1:3" x14ac:dyDescent="0.3">
      <c r="A1694" s="2" t="e">
        <f>IF(C1694=" "," ",COUNTIF(C$6:C1694,C1694))</f>
        <v>#REF!</v>
      </c>
      <c r="B1694" s="2" t="e">
        <f>IF(A1694&lt;&gt;1," ",COUNTIF(A$6:A1694,1))</f>
        <v>#REF!</v>
      </c>
      <c r="C1694" t="e">
        <f>IF(ISBLANK(Scores!#REF!)," ",Scores!#REF!)</f>
        <v>#REF!</v>
      </c>
    </row>
    <row r="1695" spans="1:3" x14ac:dyDescent="0.3">
      <c r="A1695" s="2" t="e">
        <f>IF(C1695=" "," ",COUNTIF(C$6:C1695,C1695))</f>
        <v>#REF!</v>
      </c>
      <c r="B1695" s="2" t="e">
        <f>IF(A1695&lt;&gt;1," ",COUNTIF(A$6:A1695,1))</f>
        <v>#REF!</v>
      </c>
      <c r="C1695" t="e">
        <f>IF(ISBLANK(Scores!#REF!)," ",Scores!#REF!)</f>
        <v>#REF!</v>
      </c>
    </row>
    <row r="1696" spans="1:3" x14ac:dyDescent="0.3">
      <c r="A1696" s="2" t="e">
        <f>IF(C1696=" "," ",COUNTIF(C$6:C1696,C1696))</f>
        <v>#REF!</v>
      </c>
      <c r="B1696" s="2" t="e">
        <f>IF(A1696&lt;&gt;1," ",COUNTIF(A$6:A1696,1))</f>
        <v>#REF!</v>
      </c>
      <c r="C1696" t="e">
        <f>IF(ISBLANK(Scores!#REF!)," ",Scores!#REF!)</f>
        <v>#REF!</v>
      </c>
    </row>
    <row r="1697" spans="1:3" x14ac:dyDescent="0.3">
      <c r="A1697" s="2" t="e">
        <f>IF(C1697=" "," ",COUNTIF(C$6:C1697,C1697))</f>
        <v>#REF!</v>
      </c>
      <c r="B1697" s="2" t="e">
        <f>IF(A1697&lt;&gt;1," ",COUNTIF(A$6:A1697,1))</f>
        <v>#REF!</v>
      </c>
      <c r="C1697" t="e">
        <f>IF(ISBLANK(Scores!#REF!)," ",Scores!#REF!)</f>
        <v>#REF!</v>
      </c>
    </row>
    <row r="1698" spans="1:3" x14ac:dyDescent="0.3">
      <c r="A1698" s="2" t="e">
        <f>IF(C1698=" "," ",COUNTIF(C$6:C1698,C1698))</f>
        <v>#REF!</v>
      </c>
      <c r="B1698" s="2" t="e">
        <f>IF(A1698&lt;&gt;1," ",COUNTIF(A$6:A1698,1))</f>
        <v>#REF!</v>
      </c>
      <c r="C1698" t="e">
        <f>IF(ISBLANK(Scores!#REF!)," ",Scores!#REF!)</f>
        <v>#REF!</v>
      </c>
    </row>
    <row r="1699" spans="1:3" x14ac:dyDescent="0.3">
      <c r="A1699" s="2" t="e">
        <f>IF(C1699=" "," ",COUNTIF(C$6:C1699,C1699))</f>
        <v>#REF!</v>
      </c>
      <c r="B1699" s="2" t="e">
        <f>IF(A1699&lt;&gt;1," ",COUNTIF(A$6:A1699,1))</f>
        <v>#REF!</v>
      </c>
      <c r="C1699" t="e">
        <f>IF(ISBLANK(Scores!#REF!)," ",Scores!#REF!)</f>
        <v>#REF!</v>
      </c>
    </row>
    <row r="1700" spans="1:3" x14ac:dyDescent="0.3">
      <c r="A1700" s="2" t="e">
        <f>IF(C1700=" "," ",COUNTIF(C$6:C1700,C1700))</f>
        <v>#REF!</v>
      </c>
      <c r="B1700" s="2" t="e">
        <f>IF(A1700&lt;&gt;1," ",COUNTIF(A$6:A1700,1))</f>
        <v>#REF!</v>
      </c>
      <c r="C1700" t="e">
        <f>IF(ISBLANK(Scores!#REF!)," ",Scores!#REF!)</f>
        <v>#REF!</v>
      </c>
    </row>
    <row r="1701" spans="1:3" x14ac:dyDescent="0.3">
      <c r="A1701" s="2" t="e">
        <f>IF(C1701=" "," ",COUNTIF(C$6:C1701,C1701))</f>
        <v>#REF!</v>
      </c>
      <c r="B1701" s="2" t="e">
        <f>IF(A1701&lt;&gt;1," ",COUNTIF(A$6:A1701,1))</f>
        <v>#REF!</v>
      </c>
      <c r="C1701" t="e">
        <f>IF(ISBLANK(Scores!#REF!)," ",Scores!#REF!)</f>
        <v>#REF!</v>
      </c>
    </row>
    <row r="1702" spans="1:3" x14ac:dyDescent="0.3">
      <c r="A1702" s="2" t="e">
        <f>IF(C1702=" "," ",COUNTIF(C$6:C1702,C1702))</f>
        <v>#REF!</v>
      </c>
      <c r="B1702" s="2" t="e">
        <f>IF(A1702&lt;&gt;1," ",COUNTIF(A$6:A1702,1))</f>
        <v>#REF!</v>
      </c>
      <c r="C1702" t="e">
        <f>IF(ISBLANK(Scores!#REF!)," ",Scores!#REF!)</f>
        <v>#REF!</v>
      </c>
    </row>
    <row r="1703" spans="1:3" x14ac:dyDescent="0.3">
      <c r="A1703" s="2" t="e">
        <f>IF(C1703=" "," ",COUNTIF(C$6:C1703,C1703))</f>
        <v>#REF!</v>
      </c>
      <c r="B1703" s="2" t="e">
        <f>IF(A1703&lt;&gt;1," ",COUNTIF(A$6:A1703,1))</f>
        <v>#REF!</v>
      </c>
      <c r="C1703" t="e">
        <f>IF(ISBLANK(Scores!#REF!)," ",Scores!#REF!)</f>
        <v>#REF!</v>
      </c>
    </row>
    <row r="1704" spans="1:3" x14ac:dyDescent="0.3">
      <c r="A1704" s="2" t="e">
        <f>IF(C1704=" "," ",COUNTIF(C$6:C1704,C1704))</f>
        <v>#REF!</v>
      </c>
      <c r="B1704" s="2" t="e">
        <f>IF(A1704&lt;&gt;1," ",COUNTIF(A$6:A1704,1))</f>
        <v>#REF!</v>
      </c>
      <c r="C1704" t="e">
        <f>IF(ISBLANK(Scores!#REF!)," ",Scores!#REF!)</f>
        <v>#REF!</v>
      </c>
    </row>
    <row r="1705" spans="1:3" x14ac:dyDescent="0.3">
      <c r="A1705" s="2" t="e">
        <f>IF(C1705=" "," ",COUNTIF(C$6:C1705,C1705))</f>
        <v>#REF!</v>
      </c>
      <c r="B1705" s="2" t="e">
        <f>IF(A1705&lt;&gt;1," ",COUNTIF(A$6:A1705,1))</f>
        <v>#REF!</v>
      </c>
      <c r="C1705" t="e">
        <f>IF(ISBLANK(Scores!#REF!)," ",Scores!#REF!)</f>
        <v>#REF!</v>
      </c>
    </row>
    <row r="1706" spans="1:3" x14ac:dyDescent="0.3">
      <c r="A1706" s="2" t="e">
        <f>IF(C1706=" "," ",COUNTIF(C$6:C1706,C1706))</f>
        <v>#REF!</v>
      </c>
      <c r="B1706" s="2" t="e">
        <f>IF(A1706&lt;&gt;1," ",COUNTIF(A$6:A1706,1))</f>
        <v>#REF!</v>
      </c>
      <c r="C1706" t="e">
        <f>IF(ISBLANK(Scores!#REF!)," ",Scores!#REF!)</f>
        <v>#REF!</v>
      </c>
    </row>
    <row r="1707" spans="1:3" x14ac:dyDescent="0.3">
      <c r="A1707" s="2" t="e">
        <f>IF(C1707=" "," ",COUNTIF(C$6:C1707,C1707))</f>
        <v>#REF!</v>
      </c>
      <c r="B1707" s="2" t="e">
        <f>IF(A1707&lt;&gt;1," ",COUNTIF(A$6:A1707,1))</f>
        <v>#REF!</v>
      </c>
      <c r="C1707" t="e">
        <f>IF(ISBLANK(Scores!#REF!)," ",Scores!#REF!)</f>
        <v>#REF!</v>
      </c>
    </row>
    <row r="1708" spans="1:3" x14ac:dyDescent="0.3">
      <c r="A1708" s="2" t="e">
        <f>IF(C1708=" "," ",COUNTIF(C$6:C1708,C1708))</f>
        <v>#REF!</v>
      </c>
      <c r="B1708" s="2" t="e">
        <f>IF(A1708&lt;&gt;1," ",COUNTIF(A$6:A1708,1))</f>
        <v>#REF!</v>
      </c>
      <c r="C1708" t="e">
        <f>IF(ISBLANK(Scores!#REF!)," ",Scores!#REF!)</f>
        <v>#REF!</v>
      </c>
    </row>
    <row r="1709" spans="1:3" x14ac:dyDescent="0.3">
      <c r="A1709" s="2" t="e">
        <f>IF(C1709=" "," ",COUNTIF(C$6:C1709,C1709))</f>
        <v>#REF!</v>
      </c>
      <c r="B1709" s="2" t="e">
        <f>IF(A1709&lt;&gt;1," ",COUNTIF(A$6:A1709,1))</f>
        <v>#REF!</v>
      </c>
      <c r="C1709" t="e">
        <f>IF(ISBLANK(Scores!#REF!)," ",Scores!#REF!)</f>
        <v>#REF!</v>
      </c>
    </row>
    <row r="1710" spans="1:3" x14ac:dyDescent="0.3">
      <c r="A1710" s="2" t="e">
        <f>IF(C1710=" "," ",COUNTIF(C$6:C1710,C1710))</f>
        <v>#REF!</v>
      </c>
      <c r="B1710" s="2" t="e">
        <f>IF(A1710&lt;&gt;1," ",COUNTIF(A$6:A1710,1))</f>
        <v>#REF!</v>
      </c>
      <c r="C1710" t="e">
        <f>IF(ISBLANK(Scores!#REF!)," ",Scores!#REF!)</f>
        <v>#REF!</v>
      </c>
    </row>
    <row r="1711" spans="1:3" x14ac:dyDescent="0.3">
      <c r="A1711" s="2" t="e">
        <f>IF(C1711=" "," ",COUNTIF(C$6:C1711,C1711))</f>
        <v>#REF!</v>
      </c>
      <c r="B1711" s="2" t="e">
        <f>IF(A1711&lt;&gt;1," ",COUNTIF(A$6:A1711,1))</f>
        <v>#REF!</v>
      </c>
      <c r="C1711" t="e">
        <f>IF(ISBLANK(Scores!#REF!)," ",Scores!#REF!)</f>
        <v>#REF!</v>
      </c>
    </row>
    <row r="1712" spans="1:3" x14ac:dyDescent="0.3">
      <c r="A1712" s="2" t="e">
        <f>IF(C1712=" "," ",COUNTIF(C$6:C1712,C1712))</f>
        <v>#REF!</v>
      </c>
      <c r="B1712" s="2" t="e">
        <f>IF(A1712&lt;&gt;1," ",COUNTIF(A$6:A1712,1))</f>
        <v>#REF!</v>
      </c>
      <c r="C1712" t="e">
        <f>IF(ISBLANK(Scores!#REF!)," ",Scores!#REF!)</f>
        <v>#REF!</v>
      </c>
    </row>
    <row r="1713" spans="1:3" x14ac:dyDescent="0.3">
      <c r="A1713" s="2" t="e">
        <f>IF(C1713=" "," ",COUNTIF(C$6:C1713,C1713))</f>
        <v>#REF!</v>
      </c>
      <c r="B1713" s="2" t="e">
        <f>IF(A1713&lt;&gt;1," ",COUNTIF(A$6:A1713,1))</f>
        <v>#REF!</v>
      </c>
      <c r="C1713" t="e">
        <f>IF(ISBLANK(Scores!#REF!)," ",Scores!#REF!)</f>
        <v>#REF!</v>
      </c>
    </row>
    <row r="1714" spans="1:3" x14ac:dyDescent="0.3">
      <c r="A1714" s="2" t="e">
        <f>IF(C1714=" "," ",COUNTIF(C$6:C1714,C1714))</f>
        <v>#REF!</v>
      </c>
      <c r="B1714" s="2" t="e">
        <f>IF(A1714&lt;&gt;1," ",COUNTIF(A$6:A1714,1))</f>
        <v>#REF!</v>
      </c>
      <c r="C1714" t="e">
        <f>IF(ISBLANK(Scores!#REF!)," ",Scores!#REF!)</f>
        <v>#REF!</v>
      </c>
    </row>
    <row r="1715" spans="1:3" x14ac:dyDescent="0.3">
      <c r="A1715" s="2" t="e">
        <f>IF(C1715=" "," ",COUNTIF(C$6:C1715,C1715))</f>
        <v>#REF!</v>
      </c>
      <c r="B1715" s="2" t="e">
        <f>IF(A1715&lt;&gt;1," ",COUNTIF(A$6:A1715,1))</f>
        <v>#REF!</v>
      </c>
      <c r="C1715" t="e">
        <f>IF(ISBLANK(Scores!#REF!)," ",Scores!#REF!)</f>
        <v>#REF!</v>
      </c>
    </row>
    <row r="1716" spans="1:3" x14ac:dyDescent="0.3">
      <c r="A1716" s="2" t="e">
        <f>IF(C1716=" "," ",COUNTIF(C$6:C1716,C1716))</f>
        <v>#REF!</v>
      </c>
      <c r="B1716" s="2" t="e">
        <f>IF(A1716&lt;&gt;1," ",COUNTIF(A$6:A1716,1))</f>
        <v>#REF!</v>
      </c>
      <c r="C1716" t="e">
        <f>IF(ISBLANK(Scores!#REF!)," ",Scores!#REF!)</f>
        <v>#REF!</v>
      </c>
    </row>
    <row r="1717" spans="1:3" x14ac:dyDescent="0.3">
      <c r="A1717" s="2" t="e">
        <f>IF(C1717=" "," ",COUNTIF(C$6:C1717,C1717))</f>
        <v>#REF!</v>
      </c>
      <c r="B1717" s="2" t="e">
        <f>IF(A1717&lt;&gt;1," ",COUNTIF(A$6:A1717,1))</f>
        <v>#REF!</v>
      </c>
      <c r="C1717" t="e">
        <f>IF(ISBLANK(Scores!#REF!)," ",Scores!#REF!)</f>
        <v>#REF!</v>
      </c>
    </row>
    <row r="1718" spans="1:3" x14ac:dyDescent="0.3">
      <c r="A1718" s="2" t="e">
        <f>IF(C1718=" "," ",COUNTIF(C$6:C1718,C1718))</f>
        <v>#REF!</v>
      </c>
      <c r="B1718" s="2" t="e">
        <f>IF(A1718&lt;&gt;1," ",COUNTIF(A$6:A1718,1))</f>
        <v>#REF!</v>
      </c>
      <c r="C1718" t="e">
        <f>IF(ISBLANK(Scores!#REF!)," ",Scores!#REF!)</f>
        <v>#REF!</v>
      </c>
    </row>
    <row r="1719" spans="1:3" x14ac:dyDescent="0.3">
      <c r="A1719" s="2" t="e">
        <f>IF(C1719=" "," ",COUNTIF(C$6:C1719,C1719))</f>
        <v>#REF!</v>
      </c>
      <c r="B1719" s="2" t="e">
        <f>IF(A1719&lt;&gt;1," ",COUNTIF(A$6:A1719,1))</f>
        <v>#REF!</v>
      </c>
      <c r="C1719" t="e">
        <f>IF(ISBLANK(Scores!#REF!)," ",Scores!#REF!)</f>
        <v>#REF!</v>
      </c>
    </row>
    <row r="1720" spans="1:3" x14ac:dyDescent="0.3">
      <c r="A1720" s="2" t="e">
        <f>IF(C1720=" "," ",COUNTIF(C$6:C1720,C1720))</f>
        <v>#REF!</v>
      </c>
      <c r="B1720" s="2" t="e">
        <f>IF(A1720&lt;&gt;1," ",COUNTIF(A$6:A1720,1))</f>
        <v>#REF!</v>
      </c>
      <c r="C1720" t="e">
        <f>IF(ISBLANK(Scores!#REF!)," ",Scores!#REF!)</f>
        <v>#REF!</v>
      </c>
    </row>
    <row r="1721" spans="1:3" x14ac:dyDescent="0.3">
      <c r="A1721" s="2" t="e">
        <f>IF(C1721=" "," ",COUNTIF(C$6:C1721,C1721))</f>
        <v>#REF!</v>
      </c>
      <c r="B1721" s="2" t="e">
        <f>IF(A1721&lt;&gt;1," ",COUNTIF(A$6:A1721,1))</f>
        <v>#REF!</v>
      </c>
      <c r="C1721" t="e">
        <f>IF(ISBLANK(Scores!#REF!)," ",Scores!#REF!)</f>
        <v>#REF!</v>
      </c>
    </row>
    <row r="1722" spans="1:3" x14ac:dyDescent="0.3">
      <c r="A1722" s="2" t="e">
        <f>IF(C1722=" "," ",COUNTIF(C$6:C1722,C1722))</f>
        <v>#REF!</v>
      </c>
      <c r="B1722" s="2" t="e">
        <f>IF(A1722&lt;&gt;1," ",COUNTIF(A$6:A1722,1))</f>
        <v>#REF!</v>
      </c>
      <c r="C1722" t="e">
        <f>IF(ISBLANK(Scores!#REF!)," ",Scores!#REF!)</f>
        <v>#REF!</v>
      </c>
    </row>
    <row r="1723" spans="1:3" x14ac:dyDescent="0.3">
      <c r="A1723" s="2" t="e">
        <f>IF(C1723=" "," ",COUNTIF(C$6:C1723,C1723))</f>
        <v>#REF!</v>
      </c>
      <c r="B1723" s="2" t="e">
        <f>IF(A1723&lt;&gt;1," ",COUNTIF(A$6:A1723,1))</f>
        <v>#REF!</v>
      </c>
      <c r="C1723" t="e">
        <f>IF(ISBLANK(Scores!#REF!)," ",Scores!#REF!)</f>
        <v>#REF!</v>
      </c>
    </row>
    <row r="1724" spans="1:3" x14ac:dyDescent="0.3">
      <c r="A1724" s="2" t="e">
        <f>IF(C1724=" "," ",COUNTIF(C$6:C1724,C1724))</f>
        <v>#REF!</v>
      </c>
      <c r="B1724" s="2" t="e">
        <f>IF(A1724&lt;&gt;1," ",COUNTIF(A$6:A1724,1))</f>
        <v>#REF!</v>
      </c>
      <c r="C1724" t="e">
        <f>IF(ISBLANK(Scores!#REF!)," ",Scores!#REF!)</f>
        <v>#REF!</v>
      </c>
    </row>
    <row r="1725" spans="1:3" x14ac:dyDescent="0.3">
      <c r="A1725" s="2" t="e">
        <f>IF(C1725=" "," ",COUNTIF(C$6:C1725,C1725))</f>
        <v>#REF!</v>
      </c>
      <c r="B1725" s="2" t="e">
        <f>IF(A1725&lt;&gt;1," ",COUNTIF(A$6:A1725,1))</f>
        <v>#REF!</v>
      </c>
      <c r="C1725" t="e">
        <f>IF(ISBLANK(Scores!#REF!)," ",Scores!#REF!)</f>
        <v>#REF!</v>
      </c>
    </row>
    <row r="1726" spans="1:3" x14ac:dyDescent="0.3">
      <c r="A1726" s="2" t="e">
        <f>IF(C1726=" "," ",COUNTIF(C$6:C1726,C1726))</f>
        <v>#REF!</v>
      </c>
      <c r="B1726" s="2" t="e">
        <f>IF(A1726&lt;&gt;1," ",COUNTIF(A$6:A1726,1))</f>
        <v>#REF!</v>
      </c>
      <c r="C1726" t="e">
        <f>IF(ISBLANK(Scores!#REF!)," ",Scores!#REF!)</f>
        <v>#REF!</v>
      </c>
    </row>
    <row r="1727" spans="1:3" x14ac:dyDescent="0.3">
      <c r="A1727" s="2" t="e">
        <f>IF(C1727=" "," ",COUNTIF(C$6:C1727,C1727))</f>
        <v>#REF!</v>
      </c>
      <c r="B1727" s="2" t="e">
        <f>IF(A1727&lt;&gt;1," ",COUNTIF(A$6:A1727,1))</f>
        <v>#REF!</v>
      </c>
      <c r="C1727" t="e">
        <f>IF(ISBLANK(Scores!#REF!)," ",Scores!#REF!)</f>
        <v>#REF!</v>
      </c>
    </row>
    <row r="1728" spans="1:3" x14ac:dyDescent="0.3">
      <c r="A1728" s="2" t="e">
        <f>IF(C1728=" "," ",COUNTIF(C$6:C1728,C1728))</f>
        <v>#REF!</v>
      </c>
      <c r="B1728" s="2" t="e">
        <f>IF(A1728&lt;&gt;1," ",COUNTIF(A$6:A1728,1))</f>
        <v>#REF!</v>
      </c>
      <c r="C1728" t="e">
        <f>IF(ISBLANK(Scores!#REF!)," ",Scores!#REF!)</f>
        <v>#REF!</v>
      </c>
    </row>
    <row r="1729" spans="1:3" x14ac:dyDescent="0.3">
      <c r="A1729" s="2" t="e">
        <f>IF(C1729=" "," ",COUNTIF(C$6:C1729,C1729))</f>
        <v>#REF!</v>
      </c>
      <c r="B1729" s="2" t="e">
        <f>IF(A1729&lt;&gt;1," ",COUNTIF(A$6:A1729,1))</f>
        <v>#REF!</v>
      </c>
      <c r="C1729" t="e">
        <f>IF(ISBLANK(Scores!#REF!)," ",Scores!#REF!)</f>
        <v>#REF!</v>
      </c>
    </row>
    <row r="1730" spans="1:3" x14ac:dyDescent="0.3">
      <c r="A1730" s="2" t="e">
        <f>IF(C1730=" "," ",COUNTIF(C$6:C1730,C1730))</f>
        <v>#REF!</v>
      </c>
      <c r="B1730" s="2" t="e">
        <f>IF(A1730&lt;&gt;1," ",COUNTIF(A$6:A1730,1))</f>
        <v>#REF!</v>
      </c>
      <c r="C1730" t="e">
        <f>IF(ISBLANK(Scores!#REF!)," ",Scores!#REF!)</f>
        <v>#REF!</v>
      </c>
    </row>
    <row r="1731" spans="1:3" x14ac:dyDescent="0.3">
      <c r="A1731" s="2" t="e">
        <f>IF(C1731=" "," ",COUNTIF(C$6:C1731,C1731))</f>
        <v>#REF!</v>
      </c>
      <c r="B1731" s="2" t="e">
        <f>IF(A1731&lt;&gt;1," ",COUNTIF(A$6:A1731,1))</f>
        <v>#REF!</v>
      </c>
      <c r="C1731" t="e">
        <f>IF(ISBLANK(Scores!#REF!)," ",Scores!#REF!)</f>
        <v>#REF!</v>
      </c>
    </row>
    <row r="1732" spans="1:3" x14ac:dyDescent="0.3">
      <c r="A1732" s="2" t="e">
        <f>IF(C1732=" "," ",COUNTIF(C$6:C1732,C1732))</f>
        <v>#REF!</v>
      </c>
      <c r="B1732" s="2" t="e">
        <f>IF(A1732&lt;&gt;1," ",COUNTIF(A$6:A1732,1))</f>
        <v>#REF!</v>
      </c>
      <c r="C1732" t="e">
        <f>IF(ISBLANK(Scores!#REF!)," ",Scores!#REF!)</f>
        <v>#REF!</v>
      </c>
    </row>
    <row r="1733" spans="1:3" x14ac:dyDescent="0.3">
      <c r="A1733" s="2" t="e">
        <f>IF(C1733=" "," ",COUNTIF(C$6:C1733,C1733))</f>
        <v>#REF!</v>
      </c>
      <c r="B1733" s="2" t="e">
        <f>IF(A1733&lt;&gt;1," ",COUNTIF(A$6:A1733,1))</f>
        <v>#REF!</v>
      </c>
      <c r="C1733" t="e">
        <f>IF(ISBLANK(Scores!#REF!)," ",Scores!#REF!)</f>
        <v>#REF!</v>
      </c>
    </row>
    <row r="1734" spans="1:3" x14ac:dyDescent="0.3">
      <c r="A1734" s="2" t="e">
        <f>IF(C1734=" "," ",COUNTIF(C$6:C1734,C1734))</f>
        <v>#REF!</v>
      </c>
      <c r="B1734" s="2" t="e">
        <f>IF(A1734&lt;&gt;1," ",COUNTIF(A$6:A1734,1))</f>
        <v>#REF!</v>
      </c>
      <c r="C1734" t="e">
        <f>IF(ISBLANK(Scores!#REF!)," ",Scores!#REF!)</f>
        <v>#REF!</v>
      </c>
    </row>
    <row r="1735" spans="1:3" x14ac:dyDescent="0.3">
      <c r="A1735" s="2" t="e">
        <f>IF(C1735=" "," ",COUNTIF(C$6:C1735,C1735))</f>
        <v>#REF!</v>
      </c>
      <c r="B1735" s="2" t="e">
        <f>IF(A1735&lt;&gt;1," ",COUNTIF(A$6:A1735,1))</f>
        <v>#REF!</v>
      </c>
      <c r="C1735" t="e">
        <f>IF(ISBLANK(Scores!#REF!)," ",Scores!#REF!)</f>
        <v>#REF!</v>
      </c>
    </row>
    <row r="1736" spans="1:3" x14ac:dyDescent="0.3">
      <c r="A1736" s="2" t="e">
        <f>IF(C1736=" "," ",COUNTIF(C$6:C1736,C1736))</f>
        <v>#REF!</v>
      </c>
      <c r="B1736" s="2" t="e">
        <f>IF(A1736&lt;&gt;1," ",COUNTIF(A$6:A1736,1))</f>
        <v>#REF!</v>
      </c>
      <c r="C1736" t="e">
        <f>IF(ISBLANK(Scores!#REF!)," ",Scores!#REF!)</f>
        <v>#REF!</v>
      </c>
    </row>
    <row r="1737" spans="1:3" x14ac:dyDescent="0.3">
      <c r="A1737" s="2" t="e">
        <f>IF(C1737=" "," ",COUNTIF(C$6:C1737,C1737))</f>
        <v>#REF!</v>
      </c>
      <c r="B1737" s="2" t="e">
        <f>IF(A1737&lt;&gt;1," ",COUNTIF(A$6:A1737,1))</f>
        <v>#REF!</v>
      </c>
      <c r="C1737" t="e">
        <f>IF(ISBLANK(Scores!#REF!)," ",Scores!#REF!)</f>
        <v>#REF!</v>
      </c>
    </row>
    <row r="1738" spans="1:3" x14ac:dyDescent="0.3">
      <c r="A1738" s="2" t="e">
        <f>IF(C1738=" "," ",COUNTIF(C$6:C1738,C1738))</f>
        <v>#REF!</v>
      </c>
      <c r="B1738" s="2" t="e">
        <f>IF(A1738&lt;&gt;1," ",COUNTIF(A$6:A1738,1))</f>
        <v>#REF!</v>
      </c>
      <c r="C1738" t="e">
        <f>IF(ISBLANK(Scores!#REF!)," ",Scores!#REF!)</f>
        <v>#REF!</v>
      </c>
    </row>
    <row r="1739" spans="1:3" x14ac:dyDescent="0.3">
      <c r="A1739" s="2" t="e">
        <f>IF(C1739=" "," ",COUNTIF(C$6:C1739,C1739))</f>
        <v>#REF!</v>
      </c>
      <c r="B1739" s="2" t="e">
        <f>IF(A1739&lt;&gt;1," ",COUNTIF(A$6:A1739,1))</f>
        <v>#REF!</v>
      </c>
      <c r="C1739" t="e">
        <f>IF(ISBLANK(Scores!#REF!)," ",Scores!#REF!)</f>
        <v>#REF!</v>
      </c>
    </row>
    <row r="1740" spans="1:3" x14ac:dyDescent="0.3">
      <c r="A1740" s="2" t="e">
        <f>IF(C1740=" "," ",COUNTIF(C$6:C1740,C1740))</f>
        <v>#REF!</v>
      </c>
      <c r="B1740" s="2" t="e">
        <f>IF(A1740&lt;&gt;1," ",COUNTIF(A$6:A1740,1))</f>
        <v>#REF!</v>
      </c>
      <c r="C1740" t="e">
        <f>IF(ISBLANK(Scores!#REF!)," ",Scores!#REF!)</f>
        <v>#REF!</v>
      </c>
    </row>
    <row r="1741" spans="1:3" x14ac:dyDescent="0.3">
      <c r="A1741" s="2" t="e">
        <f>IF(C1741=" "," ",COUNTIF(C$6:C1741,C1741))</f>
        <v>#REF!</v>
      </c>
      <c r="B1741" s="2" t="e">
        <f>IF(A1741&lt;&gt;1," ",COUNTIF(A$6:A1741,1))</f>
        <v>#REF!</v>
      </c>
      <c r="C1741" t="e">
        <f>IF(ISBLANK(Scores!#REF!)," ",Scores!#REF!)</f>
        <v>#REF!</v>
      </c>
    </row>
    <row r="1742" spans="1:3" x14ac:dyDescent="0.3">
      <c r="A1742" s="2" t="e">
        <f>IF(C1742=" "," ",COUNTIF(C$6:C1742,C1742))</f>
        <v>#REF!</v>
      </c>
      <c r="B1742" s="2" t="e">
        <f>IF(A1742&lt;&gt;1," ",COUNTIF(A$6:A1742,1))</f>
        <v>#REF!</v>
      </c>
      <c r="C1742" t="e">
        <f>IF(ISBLANK(Scores!#REF!)," ",Scores!#REF!)</f>
        <v>#REF!</v>
      </c>
    </row>
    <row r="1743" spans="1:3" x14ac:dyDescent="0.3">
      <c r="A1743" s="2" t="e">
        <f>IF(C1743=" "," ",COUNTIF(C$6:C1743,C1743))</f>
        <v>#REF!</v>
      </c>
      <c r="B1743" s="2" t="e">
        <f>IF(A1743&lt;&gt;1," ",COUNTIF(A$6:A1743,1))</f>
        <v>#REF!</v>
      </c>
      <c r="C1743" t="e">
        <f>IF(ISBLANK(Scores!#REF!)," ",Scores!#REF!)</f>
        <v>#REF!</v>
      </c>
    </row>
    <row r="1744" spans="1:3" x14ac:dyDescent="0.3">
      <c r="A1744" s="2" t="e">
        <f>IF(C1744=" "," ",COUNTIF(C$6:C1744,C1744))</f>
        <v>#REF!</v>
      </c>
      <c r="B1744" s="2" t="e">
        <f>IF(A1744&lt;&gt;1," ",COUNTIF(A$6:A1744,1))</f>
        <v>#REF!</v>
      </c>
      <c r="C1744" t="e">
        <f>IF(ISBLANK(Scores!#REF!)," ",Scores!#REF!)</f>
        <v>#REF!</v>
      </c>
    </row>
    <row r="1745" spans="1:3" x14ac:dyDescent="0.3">
      <c r="A1745" s="2" t="e">
        <f>IF(C1745=" "," ",COUNTIF(C$6:C1745,C1745))</f>
        <v>#REF!</v>
      </c>
      <c r="B1745" s="2" t="e">
        <f>IF(A1745&lt;&gt;1," ",COUNTIF(A$6:A1745,1))</f>
        <v>#REF!</v>
      </c>
      <c r="C1745" t="e">
        <f>IF(ISBLANK(Scores!#REF!)," ",Scores!#REF!)</f>
        <v>#REF!</v>
      </c>
    </row>
    <row r="1746" spans="1:3" x14ac:dyDescent="0.3">
      <c r="A1746" s="2" t="e">
        <f>IF(C1746=" "," ",COUNTIF(C$6:C1746,C1746))</f>
        <v>#REF!</v>
      </c>
      <c r="B1746" s="2" t="e">
        <f>IF(A1746&lt;&gt;1," ",COUNTIF(A$6:A1746,1))</f>
        <v>#REF!</v>
      </c>
      <c r="C1746" t="e">
        <f>IF(ISBLANK(Scores!#REF!)," ",Scores!#REF!)</f>
        <v>#REF!</v>
      </c>
    </row>
    <row r="1747" spans="1:3" x14ac:dyDescent="0.3">
      <c r="A1747" s="2" t="e">
        <f>IF(C1747=" "," ",COUNTIF(C$6:C1747,C1747))</f>
        <v>#REF!</v>
      </c>
      <c r="B1747" s="2" t="e">
        <f>IF(A1747&lt;&gt;1," ",COUNTIF(A$6:A1747,1))</f>
        <v>#REF!</v>
      </c>
      <c r="C1747" t="e">
        <f>IF(ISBLANK(Scores!#REF!)," ",Scores!#REF!)</f>
        <v>#REF!</v>
      </c>
    </row>
    <row r="1748" spans="1:3" x14ac:dyDescent="0.3">
      <c r="A1748" s="2" t="e">
        <f>IF(C1748=" "," ",COUNTIF(C$6:C1748,C1748))</f>
        <v>#REF!</v>
      </c>
      <c r="B1748" s="2" t="e">
        <f>IF(A1748&lt;&gt;1," ",COUNTIF(A$6:A1748,1))</f>
        <v>#REF!</v>
      </c>
      <c r="C1748" t="e">
        <f>IF(ISBLANK(Scores!#REF!)," ",Scores!#REF!)</f>
        <v>#REF!</v>
      </c>
    </row>
    <row r="1749" spans="1:3" x14ac:dyDescent="0.3">
      <c r="A1749" s="2" t="e">
        <f>IF(C1749=" "," ",COUNTIF(C$6:C1749,C1749))</f>
        <v>#REF!</v>
      </c>
      <c r="B1749" s="2" t="e">
        <f>IF(A1749&lt;&gt;1," ",COUNTIF(A$6:A1749,1))</f>
        <v>#REF!</v>
      </c>
      <c r="C1749" t="e">
        <f>IF(ISBLANK(Scores!#REF!)," ",Scores!#REF!)</f>
        <v>#REF!</v>
      </c>
    </row>
    <row r="1750" spans="1:3" x14ac:dyDescent="0.3">
      <c r="A1750" s="2" t="e">
        <f>IF(C1750=" "," ",COUNTIF(C$6:C1750,C1750))</f>
        <v>#REF!</v>
      </c>
      <c r="B1750" s="2" t="e">
        <f>IF(A1750&lt;&gt;1," ",COUNTIF(A$6:A1750,1))</f>
        <v>#REF!</v>
      </c>
      <c r="C1750" t="e">
        <f>IF(ISBLANK(Scores!#REF!)," ",Scores!#REF!)</f>
        <v>#REF!</v>
      </c>
    </row>
    <row r="1751" spans="1:3" x14ac:dyDescent="0.3">
      <c r="A1751" s="2" t="e">
        <f>IF(C1751=" "," ",COUNTIF(C$6:C1751,C1751))</f>
        <v>#REF!</v>
      </c>
      <c r="B1751" s="2" t="e">
        <f>IF(A1751&lt;&gt;1," ",COUNTIF(A$6:A1751,1))</f>
        <v>#REF!</v>
      </c>
      <c r="C1751" t="e">
        <f>IF(ISBLANK(Scores!#REF!)," ",Scores!#REF!)</f>
        <v>#REF!</v>
      </c>
    </row>
    <row r="1752" spans="1:3" x14ac:dyDescent="0.3">
      <c r="A1752" s="2" t="e">
        <f>IF(C1752=" "," ",COUNTIF(C$6:C1752,C1752))</f>
        <v>#REF!</v>
      </c>
      <c r="B1752" s="2" t="e">
        <f>IF(A1752&lt;&gt;1," ",COUNTIF(A$6:A1752,1))</f>
        <v>#REF!</v>
      </c>
      <c r="C1752" t="e">
        <f>IF(ISBLANK(Scores!#REF!)," ",Scores!#REF!)</f>
        <v>#REF!</v>
      </c>
    </row>
    <row r="1753" spans="1:3" x14ac:dyDescent="0.3">
      <c r="A1753" s="2" t="e">
        <f>IF(C1753=" "," ",COUNTIF(C$6:C1753,C1753))</f>
        <v>#REF!</v>
      </c>
      <c r="B1753" s="2" t="e">
        <f>IF(A1753&lt;&gt;1," ",COUNTIF(A$6:A1753,1))</f>
        <v>#REF!</v>
      </c>
      <c r="C1753" t="e">
        <f>IF(ISBLANK(Scores!#REF!)," ",Scores!#REF!)</f>
        <v>#REF!</v>
      </c>
    </row>
    <row r="1754" spans="1:3" x14ac:dyDescent="0.3">
      <c r="A1754" s="2" t="e">
        <f>IF(C1754=" "," ",COUNTIF(C$6:C1754,C1754))</f>
        <v>#REF!</v>
      </c>
      <c r="B1754" s="2" t="e">
        <f>IF(A1754&lt;&gt;1," ",COUNTIF(A$6:A1754,1))</f>
        <v>#REF!</v>
      </c>
      <c r="C1754" t="e">
        <f>IF(ISBLANK(Scores!#REF!)," ",Scores!#REF!)</f>
        <v>#REF!</v>
      </c>
    </row>
    <row r="1755" spans="1:3" x14ac:dyDescent="0.3">
      <c r="A1755" s="2" t="e">
        <f>IF(C1755=" "," ",COUNTIF(C$6:C1755,C1755))</f>
        <v>#REF!</v>
      </c>
      <c r="B1755" s="2" t="e">
        <f>IF(A1755&lt;&gt;1," ",COUNTIF(A$6:A1755,1))</f>
        <v>#REF!</v>
      </c>
      <c r="C1755" t="e">
        <f>IF(ISBLANK(Scores!#REF!)," ",Scores!#REF!)</f>
        <v>#REF!</v>
      </c>
    </row>
    <row r="1756" spans="1:3" x14ac:dyDescent="0.3">
      <c r="A1756" s="2" t="e">
        <f>IF(C1756=" "," ",COUNTIF(C$6:C1756,C1756))</f>
        <v>#REF!</v>
      </c>
      <c r="B1756" s="2" t="e">
        <f>IF(A1756&lt;&gt;1," ",COUNTIF(A$6:A1756,1))</f>
        <v>#REF!</v>
      </c>
      <c r="C1756" t="e">
        <f>IF(ISBLANK(Scores!#REF!)," ",Scores!#REF!)</f>
        <v>#REF!</v>
      </c>
    </row>
    <row r="1757" spans="1:3" x14ac:dyDescent="0.3">
      <c r="A1757" s="2" t="e">
        <f>IF(C1757=" "," ",COUNTIF(C$6:C1757,C1757))</f>
        <v>#REF!</v>
      </c>
      <c r="B1757" s="2" t="e">
        <f>IF(A1757&lt;&gt;1," ",COUNTIF(A$6:A1757,1))</f>
        <v>#REF!</v>
      </c>
      <c r="C1757" t="e">
        <f>IF(ISBLANK(Scores!#REF!)," ",Scores!#REF!)</f>
        <v>#REF!</v>
      </c>
    </row>
    <row r="1758" spans="1:3" x14ac:dyDescent="0.3">
      <c r="A1758" s="2" t="e">
        <f>IF(C1758=" "," ",COUNTIF(C$6:C1758,C1758))</f>
        <v>#REF!</v>
      </c>
      <c r="B1758" s="2" t="e">
        <f>IF(A1758&lt;&gt;1," ",COUNTIF(A$6:A1758,1))</f>
        <v>#REF!</v>
      </c>
      <c r="C1758" t="e">
        <f>IF(ISBLANK(Scores!#REF!)," ",Scores!#REF!)</f>
        <v>#REF!</v>
      </c>
    </row>
    <row r="1759" spans="1:3" x14ac:dyDescent="0.3">
      <c r="A1759" s="2" t="e">
        <f>IF(C1759=" "," ",COUNTIF(C$6:C1759,C1759))</f>
        <v>#REF!</v>
      </c>
      <c r="B1759" s="2" t="e">
        <f>IF(A1759&lt;&gt;1," ",COUNTIF(A$6:A1759,1))</f>
        <v>#REF!</v>
      </c>
      <c r="C1759" t="e">
        <f>IF(ISBLANK(Scores!#REF!)," ",Scores!#REF!)</f>
        <v>#REF!</v>
      </c>
    </row>
    <row r="1760" spans="1:3" x14ac:dyDescent="0.3">
      <c r="A1760" s="2" t="e">
        <f>IF(C1760=" "," ",COUNTIF(C$6:C1760,C1760))</f>
        <v>#REF!</v>
      </c>
      <c r="B1760" s="2" t="e">
        <f>IF(A1760&lt;&gt;1," ",COUNTIF(A$6:A1760,1))</f>
        <v>#REF!</v>
      </c>
      <c r="C1760" t="e">
        <f>IF(ISBLANK(Scores!#REF!)," ",Scores!#REF!)</f>
        <v>#REF!</v>
      </c>
    </row>
    <row r="1761" spans="1:3" x14ac:dyDescent="0.3">
      <c r="A1761" s="2" t="e">
        <f>IF(C1761=" "," ",COUNTIF(C$6:C1761,C1761))</f>
        <v>#REF!</v>
      </c>
      <c r="B1761" s="2" t="e">
        <f>IF(A1761&lt;&gt;1," ",COUNTIF(A$6:A1761,1))</f>
        <v>#REF!</v>
      </c>
      <c r="C1761" t="e">
        <f>IF(ISBLANK(Scores!#REF!)," ",Scores!#REF!)</f>
        <v>#REF!</v>
      </c>
    </row>
    <row r="1762" spans="1:3" x14ac:dyDescent="0.3">
      <c r="A1762" s="2" t="e">
        <f>IF(C1762=" "," ",COUNTIF(C$6:C1762,C1762))</f>
        <v>#REF!</v>
      </c>
      <c r="B1762" s="2" t="e">
        <f>IF(A1762&lt;&gt;1," ",COUNTIF(A$6:A1762,1))</f>
        <v>#REF!</v>
      </c>
      <c r="C1762" t="e">
        <f>IF(ISBLANK(Scores!#REF!)," ",Scores!#REF!)</f>
        <v>#REF!</v>
      </c>
    </row>
    <row r="1763" spans="1:3" x14ac:dyDescent="0.3">
      <c r="A1763" s="2" t="e">
        <f>IF(C1763=" "," ",COUNTIF(C$6:C1763,C1763))</f>
        <v>#REF!</v>
      </c>
      <c r="B1763" s="2" t="e">
        <f>IF(A1763&lt;&gt;1," ",COUNTIF(A$6:A1763,1))</f>
        <v>#REF!</v>
      </c>
      <c r="C1763" t="e">
        <f>IF(ISBLANK(Scores!#REF!)," ",Scores!#REF!)</f>
        <v>#REF!</v>
      </c>
    </row>
    <row r="1764" spans="1:3" x14ac:dyDescent="0.3">
      <c r="A1764" s="2" t="e">
        <f>IF(C1764=" "," ",COUNTIF(C$6:C1764,C1764))</f>
        <v>#REF!</v>
      </c>
      <c r="B1764" s="2" t="e">
        <f>IF(A1764&lt;&gt;1," ",COUNTIF(A$6:A1764,1))</f>
        <v>#REF!</v>
      </c>
      <c r="C1764" t="e">
        <f>IF(ISBLANK(Scores!#REF!)," ",Scores!#REF!)</f>
        <v>#REF!</v>
      </c>
    </row>
    <row r="1765" spans="1:3" x14ac:dyDescent="0.3">
      <c r="A1765" s="2" t="e">
        <f>IF(C1765=" "," ",COUNTIF(C$6:C1765,C1765))</f>
        <v>#REF!</v>
      </c>
      <c r="B1765" s="2" t="e">
        <f>IF(A1765&lt;&gt;1," ",COUNTIF(A$6:A1765,1))</f>
        <v>#REF!</v>
      </c>
      <c r="C1765" t="e">
        <f>IF(ISBLANK(Scores!#REF!)," ",Scores!#REF!)</f>
        <v>#REF!</v>
      </c>
    </row>
    <row r="1766" spans="1:3" x14ac:dyDescent="0.3">
      <c r="A1766" s="2" t="e">
        <f>IF(C1766=" "," ",COUNTIF(C$6:C1766,C1766))</f>
        <v>#REF!</v>
      </c>
      <c r="B1766" s="2" t="e">
        <f>IF(A1766&lt;&gt;1," ",COUNTIF(A$6:A1766,1))</f>
        <v>#REF!</v>
      </c>
      <c r="C1766" t="e">
        <f>IF(ISBLANK(Scores!#REF!)," ",Scores!#REF!)</f>
        <v>#REF!</v>
      </c>
    </row>
    <row r="1767" spans="1:3" x14ac:dyDescent="0.3">
      <c r="A1767" s="2" t="e">
        <f>IF(C1767=" "," ",COUNTIF(C$6:C1767,C1767))</f>
        <v>#REF!</v>
      </c>
      <c r="B1767" s="2" t="e">
        <f>IF(A1767&lt;&gt;1," ",COUNTIF(A$6:A1767,1))</f>
        <v>#REF!</v>
      </c>
      <c r="C1767" t="e">
        <f>IF(ISBLANK(Scores!#REF!)," ",Scores!#REF!)</f>
        <v>#REF!</v>
      </c>
    </row>
    <row r="1768" spans="1:3" x14ac:dyDescent="0.3">
      <c r="A1768" s="2" t="e">
        <f>IF(C1768=" "," ",COUNTIF(C$6:C1768,C1768))</f>
        <v>#REF!</v>
      </c>
      <c r="B1768" s="2" t="e">
        <f>IF(A1768&lt;&gt;1," ",COUNTIF(A$6:A1768,1))</f>
        <v>#REF!</v>
      </c>
      <c r="C1768" t="e">
        <f>IF(ISBLANK(Scores!#REF!)," ",Scores!#REF!)</f>
        <v>#REF!</v>
      </c>
    </row>
    <row r="1769" spans="1:3" x14ac:dyDescent="0.3">
      <c r="A1769" s="2" t="e">
        <f>IF(C1769=" "," ",COUNTIF(C$6:C1769,C1769))</f>
        <v>#REF!</v>
      </c>
      <c r="B1769" s="2" t="e">
        <f>IF(A1769&lt;&gt;1," ",COUNTIF(A$6:A1769,1))</f>
        <v>#REF!</v>
      </c>
      <c r="C1769" t="e">
        <f>IF(ISBLANK(Scores!#REF!)," ",Scores!#REF!)</f>
        <v>#REF!</v>
      </c>
    </row>
    <row r="1770" spans="1:3" x14ac:dyDescent="0.3">
      <c r="A1770" s="2" t="e">
        <f>IF(C1770=" "," ",COUNTIF(C$6:C1770,C1770))</f>
        <v>#REF!</v>
      </c>
      <c r="B1770" s="2" t="e">
        <f>IF(A1770&lt;&gt;1," ",COUNTIF(A$6:A1770,1))</f>
        <v>#REF!</v>
      </c>
      <c r="C1770" t="e">
        <f>IF(ISBLANK(Scores!#REF!)," ",Scores!#REF!)</f>
        <v>#REF!</v>
      </c>
    </row>
    <row r="1771" spans="1:3" x14ac:dyDescent="0.3">
      <c r="A1771" s="2" t="e">
        <f>IF(C1771=" "," ",COUNTIF(C$6:C1771,C1771))</f>
        <v>#REF!</v>
      </c>
      <c r="B1771" s="2" t="e">
        <f>IF(A1771&lt;&gt;1," ",COUNTIF(A$6:A1771,1))</f>
        <v>#REF!</v>
      </c>
      <c r="C1771" t="e">
        <f>IF(ISBLANK(Scores!#REF!)," ",Scores!#REF!)</f>
        <v>#REF!</v>
      </c>
    </row>
    <row r="1772" spans="1:3" x14ac:dyDescent="0.3">
      <c r="A1772" s="2" t="e">
        <f>IF(C1772=" "," ",COUNTIF(C$6:C1772,C1772))</f>
        <v>#REF!</v>
      </c>
      <c r="B1772" s="2" t="e">
        <f>IF(A1772&lt;&gt;1," ",COUNTIF(A$6:A1772,1))</f>
        <v>#REF!</v>
      </c>
      <c r="C1772" t="e">
        <f>IF(ISBLANK(Scores!#REF!)," ",Scores!#REF!)</f>
        <v>#REF!</v>
      </c>
    </row>
    <row r="1773" spans="1:3" x14ac:dyDescent="0.3">
      <c r="A1773" s="2" t="e">
        <f>IF(C1773=" "," ",COUNTIF(C$6:C1773,C1773))</f>
        <v>#REF!</v>
      </c>
      <c r="B1773" s="2" t="e">
        <f>IF(A1773&lt;&gt;1," ",COUNTIF(A$6:A1773,1))</f>
        <v>#REF!</v>
      </c>
      <c r="C1773" t="e">
        <f>IF(ISBLANK(Scores!#REF!)," ",Scores!#REF!)</f>
        <v>#REF!</v>
      </c>
    </row>
    <row r="1774" spans="1:3" x14ac:dyDescent="0.3">
      <c r="A1774" s="2" t="e">
        <f>IF(C1774=" "," ",COUNTIF(C$6:C1774,C1774))</f>
        <v>#REF!</v>
      </c>
      <c r="B1774" s="2" t="e">
        <f>IF(A1774&lt;&gt;1," ",COUNTIF(A$6:A1774,1))</f>
        <v>#REF!</v>
      </c>
      <c r="C1774" t="e">
        <f>IF(ISBLANK(Scores!#REF!)," ",Scores!#REF!)</f>
        <v>#REF!</v>
      </c>
    </row>
    <row r="1775" spans="1:3" x14ac:dyDescent="0.3">
      <c r="A1775" s="2" t="e">
        <f>IF(C1775=" "," ",COUNTIF(C$6:C1775,C1775))</f>
        <v>#REF!</v>
      </c>
      <c r="B1775" s="2" t="e">
        <f>IF(A1775&lt;&gt;1," ",COUNTIF(A$6:A1775,1))</f>
        <v>#REF!</v>
      </c>
      <c r="C1775" t="e">
        <f>IF(ISBLANK(Scores!#REF!)," ",Scores!#REF!)</f>
        <v>#REF!</v>
      </c>
    </row>
    <row r="1776" spans="1:3" x14ac:dyDescent="0.3">
      <c r="A1776" s="2" t="e">
        <f>IF(C1776=" "," ",COUNTIF(C$6:C1776,C1776))</f>
        <v>#REF!</v>
      </c>
      <c r="B1776" s="2" t="e">
        <f>IF(A1776&lt;&gt;1," ",COUNTIF(A$6:A1776,1))</f>
        <v>#REF!</v>
      </c>
      <c r="C1776" t="e">
        <f>IF(ISBLANK(Scores!#REF!)," ",Scores!#REF!)</f>
        <v>#REF!</v>
      </c>
    </row>
    <row r="1777" spans="1:3" x14ac:dyDescent="0.3">
      <c r="A1777" s="2" t="e">
        <f>IF(C1777=" "," ",COUNTIF(C$6:C1777,C1777))</f>
        <v>#REF!</v>
      </c>
      <c r="B1777" s="2" t="e">
        <f>IF(A1777&lt;&gt;1," ",COUNTIF(A$6:A1777,1))</f>
        <v>#REF!</v>
      </c>
      <c r="C1777" t="e">
        <f>IF(ISBLANK(Scores!#REF!)," ",Scores!#REF!)</f>
        <v>#REF!</v>
      </c>
    </row>
    <row r="1778" spans="1:3" x14ac:dyDescent="0.3">
      <c r="A1778" s="2" t="e">
        <f>IF(C1778=" "," ",COUNTIF(C$6:C1778,C1778))</f>
        <v>#REF!</v>
      </c>
      <c r="B1778" s="2" t="e">
        <f>IF(A1778&lt;&gt;1," ",COUNTIF(A$6:A1778,1))</f>
        <v>#REF!</v>
      </c>
      <c r="C1778" t="e">
        <f>IF(ISBLANK(Scores!#REF!)," ",Scores!#REF!)</f>
        <v>#REF!</v>
      </c>
    </row>
    <row r="1779" spans="1:3" x14ac:dyDescent="0.3">
      <c r="A1779" s="2" t="e">
        <f>IF(C1779=" "," ",COUNTIF(C$6:C1779,C1779))</f>
        <v>#REF!</v>
      </c>
      <c r="B1779" s="2" t="e">
        <f>IF(A1779&lt;&gt;1," ",COUNTIF(A$6:A1779,1))</f>
        <v>#REF!</v>
      </c>
      <c r="C1779" t="e">
        <f>IF(ISBLANK(Scores!#REF!)," ",Scores!#REF!)</f>
        <v>#REF!</v>
      </c>
    </row>
    <row r="1780" spans="1:3" x14ac:dyDescent="0.3">
      <c r="A1780" s="2" t="e">
        <f>IF(C1780=" "," ",COUNTIF(C$6:C1780,C1780))</f>
        <v>#REF!</v>
      </c>
      <c r="B1780" s="2" t="e">
        <f>IF(A1780&lt;&gt;1," ",COUNTIF(A$6:A1780,1))</f>
        <v>#REF!</v>
      </c>
      <c r="C1780" t="e">
        <f>IF(ISBLANK(Scores!#REF!)," ",Scores!#REF!)</f>
        <v>#REF!</v>
      </c>
    </row>
    <row r="1781" spans="1:3" x14ac:dyDescent="0.3">
      <c r="A1781" s="2" t="e">
        <f>IF(C1781=" "," ",COUNTIF(C$6:C1781,C1781))</f>
        <v>#REF!</v>
      </c>
      <c r="B1781" s="2" t="e">
        <f>IF(A1781&lt;&gt;1," ",COUNTIF(A$6:A1781,1))</f>
        <v>#REF!</v>
      </c>
      <c r="C1781" t="e">
        <f>IF(ISBLANK(Scores!#REF!)," ",Scores!#REF!)</f>
        <v>#REF!</v>
      </c>
    </row>
    <row r="1782" spans="1:3" x14ac:dyDescent="0.3">
      <c r="A1782" s="2" t="e">
        <f>IF(C1782=" "," ",COUNTIF(C$6:C1782,C1782))</f>
        <v>#REF!</v>
      </c>
      <c r="B1782" s="2" t="e">
        <f>IF(A1782&lt;&gt;1," ",COUNTIF(A$6:A1782,1))</f>
        <v>#REF!</v>
      </c>
      <c r="C1782" t="e">
        <f>IF(ISBLANK(Scores!#REF!)," ",Scores!#REF!)</f>
        <v>#REF!</v>
      </c>
    </row>
    <row r="1783" spans="1:3" x14ac:dyDescent="0.3">
      <c r="A1783" s="2" t="e">
        <f>IF(C1783=" "," ",COUNTIF(C$6:C1783,C1783))</f>
        <v>#REF!</v>
      </c>
      <c r="B1783" s="2" t="e">
        <f>IF(A1783&lt;&gt;1," ",COUNTIF(A$6:A1783,1))</f>
        <v>#REF!</v>
      </c>
      <c r="C1783" t="e">
        <f>IF(ISBLANK(Scores!#REF!)," ",Scores!#REF!)</f>
        <v>#REF!</v>
      </c>
    </row>
    <row r="1784" spans="1:3" x14ac:dyDescent="0.3">
      <c r="A1784" s="2" t="e">
        <f>IF(C1784=" "," ",COUNTIF(C$6:C1784,C1784))</f>
        <v>#REF!</v>
      </c>
      <c r="B1784" s="2" t="e">
        <f>IF(A1784&lt;&gt;1," ",COUNTIF(A$6:A1784,1))</f>
        <v>#REF!</v>
      </c>
      <c r="C1784" t="e">
        <f>IF(ISBLANK(Scores!#REF!)," ",Scores!#REF!)</f>
        <v>#REF!</v>
      </c>
    </row>
    <row r="1785" spans="1:3" x14ac:dyDescent="0.3">
      <c r="A1785" s="2" t="e">
        <f>IF(C1785=" "," ",COUNTIF(C$6:C1785,C1785))</f>
        <v>#REF!</v>
      </c>
      <c r="B1785" s="2" t="e">
        <f>IF(A1785&lt;&gt;1," ",COUNTIF(A$6:A1785,1))</f>
        <v>#REF!</v>
      </c>
      <c r="C1785" t="e">
        <f>IF(ISBLANK(Scores!#REF!)," ",Scores!#REF!)</f>
        <v>#REF!</v>
      </c>
    </row>
    <row r="1786" spans="1:3" x14ac:dyDescent="0.3">
      <c r="A1786" s="2" t="e">
        <f>IF(C1786=" "," ",COUNTIF(C$6:C1786,C1786))</f>
        <v>#REF!</v>
      </c>
      <c r="B1786" s="2" t="e">
        <f>IF(A1786&lt;&gt;1," ",COUNTIF(A$6:A1786,1))</f>
        <v>#REF!</v>
      </c>
      <c r="C1786" t="e">
        <f>IF(ISBLANK(Scores!#REF!)," ",Scores!#REF!)</f>
        <v>#REF!</v>
      </c>
    </row>
    <row r="1787" spans="1:3" x14ac:dyDescent="0.3">
      <c r="A1787" s="2" t="e">
        <f>IF(C1787=" "," ",COUNTIF(C$6:C1787,C1787))</f>
        <v>#REF!</v>
      </c>
      <c r="B1787" s="2" t="e">
        <f>IF(A1787&lt;&gt;1," ",COUNTIF(A$6:A1787,1))</f>
        <v>#REF!</v>
      </c>
      <c r="C1787" t="e">
        <f>IF(ISBLANK(Scores!#REF!)," ",Scores!#REF!)</f>
        <v>#REF!</v>
      </c>
    </row>
    <row r="1788" spans="1:3" x14ac:dyDescent="0.3">
      <c r="A1788" s="2" t="e">
        <f>IF(C1788=" "," ",COUNTIF(C$6:C1788,C1788))</f>
        <v>#REF!</v>
      </c>
      <c r="B1788" s="2" t="e">
        <f>IF(A1788&lt;&gt;1," ",COUNTIF(A$6:A1788,1))</f>
        <v>#REF!</v>
      </c>
      <c r="C1788" t="e">
        <f>IF(ISBLANK(Scores!#REF!)," ",Scores!#REF!)</f>
        <v>#REF!</v>
      </c>
    </row>
    <row r="1789" spans="1:3" x14ac:dyDescent="0.3">
      <c r="A1789" s="2" t="e">
        <f>IF(C1789=" "," ",COUNTIF(C$6:C1789,C1789))</f>
        <v>#REF!</v>
      </c>
      <c r="B1789" s="2" t="e">
        <f>IF(A1789&lt;&gt;1," ",COUNTIF(A$6:A1789,1))</f>
        <v>#REF!</v>
      </c>
      <c r="C1789" t="e">
        <f>IF(ISBLANK(Scores!#REF!)," ",Scores!#REF!)</f>
        <v>#REF!</v>
      </c>
    </row>
    <row r="1790" spans="1:3" x14ac:dyDescent="0.3">
      <c r="A1790" s="2" t="e">
        <f>IF(C1790=" "," ",COUNTIF(C$6:C1790,C1790))</f>
        <v>#REF!</v>
      </c>
      <c r="B1790" s="2" t="e">
        <f>IF(A1790&lt;&gt;1," ",COUNTIF(A$6:A1790,1))</f>
        <v>#REF!</v>
      </c>
      <c r="C1790" t="e">
        <f>IF(ISBLANK(Scores!#REF!)," ",Scores!#REF!)</f>
        <v>#REF!</v>
      </c>
    </row>
    <row r="1791" spans="1:3" x14ac:dyDescent="0.3">
      <c r="A1791" s="2" t="e">
        <f>IF(C1791=" "," ",COUNTIF(C$6:C1791,C1791))</f>
        <v>#REF!</v>
      </c>
      <c r="B1791" s="2" t="e">
        <f>IF(A1791&lt;&gt;1," ",COUNTIF(A$6:A1791,1))</f>
        <v>#REF!</v>
      </c>
      <c r="C1791" t="e">
        <f>IF(ISBLANK(Scores!#REF!)," ",Scores!#REF!)</f>
        <v>#REF!</v>
      </c>
    </row>
    <row r="1792" spans="1:3" x14ac:dyDescent="0.3">
      <c r="A1792" s="2" t="e">
        <f>IF(C1792=" "," ",COUNTIF(C$6:C1792,C1792))</f>
        <v>#REF!</v>
      </c>
      <c r="B1792" s="2" t="e">
        <f>IF(A1792&lt;&gt;1," ",COUNTIF(A$6:A1792,1))</f>
        <v>#REF!</v>
      </c>
      <c r="C1792" t="e">
        <f>IF(ISBLANK(Scores!#REF!)," ",Scores!#REF!)</f>
        <v>#REF!</v>
      </c>
    </row>
    <row r="1793" spans="1:3" x14ac:dyDescent="0.3">
      <c r="A1793" s="2" t="e">
        <f>IF(C1793=" "," ",COUNTIF(C$6:C1793,C1793))</f>
        <v>#REF!</v>
      </c>
      <c r="B1793" s="2" t="e">
        <f>IF(A1793&lt;&gt;1," ",COUNTIF(A$6:A1793,1))</f>
        <v>#REF!</v>
      </c>
      <c r="C1793" t="e">
        <f>IF(ISBLANK(Scores!#REF!)," ",Scores!#REF!)</f>
        <v>#REF!</v>
      </c>
    </row>
    <row r="1794" spans="1:3" x14ac:dyDescent="0.3">
      <c r="A1794" s="2" t="e">
        <f>IF(C1794=" "," ",COUNTIF(C$6:C1794,C1794))</f>
        <v>#REF!</v>
      </c>
      <c r="B1794" s="2" t="e">
        <f>IF(A1794&lt;&gt;1," ",COUNTIF(A$6:A1794,1))</f>
        <v>#REF!</v>
      </c>
      <c r="C1794" t="e">
        <f>IF(ISBLANK(Scores!#REF!)," ",Scores!#REF!)</f>
        <v>#REF!</v>
      </c>
    </row>
    <row r="1795" spans="1:3" x14ac:dyDescent="0.3">
      <c r="A1795" s="2" t="e">
        <f>IF(C1795=" "," ",COUNTIF(C$6:C1795,C1795))</f>
        <v>#REF!</v>
      </c>
      <c r="B1795" s="2" t="e">
        <f>IF(A1795&lt;&gt;1," ",COUNTIF(A$6:A1795,1))</f>
        <v>#REF!</v>
      </c>
      <c r="C1795" t="e">
        <f>IF(ISBLANK(Scores!#REF!)," ",Scores!#REF!)</f>
        <v>#REF!</v>
      </c>
    </row>
    <row r="1796" spans="1:3" x14ac:dyDescent="0.3">
      <c r="A1796" s="2" t="e">
        <f>IF(C1796=" "," ",COUNTIF(C$6:C1796,C1796))</f>
        <v>#REF!</v>
      </c>
      <c r="B1796" s="2" t="e">
        <f>IF(A1796&lt;&gt;1," ",COUNTIF(A$6:A1796,1))</f>
        <v>#REF!</v>
      </c>
      <c r="C1796" t="e">
        <f>IF(ISBLANK(Scores!#REF!)," ",Scores!#REF!)</f>
        <v>#REF!</v>
      </c>
    </row>
    <row r="1797" spans="1:3" x14ac:dyDescent="0.3">
      <c r="A1797" s="2" t="e">
        <f>IF(C1797=" "," ",COUNTIF(C$6:C1797,C1797))</f>
        <v>#REF!</v>
      </c>
      <c r="B1797" s="2" t="e">
        <f>IF(A1797&lt;&gt;1," ",COUNTIF(A$6:A1797,1))</f>
        <v>#REF!</v>
      </c>
      <c r="C1797" t="e">
        <f>IF(ISBLANK(Scores!#REF!)," ",Scores!#REF!)</f>
        <v>#REF!</v>
      </c>
    </row>
    <row r="1798" spans="1:3" x14ac:dyDescent="0.3">
      <c r="A1798" s="2" t="e">
        <f>IF(C1798=" "," ",COUNTIF(C$6:C1798,C1798))</f>
        <v>#REF!</v>
      </c>
      <c r="B1798" s="2" t="e">
        <f>IF(A1798&lt;&gt;1," ",COUNTIF(A$6:A1798,1))</f>
        <v>#REF!</v>
      </c>
      <c r="C1798" t="e">
        <f>IF(ISBLANK(Scores!#REF!)," ",Scores!#REF!)</f>
        <v>#REF!</v>
      </c>
    </row>
    <row r="1799" spans="1:3" x14ac:dyDescent="0.3">
      <c r="A1799" s="2" t="e">
        <f>IF(C1799=" "," ",COUNTIF(C$6:C1799,C1799))</f>
        <v>#REF!</v>
      </c>
      <c r="B1799" s="2" t="e">
        <f>IF(A1799&lt;&gt;1," ",COUNTIF(A$6:A1799,1))</f>
        <v>#REF!</v>
      </c>
      <c r="C1799" t="e">
        <f>IF(ISBLANK(Scores!#REF!)," ",Scores!#REF!)</f>
        <v>#REF!</v>
      </c>
    </row>
    <row r="1800" spans="1:3" x14ac:dyDescent="0.3">
      <c r="A1800" s="2" t="e">
        <f>IF(C1800=" "," ",COUNTIF(C$6:C1800,C1800))</f>
        <v>#REF!</v>
      </c>
      <c r="B1800" s="2" t="e">
        <f>IF(A1800&lt;&gt;1," ",COUNTIF(A$6:A1800,1))</f>
        <v>#REF!</v>
      </c>
      <c r="C1800" t="e">
        <f>IF(ISBLANK(Scores!#REF!)," ",Scores!#REF!)</f>
        <v>#REF!</v>
      </c>
    </row>
    <row r="1801" spans="1:3" x14ac:dyDescent="0.3">
      <c r="A1801" s="2" t="e">
        <f>IF(C1801=" "," ",COUNTIF(C$6:C1801,C1801))</f>
        <v>#REF!</v>
      </c>
      <c r="B1801" s="2" t="e">
        <f>IF(A1801&lt;&gt;1," ",COUNTIF(A$6:A1801,1))</f>
        <v>#REF!</v>
      </c>
      <c r="C1801" t="e">
        <f>IF(ISBLANK(Scores!#REF!)," ",Scores!#REF!)</f>
        <v>#REF!</v>
      </c>
    </row>
    <row r="1802" spans="1:3" x14ac:dyDescent="0.3">
      <c r="A1802" s="2" t="e">
        <f>IF(C1802=" "," ",COUNTIF(C$6:C1802,C1802))</f>
        <v>#REF!</v>
      </c>
      <c r="B1802" s="2" t="e">
        <f>IF(A1802&lt;&gt;1," ",COUNTIF(A$6:A1802,1))</f>
        <v>#REF!</v>
      </c>
      <c r="C1802" t="e">
        <f>IF(ISBLANK(Scores!#REF!)," ",Scores!#REF!)</f>
        <v>#REF!</v>
      </c>
    </row>
    <row r="1803" spans="1:3" x14ac:dyDescent="0.3">
      <c r="A1803" s="2" t="e">
        <f>IF(C1803=" "," ",COUNTIF(C$6:C1803,C1803))</f>
        <v>#REF!</v>
      </c>
      <c r="B1803" s="2" t="e">
        <f>IF(A1803&lt;&gt;1," ",COUNTIF(A$6:A1803,1))</f>
        <v>#REF!</v>
      </c>
      <c r="C1803" t="e">
        <f>IF(ISBLANK(Scores!#REF!)," ",Scores!#REF!)</f>
        <v>#REF!</v>
      </c>
    </row>
    <row r="1804" spans="1:3" x14ac:dyDescent="0.3">
      <c r="A1804" s="2" t="e">
        <f>IF(C1804=" "," ",COUNTIF(C$6:C1804,C1804))</f>
        <v>#REF!</v>
      </c>
      <c r="B1804" s="2" t="e">
        <f>IF(A1804&lt;&gt;1," ",COUNTIF(A$6:A1804,1))</f>
        <v>#REF!</v>
      </c>
      <c r="C1804" t="e">
        <f>IF(ISBLANK(Scores!#REF!)," ",Scores!#REF!)</f>
        <v>#REF!</v>
      </c>
    </row>
    <row r="1805" spans="1:3" x14ac:dyDescent="0.3">
      <c r="A1805" s="2" t="e">
        <f>IF(C1805=" "," ",COUNTIF(C$6:C1805,C1805))</f>
        <v>#REF!</v>
      </c>
      <c r="B1805" s="2" t="e">
        <f>IF(A1805&lt;&gt;1," ",COUNTIF(A$6:A1805,1))</f>
        <v>#REF!</v>
      </c>
      <c r="C1805" t="e">
        <f>IF(ISBLANK(Scores!#REF!)," ",Scores!#REF!)</f>
        <v>#REF!</v>
      </c>
    </row>
    <row r="1806" spans="1:3" x14ac:dyDescent="0.3">
      <c r="A1806" s="2" t="e">
        <f>IF(C1806=" "," ",COUNTIF(C$6:C1806,C1806))</f>
        <v>#REF!</v>
      </c>
      <c r="B1806" s="2" t="e">
        <f>IF(A1806&lt;&gt;1," ",COUNTIF(A$6:A1806,1))</f>
        <v>#REF!</v>
      </c>
      <c r="C1806" t="e">
        <f>IF(ISBLANK(Scores!#REF!)," ",Scores!#REF!)</f>
        <v>#REF!</v>
      </c>
    </row>
    <row r="1807" spans="1:3" x14ac:dyDescent="0.3">
      <c r="A1807" s="2" t="e">
        <f>IF(C1807=" "," ",COUNTIF(C$6:C1807,C1807))</f>
        <v>#REF!</v>
      </c>
      <c r="B1807" s="2" t="e">
        <f>IF(A1807&lt;&gt;1," ",COUNTIF(A$6:A1807,1))</f>
        <v>#REF!</v>
      </c>
      <c r="C1807" t="e">
        <f>IF(ISBLANK(Scores!#REF!)," ",Scores!#REF!)</f>
        <v>#REF!</v>
      </c>
    </row>
    <row r="1808" spans="1:3" x14ac:dyDescent="0.3">
      <c r="A1808" s="2" t="e">
        <f>IF(C1808=" "," ",COUNTIF(C$6:C1808,C1808))</f>
        <v>#REF!</v>
      </c>
      <c r="B1808" s="2" t="e">
        <f>IF(A1808&lt;&gt;1," ",COUNTIF(A$6:A1808,1))</f>
        <v>#REF!</v>
      </c>
      <c r="C1808" t="e">
        <f>IF(ISBLANK(Scores!#REF!)," ",Scores!#REF!)</f>
        <v>#REF!</v>
      </c>
    </row>
    <row r="1809" spans="1:3" x14ac:dyDescent="0.3">
      <c r="A1809" s="2" t="e">
        <f>IF(C1809=" "," ",COUNTIF(C$6:C1809,C1809))</f>
        <v>#REF!</v>
      </c>
      <c r="B1809" s="2" t="e">
        <f>IF(A1809&lt;&gt;1," ",COUNTIF(A$6:A1809,1))</f>
        <v>#REF!</v>
      </c>
      <c r="C1809" t="e">
        <f>IF(ISBLANK(Scores!#REF!)," ",Scores!#REF!)</f>
        <v>#REF!</v>
      </c>
    </row>
    <row r="1810" spans="1:3" x14ac:dyDescent="0.3">
      <c r="A1810" s="2" t="e">
        <f>IF(C1810=" "," ",COUNTIF(C$6:C1810,C1810))</f>
        <v>#REF!</v>
      </c>
      <c r="B1810" s="2" t="e">
        <f>IF(A1810&lt;&gt;1," ",COUNTIF(A$6:A1810,1))</f>
        <v>#REF!</v>
      </c>
      <c r="C1810" t="e">
        <f>IF(ISBLANK(Scores!#REF!)," ",Scores!#REF!)</f>
        <v>#REF!</v>
      </c>
    </row>
    <row r="1811" spans="1:3" x14ac:dyDescent="0.3">
      <c r="A1811" s="2" t="e">
        <f>IF(C1811=" "," ",COUNTIF(C$6:C1811,C1811))</f>
        <v>#REF!</v>
      </c>
      <c r="B1811" s="2" t="e">
        <f>IF(A1811&lt;&gt;1," ",COUNTIF(A$6:A1811,1))</f>
        <v>#REF!</v>
      </c>
      <c r="C1811" t="e">
        <f>IF(ISBLANK(Scores!#REF!)," ",Scores!#REF!)</f>
        <v>#REF!</v>
      </c>
    </row>
    <row r="1812" spans="1:3" x14ac:dyDescent="0.3">
      <c r="A1812" s="2" t="e">
        <f>IF(C1812=" "," ",COUNTIF(C$6:C1812,C1812))</f>
        <v>#REF!</v>
      </c>
      <c r="B1812" s="2" t="e">
        <f>IF(A1812&lt;&gt;1," ",COUNTIF(A$6:A1812,1))</f>
        <v>#REF!</v>
      </c>
      <c r="C1812" t="e">
        <f>IF(ISBLANK(Scores!#REF!)," ",Scores!#REF!)</f>
        <v>#REF!</v>
      </c>
    </row>
    <row r="1813" spans="1:3" x14ac:dyDescent="0.3">
      <c r="A1813" s="2" t="e">
        <f>IF(C1813=" "," ",COUNTIF(C$6:C1813,C1813))</f>
        <v>#REF!</v>
      </c>
      <c r="B1813" s="2" t="e">
        <f>IF(A1813&lt;&gt;1," ",COUNTIF(A$6:A1813,1))</f>
        <v>#REF!</v>
      </c>
      <c r="C1813" t="e">
        <f>IF(ISBLANK(Scores!#REF!)," ",Scores!#REF!)</f>
        <v>#REF!</v>
      </c>
    </row>
    <row r="1814" spans="1:3" x14ac:dyDescent="0.3">
      <c r="A1814" s="2" t="e">
        <f>IF(C1814=" "," ",COUNTIF(C$6:C1814,C1814))</f>
        <v>#REF!</v>
      </c>
      <c r="B1814" s="2" t="e">
        <f>IF(A1814&lt;&gt;1," ",COUNTIF(A$6:A1814,1))</f>
        <v>#REF!</v>
      </c>
      <c r="C1814" t="e">
        <f>IF(ISBLANK(Scores!#REF!)," ",Scores!#REF!)</f>
        <v>#REF!</v>
      </c>
    </row>
    <row r="1815" spans="1:3" x14ac:dyDescent="0.3">
      <c r="A1815" s="2" t="e">
        <f>IF(C1815=" "," ",COUNTIF(C$6:C1815,C1815))</f>
        <v>#REF!</v>
      </c>
      <c r="B1815" s="2" t="e">
        <f>IF(A1815&lt;&gt;1," ",COUNTIF(A$6:A1815,1))</f>
        <v>#REF!</v>
      </c>
      <c r="C1815" t="e">
        <f>IF(ISBLANK(Scores!#REF!)," ",Scores!#REF!)</f>
        <v>#REF!</v>
      </c>
    </row>
    <row r="1816" spans="1:3" x14ac:dyDescent="0.3">
      <c r="A1816" s="2" t="e">
        <f>IF(C1816=" "," ",COUNTIF(C$6:C1816,C1816))</f>
        <v>#REF!</v>
      </c>
      <c r="B1816" s="2" t="e">
        <f>IF(A1816&lt;&gt;1," ",COUNTIF(A$6:A1816,1))</f>
        <v>#REF!</v>
      </c>
      <c r="C1816" t="e">
        <f>IF(ISBLANK(Scores!#REF!)," ",Scores!#REF!)</f>
        <v>#REF!</v>
      </c>
    </row>
    <row r="1817" spans="1:3" x14ac:dyDescent="0.3">
      <c r="A1817" s="2" t="e">
        <f>IF(C1817=" "," ",COUNTIF(C$6:C1817,C1817))</f>
        <v>#REF!</v>
      </c>
      <c r="B1817" s="2" t="e">
        <f>IF(A1817&lt;&gt;1," ",COUNTIF(A$6:A1817,1))</f>
        <v>#REF!</v>
      </c>
      <c r="C1817" t="e">
        <f>IF(ISBLANK(Scores!#REF!)," ",Scores!#REF!)</f>
        <v>#REF!</v>
      </c>
    </row>
    <row r="1818" spans="1:3" x14ac:dyDescent="0.3">
      <c r="A1818" s="2" t="e">
        <f>IF(C1818=" "," ",COUNTIF(C$6:C1818,C1818))</f>
        <v>#REF!</v>
      </c>
      <c r="B1818" s="2" t="e">
        <f>IF(A1818&lt;&gt;1," ",COUNTIF(A$6:A1818,1))</f>
        <v>#REF!</v>
      </c>
      <c r="C1818" t="e">
        <f>IF(ISBLANK(Scores!#REF!)," ",Scores!#REF!)</f>
        <v>#REF!</v>
      </c>
    </row>
    <row r="1819" spans="1:3" x14ac:dyDescent="0.3">
      <c r="A1819" s="2" t="e">
        <f>IF(C1819=" "," ",COUNTIF(C$6:C1819,C1819))</f>
        <v>#REF!</v>
      </c>
      <c r="B1819" s="2" t="e">
        <f>IF(A1819&lt;&gt;1," ",COUNTIF(A$6:A1819,1))</f>
        <v>#REF!</v>
      </c>
      <c r="C1819" t="e">
        <f>IF(ISBLANK(Scores!#REF!)," ",Scores!#REF!)</f>
        <v>#REF!</v>
      </c>
    </row>
    <row r="1820" spans="1:3" x14ac:dyDescent="0.3">
      <c r="A1820" s="2" t="e">
        <f>IF(C1820=" "," ",COUNTIF(C$6:C1820,C1820))</f>
        <v>#REF!</v>
      </c>
      <c r="B1820" s="2" t="e">
        <f>IF(A1820&lt;&gt;1," ",COUNTIF(A$6:A1820,1))</f>
        <v>#REF!</v>
      </c>
      <c r="C1820" t="e">
        <f>IF(ISBLANK(Scores!#REF!)," ",Scores!#REF!)</f>
        <v>#REF!</v>
      </c>
    </row>
    <row r="1821" spans="1:3" x14ac:dyDescent="0.3">
      <c r="A1821" s="2" t="e">
        <f>IF(C1821=" "," ",COUNTIF(C$6:C1821,C1821))</f>
        <v>#REF!</v>
      </c>
      <c r="B1821" s="2" t="e">
        <f>IF(A1821&lt;&gt;1," ",COUNTIF(A$6:A1821,1))</f>
        <v>#REF!</v>
      </c>
      <c r="C1821" t="e">
        <f>IF(ISBLANK(Scores!#REF!)," ",Scores!#REF!)</f>
        <v>#REF!</v>
      </c>
    </row>
    <row r="1822" spans="1:3" x14ac:dyDescent="0.3">
      <c r="A1822" s="2" t="e">
        <f>IF(C1822=" "," ",COUNTIF(C$6:C1822,C1822))</f>
        <v>#REF!</v>
      </c>
      <c r="B1822" s="2" t="e">
        <f>IF(A1822&lt;&gt;1," ",COUNTIF(A$6:A1822,1))</f>
        <v>#REF!</v>
      </c>
      <c r="C1822" t="e">
        <f>IF(ISBLANK(Scores!#REF!)," ",Scores!#REF!)</f>
        <v>#REF!</v>
      </c>
    </row>
    <row r="1823" spans="1:3" x14ac:dyDescent="0.3">
      <c r="A1823" s="2" t="e">
        <f>IF(C1823=" "," ",COUNTIF(C$6:C1823,C1823))</f>
        <v>#REF!</v>
      </c>
      <c r="B1823" s="2" t="e">
        <f>IF(A1823&lt;&gt;1," ",COUNTIF(A$6:A1823,1))</f>
        <v>#REF!</v>
      </c>
      <c r="C1823" t="e">
        <f>IF(ISBLANK(Scores!#REF!)," ",Scores!#REF!)</f>
        <v>#REF!</v>
      </c>
    </row>
    <row r="1824" spans="1:3" x14ac:dyDescent="0.3">
      <c r="A1824" s="2" t="e">
        <f>IF(C1824=" "," ",COUNTIF(C$6:C1824,C1824))</f>
        <v>#REF!</v>
      </c>
      <c r="B1824" s="2" t="e">
        <f>IF(A1824&lt;&gt;1," ",COUNTIF(A$6:A1824,1))</f>
        <v>#REF!</v>
      </c>
      <c r="C1824" t="e">
        <f>IF(ISBLANK(Scores!#REF!)," ",Scores!#REF!)</f>
        <v>#REF!</v>
      </c>
    </row>
    <row r="1825" spans="1:3" x14ac:dyDescent="0.3">
      <c r="A1825" s="2" t="e">
        <f>IF(C1825=" "," ",COUNTIF(C$6:C1825,C1825))</f>
        <v>#REF!</v>
      </c>
      <c r="B1825" s="2" t="e">
        <f>IF(A1825&lt;&gt;1," ",COUNTIF(A$6:A1825,1))</f>
        <v>#REF!</v>
      </c>
      <c r="C1825" t="e">
        <f>IF(ISBLANK(Scores!#REF!)," ",Scores!#REF!)</f>
        <v>#REF!</v>
      </c>
    </row>
    <row r="1826" spans="1:3" x14ac:dyDescent="0.3">
      <c r="A1826" s="2" t="e">
        <f>IF(C1826=" "," ",COUNTIF(C$6:C1826,C1826))</f>
        <v>#REF!</v>
      </c>
      <c r="B1826" s="2" t="e">
        <f>IF(A1826&lt;&gt;1," ",COUNTIF(A$6:A1826,1))</f>
        <v>#REF!</v>
      </c>
      <c r="C1826" t="e">
        <f>IF(ISBLANK(Scores!#REF!)," ",Scores!#REF!)</f>
        <v>#REF!</v>
      </c>
    </row>
    <row r="1827" spans="1:3" x14ac:dyDescent="0.3">
      <c r="A1827" s="2" t="e">
        <f>IF(C1827=" "," ",COUNTIF(C$6:C1827,C1827))</f>
        <v>#REF!</v>
      </c>
      <c r="B1827" s="2" t="e">
        <f>IF(A1827&lt;&gt;1," ",COUNTIF(A$6:A1827,1))</f>
        <v>#REF!</v>
      </c>
      <c r="C1827" t="e">
        <f>IF(ISBLANK(Scores!#REF!)," ",Scores!#REF!)</f>
        <v>#REF!</v>
      </c>
    </row>
    <row r="1828" spans="1:3" x14ac:dyDescent="0.3">
      <c r="A1828" s="2" t="e">
        <f>IF(C1828=" "," ",COUNTIF(C$6:C1828,C1828))</f>
        <v>#REF!</v>
      </c>
      <c r="B1828" s="2" t="e">
        <f>IF(A1828&lt;&gt;1," ",COUNTIF(A$6:A1828,1))</f>
        <v>#REF!</v>
      </c>
      <c r="C1828" t="e">
        <f>IF(ISBLANK(Scores!#REF!)," ",Scores!#REF!)</f>
        <v>#REF!</v>
      </c>
    </row>
    <row r="1829" spans="1:3" x14ac:dyDescent="0.3">
      <c r="A1829" s="2" t="e">
        <f>IF(C1829=" "," ",COUNTIF(C$6:C1829,C1829))</f>
        <v>#REF!</v>
      </c>
      <c r="B1829" s="2" t="e">
        <f>IF(A1829&lt;&gt;1," ",COUNTIF(A$6:A1829,1))</f>
        <v>#REF!</v>
      </c>
      <c r="C1829" t="e">
        <f>IF(ISBLANK(Scores!#REF!)," ",Scores!#REF!)</f>
        <v>#REF!</v>
      </c>
    </row>
    <row r="1830" spans="1:3" x14ac:dyDescent="0.3">
      <c r="A1830" s="2" t="e">
        <f>IF(C1830=" "," ",COUNTIF(C$6:C1830,C1830))</f>
        <v>#REF!</v>
      </c>
      <c r="B1830" s="2" t="e">
        <f>IF(A1830&lt;&gt;1," ",COUNTIF(A$6:A1830,1))</f>
        <v>#REF!</v>
      </c>
      <c r="C1830" t="e">
        <f>IF(ISBLANK(Scores!#REF!)," ",Scores!#REF!)</f>
        <v>#REF!</v>
      </c>
    </row>
    <row r="1831" spans="1:3" x14ac:dyDescent="0.3">
      <c r="A1831" s="2" t="e">
        <f>IF(C1831=" "," ",COUNTIF(C$6:C1831,C1831))</f>
        <v>#REF!</v>
      </c>
      <c r="B1831" s="2" t="e">
        <f>IF(A1831&lt;&gt;1," ",COUNTIF(A$6:A1831,1))</f>
        <v>#REF!</v>
      </c>
      <c r="C1831" t="e">
        <f>IF(ISBLANK(Scores!#REF!)," ",Scores!#REF!)</f>
        <v>#REF!</v>
      </c>
    </row>
    <row r="1832" spans="1:3" x14ac:dyDescent="0.3">
      <c r="A1832" s="2" t="e">
        <f>IF(C1832=" "," ",COUNTIF(C$6:C1832,C1832))</f>
        <v>#REF!</v>
      </c>
      <c r="B1832" s="2" t="e">
        <f>IF(A1832&lt;&gt;1," ",COUNTIF(A$6:A1832,1))</f>
        <v>#REF!</v>
      </c>
      <c r="C1832" t="e">
        <f>IF(ISBLANK(Scores!#REF!)," ",Scores!#REF!)</f>
        <v>#REF!</v>
      </c>
    </row>
    <row r="1833" spans="1:3" x14ac:dyDescent="0.3">
      <c r="A1833" s="2" t="e">
        <f>IF(C1833=" "," ",COUNTIF(C$6:C1833,C1833))</f>
        <v>#REF!</v>
      </c>
      <c r="B1833" s="2" t="e">
        <f>IF(A1833&lt;&gt;1," ",COUNTIF(A$6:A1833,1))</f>
        <v>#REF!</v>
      </c>
      <c r="C1833" t="e">
        <f>IF(ISBLANK(Scores!#REF!)," ",Scores!#REF!)</f>
        <v>#REF!</v>
      </c>
    </row>
    <row r="1834" spans="1:3" x14ac:dyDescent="0.3">
      <c r="A1834" s="2" t="e">
        <f>IF(C1834=" "," ",COUNTIF(C$6:C1834,C1834))</f>
        <v>#REF!</v>
      </c>
      <c r="B1834" s="2" t="e">
        <f>IF(A1834&lt;&gt;1," ",COUNTIF(A$6:A1834,1))</f>
        <v>#REF!</v>
      </c>
      <c r="C1834" t="e">
        <f>IF(ISBLANK(Scores!#REF!)," ",Scores!#REF!)</f>
        <v>#REF!</v>
      </c>
    </row>
    <row r="1835" spans="1:3" x14ac:dyDescent="0.3">
      <c r="A1835" s="2" t="e">
        <f>IF(C1835=" "," ",COUNTIF(C$6:C1835,C1835))</f>
        <v>#REF!</v>
      </c>
      <c r="B1835" s="2" t="e">
        <f>IF(A1835&lt;&gt;1," ",COUNTIF(A$6:A1835,1))</f>
        <v>#REF!</v>
      </c>
      <c r="C1835" t="e">
        <f>IF(ISBLANK(Scores!#REF!)," ",Scores!#REF!)</f>
        <v>#REF!</v>
      </c>
    </row>
    <row r="1836" spans="1:3" x14ac:dyDescent="0.3">
      <c r="A1836" s="2" t="e">
        <f>IF(C1836=" "," ",COUNTIF(C$6:C1836,C1836))</f>
        <v>#REF!</v>
      </c>
      <c r="B1836" s="2" t="e">
        <f>IF(A1836&lt;&gt;1," ",COUNTIF(A$6:A1836,1))</f>
        <v>#REF!</v>
      </c>
      <c r="C1836" t="e">
        <f>IF(ISBLANK(Scores!#REF!)," ",Scores!#REF!)</f>
        <v>#REF!</v>
      </c>
    </row>
    <row r="1837" spans="1:3" x14ac:dyDescent="0.3">
      <c r="A1837" s="2" t="e">
        <f>IF(C1837=" "," ",COUNTIF(C$6:C1837,C1837))</f>
        <v>#REF!</v>
      </c>
      <c r="B1837" s="2" t="e">
        <f>IF(A1837&lt;&gt;1," ",COUNTIF(A$6:A1837,1))</f>
        <v>#REF!</v>
      </c>
      <c r="C1837" t="e">
        <f>IF(ISBLANK(Scores!#REF!)," ",Scores!#REF!)</f>
        <v>#REF!</v>
      </c>
    </row>
    <row r="1838" spans="1:3" x14ac:dyDescent="0.3">
      <c r="A1838" s="2" t="e">
        <f>IF(C1838=" "," ",COUNTIF(C$6:C1838,C1838))</f>
        <v>#REF!</v>
      </c>
      <c r="B1838" s="2" t="e">
        <f>IF(A1838&lt;&gt;1," ",COUNTIF(A$6:A1838,1))</f>
        <v>#REF!</v>
      </c>
      <c r="C1838" t="e">
        <f>IF(ISBLANK(Scores!#REF!)," ",Scores!#REF!)</f>
        <v>#REF!</v>
      </c>
    </row>
    <row r="1839" spans="1:3" x14ac:dyDescent="0.3">
      <c r="A1839" s="2" t="e">
        <f>IF(C1839=" "," ",COUNTIF(C$6:C1839,C1839))</f>
        <v>#REF!</v>
      </c>
      <c r="B1839" s="2" t="e">
        <f>IF(A1839&lt;&gt;1," ",COUNTIF(A$6:A1839,1))</f>
        <v>#REF!</v>
      </c>
      <c r="C1839" t="e">
        <f>IF(ISBLANK(Scores!#REF!)," ",Scores!#REF!)</f>
        <v>#REF!</v>
      </c>
    </row>
    <row r="1840" spans="1:3" x14ac:dyDescent="0.3">
      <c r="A1840" s="2" t="e">
        <f>IF(C1840=" "," ",COUNTIF(C$6:C1840,C1840))</f>
        <v>#REF!</v>
      </c>
      <c r="B1840" s="2" t="e">
        <f>IF(A1840&lt;&gt;1," ",COUNTIF(A$6:A1840,1))</f>
        <v>#REF!</v>
      </c>
      <c r="C1840" t="e">
        <f>IF(ISBLANK(Scores!#REF!)," ",Scores!#REF!)</f>
        <v>#REF!</v>
      </c>
    </row>
    <row r="1841" spans="1:3" x14ac:dyDescent="0.3">
      <c r="A1841" s="2" t="e">
        <f>IF(C1841=" "," ",COUNTIF(C$6:C1841,C1841))</f>
        <v>#REF!</v>
      </c>
      <c r="B1841" s="2" t="e">
        <f>IF(A1841&lt;&gt;1," ",COUNTIF(A$6:A1841,1))</f>
        <v>#REF!</v>
      </c>
      <c r="C1841" t="e">
        <f>IF(ISBLANK(Scores!#REF!)," ",Scores!#REF!)</f>
        <v>#REF!</v>
      </c>
    </row>
    <row r="1842" spans="1:3" x14ac:dyDescent="0.3">
      <c r="A1842" s="2" t="e">
        <f>IF(C1842=" "," ",COUNTIF(C$6:C1842,C1842))</f>
        <v>#REF!</v>
      </c>
      <c r="B1842" s="2" t="e">
        <f>IF(A1842&lt;&gt;1," ",COUNTIF(A$6:A1842,1))</f>
        <v>#REF!</v>
      </c>
      <c r="C1842" t="e">
        <f>IF(ISBLANK(Scores!#REF!)," ",Scores!#REF!)</f>
        <v>#REF!</v>
      </c>
    </row>
    <row r="1843" spans="1:3" x14ac:dyDescent="0.3">
      <c r="A1843" s="2" t="e">
        <f>IF(C1843=" "," ",COUNTIF(C$6:C1843,C1843))</f>
        <v>#REF!</v>
      </c>
      <c r="B1843" s="2" t="e">
        <f>IF(A1843&lt;&gt;1," ",COUNTIF(A$6:A1843,1))</f>
        <v>#REF!</v>
      </c>
      <c r="C1843" t="e">
        <f>IF(ISBLANK(Scores!#REF!)," ",Scores!#REF!)</f>
        <v>#REF!</v>
      </c>
    </row>
    <row r="1844" spans="1:3" x14ac:dyDescent="0.3">
      <c r="A1844" s="2" t="e">
        <f>IF(C1844=" "," ",COUNTIF(C$6:C1844,C1844))</f>
        <v>#REF!</v>
      </c>
      <c r="B1844" s="2" t="e">
        <f>IF(A1844&lt;&gt;1," ",COUNTIF(A$6:A1844,1))</f>
        <v>#REF!</v>
      </c>
      <c r="C1844" t="e">
        <f>IF(ISBLANK(Scores!#REF!)," ",Scores!#REF!)</f>
        <v>#REF!</v>
      </c>
    </row>
    <row r="1845" spans="1:3" x14ac:dyDescent="0.3">
      <c r="A1845" s="2" t="e">
        <f>IF(C1845=" "," ",COUNTIF(C$6:C1845,C1845))</f>
        <v>#REF!</v>
      </c>
      <c r="B1845" s="2" t="e">
        <f>IF(A1845&lt;&gt;1," ",COUNTIF(A$6:A1845,1))</f>
        <v>#REF!</v>
      </c>
      <c r="C1845" t="e">
        <f>IF(ISBLANK(Scores!#REF!)," ",Scores!#REF!)</f>
        <v>#REF!</v>
      </c>
    </row>
    <row r="1846" spans="1:3" x14ac:dyDescent="0.3">
      <c r="A1846" s="2" t="e">
        <f>IF(C1846=" "," ",COUNTIF(C$6:C1846,C1846))</f>
        <v>#REF!</v>
      </c>
      <c r="B1846" s="2" t="e">
        <f>IF(A1846&lt;&gt;1," ",COUNTIF(A$6:A1846,1))</f>
        <v>#REF!</v>
      </c>
      <c r="C1846" t="e">
        <f>IF(ISBLANK(Scores!#REF!)," ",Scores!#REF!)</f>
        <v>#REF!</v>
      </c>
    </row>
    <row r="1847" spans="1:3" x14ac:dyDescent="0.3">
      <c r="A1847" s="2" t="e">
        <f>IF(C1847=" "," ",COUNTIF(C$6:C1847,C1847))</f>
        <v>#REF!</v>
      </c>
      <c r="B1847" s="2" t="e">
        <f>IF(A1847&lt;&gt;1," ",COUNTIF(A$6:A1847,1))</f>
        <v>#REF!</v>
      </c>
      <c r="C1847" t="e">
        <f>IF(ISBLANK(Scores!#REF!)," ",Scores!#REF!)</f>
        <v>#REF!</v>
      </c>
    </row>
    <row r="1848" spans="1:3" x14ac:dyDescent="0.3">
      <c r="A1848" s="2" t="e">
        <f>IF(C1848=" "," ",COUNTIF(C$6:C1848,C1848))</f>
        <v>#REF!</v>
      </c>
      <c r="B1848" s="2" t="e">
        <f>IF(A1848&lt;&gt;1," ",COUNTIF(A$6:A1848,1))</f>
        <v>#REF!</v>
      </c>
      <c r="C1848" t="e">
        <f>IF(ISBLANK(Scores!#REF!)," ",Scores!#REF!)</f>
        <v>#REF!</v>
      </c>
    </row>
    <row r="1849" spans="1:3" x14ac:dyDescent="0.3">
      <c r="A1849" s="2" t="e">
        <f>IF(C1849=" "," ",COUNTIF(C$6:C1849,C1849))</f>
        <v>#REF!</v>
      </c>
      <c r="B1849" s="2" t="e">
        <f>IF(A1849&lt;&gt;1," ",COUNTIF(A$6:A1849,1))</f>
        <v>#REF!</v>
      </c>
      <c r="C1849" t="e">
        <f>IF(ISBLANK(Scores!#REF!)," ",Scores!#REF!)</f>
        <v>#REF!</v>
      </c>
    </row>
    <row r="1850" spans="1:3" x14ac:dyDescent="0.3">
      <c r="A1850" s="2" t="e">
        <f>IF(C1850=" "," ",COUNTIF(C$6:C1850,C1850))</f>
        <v>#REF!</v>
      </c>
      <c r="B1850" s="2" t="e">
        <f>IF(A1850&lt;&gt;1," ",COUNTIF(A$6:A1850,1))</f>
        <v>#REF!</v>
      </c>
      <c r="C1850" t="e">
        <f>IF(ISBLANK(Scores!#REF!)," ",Scores!#REF!)</f>
        <v>#REF!</v>
      </c>
    </row>
    <row r="1851" spans="1:3" x14ac:dyDescent="0.3">
      <c r="A1851" s="2" t="e">
        <f>IF(C1851=" "," ",COUNTIF(C$6:C1851,C1851))</f>
        <v>#REF!</v>
      </c>
      <c r="B1851" s="2" t="e">
        <f>IF(A1851&lt;&gt;1," ",COUNTIF(A$6:A1851,1))</f>
        <v>#REF!</v>
      </c>
      <c r="C1851" t="e">
        <f>IF(ISBLANK(Scores!#REF!)," ",Scores!#REF!)</f>
        <v>#REF!</v>
      </c>
    </row>
    <row r="1852" spans="1:3" x14ac:dyDescent="0.3">
      <c r="A1852" s="2" t="e">
        <f>IF(C1852=" "," ",COUNTIF(C$6:C1852,C1852))</f>
        <v>#REF!</v>
      </c>
      <c r="B1852" s="2" t="e">
        <f>IF(A1852&lt;&gt;1," ",COUNTIF(A$6:A1852,1))</f>
        <v>#REF!</v>
      </c>
      <c r="C1852" t="e">
        <f>IF(ISBLANK(Scores!#REF!)," ",Scores!#REF!)</f>
        <v>#REF!</v>
      </c>
    </row>
    <row r="1853" spans="1:3" x14ac:dyDescent="0.3">
      <c r="A1853" s="2" t="e">
        <f>IF(C1853=" "," ",COUNTIF(C$6:C1853,C1853))</f>
        <v>#REF!</v>
      </c>
      <c r="B1853" s="2" t="e">
        <f>IF(A1853&lt;&gt;1," ",COUNTIF(A$6:A1853,1))</f>
        <v>#REF!</v>
      </c>
      <c r="C1853" t="e">
        <f>IF(ISBLANK(Scores!#REF!)," ",Scores!#REF!)</f>
        <v>#REF!</v>
      </c>
    </row>
    <row r="1854" spans="1:3" x14ac:dyDescent="0.3">
      <c r="A1854" s="2" t="e">
        <f>IF(C1854=" "," ",COUNTIF(C$6:C1854,C1854))</f>
        <v>#REF!</v>
      </c>
      <c r="B1854" s="2" t="e">
        <f>IF(A1854&lt;&gt;1," ",COUNTIF(A$6:A1854,1))</f>
        <v>#REF!</v>
      </c>
      <c r="C1854" t="e">
        <f>IF(ISBLANK(Scores!#REF!)," ",Scores!#REF!)</f>
        <v>#REF!</v>
      </c>
    </row>
    <row r="1855" spans="1:3" x14ac:dyDescent="0.3">
      <c r="A1855" s="2" t="e">
        <f>IF(C1855=" "," ",COUNTIF(C$6:C1855,C1855))</f>
        <v>#REF!</v>
      </c>
      <c r="B1855" s="2" t="e">
        <f>IF(A1855&lt;&gt;1," ",COUNTIF(A$6:A1855,1))</f>
        <v>#REF!</v>
      </c>
      <c r="C1855" t="e">
        <f>IF(ISBLANK(Scores!#REF!)," ",Scores!#REF!)</f>
        <v>#REF!</v>
      </c>
    </row>
    <row r="1856" spans="1:3" x14ac:dyDescent="0.3">
      <c r="A1856" s="2" t="e">
        <f>IF(C1856=" "," ",COUNTIF(C$6:C1856,C1856))</f>
        <v>#REF!</v>
      </c>
      <c r="B1856" s="2" t="e">
        <f>IF(A1856&lt;&gt;1," ",COUNTIF(A$6:A1856,1))</f>
        <v>#REF!</v>
      </c>
      <c r="C1856" t="e">
        <f>IF(ISBLANK(Scores!#REF!)," ",Scores!#REF!)</f>
        <v>#REF!</v>
      </c>
    </row>
    <row r="1857" spans="1:3" x14ac:dyDescent="0.3">
      <c r="A1857" s="2" t="e">
        <f>IF(C1857=" "," ",COUNTIF(C$6:C1857,C1857))</f>
        <v>#REF!</v>
      </c>
      <c r="B1857" s="2" t="e">
        <f>IF(A1857&lt;&gt;1," ",COUNTIF(A$6:A1857,1))</f>
        <v>#REF!</v>
      </c>
      <c r="C1857" t="e">
        <f>IF(ISBLANK(Scores!#REF!)," ",Scores!#REF!)</f>
        <v>#REF!</v>
      </c>
    </row>
    <row r="1858" spans="1:3" x14ac:dyDescent="0.3">
      <c r="A1858" s="2" t="e">
        <f>IF(C1858=" "," ",COUNTIF(C$6:C1858,C1858))</f>
        <v>#REF!</v>
      </c>
      <c r="B1858" s="2" t="e">
        <f>IF(A1858&lt;&gt;1," ",COUNTIF(A$6:A1858,1))</f>
        <v>#REF!</v>
      </c>
      <c r="C1858" t="e">
        <f>IF(ISBLANK(Scores!#REF!)," ",Scores!#REF!)</f>
        <v>#REF!</v>
      </c>
    </row>
    <row r="1859" spans="1:3" x14ac:dyDescent="0.3">
      <c r="A1859" s="2" t="e">
        <f>IF(C1859=" "," ",COUNTIF(C$6:C1859,C1859))</f>
        <v>#REF!</v>
      </c>
      <c r="B1859" s="2" t="e">
        <f>IF(A1859&lt;&gt;1," ",COUNTIF(A$6:A1859,1))</f>
        <v>#REF!</v>
      </c>
      <c r="C1859" t="e">
        <f>IF(ISBLANK(Scores!#REF!)," ",Scores!#REF!)</f>
        <v>#REF!</v>
      </c>
    </row>
    <row r="1860" spans="1:3" x14ac:dyDescent="0.3">
      <c r="A1860" s="2" t="e">
        <f>IF(C1860=" "," ",COUNTIF(C$6:C1860,C1860))</f>
        <v>#REF!</v>
      </c>
      <c r="B1860" s="2" t="e">
        <f>IF(A1860&lt;&gt;1," ",COUNTIF(A$6:A1860,1))</f>
        <v>#REF!</v>
      </c>
      <c r="C1860" t="e">
        <f>IF(ISBLANK(Scores!#REF!)," ",Scores!#REF!)</f>
        <v>#REF!</v>
      </c>
    </row>
    <row r="1861" spans="1:3" x14ac:dyDescent="0.3">
      <c r="A1861" s="2" t="e">
        <f>IF(C1861=" "," ",COUNTIF(C$6:C1861,C1861))</f>
        <v>#REF!</v>
      </c>
      <c r="B1861" s="2" t="e">
        <f>IF(A1861&lt;&gt;1," ",COUNTIF(A$6:A1861,1))</f>
        <v>#REF!</v>
      </c>
      <c r="C1861" t="e">
        <f>IF(ISBLANK(Scores!#REF!)," ",Scores!#REF!)</f>
        <v>#REF!</v>
      </c>
    </row>
    <row r="1862" spans="1:3" x14ac:dyDescent="0.3">
      <c r="A1862" s="2" t="e">
        <f>IF(C1862=" "," ",COUNTIF(C$6:C1862,C1862))</f>
        <v>#REF!</v>
      </c>
      <c r="B1862" s="2" t="e">
        <f>IF(A1862&lt;&gt;1," ",COUNTIF(A$6:A1862,1))</f>
        <v>#REF!</v>
      </c>
      <c r="C1862" t="e">
        <f>IF(ISBLANK(Scores!#REF!)," ",Scores!#REF!)</f>
        <v>#REF!</v>
      </c>
    </row>
    <row r="1863" spans="1:3" x14ac:dyDescent="0.3">
      <c r="A1863" s="2" t="e">
        <f>IF(C1863=" "," ",COUNTIF(C$6:C1863,C1863))</f>
        <v>#REF!</v>
      </c>
      <c r="B1863" s="2" t="e">
        <f>IF(A1863&lt;&gt;1," ",COUNTIF(A$6:A1863,1))</f>
        <v>#REF!</v>
      </c>
      <c r="C1863" t="e">
        <f>IF(ISBLANK(Scores!#REF!)," ",Scores!#REF!)</f>
        <v>#REF!</v>
      </c>
    </row>
    <row r="1864" spans="1:3" x14ac:dyDescent="0.3">
      <c r="A1864" s="2" t="e">
        <f>IF(C1864=" "," ",COUNTIF(C$6:C1864,C1864))</f>
        <v>#REF!</v>
      </c>
      <c r="B1864" s="2" t="e">
        <f>IF(A1864&lt;&gt;1," ",COUNTIF(A$6:A1864,1))</f>
        <v>#REF!</v>
      </c>
      <c r="C1864" t="e">
        <f>IF(ISBLANK(Scores!#REF!)," ",Scores!#REF!)</f>
        <v>#REF!</v>
      </c>
    </row>
    <row r="1865" spans="1:3" x14ac:dyDescent="0.3">
      <c r="A1865" s="2" t="e">
        <f>IF(C1865=" "," ",COUNTIF(C$6:C1865,C1865))</f>
        <v>#REF!</v>
      </c>
      <c r="B1865" s="2" t="e">
        <f>IF(A1865&lt;&gt;1," ",COUNTIF(A$6:A1865,1))</f>
        <v>#REF!</v>
      </c>
      <c r="C1865" t="e">
        <f>IF(ISBLANK(Scores!#REF!)," ",Scores!#REF!)</f>
        <v>#REF!</v>
      </c>
    </row>
    <row r="1866" spans="1:3" x14ac:dyDescent="0.3">
      <c r="A1866" s="2" t="e">
        <f>IF(C1866=" "," ",COUNTIF(C$6:C1866,C1866))</f>
        <v>#REF!</v>
      </c>
      <c r="B1866" s="2" t="e">
        <f>IF(A1866&lt;&gt;1," ",COUNTIF(A$6:A1866,1))</f>
        <v>#REF!</v>
      </c>
      <c r="C1866" t="e">
        <f>IF(ISBLANK(Scores!#REF!)," ",Scores!#REF!)</f>
        <v>#REF!</v>
      </c>
    </row>
    <row r="1867" spans="1:3" x14ac:dyDescent="0.3">
      <c r="A1867" s="2" t="e">
        <f>IF(C1867=" "," ",COUNTIF(C$6:C1867,C1867))</f>
        <v>#REF!</v>
      </c>
      <c r="B1867" s="2" t="e">
        <f>IF(A1867&lt;&gt;1," ",COUNTIF(A$6:A1867,1))</f>
        <v>#REF!</v>
      </c>
      <c r="C1867" t="e">
        <f>IF(ISBLANK(Scores!#REF!)," ",Scores!#REF!)</f>
        <v>#REF!</v>
      </c>
    </row>
    <row r="1868" spans="1:3" x14ac:dyDescent="0.3">
      <c r="A1868" s="2" t="e">
        <f>IF(C1868=" "," ",COUNTIF(C$6:C1868,C1868))</f>
        <v>#REF!</v>
      </c>
      <c r="B1868" s="2" t="e">
        <f>IF(A1868&lt;&gt;1," ",COUNTIF(A$6:A1868,1))</f>
        <v>#REF!</v>
      </c>
      <c r="C1868" t="e">
        <f>IF(ISBLANK(Scores!#REF!)," ",Scores!#REF!)</f>
        <v>#REF!</v>
      </c>
    </row>
    <row r="1869" spans="1:3" x14ac:dyDescent="0.3">
      <c r="A1869" s="2" t="e">
        <f>IF(C1869=" "," ",COUNTIF(C$6:C1869,C1869))</f>
        <v>#REF!</v>
      </c>
      <c r="B1869" s="2" t="e">
        <f>IF(A1869&lt;&gt;1," ",COUNTIF(A$6:A1869,1))</f>
        <v>#REF!</v>
      </c>
      <c r="C1869" t="e">
        <f>IF(ISBLANK(Scores!#REF!)," ",Scores!#REF!)</f>
        <v>#REF!</v>
      </c>
    </row>
    <row r="1870" spans="1:3" x14ac:dyDescent="0.3">
      <c r="A1870" s="2" t="e">
        <f>IF(C1870=" "," ",COUNTIF(C$6:C1870,C1870))</f>
        <v>#REF!</v>
      </c>
      <c r="B1870" s="2" t="e">
        <f>IF(A1870&lt;&gt;1," ",COUNTIF(A$6:A1870,1))</f>
        <v>#REF!</v>
      </c>
      <c r="C1870" t="e">
        <f>IF(ISBLANK(Scores!#REF!)," ",Scores!#REF!)</f>
        <v>#REF!</v>
      </c>
    </row>
    <row r="1871" spans="1:3" x14ac:dyDescent="0.3">
      <c r="A1871" s="2" t="e">
        <f>IF(C1871=" "," ",COUNTIF(C$6:C1871,C1871))</f>
        <v>#REF!</v>
      </c>
      <c r="B1871" s="2" t="e">
        <f>IF(A1871&lt;&gt;1," ",COUNTIF(A$6:A1871,1))</f>
        <v>#REF!</v>
      </c>
      <c r="C1871" t="e">
        <f>IF(ISBLANK(Scores!#REF!)," ",Scores!#REF!)</f>
        <v>#REF!</v>
      </c>
    </row>
    <row r="1872" spans="1:3" x14ac:dyDescent="0.3">
      <c r="A1872" s="2" t="e">
        <f>IF(C1872=" "," ",COUNTIF(C$6:C1872,C1872))</f>
        <v>#REF!</v>
      </c>
      <c r="B1872" s="2" t="e">
        <f>IF(A1872&lt;&gt;1," ",COUNTIF(A$6:A1872,1))</f>
        <v>#REF!</v>
      </c>
      <c r="C1872" t="e">
        <f>IF(ISBLANK(Scores!#REF!)," ",Scores!#REF!)</f>
        <v>#REF!</v>
      </c>
    </row>
    <row r="1873" spans="1:3" x14ac:dyDescent="0.3">
      <c r="A1873" s="2" t="e">
        <f>IF(C1873=" "," ",COUNTIF(C$6:C1873,C1873))</f>
        <v>#REF!</v>
      </c>
      <c r="B1873" s="2" t="e">
        <f>IF(A1873&lt;&gt;1," ",COUNTIF(A$6:A1873,1))</f>
        <v>#REF!</v>
      </c>
      <c r="C1873" t="e">
        <f>IF(ISBLANK(Scores!#REF!)," ",Scores!#REF!)</f>
        <v>#REF!</v>
      </c>
    </row>
    <row r="1874" spans="1:3" x14ac:dyDescent="0.3">
      <c r="A1874" s="2" t="e">
        <f>IF(C1874=" "," ",COUNTIF(C$6:C1874,C1874))</f>
        <v>#REF!</v>
      </c>
      <c r="B1874" s="2" t="e">
        <f>IF(A1874&lt;&gt;1," ",COUNTIF(A$6:A1874,1))</f>
        <v>#REF!</v>
      </c>
      <c r="C1874" t="e">
        <f>IF(ISBLANK(Scores!#REF!)," ",Scores!#REF!)</f>
        <v>#REF!</v>
      </c>
    </row>
    <row r="1875" spans="1:3" x14ac:dyDescent="0.3">
      <c r="A1875" s="2" t="e">
        <f>IF(C1875=" "," ",COUNTIF(C$6:C1875,C1875))</f>
        <v>#REF!</v>
      </c>
      <c r="B1875" s="2" t="e">
        <f>IF(A1875&lt;&gt;1," ",COUNTIF(A$6:A1875,1))</f>
        <v>#REF!</v>
      </c>
      <c r="C1875" t="e">
        <f>IF(ISBLANK(Scores!#REF!)," ",Scores!#REF!)</f>
        <v>#REF!</v>
      </c>
    </row>
    <row r="1876" spans="1:3" x14ac:dyDescent="0.3">
      <c r="A1876" s="2" t="e">
        <f>IF(C1876=" "," ",COUNTIF(C$6:C1876,C1876))</f>
        <v>#REF!</v>
      </c>
      <c r="B1876" s="2" t="e">
        <f>IF(A1876&lt;&gt;1," ",COUNTIF(A$6:A1876,1))</f>
        <v>#REF!</v>
      </c>
      <c r="C1876" t="e">
        <f>IF(ISBLANK(Scores!#REF!)," ",Scores!#REF!)</f>
        <v>#REF!</v>
      </c>
    </row>
    <row r="1877" spans="1:3" x14ac:dyDescent="0.3">
      <c r="A1877" s="2" t="e">
        <f>IF(C1877=" "," ",COUNTIF(C$6:C1877,C1877))</f>
        <v>#REF!</v>
      </c>
      <c r="B1877" s="2" t="e">
        <f>IF(A1877&lt;&gt;1," ",COUNTIF(A$6:A1877,1))</f>
        <v>#REF!</v>
      </c>
      <c r="C1877" t="e">
        <f>IF(ISBLANK(Scores!#REF!)," ",Scores!#REF!)</f>
        <v>#REF!</v>
      </c>
    </row>
    <row r="1878" spans="1:3" x14ac:dyDescent="0.3">
      <c r="A1878" s="2" t="e">
        <f>IF(C1878=" "," ",COUNTIF(C$6:C1878,C1878))</f>
        <v>#REF!</v>
      </c>
      <c r="B1878" s="2" t="e">
        <f>IF(A1878&lt;&gt;1," ",COUNTIF(A$6:A1878,1))</f>
        <v>#REF!</v>
      </c>
      <c r="C1878" t="e">
        <f>IF(ISBLANK(Scores!#REF!)," ",Scores!#REF!)</f>
        <v>#REF!</v>
      </c>
    </row>
    <row r="1879" spans="1:3" x14ac:dyDescent="0.3">
      <c r="A1879" s="2" t="e">
        <f>IF(C1879=" "," ",COUNTIF(C$6:C1879,C1879))</f>
        <v>#REF!</v>
      </c>
      <c r="B1879" s="2" t="e">
        <f>IF(A1879&lt;&gt;1," ",COUNTIF(A$6:A1879,1))</f>
        <v>#REF!</v>
      </c>
      <c r="C1879" t="e">
        <f>IF(ISBLANK(Scores!#REF!)," ",Scores!#REF!)</f>
        <v>#REF!</v>
      </c>
    </row>
    <row r="1880" spans="1:3" x14ac:dyDescent="0.3">
      <c r="A1880" s="2" t="e">
        <f>IF(C1880=" "," ",COUNTIF(C$6:C1880,C1880))</f>
        <v>#REF!</v>
      </c>
      <c r="B1880" s="2" t="e">
        <f>IF(A1880&lt;&gt;1," ",COUNTIF(A$6:A1880,1))</f>
        <v>#REF!</v>
      </c>
      <c r="C1880" t="e">
        <f>IF(ISBLANK(Scores!#REF!)," ",Scores!#REF!)</f>
        <v>#REF!</v>
      </c>
    </row>
    <row r="1881" spans="1:3" x14ac:dyDescent="0.3">
      <c r="A1881" s="2" t="e">
        <f>IF(C1881=" "," ",COUNTIF(C$6:C1881,C1881))</f>
        <v>#REF!</v>
      </c>
      <c r="B1881" s="2" t="e">
        <f>IF(A1881&lt;&gt;1," ",COUNTIF(A$6:A1881,1))</f>
        <v>#REF!</v>
      </c>
      <c r="C1881" t="e">
        <f>IF(ISBLANK(Scores!#REF!)," ",Scores!#REF!)</f>
        <v>#REF!</v>
      </c>
    </row>
    <row r="1882" spans="1:3" x14ac:dyDescent="0.3">
      <c r="A1882" s="2" t="e">
        <f>IF(C1882=" "," ",COUNTIF(C$6:C1882,C1882))</f>
        <v>#REF!</v>
      </c>
      <c r="B1882" s="2" t="e">
        <f>IF(A1882&lt;&gt;1," ",COUNTIF(A$6:A1882,1))</f>
        <v>#REF!</v>
      </c>
      <c r="C1882" t="e">
        <f>IF(ISBLANK(Scores!#REF!)," ",Scores!#REF!)</f>
        <v>#REF!</v>
      </c>
    </row>
    <row r="1883" spans="1:3" x14ac:dyDescent="0.3">
      <c r="A1883" s="2" t="e">
        <f>IF(C1883=" "," ",COUNTIF(C$6:C1883,C1883))</f>
        <v>#REF!</v>
      </c>
      <c r="B1883" s="2" t="e">
        <f>IF(A1883&lt;&gt;1," ",COUNTIF(A$6:A1883,1))</f>
        <v>#REF!</v>
      </c>
      <c r="C1883" t="e">
        <f>IF(ISBLANK(Scores!#REF!)," ",Scores!#REF!)</f>
        <v>#REF!</v>
      </c>
    </row>
    <row r="1884" spans="1:3" x14ac:dyDescent="0.3">
      <c r="A1884" s="2" t="e">
        <f>IF(C1884=" "," ",COUNTIF(C$6:C1884,C1884))</f>
        <v>#REF!</v>
      </c>
      <c r="B1884" s="2" t="e">
        <f>IF(A1884&lt;&gt;1," ",COUNTIF(A$6:A1884,1))</f>
        <v>#REF!</v>
      </c>
      <c r="C1884" t="e">
        <f>IF(ISBLANK(Scores!#REF!)," ",Scores!#REF!)</f>
        <v>#REF!</v>
      </c>
    </row>
    <row r="1885" spans="1:3" x14ac:dyDescent="0.3">
      <c r="A1885" s="2" t="e">
        <f>IF(C1885=" "," ",COUNTIF(C$6:C1885,C1885))</f>
        <v>#REF!</v>
      </c>
      <c r="B1885" s="2" t="e">
        <f>IF(A1885&lt;&gt;1," ",COUNTIF(A$6:A1885,1))</f>
        <v>#REF!</v>
      </c>
      <c r="C1885" t="e">
        <f>IF(ISBLANK(Scores!#REF!)," ",Scores!#REF!)</f>
        <v>#REF!</v>
      </c>
    </row>
    <row r="1886" spans="1:3" x14ac:dyDescent="0.3">
      <c r="A1886" s="2" t="e">
        <f>IF(C1886=" "," ",COUNTIF(C$6:C1886,C1886))</f>
        <v>#REF!</v>
      </c>
      <c r="B1886" s="2" t="e">
        <f>IF(A1886&lt;&gt;1," ",COUNTIF(A$6:A1886,1))</f>
        <v>#REF!</v>
      </c>
      <c r="C1886" t="e">
        <f>IF(ISBLANK(Scores!#REF!)," ",Scores!#REF!)</f>
        <v>#REF!</v>
      </c>
    </row>
    <row r="1887" spans="1:3" x14ac:dyDescent="0.3">
      <c r="A1887" s="2" t="e">
        <f>IF(C1887=" "," ",COUNTIF(C$6:C1887,C1887))</f>
        <v>#REF!</v>
      </c>
      <c r="B1887" s="2" t="e">
        <f>IF(A1887&lt;&gt;1," ",COUNTIF(A$6:A1887,1))</f>
        <v>#REF!</v>
      </c>
      <c r="C1887" t="e">
        <f>IF(ISBLANK(Scores!#REF!)," ",Scores!#REF!)</f>
        <v>#REF!</v>
      </c>
    </row>
    <row r="1888" spans="1:3" x14ac:dyDescent="0.3">
      <c r="A1888" s="2" t="e">
        <f>IF(C1888=" "," ",COUNTIF(C$6:C1888,C1888))</f>
        <v>#REF!</v>
      </c>
      <c r="B1888" s="2" t="e">
        <f>IF(A1888&lt;&gt;1," ",COUNTIF(A$6:A1888,1))</f>
        <v>#REF!</v>
      </c>
      <c r="C1888" t="e">
        <f>IF(ISBLANK(Scores!#REF!)," ",Scores!#REF!)</f>
        <v>#REF!</v>
      </c>
    </row>
    <row r="1889" spans="1:3" x14ac:dyDescent="0.3">
      <c r="A1889" s="2" t="e">
        <f>IF(C1889=" "," ",COUNTIF(C$6:C1889,C1889))</f>
        <v>#REF!</v>
      </c>
      <c r="B1889" s="2" t="e">
        <f>IF(A1889&lt;&gt;1," ",COUNTIF(A$6:A1889,1))</f>
        <v>#REF!</v>
      </c>
      <c r="C1889" t="e">
        <f>IF(ISBLANK(Scores!#REF!)," ",Scores!#REF!)</f>
        <v>#REF!</v>
      </c>
    </row>
    <row r="1890" spans="1:3" x14ac:dyDescent="0.3">
      <c r="A1890" s="2" t="e">
        <f>IF(C1890=" "," ",COUNTIF(C$6:C1890,C1890))</f>
        <v>#REF!</v>
      </c>
      <c r="B1890" s="2" t="e">
        <f>IF(A1890&lt;&gt;1," ",COUNTIF(A$6:A1890,1))</f>
        <v>#REF!</v>
      </c>
      <c r="C1890" t="e">
        <f>IF(ISBLANK(Scores!#REF!)," ",Scores!#REF!)</f>
        <v>#REF!</v>
      </c>
    </row>
    <row r="1891" spans="1:3" x14ac:dyDescent="0.3">
      <c r="A1891" s="2" t="e">
        <f>IF(C1891=" "," ",COUNTIF(C$6:C1891,C1891))</f>
        <v>#REF!</v>
      </c>
      <c r="B1891" s="2" t="e">
        <f>IF(A1891&lt;&gt;1," ",COUNTIF(A$6:A1891,1))</f>
        <v>#REF!</v>
      </c>
      <c r="C1891" t="e">
        <f>IF(ISBLANK(Scores!#REF!)," ",Scores!#REF!)</f>
        <v>#REF!</v>
      </c>
    </row>
    <row r="1892" spans="1:3" x14ac:dyDescent="0.3">
      <c r="A1892" s="2" t="e">
        <f>IF(C1892=" "," ",COUNTIF(C$6:C1892,C1892))</f>
        <v>#REF!</v>
      </c>
      <c r="B1892" s="2" t="e">
        <f>IF(A1892&lt;&gt;1," ",COUNTIF(A$6:A1892,1))</f>
        <v>#REF!</v>
      </c>
      <c r="C1892" t="e">
        <f>IF(ISBLANK(Scores!#REF!)," ",Scores!#REF!)</f>
        <v>#REF!</v>
      </c>
    </row>
    <row r="1893" spans="1:3" x14ac:dyDescent="0.3">
      <c r="A1893" s="2" t="e">
        <f>IF(C1893=" "," ",COUNTIF(C$6:C1893,C1893))</f>
        <v>#REF!</v>
      </c>
      <c r="B1893" s="2" t="e">
        <f>IF(A1893&lt;&gt;1," ",COUNTIF(A$6:A1893,1))</f>
        <v>#REF!</v>
      </c>
      <c r="C1893" t="e">
        <f>IF(ISBLANK(Scores!#REF!)," ",Scores!#REF!)</f>
        <v>#REF!</v>
      </c>
    </row>
    <row r="1894" spans="1:3" x14ac:dyDescent="0.3">
      <c r="A1894" s="2" t="e">
        <f>IF(C1894=" "," ",COUNTIF(C$6:C1894,C1894))</f>
        <v>#REF!</v>
      </c>
      <c r="B1894" s="2" t="e">
        <f>IF(A1894&lt;&gt;1," ",COUNTIF(A$6:A1894,1))</f>
        <v>#REF!</v>
      </c>
      <c r="C1894" t="e">
        <f>IF(ISBLANK(Scores!#REF!)," ",Scores!#REF!)</f>
        <v>#REF!</v>
      </c>
    </row>
    <row r="1895" spans="1:3" x14ac:dyDescent="0.3">
      <c r="A1895" s="2" t="e">
        <f>IF(C1895=" "," ",COUNTIF(C$6:C1895,C1895))</f>
        <v>#REF!</v>
      </c>
      <c r="B1895" s="2" t="e">
        <f>IF(A1895&lt;&gt;1," ",COUNTIF(A$6:A1895,1))</f>
        <v>#REF!</v>
      </c>
      <c r="C1895" t="e">
        <f>IF(ISBLANK(Scores!#REF!)," ",Scores!#REF!)</f>
        <v>#REF!</v>
      </c>
    </row>
    <row r="1896" spans="1:3" x14ac:dyDescent="0.3">
      <c r="A1896" s="2" t="e">
        <f>IF(C1896=" "," ",COUNTIF(C$6:C1896,C1896))</f>
        <v>#REF!</v>
      </c>
      <c r="B1896" s="2" t="e">
        <f>IF(A1896&lt;&gt;1," ",COUNTIF(A$6:A1896,1))</f>
        <v>#REF!</v>
      </c>
      <c r="C1896" t="e">
        <f>IF(ISBLANK(Scores!#REF!)," ",Scores!#REF!)</f>
        <v>#REF!</v>
      </c>
    </row>
    <row r="1897" spans="1:3" x14ac:dyDescent="0.3">
      <c r="A1897" s="2" t="e">
        <f>IF(C1897=" "," ",COUNTIF(C$6:C1897,C1897))</f>
        <v>#REF!</v>
      </c>
      <c r="B1897" s="2" t="e">
        <f>IF(A1897&lt;&gt;1," ",COUNTIF(A$6:A1897,1))</f>
        <v>#REF!</v>
      </c>
      <c r="C1897" t="e">
        <f>IF(ISBLANK(Scores!#REF!)," ",Scores!#REF!)</f>
        <v>#REF!</v>
      </c>
    </row>
    <row r="1898" spans="1:3" x14ac:dyDescent="0.3">
      <c r="A1898" s="2" t="e">
        <f>IF(C1898=" "," ",COUNTIF(C$6:C1898,C1898))</f>
        <v>#REF!</v>
      </c>
      <c r="B1898" s="2" t="e">
        <f>IF(A1898&lt;&gt;1," ",COUNTIF(A$6:A1898,1))</f>
        <v>#REF!</v>
      </c>
      <c r="C1898" t="e">
        <f>IF(ISBLANK(Scores!#REF!)," ",Scores!#REF!)</f>
        <v>#REF!</v>
      </c>
    </row>
    <row r="1899" spans="1:3" x14ac:dyDescent="0.3">
      <c r="A1899" s="2" t="e">
        <f>IF(C1899=" "," ",COUNTIF(C$6:C1899,C1899))</f>
        <v>#REF!</v>
      </c>
      <c r="B1899" s="2" t="e">
        <f>IF(A1899&lt;&gt;1," ",COUNTIF(A$6:A1899,1))</f>
        <v>#REF!</v>
      </c>
      <c r="C1899" t="e">
        <f>IF(ISBLANK(Scores!#REF!)," ",Scores!#REF!)</f>
        <v>#REF!</v>
      </c>
    </row>
    <row r="1900" spans="1:3" x14ac:dyDescent="0.3">
      <c r="A1900" s="2" t="e">
        <f>IF(C1900=" "," ",COUNTIF(C$6:C1900,C1900))</f>
        <v>#REF!</v>
      </c>
      <c r="B1900" s="2" t="e">
        <f>IF(A1900&lt;&gt;1," ",COUNTIF(A$6:A1900,1))</f>
        <v>#REF!</v>
      </c>
      <c r="C1900" t="e">
        <f>IF(ISBLANK(Scores!#REF!)," ",Scores!#REF!)</f>
        <v>#REF!</v>
      </c>
    </row>
    <row r="1901" spans="1:3" x14ac:dyDescent="0.3">
      <c r="A1901" s="2" t="e">
        <f>IF(C1901=" "," ",COUNTIF(C$6:C1901,C1901))</f>
        <v>#REF!</v>
      </c>
      <c r="B1901" s="2" t="e">
        <f>IF(A1901&lt;&gt;1," ",COUNTIF(A$6:A1901,1))</f>
        <v>#REF!</v>
      </c>
      <c r="C1901" t="e">
        <f>IF(ISBLANK(Scores!#REF!)," ",Scores!#REF!)</f>
        <v>#REF!</v>
      </c>
    </row>
    <row r="1902" spans="1:3" x14ac:dyDescent="0.3">
      <c r="A1902" s="2" t="e">
        <f>IF(C1902=" "," ",COUNTIF(C$6:C1902,C1902))</f>
        <v>#REF!</v>
      </c>
      <c r="B1902" s="2" t="e">
        <f>IF(A1902&lt;&gt;1," ",COUNTIF(A$6:A1902,1))</f>
        <v>#REF!</v>
      </c>
      <c r="C1902" t="e">
        <f>IF(ISBLANK(Scores!#REF!)," ",Scores!#REF!)</f>
        <v>#REF!</v>
      </c>
    </row>
    <row r="1903" spans="1:3" x14ac:dyDescent="0.3">
      <c r="A1903" s="2" t="e">
        <f>IF(C1903=" "," ",COUNTIF(C$6:C1903,C1903))</f>
        <v>#REF!</v>
      </c>
      <c r="B1903" s="2" t="e">
        <f>IF(A1903&lt;&gt;1," ",COUNTIF(A$6:A1903,1))</f>
        <v>#REF!</v>
      </c>
      <c r="C1903" t="e">
        <f>IF(ISBLANK(Scores!#REF!)," ",Scores!#REF!)</f>
        <v>#REF!</v>
      </c>
    </row>
    <row r="1904" spans="1:3" x14ac:dyDescent="0.3">
      <c r="A1904" s="2" t="e">
        <f>IF(C1904=" "," ",COUNTIF(C$6:C1904,C1904))</f>
        <v>#REF!</v>
      </c>
      <c r="B1904" s="2" t="e">
        <f>IF(A1904&lt;&gt;1," ",COUNTIF(A$6:A1904,1))</f>
        <v>#REF!</v>
      </c>
      <c r="C1904" t="e">
        <f>IF(ISBLANK(Scores!#REF!)," ",Scores!#REF!)</f>
        <v>#REF!</v>
      </c>
    </row>
    <row r="1905" spans="1:3" x14ac:dyDescent="0.3">
      <c r="A1905" s="2" t="e">
        <f>IF(C1905=" "," ",COUNTIF(C$6:C1905,C1905))</f>
        <v>#REF!</v>
      </c>
      <c r="B1905" s="2" t="e">
        <f>IF(A1905&lt;&gt;1," ",COUNTIF(A$6:A1905,1))</f>
        <v>#REF!</v>
      </c>
      <c r="C1905" t="e">
        <f>IF(ISBLANK(Scores!#REF!)," ",Scores!#REF!)</f>
        <v>#REF!</v>
      </c>
    </row>
    <row r="1906" spans="1:3" x14ac:dyDescent="0.3">
      <c r="A1906" s="2" t="e">
        <f>IF(C1906=" "," ",COUNTIF(C$6:C1906,C1906))</f>
        <v>#REF!</v>
      </c>
      <c r="B1906" s="2" t="e">
        <f>IF(A1906&lt;&gt;1," ",COUNTIF(A$6:A1906,1))</f>
        <v>#REF!</v>
      </c>
      <c r="C1906" t="e">
        <f>IF(ISBLANK(Scores!#REF!)," ",Scores!#REF!)</f>
        <v>#REF!</v>
      </c>
    </row>
    <row r="1907" spans="1:3" x14ac:dyDescent="0.3">
      <c r="A1907" s="2" t="e">
        <f>IF(C1907=" "," ",COUNTIF(C$6:C1907,C1907))</f>
        <v>#REF!</v>
      </c>
      <c r="B1907" s="2" t="e">
        <f>IF(A1907&lt;&gt;1," ",COUNTIF(A$6:A1907,1))</f>
        <v>#REF!</v>
      </c>
      <c r="C1907" t="e">
        <f>IF(ISBLANK(Scores!#REF!)," ",Scores!#REF!)</f>
        <v>#REF!</v>
      </c>
    </row>
    <row r="1908" spans="1:3" x14ac:dyDescent="0.3">
      <c r="A1908" s="2" t="e">
        <f>IF(C1908=" "," ",COUNTIF(C$6:C1908,C1908))</f>
        <v>#REF!</v>
      </c>
      <c r="B1908" s="2" t="e">
        <f>IF(A1908&lt;&gt;1," ",COUNTIF(A$6:A1908,1))</f>
        <v>#REF!</v>
      </c>
      <c r="C1908" t="e">
        <f>IF(ISBLANK(Scores!#REF!)," ",Scores!#REF!)</f>
        <v>#REF!</v>
      </c>
    </row>
    <row r="1909" spans="1:3" x14ac:dyDescent="0.3">
      <c r="A1909" s="2" t="e">
        <f>IF(C1909=" "," ",COUNTIF(C$6:C1909,C1909))</f>
        <v>#REF!</v>
      </c>
      <c r="B1909" s="2" t="e">
        <f>IF(A1909&lt;&gt;1," ",COUNTIF(A$6:A1909,1))</f>
        <v>#REF!</v>
      </c>
      <c r="C1909" t="e">
        <f>IF(ISBLANK(Scores!#REF!)," ",Scores!#REF!)</f>
        <v>#REF!</v>
      </c>
    </row>
    <row r="1910" spans="1:3" x14ac:dyDescent="0.3">
      <c r="A1910" s="2" t="e">
        <f>IF(C1910=" "," ",COUNTIF(C$6:C1910,C1910))</f>
        <v>#REF!</v>
      </c>
      <c r="B1910" s="2" t="e">
        <f>IF(A1910&lt;&gt;1," ",COUNTIF(A$6:A1910,1))</f>
        <v>#REF!</v>
      </c>
      <c r="C1910" t="e">
        <f>IF(ISBLANK(Scores!#REF!)," ",Scores!#REF!)</f>
        <v>#REF!</v>
      </c>
    </row>
    <row r="1911" spans="1:3" x14ac:dyDescent="0.3">
      <c r="A1911" s="2" t="e">
        <f>IF(C1911=" "," ",COUNTIF(C$6:C1911,C1911))</f>
        <v>#REF!</v>
      </c>
      <c r="B1911" s="2" t="e">
        <f>IF(A1911&lt;&gt;1," ",COUNTIF(A$6:A1911,1))</f>
        <v>#REF!</v>
      </c>
      <c r="C1911" t="e">
        <f>IF(ISBLANK(Scores!#REF!)," ",Scores!#REF!)</f>
        <v>#REF!</v>
      </c>
    </row>
    <row r="1912" spans="1:3" x14ac:dyDescent="0.3">
      <c r="A1912" s="2" t="e">
        <f>IF(C1912=" "," ",COUNTIF(C$6:C1912,C1912))</f>
        <v>#REF!</v>
      </c>
      <c r="B1912" s="2" t="e">
        <f>IF(A1912&lt;&gt;1," ",COUNTIF(A$6:A1912,1))</f>
        <v>#REF!</v>
      </c>
      <c r="C1912" t="e">
        <f>IF(ISBLANK(Scores!#REF!)," ",Scores!#REF!)</f>
        <v>#REF!</v>
      </c>
    </row>
    <row r="1913" spans="1:3" x14ac:dyDescent="0.3">
      <c r="A1913" s="2" t="e">
        <f>IF(C1913=" "," ",COUNTIF(C$6:C1913,C1913))</f>
        <v>#REF!</v>
      </c>
      <c r="B1913" s="2" t="e">
        <f>IF(A1913&lt;&gt;1," ",COUNTIF(A$6:A1913,1))</f>
        <v>#REF!</v>
      </c>
      <c r="C1913" t="e">
        <f>IF(ISBLANK(Scores!#REF!)," ",Scores!#REF!)</f>
        <v>#REF!</v>
      </c>
    </row>
    <row r="1914" spans="1:3" x14ac:dyDescent="0.3">
      <c r="A1914" s="2" t="e">
        <f>IF(C1914=" "," ",COUNTIF(C$6:C1914,C1914))</f>
        <v>#REF!</v>
      </c>
      <c r="B1914" s="2" t="e">
        <f>IF(A1914&lt;&gt;1," ",COUNTIF(A$6:A1914,1))</f>
        <v>#REF!</v>
      </c>
      <c r="C1914" t="e">
        <f>IF(ISBLANK(Scores!#REF!)," ",Scores!#REF!)</f>
        <v>#REF!</v>
      </c>
    </row>
    <row r="1915" spans="1:3" x14ac:dyDescent="0.3">
      <c r="A1915" s="2" t="e">
        <f>IF(C1915=" "," ",COUNTIF(C$6:C1915,C1915))</f>
        <v>#REF!</v>
      </c>
      <c r="B1915" s="2" t="e">
        <f>IF(A1915&lt;&gt;1," ",COUNTIF(A$6:A1915,1))</f>
        <v>#REF!</v>
      </c>
      <c r="C1915" t="e">
        <f>IF(ISBLANK(Scores!#REF!)," ",Scores!#REF!)</f>
        <v>#REF!</v>
      </c>
    </row>
    <row r="1916" spans="1:3" x14ac:dyDescent="0.3">
      <c r="A1916" s="2" t="e">
        <f>IF(C1916=" "," ",COUNTIF(C$6:C1916,C1916))</f>
        <v>#REF!</v>
      </c>
      <c r="B1916" s="2" t="e">
        <f>IF(A1916&lt;&gt;1," ",COUNTIF(A$6:A1916,1))</f>
        <v>#REF!</v>
      </c>
      <c r="C1916" t="e">
        <f>IF(ISBLANK(Scores!#REF!)," ",Scores!#REF!)</f>
        <v>#REF!</v>
      </c>
    </row>
    <row r="1917" spans="1:3" x14ac:dyDescent="0.3">
      <c r="A1917" s="2" t="e">
        <f>IF(C1917=" "," ",COUNTIF(C$6:C1917,C1917))</f>
        <v>#REF!</v>
      </c>
      <c r="B1917" s="2" t="e">
        <f>IF(A1917&lt;&gt;1," ",COUNTIF(A$6:A1917,1))</f>
        <v>#REF!</v>
      </c>
      <c r="C1917" t="e">
        <f>IF(ISBLANK(Scores!#REF!)," ",Scores!#REF!)</f>
        <v>#REF!</v>
      </c>
    </row>
    <row r="1918" spans="1:3" x14ac:dyDescent="0.3">
      <c r="A1918" s="2" t="e">
        <f>IF(C1918=" "," ",COUNTIF(C$6:C1918,C1918))</f>
        <v>#REF!</v>
      </c>
      <c r="B1918" s="2" t="e">
        <f>IF(A1918&lt;&gt;1," ",COUNTIF(A$6:A1918,1))</f>
        <v>#REF!</v>
      </c>
      <c r="C1918" t="e">
        <f>IF(ISBLANK(Scores!#REF!)," ",Scores!#REF!)</f>
        <v>#REF!</v>
      </c>
    </row>
    <row r="1919" spans="1:3" x14ac:dyDescent="0.3">
      <c r="A1919" s="2" t="e">
        <f>IF(C1919=" "," ",COUNTIF(C$6:C1919,C1919))</f>
        <v>#REF!</v>
      </c>
      <c r="B1919" s="2" t="e">
        <f>IF(A1919&lt;&gt;1," ",COUNTIF(A$6:A1919,1))</f>
        <v>#REF!</v>
      </c>
      <c r="C1919" t="e">
        <f>IF(ISBLANK(Scores!#REF!)," ",Scores!#REF!)</f>
        <v>#REF!</v>
      </c>
    </row>
    <row r="1920" spans="1:3" x14ac:dyDescent="0.3">
      <c r="A1920" s="2" t="e">
        <f>IF(C1920=" "," ",COUNTIF(C$6:C1920,C1920))</f>
        <v>#REF!</v>
      </c>
      <c r="B1920" s="2" t="e">
        <f>IF(A1920&lt;&gt;1," ",COUNTIF(A$6:A1920,1))</f>
        <v>#REF!</v>
      </c>
      <c r="C1920" t="e">
        <f>IF(ISBLANK(Scores!#REF!)," ",Scores!#REF!)</f>
        <v>#REF!</v>
      </c>
    </row>
    <row r="1921" spans="1:3" x14ac:dyDescent="0.3">
      <c r="A1921" s="2" t="e">
        <f>IF(C1921=" "," ",COUNTIF(C$6:C1921,C1921))</f>
        <v>#REF!</v>
      </c>
      <c r="B1921" s="2" t="e">
        <f>IF(A1921&lt;&gt;1," ",COUNTIF(A$6:A1921,1))</f>
        <v>#REF!</v>
      </c>
      <c r="C1921" t="e">
        <f>IF(ISBLANK(Scores!#REF!)," ",Scores!#REF!)</f>
        <v>#REF!</v>
      </c>
    </row>
    <row r="1922" spans="1:3" x14ac:dyDescent="0.3">
      <c r="A1922" s="2" t="e">
        <f>IF(C1922=" "," ",COUNTIF(C$6:C1922,C1922))</f>
        <v>#REF!</v>
      </c>
      <c r="B1922" s="2" t="e">
        <f>IF(A1922&lt;&gt;1," ",COUNTIF(A$6:A1922,1))</f>
        <v>#REF!</v>
      </c>
      <c r="C1922" t="e">
        <f>IF(ISBLANK(Scores!#REF!)," ",Scores!#REF!)</f>
        <v>#REF!</v>
      </c>
    </row>
    <row r="1923" spans="1:3" x14ac:dyDescent="0.3">
      <c r="A1923" s="2" t="e">
        <f>IF(C1923=" "," ",COUNTIF(C$6:C1923,C1923))</f>
        <v>#REF!</v>
      </c>
      <c r="B1923" s="2" t="e">
        <f>IF(A1923&lt;&gt;1," ",COUNTIF(A$6:A1923,1))</f>
        <v>#REF!</v>
      </c>
      <c r="C1923" t="e">
        <f>IF(ISBLANK(Scores!#REF!)," ",Scores!#REF!)</f>
        <v>#REF!</v>
      </c>
    </row>
    <row r="1924" spans="1:3" x14ac:dyDescent="0.3">
      <c r="A1924" s="2" t="e">
        <f>IF(C1924=" "," ",COUNTIF(C$6:C1924,C1924))</f>
        <v>#REF!</v>
      </c>
      <c r="B1924" s="2" t="e">
        <f>IF(A1924&lt;&gt;1," ",COUNTIF(A$6:A1924,1))</f>
        <v>#REF!</v>
      </c>
      <c r="C1924" t="e">
        <f>IF(ISBLANK(Scores!#REF!)," ",Scores!#REF!)</f>
        <v>#REF!</v>
      </c>
    </row>
    <row r="1925" spans="1:3" x14ac:dyDescent="0.3">
      <c r="A1925" s="2" t="e">
        <f>IF(C1925=" "," ",COUNTIF(C$6:C1925,C1925))</f>
        <v>#REF!</v>
      </c>
      <c r="B1925" s="2" t="e">
        <f>IF(A1925&lt;&gt;1," ",COUNTIF(A$6:A1925,1))</f>
        <v>#REF!</v>
      </c>
      <c r="C1925" t="e">
        <f>IF(ISBLANK(Scores!#REF!)," ",Scores!#REF!)</f>
        <v>#REF!</v>
      </c>
    </row>
    <row r="1926" spans="1:3" x14ac:dyDescent="0.3">
      <c r="A1926" s="2" t="e">
        <f>IF(C1926=" "," ",COUNTIF(C$6:C1926,C1926))</f>
        <v>#REF!</v>
      </c>
      <c r="B1926" s="2" t="e">
        <f>IF(A1926&lt;&gt;1," ",COUNTIF(A$6:A1926,1))</f>
        <v>#REF!</v>
      </c>
      <c r="C1926" t="e">
        <f>IF(ISBLANK(Scores!#REF!)," ",Scores!#REF!)</f>
        <v>#REF!</v>
      </c>
    </row>
    <row r="1927" spans="1:3" x14ac:dyDescent="0.3">
      <c r="A1927" s="2" t="e">
        <f>IF(C1927=" "," ",COUNTIF(C$6:C1927,C1927))</f>
        <v>#REF!</v>
      </c>
      <c r="B1927" s="2" t="e">
        <f>IF(A1927&lt;&gt;1," ",COUNTIF(A$6:A1927,1))</f>
        <v>#REF!</v>
      </c>
      <c r="C1927" t="e">
        <f>IF(ISBLANK(Scores!#REF!)," ",Scores!#REF!)</f>
        <v>#REF!</v>
      </c>
    </row>
    <row r="1928" spans="1:3" x14ac:dyDescent="0.3">
      <c r="A1928" s="2" t="e">
        <f>IF(C1928=" "," ",COUNTIF(C$6:C1928,C1928))</f>
        <v>#REF!</v>
      </c>
      <c r="B1928" s="2" t="e">
        <f>IF(A1928&lt;&gt;1," ",COUNTIF(A$6:A1928,1))</f>
        <v>#REF!</v>
      </c>
      <c r="C1928" t="e">
        <f>IF(ISBLANK(Scores!#REF!)," ",Scores!#REF!)</f>
        <v>#REF!</v>
      </c>
    </row>
    <row r="1929" spans="1:3" x14ac:dyDescent="0.3">
      <c r="A1929" s="2" t="e">
        <f>IF(C1929=" "," ",COUNTIF(C$6:C1929,C1929))</f>
        <v>#REF!</v>
      </c>
      <c r="B1929" s="2" t="e">
        <f>IF(A1929&lt;&gt;1," ",COUNTIF(A$6:A1929,1))</f>
        <v>#REF!</v>
      </c>
      <c r="C1929" t="e">
        <f>IF(ISBLANK(Scores!#REF!)," ",Scores!#REF!)</f>
        <v>#REF!</v>
      </c>
    </row>
    <row r="1930" spans="1:3" x14ac:dyDescent="0.3">
      <c r="A1930" s="2" t="e">
        <f>IF(C1930=" "," ",COUNTIF(C$6:C1930,C1930))</f>
        <v>#REF!</v>
      </c>
      <c r="B1930" s="2" t="e">
        <f>IF(A1930&lt;&gt;1," ",COUNTIF(A$6:A1930,1))</f>
        <v>#REF!</v>
      </c>
      <c r="C1930" t="e">
        <f>IF(ISBLANK(Scores!#REF!)," ",Scores!#REF!)</f>
        <v>#REF!</v>
      </c>
    </row>
    <row r="1931" spans="1:3" x14ac:dyDescent="0.3">
      <c r="A1931" s="2" t="e">
        <f>IF(C1931=" "," ",COUNTIF(C$6:C1931,C1931))</f>
        <v>#REF!</v>
      </c>
      <c r="B1931" s="2" t="e">
        <f>IF(A1931&lt;&gt;1," ",COUNTIF(A$6:A1931,1))</f>
        <v>#REF!</v>
      </c>
      <c r="C1931" t="e">
        <f>IF(ISBLANK(Scores!#REF!)," ",Scores!#REF!)</f>
        <v>#REF!</v>
      </c>
    </row>
    <row r="1932" spans="1:3" x14ac:dyDescent="0.3">
      <c r="A1932" s="2" t="e">
        <f>IF(C1932=" "," ",COUNTIF(C$6:C1932,C1932))</f>
        <v>#REF!</v>
      </c>
      <c r="B1932" s="2" t="e">
        <f>IF(A1932&lt;&gt;1," ",COUNTIF(A$6:A1932,1))</f>
        <v>#REF!</v>
      </c>
      <c r="C1932" t="e">
        <f>IF(ISBLANK(Scores!#REF!)," ",Scores!#REF!)</f>
        <v>#REF!</v>
      </c>
    </row>
    <row r="1933" spans="1:3" x14ac:dyDescent="0.3">
      <c r="A1933" s="2" t="e">
        <f>IF(C1933=" "," ",COUNTIF(C$6:C1933,C1933))</f>
        <v>#REF!</v>
      </c>
      <c r="B1933" s="2" t="e">
        <f>IF(A1933&lt;&gt;1," ",COUNTIF(A$6:A1933,1))</f>
        <v>#REF!</v>
      </c>
      <c r="C1933" t="e">
        <f>IF(ISBLANK(Scores!#REF!)," ",Scores!#REF!)</f>
        <v>#REF!</v>
      </c>
    </row>
    <row r="1934" spans="1:3" x14ac:dyDescent="0.3">
      <c r="A1934" s="2" t="e">
        <f>IF(C1934=" "," ",COUNTIF(C$6:C1934,C1934))</f>
        <v>#REF!</v>
      </c>
      <c r="B1934" s="2" t="e">
        <f>IF(A1934&lt;&gt;1," ",COUNTIF(A$6:A1934,1))</f>
        <v>#REF!</v>
      </c>
      <c r="C1934" t="e">
        <f>IF(ISBLANK(Scores!#REF!)," ",Scores!#REF!)</f>
        <v>#REF!</v>
      </c>
    </row>
    <row r="1935" spans="1:3" x14ac:dyDescent="0.3">
      <c r="A1935" s="2" t="e">
        <f>IF(C1935=" "," ",COUNTIF(C$6:C1935,C1935))</f>
        <v>#REF!</v>
      </c>
      <c r="B1935" s="2" t="e">
        <f>IF(A1935&lt;&gt;1," ",COUNTIF(A$6:A1935,1))</f>
        <v>#REF!</v>
      </c>
      <c r="C1935" t="e">
        <f>IF(ISBLANK(Scores!#REF!)," ",Scores!#REF!)</f>
        <v>#REF!</v>
      </c>
    </row>
    <row r="1936" spans="1:3" x14ac:dyDescent="0.3">
      <c r="A1936" s="2" t="e">
        <f>IF(C1936=" "," ",COUNTIF(C$6:C1936,C1936))</f>
        <v>#REF!</v>
      </c>
      <c r="B1936" s="2" t="e">
        <f>IF(A1936&lt;&gt;1," ",COUNTIF(A$6:A1936,1))</f>
        <v>#REF!</v>
      </c>
      <c r="C1936" t="e">
        <f>IF(ISBLANK(Scores!#REF!)," ",Scores!#REF!)</f>
        <v>#REF!</v>
      </c>
    </row>
    <row r="1937" spans="1:3" x14ac:dyDescent="0.3">
      <c r="A1937" s="2" t="e">
        <f>IF(C1937=" "," ",COUNTIF(C$6:C1937,C1937))</f>
        <v>#REF!</v>
      </c>
      <c r="B1937" s="2" t="e">
        <f>IF(A1937&lt;&gt;1," ",COUNTIF(A$6:A1937,1))</f>
        <v>#REF!</v>
      </c>
      <c r="C1937" t="e">
        <f>IF(ISBLANK(Scores!#REF!)," ",Scores!#REF!)</f>
        <v>#REF!</v>
      </c>
    </row>
    <row r="1938" spans="1:3" x14ac:dyDescent="0.3">
      <c r="A1938" s="2" t="e">
        <f>IF(C1938=" "," ",COUNTIF(C$6:C1938,C1938))</f>
        <v>#REF!</v>
      </c>
      <c r="B1938" s="2" t="e">
        <f>IF(A1938&lt;&gt;1," ",COUNTIF(A$6:A1938,1))</f>
        <v>#REF!</v>
      </c>
      <c r="C1938" t="e">
        <f>IF(ISBLANK(Scores!#REF!)," ",Scores!#REF!)</f>
        <v>#REF!</v>
      </c>
    </row>
    <row r="1939" spans="1:3" x14ac:dyDescent="0.3">
      <c r="A1939" s="2" t="e">
        <f>IF(C1939=" "," ",COUNTIF(C$6:C1939,C1939))</f>
        <v>#REF!</v>
      </c>
      <c r="B1939" s="2" t="e">
        <f>IF(A1939&lt;&gt;1," ",COUNTIF(A$6:A1939,1))</f>
        <v>#REF!</v>
      </c>
      <c r="C1939" t="e">
        <f>IF(ISBLANK(Scores!#REF!)," ",Scores!#REF!)</f>
        <v>#REF!</v>
      </c>
    </row>
    <row r="1940" spans="1:3" x14ac:dyDescent="0.3">
      <c r="A1940" s="2" t="e">
        <f>IF(C1940=" "," ",COUNTIF(C$6:C1940,C1940))</f>
        <v>#REF!</v>
      </c>
      <c r="B1940" s="2" t="e">
        <f>IF(A1940&lt;&gt;1," ",COUNTIF(A$6:A1940,1))</f>
        <v>#REF!</v>
      </c>
      <c r="C1940" t="e">
        <f>IF(ISBLANK(Scores!#REF!)," ",Scores!#REF!)</f>
        <v>#REF!</v>
      </c>
    </row>
    <row r="1941" spans="1:3" x14ac:dyDescent="0.3">
      <c r="A1941" s="2" t="e">
        <f>IF(C1941=" "," ",COUNTIF(C$6:C1941,C1941))</f>
        <v>#REF!</v>
      </c>
      <c r="B1941" s="2" t="e">
        <f>IF(A1941&lt;&gt;1," ",COUNTIF(A$6:A1941,1))</f>
        <v>#REF!</v>
      </c>
      <c r="C1941" t="e">
        <f>IF(ISBLANK(Scores!#REF!)," ",Scores!#REF!)</f>
        <v>#REF!</v>
      </c>
    </row>
    <row r="1942" spans="1:3" x14ac:dyDescent="0.3">
      <c r="A1942" s="2" t="e">
        <f>IF(C1942=" "," ",COUNTIF(C$6:C1942,C1942))</f>
        <v>#REF!</v>
      </c>
      <c r="B1942" s="2" t="e">
        <f>IF(A1942&lt;&gt;1," ",COUNTIF(A$6:A1942,1))</f>
        <v>#REF!</v>
      </c>
      <c r="C1942" t="e">
        <f>IF(ISBLANK(Scores!#REF!)," ",Scores!#REF!)</f>
        <v>#REF!</v>
      </c>
    </row>
    <row r="1943" spans="1:3" x14ac:dyDescent="0.3">
      <c r="A1943" s="2" t="e">
        <f>IF(C1943=" "," ",COUNTIF(C$6:C1943,C1943))</f>
        <v>#REF!</v>
      </c>
      <c r="B1943" s="2" t="e">
        <f>IF(A1943&lt;&gt;1," ",COUNTIF(A$6:A1943,1))</f>
        <v>#REF!</v>
      </c>
      <c r="C1943" t="e">
        <f>IF(ISBLANK(Scores!#REF!)," ",Scores!#REF!)</f>
        <v>#REF!</v>
      </c>
    </row>
    <row r="1944" spans="1:3" x14ac:dyDescent="0.3">
      <c r="A1944" s="2" t="e">
        <f>IF(C1944=" "," ",COUNTIF(C$6:C1944,C1944))</f>
        <v>#REF!</v>
      </c>
      <c r="B1944" s="2" t="e">
        <f>IF(A1944&lt;&gt;1," ",COUNTIF(A$6:A1944,1))</f>
        <v>#REF!</v>
      </c>
      <c r="C1944" t="e">
        <f>IF(ISBLANK(Scores!#REF!)," ",Scores!#REF!)</f>
        <v>#REF!</v>
      </c>
    </row>
    <row r="1945" spans="1:3" x14ac:dyDescent="0.3">
      <c r="A1945" s="2" t="e">
        <f>IF(C1945=" "," ",COUNTIF(C$6:C1945,C1945))</f>
        <v>#REF!</v>
      </c>
      <c r="B1945" s="2" t="e">
        <f>IF(A1945&lt;&gt;1," ",COUNTIF(A$6:A1945,1))</f>
        <v>#REF!</v>
      </c>
      <c r="C1945" t="e">
        <f>IF(ISBLANK(Scores!#REF!)," ",Scores!#REF!)</f>
        <v>#REF!</v>
      </c>
    </row>
    <row r="1946" spans="1:3" x14ac:dyDescent="0.3">
      <c r="A1946" s="2" t="e">
        <f>IF(C1946=" "," ",COUNTIF(C$6:C1946,C1946))</f>
        <v>#REF!</v>
      </c>
      <c r="B1946" s="2" t="e">
        <f>IF(A1946&lt;&gt;1," ",COUNTIF(A$6:A1946,1))</f>
        <v>#REF!</v>
      </c>
      <c r="C1946" t="e">
        <f>IF(ISBLANK(Scores!#REF!)," ",Scores!#REF!)</f>
        <v>#REF!</v>
      </c>
    </row>
    <row r="1947" spans="1:3" x14ac:dyDescent="0.3">
      <c r="A1947" s="2" t="e">
        <f>IF(C1947=" "," ",COUNTIF(C$6:C1947,C1947))</f>
        <v>#REF!</v>
      </c>
      <c r="B1947" s="2" t="e">
        <f>IF(A1947&lt;&gt;1," ",COUNTIF(A$6:A1947,1))</f>
        <v>#REF!</v>
      </c>
      <c r="C1947" t="e">
        <f>IF(ISBLANK(Scores!#REF!)," ",Scores!#REF!)</f>
        <v>#REF!</v>
      </c>
    </row>
    <row r="1948" spans="1:3" x14ac:dyDescent="0.3">
      <c r="A1948" s="2" t="e">
        <f>IF(C1948=" "," ",COUNTIF(C$6:C1948,C1948))</f>
        <v>#REF!</v>
      </c>
      <c r="B1948" s="2" t="e">
        <f>IF(A1948&lt;&gt;1," ",COUNTIF(A$6:A1948,1))</f>
        <v>#REF!</v>
      </c>
      <c r="C1948" t="e">
        <f>IF(ISBLANK(Scores!#REF!)," ",Scores!#REF!)</f>
        <v>#REF!</v>
      </c>
    </row>
    <row r="1949" spans="1:3" x14ac:dyDescent="0.3">
      <c r="A1949" s="2" t="e">
        <f>IF(C1949=" "," ",COUNTIF(C$6:C1949,C1949))</f>
        <v>#REF!</v>
      </c>
      <c r="B1949" s="2" t="e">
        <f>IF(A1949&lt;&gt;1," ",COUNTIF(A$6:A1949,1))</f>
        <v>#REF!</v>
      </c>
      <c r="C1949" t="e">
        <f>IF(ISBLANK(Scores!#REF!)," ",Scores!#REF!)</f>
        <v>#REF!</v>
      </c>
    </row>
    <row r="1950" spans="1:3" x14ac:dyDescent="0.3">
      <c r="A1950" s="2" t="e">
        <f>IF(C1950=" "," ",COUNTIF(C$6:C1950,C1950))</f>
        <v>#REF!</v>
      </c>
      <c r="B1950" s="2" t="e">
        <f>IF(A1950&lt;&gt;1," ",COUNTIF(A$6:A1950,1))</f>
        <v>#REF!</v>
      </c>
      <c r="C1950" t="e">
        <f>IF(ISBLANK(Scores!#REF!)," ",Scores!#REF!)</f>
        <v>#REF!</v>
      </c>
    </row>
    <row r="1951" spans="1:3" x14ac:dyDescent="0.3">
      <c r="A1951" s="2" t="e">
        <f>IF(C1951=" "," ",COUNTIF(C$6:C1951,C1951))</f>
        <v>#REF!</v>
      </c>
      <c r="B1951" s="2" t="e">
        <f>IF(A1951&lt;&gt;1," ",COUNTIF(A$6:A1951,1))</f>
        <v>#REF!</v>
      </c>
      <c r="C1951" t="e">
        <f>IF(ISBLANK(Scores!#REF!)," ",Scores!#REF!)</f>
        <v>#REF!</v>
      </c>
    </row>
    <row r="1952" spans="1:3" x14ac:dyDescent="0.3">
      <c r="A1952" s="2" t="e">
        <f>IF(C1952=" "," ",COUNTIF(C$6:C1952,C1952))</f>
        <v>#REF!</v>
      </c>
      <c r="B1952" s="2" t="e">
        <f>IF(A1952&lt;&gt;1," ",COUNTIF(A$6:A1952,1))</f>
        <v>#REF!</v>
      </c>
      <c r="C1952" t="e">
        <f>IF(ISBLANK(Scores!#REF!)," ",Scores!#REF!)</f>
        <v>#REF!</v>
      </c>
    </row>
    <row r="1953" spans="1:3" x14ac:dyDescent="0.3">
      <c r="A1953" s="2" t="e">
        <f>IF(C1953=" "," ",COUNTIF(C$6:C1953,C1953))</f>
        <v>#REF!</v>
      </c>
      <c r="B1953" s="2" t="e">
        <f>IF(A1953&lt;&gt;1," ",COUNTIF(A$6:A1953,1))</f>
        <v>#REF!</v>
      </c>
      <c r="C1953" t="e">
        <f>IF(ISBLANK(Scores!#REF!)," ",Scores!#REF!)</f>
        <v>#REF!</v>
      </c>
    </row>
    <row r="1954" spans="1:3" x14ac:dyDescent="0.3">
      <c r="A1954" s="2" t="e">
        <f>IF(C1954=" "," ",COUNTIF(C$6:C1954,C1954))</f>
        <v>#REF!</v>
      </c>
      <c r="B1954" s="2" t="e">
        <f>IF(A1954&lt;&gt;1," ",COUNTIF(A$6:A1954,1))</f>
        <v>#REF!</v>
      </c>
      <c r="C1954" t="e">
        <f>IF(ISBLANK(Scores!#REF!)," ",Scores!#REF!)</f>
        <v>#REF!</v>
      </c>
    </row>
    <row r="1955" spans="1:3" x14ac:dyDescent="0.3">
      <c r="A1955" s="2" t="e">
        <f>IF(C1955=" "," ",COUNTIF(C$6:C1955,C1955))</f>
        <v>#REF!</v>
      </c>
      <c r="B1955" s="2" t="e">
        <f>IF(A1955&lt;&gt;1," ",COUNTIF(A$6:A1955,1))</f>
        <v>#REF!</v>
      </c>
      <c r="C1955" t="e">
        <f>IF(ISBLANK(Scores!#REF!)," ",Scores!#REF!)</f>
        <v>#REF!</v>
      </c>
    </row>
    <row r="1956" spans="1:3" x14ac:dyDescent="0.3">
      <c r="A1956" s="2" t="e">
        <f>IF(C1956=" "," ",COUNTIF(C$6:C1956,C1956))</f>
        <v>#REF!</v>
      </c>
      <c r="B1956" s="2" t="e">
        <f>IF(A1956&lt;&gt;1," ",COUNTIF(A$6:A1956,1))</f>
        <v>#REF!</v>
      </c>
      <c r="C1956" t="e">
        <f>IF(ISBLANK(Scores!#REF!)," ",Scores!#REF!)</f>
        <v>#REF!</v>
      </c>
    </row>
    <row r="1957" spans="1:3" x14ac:dyDescent="0.3">
      <c r="A1957" s="2" t="e">
        <f>IF(C1957=" "," ",COUNTIF(C$6:C1957,C1957))</f>
        <v>#REF!</v>
      </c>
      <c r="B1957" s="2" t="e">
        <f>IF(A1957&lt;&gt;1," ",COUNTIF(A$6:A1957,1))</f>
        <v>#REF!</v>
      </c>
      <c r="C1957" t="e">
        <f>IF(ISBLANK(Scores!#REF!)," ",Scores!#REF!)</f>
        <v>#REF!</v>
      </c>
    </row>
    <row r="1958" spans="1:3" x14ac:dyDescent="0.3">
      <c r="A1958" s="2" t="e">
        <f>IF(C1958=" "," ",COUNTIF(C$6:C1958,C1958))</f>
        <v>#REF!</v>
      </c>
      <c r="B1958" s="2" t="e">
        <f>IF(A1958&lt;&gt;1," ",COUNTIF(A$6:A1958,1))</f>
        <v>#REF!</v>
      </c>
      <c r="C1958" t="e">
        <f>IF(ISBLANK(Scores!#REF!)," ",Scores!#REF!)</f>
        <v>#REF!</v>
      </c>
    </row>
    <row r="1959" spans="1:3" x14ac:dyDescent="0.3">
      <c r="A1959" s="2" t="e">
        <f>IF(C1959=" "," ",COUNTIF(C$6:C1959,C1959))</f>
        <v>#REF!</v>
      </c>
      <c r="B1959" s="2" t="e">
        <f>IF(A1959&lt;&gt;1," ",COUNTIF(A$6:A1959,1))</f>
        <v>#REF!</v>
      </c>
      <c r="C1959" t="e">
        <f>IF(ISBLANK(Scores!#REF!)," ",Scores!#REF!)</f>
        <v>#REF!</v>
      </c>
    </row>
    <row r="1960" spans="1:3" x14ac:dyDescent="0.3">
      <c r="A1960" s="2" t="e">
        <f>IF(C1960=" "," ",COUNTIF(C$6:C1960,C1960))</f>
        <v>#REF!</v>
      </c>
      <c r="B1960" s="2" t="e">
        <f>IF(A1960&lt;&gt;1," ",COUNTIF(A$6:A1960,1))</f>
        <v>#REF!</v>
      </c>
      <c r="C1960" t="e">
        <f>IF(ISBLANK(Scores!#REF!)," ",Scores!#REF!)</f>
        <v>#REF!</v>
      </c>
    </row>
    <row r="1961" spans="1:3" x14ac:dyDescent="0.3">
      <c r="A1961" s="2" t="e">
        <f>IF(C1961=" "," ",COUNTIF(C$6:C1961,C1961))</f>
        <v>#REF!</v>
      </c>
      <c r="B1961" s="2" t="e">
        <f>IF(A1961&lt;&gt;1," ",COUNTIF(A$6:A1961,1))</f>
        <v>#REF!</v>
      </c>
      <c r="C1961" t="e">
        <f>IF(ISBLANK(Scores!#REF!)," ",Scores!#REF!)</f>
        <v>#REF!</v>
      </c>
    </row>
    <row r="1962" spans="1:3" x14ac:dyDescent="0.3">
      <c r="A1962" s="2" t="e">
        <f>IF(C1962=" "," ",COUNTIF(C$6:C1962,C1962))</f>
        <v>#REF!</v>
      </c>
      <c r="B1962" s="2" t="e">
        <f>IF(A1962&lt;&gt;1," ",COUNTIF(A$6:A1962,1))</f>
        <v>#REF!</v>
      </c>
      <c r="C1962" t="e">
        <f>IF(ISBLANK(Scores!#REF!)," ",Scores!#REF!)</f>
        <v>#REF!</v>
      </c>
    </row>
    <row r="1963" spans="1:3" x14ac:dyDescent="0.3">
      <c r="A1963" s="2" t="e">
        <f>IF(C1963=" "," ",COUNTIF(C$6:C1963,C1963))</f>
        <v>#REF!</v>
      </c>
      <c r="B1963" s="2" t="e">
        <f>IF(A1963&lt;&gt;1," ",COUNTIF(A$6:A1963,1))</f>
        <v>#REF!</v>
      </c>
      <c r="C1963" t="e">
        <f>IF(ISBLANK(Scores!#REF!)," ",Scores!#REF!)</f>
        <v>#REF!</v>
      </c>
    </row>
    <row r="1964" spans="1:3" x14ac:dyDescent="0.3">
      <c r="A1964" s="2" t="e">
        <f>IF(C1964=" "," ",COUNTIF(C$6:C1964,C1964))</f>
        <v>#REF!</v>
      </c>
      <c r="B1964" s="2" t="e">
        <f>IF(A1964&lt;&gt;1," ",COUNTIF(A$6:A1964,1))</f>
        <v>#REF!</v>
      </c>
      <c r="C1964" t="e">
        <f>IF(ISBLANK(Scores!#REF!)," ",Scores!#REF!)</f>
        <v>#REF!</v>
      </c>
    </row>
    <row r="1965" spans="1:3" x14ac:dyDescent="0.3">
      <c r="A1965" s="2" t="e">
        <f>IF(C1965=" "," ",COUNTIF(C$6:C1965,C1965))</f>
        <v>#REF!</v>
      </c>
      <c r="B1965" s="2" t="e">
        <f>IF(A1965&lt;&gt;1," ",COUNTIF(A$6:A1965,1))</f>
        <v>#REF!</v>
      </c>
      <c r="C1965" t="e">
        <f>IF(ISBLANK(Scores!#REF!)," ",Scores!#REF!)</f>
        <v>#REF!</v>
      </c>
    </row>
    <row r="1966" spans="1:3" x14ac:dyDescent="0.3">
      <c r="A1966" s="2" t="e">
        <f>IF(C1966=" "," ",COUNTIF(C$6:C1966,C1966))</f>
        <v>#REF!</v>
      </c>
      <c r="B1966" s="2" t="e">
        <f>IF(A1966&lt;&gt;1," ",COUNTIF(A$6:A1966,1))</f>
        <v>#REF!</v>
      </c>
      <c r="C1966" t="e">
        <f>IF(ISBLANK(Scores!#REF!)," ",Scores!#REF!)</f>
        <v>#REF!</v>
      </c>
    </row>
    <row r="1967" spans="1:3" x14ac:dyDescent="0.3">
      <c r="A1967" s="2" t="e">
        <f>IF(C1967=" "," ",COUNTIF(C$6:C1967,C1967))</f>
        <v>#REF!</v>
      </c>
      <c r="B1967" s="2" t="e">
        <f>IF(A1967&lt;&gt;1," ",COUNTIF(A$6:A1967,1))</f>
        <v>#REF!</v>
      </c>
      <c r="C1967" t="e">
        <f>IF(ISBLANK(Scores!#REF!)," ",Scores!#REF!)</f>
        <v>#REF!</v>
      </c>
    </row>
    <row r="1968" spans="1:3" x14ac:dyDescent="0.3">
      <c r="A1968" s="2" t="e">
        <f>IF(C1968=" "," ",COUNTIF(C$6:C1968,C1968))</f>
        <v>#REF!</v>
      </c>
      <c r="B1968" s="2" t="e">
        <f>IF(A1968&lt;&gt;1," ",COUNTIF(A$6:A1968,1))</f>
        <v>#REF!</v>
      </c>
      <c r="C1968" t="e">
        <f>IF(ISBLANK(Scores!#REF!)," ",Scores!#REF!)</f>
        <v>#REF!</v>
      </c>
    </row>
    <row r="1969" spans="1:3" x14ac:dyDescent="0.3">
      <c r="A1969" s="2" t="e">
        <f>IF(C1969=" "," ",COUNTIF(C$6:C1969,C1969))</f>
        <v>#REF!</v>
      </c>
      <c r="B1969" s="2" t="e">
        <f>IF(A1969&lt;&gt;1," ",COUNTIF(A$6:A1969,1))</f>
        <v>#REF!</v>
      </c>
      <c r="C1969" t="e">
        <f>IF(ISBLANK(Scores!#REF!)," ",Scores!#REF!)</f>
        <v>#REF!</v>
      </c>
    </row>
    <row r="1970" spans="1:3" x14ac:dyDescent="0.3">
      <c r="A1970" s="2" t="e">
        <f>IF(C1970=" "," ",COUNTIF(C$6:C1970,C1970))</f>
        <v>#REF!</v>
      </c>
      <c r="B1970" s="2" t="e">
        <f>IF(A1970&lt;&gt;1," ",COUNTIF(A$6:A1970,1))</f>
        <v>#REF!</v>
      </c>
      <c r="C1970" t="e">
        <f>IF(ISBLANK(Scores!#REF!)," ",Scores!#REF!)</f>
        <v>#REF!</v>
      </c>
    </row>
    <row r="1971" spans="1:3" x14ac:dyDescent="0.3">
      <c r="A1971" s="2" t="e">
        <f>IF(C1971=" "," ",COUNTIF(C$6:C1971,C1971))</f>
        <v>#REF!</v>
      </c>
      <c r="B1971" s="2" t="e">
        <f>IF(A1971&lt;&gt;1," ",COUNTIF(A$6:A1971,1))</f>
        <v>#REF!</v>
      </c>
      <c r="C1971" t="e">
        <f>IF(ISBLANK(Scores!#REF!)," ",Scores!#REF!)</f>
        <v>#REF!</v>
      </c>
    </row>
    <row r="1972" spans="1:3" x14ac:dyDescent="0.3">
      <c r="A1972" s="2" t="e">
        <f>IF(C1972=" "," ",COUNTIF(C$6:C1972,C1972))</f>
        <v>#REF!</v>
      </c>
      <c r="B1972" s="2" t="e">
        <f>IF(A1972&lt;&gt;1," ",COUNTIF(A$6:A1972,1))</f>
        <v>#REF!</v>
      </c>
      <c r="C1972" t="e">
        <f>IF(ISBLANK(Scores!#REF!)," ",Scores!#REF!)</f>
        <v>#REF!</v>
      </c>
    </row>
    <row r="1973" spans="1:3" x14ac:dyDescent="0.3">
      <c r="A1973" s="2" t="e">
        <f>IF(C1973=" "," ",COUNTIF(C$6:C1973,C1973))</f>
        <v>#REF!</v>
      </c>
      <c r="B1973" s="2" t="e">
        <f>IF(A1973&lt;&gt;1," ",COUNTIF(A$6:A1973,1))</f>
        <v>#REF!</v>
      </c>
      <c r="C1973" t="e">
        <f>IF(ISBLANK(Scores!#REF!)," ",Scores!#REF!)</f>
        <v>#REF!</v>
      </c>
    </row>
    <row r="1974" spans="1:3" x14ac:dyDescent="0.3">
      <c r="A1974" s="2" t="e">
        <f>IF(C1974=" "," ",COUNTIF(C$6:C1974,C1974))</f>
        <v>#REF!</v>
      </c>
      <c r="B1974" s="2" t="e">
        <f>IF(A1974&lt;&gt;1," ",COUNTIF(A$6:A1974,1))</f>
        <v>#REF!</v>
      </c>
      <c r="C1974" t="e">
        <f>IF(ISBLANK(Scores!#REF!)," ",Scores!#REF!)</f>
        <v>#REF!</v>
      </c>
    </row>
    <row r="1975" spans="1:3" x14ac:dyDescent="0.3">
      <c r="A1975" s="2" t="e">
        <f>IF(C1975=" "," ",COUNTIF(C$6:C1975,C1975))</f>
        <v>#REF!</v>
      </c>
      <c r="B1975" s="2" t="e">
        <f>IF(A1975&lt;&gt;1," ",COUNTIF(A$6:A1975,1))</f>
        <v>#REF!</v>
      </c>
      <c r="C1975" t="e">
        <f>IF(ISBLANK(Scores!#REF!)," ",Scores!#REF!)</f>
        <v>#REF!</v>
      </c>
    </row>
    <row r="1976" spans="1:3" x14ac:dyDescent="0.3">
      <c r="A1976" s="2" t="e">
        <f>IF(C1976=" "," ",COUNTIF(C$6:C1976,C1976))</f>
        <v>#REF!</v>
      </c>
      <c r="B1976" s="2" t="e">
        <f>IF(A1976&lt;&gt;1," ",COUNTIF(A$6:A1976,1))</f>
        <v>#REF!</v>
      </c>
      <c r="C1976" t="e">
        <f>IF(ISBLANK(Scores!#REF!)," ",Scores!#REF!)</f>
        <v>#REF!</v>
      </c>
    </row>
    <row r="1977" spans="1:3" x14ac:dyDescent="0.3">
      <c r="A1977" s="2" t="e">
        <f>IF(C1977=" "," ",COUNTIF(C$6:C1977,C1977))</f>
        <v>#REF!</v>
      </c>
      <c r="B1977" s="2" t="e">
        <f>IF(A1977&lt;&gt;1," ",COUNTIF(A$6:A1977,1))</f>
        <v>#REF!</v>
      </c>
      <c r="C1977" t="e">
        <f>IF(ISBLANK(Scores!#REF!)," ",Scores!#REF!)</f>
        <v>#REF!</v>
      </c>
    </row>
    <row r="1978" spans="1:3" x14ac:dyDescent="0.3">
      <c r="A1978" s="2" t="e">
        <f>IF(C1978=" "," ",COUNTIF(C$6:C1978,C1978))</f>
        <v>#REF!</v>
      </c>
      <c r="B1978" s="2" t="e">
        <f>IF(A1978&lt;&gt;1," ",COUNTIF(A$6:A1978,1))</f>
        <v>#REF!</v>
      </c>
      <c r="C1978" t="e">
        <f>IF(ISBLANK(Scores!#REF!)," ",Scores!#REF!)</f>
        <v>#REF!</v>
      </c>
    </row>
    <row r="1979" spans="1:3" x14ac:dyDescent="0.3">
      <c r="A1979" s="2" t="e">
        <f>IF(C1979=" "," ",COUNTIF(C$6:C1979,C1979))</f>
        <v>#REF!</v>
      </c>
      <c r="B1979" s="2" t="e">
        <f>IF(A1979&lt;&gt;1," ",COUNTIF(A$6:A1979,1))</f>
        <v>#REF!</v>
      </c>
      <c r="C1979" t="e">
        <f>IF(ISBLANK(Scores!#REF!)," ",Scores!#REF!)</f>
        <v>#REF!</v>
      </c>
    </row>
    <row r="1980" spans="1:3" x14ac:dyDescent="0.3">
      <c r="A1980" s="2" t="e">
        <f>IF(C1980=" "," ",COUNTIF(C$6:C1980,C1980))</f>
        <v>#REF!</v>
      </c>
      <c r="B1980" s="2" t="e">
        <f>IF(A1980&lt;&gt;1," ",COUNTIF(A$6:A1980,1))</f>
        <v>#REF!</v>
      </c>
      <c r="C1980" t="e">
        <f>IF(ISBLANK(Scores!#REF!)," ",Scores!#REF!)</f>
        <v>#REF!</v>
      </c>
    </row>
    <row r="1981" spans="1:3" x14ac:dyDescent="0.3">
      <c r="A1981" s="2" t="e">
        <f>IF(C1981=" "," ",COUNTIF(C$6:C1981,C1981))</f>
        <v>#REF!</v>
      </c>
      <c r="B1981" s="2" t="e">
        <f>IF(A1981&lt;&gt;1," ",COUNTIF(A$6:A1981,1))</f>
        <v>#REF!</v>
      </c>
      <c r="C1981" t="e">
        <f>IF(ISBLANK(Scores!#REF!)," ",Scores!#REF!)</f>
        <v>#REF!</v>
      </c>
    </row>
    <row r="1982" spans="1:3" x14ac:dyDescent="0.3">
      <c r="A1982" s="2" t="e">
        <f>IF(C1982=" "," ",COUNTIF(C$6:C1982,C1982))</f>
        <v>#REF!</v>
      </c>
      <c r="B1982" s="2" t="e">
        <f>IF(A1982&lt;&gt;1," ",COUNTIF(A$6:A1982,1))</f>
        <v>#REF!</v>
      </c>
      <c r="C1982" t="e">
        <f>IF(ISBLANK(Scores!#REF!)," ",Scores!#REF!)</f>
        <v>#REF!</v>
      </c>
    </row>
    <row r="1983" spans="1:3" x14ac:dyDescent="0.3">
      <c r="A1983" s="2" t="e">
        <f>IF(C1983=" "," ",COUNTIF(C$6:C1983,C1983))</f>
        <v>#REF!</v>
      </c>
      <c r="B1983" s="2" t="e">
        <f>IF(A1983&lt;&gt;1," ",COUNTIF(A$6:A1983,1))</f>
        <v>#REF!</v>
      </c>
      <c r="C1983" t="e">
        <f>IF(ISBLANK(Scores!#REF!)," ",Scores!#REF!)</f>
        <v>#REF!</v>
      </c>
    </row>
    <row r="1984" spans="1:3" x14ac:dyDescent="0.3">
      <c r="A1984" s="2" t="e">
        <f>IF(C1984=" "," ",COUNTIF(C$6:C1984,C1984))</f>
        <v>#REF!</v>
      </c>
      <c r="B1984" s="2" t="e">
        <f>IF(A1984&lt;&gt;1," ",COUNTIF(A$6:A1984,1))</f>
        <v>#REF!</v>
      </c>
      <c r="C1984" t="e">
        <f>IF(ISBLANK(Scores!#REF!)," ",Scores!#REF!)</f>
        <v>#REF!</v>
      </c>
    </row>
    <row r="1985" spans="1:3" x14ac:dyDescent="0.3">
      <c r="A1985" s="2" t="e">
        <f>IF(C1985=" "," ",COUNTIF(C$6:C1985,C1985))</f>
        <v>#REF!</v>
      </c>
      <c r="B1985" s="2" t="e">
        <f>IF(A1985&lt;&gt;1," ",COUNTIF(A$6:A1985,1))</f>
        <v>#REF!</v>
      </c>
      <c r="C1985" t="e">
        <f>IF(ISBLANK(Scores!#REF!)," ",Scores!#REF!)</f>
        <v>#REF!</v>
      </c>
    </row>
    <row r="1986" spans="1:3" x14ac:dyDescent="0.3">
      <c r="A1986" s="2" t="e">
        <f>IF(C1986=" "," ",COUNTIF(C$6:C1986,C1986))</f>
        <v>#REF!</v>
      </c>
      <c r="B1986" s="2" t="e">
        <f>IF(A1986&lt;&gt;1," ",COUNTIF(A$6:A1986,1))</f>
        <v>#REF!</v>
      </c>
      <c r="C1986" t="e">
        <f>IF(ISBLANK(Scores!#REF!)," ",Scores!#REF!)</f>
        <v>#REF!</v>
      </c>
    </row>
    <row r="1987" spans="1:3" x14ac:dyDescent="0.3">
      <c r="A1987" s="2" t="e">
        <f>IF(C1987=" "," ",COUNTIF(C$6:C1987,C1987))</f>
        <v>#REF!</v>
      </c>
      <c r="B1987" s="2" t="e">
        <f>IF(A1987&lt;&gt;1," ",COUNTIF(A$6:A1987,1))</f>
        <v>#REF!</v>
      </c>
      <c r="C1987" t="e">
        <f>IF(ISBLANK(Scores!#REF!)," ",Scores!#REF!)</f>
        <v>#REF!</v>
      </c>
    </row>
    <row r="1988" spans="1:3" x14ac:dyDescent="0.3">
      <c r="A1988" s="2" t="e">
        <f>IF(C1988=" "," ",COUNTIF(C$6:C1988,C1988))</f>
        <v>#REF!</v>
      </c>
      <c r="B1988" s="2" t="e">
        <f>IF(A1988&lt;&gt;1," ",COUNTIF(A$6:A1988,1))</f>
        <v>#REF!</v>
      </c>
      <c r="C1988" t="e">
        <f>IF(ISBLANK(Scores!#REF!)," ",Scores!#REF!)</f>
        <v>#REF!</v>
      </c>
    </row>
    <row r="1989" spans="1:3" x14ac:dyDescent="0.3">
      <c r="A1989" s="2" t="e">
        <f>IF(C1989=" "," ",COUNTIF(C$6:C1989,C1989))</f>
        <v>#REF!</v>
      </c>
      <c r="B1989" s="2" t="e">
        <f>IF(A1989&lt;&gt;1," ",COUNTIF(A$6:A1989,1))</f>
        <v>#REF!</v>
      </c>
      <c r="C1989" t="e">
        <f>IF(ISBLANK(Scores!#REF!)," ",Scores!#REF!)</f>
        <v>#REF!</v>
      </c>
    </row>
    <row r="1990" spans="1:3" x14ac:dyDescent="0.3">
      <c r="A1990" s="2" t="e">
        <f>IF(C1990=" "," ",COUNTIF(C$6:C1990,C1990))</f>
        <v>#REF!</v>
      </c>
      <c r="B1990" s="2" t="e">
        <f>IF(A1990&lt;&gt;1," ",COUNTIF(A$6:A1990,1))</f>
        <v>#REF!</v>
      </c>
      <c r="C1990" t="e">
        <f>IF(ISBLANK(Scores!#REF!)," ",Scores!#REF!)</f>
        <v>#REF!</v>
      </c>
    </row>
    <row r="1991" spans="1:3" x14ac:dyDescent="0.3">
      <c r="A1991" s="2" t="e">
        <f>IF(C1991=" "," ",COUNTIF(C$6:C1991,C1991))</f>
        <v>#REF!</v>
      </c>
      <c r="B1991" s="2" t="e">
        <f>IF(A1991&lt;&gt;1," ",COUNTIF(A$6:A1991,1))</f>
        <v>#REF!</v>
      </c>
      <c r="C1991" t="e">
        <f>IF(ISBLANK(Scores!#REF!)," ",Scores!#REF!)</f>
        <v>#REF!</v>
      </c>
    </row>
    <row r="1992" spans="1:3" x14ac:dyDescent="0.3">
      <c r="A1992" s="2" t="e">
        <f>IF(C1992=" "," ",COUNTIF(C$6:C1992,C1992))</f>
        <v>#REF!</v>
      </c>
      <c r="B1992" s="2" t="e">
        <f>IF(A1992&lt;&gt;1," ",COUNTIF(A$6:A1992,1))</f>
        <v>#REF!</v>
      </c>
      <c r="C1992" t="e">
        <f>IF(ISBLANK(Scores!#REF!)," ",Scores!#REF!)</f>
        <v>#REF!</v>
      </c>
    </row>
    <row r="1993" spans="1:3" x14ac:dyDescent="0.3">
      <c r="A1993" s="2" t="e">
        <f>IF(C1993=" "," ",COUNTIF(C$6:C1993,C1993))</f>
        <v>#REF!</v>
      </c>
      <c r="B1993" s="2" t="e">
        <f>IF(A1993&lt;&gt;1," ",COUNTIF(A$6:A1993,1))</f>
        <v>#REF!</v>
      </c>
      <c r="C1993" t="e">
        <f>IF(ISBLANK(Scores!#REF!)," ",Scores!#REF!)</f>
        <v>#REF!</v>
      </c>
    </row>
    <row r="1994" spans="1:3" x14ac:dyDescent="0.3">
      <c r="A1994" s="2" t="e">
        <f>IF(C1994=" "," ",COUNTIF(C$6:C1994,C1994))</f>
        <v>#REF!</v>
      </c>
      <c r="B1994" s="2" t="e">
        <f>IF(A1994&lt;&gt;1," ",COUNTIF(A$6:A1994,1))</f>
        <v>#REF!</v>
      </c>
      <c r="C1994" t="e">
        <f>IF(ISBLANK(Scores!#REF!)," ",Scores!#REF!)</f>
        <v>#REF!</v>
      </c>
    </row>
    <row r="1995" spans="1:3" x14ac:dyDescent="0.3">
      <c r="A1995" s="2" t="e">
        <f>IF(C1995=" "," ",COUNTIF(C$6:C1995,C1995))</f>
        <v>#REF!</v>
      </c>
      <c r="B1995" s="2" t="e">
        <f>IF(A1995&lt;&gt;1," ",COUNTIF(A$6:A1995,1))</f>
        <v>#REF!</v>
      </c>
      <c r="C1995" t="e">
        <f>IF(ISBLANK(Scores!#REF!)," ",Scores!#REF!)</f>
        <v>#REF!</v>
      </c>
    </row>
    <row r="1996" spans="1:3" x14ac:dyDescent="0.3">
      <c r="A1996" s="2" t="e">
        <f>IF(C1996=" "," ",COUNTIF(C$6:C1996,C1996))</f>
        <v>#REF!</v>
      </c>
      <c r="B1996" s="2" t="e">
        <f>IF(A1996&lt;&gt;1," ",COUNTIF(A$6:A1996,1))</f>
        <v>#REF!</v>
      </c>
      <c r="C1996" t="e">
        <f>IF(ISBLANK(Scores!#REF!)," ",Scores!#REF!)</f>
        <v>#REF!</v>
      </c>
    </row>
    <row r="1997" spans="1:3" x14ac:dyDescent="0.3">
      <c r="A1997" s="2" t="e">
        <f>IF(C1997=" "," ",COUNTIF(C$6:C1997,C1997))</f>
        <v>#REF!</v>
      </c>
      <c r="B1997" s="2" t="e">
        <f>IF(A1997&lt;&gt;1," ",COUNTIF(A$6:A1997,1))</f>
        <v>#REF!</v>
      </c>
      <c r="C1997" t="e">
        <f>IF(ISBLANK(Scores!#REF!)," ",Scores!#REF!)</f>
        <v>#REF!</v>
      </c>
    </row>
    <row r="1998" spans="1:3" x14ac:dyDescent="0.3">
      <c r="A1998" s="2" t="e">
        <f>IF(C1998=" "," ",COUNTIF(C$6:C1998,C1998))</f>
        <v>#REF!</v>
      </c>
      <c r="B1998" s="2" t="e">
        <f>IF(A1998&lt;&gt;1," ",COUNTIF(A$6:A1998,1))</f>
        <v>#REF!</v>
      </c>
      <c r="C1998" t="e">
        <f>IF(ISBLANK(Scores!#REF!)," ",Scores!#REF!)</f>
        <v>#REF!</v>
      </c>
    </row>
    <row r="1999" spans="1:3" x14ac:dyDescent="0.3">
      <c r="A1999" s="2" t="e">
        <f>IF(C1999=" "," ",COUNTIF(C$6:C1999,C1999))</f>
        <v>#REF!</v>
      </c>
      <c r="B1999" s="2" t="e">
        <f>IF(A1999&lt;&gt;1," ",COUNTIF(A$6:A1999,1))</f>
        <v>#REF!</v>
      </c>
      <c r="C1999" t="e">
        <f>IF(ISBLANK(Scores!#REF!)," ",Scores!#REF!)</f>
        <v>#REF!</v>
      </c>
    </row>
    <row r="2000" spans="1:3" x14ac:dyDescent="0.3">
      <c r="A2000" s="2" t="e">
        <f>IF(C2000=" "," ",COUNTIF(C$6:C2000,C2000))</f>
        <v>#REF!</v>
      </c>
      <c r="B2000" s="2" t="e">
        <f>IF(A2000&lt;&gt;1," ",COUNTIF(A$6:A2000,1))</f>
        <v>#REF!</v>
      </c>
      <c r="C2000" t="e">
        <f>IF(ISBLANK(Scores!#REF!)," ",Scores!#REF!)</f>
        <v>#REF!</v>
      </c>
    </row>
    <row r="2001" spans="1:3" x14ac:dyDescent="0.3">
      <c r="A2001" s="2" t="e">
        <f>IF(C2001=" "," ",COUNTIF(C$6:C2001,C2001))</f>
        <v>#REF!</v>
      </c>
      <c r="B2001" s="2" t="e">
        <f>IF(A2001&lt;&gt;1," ",COUNTIF(A$6:A2001,1))</f>
        <v>#REF!</v>
      </c>
      <c r="C2001" t="e">
        <f>IF(ISBLANK(Scores!#REF!)," ",Scores!#REF!)</f>
        <v>#REF!</v>
      </c>
    </row>
    <row r="2002" spans="1:3" x14ac:dyDescent="0.3">
      <c r="A2002" s="2" t="e">
        <f>IF(C2002=" "," ",COUNTIF(C$6:C2002,C2002))</f>
        <v>#REF!</v>
      </c>
      <c r="B2002" s="2" t="e">
        <f>IF(A2002&lt;&gt;1," ",COUNTIF(A$6:A2002,1))</f>
        <v>#REF!</v>
      </c>
      <c r="C2002" t="e">
        <f>IF(ISBLANK(Scores!#REF!)," ",Scores!#REF!)</f>
        <v>#REF!</v>
      </c>
    </row>
    <row r="2003" spans="1:3" x14ac:dyDescent="0.3">
      <c r="A2003" s="2" t="e">
        <f>IF(C2003=" "," ",COUNTIF(C$6:C2003,C2003))</f>
        <v>#REF!</v>
      </c>
      <c r="B2003" s="2" t="e">
        <f>IF(A2003&lt;&gt;1," ",COUNTIF(A$6:A2003,1))</f>
        <v>#REF!</v>
      </c>
      <c r="C2003" t="e">
        <f>IF(ISBLANK(Scores!#REF!)," ",Scores!#REF!)</f>
        <v>#REF!</v>
      </c>
    </row>
    <row r="2004" spans="1:3" x14ac:dyDescent="0.3">
      <c r="A2004" s="2" t="e">
        <f>IF(C2004=" "," ",COUNTIF(C$6:C2004,C2004))</f>
        <v>#REF!</v>
      </c>
      <c r="B2004" s="2" t="e">
        <f>IF(A2004&lt;&gt;1," ",COUNTIF(A$6:A2004,1))</f>
        <v>#REF!</v>
      </c>
      <c r="C2004" t="e">
        <f>IF(ISBLANK(Scores!#REF!)," ",Scores!#REF!)</f>
        <v>#REF!</v>
      </c>
    </row>
    <row r="2005" spans="1:3" x14ac:dyDescent="0.3">
      <c r="A2005" s="2" t="e">
        <f>IF(C2005=" "," ",COUNTIF(C$6:C2005,C2005))</f>
        <v>#REF!</v>
      </c>
      <c r="B2005" s="2" t="e">
        <f>IF(A2005&lt;&gt;1," ",COUNTIF(A$6:A2005,1))</f>
        <v>#REF!</v>
      </c>
      <c r="C2005" t="e">
        <f>IF(ISBLANK(Scores!#REF!)," ",Scores!#REF!)</f>
        <v>#REF!</v>
      </c>
    </row>
    <row r="2006" spans="1:3" x14ac:dyDescent="0.3">
      <c r="A2006" s="2" t="e">
        <f>IF(C2006=" "," ",COUNTIF(C$6:C2006,C2006))</f>
        <v>#REF!</v>
      </c>
      <c r="B2006" s="2" t="e">
        <f>IF(A2006&lt;&gt;1," ",COUNTIF(A$6:A2006,1))</f>
        <v>#REF!</v>
      </c>
      <c r="C2006" t="e">
        <f>IF(ISBLANK(Scores!#REF!)," ",Scores!#REF!)</f>
        <v>#REF!</v>
      </c>
    </row>
    <row r="2007" spans="1:3" x14ac:dyDescent="0.3">
      <c r="A2007" s="2" t="e">
        <f>IF(C2007=" "," ",COUNTIF(C$6:C2007,C2007))</f>
        <v>#REF!</v>
      </c>
      <c r="B2007" s="2" t="e">
        <f>IF(A2007&lt;&gt;1," ",COUNTIF(A$6:A2007,1))</f>
        <v>#REF!</v>
      </c>
      <c r="C2007" t="e">
        <f>IF(ISBLANK(Scores!#REF!)," ",Scores!#REF!)</f>
        <v>#REF!</v>
      </c>
    </row>
    <row r="2008" spans="1:3" x14ac:dyDescent="0.3">
      <c r="A2008" s="2" t="e">
        <f>IF(C2008=" "," ",COUNTIF(C$6:C2008,C2008))</f>
        <v>#REF!</v>
      </c>
      <c r="B2008" s="2" t="e">
        <f>IF(A2008&lt;&gt;1," ",COUNTIF(A$6:A2008,1))</f>
        <v>#REF!</v>
      </c>
      <c r="C2008" t="e">
        <f>IF(ISBLANK(Scores!#REF!)," ",Scores!#REF!)</f>
        <v>#REF!</v>
      </c>
    </row>
    <row r="2009" spans="1:3" x14ac:dyDescent="0.3">
      <c r="A2009" s="2" t="e">
        <f>IF(C2009=" "," ",COUNTIF(C$6:C2009,C2009))</f>
        <v>#REF!</v>
      </c>
      <c r="B2009" s="2" t="e">
        <f>IF(A2009&lt;&gt;1," ",COUNTIF(A$6:A2009,1))</f>
        <v>#REF!</v>
      </c>
      <c r="C2009" t="e">
        <f>IF(ISBLANK(Scores!#REF!)," ",Scores!#REF!)</f>
        <v>#REF!</v>
      </c>
    </row>
    <row r="2010" spans="1:3" x14ac:dyDescent="0.3">
      <c r="A2010" s="2" t="e">
        <f>IF(C2010=" "," ",COUNTIF(C$6:C2010,C2010))</f>
        <v>#REF!</v>
      </c>
      <c r="B2010" s="2" t="e">
        <f>IF(A2010&lt;&gt;1," ",COUNTIF(A$6:A2010,1))</f>
        <v>#REF!</v>
      </c>
      <c r="C2010" t="e">
        <f>IF(ISBLANK(Scores!#REF!)," ",Scores!#REF!)</f>
        <v>#REF!</v>
      </c>
    </row>
    <row r="2011" spans="1:3" x14ac:dyDescent="0.3">
      <c r="A2011" s="2" t="e">
        <f>IF(C2011=" "," ",COUNTIF(C$6:C2011,C2011))</f>
        <v>#REF!</v>
      </c>
      <c r="B2011" s="2" t="e">
        <f>IF(A2011&lt;&gt;1," ",COUNTIF(A$6:A2011,1))</f>
        <v>#REF!</v>
      </c>
      <c r="C2011" t="e">
        <f>IF(ISBLANK(Scores!#REF!)," ",Scores!#REF!)</f>
        <v>#REF!</v>
      </c>
    </row>
    <row r="2012" spans="1:3" x14ac:dyDescent="0.3">
      <c r="A2012" s="2" t="e">
        <f>IF(C2012=" "," ",COUNTIF(C$6:C2012,C2012))</f>
        <v>#REF!</v>
      </c>
      <c r="B2012" s="2" t="e">
        <f>IF(A2012&lt;&gt;1," ",COUNTIF(A$6:A2012,1))</f>
        <v>#REF!</v>
      </c>
      <c r="C2012" t="e">
        <f>IF(ISBLANK(Scores!#REF!)," ",Scores!#REF!)</f>
        <v>#REF!</v>
      </c>
    </row>
    <row r="2013" spans="1:3" x14ac:dyDescent="0.3">
      <c r="A2013" s="2" t="e">
        <f>IF(C2013=" "," ",COUNTIF(C$6:C2013,C2013))</f>
        <v>#REF!</v>
      </c>
      <c r="B2013" s="2" t="e">
        <f>IF(A2013&lt;&gt;1," ",COUNTIF(A$6:A2013,1))</f>
        <v>#REF!</v>
      </c>
      <c r="C2013" t="e">
        <f>IF(ISBLANK(Scores!#REF!)," ",Scores!#REF!)</f>
        <v>#REF!</v>
      </c>
    </row>
    <row r="2014" spans="1:3" x14ac:dyDescent="0.3">
      <c r="A2014" s="2" t="e">
        <f>IF(C2014=" "," ",COUNTIF(C$6:C2014,C2014))</f>
        <v>#REF!</v>
      </c>
      <c r="B2014" s="2" t="e">
        <f>IF(A2014&lt;&gt;1," ",COUNTIF(A$6:A2014,1))</f>
        <v>#REF!</v>
      </c>
      <c r="C2014" t="e">
        <f>IF(ISBLANK(Scores!#REF!)," ",Scores!#REF!)</f>
        <v>#REF!</v>
      </c>
    </row>
    <row r="2015" spans="1:3" x14ac:dyDescent="0.3">
      <c r="A2015" s="2" t="e">
        <f>IF(C2015=" "," ",COUNTIF(C$6:C2015,C2015))</f>
        <v>#REF!</v>
      </c>
      <c r="B2015" s="2" t="e">
        <f>IF(A2015&lt;&gt;1," ",COUNTIF(A$6:A2015,1))</f>
        <v>#REF!</v>
      </c>
      <c r="C2015" t="e">
        <f>IF(ISBLANK(Scores!#REF!)," ",Scores!#REF!)</f>
        <v>#REF!</v>
      </c>
    </row>
    <row r="2016" spans="1:3" x14ac:dyDescent="0.3">
      <c r="A2016" s="2" t="e">
        <f>IF(C2016=" "," ",COUNTIF(C$6:C2016,C2016))</f>
        <v>#REF!</v>
      </c>
      <c r="B2016" s="2" t="e">
        <f>IF(A2016&lt;&gt;1," ",COUNTIF(A$6:A2016,1))</f>
        <v>#REF!</v>
      </c>
      <c r="C2016" t="e">
        <f>IF(ISBLANK(Scores!#REF!)," ",Scores!#REF!)</f>
        <v>#REF!</v>
      </c>
    </row>
    <row r="2017" spans="1:3" x14ac:dyDescent="0.3">
      <c r="A2017" s="2" t="e">
        <f>IF(C2017=" "," ",COUNTIF(C$6:C2017,C2017))</f>
        <v>#REF!</v>
      </c>
      <c r="B2017" s="2" t="e">
        <f>IF(A2017&lt;&gt;1," ",COUNTIF(A$6:A2017,1))</f>
        <v>#REF!</v>
      </c>
      <c r="C2017" t="e">
        <f>IF(ISBLANK(Scores!#REF!)," ",Scores!#REF!)</f>
        <v>#REF!</v>
      </c>
    </row>
    <row r="2018" spans="1:3" x14ac:dyDescent="0.3">
      <c r="A2018" s="2" t="e">
        <f>IF(C2018=" "," ",COUNTIF(C$6:C2018,C2018))</f>
        <v>#REF!</v>
      </c>
      <c r="B2018" s="2" t="e">
        <f>IF(A2018&lt;&gt;1," ",COUNTIF(A$6:A2018,1))</f>
        <v>#REF!</v>
      </c>
      <c r="C2018" t="e">
        <f>IF(ISBLANK(Scores!#REF!)," ",Scores!#REF!)</f>
        <v>#REF!</v>
      </c>
    </row>
    <row r="2019" spans="1:3" x14ac:dyDescent="0.3">
      <c r="A2019" s="2" t="e">
        <f>IF(C2019=" "," ",COUNTIF(C$6:C2019,C2019))</f>
        <v>#REF!</v>
      </c>
      <c r="B2019" s="2" t="e">
        <f>IF(A2019&lt;&gt;1," ",COUNTIF(A$6:A2019,1))</f>
        <v>#REF!</v>
      </c>
      <c r="C2019" t="e">
        <f>IF(ISBLANK(Scores!#REF!)," ",Scores!#REF!)</f>
        <v>#REF!</v>
      </c>
    </row>
    <row r="2020" spans="1:3" x14ac:dyDescent="0.3">
      <c r="A2020" s="2" t="e">
        <f>IF(C2020=" "," ",COUNTIF(C$6:C2020,C2020))</f>
        <v>#REF!</v>
      </c>
      <c r="B2020" s="2" t="e">
        <f>IF(A2020&lt;&gt;1," ",COUNTIF(A$6:A2020,1))</f>
        <v>#REF!</v>
      </c>
      <c r="C2020" t="e">
        <f>IF(ISBLANK(Scores!#REF!)," ",Scores!#REF!)</f>
        <v>#REF!</v>
      </c>
    </row>
    <row r="2021" spans="1:3" x14ac:dyDescent="0.3">
      <c r="A2021" s="2" t="e">
        <f>IF(C2021=" "," ",COUNTIF(C$6:C2021,C2021))</f>
        <v>#REF!</v>
      </c>
      <c r="B2021" s="2" t="e">
        <f>IF(A2021&lt;&gt;1," ",COUNTIF(A$6:A2021,1))</f>
        <v>#REF!</v>
      </c>
      <c r="C2021" t="e">
        <f>IF(ISBLANK(Scores!#REF!)," ",Scores!#REF!)</f>
        <v>#REF!</v>
      </c>
    </row>
    <row r="2022" spans="1:3" x14ac:dyDescent="0.3">
      <c r="A2022" s="2" t="e">
        <f>IF(C2022=" "," ",COUNTIF(C$6:C2022,C2022))</f>
        <v>#REF!</v>
      </c>
      <c r="B2022" s="2" t="e">
        <f>IF(A2022&lt;&gt;1," ",COUNTIF(A$6:A2022,1))</f>
        <v>#REF!</v>
      </c>
      <c r="C2022" t="e">
        <f>IF(ISBLANK(Scores!#REF!)," ",Scores!#REF!)</f>
        <v>#REF!</v>
      </c>
    </row>
    <row r="2023" spans="1:3" x14ac:dyDescent="0.3">
      <c r="A2023" s="2" t="e">
        <f>IF(C2023=" "," ",COUNTIF(C$6:C2023,C2023))</f>
        <v>#REF!</v>
      </c>
      <c r="B2023" s="2" t="e">
        <f>IF(A2023&lt;&gt;1," ",COUNTIF(A$6:A2023,1))</f>
        <v>#REF!</v>
      </c>
      <c r="C2023" t="e">
        <f>IF(ISBLANK(Scores!#REF!)," ",Scores!#REF!)</f>
        <v>#REF!</v>
      </c>
    </row>
    <row r="2024" spans="1:3" x14ac:dyDescent="0.3">
      <c r="A2024" s="2" t="e">
        <f>IF(C2024=" "," ",COUNTIF(C$6:C2024,C2024))</f>
        <v>#REF!</v>
      </c>
      <c r="B2024" s="2" t="e">
        <f>IF(A2024&lt;&gt;1," ",COUNTIF(A$6:A2024,1))</f>
        <v>#REF!</v>
      </c>
      <c r="C2024" t="e">
        <f>IF(ISBLANK(Scores!#REF!)," ",Scores!#REF!)</f>
        <v>#REF!</v>
      </c>
    </row>
    <row r="2025" spans="1:3" x14ac:dyDescent="0.3">
      <c r="A2025" s="2" t="e">
        <f>IF(C2025=" "," ",COUNTIF(C$6:C2025,C2025))</f>
        <v>#REF!</v>
      </c>
      <c r="B2025" s="2" t="e">
        <f>IF(A2025&lt;&gt;1," ",COUNTIF(A$6:A2025,1))</f>
        <v>#REF!</v>
      </c>
      <c r="C2025" t="e">
        <f>IF(ISBLANK(Scores!#REF!)," ",Scores!#REF!)</f>
        <v>#REF!</v>
      </c>
    </row>
    <row r="2026" spans="1:3" x14ac:dyDescent="0.3">
      <c r="A2026" s="2" t="e">
        <f>IF(C2026=" "," ",COUNTIF(C$6:C2026,C2026))</f>
        <v>#REF!</v>
      </c>
      <c r="B2026" s="2" t="e">
        <f>IF(A2026&lt;&gt;1," ",COUNTIF(A$6:A2026,1))</f>
        <v>#REF!</v>
      </c>
      <c r="C2026" t="e">
        <f>IF(ISBLANK(Scores!#REF!)," ",Scores!#REF!)</f>
        <v>#REF!</v>
      </c>
    </row>
    <row r="2027" spans="1:3" x14ac:dyDescent="0.3">
      <c r="A2027" s="2" t="e">
        <f>IF(C2027=" "," ",COUNTIF(C$6:C2027,C2027))</f>
        <v>#REF!</v>
      </c>
      <c r="B2027" s="2" t="e">
        <f>IF(A2027&lt;&gt;1," ",COUNTIF(A$6:A2027,1))</f>
        <v>#REF!</v>
      </c>
      <c r="C2027" t="e">
        <f>IF(ISBLANK(Scores!#REF!)," ",Scores!#REF!)</f>
        <v>#REF!</v>
      </c>
    </row>
    <row r="2028" spans="1:3" x14ac:dyDescent="0.3">
      <c r="A2028" s="2" t="e">
        <f>IF(C2028=" "," ",COUNTIF(C$6:C2028,C2028))</f>
        <v>#REF!</v>
      </c>
      <c r="B2028" s="2" t="e">
        <f>IF(A2028&lt;&gt;1," ",COUNTIF(A$6:A2028,1))</f>
        <v>#REF!</v>
      </c>
      <c r="C2028" t="e">
        <f>IF(ISBLANK(Scores!#REF!)," ",Scores!#REF!)</f>
        <v>#REF!</v>
      </c>
    </row>
    <row r="2029" spans="1:3" x14ac:dyDescent="0.3">
      <c r="A2029" s="2" t="e">
        <f>IF(C2029=" "," ",COUNTIF(C$6:C2029,C2029))</f>
        <v>#REF!</v>
      </c>
      <c r="B2029" s="2" t="e">
        <f>IF(A2029&lt;&gt;1," ",COUNTIF(A$6:A2029,1))</f>
        <v>#REF!</v>
      </c>
      <c r="C2029" t="e">
        <f>IF(ISBLANK(Scores!#REF!)," ",Scores!#REF!)</f>
        <v>#REF!</v>
      </c>
    </row>
    <row r="2030" spans="1:3" x14ac:dyDescent="0.3">
      <c r="A2030" s="2" t="e">
        <f>IF(C2030=" "," ",COUNTIF(C$6:C2030,C2030))</f>
        <v>#REF!</v>
      </c>
      <c r="B2030" s="2" t="e">
        <f>IF(A2030&lt;&gt;1," ",COUNTIF(A$6:A2030,1))</f>
        <v>#REF!</v>
      </c>
      <c r="C2030" t="e">
        <f>IF(ISBLANK(Scores!#REF!)," ",Scores!#REF!)</f>
        <v>#REF!</v>
      </c>
    </row>
    <row r="2031" spans="1:3" x14ac:dyDescent="0.3">
      <c r="A2031" s="2" t="e">
        <f>IF(C2031=" "," ",COUNTIF(C$6:C2031,C2031))</f>
        <v>#REF!</v>
      </c>
      <c r="B2031" s="2" t="e">
        <f>IF(A2031&lt;&gt;1," ",COUNTIF(A$6:A2031,1))</f>
        <v>#REF!</v>
      </c>
      <c r="C2031" t="e">
        <f>IF(ISBLANK(Scores!#REF!)," ",Scores!#REF!)</f>
        <v>#REF!</v>
      </c>
    </row>
    <row r="2032" spans="1:3" x14ac:dyDescent="0.3">
      <c r="A2032" s="2" t="e">
        <f>IF(C2032=" "," ",COUNTIF(C$6:C2032,C2032))</f>
        <v>#REF!</v>
      </c>
      <c r="B2032" s="2" t="e">
        <f>IF(A2032&lt;&gt;1," ",COUNTIF(A$6:A2032,1))</f>
        <v>#REF!</v>
      </c>
      <c r="C2032" t="e">
        <f>IF(ISBLANK(Scores!#REF!)," ",Scores!#REF!)</f>
        <v>#REF!</v>
      </c>
    </row>
    <row r="2033" spans="1:3" x14ac:dyDescent="0.3">
      <c r="A2033" s="2" t="e">
        <f>IF(C2033=" "," ",COUNTIF(C$6:C2033,C2033))</f>
        <v>#REF!</v>
      </c>
      <c r="B2033" s="2" t="e">
        <f>IF(A2033&lt;&gt;1," ",COUNTIF(A$6:A2033,1))</f>
        <v>#REF!</v>
      </c>
      <c r="C2033" t="e">
        <f>IF(ISBLANK(Scores!#REF!)," ",Scores!#REF!)</f>
        <v>#REF!</v>
      </c>
    </row>
    <row r="2034" spans="1:3" x14ac:dyDescent="0.3">
      <c r="A2034" s="2" t="e">
        <f>IF(C2034=" "," ",COUNTIF(C$6:C2034,C2034))</f>
        <v>#REF!</v>
      </c>
      <c r="B2034" s="2" t="e">
        <f>IF(A2034&lt;&gt;1," ",COUNTIF(A$6:A2034,1))</f>
        <v>#REF!</v>
      </c>
      <c r="C2034" t="e">
        <f>IF(ISBLANK(Scores!#REF!)," ",Scores!#REF!)</f>
        <v>#REF!</v>
      </c>
    </row>
    <row r="2035" spans="1:3" x14ac:dyDescent="0.3">
      <c r="A2035" s="2" t="e">
        <f>IF(C2035=" "," ",COUNTIF(C$6:C2035,C2035))</f>
        <v>#REF!</v>
      </c>
      <c r="B2035" s="2" t="e">
        <f>IF(A2035&lt;&gt;1," ",COUNTIF(A$6:A2035,1))</f>
        <v>#REF!</v>
      </c>
      <c r="C2035" t="e">
        <f>IF(ISBLANK(Scores!#REF!)," ",Scores!#REF!)</f>
        <v>#REF!</v>
      </c>
    </row>
    <row r="2036" spans="1:3" x14ac:dyDescent="0.3">
      <c r="A2036" s="2" t="e">
        <f>IF(C2036=" "," ",COUNTIF(C$6:C2036,C2036))</f>
        <v>#REF!</v>
      </c>
      <c r="B2036" s="2" t="e">
        <f>IF(A2036&lt;&gt;1," ",COUNTIF(A$6:A2036,1))</f>
        <v>#REF!</v>
      </c>
      <c r="C2036" t="e">
        <f>IF(ISBLANK(Scores!#REF!)," ",Scores!#REF!)</f>
        <v>#REF!</v>
      </c>
    </row>
    <row r="2037" spans="1:3" x14ac:dyDescent="0.3">
      <c r="A2037" s="2" t="e">
        <f>IF(C2037=" "," ",COUNTIF(C$6:C2037,C2037))</f>
        <v>#REF!</v>
      </c>
      <c r="B2037" s="2" t="e">
        <f>IF(A2037&lt;&gt;1," ",COUNTIF(A$6:A2037,1))</f>
        <v>#REF!</v>
      </c>
      <c r="C2037" t="e">
        <f>IF(ISBLANK(Scores!#REF!)," ",Scores!#REF!)</f>
        <v>#REF!</v>
      </c>
    </row>
    <row r="2038" spans="1:3" x14ac:dyDescent="0.3">
      <c r="A2038" s="2" t="e">
        <f>IF(C2038=" "," ",COUNTIF(C$6:C2038,C2038))</f>
        <v>#REF!</v>
      </c>
      <c r="B2038" s="2" t="e">
        <f>IF(A2038&lt;&gt;1," ",COUNTIF(A$6:A2038,1))</f>
        <v>#REF!</v>
      </c>
      <c r="C2038" t="e">
        <f>IF(ISBLANK(Scores!#REF!)," ",Scores!#REF!)</f>
        <v>#REF!</v>
      </c>
    </row>
    <row r="2039" spans="1:3" x14ac:dyDescent="0.3">
      <c r="A2039" s="2" t="e">
        <f>IF(C2039=" "," ",COUNTIF(C$6:C2039,C2039))</f>
        <v>#REF!</v>
      </c>
      <c r="B2039" s="2" t="e">
        <f>IF(A2039&lt;&gt;1," ",COUNTIF(A$6:A2039,1))</f>
        <v>#REF!</v>
      </c>
      <c r="C2039" t="e">
        <f>IF(ISBLANK(Scores!#REF!)," ",Scores!#REF!)</f>
        <v>#REF!</v>
      </c>
    </row>
    <row r="2040" spans="1:3" x14ac:dyDescent="0.3">
      <c r="A2040" s="2" t="e">
        <f>IF(C2040=" "," ",COUNTIF(C$6:C2040,C2040))</f>
        <v>#REF!</v>
      </c>
      <c r="B2040" s="2" t="e">
        <f>IF(A2040&lt;&gt;1," ",COUNTIF(A$6:A2040,1))</f>
        <v>#REF!</v>
      </c>
      <c r="C2040" t="e">
        <f>IF(ISBLANK(Scores!#REF!)," ",Scores!#REF!)</f>
        <v>#REF!</v>
      </c>
    </row>
    <row r="2041" spans="1:3" x14ac:dyDescent="0.3">
      <c r="A2041" s="2" t="e">
        <f>IF(C2041=" "," ",COUNTIF(C$6:C2041,C2041))</f>
        <v>#REF!</v>
      </c>
      <c r="B2041" s="2" t="e">
        <f>IF(A2041&lt;&gt;1," ",COUNTIF(A$6:A2041,1))</f>
        <v>#REF!</v>
      </c>
      <c r="C2041" t="e">
        <f>IF(ISBLANK(Scores!#REF!)," ",Scores!#REF!)</f>
        <v>#REF!</v>
      </c>
    </row>
    <row r="2042" spans="1:3" x14ac:dyDescent="0.3">
      <c r="A2042" s="2" t="e">
        <f>IF(C2042=" "," ",COUNTIF(C$6:C2042,C2042))</f>
        <v>#REF!</v>
      </c>
      <c r="B2042" s="2" t="e">
        <f>IF(A2042&lt;&gt;1," ",COUNTIF(A$6:A2042,1))</f>
        <v>#REF!</v>
      </c>
      <c r="C2042" t="e">
        <f>IF(ISBLANK(Scores!#REF!)," ",Scores!#REF!)</f>
        <v>#REF!</v>
      </c>
    </row>
    <row r="2043" spans="1:3" x14ac:dyDescent="0.3">
      <c r="A2043" s="2" t="e">
        <f>IF(C2043=" "," ",COUNTIF(C$6:C2043,C2043))</f>
        <v>#REF!</v>
      </c>
      <c r="B2043" s="2" t="e">
        <f>IF(A2043&lt;&gt;1," ",COUNTIF(A$6:A2043,1))</f>
        <v>#REF!</v>
      </c>
      <c r="C2043" t="e">
        <f>IF(ISBLANK(Scores!#REF!)," ",Scores!#REF!)</f>
        <v>#REF!</v>
      </c>
    </row>
    <row r="2044" spans="1:3" x14ac:dyDescent="0.3">
      <c r="A2044" s="2" t="e">
        <f>IF(C2044=" "," ",COUNTIF(C$6:C2044,C2044))</f>
        <v>#REF!</v>
      </c>
      <c r="B2044" s="2" t="e">
        <f>IF(A2044&lt;&gt;1," ",COUNTIF(A$6:A2044,1))</f>
        <v>#REF!</v>
      </c>
      <c r="C2044" t="e">
        <f>IF(ISBLANK(Scores!#REF!)," ",Scores!#REF!)</f>
        <v>#REF!</v>
      </c>
    </row>
    <row r="2045" spans="1:3" x14ac:dyDescent="0.3">
      <c r="A2045" s="2" t="e">
        <f>IF(C2045=" "," ",COUNTIF(C$6:C2045,C2045))</f>
        <v>#REF!</v>
      </c>
      <c r="B2045" s="2" t="e">
        <f>IF(A2045&lt;&gt;1," ",COUNTIF(A$6:A2045,1))</f>
        <v>#REF!</v>
      </c>
      <c r="C2045" t="e">
        <f>IF(ISBLANK(Scores!#REF!)," ",Scores!#REF!)</f>
        <v>#REF!</v>
      </c>
    </row>
    <row r="2046" spans="1:3" x14ac:dyDescent="0.3">
      <c r="A2046" s="2" t="e">
        <f>IF(C2046=" "," ",COUNTIF(C$6:C2046,C2046))</f>
        <v>#REF!</v>
      </c>
      <c r="B2046" s="2" t="e">
        <f>IF(A2046&lt;&gt;1," ",COUNTIF(A$6:A2046,1))</f>
        <v>#REF!</v>
      </c>
      <c r="C2046" t="e">
        <f>IF(ISBLANK(Scores!#REF!)," ",Scores!#REF!)</f>
        <v>#REF!</v>
      </c>
    </row>
    <row r="2047" spans="1:3" x14ac:dyDescent="0.3">
      <c r="A2047" s="2" t="e">
        <f>IF(C2047=" "," ",COUNTIF(C$6:C2047,C2047))</f>
        <v>#REF!</v>
      </c>
      <c r="B2047" s="2" t="e">
        <f>IF(A2047&lt;&gt;1," ",COUNTIF(A$6:A2047,1))</f>
        <v>#REF!</v>
      </c>
      <c r="C2047" t="e">
        <f>IF(ISBLANK(Scores!#REF!)," ",Scores!#REF!)</f>
        <v>#REF!</v>
      </c>
    </row>
    <row r="2048" spans="1:3" x14ac:dyDescent="0.3">
      <c r="A2048" s="2" t="e">
        <f>IF(C2048=" "," ",COUNTIF(C$6:C2048,C2048))</f>
        <v>#REF!</v>
      </c>
      <c r="B2048" s="2" t="e">
        <f>IF(A2048&lt;&gt;1," ",COUNTIF(A$6:A2048,1))</f>
        <v>#REF!</v>
      </c>
      <c r="C2048" t="e">
        <f>IF(ISBLANK(Scores!#REF!)," ",Scores!#REF!)</f>
        <v>#REF!</v>
      </c>
    </row>
    <row r="2049" spans="1:3" x14ac:dyDescent="0.3">
      <c r="A2049" s="2" t="e">
        <f>IF(C2049=" "," ",COUNTIF(C$6:C2049,C2049))</f>
        <v>#REF!</v>
      </c>
      <c r="B2049" s="2" t="e">
        <f>IF(A2049&lt;&gt;1," ",COUNTIF(A$6:A2049,1))</f>
        <v>#REF!</v>
      </c>
      <c r="C2049" t="e">
        <f>IF(ISBLANK(Scores!#REF!)," ",Scores!#REF!)</f>
        <v>#REF!</v>
      </c>
    </row>
    <row r="2050" spans="1:3" x14ac:dyDescent="0.3">
      <c r="A2050" s="2" t="e">
        <f>IF(C2050=" "," ",COUNTIF(C$6:C2050,C2050))</f>
        <v>#REF!</v>
      </c>
      <c r="B2050" s="2" t="e">
        <f>IF(A2050&lt;&gt;1," ",COUNTIF(A$6:A2050,1))</f>
        <v>#REF!</v>
      </c>
      <c r="C2050" t="e">
        <f>IF(ISBLANK(Scores!#REF!)," ",Scores!#REF!)</f>
        <v>#REF!</v>
      </c>
    </row>
    <row r="2051" spans="1:3" x14ac:dyDescent="0.3">
      <c r="A2051" s="2" t="e">
        <f>IF(C2051=" "," ",COUNTIF(C$6:C2051,C2051))</f>
        <v>#REF!</v>
      </c>
      <c r="B2051" s="2" t="e">
        <f>IF(A2051&lt;&gt;1," ",COUNTIF(A$6:A2051,1))</f>
        <v>#REF!</v>
      </c>
      <c r="C2051" t="e">
        <f>IF(ISBLANK(Scores!#REF!)," ",Scores!#REF!)</f>
        <v>#REF!</v>
      </c>
    </row>
    <row r="2052" spans="1:3" x14ac:dyDescent="0.3">
      <c r="A2052" s="2" t="e">
        <f>IF(C2052=" "," ",COUNTIF(C$6:C2052,C2052))</f>
        <v>#REF!</v>
      </c>
      <c r="B2052" s="2" t="e">
        <f>IF(A2052&lt;&gt;1," ",COUNTIF(A$6:A2052,1))</f>
        <v>#REF!</v>
      </c>
      <c r="C2052" t="e">
        <f>IF(ISBLANK(Scores!#REF!)," ",Scores!#REF!)</f>
        <v>#REF!</v>
      </c>
    </row>
    <row r="2053" spans="1:3" x14ac:dyDescent="0.3">
      <c r="A2053" s="2" t="e">
        <f>IF(C2053=" "," ",COUNTIF(C$6:C2053,C2053))</f>
        <v>#REF!</v>
      </c>
      <c r="B2053" s="2" t="e">
        <f>IF(A2053&lt;&gt;1," ",COUNTIF(A$6:A2053,1))</f>
        <v>#REF!</v>
      </c>
      <c r="C2053" t="e">
        <f>IF(ISBLANK(Scores!#REF!)," ",Scores!#REF!)</f>
        <v>#REF!</v>
      </c>
    </row>
    <row r="2054" spans="1:3" x14ac:dyDescent="0.3">
      <c r="A2054" s="2" t="e">
        <f>IF(C2054=" "," ",COUNTIF(C$6:C2054,C2054))</f>
        <v>#REF!</v>
      </c>
      <c r="B2054" s="2" t="e">
        <f>IF(A2054&lt;&gt;1," ",COUNTIF(A$6:A2054,1))</f>
        <v>#REF!</v>
      </c>
      <c r="C2054" t="e">
        <f>IF(ISBLANK(Scores!#REF!)," ",Scores!#REF!)</f>
        <v>#REF!</v>
      </c>
    </row>
    <row r="2055" spans="1:3" x14ac:dyDescent="0.3">
      <c r="A2055" s="2" t="e">
        <f>IF(C2055=" "," ",COUNTIF(C$6:C2055,C2055))</f>
        <v>#REF!</v>
      </c>
      <c r="B2055" s="2" t="e">
        <f>IF(A2055&lt;&gt;1," ",COUNTIF(A$6:A2055,1))</f>
        <v>#REF!</v>
      </c>
      <c r="C2055" t="e">
        <f>IF(ISBLANK(Scores!#REF!)," ",Scores!#REF!)</f>
        <v>#REF!</v>
      </c>
    </row>
    <row r="2056" spans="1:3" x14ac:dyDescent="0.3">
      <c r="A2056" s="2" t="e">
        <f>IF(C2056=" "," ",COUNTIF(C$6:C2056,C2056))</f>
        <v>#REF!</v>
      </c>
      <c r="B2056" s="2" t="e">
        <f>IF(A2056&lt;&gt;1," ",COUNTIF(A$6:A2056,1))</f>
        <v>#REF!</v>
      </c>
      <c r="C2056" t="e">
        <f>IF(ISBLANK(Scores!#REF!)," ",Scores!#REF!)</f>
        <v>#REF!</v>
      </c>
    </row>
    <row r="2057" spans="1:3" x14ac:dyDescent="0.3">
      <c r="A2057" s="2" t="e">
        <f>IF(C2057=" "," ",COUNTIF(C$6:C2057,C2057))</f>
        <v>#REF!</v>
      </c>
      <c r="B2057" s="2" t="e">
        <f>IF(A2057&lt;&gt;1," ",COUNTIF(A$6:A2057,1))</f>
        <v>#REF!</v>
      </c>
      <c r="C2057" t="e">
        <f>IF(ISBLANK(Scores!#REF!)," ",Scores!#REF!)</f>
        <v>#REF!</v>
      </c>
    </row>
    <row r="2058" spans="1:3" x14ac:dyDescent="0.3">
      <c r="A2058" s="2" t="e">
        <f>IF(C2058=" "," ",COUNTIF(C$6:C2058,C2058))</f>
        <v>#REF!</v>
      </c>
      <c r="B2058" s="2" t="e">
        <f>IF(A2058&lt;&gt;1," ",COUNTIF(A$6:A2058,1))</f>
        <v>#REF!</v>
      </c>
      <c r="C2058" t="e">
        <f>IF(ISBLANK(Scores!#REF!)," ",Scores!#REF!)</f>
        <v>#REF!</v>
      </c>
    </row>
    <row r="2059" spans="1:3" x14ac:dyDescent="0.3">
      <c r="A2059" s="2" t="e">
        <f>IF(C2059=" "," ",COUNTIF(C$6:C2059,C2059))</f>
        <v>#REF!</v>
      </c>
      <c r="B2059" s="2" t="e">
        <f>IF(A2059&lt;&gt;1," ",COUNTIF(A$6:A2059,1))</f>
        <v>#REF!</v>
      </c>
      <c r="C2059" t="e">
        <f>IF(ISBLANK(Scores!#REF!)," ",Scores!#REF!)</f>
        <v>#REF!</v>
      </c>
    </row>
    <row r="2060" spans="1:3" x14ac:dyDescent="0.3">
      <c r="A2060" s="2" t="e">
        <f>IF(C2060=" "," ",COUNTIF(C$6:C2060,C2060))</f>
        <v>#REF!</v>
      </c>
      <c r="B2060" s="2" t="e">
        <f>IF(A2060&lt;&gt;1," ",COUNTIF(A$6:A2060,1))</f>
        <v>#REF!</v>
      </c>
      <c r="C2060" t="e">
        <f>IF(ISBLANK(Scores!#REF!)," ",Scores!#REF!)</f>
        <v>#REF!</v>
      </c>
    </row>
    <row r="2061" spans="1:3" x14ac:dyDescent="0.3">
      <c r="A2061" s="2" t="e">
        <f>IF(C2061=" "," ",COUNTIF(C$6:C2061,C2061))</f>
        <v>#REF!</v>
      </c>
      <c r="B2061" s="2" t="e">
        <f>IF(A2061&lt;&gt;1," ",COUNTIF(A$6:A2061,1))</f>
        <v>#REF!</v>
      </c>
      <c r="C2061" t="e">
        <f>IF(ISBLANK(Scores!#REF!)," ",Scores!#REF!)</f>
        <v>#REF!</v>
      </c>
    </row>
    <row r="2062" spans="1:3" x14ac:dyDescent="0.3">
      <c r="A2062" s="2" t="e">
        <f>IF(C2062=" "," ",COUNTIF(C$6:C2062,C2062))</f>
        <v>#REF!</v>
      </c>
      <c r="B2062" s="2" t="e">
        <f>IF(A2062&lt;&gt;1," ",COUNTIF(A$6:A2062,1))</f>
        <v>#REF!</v>
      </c>
      <c r="C2062" t="e">
        <f>IF(ISBLANK(Scores!#REF!)," ",Scores!#REF!)</f>
        <v>#REF!</v>
      </c>
    </row>
    <row r="2063" spans="1:3" x14ac:dyDescent="0.3">
      <c r="A2063" s="2" t="e">
        <f>IF(C2063=" "," ",COUNTIF(C$6:C2063,C2063))</f>
        <v>#REF!</v>
      </c>
      <c r="B2063" s="2" t="e">
        <f>IF(A2063&lt;&gt;1," ",COUNTIF(A$6:A2063,1))</f>
        <v>#REF!</v>
      </c>
      <c r="C2063" t="e">
        <f>IF(ISBLANK(Scores!#REF!)," ",Scores!#REF!)</f>
        <v>#REF!</v>
      </c>
    </row>
    <row r="2064" spans="1:3" x14ac:dyDescent="0.3">
      <c r="A2064" s="2" t="e">
        <f>IF(C2064=" "," ",COUNTIF(C$6:C2064,C2064))</f>
        <v>#REF!</v>
      </c>
      <c r="B2064" s="2" t="e">
        <f>IF(A2064&lt;&gt;1," ",COUNTIF(A$6:A2064,1))</f>
        <v>#REF!</v>
      </c>
      <c r="C2064" t="e">
        <f>IF(ISBLANK(Scores!#REF!)," ",Scores!#REF!)</f>
        <v>#REF!</v>
      </c>
    </row>
    <row r="2065" spans="1:3" x14ac:dyDescent="0.3">
      <c r="A2065" s="2" t="e">
        <f>IF(C2065=" "," ",COUNTIF(C$6:C2065,C2065))</f>
        <v>#REF!</v>
      </c>
      <c r="B2065" s="2" t="e">
        <f>IF(A2065&lt;&gt;1," ",COUNTIF(A$6:A2065,1))</f>
        <v>#REF!</v>
      </c>
      <c r="C2065" t="e">
        <f>IF(ISBLANK(Scores!#REF!)," ",Scores!#REF!)</f>
        <v>#REF!</v>
      </c>
    </row>
    <row r="2066" spans="1:3" x14ac:dyDescent="0.3">
      <c r="A2066" s="2" t="e">
        <f>IF(C2066=" "," ",COUNTIF(C$6:C2066,C2066))</f>
        <v>#REF!</v>
      </c>
      <c r="B2066" s="2" t="e">
        <f>IF(A2066&lt;&gt;1," ",COUNTIF(A$6:A2066,1))</f>
        <v>#REF!</v>
      </c>
      <c r="C2066" t="e">
        <f>IF(ISBLANK(Scores!#REF!)," ",Scores!#REF!)</f>
        <v>#REF!</v>
      </c>
    </row>
    <row r="2067" spans="1:3" x14ac:dyDescent="0.3">
      <c r="A2067" s="2" t="e">
        <f>IF(C2067=" "," ",COUNTIF(C$6:C2067,C2067))</f>
        <v>#REF!</v>
      </c>
      <c r="B2067" s="2" t="e">
        <f>IF(A2067&lt;&gt;1," ",COUNTIF(A$6:A2067,1))</f>
        <v>#REF!</v>
      </c>
      <c r="C2067" t="e">
        <f>IF(ISBLANK(Scores!#REF!)," ",Scores!#REF!)</f>
        <v>#REF!</v>
      </c>
    </row>
    <row r="2068" spans="1:3" x14ac:dyDescent="0.3">
      <c r="A2068" s="2" t="e">
        <f>IF(C2068=" "," ",COUNTIF(C$6:C2068,C2068))</f>
        <v>#REF!</v>
      </c>
      <c r="B2068" s="2" t="e">
        <f>IF(A2068&lt;&gt;1," ",COUNTIF(A$6:A2068,1))</f>
        <v>#REF!</v>
      </c>
      <c r="C2068" t="e">
        <f>IF(ISBLANK(Scores!#REF!)," ",Scores!#REF!)</f>
        <v>#REF!</v>
      </c>
    </row>
    <row r="2069" spans="1:3" x14ac:dyDescent="0.3">
      <c r="A2069" s="2" t="e">
        <f>IF(C2069=" "," ",COUNTIF(C$6:C2069,C2069))</f>
        <v>#REF!</v>
      </c>
      <c r="B2069" s="2" t="e">
        <f>IF(A2069&lt;&gt;1," ",COUNTIF(A$6:A2069,1))</f>
        <v>#REF!</v>
      </c>
      <c r="C2069" t="e">
        <f>IF(ISBLANK(Scores!#REF!)," ",Scores!#REF!)</f>
        <v>#REF!</v>
      </c>
    </row>
    <row r="2070" spans="1:3" x14ac:dyDescent="0.3">
      <c r="A2070" s="2" t="e">
        <f>IF(C2070=" "," ",COUNTIF(C$6:C2070,C2070))</f>
        <v>#REF!</v>
      </c>
      <c r="B2070" s="2" t="e">
        <f>IF(A2070&lt;&gt;1," ",COUNTIF(A$6:A2070,1))</f>
        <v>#REF!</v>
      </c>
      <c r="C2070" t="e">
        <f>IF(ISBLANK(Scores!#REF!)," ",Scores!#REF!)</f>
        <v>#REF!</v>
      </c>
    </row>
    <row r="2071" spans="1:3" x14ac:dyDescent="0.3">
      <c r="A2071" s="2" t="e">
        <f>IF(C2071=" "," ",COUNTIF(C$6:C2071,C2071))</f>
        <v>#REF!</v>
      </c>
      <c r="B2071" s="2" t="e">
        <f>IF(A2071&lt;&gt;1," ",COUNTIF(A$6:A2071,1))</f>
        <v>#REF!</v>
      </c>
      <c r="C2071" t="e">
        <f>IF(ISBLANK(Scores!#REF!)," ",Scores!#REF!)</f>
        <v>#REF!</v>
      </c>
    </row>
    <row r="2072" spans="1:3" x14ac:dyDescent="0.3">
      <c r="A2072" s="2" t="e">
        <f>IF(C2072=" "," ",COUNTIF(C$6:C2072,C2072))</f>
        <v>#REF!</v>
      </c>
      <c r="B2072" s="2" t="e">
        <f>IF(A2072&lt;&gt;1," ",COUNTIF(A$6:A2072,1))</f>
        <v>#REF!</v>
      </c>
      <c r="C2072" t="e">
        <f>IF(ISBLANK(Scores!#REF!)," ",Scores!#REF!)</f>
        <v>#REF!</v>
      </c>
    </row>
    <row r="2073" spans="1:3" x14ac:dyDescent="0.3">
      <c r="A2073" s="2" t="e">
        <f>IF(C2073=" "," ",COUNTIF(C$6:C2073,C2073))</f>
        <v>#REF!</v>
      </c>
      <c r="B2073" s="2" t="e">
        <f>IF(A2073&lt;&gt;1," ",COUNTIF(A$6:A2073,1))</f>
        <v>#REF!</v>
      </c>
      <c r="C2073" t="e">
        <f>IF(ISBLANK(Scores!#REF!)," ",Scores!#REF!)</f>
        <v>#REF!</v>
      </c>
    </row>
    <row r="2074" spans="1:3" x14ac:dyDescent="0.3">
      <c r="A2074" s="2" t="e">
        <f>IF(C2074=" "," ",COUNTIF(C$6:C2074,C2074))</f>
        <v>#REF!</v>
      </c>
      <c r="B2074" s="2" t="e">
        <f>IF(A2074&lt;&gt;1," ",COUNTIF(A$6:A2074,1))</f>
        <v>#REF!</v>
      </c>
      <c r="C2074" t="e">
        <f>IF(ISBLANK(Scores!#REF!)," ",Scores!#REF!)</f>
        <v>#REF!</v>
      </c>
    </row>
    <row r="2075" spans="1:3" x14ac:dyDescent="0.3">
      <c r="A2075" s="2" t="e">
        <f>IF(C2075=" "," ",COUNTIF(C$6:C2075,C2075))</f>
        <v>#REF!</v>
      </c>
      <c r="B2075" s="2" t="e">
        <f>IF(A2075&lt;&gt;1," ",COUNTIF(A$6:A2075,1))</f>
        <v>#REF!</v>
      </c>
      <c r="C2075" t="e">
        <f>IF(ISBLANK(Scores!#REF!)," ",Scores!#REF!)</f>
        <v>#REF!</v>
      </c>
    </row>
    <row r="2076" spans="1:3" x14ac:dyDescent="0.3">
      <c r="A2076" s="2" t="e">
        <f>IF(C2076=" "," ",COUNTIF(C$6:C2076,C2076))</f>
        <v>#REF!</v>
      </c>
      <c r="B2076" s="2" t="e">
        <f>IF(A2076&lt;&gt;1," ",COUNTIF(A$6:A2076,1))</f>
        <v>#REF!</v>
      </c>
      <c r="C2076" t="e">
        <f>IF(ISBLANK(Scores!#REF!)," ",Scores!#REF!)</f>
        <v>#REF!</v>
      </c>
    </row>
    <row r="2077" spans="1:3" x14ac:dyDescent="0.3">
      <c r="A2077" s="2" t="e">
        <f>IF(C2077=" "," ",COUNTIF(C$6:C2077,C2077))</f>
        <v>#REF!</v>
      </c>
      <c r="B2077" s="2" t="e">
        <f>IF(A2077&lt;&gt;1," ",COUNTIF(A$6:A2077,1))</f>
        <v>#REF!</v>
      </c>
      <c r="C2077" t="e">
        <f>IF(ISBLANK(Scores!#REF!)," ",Scores!#REF!)</f>
        <v>#REF!</v>
      </c>
    </row>
    <row r="2078" spans="1:3" x14ac:dyDescent="0.3">
      <c r="A2078" s="2" t="e">
        <f>IF(C2078=" "," ",COUNTIF(C$6:C2078,C2078))</f>
        <v>#REF!</v>
      </c>
      <c r="B2078" s="2" t="e">
        <f>IF(A2078&lt;&gt;1," ",COUNTIF(A$6:A2078,1))</f>
        <v>#REF!</v>
      </c>
      <c r="C2078" t="e">
        <f>IF(ISBLANK(Scores!#REF!)," ",Scores!#REF!)</f>
        <v>#REF!</v>
      </c>
    </row>
    <row r="2079" spans="1:3" x14ac:dyDescent="0.3">
      <c r="A2079" s="2" t="e">
        <f>IF(C2079=" "," ",COUNTIF(C$6:C2079,C2079))</f>
        <v>#REF!</v>
      </c>
      <c r="B2079" s="2" t="e">
        <f>IF(A2079&lt;&gt;1," ",COUNTIF(A$6:A2079,1))</f>
        <v>#REF!</v>
      </c>
      <c r="C2079" t="e">
        <f>IF(ISBLANK(Scores!#REF!)," ",Scores!#REF!)</f>
        <v>#REF!</v>
      </c>
    </row>
    <row r="2080" spans="1:3" x14ac:dyDescent="0.3">
      <c r="A2080" s="2" t="e">
        <f>IF(C2080=" "," ",COUNTIF(C$6:C2080,C2080))</f>
        <v>#REF!</v>
      </c>
      <c r="B2080" s="2" t="e">
        <f>IF(A2080&lt;&gt;1," ",COUNTIF(A$6:A2080,1))</f>
        <v>#REF!</v>
      </c>
      <c r="C2080" t="e">
        <f>IF(ISBLANK(Scores!#REF!)," ",Scores!#REF!)</f>
        <v>#REF!</v>
      </c>
    </row>
    <row r="2081" spans="1:3" x14ac:dyDescent="0.3">
      <c r="A2081" s="2" t="e">
        <f>IF(C2081=" "," ",COUNTIF(C$6:C2081,C2081))</f>
        <v>#REF!</v>
      </c>
      <c r="B2081" s="2" t="e">
        <f>IF(A2081&lt;&gt;1," ",COUNTIF(A$6:A2081,1))</f>
        <v>#REF!</v>
      </c>
      <c r="C2081" t="e">
        <f>IF(ISBLANK(Scores!#REF!)," ",Scores!#REF!)</f>
        <v>#REF!</v>
      </c>
    </row>
    <row r="2082" spans="1:3" x14ac:dyDescent="0.3">
      <c r="A2082" s="2" t="e">
        <f>IF(C2082=" "," ",COUNTIF(C$6:C2082,C2082))</f>
        <v>#REF!</v>
      </c>
      <c r="B2082" s="2" t="e">
        <f>IF(A2082&lt;&gt;1," ",COUNTIF(A$6:A2082,1))</f>
        <v>#REF!</v>
      </c>
      <c r="C2082" t="e">
        <f>IF(ISBLANK(Scores!#REF!)," ",Scores!#REF!)</f>
        <v>#REF!</v>
      </c>
    </row>
    <row r="2083" spans="1:3" x14ac:dyDescent="0.3">
      <c r="A2083" s="2" t="e">
        <f>IF(C2083=" "," ",COUNTIF(C$6:C2083,C2083))</f>
        <v>#REF!</v>
      </c>
      <c r="B2083" s="2" t="e">
        <f>IF(A2083&lt;&gt;1," ",COUNTIF(A$6:A2083,1))</f>
        <v>#REF!</v>
      </c>
      <c r="C2083" t="e">
        <f>IF(ISBLANK(Scores!#REF!)," ",Scores!#REF!)</f>
        <v>#REF!</v>
      </c>
    </row>
    <row r="2084" spans="1:3" x14ac:dyDescent="0.3">
      <c r="A2084" s="2" t="e">
        <f>IF(C2084=" "," ",COUNTIF(C$6:C2084,C2084))</f>
        <v>#REF!</v>
      </c>
      <c r="B2084" s="2" t="e">
        <f>IF(A2084&lt;&gt;1," ",COUNTIF(A$6:A2084,1))</f>
        <v>#REF!</v>
      </c>
      <c r="C2084" t="e">
        <f>IF(ISBLANK(Scores!#REF!)," ",Scores!#REF!)</f>
        <v>#REF!</v>
      </c>
    </row>
    <row r="2085" spans="1:3" x14ac:dyDescent="0.3">
      <c r="A2085" s="2" t="e">
        <f>IF(C2085=" "," ",COUNTIF(C$6:C2085,C2085))</f>
        <v>#REF!</v>
      </c>
      <c r="B2085" s="2" t="e">
        <f>IF(A2085&lt;&gt;1," ",COUNTIF(A$6:A2085,1))</f>
        <v>#REF!</v>
      </c>
      <c r="C2085" t="e">
        <f>IF(ISBLANK(Scores!#REF!)," ",Scores!#REF!)</f>
        <v>#REF!</v>
      </c>
    </row>
    <row r="2086" spans="1:3" x14ac:dyDescent="0.3">
      <c r="A2086" s="2" t="e">
        <f>IF(C2086=" "," ",COUNTIF(C$6:C2086,C2086))</f>
        <v>#REF!</v>
      </c>
      <c r="B2086" s="2" t="e">
        <f>IF(A2086&lt;&gt;1," ",COUNTIF(A$6:A2086,1))</f>
        <v>#REF!</v>
      </c>
      <c r="C2086" t="e">
        <f>IF(ISBLANK(Scores!#REF!)," ",Scores!#REF!)</f>
        <v>#REF!</v>
      </c>
    </row>
    <row r="2087" spans="1:3" x14ac:dyDescent="0.3">
      <c r="A2087" s="2" t="e">
        <f>IF(C2087=" "," ",COUNTIF(C$6:C2087,C2087))</f>
        <v>#REF!</v>
      </c>
      <c r="B2087" s="2" t="e">
        <f>IF(A2087&lt;&gt;1," ",COUNTIF(A$6:A2087,1))</f>
        <v>#REF!</v>
      </c>
      <c r="C2087" t="e">
        <f>IF(ISBLANK(Scores!#REF!)," ",Scores!#REF!)</f>
        <v>#REF!</v>
      </c>
    </row>
    <row r="2088" spans="1:3" x14ac:dyDescent="0.3">
      <c r="A2088" s="2" t="e">
        <f>IF(C2088=" "," ",COUNTIF(C$6:C2088,C2088))</f>
        <v>#REF!</v>
      </c>
      <c r="B2088" s="2" t="e">
        <f>IF(A2088&lt;&gt;1," ",COUNTIF(A$6:A2088,1))</f>
        <v>#REF!</v>
      </c>
      <c r="C2088" t="e">
        <f>IF(ISBLANK(Scores!#REF!)," ",Scores!#REF!)</f>
        <v>#REF!</v>
      </c>
    </row>
    <row r="2089" spans="1:3" x14ac:dyDescent="0.3">
      <c r="A2089" s="2" t="e">
        <f>IF(C2089=" "," ",COUNTIF(C$6:C2089,C2089))</f>
        <v>#REF!</v>
      </c>
      <c r="B2089" s="2" t="e">
        <f>IF(A2089&lt;&gt;1," ",COUNTIF(A$6:A2089,1))</f>
        <v>#REF!</v>
      </c>
      <c r="C2089" t="e">
        <f>IF(ISBLANK(Scores!#REF!)," ",Scores!#REF!)</f>
        <v>#REF!</v>
      </c>
    </row>
    <row r="2090" spans="1:3" x14ac:dyDescent="0.3">
      <c r="A2090" s="2" t="e">
        <f>IF(C2090=" "," ",COUNTIF(C$6:C2090,C2090))</f>
        <v>#REF!</v>
      </c>
      <c r="B2090" s="2" t="e">
        <f>IF(A2090&lt;&gt;1," ",COUNTIF(A$6:A2090,1))</f>
        <v>#REF!</v>
      </c>
      <c r="C2090" t="e">
        <f>IF(ISBLANK(Scores!#REF!)," ",Scores!#REF!)</f>
        <v>#REF!</v>
      </c>
    </row>
    <row r="2091" spans="1:3" x14ac:dyDescent="0.3">
      <c r="A2091" s="2" t="e">
        <f>IF(C2091=" "," ",COUNTIF(C$6:C2091,C2091))</f>
        <v>#REF!</v>
      </c>
      <c r="B2091" s="2" t="e">
        <f>IF(A2091&lt;&gt;1," ",COUNTIF(A$6:A2091,1))</f>
        <v>#REF!</v>
      </c>
      <c r="C2091" t="e">
        <f>IF(ISBLANK(Scores!#REF!)," ",Scores!#REF!)</f>
        <v>#REF!</v>
      </c>
    </row>
    <row r="2092" spans="1:3" x14ac:dyDescent="0.3">
      <c r="A2092" s="2" t="e">
        <f>IF(C2092=" "," ",COUNTIF(C$6:C2092,C2092))</f>
        <v>#REF!</v>
      </c>
      <c r="B2092" s="2" t="e">
        <f>IF(A2092&lt;&gt;1," ",COUNTIF(A$6:A2092,1))</f>
        <v>#REF!</v>
      </c>
      <c r="C2092" t="e">
        <f>IF(ISBLANK(Scores!#REF!)," ",Scores!#REF!)</f>
        <v>#REF!</v>
      </c>
    </row>
    <row r="2093" spans="1:3" x14ac:dyDescent="0.3">
      <c r="A2093" s="2" t="e">
        <f>IF(C2093=" "," ",COUNTIF(C$6:C2093,C2093))</f>
        <v>#REF!</v>
      </c>
      <c r="B2093" s="2" t="e">
        <f>IF(A2093&lt;&gt;1," ",COUNTIF(A$6:A2093,1))</f>
        <v>#REF!</v>
      </c>
      <c r="C2093" t="e">
        <f>IF(ISBLANK(Scores!#REF!)," ",Scores!#REF!)</f>
        <v>#REF!</v>
      </c>
    </row>
    <row r="2094" spans="1:3" x14ac:dyDescent="0.3">
      <c r="A2094" s="2" t="e">
        <f>IF(C2094=" "," ",COUNTIF(C$6:C2094,C2094))</f>
        <v>#REF!</v>
      </c>
      <c r="B2094" s="2" t="e">
        <f>IF(A2094&lt;&gt;1," ",COUNTIF(A$6:A2094,1))</f>
        <v>#REF!</v>
      </c>
      <c r="C2094" t="e">
        <f>IF(ISBLANK(Scores!#REF!)," ",Scores!#REF!)</f>
        <v>#REF!</v>
      </c>
    </row>
    <row r="2095" spans="1:3" x14ac:dyDescent="0.3">
      <c r="A2095" s="2" t="e">
        <f>IF(C2095=" "," ",COUNTIF(C$6:C2095,C2095))</f>
        <v>#REF!</v>
      </c>
      <c r="B2095" s="2" t="e">
        <f>IF(A2095&lt;&gt;1," ",COUNTIF(A$6:A2095,1))</f>
        <v>#REF!</v>
      </c>
      <c r="C2095" t="e">
        <f>IF(ISBLANK(Scores!#REF!)," ",Scores!#REF!)</f>
        <v>#REF!</v>
      </c>
    </row>
    <row r="2096" spans="1:3" x14ac:dyDescent="0.3">
      <c r="A2096" s="2" t="e">
        <f>IF(C2096=" "," ",COUNTIF(C$6:C2096,C2096))</f>
        <v>#REF!</v>
      </c>
      <c r="B2096" s="2" t="e">
        <f>IF(A2096&lt;&gt;1," ",COUNTIF(A$6:A2096,1))</f>
        <v>#REF!</v>
      </c>
      <c r="C2096" t="e">
        <f>IF(ISBLANK(Scores!#REF!)," ",Scores!#REF!)</f>
        <v>#REF!</v>
      </c>
    </row>
    <row r="2097" spans="1:3" x14ac:dyDescent="0.3">
      <c r="A2097" s="2" t="e">
        <f>IF(C2097=" "," ",COUNTIF(C$6:C2097,C2097))</f>
        <v>#REF!</v>
      </c>
      <c r="B2097" s="2" t="e">
        <f>IF(A2097&lt;&gt;1," ",COUNTIF(A$6:A2097,1))</f>
        <v>#REF!</v>
      </c>
      <c r="C2097" t="e">
        <f>IF(ISBLANK(Scores!#REF!)," ",Scores!#REF!)</f>
        <v>#REF!</v>
      </c>
    </row>
    <row r="2098" spans="1:3" x14ac:dyDescent="0.3">
      <c r="A2098" s="2" t="e">
        <f>IF(C2098=" "," ",COUNTIF(C$6:C2098,C2098))</f>
        <v>#REF!</v>
      </c>
      <c r="B2098" s="2" t="e">
        <f>IF(A2098&lt;&gt;1," ",COUNTIF(A$6:A2098,1))</f>
        <v>#REF!</v>
      </c>
      <c r="C2098" t="e">
        <f>IF(ISBLANK(Scores!#REF!)," ",Scores!#REF!)</f>
        <v>#REF!</v>
      </c>
    </row>
    <row r="2099" spans="1:3" x14ac:dyDescent="0.3">
      <c r="A2099" s="2" t="e">
        <f>IF(C2099=" "," ",COUNTIF(C$6:C2099,C2099))</f>
        <v>#REF!</v>
      </c>
      <c r="B2099" s="2" t="e">
        <f>IF(A2099&lt;&gt;1," ",COUNTIF(A$6:A2099,1))</f>
        <v>#REF!</v>
      </c>
      <c r="C2099" t="e">
        <f>IF(ISBLANK(Scores!#REF!)," ",Scores!#REF!)</f>
        <v>#REF!</v>
      </c>
    </row>
    <row r="2100" spans="1:3" x14ac:dyDescent="0.3">
      <c r="A2100" s="2" t="e">
        <f>IF(C2100=" "," ",COUNTIF(C$6:C2100,C2100))</f>
        <v>#REF!</v>
      </c>
      <c r="B2100" s="2" t="e">
        <f>IF(A2100&lt;&gt;1," ",COUNTIF(A$6:A2100,1))</f>
        <v>#REF!</v>
      </c>
      <c r="C2100" t="e">
        <f>IF(ISBLANK(Scores!#REF!)," ",Scores!#REF!)</f>
        <v>#REF!</v>
      </c>
    </row>
    <row r="2101" spans="1:3" x14ac:dyDescent="0.3">
      <c r="A2101" s="2" t="e">
        <f>IF(C2101=" "," ",COUNTIF(C$6:C2101,C2101))</f>
        <v>#REF!</v>
      </c>
      <c r="B2101" s="2" t="e">
        <f>IF(A2101&lt;&gt;1," ",COUNTIF(A$6:A2101,1))</f>
        <v>#REF!</v>
      </c>
      <c r="C2101" t="e">
        <f>IF(ISBLANK(Scores!#REF!)," ",Scores!#REF!)</f>
        <v>#REF!</v>
      </c>
    </row>
    <row r="2102" spans="1:3" x14ac:dyDescent="0.3">
      <c r="A2102" s="2" t="e">
        <f>IF(C2102=" "," ",COUNTIF(C$6:C2102,C2102))</f>
        <v>#REF!</v>
      </c>
      <c r="B2102" s="2" t="e">
        <f>IF(A2102&lt;&gt;1," ",COUNTIF(A$6:A2102,1))</f>
        <v>#REF!</v>
      </c>
      <c r="C2102" t="e">
        <f>IF(ISBLANK(Scores!#REF!)," ",Scores!#REF!)</f>
        <v>#REF!</v>
      </c>
    </row>
    <row r="2103" spans="1:3" x14ac:dyDescent="0.3">
      <c r="A2103" s="2" t="e">
        <f>IF(C2103=" "," ",COUNTIF(C$6:C2103,C2103))</f>
        <v>#REF!</v>
      </c>
      <c r="B2103" s="2" t="e">
        <f>IF(A2103&lt;&gt;1," ",COUNTIF(A$6:A2103,1))</f>
        <v>#REF!</v>
      </c>
      <c r="C2103" t="e">
        <f>IF(ISBLANK(Scores!#REF!)," ",Scores!#REF!)</f>
        <v>#REF!</v>
      </c>
    </row>
    <row r="2104" spans="1:3" x14ac:dyDescent="0.3">
      <c r="A2104" s="2" t="e">
        <f>IF(C2104=" "," ",COUNTIF(C$6:C2104,C2104))</f>
        <v>#REF!</v>
      </c>
      <c r="B2104" s="2" t="e">
        <f>IF(A2104&lt;&gt;1," ",COUNTIF(A$6:A2104,1))</f>
        <v>#REF!</v>
      </c>
      <c r="C2104" t="e">
        <f>IF(ISBLANK(Scores!#REF!)," ",Scores!#REF!)</f>
        <v>#REF!</v>
      </c>
    </row>
    <row r="2105" spans="1:3" x14ac:dyDescent="0.3">
      <c r="A2105" s="2" t="e">
        <f>IF(C2105=" "," ",COUNTIF(C$6:C2105,C2105))</f>
        <v>#REF!</v>
      </c>
      <c r="B2105" s="2" t="e">
        <f>IF(A2105&lt;&gt;1," ",COUNTIF(A$6:A2105,1))</f>
        <v>#REF!</v>
      </c>
      <c r="C2105" t="e">
        <f>IF(ISBLANK(Scores!#REF!)," ",Scores!#REF!)</f>
        <v>#REF!</v>
      </c>
    </row>
    <row r="2106" spans="1:3" x14ac:dyDescent="0.3">
      <c r="A2106" s="2" t="e">
        <f>IF(C2106=" "," ",COUNTIF(C$6:C2106,C2106))</f>
        <v>#REF!</v>
      </c>
      <c r="B2106" s="2" t="e">
        <f>IF(A2106&lt;&gt;1," ",COUNTIF(A$6:A2106,1))</f>
        <v>#REF!</v>
      </c>
      <c r="C2106" t="e">
        <f>IF(ISBLANK(Scores!#REF!)," ",Scores!#REF!)</f>
        <v>#REF!</v>
      </c>
    </row>
    <row r="2107" spans="1:3" x14ac:dyDescent="0.3">
      <c r="A2107" s="2" t="e">
        <f>IF(C2107=" "," ",COUNTIF(C$6:C2107,C2107))</f>
        <v>#REF!</v>
      </c>
      <c r="B2107" s="2" t="e">
        <f>IF(A2107&lt;&gt;1," ",COUNTIF(A$6:A2107,1))</f>
        <v>#REF!</v>
      </c>
      <c r="C2107" t="e">
        <f>IF(ISBLANK(Scores!#REF!)," ",Scores!#REF!)</f>
        <v>#REF!</v>
      </c>
    </row>
    <row r="2108" spans="1:3" x14ac:dyDescent="0.3">
      <c r="A2108" s="2" t="e">
        <f>IF(C2108=" "," ",COUNTIF(C$6:C2108,C2108))</f>
        <v>#REF!</v>
      </c>
      <c r="B2108" s="2" t="e">
        <f>IF(A2108&lt;&gt;1," ",COUNTIF(A$6:A2108,1))</f>
        <v>#REF!</v>
      </c>
      <c r="C2108" t="e">
        <f>IF(ISBLANK(Scores!#REF!)," ",Scores!#REF!)</f>
        <v>#REF!</v>
      </c>
    </row>
    <row r="2109" spans="1:3" x14ac:dyDescent="0.3">
      <c r="A2109" s="2" t="e">
        <f>IF(C2109=" "," ",COUNTIF(C$6:C2109,C2109))</f>
        <v>#REF!</v>
      </c>
      <c r="B2109" s="2" t="e">
        <f>IF(A2109&lt;&gt;1," ",COUNTIF(A$6:A2109,1))</f>
        <v>#REF!</v>
      </c>
      <c r="C2109" t="e">
        <f>IF(ISBLANK(Scores!#REF!)," ",Scores!#REF!)</f>
        <v>#REF!</v>
      </c>
    </row>
    <row r="2110" spans="1:3" x14ac:dyDescent="0.3">
      <c r="A2110" s="2" t="e">
        <f>IF(C2110=" "," ",COUNTIF(C$6:C2110,C2110))</f>
        <v>#REF!</v>
      </c>
      <c r="B2110" s="2" t="e">
        <f>IF(A2110&lt;&gt;1," ",COUNTIF(A$6:A2110,1))</f>
        <v>#REF!</v>
      </c>
      <c r="C2110" t="e">
        <f>IF(ISBLANK(Scores!#REF!)," ",Scores!#REF!)</f>
        <v>#REF!</v>
      </c>
    </row>
    <row r="2111" spans="1:3" x14ac:dyDescent="0.3">
      <c r="A2111" s="2" t="e">
        <f>IF(C2111=" "," ",COUNTIF(C$6:C2111,C2111))</f>
        <v>#REF!</v>
      </c>
      <c r="B2111" s="2" t="e">
        <f>IF(A2111&lt;&gt;1," ",COUNTIF(A$6:A2111,1))</f>
        <v>#REF!</v>
      </c>
      <c r="C2111" t="e">
        <f>IF(ISBLANK(Scores!#REF!)," ",Scores!#REF!)</f>
        <v>#REF!</v>
      </c>
    </row>
    <row r="2112" spans="1:3" x14ac:dyDescent="0.3">
      <c r="A2112" s="2" t="e">
        <f>IF(C2112=" "," ",COUNTIF(C$6:C2112,C2112))</f>
        <v>#REF!</v>
      </c>
      <c r="B2112" s="2" t="e">
        <f>IF(A2112&lt;&gt;1," ",COUNTIF(A$6:A2112,1))</f>
        <v>#REF!</v>
      </c>
      <c r="C2112" t="e">
        <f>IF(ISBLANK(Scores!#REF!)," ",Scores!#REF!)</f>
        <v>#REF!</v>
      </c>
    </row>
    <row r="2113" spans="1:3" x14ac:dyDescent="0.3">
      <c r="A2113" s="2" t="e">
        <f>IF(C2113=" "," ",COUNTIF(C$6:C2113,C2113))</f>
        <v>#REF!</v>
      </c>
      <c r="B2113" s="2" t="e">
        <f>IF(A2113&lt;&gt;1," ",COUNTIF(A$6:A2113,1))</f>
        <v>#REF!</v>
      </c>
      <c r="C2113" t="e">
        <f>IF(ISBLANK(Scores!#REF!)," ",Scores!#REF!)</f>
        <v>#REF!</v>
      </c>
    </row>
    <row r="2114" spans="1:3" x14ac:dyDescent="0.3">
      <c r="A2114" s="2" t="e">
        <f>IF(C2114=" "," ",COUNTIF(C$6:C2114,C2114))</f>
        <v>#REF!</v>
      </c>
      <c r="B2114" s="2" t="e">
        <f>IF(A2114&lt;&gt;1," ",COUNTIF(A$6:A2114,1))</f>
        <v>#REF!</v>
      </c>
      <c r="C2114" t="e">
        <f>IF(ISBLANK(Scores!#REF!)," ",Scores!#REF!)</f>
        <v>#REF!</v>
      </c>
    </row>
    <row r="2115" spans="1:3" x14ac:dyDescent="0.3">
      <c r="A2115" s="2" t="e">
        <f>IF(C2115=" "," ",COUNTIF(C$6:C2115,C2115))</f>
        <v>#REF!</v>
      </c>
      <c r="B2115" s="2" t="e">
        <f>IF(A2115&lt;&gt;1," ",COUNTIF(A$6:A2115,1))</f>
        <v>#REF!</v>
      </c>
      <c r="C2115" t="e">
        <f>IF(ISBLANK(Scores!#REF!)," ",Scores!#REF!)</f>
        <v>#REF!</v>
      </c>
    </row>
    <row r="2116" spans="1:3" x14ac:dyDescent="0.3">
      <c r="A2116" s="2" t="e">
        <f>IF(C2116=" "," ",COUNTIF(C$6:C2116,C2116))</f>
        <v>#REF!</v>
      </c>
      <c r="B2116" s="2" t="e">
        <f>IF(A2116&lt;&gt;1," ",COUNTIF(A$6:A2116,1))</f>
        <v>#REF!</v>
      </c>
      <c r="C2116" t="e">
        <f>IF(ISBLANK(Scores!#REF!)," ",Scores!#REF!)</f>
        <v>#REF!</v>
      </c>
    </row>
    <row r="2117" spans="1:3" x14ac:dyDescent="0.3">
      <c r="A2117" s="2" t="e">
        <f>IF(C2117=" "," ",COUNTIF(C$6:C2117,C2117))</f>
        <v>#REF!</v>
      </c>
      <c r="B2117" s="2" t="e">
        <f>IF(A2117&lt;&gt;1," ",COUNTIF(A$6:A2117,1))</f>
        <v>#REF!</v>
      </c>
      <c r="C2117" t="e">
        <f>IF(ISBLANK(Scores!#REF!)," ",Scores!#REF!)</f>
        <v>#REF!</v>
      </c>
    </row>
    <row r="2118" spans="1:3" x14ac:dyDescent="0.3">
      <c r="A2118" s="2" t="e">
        <f>IF(C2118=" "," ",COUNTIF(C$6:C2118,C2118))</f>
        <v>#REF!</v>
      </c>
      <c r="B2118" s="2" t="e">
        <f>IF(A2118&lt;&gt;1," ",COUNTIF(A$6:A2118,1))</f>
        <v>#REF!</v>
      </c>
      <c r="C2118" t="e">
        <f>IF(ISBLANK(Scores!#REF!)," ",Scores!#REF!)</f>
        <v>#REF!</v>
      </c>
    </row>
    <row r="2119" spans="1:3" x14ac:dyDescent="0.3">
      <c r="A2119" s="2" t="e">
        <f>IF(C2119=" "," ",COUNTIF(C$6:C2119,C2119))</f>
        <v>#REF!</v>
      </c>
      <c r="B2119" s="2" t="e">
        <f>IF(A2119&lt;&gt;1," ",COUNTIF(A$6:A2119,1))</f>
        <v>#REF!</v>
      </c>
      <c r="C2119" t="e">
        <f>IF(ISBLANK(Scores!#REF!)," ",Scores!#REF!)</f>
        <v>#REF!</v>
      </c>
    </row>
    <row r="2120" spans="1:3" x14ac:dyDescent="0.3">
      <c r="A2120" s="2" t="e">
        <f>IF(C2120=" "," ",COUNTIF(C$6:C2120,C2120))</f>
        <v>#REF!</v>
      </c>
      <c r="B2120" s="2" t="e">
        <f>IF(A2120&lt;&gt;1," ",COUNTIF(A$6:A2120,1))</f>
        <v>#REF!</v>
      </c>
      <c r="C2120" t="e">
        <f>IF(ISBLANK(Scores!#REF!)," ",Scores!#REF!)</f>
        <v>#REF!</v>
      </c>
    </row>
    <row r="2121" spans="1:3" x14ac:dyDescent="0.3">
      <c r="A2121" s="2" t="e">
        <f>IF(C2121=" "," ",COUNTIF(C$6:C2121,C2121))</f>
        <v>#REF!</v>
      </c>
      <c r="B2121" s="2" t="e">
        <f>IF(A2121&lt;&gt;1," ",COUNTIF(A$6:A2121,1))</f>
        <v>#REF!</v>
      </c>
      <c r="C2121" t="e">
        <f>IF(ISBLANK(Scores!#REF!)," ",Scores!#REF!)</f>
        <v>#REF!</v>
      </c>
    </row>
    <row r="2122" spans="1:3" x14ac:dyDescent="0.3">
      <c r="A2122" s="2" t="e">
        <f>IF(C2122=" "," ",COUNTIF(C$6:C2122,C2122))</f>
        <v>#REF!</v>
      </c>
      <c r="B2122" s="2" t="e">
        <f>IF(A2122&lt;&gt;1," ",COUNTIF(A$6:A2122,1))</f>
        <v>#REF!</v>
      </c>
      <c r="C2122" t="e">
        <f>IF(ISBLANK(Scores!#REF!)," ",Scores!#REF!)</f>
        <v>#REF!</v>
      </c>
    </row>
    <row r="2123" spans="1:3" x14ac:dyDescent="0.3">
      <c r="A2123" s="2" t="e">
        <f>IF(C2123=" "," ",COUNTIF(C$6:C2123,C2123))</f>
        <v>#REF!</v>
      </c>
      <c r="B2123" s="2" t="e">
        <f>IF(A2123&lt;&gt;1," ",COUNTIF(A$6:A2123,1))</f>
        <v>#REF!</v>
      </c>
      <c r="C2123" t="e">
        <f>IF(ISBLANK(Scores!#REF!)," ",Scores!#REF!)</f>
        <v>#REF!</v>
      </c>
    </row>
    <row r="2124" spans="1:3" x14ac:dyDescent="0.3">
      <c r="A2124" s="2" t="e">
        <f>IF(C2124=" "," ",COUNTIF(C$6:C2124,C2124))</f>
        <v>#REF!</v>
      </c>
      <c r="B2124" s="2" t="e">
        <f>IF(A2124&lt;&gt;1," ",COUNTIF(A$6:A2124,1))</f>
        <v>#REF!</v>
      </c>
      <c r="C2124" t="e">
        <f>IF(ISBLANK(Scores!#REF!)," ",Scores!#REF!)</f>
        <v>#REF!</v>
      </c>
    </row>
    <row r="2125" spans="1:3" x14ac:dyDescent="0.3">
      <c r="A2125" s="2" t="e">
        <f>IF(C2125=" "," ",COUNTIF(C$6:C2125,C2125))</f>
        <v>#REF!</v>
      </c>
      <c r="B2125" s="2" t="e">
        <f>IF(A2125&lt;&gt;1," ",COUNTIF(A$6:A2125,1))</f>
        <v>#REF!</v>
      </c>
      <c r="C2125" t="e">
        <f>IF(ISBLANK(Scores!#REF!)," ",Scores!#REF!)</f>
        <v>#REF!</v>
      </c>
    </row>
    <row r="2126" spans="1:3" x14ac:dyDescent="0.3">
      <c r="A2126" s="2" t="e">
        <f>IF(C2126=" "," ",COUNTIF(C$6:C2126,C2126))</f>
        <v>#REF!</v>
      </c>
      <c r="B2126" s="2" t="e">
        <f>IF(A2126&lt;&gt;1," ",COUNTIF(A$6:A2126,1))</f>
        <v>#REF!</v>
      </c>
      <c r="C2126" t="e">
        <f>IF(ISBLANK(Scores!#REF!)," ",Scores!#REF!)</f>
        <v>#REF!</v>
      </c>
    </row>
    <row r="2127" spans="1:3" x14ac:dyDescent="0.3">
      <c r="A2127" s="2" t="e">
        <f>IF(C2127=" "," ",COUNTIF(C$6:C2127,C2127))</f>
        <v>#REF!</v>
      </c>
      <c r="B2127" s="2" t="e">
        <f>IF(A2127&lt;&gt;1," ",COUNTIF(A$6:A2127,1))</f>
        <v>#REF!</v>
      </c>
      <c r="C2127" t="e">
        <f>IF(ISBLANK(Scores!#REF!)," ",Scores!#REF!)</f>
        <v>#REF!</v>
      </c>
    </row>
    <row r="2128" spans="1:3" x14ac:dyDescent="0.3">
      <c r="A2128" s="2" t="e">
        <f>IF(C2128=" "," ",COUNTIF(C$6:C2128,C2128))</f>
        <v>#REF!</v>
      </c>
      <c r="B2128" s="2" t="e">
        <f>IF(A2128&lt;&gt;1," ",COUNTIF(A$6:A2128,1))</f>
        <v>#REF!</v>
      </c>
      <c r="C2128" t="e">
        <f>IF(ISBLANK(Scores!#REF!)," ",Scores!#REF!)</f>
        <v>#REF!</v>
      </c>
    </row>
    <row r="2129" spans="1:3" x14ac:dyDescent="0.3">
      <c r="A2129" s="2" t="e">
        <f>IF(C2129=" "," ",COUNTIF(C$6:C2129,C2129))</f>
        <v>#REF!</v>
      </c>
      <c r="B2129" s="2" t="e">
        <f>IF(A2129&lt;&gt;1," ",COUNTIF(A$6:A2129,1))</f>
        <v>#REF!</v>
      </c>
      <c r="C2129" t="e">
        <f>IF(ISBLANK(Scores!#REF!)," ",Scores!#REF!)</f>
        <v>#REF!</v>
      </c>
    </row>
    <row r="2130" spans="1:3" x14ac:dyDescent="0.3">
      <c r="A2130" s="2" t="e">
        <f>IF(C2130=" "," ",COUNTIF(C$6:C2130,C2130))</f>
        <v>#REF!</v>
      </c>
      <c r="B2130" s="2" t="e">
        <f>IF(A2130&lt;&gt;1," ",COUNTIF(A$6:A2130,1))</f>
        <v>#REF!</v>
      </c>
      <c r="C2130" t="e">
        <f>IF(ISBLANK(Scores!#REF!)," ",Scores!#REF!)</f>
        <v>#REF!</v>
      </c>
    </row>
    <row r="2131" spans="1:3" x14ac:dyDescent="0.3">
      <c r="A2131" s="2" t="e">
        <f>IF(C2131=" "," ",COUNTIF(C$6:C2131,C2131))</f>
        <v>#REF!</v>
      </c>
      <c r="B2131" s="2" t="e">
        <f>IF(A2131&lt;&gt;1," ",COUNTIF(A$6:A2131,1))</f>
        <v>#REF!</v>
      </c>
      <c r="C2131" t="e">
        <f>IF(ISBLANK(Scores!#REF!)," ",Scores!#REF!)</f>
        <v>#REF!</v>
      </c>
    </row>
    <row r="2132" spans="1:3" x14ac:dyDescent="0.3">
      <c r="A2132" s="2" t="e">
        <f>IF(C2132=" "," ",COUNTIF(C$6:C2132,C2132))</f>
        <v>#REF!</v>
      </c>
      <c r="B2132" s="2" t="e">
        <f>IF(A2132&lt;&gt;1," ",COUNTIF(A$6:A2132,1))</f>
        <v>#REF!</v>
      </c>
      <c r="C2132" t="e">
        <f>IF(ISBLANK(Scores!#REF!)," ",Scores!#REF!)</f>
        <v>#REF!</v>
      </c>
    </row>
    <row r="2133" spans="1:3" x14ac:dyDescent="0.3">
      <c r="A2133" s="2" t="e">
        <f>IF(C2133=" "," ",COUNTIF(C$6:C2133,C2133))</f>
        <v>#REF!</v>
      </c>
      <c r="B2133" s="2" t="e">
        <f>IF(A2133&lt;&gt;1," ",COUNTIF(A$6:A2133,1))</f>
        <v>#REF!</v>
      </c>
      <c r="C2133" t="e">
        <f>IF(ISBLANK(Scores!#REF!)," ",Scores!#REF!)</f>
        <v>#REF!</v>
      </c>
    </row>
    <row r="2134" spans="1:3" x14ac:dyDescent="0.3">
      <c r="A2134" s="2" t="e">
        <f>IF(C2134=" "," ",COUNTIF(C$6:C2134,C2134))</f>
        <v>#REF!</v>
      </c>
      <c r="B2134" s="2" t="e">
        <f>IF(A2134&lt;&gt;1," ",COUNTIF(A$6:A2134,1))</f>
        <v>#REF!</v>
      </c>
      <c r="C2134" t="e">
        <f>IF(ISBLANK(Scores!#REF!)," ",Scores!#REF!)</f>
        <v>#REF!</v>
      </c>
    </row>
    <row r="2135" spans="1:3" x14ac:dyDescent="0.3">
      <c r="A2135" s="2" t="e">
        <f>IF(C2135=" "," ",COUNTIF(C$6:C2135,C2135))</f>
        <v>#REF!</v>
      </c>
      <c r="B2135" s="2" t="e">
        <f>IF(A2135&lt;&gt;1," ",COUNTIF(A$6:A2135,1))</f>
        <v>#REF!</v>
      </c>
      <c r="C2135" t="e">
        <f>IF(ISBLANK(Scores!#REF!)," ",Scores!#REF!)</f>
        <v>#REF!</v>
      </c>
    </row>
    <row r="2136" spans="1:3" x14ac:dyDescent="0.3">
      <c r="A2136" s="2" t="e">
        <f>IF(C2136=" "," ",COUNTIF(C$6:C2136,C2136))</f>
        <v>#REF!</v>
      </c>
      <c r="B2136" s="2" t="e">
        <f>IF(A2136&lt;&gt;1," ",COUNTIF(A$6:A2136,1))</f>
        <v>#REF!</v>
      </c>
      <c r="C2136" t="e">
        <f>IF(ISBLANK(Scores!#REF!)," ",Scores!#REF!)</f>
        <v>#REF!</v>
      </c>
    </row>
    <row r="2137" spans="1:3" x14ac:dyDescent="0.3">
      <c r="A2137" s="2" t="e">
        <f>IF(C2137=" "," ",COUNTIF(C$6:C2137,C2137))</f>
        <v>#REF!</v>
      </c>
      <c r="B2137" s="2" t="e">
        <f>IF(A2137&lt;&gt;1," ",COUNTIF(A$6:A2137,1))</f>
        <v>#REF!</v>
      </c>
      <c r="C2137" t="e">
        <f>IF(ISBLANK(Scores!#REF!)," ",Scores!#REF!)</f>
        <v>#REF!</v>
      </c>
    </row>
    <row r="2138" spans="1:3" x14ac:dyDescent="0.3">
      <c r="A2138" s="2" t="e">
        <f>IF(C2138=" "," ",COUNTIF(C$6:C2138,C2138))</f>
        <v>#REF!</v>
      </c>
      <c r="B2138" s="2" t="e">
        <f>IF(A2138&lt;&gt;1," ",COUNTIF(A$6:A2138,1))</f>
        <v>#REF!</v>
      </c>
      <c r="C2138" t="e">
        <f>IF(ISBLANK(Scores!#REF!)," ",Scores!#REF!)</f>
        <v>#REF!</v>
      </c>
    </row>
    <row r="2139" spans="1:3" x14ac:dyDescent="0.3">
      <c r="A2139" s="2" t="e">
        <f>IF(C2139=" "," ",COUNTIF(C$6:C2139,C2139))</f>
        <v>#REF!</v>
      </c>
      <c r="B2139" s="2" t="e">
        <f>IF(A2139&lt;&gt;1," ",COUNTIF(A$6:A2139,1))</f>
        <v>#REF!</v>
      </c>
      <c r="C2139" t="e">
        <f>IF(ISBLANK(Scores!#REF!)," ",Scores!#REF!)</f>
        <v>#REF!</v>
      </c>
    </row>
    <row r="2140" spans="1:3" x14ac:dyDescent="0.3">
      <c r="A2140" s="2" t="e">
        <f>IF(C2140=" "," ",COUNTIF(C$6:C2140,C2140))</f>
        <v>#REF!</v>
      </c>
      <c r="B2140" s="2" t="e">
        <f>IF(A2140&lt;&gt;1," ",COUNTIF(A$6:A2140,1))</f>
        <v>#REF!</v>
      </c>
      <c r="C2140" t="e">
        <f>IF(ISBLANK(Scores!#REF!)," ",Scores!#REF!)</f>
        <v>#REF!</v>
      </c>
    </row>
    <row r="2141" spans="1:3" x14ac:dyDescent="0.3">
      <c r="A2141" s="2" t="e">
        <f>IF(C2141=" "," ",COUNTIF(C$6:C2141,C2141))</f>
        <v>#REF!</v>
      </c>
      <c r="B2141" s="2" t="e">
        <f>IF(A2141&lt;&gt;1," ",COUNTIF(A$6:A2141,1))</f>
        <v>#REF!</v>
      </c>
      <c r="C2141" t="e">
        <f>IF(ISBLANK(Scores!#REF!)," ",Scores!#REF!)</f>
        <v>#REF!</v>
      </c>
    </row>
    <row r="2142" spans="1:3" x14ac:dyDescent="0.3">
      <c r="A2142" s="2" t="e">
        <f>IF(C2142=" "," ",COUNTIF(C$6:C2142,C2142))</f>
        <v>#REF!</v>
      </c>
      <c r="B2142" s="2" t="e">
        <f>IF(A2142&lt;&gt;1," ",COUNTIF(A$6:A2142,1))</f>
        <v>#REF!</v>
      </c>
      <c r="C2142" t="e">
        <f>IF(ISBLANK(Scores!#REF!)," ",Scores!#REF!)</f>
        <v>#REF!</v>
      </c>
    </row>
    <row r="2143" spans="1:3" x14ac:dyDescent="0.3">
      <c r="A2143" s="2" t="e">
        <f>IF(C2143=" "," ",COUNTIF(C$6:C2143,C2143))</f>
        <v>#REF!</v>
      </c>
      <c r="B2143" s="2" t="e">
        <f>IF(A2143&lt;&gt;1," ",COUNTIF(A$6:A2143,1))</f>
        <v>#REF!</v>
      </c>
      <c r="C2143" t="e">
        <f>IF(ISBLANK(Scores!#REF!)," ",Scores!#REF!)</f>
        <v>#REF!</v>
      </c>
    </row>
    <row r="2144" spans="1:3" x14ac:dyDescent="0.3">
      <c r="A2144" s="2" t="e">
        <f>IF(C2144=" "," ",COUNTIF(C$6:C2144,C2144))</f>
        <v>#REF!</v>
      </c>
      <c r="B2144" s="2" t="e">
        <f>IF(A2144&lt;&gt;1," ",COUNTIF(A$6:A2144,1))</f>
        <v>#REF!</v>
      </c>
      <c r="C2144" t="e">
        <f>IF(ISBLANK(Scores!#REF!)," ",Scores!#REF!)</f>
        <v>#REF!</v>
      </c>
    </row>
    <row r="2145" spans="1:3" x14ac:dyDescent="0.3">
      <c r="A2145" s="2" t="e">
        <f>IF(C2145=" "," ",COUNTIF(C$6:C2145,C2145))</f>
        <v>#REF!</v>
      </c>
      <c r="B2145" s="2" t="e">
        <f>IF(A2145&lt;&gt;1," ",COUNTIF(A$6:A2145,1))</f>
        <v>#REF!</v>
      </c>
      <c r="C2145" t="e">
        <f>IF(ISBLANK(Scores!#REF!)," ",Scores!#REF!)</f>
        <v>#REF!</v>
      </c>
    </row>
    <row r="2146" spans="1:3" x14ac:dyDescent="0.3">
      <c r="A2146" s="2" t="e">
        <f>IF(C2146=" "," ",COUNTIF(C$6:C2146,C2146))</f>
        <v>#REF!</v>
      </c>
      <c r="B2146" s="2" t="e">
        <f>IF(A2146&lt;&gt;1," ",COUNTIF(A$6:A2146,1))</f>
        <v>#REF!</v>
      </c>
      <c r="C2146" t="e">
        <f>IF(ISBLANK(Scores!#REF!)," ",Scores!#REF!)</f>
        <v>#REF!</v>
      </c>
    </row>
    <row r="2147" spans="1:3" x14ac:dyDescent="0.3">
      <c r="A2147" s="2" t="e">
        <f>IF(C2147=" "," ",COUNTIF(C$6:C2147,C2147))</f>
        <v>#REF!</v>
      </c>
      <c r="B2147" s="2" t="e">
        <f>IF(A2147&lt;&gt;1," ",COUNTIF(A$6:A2147,1))</f>
        <v>#REF!</v>
      </c>
      <c r="C2147" t="e">
        <f>IF(ISBLANK(Scores!#REF!)," ",Scores!#REF!)</f>
        <v>#REF!</v>
      </c>
    </row>
    <row r="2148" spans="1:3" x14ac:dyDescent="0.3">
      <c r="A2148" s="2" t="e">
        <f>IF(C2148=" "," ",COUNTIF(C$6:C2148,C2148))</f>
        <v>#REF!</v>
      </c>
      <c r="B2148" s="2" t="e">
        <f>IF(A2148&lt;&gt;1," ",COUNTIF(A$6:A2148,1))</f>
        <v>#REF!</v>
      </c>
      <c r="C2148" t="e">
        <f>IF(ISBLANK(Scores!#REF!)," ",Scores!#REF!)</f>
        <v>#REF!</v>
      </c>
    </row>
    <row r="2149" spans="1:3" x14ac:dyDescent="0.3">
      <c r="A2149" s="2" t="e">
        <f>IF(C2149=" "," ",COUNTIF(C$6:C2149,C2149))</f>
        <v>#REF!</v>
      </c>
      <c r="B2149" s="2" t="e">
        <f>IF(A2149&lt;&gt;1," ",COUNTIF(A$6:A2149,1))</f>
        <v>#REF!</v>
      </c>
      <c r="C2149" t="e">
        <f>IF(ISBLANK(Scores!#REF!)," ",Scores!#REF!)</f>
        <v>#REF!</v>
      </c>
    </row>
    <row r="2150" spans="1:3" x14ac:dyDescent="0.3">
      <c r="A2150" s="2" t="e">
        <f>IF(C2150=" "," ",COUNTIF(C$6:C2150,C2150))</f>
        <v>#REF!</v>
      </c>
      <c r="B2150" s="2" t="e">
        <f>IF(A2150&lt;&gt;1," ",COUNTIF(A$6:A2150,1))</f>
        <v>#REF!</v>
      </c>
      <c r="C2150" t="e">
        <f>IF(ISBLANK(Scores!#REF!)," ",Scores!#REF!)</f>
        <v>#REF!</v>
      </c>
    </row>
    <row r="2151" spans="1:3" x14ac:dyDescent="0.3">
      <c r="A2151" s="2" t="e">
        <f>IF(C2151=" "," ",COUNTIF(C$6:C2151,C2151))</f>
        <v>#REF!</v>
      </c>
      <c r="B2151" s="2" t="e">
        <f>IF(A2151&lt;&gt;1," ",COUNTIF(A$6:A2151,1))</f>
        <v>#REF!</v>
      </c>
      <c r="C2151" t="e">
        <f>IF(ISBLANK(Scores!#REF!)," ",Scores!#REF!)</f>
        <v>#REF!</v>
      </c>
    </row>
    <row r="2152" spans="1:3" x14ac:dyDescent="0.3">
      <c r="A2152" s="2" t="e">
        <f>IF(C2152=" "," ",COUNTIF(C$6:C2152,C2152))</f>
        <v>#REF!</v>
      </c>
      <c r="B2152" s="2" t="e">
        <f>IF(A2152&lt;&gt;1," ",COUNTIF(A$6:A2152,1))</f>
        <v>#REF!</v>
      </c>
      <c r="C2152" t="e">
        <f>IF(ISBLANK(Scores!#REF!)," ",Scores!#REF!)</f>
        <v>#REF!</v>
      </c>
    </row>
    <row r="2153" spans="1:3" x14ac:dyDescent="0.3">
      <c r="A2153" s="2" t="e">
        <f>IF(C2153=" "," ",COUNTIF(C$6:C2153,C2153))</f>
        <v>#REF!</v>
      </c>
      <c r="B2153" s="2" t="e">
        <f>IF(A2153&lt;&gt;1," ",COUNTIF(A$6:A2153,1))</f>
        <v>#REF!</v>
      </c>
      <c r="C2153" t="e">
        <f>IF(ISBLANK(Scores!#REF!)," ",Scores!#REF!)</f>
        <v>#REF!</v>
      </c>
    </row>
    <row r="2154" spans="1:3" x14ac:dyDescent="0.3">
      <c r="A2154" s="2" t="e">
        <f>IF(C2154=" "," ",COUNTIF(C$6:C2154,C2154))</f>
        <v>#REF!</v>
      </c>
      <c r="B2154" s="2" t="e">
        <f>IF(A2154&lt;&gt;1," ",COUNTIF(A$6:A2154,1))</f>
        <v>#REF!</v>
      </c>
      <c r="C2154" t="e">
        <f>IF(ISBLANK(Scores!#REF!)," ",Scores!#REF!)</f>
        <v>#REF!</v>
      </c>
    </row>
    <row r="2155" spans="1:3" x14ac:dyDescent="0.3">
      <c r="A2155" s="2" t="e">
        <f>IF(C2155=" "," ",COUNTIF(C$6:C2155,C2155))</f>
        <v>#REF!</v>
      </c>
      <c r="B2155" s="2" t="e">
        <f>IF(A2155&lt;&gt;1," ",COUNTIF(A$6:A2155,1))</f>
        <v>#REF!</v>
      </c>
      <c r="C2155" t="e">
        <f>IF(ISBLANK(Scores!#REF!)," ",Scores!#REF!)</f>
        <v>#REF!</v>
      </c>
    </row>
    <row r="2156" spans="1:3" x14ac:dyDescent="0.3">
      <c r="A2156" s="2" t="e">
        <f>IF(C2156=" "," ",COUNTIF(C$6:C2156,C2156))</f>
        <v>#REF!</v>
      </c>
      <c r="B2156" s="2" t="e">
        <f>IF(A2156&lt;&gt;1," ",COUNTIF(A$6:A2156,1))</f>
        <v>#REF!</v>
      </c>
      <c r="C2156" t="e">
        <f>IF(ISBLANK(Scores!#REF!)," ",Scores!#REF!)</f>
        <v>#REF!</v>
      </c>
    </row>
    <row r="2157" spans="1:3" x14ac:dyDescent="0.3">
      <c r="A2157" s="2" t="e">
        <f>IF(C2157=" "," ",COUNTIF(C$6:C2157,C2157))</f>
        <v>#REF!</v>
      </c>
      <c r="B2157" s="2" t="e">
        <f>IF(A2157&lt;&gt;1," ",COUNTIF(A$6:A2157,1))</f>
        <v>#REF!</v>
      </c>
      <c r="C2157" t="e">
        <f>IF(ISBLANK(Scores!#REF!)," ",Scores!#REF!)</f>
        <v>#REF!</v>
      </c>
    </row>
    <row r="2158" spans="1:3" x14ac:dyDescent="0.3">
      <c r="A2158" s="2" t="e">
        <f>IF(C2158=" "," ",COUNTIF(C$6:C2158,C2158))</f>
        <v>#REF!</v>
      </c>
      <c r="B2158" s="2" t="e">
        <f>IF(A2158&lt;&gt;1," ",COUNTIF(A$6:A2158,1))</f>
        <v>#REF!</v>
      </c>
      <c r="C2158" t="e">
        <f>IF(ISBLANK(Scores!#REF!)," ",Scores!#REF!)</f>
        <v>#REF!</v>
      </c>
    </row>
    <row r="2159" spans="1:3" x14ac:dyDescent="0.3">
      <c r="A2159" s="2" t="e">
        <f>IF(C2159=" "," ",COUNTIF(C$6:C2159,C2159))</f>
        <v>#REF!</v>
      </c>
      <c r="B2159" s="2" t="e">
        <f>IF(A2159&lt;&gt;1," ",COUNTIF(A$6:A2159,1))</f>
        <v>#REF!</v>
      </c>
      <c r="C2159" t="e">
        <f>IF(ISBLANK(Scores!#REF!)," ",Scores!#REF!)</f>
        <v>#REF!</v>
      </c>
    </row>
    <row r="2160" spans="1:3" x14ac:dyDescent="0.3">
      <c r="A2160" s="2" t="e">
        <f>IF(C2160=" "," ",COUNTIF(C$6:C2160,C2160))</f>
        <v>#REF!</v>
      </c>
      <c r="B2160" s="2" t="e">
        <f>IF(A2160&lt;&gt;1," ",COUNTIF(A$6:A2160,1))</f>
        <v>#REF!</v>
      </c>
      <c r="C2160" t="e">
        <f>IF(ISBLANK(Scores!#REF!)," ",Scores!#REF!)</f>
        <v>#REF!</v>
      </c>
    </row>
    <row r="2161" spans="1:3" x14ac:dyDescent="0.3">
      <c r="A2161" s="2" t="e">
        <f>IF(C2161=" "," ",COUNTIF(C$6:C2161,C2161))</f>
        <v>#REF!</v>
      </c>
      <c r="B2161" s="2" t="e">
        <f>IF(A2161&lt;&gt;1," ",COUNTIF(A$6:A2161,1))</f>
        <v>#REF!</v>
      </c>
      <c r="C2161" t="e">
        <f>IF(ISBLANK(Scores!#REF!)," ",Scores!#REF!)</f>
        <v>#REF!</v>
      </c>
    </row>
    <row r="2162" spans="1:3" x14ac:dyDescent="0.3">
      <c r="A2162" s="2" t="e">
        <f>IF(C2162=" "," ",COUNTIF(C$6:C2162,C2162))</f>
        <v>#REF!</v>
      </c>
      <c r="B2162" s="2" t="e">
        <f>IF(A2162&lt;&gt;1," ",COUNTIF(A$6:A2162,1))</f>
        <v>#REF!</v>
      </c>
      <c r="C2162" t="e">
        <f>IF(ISBLANK(Scores!#REF!)," ",Scores!#REF!)</f>
        <v>#REF!</v>
      </c>
    </row>
    <row r="2163" spans="1:3" x14ac:dyDescent="0.3">
      <c r="A2163" s="2" t="e">
        <f>IF(C2163=" "," ",COUNTIF(C$6:C2163,C2163))</f>
        <v>#REF!</v>
      </c>
      <c r="B2163" s="2" t="e">
        <f>IF(A2163&lt;&gt;1," ",COUNTIF(A$6:A2163,1))</f>
        <v>#REF!</v>
      </c>
      <c r="C2163" t="e">
        <f>IF(ISBLANK(Scores!#REF!)," ",Scores!#REF!)</f>
        <v>#REF!</v>
      </c>
    </row>
    <row r="2164" spans="1:3" x14ac:dyDescent="0.3">
      <c r="A2164" s="2" t="e">
        <f>IF(C2164=" "," ",COUNTIF(C$6:C2164,C2164))</f>
        <v>#REF!</v>
      </c>
      <c r="B2164" s="2" t="e">
        <f>IF(A2164&lt;&gt;1," ",COUNTIF(A$6:A2164,1))</f>
        <v>#REF!</v>
      </c>
      <c r="C2164" t="e">
        <f>IF(ISBLANK(Scores!#REF!)," ",Scores!#REF!)</f>
        <v>#REF!</v>
      </c>
    </row>
    <row r="2165" spans="1:3" x14ac:dyDescent="0.3">
      <c r="A2165" s="2" t="e">
        <f>IF(C2165=" "," ",COUNTIF(C$6:C2165,C2165))</f>
        <v>#REF!</v>
      </c>
      <c r="B2165" s="2" t="e">
        <f>IF(A2165&lt;&gt;1," ",COUNTIF(A$6:A2165,1))</f>
        <v>#REF!</v>
      </c>
      <c r="C2165" t="e">
        <f>IF(ISBLANK(Scores!#REF!)," ",Scores!#REF!)</f>
        <v>#REF!</v>
      </c>
    </row>
    <row r="2166" spans="1:3" x14ac:dyDescent="0.3">
      <c r="A2166" s="2" t="e">
        <f>IF(C2166=" "," ",COUNTIF(C$6:C2166,C2166))</f>
        <v>#REF!</v>
      </c>
      <c r="B2166" s="2" t="e">
        <f>IF(A2166&lt;&gt;1," ",COUNTIF(A$6:A2166,1))</f>
        <v>#REF!</v>
      </c>
      <c r="C2166" t="e">
        <f>IF(ISBLANK(Scores!#REF!)," ",Scores!#REF!)</f>
        <v>#REF!</v>
      </c>
    </row>
    <row r="2167" spans="1:3" x14ac:dyDescent="0.3">
      <c r="A2167" s="2" t="e">
        <f>IF(C2167=" "," ",COUNTIF(C$6:C2167,C2167))</f>
        <v>#REF!</v>
      </c>
      <c r="B2167" s="2" t="e">
        <f>IF(A2167&lt;&gt;1," ",COUNTIF(A$6:A2167,1))</f>
        <v>#REF!</v>
      </c>
      <c r="C2167" t="e">
        <f>IF(ISBLANK(Scores!#REF!)," ",Scores!#REF!)</f>
        <v>#REF!</v>
      </c>
    </row>
    <row r="2168" spans="1:3" x14ac:dyDescent="0.3">
      <c r="A2168" s="2" t="e">
        <f>IF(C2168=" "," ",COUNTIF(C$6:C2168,C2168))</f>
        <v>#REF!</v>
      </c>
      <c r="B2168" s="2" t="e">
        <f>IF(A2168&lt;&gt;1," ",COUNTIF(A$6:A2168,1))</f>
        <v>#REF!</v>
      </c>
      <c r="C2168" t="e">
        <f>IF(ISBLANK(Scores!#REF!)," ",Scores!#REF!)</f>
        <v>#REF!</v>
      </c>
    </row>
    <row r="2169" spans="1:3" x14ac:dyDescent="0.3">
      <c r="A2169" s="2" t="e">
        <f>IF(C2169=" "," ",COUNTIF(C$6:C2169,C2169))</f>
        <v>#REF!</v>
      </c>
      <c r="B2169" s="2" t="e">
        <f>IF(A2169&lt;&gt;1," ",COUNTIF(A$6:A2169,1))</f>
        <v>#REF!</v>
      </c>
      <c r="C2169" t="e">
        <f>IF(ISBLANK(Scores!#REF!)," ",Scores!#REF!)</f>
        <v>#REF!</v>
      </c>
    </row>
    <row r="2170" spans="1:3" x14ac:dyDescent="0.3">
      <c r="A2170" s="2" t="e">
        <f>IF(C2170=" "," ",COUNTIF(C$6:C2170,C2170))</f>
        <v>#REF!</v>
      </c>
      <c r="B2170" s="2" t="e">
        <f>IF(A2170&lt;&gt;1," ",COUNTIF(A$6:A2170,1))</f>
        <v>#REF!</v>
      </c>
      <c r="C2170" t="e">
        <f>IF(ISBLANK(Scores!#REF!)," ",Scores!#REF!)</f>
        <v>#REF!</v>
      </c>
    </row>
    <row r="2171" spans="1:3" x14ac:dyDescent="0.3">
      <c r="A2171" s="2" t="e">
        <f>IF(C2171=" "," ",COUNTIF(C$6:C2171,C2171))</f>
        <v>#REF!</v>
      </c>
      <c r="B2171" s="2" t="e">
        <f>IF(A2171&lt;&gt;1," ",COUNTIF(A$6:A2171,1))</f>
        <v>#REF!</v>
      </c>
      <c r="C2171" t="e">
        <f>IF(ISBLANK(Scores!#REF!)," ",Scores!#REF!)</f>
        <v>#REF!</v>
      </c>
    </row>
    <row r="2172" spans="1:3" x14ac:dyDescent="0.3">
      <c r="A2172" s="2" t="e">
        <f>IF(C2172=" "," ",COUNTIF(C$6:C2172,C2172))</f>
        <v>#REF!</v>
      </c>
      <c r="B2172" s="2" t="e">
        <f>IF(A2172&lt;&gt;1," ",COUNTIF(A$6:A2172,1))</f>
        <v>#REF!</v>
      </c>
      <c r="C2172" t="e">
        <f>IF(ISBLANK(Scores!#REF!)," ",Scores!#REF!)</f>
        <v>#REF!</v>
      </c>
    </row>
    <row r="2173" spans="1:3" x14ac:dyDescent="0.3">
      <c r="A2173" s="2" t="e">
        <f>IF(C2173=" "," ",COUNTIF(C$6:C2173,C2173))</f>
        <v>#REF!</v>
      </c>
      <c r="B2173" s="2" t="e">
        <f>IF(A2173&lt;&gt;1," ",COUNTIF(A$6:A2173,1))</f>
        <v>#REF!</v>
      </c>
      <c r="C2173" t="e">
        <f>IF(ISBLANK(Scores!#REF!)," ",Scores!#REF!)</f>
        <v>#REF!</v>
      </c>
    </row>
    <row r="2174" spans="1:3" x14ac:dyDescent="0.3">
      <c r="A2174" s="2" t="e">
        <f>IF(C2174=" "," ",COUNTIF(C$6:C2174,C2174))</f>
        <v>#REF!</v>
      </c>
      <c r="B2174" s="2" t="e">
        <f>IF(A2174&lt;&gt;1," ",COUNTIF(A$6:A2174,1))</f>
        <v>#REF!</v>
      </c>
      <c r="C2174" t="e">
        <f>IF(ISBLANK(Scores!#REF!)," ",Scores!#REF!)</f>
        <v>#REF!</v>
      </c>
    </row>
    <row r="2175" spans="1:3" x14ac:dyDescent="0.3">
      <c r="A2175" s="2" t="e">
        <f>IF(C2175=" "," ",COUNTIF(C$6:C2175,C2175))</f>
        <v>#REF!</v>
      </c>
      <c r="B2175" s="2" t="e">
        <f>IF(A2175&lt;&gt;1," ",COUNTIF(A$6:A2175,1))</f>
        <v>#REF!</v>
      </c>
      <c r="C2175" t="e">
        <f>IF(ISBLANK(Scores!#REF!)," ",Scores!#REF!)</f>
        <v>#REF!</v>
      </c>
    </row>
    <row r="2176" spans="1:3" x14ac:dyDescent="0.3">
      <c r="A2176" s="2" t="e">
        <f>IF(C2176=" "," ",COUNTIF(C$6:C2176,C2176))</f>
        <v>#REF!</v>
      </c>
      <c r="B2176" s="2" t="e">
        <f>IF(A2176&lt;&gt;1," ",COUNTIF(A$6:A2176,1))</f>
        <v>#REF!</v>
      </c>
      <c r="C2176" t="e">
        <f>IF(ISBLANK(Scores!#REF!)," ",Scores!#REF!)</f>
        <v>#REF!</v>
      </c>
    </row>
    <row r="2177" spans="1:3" x14ac:dyDescent="0.3">
      <c r="A2177" s="2" t="e">
        <f>IF(C2177=" "," ",COUNTIF(C$6:C2177,C2177))</f>
        <v>#REF!</v>
      </c>
      <c r="B2177" s="2" t="e">
        <f>IF(A2177&lt;&gt;1," ",COUNTIF(A$6:A2177,1))</f>
        <v>#REF!</v>
      </c>
      <c r="C2177" t="e">
        <f>IF(ISBLANK(Scores!#REF!)," ",Scores!#REF!)</f>
        <v>#REF!</v>
      </c>
    </row>
    <row r="2178" spans="1:3" x14ac:dyDescent="0.3">
      <c r="A2178" s="2" t="e">
        <f>IF(C2178=" "," ",COUNTIF(C$6:C2178,C2178))</f>
        <v>#REF!</v>
      </c>
      <c r="B2178" s="2" t="e">
        <f>IF(A2178&lt;&gt;1," ",COUNTIF(A$6:A2178,1))</f>
        <v>#REF!</v>
      </c>
      <c r="C2178" t="e">
        <f>IF(ISBLANK(Scores!#REF!)," ",Scores!#REF!)</f>
        <v>#REF!</v>
      </c>
    </row>
    <row r="2179" spans="1:3" x14ac:dyDescent="0.3">
      <c r="A2179" s="2" t="e">
        <f>IF(C2179=" "," ",COUNTIF(C$6:C2179,C2179))</f>
        <v>#REF!</v>
      </c>
      <c r="B2179" s="2" t="e">
        <f>IF(A2179&lt;&gt;1," ",COUNTIF(A$6:A2179,1))</f>
        <v>#REF!</v>
      </c>
      <c r="C2179" t="e">
        <f>IF(ISBLANK(Scores!#REF!)," ",Scores!#REF!)</f>
        <v>#REF!</v>
      </c>
    </row>
    <row r="2180" spans="1:3" x14ac:dyDescent="0.3">
      <c r="A2180" s="2" t="e">
        <f>IF(C2180=" "," ",COUNTIF(C$6:C2180,C2180))</f>
        <v>#REF!</v>
      </c>
      <c r="B2180" s="2" t="e">
        <f>IF(A2180&lt;&gt;1," ",COUNTIF(A$6:A2180,1))</f>
        <v>#REF!</v>
      </c>
      <c r="C2180" t="e">
        <f>IF(ISBLANK(Scores!#REF!)," ",Scores!#REF!)</f>
        <v>#REF!</v>
      </c>
    </row>
    <row r="2181" spans="1:3" x14ac:dyDescent="0.3">
      <c r="A2181" s="2" t="e">
        <f>IF(C2181=" "," ",COUNTIF(C$6:C2181,C2181))</f>
        <v>#REF!</v>
      </c>
      <c r="B2181" s="2" t="e">
        <f>IF(A2181&lt;&gt;1," ",COUNTIF(A$6:A2181,1))</f>
        <v>#REF!</v>
      </c>
      <c r="C2181" t="e">
        <f>IF(ISBLANK(Scores!#REF!)," ",Scores!#REF!)</f>
        <v>#REF!</v>
      </c>
    </row>
    <row r="2182" spans="1:3" x14ac:dyDescent="0.3">
      <c r="A2182" s="2" t="e">
        <f>IF(C2182=" "," ",COUNTIF(C$6:C2182,C2182))</f>
        <v>#REF!</v>
      </c>
      <c r="B2182" s="2" t="e">
        <f>IF(A2182&lt;&gt;1," ",COUNTIF(A$6:A2182,1))</f>
        <v>#REF!</v>
      </c>
      <c r="C2182" t="e">
        <f>IF(ISBLANK(Scores!#REF!)," ",Scores!#REF!)</f>
        <v>#REF!</v>
      </c>
    </row>
    <row r="2183" spans="1:3" x14ac:dyDescent="0.3">
      <c r="A2183" s="2" t="e">
        <f>IF(C2183=" "," ",COUNTIF(C$6:C2183,C2183))</f>
        <v>#REF!</v>
      </c>
      <c r="B2183" s="2" t="e">
        <f>IF(A2183&lt;&gt;1," ",COUNTIF(A$6:A2183,1))</f>
        <v>#REF!</v>
      </c>
      <c r="C2183" t="e">
        <f>IF(ISBLANK(Scores!#REF!)," ",Scores!#REF!)</f>
        <v>#REF!</v>
      </c>
    </row>
    <row r="2184" spans="1:3" x14ac:dyDescent="0.3">
      <c r="A2184" s="2" t="e">
        <f>IF(C2184=" "," ",COUNTIF(C$6:C2184,C2184))</f>
        <v>#REF!</v>
      </c>
      <c r="B2184" s="2" t="e">
        <f>IF(A2184&lt;&gt;1," ",COUNTIF(A$6:A2184,1))</f>
        <v>#REF!</v>
      </c>
      <c r="C2184" t="e">
        <f>IF(ISBLANK(Scores!#REF!)," ",Scores!#REF!)</f>
        <v>#REF!</v>
      </c>
    </row>
    <row r="2185" spans="1:3" x14ac:dyDescent="0.3">
      <c r="A2185" s="2" t="e">
        <f>IF(C2185=" "," ",COUNTIF(C$6:C2185,C2185))</f>
        <v>#REF!</v>
      </c>
      <c r="B2185" s="2" t="e">
        <f>IF(A2185&lt;&gt;1," ",COUNTIF(A$6:A2185,1))</f>
        <v>#REF!</v>
      </c>
      <c r="C2185" t="e">
        <f>IF(ISBLANK(Scores!#REF!)," ",Scores!#REF!)</f>
        <v>#REF!</v>
      </c>
    </row>
    <row r="2186" spans="1:3" x14ac:dyDescent="0.3">
      <c r="A2186" s="2" t="e">
        <f>IF(C2186=" "," ",COUNTIF(C$6:C2186,C2186))</f>
        <v>#REF!</v>
      </c>
      <c r="B2186" s="2" t="e">
        <f>IF(A2186&lt;&gt;1," ",COUNTIF(A$6:A2186,1))</f>
        <v>#REF!</v>
      </c>
      <c r="C2186" t="e">
        <f>IF(ISBLANK(Scores!#REF!)," ",Scores!#REF!)</f>
        <v>#REF!</v>
      </c>
    </row>
    <row r="2187" spans="1:3" x14ac:dyDescent="0.3">
      <c r="A2187" s="2" t="e">
        <f>IF(C2187=" "," ",COUNTIF(C$6:C2187,C2187))</f>
        <v>#REF!</v>
      </c>
      <c r="B2187" s="2" t="e">
        <f>IF(A2187&lt;&gt;1," ",COUNTIF(A$6:A2187,1))</f>
        <v>#REF!</v>
      </c>
      <c r="C2187" t="e">
        <f>IF(ISBLANK(Scores!#REF!)," ",Scores!#REF!)</f>
        <v>#REF!</v>
      </c>
    </row>
    <row r="2188" spans="1:3" x14ac:dyDescent="0.3">
      <c r="A2188" s="2" t="e">
        <f>IF(C2188=" "," ",COUNTIF(C$6:C2188,C2188))</f>
        <v>#REF!</v>
      </c>
      <c r="B2188" s="2" t="e">
        <f>IF(A2188&lt;&gt;1," ",COUNTIF(A$6:A2188,1))</f>
        <v>#REF!</v>
      </c>
      <c r="C2188" t="e">
        <f>IF(ISBLANK(Scores!#REF!)," ",Scores!#REF!)</f>
        <v>#REF!</v>
      </c>
    </row>
    <row r="2189" spans="1:3" x14ac:dyDescent="0.3">
      <c r="A2189" s="2" t="e">
        <f>IF(C2189=" "," ",COUNTIF(C$6:C2189,C2189))</f>
        <v>#REF!</v>
      </c>
      <c r="B2189" s="2" t="e">
        <f>IF(A2189&lt;&gt;1," ",COUNTIF(A$6:A2189,1))</f>
        <v>#REF!</v>
      </c>
      <c r="C2189" t="e">
        <f>IF(ISBLANK(Scores!#REF!)," ",Scores!#REF!)</f>
        <v>#REF!</v>
      </c>
    </row>
    <row r="2190" spans="1:3" x14ac:dyDescent="0.3">
      <c r="A2190" s="2" t="e">
        <f>IF(C2190=" "," ",COUNTIF(C$6:C2190,C2190))</f>
        <v>#REF!</v>
      </c>
      <c r="B2190" s="2" t="e">
        <f>IF(A2190&lt;&gt;1," ",COUNTIF(A$6:A2190,1))</f>
        <v>#REF!</v>
      </c>
      <c r="C2190" t="e">
        <f>IF(ISBLANK(Scores!#REF!)," ",Scores!#REF!)</f>
        <v>#REF!</v>
      </c>
    </row>
    <row r="2191" spans="1:3" x14ac:dyDescent="0.3">
      <c r="A2191" s="2" t="e">
        <f>IF(C2191=" "," ",COUNTIF(C$6:C2191,C2191))</f>
        <v>#REF!</v>
      </c>
      <c r="B2191" s="2" t="e">
        <f>IF(A2191&lt;&gt;1," ",COUNTIF(A$6:A2191,1))</f>
        <v>#REF!</v>
      </c>
      <c r="C2191" t="e">
        <f>IF(ISBLANK(Scores!#REF!)," ",Scores!#REF!)</f>
        <v>#REF!</v>
      </c>
    </row>
    <row r="2192" spans="1:3" x14ac:dyDescent="0.3">
      <c r="A2192" s="2" t="e">
        <f>IF(C2192=" "," ",COUNTIF(C$6:C2192,C2192))</f>
        <v>#REF!</v>
      </c>
      <c r="B2192" s="2" t="e">
        <f>IF(A2192&lt;&gt;1," ",COUNTIF(A$6:A2192,1))</f>
        <v>#REF!</v>
      </c>
      <c r="C2192" t="e">
        <f>IF(ISBLANK(Scores!#REF!)," ",Scores!#REF!)</f>
        <v>#REF!</v>
      </c>
    </row>
    <row r="2193" spans="1:3" x14ac:dyDescent="0.3">
      <c r="A2193" s="2" t="e">
        <f>IF(C2193=" "," ",COUNTIF(C$6:C2193,C2193))</f>
        <v>#REF!</v>
      </c>
      <c r="B2193" s="2" t="e">
        <f>IF(A2193&lt;&gt;1," ",COUNTIF(A$6:A2193,1))</f>
        <v>#REF!</v>
      </c>
      <c r="C2193" t="e">
        <f>IF(ISBLANK(Scores!#REF!)," ",Scores!#REF!)</f>
        <v>#REF!</v>
      </c>
    </row>
    <row r="2194" spans="1:3" x14ac:dyDescent="0.3">
      <c r="A2194" s="2" t="e">
        <f>IF(C2194=" "," ",COUNTIF(C$6:C2194,C2194))</f>
        <v>#REF!</v>
      </c>
      <c r="B2194" s="2" t="e">
        <f>IF(A2194&lt;&gt;1," ",COUNTIF(A$6:A2194,1))</f>
        <v>#REF!</v>
      </c>
      <c r="C2194" t="e">
        <f>IF(ISBLANK(Scores!#REF!)," ",Scores!#REF!)</f>
        <v>#REF!</v>
      </c>
    </row>
    <row r="2195" spans="1:3" x14ac:dyDescent="0.3">
      <c r="A2195" s="2" t="e">
        <f>IF(C2195=" "," ",COUNTIF(C$6:C2195,C2195))</f>
        <v>#REF!</v>
      </c>
      <c r="B2195" s="2" t="e">
        <f>IF(A2195&lt;&gt;1," ",COUNTIF(A$6:A2195,1))</f>
        <v>#REF!</v>
      </c>
      <c r="C2195" t="e">
        <f>IF(ISBLANK(Scores!#REF!)," ",Scores!#REF!)</f>
        <v>#REF!</v>
      </c>
    </row>
    <row r="2196" spans="1:3" x14ac:dyDescent="0.3">
      <c r="A2196" s="2" t="e">
        <f>IF(C2196=" "," ",COUNTIF(C$6:C2196,C2196))</f>
        <v>#REF!</v>
      </c>
      <c r="B2196" s="2" t="e">
        <f>IF(A2196&lt;&gt;1," ",COUNTIF(A$6:A2196,1))</f>
        <v>#REF!</v>
      </c>
      <c r="C2196" t="e">
        <f>IF(ISBLANK(Scores!#REF!)," ",Scores!#REF!)</f>
        <v>#REF!</v>
      </c>
    </row>
    <row r="2197" spans="1:3" x14ac:dyDescent="0.3">
      <c r="A2197" s="2" t="e">
        <f>IF(C2197=" "," ",COUNTIF(C$6:C2197,C2197))</f>
        <v>#REF!</v>
      </c>
      <c r="B2197" s="2" t="e">
        <f>IF(A2197&lt;&gt;1," ",COUNTIF(A$6:A2197,1))</f>
        <v>#REF!</v>
      </c>
      <c r="C2197" t="e">
        <f>IF(ISBLANK(Scores!#REF!)," ",Scores!#REF!)</f>
        <v>#REF!</v>
      </c>
    </row>
    <row r="2198" spans="1:3" x14ac:dyDescent="0.3">
      <c r="A2198" s="2" t="e">
        <f>IF(C2198=" "," ",COUNTIF(C$6:C2198,C2198))</f>
        <v>#REF!</v>
      </c>
      <c r="B2198" s="2" t="e">
        <f>IF(A2198&lt;&gt;1," ",COUNTIF(A$6:A2198,1))</f>
        <v>#REF!</v>
      </c>
      <c r="C2198" t="e">
        <f>IF(ISBLANK(Scores!#REF!)," ",Scores!#REF!)</f>
        <v>#REF!</v>
      </c>
    </row>
    <row r="2199" spans="1:3" x14ac:dyDescent="0.3">
      <c r="A2199" s="2" t="e">
        <f>IF(C2199=" "," ",COUNTIF(C$6:C2199,C2199))</f>
        <v>#REF!</v>
      </c>
      <c r="B2199" s="2" t="e">
        <f>IF(A2199&lt;&gt;1," ",COUNTIF(A$6:A2199,1))</f>
        <v>#REF!</v>
      </c>
      <c r="C2199" t="e">
        <f>IF(ISBLANK(Scores!#REF!)," ",Scores!#REF!)</f>
        <v>#REF!</v>
      </c>
    </row>
    <row r="2200" spans="1:3" x14ac:dyDescent="0.3">
      <c r="A2200" s="2" t="e">
        <f>IF(C2200=" "," ",COUNTIF(C$6:C2200,C2200))</f>
        <v>#REF!</v>
      </c>
      <c r="B2200" s="2" t="e">
        <f>IF(A2200&lt;&gt;1," ",COUNTIF(A$6:A2200,1))</f>
        <v>#REF!</v>
      </c>
      <c r="C2200" t="e">
        <f>IF(ISBLANK(Scores!#REF!)," ",Scores!#REF!)</f>
        <v>#REF!</v>
      </c>
    </row>
    <row r="2201" spans="1:3" x14ac:dyDescent="0.3">
      <c r="A2201" s="2" t="e">
        <f>IF(C2201=" "," ",COUNTIF(C$6:C2201,C2201))</f>
        <v>#REF!</v>
      </c>
      <c r="B2201" s="2" t="e">
        <f>IF(A2201&lt;&gt;1," ",COUNTIF(A$6:A2201,1))</f>
        <v>#REF!</v>
      </c>
      <c r="C2201" t="e">
        <f>IF(ISBLANK(Scores!#REF!)," ",Scores!#REF!)</f>
        <v>#REF!</v>
      </c>
    </row>
    <row r="2202" spans="1:3" x14ac:dyDescent="0.3">
      <c r="A2202" s="2" t="e">
        <f>IF(C2202=" "," ",COUNTIF(C$6:C2202,C2202))</f>
        <v>#REF!</v>
      </c>
      <c r="B2202" s="2" t="e">
        <f>IF(A2202&lt;&gt;1," ",COUNTIF(A$6:A2202,1))</f>
        <v>#REF!</v>
      </c>
      <c r="C2202" t="e">
        <f>IF(ISBLANK(Scores!#REF!)," ",Scores!#REF!)</f>
        <v>#REF!</v>
      </c>
    </row>
    <row r="2203" spans="1:3" x14ac:dyDescent="0.3">
      <c r="A2203" s="2" t="e">
        <f>IF(C2203=" "," ",COUNTIF(C$6:C2203,C2203))</f>
        <v>#REF!</v>
      </c>
      <c r="B2203" s="2" t="e">
        <f>IF(A2203&lt;&gt;1," ",COUNTIF(A$6:A2203,1))</f>
        <v>#REF!</v>
      </c>
      <c r="C2203" t="e">
        <f>IF(ISBLANK(Scores!#REF!)," ",Scores!#REF!)</f>
        <v>#REF!</v>
      </c>
    </row>
    <row r="2204" spans="1:3" x14ac:dyDescent="0.3">
      <c r="A2204" s="2" t="e">
        <f>IF(C2204=" "," ",COUNTIF(C$6:C2204,C2204))</f>
        <v>#REF!</v>
      </c>
      <c r="B2204" s="2" t="e">
        <f>IF(A2204&lt;&gt;1," ",COUNTIF(A$6:A2204,1))</f>
        <v>#REF!</v>
      </c>
      <c r="C2204" t="e">
        <f>IF(ISBLANK(Scores!#REF!)," ",Scores!#REF!)</f>
        <v>#REF!</v>
      </c>
    </row>
    <row r="2205" spans="1:3" x14ac:dyDescent="0.3">
      <c r="A2205" s="2" t="e">
        <f>IF(C2205=" "," ",COUNTIF(C$6:C2205,C2205))</f>
        <v>#REF!</v>
      </c>
      <c r="B2205" s="2" t="e">
        <f>IF(A2205&lt;&gt;1," ",COUNTIF(A$6:A2205,1))</f>
        <v>#REF!</v>
      </c>
      <c r="C2205" t="e">
        <f>IF(ISBLANK(Scores!#REF!)," ",Scores!#REF!)</f>
        <v>#REF!</v>
      </c>
    </row>
    <row r="2206" spans="1:3" x14ac:dyDescent="0.3">
      <c r="A2206" s="2" t="e">
        <f>IF(C2206=" "," ",COUNTIF(C$6:C2206,C2206))</f>
        <v>#REF!</v>
      </c>
      <c r="B2206" s="2" t="e">
        <f>IF(A2206&lt;&gt;1," ",COUNTIF(A$6:A2206,1))</f>
        <v>#REF!</v>
      </c>
      <c r="C2206" t="e">
        <f>IF(ISBLANK(Scores!#REF!)," ",Scores!#REF!)</f>
        <v>#REF!</v>
      </c>
    </row>
    <row r="2207" spans="1:3" x14ac:dyDescent="0.3">
      <c r="A2207" s="2" t="e">
        <f>IF(C2207=" "," ",COUNTIF(C$6:C2207,C2207))</f>
        <v>#REF!</v>
      </c>
      <c r="B2207" s="2" t="e">
        <f>IF(A2207&lt;&gt;1," ",COUNTIF(A$6:A2207,1))</f>
        <v>#REF!</v>
      </c>
      <c r="C2207" t="e">
        <f>IF(ISBLANK(Scores!#REF!)," ",Scores!#REF!)</f>
        <v>#REF!</v>
      </c>
    </row>
    <row r="2208" spans="1:3" x14ac:dyDescent="0.3">
      <c r="A2208" s="2" t="e">
        <f>IF(C2208=" "," ",COUNTIF(C$6:C2208,C2208))</f>
        <v>#REF!</v>
      </c>
      <c r="B2208" s="2" t="e">
        <f>IF(A2208&lt;&gt;1," ",COUNTIF(A$6:A2208,1))</f>
        <v>#REF!</v>
      </c>
      <c r="C2208" t="e">
        <f>IF(ISBLANK(Scores!#REF!)," ",Scores!#REF!)</f>
        <v>#REF!</v>
      </c>
    </row>
    <row r="2209" spans="1:3" x14ac:dyDescent="0.3">
      <c r="A2209" s="2" t="e">
        <f>IF(C2209=" "," ",COUNTIF(C$6:C2209,C2209))</f>
        <v>#REF!</v>
      </c>
      <c r="B2209" s="2" t="e">
        <f>IF(A2209&lt;&gt;1," ",COUNTIF(A$6:A2209,1))</f>
        <v>#REF!</v>
      </c>
      <c r="C2209" t="e">
        <f>IF(ISBLANK(Scores!#REF!)," ",Scores!#REF!)</f>
        <v>#REF!</v>
      </c>
    </row>
    <row r="2210" spans="1:3" x14ac:dyDescent="0.3">
      <c r="A2210" s="2" t="e">
        <f>IF(C2210=" "," ",COUNTIF(C$6:C2210,C2210))</f>
        <v>#REF!</v>
      </c>
      <c r="B2210" s="2" t="e">
        <f>IF(A2210&lt;&gt;1," ",COUNTIF(A$6:A2210,1))</f>
        <v>#REF!</v>
      </c>
      <c r="C2210" t="e">
        <f>IF(ISBLANK(Scores!#REF!)," ",Scores!#REF!)</f>
        <v>#REF!</v>
      </c>
    </row>
    <row r="2211" spans="1:3" x14ac:dyDescent="0.3">
      <c r="A2211" s="2" t="e">
        <f>IF(C2211=" "," ",COUNTIF(C$6:C2211,C2211))</f>
        <v>#REF!</v>
      </c>
      <c r="B2211" s="2" t="e">
        <f>IF(A2211&lt;&gt;1," ",COUNTIF(A$6:A2211,1))</f>
        <v>#REF!</v>
      </c>
      <c r="C2211" t="e">
        <f>IF(ISBLANK(Scores!#REF!)," ",Scores!#REF!)</f>
        <v>#REF!</v>
      </c>
    </row>
    <row r="2212" spans="1:3" x14ac:dyDescent="0.3">
      <c r="A2212" s="2" t="e">
        <f>IF(C2212=" "," ",COUNTIF(C$6:C2212,C2212))</f>
        <v>#REF!</v>
      </c>
      <c r="B2212" s="2" t="e">
        <f>IF(A2212&lt;&gt;1," ",COUNTIF(A$6:A2212,1))</f>
        <v>#REF!</v>
      </c>
      <c r="C2212" t="e">
        <f>IF(ISBLANK(Scores!#REF!)," ",Scores!#REF!)</f>
        <v>#REF!</v>
      </c>
    </row>
    <row r="2213" spans="1:3" x14ac:dyDescent="0.3">
      <c r="A2213" s="2" t="e">
        <f>IF(C2213=" "," ",COUNTIF(C$6:C2213,C2213))</f>
        <v>#REF!</v>
      </c>
      <c r="B2213" s="2" t="e">
        <f>IF(A2213&lt;&gt;1," ",COUNTIF(A$6:A2213,1))</f>
        <v>#REF!</v>
      </c>
      <c r="C2213" t="e">
        <f>IF(ISBLANK(Scores!#REF!)," ",Scores!#REF!)</f>
        <v>#REF!</v>
      </c>
    </row>
    <row r="2214" spans="1:3" x14ac:dyDescent="0.3">
      <c r="A2214" s="2" t="e">
        <f>IF(C2214=" "," ",COUNTIF(C$6:C2214,C2214))</f>
        <v>#REF!</v>
      </c>
      <c r="B2214" s="2" t="e">
        <f>IF(A2214&lt;&gt;1," ",COUNTIF(A$6:A2214,1))</f>
        <v>#REF!</v>
      </c>
      <c r="C2214" t="e">
        <f>IF(ISBLANK(Scores!#REF!)," ",Scores!#REF!)</f>
        <v>#REF!</v>
      </c>
    </row>
    <row r="2215" spans="1:3" x14ac:dyDescent="0.3">
      <c r="A2215" s="2" t="e">
        <f>IF(C2215=" "," ",COUNTIF(C$6:C2215,C2215))</f>
        <v>#REF!</v>
      </c>
      <c r="B2215" s="2" t="e">
        <f>IF(A2215&lt;&gt;1," ",COUNTIF(A$6:A2215,1))</f>
        <v>#REF!</v>
      </c>
      <c r="C2215" t="e">
        <f>IF(ISBLANK(Scores!#REF!)," ",Scores!#REF!)</f>
        <v>#REF!</v>
      </c>
    </row>
    <row r="2216" spans="1:3" x14ac:dyDescent="0.3">
      <c r="A2216" s="2" t="e">
        <f>IF(C2216=" "," ",COUNTIF(C$6:C2216,C2216))</f>
        <v>#REF!</v>
      </c>
      <c r="B2216" s="2" t="e">
        <f>IF(A2216&lt;&gt;1," ",COUNTIF(A$6:A2216,1))</f>
        <v>#REF!</v>
      </c>
      <c r="C2216" t="e">
        <f>IF(ISBLANK(Scores!#REF!)," ",Scores!#REF!)</f>
        <v>#REF!</v>
      </c>
    </row>
    <row r="2217" spans="1:3" x14ac:dyDescent="0.3">
      <c r="A2217" s="2" t="e">
        <f>IF(C2217=" "," ",COUNTIF(C$6:C2217,C2217))</f>
        <v>#REF!</v>
      </c>
      <c r="B2217" s="2" t="e">
        <f>IF(A2217&lt;&gt;1," ",COUNTIF(A$6:A2217,1))</f>
        <v>#REF!</v>
      </c>
      <c r="C2217" t="e">
        <f>IF(ISBLANK(Scores!#REF!)," ",Scores!#REF!)</f>
        <v>#REF!</v>
      </c>
    </row>
    <row r="2218" spans="1:3" x14ac:dyDescent="0.3">
      <c r="A2218" s="2" t="e">
        <f>IF(C2218=" "," ",COUNTIF(C$6:C2218,C2218))</f>
        <v>#REF!</v>
      </c>
      <c r="B2218" s="2" t="e">
        <f>IF(A2218&lt;&gt;1," ",COUNTIF(A$6:A2218,1))</f>
        <v>#REF!</v>
      </c>
      <c r="C2218" t="e">
        <f>IF(ISBLANK(Scores!#REF!)," ",Scores!#REF!)</f>
        <v>#REF!</v>
      </c>
    </row>
    <row r="2219" spans="1:3" x14ac:dyDescent="0.3">
      <c r="A2219" s="2" t="e">
        <f>IF(C2219=" "," ",COUNTIF(C$6:C2219,C2219))</f>
        <v>#REF!</v>
      </c>
      <c r="B2219" s="2" t="e">
        <f>IF(A2219&lt;&gt;1," ",COUNTIF(A$6:A2219,1))</f>
        <v>#REF!</v>
      </c>
      <c r="C2219" t="e">
        <f>IF(ISBLANK(Scores!#REF!)," ",Scores!#REF!)</f>
        <v>#REF!</v>
      </c>
    </row>
    <row r="2220" spans="1:3" x14ac:dyDescent="0.3">
      <c r="A2220" s="2" t="e">
        <f>IF(C2220=" "," ",COUNTIF(C$6:C2220,C2220))</f>
        <v>#REF!</v>
      </c>
      <c r="B2220" s="2" t="e">
        <f>IF(A2220&lt;&gt;1," ",COUNTIF(A$6:A2220,1))</f>
        <v>#REF!</v>
      </c>
      <c r="C2220" t="e">
        <f>IF(ISBLANK(Scores!#REF!)," ",Scores!#REF!)</f>
        <v>#REF!</v>
      </c>
    </row>
    <row r="2221" spans="1:3" x14ac:dyDescent="0.3">
      <c r="A2221" s="2" t="e">
        <f>IF(C2221=" "," ",COUNTIF(C$6:C2221,C2221))</f>
        <v>#REF!</v>
      </c>
      <c r="B2221" s="2" t="e">
        <f>IF(A2221&lt;&gt;1," ",COUNTIF(A$6:A2221,1))</f>
        <v>#REF!</v>
      </c>
      <c r="C2221" t="e">
        <f>IF(ISBLANK(Scores!#REF!)," ",Scores!#REF!)</f>
        <v>#REF!</v>
      </c>
    </row>
    <row r="2222" spans="1:3" x14ac:dyDescent="0.3">
      <c r="A2222" s="2" t="e">
        <f>IF(C2222=" "," ",COUNTIF(C$6:C2222,C2222))</f>
        <v>#REF!</v>
      </c>
      <c r="B2222" s="2" t="e">
        <f>IF(A2222&lt;&gt;1," ",COUNTIF(A$6:A2222,1))</f>
        <v>#REF!</v>
      </c>
      <c r="C2222" t="e">
        <f>IF(ISBLANK(Scores!#REF!)," ",Scores!#REF!)</f>
        <v>#REF!</v>
      </c>
    </row>
    <row r="2223" spans="1:3" x14ac:dyDescent="0.3">
      <c r="A2223" s="2" t="e">
        <f>IF(C2223=" "," ",COUNTIF(C$6:C2223,C2223))</f>
        <v>#REF!</v>
      </c>
      <c r="B2223" s="2" t="e">
        <f>IF(A2223&lt;&gt;1," ",COUNTIF(A$6:A2223,1))</f>
        <v>#REF!</v>
      </c>
      <c r="C2223" t="e">
        <f>IF(ISBLANK(Scores!#REF!)," ",Scores!#REF!)</f>
        <v>#REF!</v>
      </c>
    </row>
    <row r="2224" spans="1:3" x14ac:dyDescent="0.3">
      <c r="A2224" s="2" t="e">
        <f>IF(C2224=" "," ",COUNTIF(C$6:C2224,C2224))</f>
        <v>#REF!</v>
      </c>
      <c r="B2224" s="2" t="e">
        <f>IF(A2224&lt;&gt;1," ",COUNTIF(A$6:A2224,1))</f>
        <v>#REF!</v>
      </c>
      <c r="C2224" t="e">
        <f>IF(ISBLANK(Scores!#REF!)," ",Scores!#REF!)</f>
        <v>#REF!</v>
      </c>
    </row>
    <row r="2225" spans="1:3" x14ac:dyDescent="0.3">
      <c r="A2225" s="2" t="e">
        <f>IF(C2225=" "," ",COUNTIF(C$6:C2225,C2225))</f>
        <v>#REF!</v>
      </c>
      <c r="B2225" s="2" t="e">
        <f>IF(A2225&lt;&gt;1," ",COUNTIF(A$6:A2225,1))</f>
        <v>#REF!</v>
      </c>
      <c r="C2225" t="e">
        <f>IF(ISBLANK(Scores!#REF!)," ",Scores!#REF!)</f>
        <v>#REF!</v>
      </c>
    </row>
    <row r="2226" spans="1:3" x14ac:dyDescent="0.3">
      <c r="A2226" s="2" t="e">
        <f>IF(C2226=" "," ",COUNTIF(C$6:C2226,C2226))</f>
        <v>#REF!</v>
      </c>
      <c r="B2226" s="2" t="e">
        <f>IF(A2226&lt;&gt;1," ",COUNTIF(A$6:A2226,1))</f>
        <v>#REF!</v>
      </c>
      <c r="C2226" t="e">
        <f>IF(ISBLANK(Scores!#REF!)," ",Scores!#REF!)</f>
        <v>#REF!</v>
      </c>
    </row>
    <row r="2227" spans="1:3" x14ac:dyDescent="0.3">
      <c r="A2227" s="2" t="e">
        <f>IF(C2227=" "," ",COUNTIF(C$6:C2227,C2227))</f>
        <v>#REF!</v>
      </c>
      <c r="B2227" s="2" t="e">
        <f>IF(A2227&lt;&gt;1," ",COUNTIF(A$6:A2227,1))</f>
        <v>#REF!</v>
      </c>
      <c r="C2227" t="e">
        <f>IF(ISBLANK(Scores!#REF!)," ",Scores!#REF!)</f>
        <v>#REF!</v>
      </c>
    </row>
    <row r="2228" spans="1:3" x14ac:dyDescent="0.3">
      <c r="A2228" s="2" t="e">
        <f>IF(C2228=" "," ",COUNTIF(C$6:C2228,C2228))</f>
        <v>#REF!</v>
      </c>
      <c r="B2228" s="2" t="e">
        <f>IF(A2228&lt;&gt;1," ",COUNTIF(A$6:A2228,1))</f>
        <v>#REF!</v>
      </c>
      <c r="C2228" t="e">
        <f>IF(ISBLANK(Scores!#REF!)," ",Scores!#REF!)</f>
        <v>#REF!</v>
      </c>
    </row>
    <row r="2229" spans="1:3" x14ac:dyDescent="0.3">
      <c r="A2229" s="2" t="e">
        <f>IF(C2229=" "," ",COUNTIF(C$6:C2229,C2229))</f>
        <v>#REF!</v>
      </c>
      <c r="B2229" s="2" t="e">
        <f>IF(A2229&lt;&gt;1," ",COUNTIF(A$6:A2229,1))</f>
        <v>#REF!</v>
      </c>
      <c r="C2229" t="e">
        <f>IF(ISBLANK(Scores!#REF!)," ",Scores!#REF!)</f>
        <v>#REF!</v>
      </c>
    </row>
    <row r="2230" spans="1:3" x14ac:dyDescent="0.3">
      <c r="A2230" s="2" t="e">
        <f>IF(C2230=" "," ",COUNTIF(C$6:C2230,C2230))</f>
        <v>#REF!</v>
      </c>
      <c r="B2230" s="2" t="e">
        <f>IF(A2230&lt;&gt;1," ",COUNTIF(A$6:A2230,1))</f>
        <v>#REF!</v>
      </c>
      <c r="C2230" t="e">
        <f>IF(ISBLANK(Scores!#REF!)," ",Scores!#REF!)</f>
        <v>#REF!</v>
      </c>
    </row>
    <row r="2231" spans="1:3" x14ac:dyDescent="0.3">
      <c r="A2231" s="2" t="e">
        <f>IF(C2231=" "," ",COUNTIF(C$6:C2231,C2231))</f>
        <v>#REF!</v>
      </c>
      <c r="B2231" s="2" t="e">
        <f>IF(A2231&lt;&gt;1," ",COUNTIF(A$6:A2231,1))</f>
        <v>#REF!</v>
      </c>
      <c r="C2231" t="e">
        <f>IF(ISBLANK(Scores!#REF!)," ",Scores!#REF!)</f>
        <v>#REF!</v>
      </c>
    </row>
    <row r="2232" spans="1:3" x14ac:dyDescent="0.3">
      <c r="A2232" s="2" t="e">
        <f>IF(C2232=" "," ",COUNTIF(C$6:C2232,C2232))</f>
        <v>#REF!</v>
      </c>
      <c r="B2232" s="2" t="e">
        <f>IF(A2232&lt;&gt;1," ",COUNTIF(A$6:A2232,1))</f>
        <v>#REF!</v>
      </c>
      <c r="C2232" t="e">
        <f>IF(ISBLANK(Scores!#REF!)," ",Scores!#REF!)</f>
        <v>#REF!</v>
      </c>
    </row>
    <row r="2233" spans="1:3" x14ac:dyDescent="0.3">
      <c r="A2233" s="2" t="e">
        <f>IF(C2233=" "," ",COUNTIF(C$6:C2233,C2233))</f>
        <v>#REF!</v>
      </c>
      <c r="B2233" s="2" t="e">
        <f>IF(A2233&lt;&gt;1," ",COUNTIF(A$6:A2233,1))</f>
        <v>#REF!</v>
      </c>
      <c r="C2233" t="e">
        <f>IF(ISBLANK(Scores!#REF!)," ",Scores!#REF!)</f>
        <v>#REF!</v>
      </c>
    </row>
    <row r="2234" spans="1:3" x14ac:dyDescent="0.3">
      <c r="A2234" s="2" t="e">
        <f>IF(C2234=" "," ",COUNTIF(C$6:C2234,C2234))</f>
        <v>#REF!</v>
      </c>
      <c r="B2234" s="2" t="e">
        <f>IF(A2234&lt;&gt;1," ",COUNTIF(A$6:A2234,1))</f>
        <v>#REF!</v>
      </c>
      <c r="C2234" t="e">
        <f>IF(ISBLANK(Scores!#REF!)," ",Scores!#REF!)</f>
        <v>#REF!</v>
      </c>
    </row>
    <row r="2235" spans="1:3" x14ac:dyDescent="0.3">
      <c r="A2235" s="2" t="e">
        <f>IF(C2235=" "," ",COUNTIF(C$6:C2235,C2235))</f>
        <v>#REF!</v>
      </c>
      <c r="B2235" s="2" t="e">
        <f>IF(A2235&lt;&gt;1," ",COUNTIF(A$6:A2235,1))</f>
        <v>#REF!</v>
      </c>
      <c r="C2235" t="e">
        <f>IF(ISBLANK(Scores!#REF!)," ",Scores!#REF!)</f>
        <v>#REF!</v>
      </c>
    </row>
    <row r="2236" spans="1:3" x14ac:dyDescent="0.3">
      <c r="A2236" s="2" t="e">
        <f>IF(C2236=" "," ",COUNTIF(C$6:C2236,C2236))</f>
        <v>#REF!</v>
      </c>
      <c r="B2236" s="2" t="e">
        <f>IF(A2236&lt;&gt;1," ",COUNTIF(A$6:A2236,1))</f>
        <v>#REF!</v>
      </c>
      <c r="C2236" t="e">
        <f>IF(ISBLANK(Scores!#REF!)," ",Scores!#REF!)</f>
        <v>#REF!</v>
      </c>
    </row>
    <row r="2237" spans="1:3" x14ac:dyDescent="0.3">
      <c r="A2237" s="2" t="e">
        <f>IF(C2237=" "," ",COUNTIF(C$6:C2237,C2237))</f>
        <v>#REF!</v>
      </c>
      <c r="B2237" s="2" t="e">
        <f>IF(A2237&lt;&gt;1," ",COUNTIF(A$6:A2237,1))</f>
        <v>#REF!</v>
      </c>
      <c r="C2237" t="e">
        <f>IF(ISBLANK(Scores!#REF!)," ",Scores!#REF!)</f>
        <v>#REF!</v>
      </c>
    </row>
    <row r="2238" spans="1:3" x14ac:dyDescent="0.3">
      <c r="A2238" s="2" t="e">
        <f>IF(C2238=" "," ",COUNTIF(C$6:C2238,C2238))</f>
        <v>#REF!</v>
      </c>
      <c r="B2238" s="2" t="e">
        <f>IF(A2238&lt;&gt;1," ",COUNTIF(A$6:A2238,1))</f>
        <v>#REF!</v>
      </c>
      <c r="C2238" t="e">
        <f>IF(ISBLANK(Scores!#REF!)," ",Scores!#REF!)</f>
        <v>#REF!</v>
      </c>
    </row>
    <row r="2239" spans="1:3" x14ac:dyDescent="0.3">
      <c r="A2239" s="2" t="e">
        <f>IF(C2239=" "," ",COUNTIF(C$6:C2239,C2239))</f>
        <v>#REF!</v>
      </c>
      <c r="B2239" s="2" t="e">
        <f>IF(A2239&lt;&gt;1," ",COUNTIF(A$6:A2239,1))</f>
        <v>#REF!</v>
      </c>
      <c r="C2239" t="e">
        <f>IF(ISBLANK(Scores!#REF!)," ",Scores!#REF!)</f>
        <v>#REF!</v>
      </c>
    </row>
    <row r="2240" spans="1:3" x14ac:dyDescent="0.3">
      <c r="A2240" s="2" t="e">
        <f>IF(C2240=" "," ",COUNTIF(C$6:C2240,C2240))</f>
        <v>#REF!</v>
      </c>
      <c r="B2240" s="2" t="e">
        <f>IF(A2240&lt;&gt;1," ",COUNTIF(A$6:A2240,1))</f>
        <v>#REF!</v>
      </c>
      <c r="C2240" t="e">
        <f>IF(ISBLANK(Scores!#REF!)," ",Scores!#REF!)</f>
        <v>#REF!</v>
      </c>
    </row>
    <row r="2241" spans="1:3" x14ac:dyDescent="0.3">
      <c r="A2241" s="2" t="e">
        <f>IF(C2241=" "," ",COUNTIF(C$6:C2241,C2241))</f>
        <v>#REF!</v>
      </c>
      <c r="B2241" s="2" t="e">
        <f>IF(A2241&lt;&gt;1," ",COUNTIF(A$6:A2241,1))</f>
        <v>#REF!</v>
      </c>
      <c r="C2241" t="e">
        <f>IF(ISBLANK(Scores!#REF!)," ",Scores!#REF!)</f>
        <v>#REF!</v>
      </c>
    </row>
    <row r="2242" spans="1:3" x14ac:dyDescent="0.3">
      <c r="A2242" s="2" t="e">
        <f>IF(C2242=" "," ",COUNTIF(C$6:C2242,C2242))</f>
        <v>#REF!</v>
      </c>
      <c r="B2242" s="2" t="e">
        <f>IF(A2242&lt;&gt;1," ",COUNTIF(A$6:A2242,1))</f>
        <v>#REF!</v>
      </c>
      <c r="C2242" t="e">
        <f>IF(ISBLANK(Scores!#REF!)," ",Scores!#REF!)</f>
        <v>#REF!</v>
      </c>
    </row>
    <row r="2243" spans="1:3" x14ac:dyDescent="0.3">
      <c r="A2243" s="2" t="e">
        <f>IF(C2243=" "," ",COUNTIF(C$6:C2243,C2243))</f>
        <v>#REF!</v>
      </c>
      <c r="B2243" s="2" t="e">
        <f>IF(A2243&lt;&gt;1," ",COUNTIF(A$6:A2243,1))</f>
        <v>#REF!</v>
      </c>
      <c r="C2243" t="e">
        <f>IF(ISBLANK(Scores!#REF!)," ",Scores!#REF!)</f>
        <v>#REF!</v>
      </c>
    </row>
    <row r="2244" spans="1:3" x14ac:dyDescent="0.3">
      <c r="A2244" s="2" t="e">
        <f>IF(C2244=" "," ",COUNTIF(C$6:C2244,C2244))</f>
        <v>#REF!</v>
      </c>
      <c r="B2244" s="2" t="e">
        <f>IF(A2244&lt;&gt;1," ",COUNTIF(A$6:A2244,1))</f>
        <v>#REF!</v>
      </c>
      <c r="C2244" t="e">
        <f>IF(ISBLANK(Scores!#REF!)," ",Scores!#REF!)</f>
        <v>#REF!</v>
      </c>
    </row>
    <row r="2245" spans="1:3" x14ac:dyDescent="0.3">
      <c r="A2245" s="2" t="e">
        <f>IF(C2245=" "," ",COUNTIF(C$6:C2245,C2245))</f>
        <v>#REF!</v>
      </c>
      <c r="B2245" s="2" t="e">
        <f>IF(A2245&lt;&gt;1," ",COUNTIF(A$6:A2245,1))</f>
        <v>#REF!</v>
      </c>
      <c r="C2245" t="e">
        <f>IF(ISBLANK(Scores!#REF!)," ",Scores!#REF!)</f>
        <v>#REF!</v>
      </c>
    </row>
    <row r="2246" spans="1:3" x14ac:dyDescent="0.3">
      <c r="A2246" s="2" t="e">
        <f>IF(C2246=" "," ",COUNTIF(C$6:C2246,C2246))</f>
        <v>#REF!</v>
      </c>
      <c r="B2246" s="2" t="e">
        <f>IF(A2246&lt;&gt;1," ",COUNTIF(A$6:A2246,1))</f>
        <v>#REF!</v>
      </c>
      <c r="C2246" t="e">
        <f>IF(ISBLANK(Scores!#REF!)," ",Scores!#REF!)</f>
        <v>#REF!</v>
      </c>
    </row>
    <row r="2247" spans="1:3" x14ac:dyDescent="0.3">
      <c r="A2247" s="2" t="e">
        <f>IF(C2247=" "," ",COUNTIF(C$6:C2247,C2247))</f>
        <v>#REF!</v>
      </c>
      <c r="B2247" s="2" t="e">
        <f>IF(A2247&lt;&gt;1," ",COUNTIF(A$6:A2247,1))</f>
        <v>#REF!</v>
      </c>
      <c r="C2247" t="e">
        <f>IF(ISBLANK(Scores!#REF!)," ",Scores!#REF!)</f>
        <v>#REF!</v>
      </c>
    </row>
    <row r="2248" spans="1:3" x14ac:dyDescent="0.3">
      <c r="A2248" s="2" t="e">
        <f>IF(C2248=" "," ",COUNTIF(C$6:C2248,C2248))</f>
        <v>#REF!</v>
      </c>
      <c r="B2248" s="2" t="e">
        <f>IF(A2248&lt;&gt;1," ",COUNTIF(A$6:A2248,1))</f>
        <v>#REF!</v>
      </c>
      <c r="C2248" t="e">
        <f>IF(ISBLANK(Scores!#REF!)," ",Scores!#REF!)</f>
        <v>#REF!</v>
      </c>
    </row>
    <row r="2249" spans="1:3" x14ac:dyDescent="0.3">
      <c r="A2249" s="2" t="e">
        <f>IF(C2249=" "," ",COUNTIF(C$6:C2249,C2249))</f>
        <v>#REF!</v>
      </c>
      <c r="B2249" s="2" t="e">
        <f>IF(A2249&lt;&gt;1," ",COUNTIF(A$6:A2249,1))</f>
        <v>#REF!</v>
      </c>
      <c r="C2249" t="e">
        <f>IF(ISBLANK(Scores!#REF!)," ",Scores!#REF!)</f>
        <v>#REF!</v>
      </c>
    </row>
    <row r="2250" spans="1:3" x14ac:dyDescent="0.3">
      <c r="A2250" s="2" t="e">
        <f>IF(C2250=" "," ",COUNTIF(C$6:C2250,C2250))</f>
        <v>#REF!</v>
      </c>
      <c r="B2250" s="2" t="e">
        <f>IF(A2250&lt;&gt;1," ",COUNTIF(A$6:A2250,1))</f>
        <v>#REF!</v>
      </c>
      <c r="C2250" t="e">
        <f>IF(ISBLANK(Scores!#REF!)," ",Scores!#REF!)</f>
        <v>#REF!</v>
      </c>
    </row>
    <row r="2251" spans="1:3" x14ac:dyDescent="0.3">
      <c r="A2251" s="2" t="e">
        <f>IF(C2251=" "," ",COUNTIF(C$6:C2251,C2251))</f>
        <v>#REF!</v>
      </c>
      <c r="B2251" s="2" t="e">
        <f>IF(A2251&lt;&gt;1," ",COUNTIF(A$6:A2251,1))</f>
        <v>#REF!</v>
      </c>
      <c r="C2251" t="e">
        <f>IF(ISBLANK(Scores!#REF!)," ",Scores!#REF!)</f>
        <v>#REF!</v>
      </c>
    </row>
    <row r="2252" spans="1:3" x14ac:dyDescent="0.3">
      <c r="A2252" s="2" t="e">
        <f>IF(C2252=" "," ",COUNTIF(C$6:C2252,C2252))</f>
        <v>#REF!</v>
      </c>
      <c r="B2252" s="2" t="e">
        <f>IF(A2252&lt;&gt;1," ",COUNTIF(A$6:A2252,1))</f>
        <v>#REF!</v>
      </c>
      <c r="C2252" t="e">
        <f>IF(ISBLANK(Scores!#REF!)," ",Scores!#REF!)</f>
        <v>#REF!</v>
      </c>
    </row>
    <row r="2253" spans="1:3" x14ac:dyDescent="0.3">
      <c r="A2253" s="2" t="e">
        <f>IF(C2253=" "," ",COUNTIF(C$6:C2253,C2253))</f>
        <v>#REF!</v>
      </c>
      <c r="B2253" s="2" t="e">
        <f>IF(A2253&lt;&gt;1," ",COUNTIF(A$6:A2253,1))</f>
        <v>#REF!</v>
      </c>
      <c r="C2253" t="e">
        <f>IF(ISBLANK(Scores!#REF!)," ",Scores!#REF!)</f>
        <v>#REF!</v>
      </c>
    </row>
    <row r="2254" spans="1:3" x14ac:dyDescent="0.3">
      <c r="A2254" s="2" t="e">
        <f>IF(C2254=" "," ",COUNTIF(C$6:C2254,C2254))</f>
        <v>#REF!</v>
      </c>
      <c r="B2254" s="2" t="e">
        <f>IF(A2254&lt;&gt;1," ",COUNTIF(A$6:A2254,1))</f>
        <v>#REF!</v>
      </c>
      <c r="C2254" t="e">
        <f>IF(ISBLANK(Scores!#REF!)," ",Scores!#REF!)</f>
        <v>#REF!</v>
      </c>
    </row>
    <row r="2255" spans="1:3" x14ac:dyDescent="0.3">
      <c r="A2255" s="2" t="e">
        <f>IF(C2255=" "," ",COUNTIF(C$6:C2255,C2255))</f>
        <v>#REF!</v>
      </c>
      <c r="B2255" s="2" t="e">
        <f>IF(A2255&lt;&gt;1," ",COUNTIF(A$6:A2255,1))</f>
        <v>#REF!</v>
      </c>
      <c r="C2255" t="e">
        <f>IF(ISBLANK(Scores!#REF!)," ",Scores!#REF!)</f>
        <v>#REF!</v>
      </c>
    </row>
    <row r="2256" spans="1:3" x14ac:dyDescent="0.3">
      <c r="A2256" s="2" t="e">
        <f>IF(C2256=" "," ",COUNTIF(C$6:C2256,C2256))</f>
        <v>#REF!</v>
      </c>
      <c r="B2256" s="2" t="e">
        <f>IF(A2256&lt;&gt;1," ",COUNTIF(A$6:A2256,1))</f>
        <v>#REF!</v>
      </c>
      <c r="C2256" t="e">
        <f>IF(ISBLANK(Scores!#REF!)," ",Scores!#REF!)</f>
        <v>#REF!</v>
      </c>
    </row>
    <row r="2257" spans="1:3" x14ac:dyDescent="0.3">
      <c r="A2257" s="2" t="e">
        <f>IF(C2257=" "," ",COUNTIF(C$6:C2257,C2257))</f>
        <v>#REF!</v>
      </c>
      <c r="B2257" s="2" t="e">
        <f>IF(A2257&lt;&gt;1," ",COUNTIF(A$6:A2257,1))</f>
        <v>#REF!</v>
      </c>
      <c r="C2257" t="e">
        <f>IF(ISBLANK(Scores!#REF!)," ",Scores!#REF!)</f>
        <v>#REF!</v>
      </c>
    </row>
    <row r="2258" spans="1:3" x14ac:dyDescent="0.3">
      <c r="A2258" s="2" t="e">
        <f>IF(C2258=" "," ",COUNTIF(C$6:C2258,C2258))</f>
        <v>#REF!</v>
      </c>
      <c r="B2258" s="2" t="e">
        <f>IF(A2258&lt;&gt;1," ",COUNTIF(A$6:A2258,1))</f>
        <v>#REF!</v>
      </c>
      <c r="C2258" t="e">
        <f>IF(ISBLANK(Scores!#REF!)," ",Scores!#REF!)</f>
        <v>#REF!</v>
      </c>
    </row>
    <row r="2259" spans="1:3" x14ac:dyDescent="0.3">
      <c r="A2259" s="2" t="e">
        <f>IF(C2259=" "," ",COUNTIF(C$6:C2259,C2259))</f>
        <v>#REF!</v>
      </c>
      <c r="B2259" s="2" t="e">
        <f>IF(A2259&lt;&gt;1," ",COUNTIF(A$6:A2259,1))</f>
        <v>#REF!</v>
      </c>
      <c r="C2259" t="e">
        <f>IF(ISBLANK(Scores!#REF!)," ",Scores!#REF!)</f>
        <v>#REF!</v>
      </c>
    </row>
    <row r="2260" spans="1:3" x14ac:dyDescent="0.3">
      <c r="A2260" s="2" t="e">
        <f>IF(C2260=" "," ",COUNTIF(C$6:C2260,C2260))</f>
        <v>#REF!</v>
      </c>
      <c r="B2260" s="2" t="e">
        <f>IF(A2260&lt;&gt;1," ",COUNTIF(A$6:A2260,1))</f>
        <v>#REF!</v>
      </c>
      <c r="C2260" t="e">
        <f>IF(ISBLANK(Scores!#REF!)," ",Scores!#REF!)</f>
        <v>#REF!</v>
      </c>
    </row>
    <row r="2261" spans="1:3" x14ac:dyDescent="0.3">
      <c r="A2261" s="2" t="e">
        <f>IF(C2261=" "," ",COUNTIF(C$6:C2261,C2261))</f>
        <v>#REF!</v>
      </c>
      <c r="B2261" s="2" t="e">
        <f>IF(A2261&lt;&gt;1," ",COUNTIF(A$6:A2261,1))</f>
        <v>#REF!</v>
      </c>
      <c r="C2261" t="e">
        <f>IF(ISBLANK(Scores!#REF!)," ",Scores!#REF!)</f>
        <v>#REF!</v>
      </c>
    </row>
    <row r="2262" spans="1:3" x14ac:dyDescent="0.3">
      <c r="A2262" s="2" t="e">
        <f>IF(C2262=" "," ",COUNTIF(C$6:C2262,C2262))</f>
        <v>#REF!</v>
      </c>
      <c r="B2262" s="2" t="e">
        <f>IF(A2262&lt;&gt;1," ",COUNTIF(A$6:A2262,1))</f>
        <v>#REF!</v>
      </c>
      <c r="C2262" t="e">
        <f>IF(ISBLANK(Scores!#REF!)," ",Scores!#REF!)</f>
        <v>#REF!</v>
      </c>
    </row>
    <row r="2263" spans="1:3" x14ac:dyDescent="0.3">
      <c r="A2263" s="2" t="e">
        <f>IF(C2263=" "," ",COUNTIF(C$6:C2263,C2263))</f>
        <v>#REF!</v>
      </c>
      <c r="B2263" s="2" t="e">
        <f>IF(A2263&lt;&gt;1," ",COUNTIF(A$6:A2263,1))</f>
        <v>#REF!</v>
      </c>
      <c r="C2263" t="e">
        <f>IF(ISBLANK(Scores!#REF!)," ",Scores!#REF!)</f>
        <v>#REF!</v>
      </c>
    </row>
    <row r="2264" spans="1:3" x14ac:dyDescent="0.3">
      <c r="A2264" s="2" t="e">
        <f>IF(C2264=" "," ",COUNTIF(C$6:C2264,C2264))</f>
        <v>#REF!</v>
      </c>
      <c r="B2264" s="2" t="e">
        <f>IF(A2264&lt;&gt;1," ",COUNTIF(A$6:A2264,1))</f>
        <v>#REF!</v>
      </c>
      <c r="C2264" t="e">
        <f>IF(ISBLANK(Scores!#REF!)," ",Scores!#REF!)</f>
        <v>#REF!</v>
      </c>
    </row>
    <row r="2265" spans="1:3" x14ac:dyDescent="0.3">
      <c r="A2265" s="2" t="e">
        <f>IF(C2265=" "," ",COUNTIF(C$6:C2265,C2265))</f>
        <v>#REF!</v>
      </c>
      <c r="B2265" s="2" t="e">
        <f>IF(A2265&lt;&gt;1," ",COUNTIF(A$6:A2265,1))</f>
        <v>#REF!</v>
      </c>
      <c r="C2265" t="e">
        <f>IF(ISBLANK(Scores!#REF!)," ",Scores!#REF!)</f>
        <v>#REF!</v>
      </c>
    </row>
    <row r="2266" spans="1:3" x14ac:dyDescent="0.3">
      <c r="A2266" s="2" t="e">
        <f>IF(C2266=" "," ",COUNTIF(C$6:C2266,C2266))</f>
        <v>#REF!</v>
      </c>
      <c r="B2266" s="2" t="e">
        <f>IF(A2266&lt;&gt;1," ",COUNTIF(A$6:A2266,1))</f>
        <v>#REF!</v>
      </c>
      <c r="C2266" t="e">
        <f>IF(ISBLANK(Scores!#REF!)," ",Scores!#REF!)</f>
        <v>#REF!</v>
      </c>
    </row>
    <row r="2267" spans="1:3" x14ac:dyDescent="0.3">
      <c r="A2267" s="2" t="e">
        <f>IF(C2267=" "," ",COUNTIF(C$6:C2267,C2267))</f>
        <v>#REF!</v>
      </c>
      <c r="B2267" s="2" t="e">
        <f>IF(A2267&lt;&gt;1," ",COUNTIF(A$6:A2267,1))</f>
        <v>#REF!</v>
      </c>
      <c r="C2267" t="e">
        <f>IF(ISBLANK(Scores!#REF!)," ",Scores!#REF!)</f>
        <v>#REF!</v>
      </c>
    </row>
    <row r="2268" spans="1:3" x14ac:dyDescent="0.3">
      <c r="A2268" s="2" t="e">
        <f>IF(C2268=" "," ",COUNTIF(C$6:C2268,C2268))</f>
        <v>#REF!</v>
      </c>
      <c r="B2268" s="2" t="e">
        <f>IF(A2268&lt;&gt;1," ",COUNTIF(A$6:A2268,1))</f>
        <v>#REF!</v>
      </c>
      <c r="C2268" t="e">
        <f>IF(ISBLANK(Scores!#REF!)," ",Scores!#REF!)</f>
        <v>#REF!</v>
      </c>
    </row>
    <row r="2269" spans="1:3" x14ac:dyDescent="0.3">
      <c r="A2269" s="2" t="e">
        <f>IF(C2269=" "," ",COUNTIF(C$6:C2269,C2269))</f>
        <v>#REF!</v>
      </c>
      <c r="B2269" s="2" t="e">
        <f>IF(A2269&lt;&gt;1," ",COUNTIF(A$6:A2269,1))</f>
        <v>#REF!</v>
      </c>
      <c r="C2269" t="e">
        <f>IF(ISBLANK(Scores!#REF!)," ",Scores!#REF!)</f>
        <v>#REF!</v>
      </c>
    </row>
    <row r="2270" spans="1:3" x14ac:dyDescent="0.3">
      <c r="A2270" s="2" t="e">
        <f>IF(C2270=" "," ",COUNTIF(C$6:C2270,C2270))</f>
        <v>#REF!</v>
      </c>
      <c r="B2270" s="2" t="e">
        <f>IF(A2270&lt;&gt;1," ",COUNTIF(A$6:A2270,1))</f>
        <v>#REF!</v>
      </c>
      <c r="C2270" t="e">
        <f>IF(ISBLANK(Scores!#REF!)," ",Scores!#REF!)</f>
        <v>#REF!</v>
      </c>
    </row>
    <row r="2271" spans="1:3" x14ac:dyDescent="0.3">
      <c r="A2271" s="2" t="e">
        <f>IF(C2271=" "," ",COUNTIF(C$6:C2271,C2271))</f>
        <v>#REF!</v>
      </c>
      <c r="B2271" s="2" t="e">
        <f>IF(A2271&lt;&gt;1," ",COUNTIF(A$6:A2271,1))</f>
        <v>#REF!</v>
      </c>
      <c r="C2271" t="e">
        <f>IF(ISBLANK(Scores!#REF!)," ",Scores!#REF!)</f>
        <v>#REF!</v>
      </c>
    </row>
    <row r="2272" spans="1:3" x14ac:dyDescent="0.3">
      <c r="A2272" s="2" t="e">
        <f>IF(C2272=" "," ",COUNTIF(C$6:C2272,C2272))</f>
        <v>#REF!</v>
      </c>
      <c r="B2272" s="2" t="e">
        <f>IF(A2272&lt;&gt;1," ",COUNTIF(A$6:A2272,1))</f>
        <v>#REF!</v>
      </c>
      <c r="C2272" t="e">
        <f>IF(ISBLANK(Scores!#REF!)," ",Scores!#REF!)</f>
        <v>#REF!</v>
      </c>
    </row>
    <row r="2273" spans="1:3" x14ac:dyDescent="0.3">
      <c r="A2273" s="2" t="e">
        <f>IF(C2273=" "," ",COUNTIF(C$6:C2273,C2273))</f>
        <v>#REF!</v>
      </c>
      <c r="B2273" s="2" t="e">
        <f>IF(A2273&lt;&gt;1," ",COUNTIF(A$6:A2273,1))</f>
        <v>#REF!</v>
      </c>
      <c r="C2273" t="e">
        <f>IF(ISBLANK(Scores!#REF!)," ",Scores!#REF!)</f>
        <v>#REF!</v>
      </c>
    </row>
    <row r="2274" spans="1:3" x14ac:dyDescent="0.3">
      <c r="A2274" s="2" t="e">
        <f>IF(C2274=" "," ",COUNTIF(C$6:C2274,C2274))</f>
        <v>#REF!</v>
      </c>
      <c r="B2274" s="2" t="e">
        <f>IF(A2274&lt;&gt;1," ",COUNTIF(A$6:A2274,1))</f>
        <v>#REF!</v>
      </c>
      <c r="C2274" t="e">
        <f>IF(ISBLANK(Scores!#REF!)," ",Scores!#REF!)</f>
        <v>#REF!</v>
      </c>
    </row>
    <row r="2275" spans="1:3" x14ac:dyDescent="0.3">
      <c r="A2275" s="2" t="e">
        <f>IF(C2275=" "," ",COUNTIF(C$6:C2275,C2275))</f>
        <v>#REF!</v>
      </c>
      <c r="B2275" s="2" t="e">
        <f>IF(A2275&lt;&gt;1," ",COUNTIF(A$6:A2275,1))</f>
        <v>#REF!</v>
      </c>
      <c r="C2275" t="e">
        <f>IF(ISBLANK(Scores!#REF!)," ",Scores!#REF!)</f>
        <v>#REF!</v>
      </c>
    </row>
    <row r="2276" spans="1:3" x14ac:dyDescent="0.3">
      <c r="A2276" s="2" t="e">
        <f>IF(C2276=" "," ",COUNTIF(C$6:C2276,C2276))</f>
        <v>#REF!</v>
      </c>
      <c r="B2276" s="2" t="e">
        <f>IF(A2276&lt;&gt;1," ",COUNTIF(A$6:A2276,1))</f>
        <v>#REF!</v>
      </c>
      <c r="C2276" t="e">
        <f>IF(ISBLANK(Scores!#REF!)," ",Scores!#REF!)</f>
        <v>#REF!</v>
      </c>
    </row>
    <row r="2277" spans="1:3" x14ac:dyDescent="0.3">
      <c r="A2277" s="2" t="e">
        <f>IF(C2277=" "," ",COUNTIF(C$6:C2277,C2277))</f>
        <v>#REF!</v>
      </c>
      <c r="B2277" s="2" t="e">
        <f>IF(A2277&lt;&gt;1," ",COUNTIF(A$6:A2277,1))</f>
        <v>#REF!</v>
      </c>
      <c r="C2277" t="e">
        <f>IF(ISBLANK(Scores!#REF!)," ",Scores!#REF!)</f>
        <v>#REF!</v>
      </c>
    </row>
    <row r="2278" spans="1:3" x14ac:dyDescent="0.3">
      <c r="A2278" s="2" t="e">
        <f>IF(C2278=" "," ",COUNTIF(C$6:C2278,C2278))</f>
        <v>#REF!</v>
      </c>
      <c r="B2278" s="2" t="e">
        <f>IF(A2278&lt;&gt;1," ",COUNTIF(A$6:A2278,1))</f>
        <v>#REF!</v>
      </c>
      <c r="C2278" t="e">
        <f>IF(ISBLANK(Scores!#REF!)," ",Scores!#REF!)</f>
        <v>#REF!</v>
      </c>
    </row>
    <row r="2279" spans="1:3" x14ac:dyDescent="0.3">
      <c r="A2279" s="2" t="e">
        <f>IF(C2279=" "," ",COUNTIF(C$6:C2279,C2279))</f>
        <v>#REF!</v>
      </c>
      <c r="B2279" s="2" t="e">
        <f>IF(A2279&lt;&gt;1," ",COUNTIF(A$6:A2279,1))</f>
        <v>#REF!</v>
      </c>
      <c r="C2279" t="e">
        <f>IF(ISBLANK(Scores!#REF!)," ",Scores!#REF!)</f>
        <v>#REF!</v>
      </c>
    </row>
    <row r="2280" spans="1:3" x14ac:dyDescent="0.3">
      <c r="A2280" s="2" t="e">
        <f>IF(C2280=" "," ",COUNTIF(C$6:C2280,C2280))</f>
        <v>#REF!</v>
      </c>
      <c r="B2280" s="2" t="e">
        <f>IF(A2280&lt;&gt;1," ",COUNTIF(A$6:A2280,1))</f>
        <v>#REF!</v>
      </c>
      <c r="C2280" t="e">
        <f>IF(ISBLANK(Scores!#REF!)," ",Scores!#REF!)</f>
        <v>#REF!</v>
      </c>
    </row>
    <row r="2281" spans="1:3" x14ac:dyDescent="0.3">
      <c r="A2281" s="2" t="e">
        <f>IF(C2281=" "," ",COUNTIF(C$6:C2281,C2281))</f>
        <v>#REF!</v>
      </c>
      <c r="B2281" s="2" t="e">
        <f>IF(A2281&lt;&gt;1," ",COUNTIF(A$6:A2281,1))</f>
        <v>#REF!</v>
      </c>
      <c r="C2281" t="e">
        <f>IF(ISBLANK(Scores!#REF!)," ",Scores!#REF!)</f>
        <v>#REF!</v>
      </c>
    </row>
    <row r="2282" spans="1:3" x14ac:dyDescent="0.3">
      <c r="A2282" s="2" t="e">
        <f>IF(C2282=" "," ",COUNTIF(C$6:C2282,C2282))</f>
        <v>#REF!</v>
      </c>
      <c r="B2282" s="2" t="e">
        <f>IF(A2282&lt;&gt;1," ",COUNTIF(A$6:A2282,1))</f>
        <v>#REF!</v>
      </c>
      <c r="C2282" t="e">
        <f>IF(ISBLANK(Scores!#REF!)," ",Scores!#REF!)</f>
        <v>#REF!</v>
      </c>
    </row>
    <row r="2283" spans="1:3" x14ac:dyDescent="0.3">
      <c r="A2283" s="2" t="e">
        <f>IF(C2283=" "," ",COUNTIF(C$6:C2283,C2283))</f>
        <v>#REF!</v>
      </c>
      <c r="B2283" s="2" t="e">
        <f>IF(A2283&lt;&gt;1," ",COUNTIF(A$6:A2283,1))</f>
        <v>#REF!</v>
      </c>
      <c r="C2283" t="e">
        <f>IF(ISBLANK(Scores!#REF!)," ",Scores!#REF!)</f>
        <v>#REF!</v>
      </c>
    </row>
    <row r="2284" spans="1:3" x14ac:dyDescent="0.3">
      <c r="A2284" s="2" t="e">
        <f>IF(C2284=" "," ",COUNTIF(C$6:C2284,C2284))</f>
        <v>#REF!</v>
      </c>
      <c r="B2284" s="2" t="e">
        <f>IF(A2284&lt;&gt;1," ",COUNTIF(A$6:A2284,1))</f>
        <v>#REF!</v>
      </c>
      <c r="C2284" t="e">
        <f>IF(ISBLANK(Scores!#REF!)," ",Scores!#REF!)</f>
        <v>#REF!</v>
      </c>
    </row>
    <row r="2285" spans="1:3" x14ac:dyDescent="0.3">
      <c r="A2285" s="2" t="e">
        <f>IF(C2285=" "," ",COUNTIF(C$6:C2285,C2285))</f>
        <v>#REF!</v>
      </c>
      <c r="B2285" s="2" t="e">
        <f>IF(A2285&lt;&gt;1," ",COUNTIF(A$6:A2285,1))</f>
        <v>#REF!</v>
      </c>
      <c r="C2285" t="e">
        <f>IF(ISBLANK(Scores!#REF!)," ",Scores!#REF!)</f>
        <v>#REF!</v>
      </c>
    </row>
    <row r="2286" spans="1:3" x14ac:dyDescent="0.3">
      <c r="A2286" s="2" t="e">
        <f>IF(C2286=" "," ",COUNTIF(C$6:C2286,C2286))</f>
        <v>#REF!</v>
      </c>
      <c r="B2286" s="2" t="e">
        <f>IF(A2286&lt;&gt;1," ",COUNTIF(A$6:A2286,1))</f>
        <v>#REF!</v>
      </c>
      <c r="C2286" t="e">
        <f>IF(ISBLANK(Scores!#REF!)," ",Scores!#REF!)</f>
        <v>#REF!</v>
      </c>
    </row>
    <row r="2287" spans="1:3" x14ac:dyDescent="0.3">
      <c r="A2287" s="2" t="e">
        <f>IF(C2287=" "," ",COUNTIF(C$6:C2287,C2287))</f>
        <v>#REF!</v>
      </c>
      <c r="B2287" s="2" t="e">
        <f>IF(A2287&lt;&gt;1," ",COUNTIF(A$6:A2287,1))</f>
        <v>#REF!</v>
      </c>
      <c r="C2287" t="e">
        <f>IF(ISBLANK(Scores!#REF!)," ",Scores!#REF!)</f>
        <v>#REF!</v>
      </c>
    </row>
    <row r="2288" spans="1:3" x14ac:dyDescent="0.3">
      <c r="A2288" s="2" t="e">
        <f>IF(C2288=" "," ",COUNTIF(C$6:C2288,C2288))</f>
        <v>#REF!</v>
      </c>
      <c r="B2288" s="2" t="e">
        <f>IF(A2288&lt;&gt;1," ",COUNTIF(A$6:A2288,1))</f>
        <v>#REF!</v>
      </c>
      <c r="C2288" t="e">
        <f>IF(ISBLANK(Scores!#REF!)," ",Scores!#REF!)</f>
        <v>#REF!</v>
      </c>
    </row>
    <row r="2289" spans="1:3" x14ac:dyDescent="0.3">
      <c r="A2289" s="2" t="e">
        <f>IF(C2289=" "," ",COUNTIF(C$6:C2289,C2289))</f>
        <v>#REF!</v>
      </c>
      <c r="B2289" s="2" t="e">
        <f>IF(A2289&lt;&gt;1," ",COUNTIF(A$6:A2289,1))</f>
        <v>#REF!</v>
      </c>
      <c r="C2289" t="e">
        <f>IF(ISBLANK(Scores!#REF!)," ",Scores!#REF!)</f>
        <v>#REF!</v>
      </c>
    </row>
    <row r="2290" spans="1:3" x14ac:dyDescent="0.3">
      <c r="A2290" s="2" t="e">
        <f>IF(C2290=" "," ",COUNTIF(C$6:C2290,C2290))</f>
        <v>#REF!</v>
      </c>
      <c r="B2290" s="2" t="e">
        <f>IF(A2290&lt;&gt;1," ",COUNTIF(A$6:A2290,1))</f>
        <v>#REF!</v>
      </c>
      <c r="C2290" t="e">
        <f>IF(ISBLANK(Scores!#REF!)," ",Scores!#REF!)</f>
        <v>#REF!</v>
      </c>
    </row>
    <row r="2291" spans="1:3" x14ac:dyDescent="0.3">
      <c r="A2291" s="2" t="e">
        <f>IF(C2291=" "," ",COUNTIF(C$6:C2291,C2291))</f>
        <v>#REF!</v>
      </c>
      <c r="B2291" s="2" t="e">
        <f>IF(A2291&lt;&gt;1," ",COUNTIF(A$6:A2291,1))</f>
        <v>#REF!</v>
      </c>
      <c r="C2291" t="e">
        <f>IF(ISBLANK(Scores!#REF!)," ",Scores!#REF!)</f>
        <v>#REF!</v>
      </c>
    </row>
    <row r="2292" spans="1:3" x14ac:dyDescent="0.3">
      <c r="A2292" s="2" t="e">
        <f>IF(C2292=" "," ",COUNTIF(C$6:C2292,C2292))</f>
        <v>#REF!</v>
      </c>
      <c r="B2292" s="2" t="e">
        <f>IF(A2292&lt;&gt;1," ",COUNTIF(A$6:A2292,1))</f>
        <v>#REF!</v>
      </c>
      <c r="C2292" t="e">
        <f>IF(ISBLANK(Scores!#REF!)," ",Scores!#REF!)</f>
        <v>#REF!</v>
      </c>
    </row>
    <row r="2293" spans="1:3" x14ac:dyDescent="0.3">
      <c r="A2293" s="2" t="e">
        <f>IF(C2293=" "," ",COUNTIF(C$6:C2293,C2293))</f>
        <v>#REF!</v>
      </c>
      <c r="B2293" s="2" t="e">
        <f>IF(A2293&lt;&gt;1," ",COUNTIF(A$6:A2293,1))</f>
        <v>#REF!</v>
      </c>
      <c r="C2293" t="e">
        <f>IF(ISBLANK(Scores!#REF!)," ",Scores!#REF!)</f>
        <v>#REF!</v>
      </c>
    </row>
    <row r="2294" spans="1:3" x14ac:dyDescent="0.3">
      <c r="A2294" s="2" t="e">
        <f>IF(C2294=" "," ",COUNTIF(C$6:C2294,C2294))</f>
        <v>#REF!</v>
      </c>
      <c r="B2294" s="2" t="e">
        <f>IF(A2294&lt;&gt;1," ",COUNTIF(A$6:A2294,1))</f>
        <v>#REF!</v>
      </c>
      <c r="C2294" t="e">
        <f>IF(ISBLANK(Scores!#REF!)," ",Scores!#REF!)</f>
        <v>#REF!</v>
      </c>
    </row>
    <row r="2295" spans="1:3" x14ac:dyDescent="0.3">
      <c r="A2295" s="2" t="e">
        <f>IF(C2295=" "," ",COUNTIF(C$6:C2295,C2295))</f>
        <v>#REF!</v>
      </c>
      <c r="B2295" s="2" t="e">
        <f>IF(A2295&lt;&gt;1," ",COUNTIF(A$6:A2295,1))</f>
        <v>#REF!</v>
      </c>
      <c r="C2295" t="e">
        <f>IF(ISBLANK(Scores!#REF!)," ",Scores!#REF!)</f>
        <v>#REF!</v>
      </c>
    </row>
    <row r="2296" spans="1:3" x14ac:dyDescent="0.3">
      <c r="A2296" s="2" t="e">
        <f>IF(C2296=" "," ",COUNTIF(C$6:C2296,C2296))</f>
        <v>#REF!</v>
      </c>
      <c r="B2296" s="2" t="e">
        <f>IF(A2296&lt;&gt;1," ",COUNTIF(A$6:A2296,1))</f>
        <v>#REF!</v>
      </c>
      <c r="C2296" t="e">
        <f>IF(ISBLANK(Scores!#REF!)," ",Scores!#REF!)</f>
        <v>#REF!</v>
      </c>
    </row>
    <row r="2297" spans="1:3" x14ac:dyDescent="0.3">
      <c r="A2297" s="2" t="e">
        <f>IF(C2297=" "," ",COUNTIF(C$6:C2297,C2297))</f>
        <v>#REF!</v>
      </c>
      <c r="B2297" s="2" t="e">
        <f>IF(A2297&lt;&gt;1," ",COUNTIF(A$6:A2297,1))</f>
        <v>#REF!</v>
      </c>
      <c r="C2297" t="e">
        <f>IF(ISBLANK(Scores!#REF!)," ",Scores!#REF!)</f>
        <v>#REF!</v>
      </c>
    </row>
    <row r="2298" spans="1:3" x14ac:dyDescent="0.3">
      <c r="A2298" s="2" t="e">
        <f>IF(C2298=" "," ",COUNTIF(C$6:C2298,C2298))</f>
        <v>#REF!</v>
      </c>
      <c r="B2298" s="2" t="e">
        <f>IF(A2298&lt;&gt;1," ",COUNTIF(A$6:A2298,1))</f>
        <v>#REF!</v>
      </c>
      <c r="C2298" t="e">
        <f>IF(ISBLANK(Scores!#REF!)," ",Scores!#REF!)</f>
        <v>#REF!</v>
      </c>
    </row>
    <row r="2299" spans="1:3" x14ac:dyDescent="0.3">
      <c r="A2299" s="2" t="e">
        <f>IF(C2299=" "," ",COUNTIF(C$6:C2299,C2299))</f>
        <v>#REF!</v>
      </c>
      <c r="B2299" s="2" t="e">
        <f>IF(A2299&lt;&gt;1," ",COUNTIF(A$6:A2299,1))</f>
        <v>#REF!</v>
      </c>
      <c r="C2299" t="e">
        <f>IF(ISBLANK(Scores!#REF!)," ",Scores!#REF!)</f>
        <v>#REF!</v>
      </c>
    </row>
    <row r="2300" spans="1:3" x14ac:dyDescent="0.3">
      <c r="A2300" s="2" t="e">
        <f>IF(C2300=" "," ",COUNTIF(C$6:C2300,C2300))</f>
        <v>#REF!</v>
      </c>
      <c r="B2300" s="2" t="e">
        <f>IF(A2300&lt;&gt;1," ",COUNTIF(A$6:A2300,1))</f>
        <v>#REF!</v>
      </c>
      <c r="C2300" t="e">
        <f>IF(ISBLANK(Scores!#REF!)," ",Scores!#REF!)</f>
        <v>#REF!</v>
      </c>
    </row>
    <row r="2301" spans="1:3" x14ac:dyDescent="0.3">
      <c r="A2301" s="2" t="e">
        <f>IF(C2301=" "," ",COUNTIF(C$6:C2301,C2301))</f>
        <v>#REF!</v>
      </c>
      <c r="B2301" s="2" t="e">
        <f>IF(A2301&lt;&gt;1," ",COUNTIF(A$6:A2301,1))</f>
        <v>#REF!</v>
      </c>
      <c r="C2301" t="e">
        <f>IF(ISBLANK(Scores!#REF!)," ",Scores!#REF!)</f>
        <v>#REF!</v>
      </c>
    </row>
    <row r="2302" spans="1:3" x14ac:dyDescent="0.3">
      <c r="A2302" s="2" t="e">
        <f>IF(C2302=" "," ",COUNTIF(C$6:C2302,C2302))</f>
        <v>#REF!</v>
      </c>
      <c r="B2302" s="2" t="e">
        <f>IF(A2302&lt;&gt;1," ",COUNTIF(A$6:A2302,1))</f>
        <v>#REF!</v>
      </c>
      <c r="C2302" t="e">
        <f>IF(ISBLANK(Scores!#REF!)," ",Scores!#REF!)</f>
        <v>#REF!</v>
      </c>
    </row>
    <row r="2303" spans="1:3" x14ac:dyDescent="0.3">
      <c r="A2303" s="2" t="e">
        <f>IF(C2303=" "," ",COUNTIF(C$6:C2303,C2303))</f>
        <v>#REF!</v>
      </c>
      <c r="B2303" s="2" t="e">
        <f>IF(A2303&lt;&gt;1," ",COUNTIF(A$6:A2303,1))</f>
        <v>#REF!</v>
      </c>
      <c r="C2303" t="e">
        <f>IF(ISBLANK(Scores!#REF!)," ",Scores!#REF!)</f>
        <v>#REF!</v>
      </c>
    </row>
    <row r="2304" spans="1:3" x14ac:dyDescent="0.3">
      <c r="A2304" s="2" t="e">
        <f>IF(C2304=" "," ",COUNTIF(C$6:C2304,C2304))</f>
        <v>#REF!</v>
      </c>
      <c r="B2304" s="2" t="e">
        <f>IF(A2304&lt;&gt;1," ",COUNTIF(A$6:A2304,1))</f>
        <v>#REF!</v>
      </c>
      <c r="C2304" t="e">
        <f>IF(ISBLANK(Scores!#REF!)," ",Scores!#REF!)</f>
        <v>#REF!</v>
      </c>
    </row>
    <row r="2305" spans="1:3" x14ac:dyDescent="0.3">
      <c r="A2305" s="2" t="e">
        <f>IF(C2305=" "," ",COUNTIF(C$6:C2305,C2305))</f>
        <v>#REF!</v>
      </c>
      <c r="B2305" s="2" t="e">
        <f>IF(A2305&lt;&gt;1," ",COUNTIF(A$6:A2305,1))</f>
        <v>#REF!</v>
      </c>
      <c r="C2305" t="e">
        <f>IF(ISBLANK(Scores!#REF!)," ",Scores!#REF!)</f>
        <v>#REF!</v>
      </c>
    </row>
    <row r="2306" spans="1:3" x14ac:dyDescent="0.3">
      <c r="A2306" s="2" t="e">
        <f>IF(C2306=" "," ",COUNTIF(C$6:C2306,C2306))</f>
        <v>#REF!</v>
      </c>
      <c r="B2306" s="2" t="e">
        <f>IF(A2306&lt;&gt;1," ",COUNTIF(A$6:A2306,1))</f>
        <v>#REF!</v>
      </c>
      <c r="C2306" t="e">
        <f>IF(ISBLANK(Scores!#REF!)," ",Scores!#REF!)</f>
        <v>#REF!</v>
      </c>
    </row>
    <row r="2307" spans="1:3" x14ac:dyDescent="0.3">
      <c r="A2307" s="2" t="e">
        <f>IF(C2307=" "," ",COUNTIF(C$6:C2307,C2307))</f>
        <v>#REF!</v>
      </c>
      <c r="B2307" s="2" t="e">
        <f>IF(A2307&lt;&gt;1," ",COUNTIF(A$6:A2307,1))</f>
        <v>#REF!</v>
      </c>
      <c r="C2307" t="e">
        <f>IF(ISBLANK(Scores!#REF!)," ",Scores!#REF!)</f>
        <v>#REF!</v>
      </c>
    </row>
    <row r="2308" spans="1:3" x14ac:dyDescent="0.3">
      <c r="A2308" s="2" t="e">
        <f>IF(C2308=" "," ",COUNTIF(C$6:C2308,C2308))</f>
        <v>#REF!</v>
      </c>
      <c r="B2308" s="2" t="e">
        <f>IF(A2308&lt;&gt;1," ",COUNTIF(A$6:A2308,1))</f>
        <v>#REF!</v>
      </c>
      <c r="C2308" t="e">
        <f>IF(ISBLANK(Scores!#REF!)," ",Scores!#REF!)</f>
        <v>#REF!</v>
      </c>
    </row>
    <row r="2309" spans="1:3" x14ac:dyDescent="0.3">
      <c r="A2309" s="2" t="e">
        <f>IF(C2309=" "," ",COUNTIF(C$6:C2309,C2309))</f>
        <v>#REF!</v>
      </c>
      <c r="B2309" s="2" t="e">
        <f>IF(A2309&lt;&gt;1," ",COUNTIF(A$6:A2309,1))</f>
        <v>#REF!</v>
      </c>
      <c r="C2309" t="e">
        <f>IF(ISBLANK(Scores!#REF!)," ",Scores!#REF!)</f>
        <v>#REF!</v>
      </c>
    </row>
    <row r="2310" spans="1:3" x14ac:dyDescent="0.3">
      <c r="A2310" s="2" t="e">
        <f>IF(C2310=" "," ",COUNTIF(C$6:C2310,C2310))</f>
        <v>#REF!</v>
      </c>
      <c r="B2310" s="2" t="e">
        <f>IF(A2310&lt;&gt;1," ",COUNTIF(A$6:A2310,1))</f>
        <v>#REF!</v>
      </c>
      <c r="C2310" t="e">
        <f>IF(ISBLANK(Scores!#REF!)," ",Scores!#REF!)</f>
        <v>#REF!</v>
      </c>
    </row>
    <row r="2311" spans="1:3" x14ac:dyDescent="0.3">
      <c r="A2311" s="2" t="e">
        <f>IF(C2311=" "," ",COUNTIF(C$6:C2311,C2311))</f>
        <v>#REF!</v>
      </c>
      <c r="B2311" s="2" t="e">
        <f>IF(A2311&lt;&gt;1," ",COUNTIF(A$6:A2311,1))</f>
        <v>#REF!</v>
      </c>
      <c r="C2311" t="e">
        <f>IF(ISBLANK(Scores!#REF!)," ",Scores!#REF!)</f>
        <v>#REF!</v>
      </c>
    </row>
    <row r="2312" spans="1:3" x14ac:dyDescent="0.3">
      <c r="A2312" s="2" t="e">
        <f>IF(C2312=" "," ",COUNTIF(C$6:C2312,C2312))</f>
        <v>#REF!</v>
      </c>
      <c r="B2312" s="2" t="e">
        <f>IF(A2312&lt;&gt;1," ",COUNTIF(A$6:A2312,1))</f>
        <v>#REF!</v>
      </c>
      <c r="C2312" t="e">
        <f>IF(ISBLANK(Scores!#REF!)," ",Scores!#REF!)</f>
        <v>#REF!</v>
      </c>
    </row>
    <row r="2313" spans="1:3" x14ac:dyDescent="0.3">
      <c r="A2313" s="2" t="e">
        <f>IF(C2313=" "," ",COUNTIF(C$6:C2313,C2313))</f>
        <v>#REF!</v>
      </c>
      <c r="B2313" s="2" t="e">
        <f>IF(A2313&lt;&gt;1," ",COUNTIF(A$6:A2313,1))</f>
        <v>#REF!</v>
      </c>
      <c r="C2313" t="e">
        <f>IF(ISBLANK(Scores!#REF!)," ",Scores!#REF!)</f>
        <v>#REF!</v>
      </c>
    </row>
    <row r="2314" spans="1:3" x14ac:dyDescent="0.3">
      <c r="A2314" s="2" t="e">
        <f>IF(C2314=" "," ",COUNTIF(C$6:C2314,C2314))</f>
        <v>#REF!</v>
      </c>
      <c r="B2314" s="2" t="e">
        <f>IF(A2314&lt;&gt;1," ",COUNTIF(A$6:A2314,1))</f>
        <v>#REF!</v>
      </c>
      <c r="C2314" t="e">
        <f>IF(ISBLANK(Scores!#REF!)," ",Scores!#REF!)</f>
        <v>#REF!</v>
      </c>
    </row>
    <row r="2315" spans="1:3" x14ac:dyDescent="0.3">
      <c r="A2315" s="2" t="e">
        <f>IF(C2315=" "," ",COUNTIF(C$6:C2315,C2315))</f>
        <v>#REF!</v>
      </c>
      <c r="B2315" s="2" t="e">
        <f>IF(A2315&lt;&gt;1," ",COUNTIF(A$6:A2315,1))</f>
        <v>#REF!</v>
      </c>
      <c r="C2315" t="e">
        <f>IF(ISBLANK(Scores!#REF!)," ",Scores!#REF!)</f>
        <v>#REF!</v>
      </c>
    </row>
    <row r="2316" spans="1:3" x14ac:dyDescent="0.3">
      <c r="A2316" s="2" t="e">
        <f>IF(C2316=" "," ",COUNTIF(C$6:C2316,C2316))</f>
        <v>#REF!</v>
      </c>
      <c r="B2316" s="2" t="e">
        <f>IF(A2316&lt;&gt;1," ",COUNTIF(A$6:A2316,1))</f>
        <v>#REF!</v>
      </c>
      <c r="C2316" t="e">
        <f>IF(ISBLANK(Scores!#REF!)," ",Scores!#REF!)</f>
        <v>#REF!</v>
      </c>
    </row>
    <row r="2317" spans="1:3" x14ac:dyDescent="0.3">
      <c r="A2317" s="2" t="e">
        <f>IF(C2317=" "," ",COUNTIF(C$6:C2317,C2317))</f>
        <v>#REF!</v>
      </c>
      <c r="B2317" s="2" t="e">
        <f>IF(A2317&lt;&gt;1," ",COUNTIF(A$6:A2317,1))</f>
        <v>#REF!</v>
      </c>
      <c r="C2317" t="e">
        <f>IF(ISBLANK(Scores!#REF!)," ",Scores!#REF!)</f>
        <v>#REF!</v>
      </c>
    </row>
    <row r="2318" spans="1:3" x14ac:dyDescent="0.3">
      <c r="A2318" s="2" t="e">
        <f>IF(C2318=" "," ",COUNTIF(C$6:C2318,C2318))</f>
        <v>#REF!</v>
      </c>
      <c r="B2318" s="2" t="e">
        <f>IF(A2318&lt;&gt;1," ",COUNTIF(A$6:A2318,1))</f>
        <v>#REF!</v>
      </c>
      <c r="C2318" t="e">
        <f>IF(ISBLANK(Scores!#REF!)," ",Scores!#REF!)</f>
        <v>#REF!</v>
      </c>
    </row>
    <row r="2319" spans="1:3" x14ac:dyDescent="0.3">
      <c r="A2319" s="2" t="e">
        <f>IF(C2319=" "," ",COUNTIF(C$6:C2319,C2319))</f>
        <v>#REF!</v>
      </c>
      <c r="B2319" s="2" t="e">
        <f>IF(A2319&lt;&gt;1," ",COUNTIF(A$6:A2319,1))</f>
        <v>#REF!</v>
      </c>
      <c r="C2319" t="e">
        <f>IF(ISBLANK(Scores!#REF!)," ",Scores!#REF!)</f>
        <v>#REF!</v>
      </c>
    </row>
    <row r="2320" spans="1:3" x14ac:dyDescent="0.3">
      <c r="A2320" s="2" t="e">
        <f>IF(C2320=" "," ",COUNTIF(C$6:C2320,C2320))</f>
        <v>#REF!</v>
      </c>
      <c r="B2320" s="2" t="e">
        <f>IF(A2320&lt;&gt;1," ",COUNTIF(A$6:A2320,1))</f>
        <v>#REF!</v>
      </c>
      <c r="C2320" t="e">
        <f>IF(ISBLANK(Scores!#REF!)," ",Scores!#REF!)</f>
        <v>#REF!</v>
      </c>
    </row>
    <row r="2321" spans="1:3" x14ac:dyDescent="0.3">
      <c r="A2321" s="2" t="e">
        <f>IF(C2321=" "," ",COUNTIF(C$6:C2321,C2321))</f>
        <v>#REF!</v>
      </c>
      <c r="B2321" s="2" t="e">
        <f>IF(A2321&lt;&gt;1," ",COUNTIF(A$6:A2321,1))</f>
        <v>#REF!</v>
      </c>
      <c r="C2321" t="e">
        <f>IF(ISBLANK(Scores!#REF!)," ",Scores!#REF!)</f>
        <v>#REF!</v>
      </c>
    </row>
    <row r="2322" spans="1:3" x14ac:dyDescent="0.3">
      <c r="A2322" s="2" t="e">
        <f>IF(C2322=" "," ",COUNTIF(C$6:C2322,C2322))</f>
        <v>#REF!</v>
      </c>
      <c r="B2322" s="2" t="e">
        <f>IF(A2322&lt;&gt;1," ",COUNTIF(A$6:A2322,1))</f>
        <v>#REF!</v>
      </c>
      <c r="C2322" t="e">
        <f>IF(ISBLANK(Scores!#REF!)," ",Scores!#REF!)</f>
        <v>#REF!</v>
      </c>
    </row>
    <row r="2323" spans="1:3" x14ac:dyDescent="0.3">
      <c r="A2323" s="2" t="e">
        <f>IF(C2323=" "," ",COUNTIF(C$6:C2323,C2323))</f>
        <v>#REF!</v>
      </c>
      <c r="B2323" s="2" t="e">
        <f>IF(A2323&lt;&gt;1," ",COUNTIF(A$6:A2323,1))</f>
        <v>#REF!</v>
      </c>
      <c r="C2323" t="e">
        <f>IF(ISBLANK(Scores!#REF!)," ",Scores!#REF!)</f>
        <v>#REF!</v>
      </c>
    </row>
    <row r="2324" spans="1:3" x14ac:dyDescent="0.3">
      <c r="A2324" s="2" t="e">
        <f>IF(C2324=" "," ",COUNTIF(C$6:C2324,C2324))</f>
        <v>#REF!</v>
      </c>
      <c r="B2324" s="2" t="e">
        <f>IF(A2324&lt;&gt;1," ",COUNTIF(A$6:A2324,1))</f>
        <v>#REF!</v>
      </c>
      <c r="C2324" t="e">
        <f>IF(ISBLANK(Scores!#REF!)," ",Scores!#REF!)</f>
        <v>#REF!</v>
      </c>
    </row>
    <row r="2325" spans="1:3" x14ac:dyDescent="0.3">
      <c r="A2325" s="2" t="e">
        <f>IF(C2325=" "," ",COUNTIF(C$6:C2325,C2325))</f>
        <v>#REF!</v>
      </c>
      <c r="B2325" s="2" t="e">
        <f>IF(A2325&lt;&gt;1," ",COUNTIF(A$6:A2325,1))</f>
        <v>#REF!</v>
      </c>
      <c r="C2325" t="e">
        <f>IF(ISBLANK(Scores!#REF!)," ",Scores!#REF!)</f>
        <v>#REF!</v>
      </c>
    </row>
    <row r="2326" spans="1:3" x14ac:dyDescent="0.3">
      <c r="A2326" s="2" t="e">
        <f>IF(C2326=" "," ",COUNTIF(C$6:C2326,C2326))</f>
        <v>#REF!</v>
      </c>
      <c r="B2326" s="2" t="e">
        <f>IF(A2326&lt;&gt;1," ",COUNTIF(A$6:A2326,1))</f>
        <v>#REF!</v>
      </c>
      <c r="C2326" t="e">
        <f>IF(ISBLANK(Scores!#REF!)," ",Scores!#REF!)</f>
        <v>#REF!</v>
      </c>
    </row>
    <row r="2327" spans="1:3" x14ac:dyDescent="0.3">
      <c r="A2327" s="2" t="e">
        <f>IF(C2327=" "," ",COUNTIF(C$6:C2327,C2327))</f>
        <v>#REF!</v>
      </c>
      <c r="B2327" s="2" t="e">
        <f>IF(A2327&lt;&gt;1," ",COUNTIF(A$6:A2327,1))</f>
        <v>#REF!</v>
      </c>
      <c r="C2327" t="e">
        <f>IF(ISBLANK(Scores!#REF!)," ",Scores!#REF!)</f>
        <v>#REF!</v>
      </c>
    </row>
    <row r="2328" spans="1:3" x14ac:dyDescent="0.3">
      <c r="A2328" s="2" t="e">
        <f>IF(C2328=" "," ",COUNTIF(C$6:C2328,C2328))</f>
        <v>#REF!</v>
      </c>
      <c r="B2328" s="2" t="e">
        <f>IF(A2328&lt;&gt;1," ",COUNTIF(A$6:A2328,1))</f>
        <v>#REF!</v>
      </c>
      <c r="C2328" t="e">
        <f>IF(ISBLANK(Scores!#REF!)," ",Scores!#REF!)</f>
        <v>#REF!</v>
      </c>
    </row>
    <row r="2329" spans="1:3" x14ac:dyDescent="0.3">
      <c r="A2329" s="2" t="e">
        <f>IF(C2329=" "," ",COUNTIF(C$6:C2329,C2329))</f>
        <v>#REF!</v>
      </c>
      <c r="B2329" s="2" t="e">
        <f>IF(A2329&lt;&gt;1," ",COUNTIF(A$6:A2329,1))</f>
        <v>#REF!</v>
      </c>
      <c r="C2329" t="e">
        <f>IF(ISBLANK(Scores!#REF!)," ",Scores!#REF!)</f>
        <v>#REF!</v>
      </c>
    </row>
    <row r="2330" spans="1:3" x14ac:dyDescent="0.3">
      <c r="A2330" s="2" t="e">
        <f>IF(C2330=" "," ",COUNTIF(C$6:C2330,C2330))</f>
        <v>#REF!</v>
      </c>
      <c r="B2330" s="2" t="e">
        <f>IF(A2330&lt;&gt;1," ",COUNTIF(A$6:A2330,1))</f>
        <v>#REF!</v>
      </c>
      <c r="C2330" t="e">
        <f>IF(ISBLANK(Scores!#REF!)," ",Scores!#REF!)</f>
        <v>#REF!</v>
      </c>
    </row>
    <row r="2331" spans="1:3" x14ac:dyDescent="0.3">
      <c r="A2331" s="2" t="e">
        <f>IF(C2331=" "," ",COUNTIF(C$6:C2331,C2331))</f>
        <v>#REF!</v>
      </c>
      <c r="B2331" s="2" t="e">
        <f>IF(A2331&lt;&gt;1," ",COUNTIF(A$6:A2331,1))</f>
        <v>#REF!</v>
      </c>
      <c r="C2331" t="e">
        <f>IF(ISBLANK(Scores!#REF!)," ",Scores!#REF!)</f>
        <v>#REF!</v>
      </c>
    </row>
    <row r="2332" spans="1:3" x14ac:dyDescent="0.3">
      <c r="A2332" s="2" t="e">
        <f>IF(C2332=" "," ",COUNTIF(C$6:C2332,C2332))</f>
        <v>#REF!</v>
      </c>
      <c r="B2332" s="2" t="e">
        <f>IF(A2332&lt;&gt;1," ",COUNTIF(A$6:A2332,1))</f>
        <v>#REF!</v>
      </c>
      <c r="C2332" t="e">
        <f>IF(ISBLANK(Scores!#REF!)," ",Scores!#REF!)</f>
        <v>#REF!</v>
      </c>
    </row>
    <row r="2333" spans="1:3" x14ac:dyDescent="0.3">
      <c r="A2333" s="2" t="e">
        <f>IF(C2333=" "," ",COUNTIF(C$6:C2333,C2333))</f>
        <v>#REF!</v>
      </c>
      <c r="B2333" s="2" t="e">
        <f>IF(A2333&lt;&gt;1," ",COUNTIF(A$6:A2333,1))</f>
        <v>#REF!</v>
      </c>
      <c r="C2333" t="e">
        <f>IF(ISBLANK(Scores!#REF!)," ",Scores!#REF!)</f>
        <v>#REF!</v>
      </c>
    </row>
    <row r="2334" spans="1:3" x14ac:dyDescent="0.3">
      <c r="A2334" s="2" t="e">
        <f>IF(C2334=" "," ",COUNTIF(C$6:C2334,C2334))</f>
        <v>#REF!</v>
      </c>
      <c r="B2334" s="2" t="e">
        <f>IF(A2334&lt;&gt;1," ",COUNTIF(A$6:A2334,1))</f>
        <v>#REF!</v>
      </c>
      <c r="C2334" t="e">
        <f>IF(ISBLANK(Scores!#REF!)," ",Scores!#REF!)</f>
        <v>#REF!</v>
      </c>
    </row>
    <row r="2335" spans="1:3" x14ac:dyDescent="0.3">
      <c r="A2335" s="2" t="e">
        <f>IF(C2335=" "," ",COUNTIF(C$6:C2335,C2335))</f>
        <v>#REF!</v>
      </c>
      <c r="B2335" s="2" t="e">
        <f>IF(A2335&lt;&gt;1," ",COUNTIF(A$6:A2335,1))</f>
        <v>#REF!</v>
      </c>
      <c r="C2335" t="e">
        <f>IF(ISBLANK(Scores!#REF!)," ",Scores!#REF!)</f>
        <v>#REF!</v>
      </c>
    </row>
    <row r="2336" spans="1:3" x14ac:dyDescent="0.3">
      <c r="A2336" s="2" t="e">
        <f>IF(C2336=" "," ",COUNTIF(C$6:C2336,C2336))</f>
        <v>#REF!</v>
      </c>
      <c r="B2336" s="2" t="e">
        <f>IF(A2336&lt;&gt;1," ",COUNTIF(A$6:A2336,1))</f>
        <v>#REF!</v>
      </c>
      <c r="C2336" t="e">
        <f>IF(ISBLANK(Scores!#REF!)," ",Scores!#REF!)</f>
        <v>#REF!</v>
      </c>
    </row>
    <row r="2337" spans="1:3" x14ac:dyDescent="0.3">
      <c r="A2337" s="2" t="e">
        <f>IF(C2337=" "," ",COUNTIF(C$6:C2337,C2337))</f>
        <v>#REF!</v>
      </c>
      <c r="B2337" s="2" t="e">
        <f>IF(A2337&lt;&gt;1," ",COUNTIF(A$6:A2337,1))</f>
        <v>#REF!</v>
      </c>
      <c r="C2337" t="e">
        <f>IF(ISBLANK(Scores!#REF!)," ",Scores!#REF!)</f>
        <v>#REF!</v>
      </c>
    </row>
    <row r="2338" spans="1:3" x14ac:dyDescent="0.3">
      <c r="A2338" s="2" t="e">
        <f>IF(C2338=" "," ",COUNTIF(C$6:C2338,C2338))</f>
        <v>#REF!</v>
      </c>
      <c r="B2338" s="2" t="e">
        <f>IF(A2338&lt;&gt;1," ",COUNTIF(A$6:A2338,1))</f>
        <v>#REF!</v>
      </c>
      <c r="C2338" t="e">
        <f>IF(ISBLANK(Scores!#REF!)," ",Scores!#REF!)</f>
        <v>#REF!</v>
      </c>
    </row>
    <row r="2339" spans="1:3" x14ac:dyDescent="0.3">
      <c r="A2339" s="2" t="e">
        <f>IF(C2339=" "," ",COUNTIF(C$6:C2339,C2339))</f>
        <v>#REF!</v>
      </c>
      <c r="B2339" s="2" t="e">
        <f>IF(A2339&lt;&gt;1," ",COUNTIF(A$6:A2339,1))</f>
        <v>#REF!</v>
      </c>
      <c r="C2339" t="e">
        <f>IF(ISBLANK(Scores!#REF!)," ",Scores!#REF!)</f>
        <v>#REF!</v>
      </c>
    </row>
    <row r="2340" spans="1:3" x14ac:dyDescent="0.3">
      <c r="A2340" s="2" t="e">
        <f>IF(C2340=" "," ",COUNTIF(C$6:C2340,C2340))</f>
        <v>#REF!</v>
      </c>
      <c r="B2340" s="2" t="e">
        <f>IF(A2340&lt;&gt;1," ",COUNTIF(A$6:A2340,1))</f>
        <v>#REF!</v>
      </c>
      <c r="C2340" t="e">
        <f>IF(ISBLANK(Scores!#REF!)," ",Scores!#REF!)</f>
        <v>#REF!</v>
      </c>
    </row>
    <row r="2341" spans="1:3" x14ac:dyDescent="0.3">
      <c r="A2341" s="2" t="e">
        <f>IF(C2341=" "," ",COUNTIF(C$6:C2341,C2341))</f>
        <v>#REF!</v>
      </c>
      <c r="B2341" s="2" t="e">
        <f>IF(A2341&lt;&gt;1," ",COUNTIF(A$6:A2341,1))</f>
        <v>#REF!</v>
      </c>
      <c r="C2341" t="e">
        <f>IF(ISBLANK(Scores!#REF!)," ",Scores!#REF!)</f>
        <v>#REF!</v>
      </c>
    </row>
    <row r="2342" spans="1:3" x14ac:dyDescent="0.3">
      <c r="A2342" s="2" t="e">
        <f>IF(C2342=" "," ",COUNTIF(C$6:C2342,C2342))</f>
        <v>#REF!</v>
      </c>
      <c r="B2342" s="2" t="e">
        <f>IF(A2342&lt;&gt;1," ",COUNTIF(A$6:A2342,1))</f>
        <v>#REF!</v>
      </c>
      <c r="C2342" t="e">
        <f>IF(ISBLANK(Scores!#REF!)," ",Scores!#REF!)</f>
        <v>#REF!</v>
      </c>
    </row>
    <row r="2343" spans="1:3" x14ac:dyDescent="0.3">
      <c r="A2343" s="2" t="e">
        <f>IF(C2343=" "," ",COUNTIF(C$6:C2343,C2343))</f>
        <v>#REF!</v>
      </c>
      <c r="B2343" s="2" t="e">
        <f>IF(A2343&lt;&gt;1," ",COUNTIF(A$6:A2343,1))</f>
        <v>#REF!</v>
      </c>
      <c r="C2343" t="e">
        <f>IF(ISBLANK(Scores!#REF!)," ",Scores!#REF!)</f>
        <v>#REF!</v>
      </c>
    </row>
    <row r="2344" spans="1:3" x14ac:dyDescent="0.3">
      <c r="A2344" s="2" t="e">
        <f>IF(C2344=" "," ",COUNTIF(C$6:C2344,C2344))</f>
        <v>#REF!</v>
      </c>
      <c r="B2344" s="2" t="e">
        <f>IF(A2344&lt;&gt;1," ",COUNTIF(A$6:A2344,1))</f>
        <v>#REF!</v>
      </c>
      <c r="C2344" t="e">
        <f>IF(ISBLANK(Scores!#REF!)," ",Scores!#REF!)</f>
        <v>#REF!</v>
      </c>
    </row>
    <row r="2345" spans="1:3" x14ac:dyDescent="0.3">
      <c r="A2345" s="2" t="e">
        <f>IF(C2345=" "," ",COUNTIF(C$6:C2345,C2345))</f>
        <v>#REF!</v>
      </c>
      <c r="B2345" s="2" t="e">
        <f>IF(A2345&lt;&gt;1," ",COUNTIF(A$6:A2345,1))</f>
        <v>#REF!</v>
      </c>
      <c r="C2345" t="e">
        <f>IF(ISBLANK(Scores!#REF!)," ",Scores!#REF!)</f>
        <v>#REF!</v>
      </c>
    </row>
    <row r="2346" spans="1:3" x14ac:dyDescent="0.3">
      <c r="A2346" s="2" t="e">
        <f>IF(C2346=" "," ",COUNTIF(C$6:C2346,C2346))</f>
        <v>#REF!</v>
      </c>
      <c r="B2346" s="2" t="e">
        <f>IF(A2346&lt;&gt;1," ",COUNTIF(A$6:A2346,1))</f>
        <v>#REF!</v>
      </c>
      <c r="C2346" t="e">
        <f>IF(ISBLANK(Scores!#REF!)," ",Scores!#REF!)</f>
        <v>#REF!</v>
      </c>
    </row>
    <row r="2347" spans="1:3" x14ac:dyDescent="0.3">
      <c r="A2347" s="2" t="e">
        <f>IF(C2347=" "," ",COUNTIF(C$6:C2347,C2347))</f>
        <v>#REF!</v>
      </c>
      <c r="B2347" s="2" t="e">
        <f>IF(A2347&lt;&gt;1," ",COUNTIF(A$6:A2347,1))</f>
        <v>#REF!</v>
      </c>
      <c r="C2347" t="e">
        <f>IF(ISBLANK(Scores!#REF!)," ",Scores!#REF!)</f>
        <v>#REF!</v>
      </c>
    </row>
    <row r="2348" spans="1:3" x14ac:dyDescent="0.3">
      <c r="A2348" s="2" t="e">
        <f>IF(C2348=" "," ",COUNTIF(C$6:C2348,C2348))</f>
        <v>#REF!</v>
      </c>
      <c r="B2348" s="2" t="e">
        <f>IF(A2348&lt;&gt;1," ",COUNTIF(A$6:A2348,1))</f>
        <v>#REF!</v>
      </c>
      <c r="C2348" t="e">
        <f>IF(ISBLANK(Scores!#REF!)," ",Scores!#REF!)</f>
        <v>#REF!</v>
      </c>
    </row>
    <row r="2349" spans="1:3" x14ac:dyDescent="0.3">
      <c r="A2349" s="2" t="e">
        <f>IF(C2349=" "," ",COUNTIF(C$6:C2349,C2349))</f>
        <v>#REF!</v>
      </c>
      <c r="B2349" s="2" t="e">
        <f>IF(A2349&lt;&gt;1," ",COUNTIF(A$6:A2349,1))</f>
        <v>#REF!</v>
      </c>
      <c r="C2349" t="e">
        <f>IF(ISBLANK(Scores!#REF!)," ",Scores!#REF!)</f>
        <v>#REF!</v>
      </c>
    </row>
    <row r="2350" spans="1:3" x14ac:dyDescent="0.3">
      <c r="A2350" s="2" t="e">
        <f>IF(C2350=" "," ",COUNTIF(C$6:C2350,C2350))</f>
        <v>#REF!</v>
      </c>
      <c r="B2350" s="2" t="e">
        <f>IF(A2350&lt;&gt;1," ",COUNTIF(A$6:A2350,1))</f>
        <v>#REF!</v>
      </c>
      <c r="C2350" t="e">
        <f>IF(ISBLANK(Scores!#REF!)," ",Scores!#REF!)</f>
        <v>#REF!</v>
      </c>
    </row>
    <row r="2351" spans="1:3" x14ac:dyDescent="0.3">
      <c r="A2351" s="2" t="e">
        <f>IF(C2351=" "," ",COUNTIF(C$6:C2351,C2351))</f>
        <v>#REF!</v>
      </c>
      <c r="B2351" s="2" t="e">
        <f>IF(A2351&lt;&gt;1," ",COUNTIF(A$6:A2351,1))</f>
        <v>#REF!</v>
      </c>
      <c r="C2351" t="e">
        <f>IF(ISBLANK(Scores!#REF!)," ",Scores!#REF!)</f>
        <v>#REF!</v>
      </c>
    </row>
    <row r="2352" spans="1:3" x14ac:dyDescent="0.3">
      <c r="A2352" s="2" t="e">
        <f>IF(C2352=" "," ",COUNTIF(C$6:C2352,C2352))</f>
        <v>#REF!</v>
      </c>
      <c r="B2352" s="2" t="e">
        <f>IF(A2352&lt;&gt;1," ",COUNTIF(A$6:A2352,1))</f>
        <v>#REF!</v>
      </c>
      <c r="C2352" t="e">
        <f>IF(ISBLANK(Scores!#REF!)," ",Scores!#REF!)</f>
        <v>#REF!</v>
      </c>
    </row>
    <row r="2353" spans="1:3" x14ac:dyDescent="0.3">
      <c r="A2353" s="2" t="e">
        <f>IF(C2353=" "," ",COUNTIF(C$6:C2353,C2353))</f>
        <v>#REF!</v>
      </c>
      <c r="B2353" s="2" t="e">
        <f>IF(A2353&lt;&gt;1," ",COUNTIF(A$6:A2353,1))</f>
        <v>#REF!</v>
      </c>
      <c r="C2353" t="e">
        <f>IF(ISBLANK(Scores!#REF!)," ",Scores!#REF!)</f>
        <v>#REF!</v>
      </c>
    </row>
    <row r="2354" spans="1:3" x14ac:dyDescent="0.3">
      <c r="A2354" s="2" t="e">
        <f>IF(C2354=" "," ",COUNTIF(C$6:C2354,C2354))</f>
        <v>#REF!</v>
      </c>
      <c r="B2354" s="2" t="e">
        <f>IF(A2354&lt;&gt;1," ",COUNTIF(A$6:A2354,1))</f>
        <v>#REF!</v>
      </c>
      <c r="C2354" t="e">
        <f>IF(ISBLANK(Scores!#REF!)," ",Scores!#REF!)</f>
        <v>#REF!</v>
      </c>
    </row>
    <row r="2355" spans="1:3" x14ac:dyDescent="0.3">
      <c r="A2355" s="2" t="e">
        <f>IF(C2355=" "," ",COUNTIF(C$6:C2355,C2355))</f>
        <v>#REF!</v>
      </c>
      <c r="B2355" s="2" t="e">
        <f>IF(A2355&lt;&gt;1," ",COUNTIF(A$6:A2355,1))</f>
        <v>#REF!</v>
      </c>
      <c r="C2355" t="e">
        <f>IF(ISBLANK(Scores!#REF!)," ",Scores!#REF!)</f>
        <v>#REF!</v>
      </c>
    </row>
    <row r="2356" spans="1:3" x14ac:dyDescent="0.3">
      <c r="A2356" s="2" t="e">
        <f>IF(C2356=" "," ",COUNTIF(C$6:C2356,C2356))</f>
        <v>#REF!</v>
      </c>
      <c r="B2356" s="2" t="e">
        <f>IF(A2356&lt;&gt;1," ",COUNTIF(A$6:A2356,1))</f>
        <v>#REF!</v>
      </c>
      <c r="C2356" t="e">
        <f>IF(ISBLANK(Scores!#REF!)," ",Scores!#REF!)</f>
        <v>#REF!</v>
      </c>
    </row>
    <row r="2357" spans="1:3" x14ac:dyDescent="0.3">
      <c r="A2357" s="2" t="e">
        <f>IF(C2357=" "," ",COUNTIF(C$6:C2357,C2357))</f>
        <v>#REF!</v>
      </c>
      <c r="B2357" s="2" t="e">
        <f>IF(A2357&lt;&gt;1," ",COUNTIF(A$6:A2357,1))</f>
        <v>#REF!</v>
      </c>
      <c r="C2357" t="e">
        <f>IF(ISBLANK(Scores!#REF!)," ",Scores!#REF!)</f>
        <v>#REF!</v>
      </c>
    </row>
    <row r="2358" spans="1:3" x14ac:dyDescent="0.3">
      <c r="A2358" s="2" t="e">
        <f>IF(C2358=" "," ",COUNTIF(C$6:C2358,C2358))</f>
        <v>#REF!</v>
      </c>
      <c r="B2358" s="2" t="e">
        <f>IF(A2358&lt;&gt;1," ",COUNTIF(A$6:A2358,1))</f>
        <v>#REF!</v>
      </c>
      <c r="C2358" t="e">
        <f>IF(ISBLANK(Scores!#REF!)," ",Scores!#REF!)</f>
        <v>#REF!</v>
      </c>
    </row>
    <row r="2359" spans="1:3" x14ac:dyDescent="0.3">
      <c r="A2359" s="2" t="e">
        <f>IF(C2359=" "," ",COUNTIF(C$6:C2359,C2359))</f>
        <v>#REF!</v>
      </c>
      <c r="B2359" s="2" t="e">
        <f>IF(A2359&lt;&gt;1," ",COUNTIF(A$6:A2359,1))</f>
        <v>#REF!</v>
      </c>
      <c r="C2359" t="e">
        <f>IF(ISBLANK(Scores!#REF!)," ",Scores!#REF!)</f>
        <v>#REF!</v>
      </c>
    </row>
    <row r="2360" spans="1:3" x14ac:dyDescent="0.3">
      <c r="A2360" s="2" t="e">
        <f>IF(C2360=" "," ",COUNTIF(C$6:C2360,C2360))</f>
        <v>#REF!</v>
      </c>
      <c r="B2360" s="2" t="e">
        <f>IF(A2360&lt;&gt;1," ",COUNTIF(A$6:A2360,1))</f>
        <v>#REF!</v>
      </c>
      <c r="C2360" t="e">
        <f>IF(ISBLANK(Scores!#REF!)," ",Scores!#REF!)</f>
        <v>#REF!</v>
      </c>
    </row>
    <row r="2361" spans="1:3" x14ac:dyDescent="0.3">
      <c r="A2361" s="2" t="e">
        <f>IF(C2361=" "," ",COUNTIF(C$6:C2361,C2361))</f>
        <v>#REF!</v>
      </c>
      <c r="B2361" s="2" t="e">
        <f>IF(A2361&lt;&gt;1," ",COUNTIF(A$6:A2361,1))</f>
        <v>#REF!</v>
      </c>
      <c r="C2361" t="e">
        <f>IF(ISBLANK(Scores!#REF!)," ",Scores!#REF!)</f>
        <v>#REF!</v>
      </c>
    </row>
    <row r="2362" spans="1:3" x14ac:dyDescent="0.3">
      <c r="A2362" s="2" t="e">
        <f>IF(C2362=" "," ",COUNTIF(C$6:C2362,C2362))</f>
        <v>#REF!</v>
      </c>
      <c r="B2362" s="2" t="e">
        <f>IF(A2362&lt;&gt;1," ",COUNTIF(A$6:A2362,1))</f>
        <v>#REF!</v>
      </c>
      <c r="C2362" t="e">
        <f>IF(ISBLANK(Scores!#REF!)," ",Scores!#REF!)</f>
        <v>#REF!</v>
      </c>
    </row>
    <row r="2363" spans="1:3" x14ac:dyDescent="0.3">
      <c r="A2363" s="2" t="e">
        <f>IF(C2363=" "," ",COUNTIF(C$6:C2363,C2363))</f>
        <v>#REF!</v>
      </c>
      <c r="B2363" s="2" t="e">
        <f>IF(A2363&lt;&gt;1," ",COUNTIF(A$6:A2363,1))</f>
        <v>#REF!</v>
      </c>
      <c r="C2363" t="e">
        <f>IF(ISBLANK(Scores!#REF!)," ",Scores!#REF!)</f>
        <v>#REF!</v>
      </c>
    </row>
    <row r="2364" spans="1:3" x14ac:dyDescent="0.3">
      <c r="A2364" s="2" t="e">
        <f>IF(C2364=" "," ",COUNTIF(C$6:C2364,C2364))</f>
        <v>#REF!</v>
      </c>
      <c r="B2364" s="2" t="e">
        <f>IF(A2364&lt;&gt;1," ",COUNTIF(A$6:A2364,1))</f>
        <v>#REF!</v>
      </c>
      <c r="C2364" t="e">
        <f>IF(ISBLANK(Scores!#REF!)," ",Scores!#REF!)</f>
        <v>#REF!</v>
      </c>
    </row>
    <row r="2365" spans="1:3" x14ac:dyDescent="0.3">
      <c r="A2365" s="2" t="e">
        <f>IF(C2365=" "," ",COUNTIF(C$6:C2365,C2365))</f>
        <v>#REF!</v>
      </c>
      <c r="B2365" s="2" t="e">
        <f>IF(A2365&lt;&gt;1," ",COUNTIF(A$6:A2365,1))</f>
        <v>#REF!</v>
      </c>
      <c r="C2365" t="e">
        <f>IF(ISBLANK(Scores!#REF!)," ",Scores!#REF!)</f>
        <v>#REF!</v>
      </c>
    </row>
    <row r="2366" spans="1:3" x14ac:dyDescent="0.3">
      <c r="A2366" s="2" t="e">
        <f>IF(C2366=" "," ",COUNTIF(C$6:C2366,C2366))</f>
        <v>#REF!</v>
      </c>
      <c r="B2366" s="2" t="e">
        <f>IF(A2366&lt;&gt;1," ",COUNTIF(A$6:A2366,1))</f>
        <v>#REF!</v>
      </c>
      <c r="C2366" t="e">
        <f>IF(ISBLANK(Scores!#REF!)," ",Scores!#REF!)</f>
        <v>#REF!</v>
      </c>
    </row>
    <row r="2367" spans="1:3" x14ac:dyDescent="0.3">
      <c r="A2367" s="2" t="e">
        <f>IF(C2367=" "," ",COUNTIF(C$6:C2367,C2367))</f>
        <v>#REF!</v>
      </c>
      <c r="B2367" s="2" t="e">
        <f>IF(A2367&lt;&gt;1," ",COUNTIF(A$6:A2367,1))</f>
        <v>#REF!</v>
      </c>
      <c r="C2367" t="e">
        <f>IF(ISBLANK(Scores!#REF!)," ",Scores!#REF!)</f>
        <v>#REF!</v>
      </c>
    </row>
    <row r="2368" spans="1:3" x14ac:dyDescent="0.3">
      <c r="A2368" s="2" t="e">
        <f>IF(C2368=" "," ",COUNTIF(C$6:C2368,C2368))</f>
        <v>#REF!</v>
      </c>
      <c r="B2368" s="2" t="e">
        <f>IF(A2368&lt;&gt;1," ",COUNTIF(A$6:A2368,1))</f>
        <v>#REF!</v>
      </c>
      <c r="C2368" t="e">
        <f>IF(ISBLANK(Scores!#REF!)," ",Scores!#REF!)</f>
        <v>#REF!</v>
      </c>
    </row>
    <row r="2369" spans="1:3" x14ac:dyDescent="0.3">
      <c r="A2369" s="2" t="e">
        <f>IF(C2369=" "," ",COUNTIF(C$6:C2369,C2369))</f>
        <v>#REF!</v>
      </c>
      <c r="B2369" s="2" t="e">
        <f>IF(A2369&lt;&gt;1," ",COUNTIF(A$6:A2369,1))</f>
        <v>#REF!</v>
      </c>
      <c r="C2369" t="e">
        <f>IF(ISBLANK(Scores!#REF!)," ",Scores!#REF!)</f>
        <v>#REF!</v>
      </c>
    </row>
    <row r="2370" spans="1:3" x14ac:dyDescent="0.3">
      <c r="A2370" s="2" t="e">
        <f>IF(C2370=" "," ",COUNTIF(C$6:C2370,C2370))</f>
        <v>#REF!</v>
      </c>
      <c r="B2370" s="2" t="e">
        <f>IF(A2370&lt;&gt;1," ",COUNTIF(A$6:A2370,1))</f>
        <v>#REF!</v>
      </c>
      <c r="C2370" t="e">
        <f>IF(ISBLANK(Scores!#REF!)," ",Scores!#REF!)</f>
        <v>#REF!</v>
      </c>
    </row>
    <row r="2371" spans="1:3" x14ac:dyDescent="0.3">
      <c r="A2371" s="2" t="e">
        <f>IF(C2371=" "," ",COUNTIF(C$6:C2371,C2371))</f>
        <v>#REF!</v>
      </c>
      <c r="B2371" s="2" t="e">
        <f>IF(A2371&lt;&gt;1," ",COUNTIF(A$6:A2371,1))</f>
        <v>#REF!</v>
      </c>
      <c r="C2371" t="e">
        <f>IF(ISBLANK(Scores!#REF!)," ",Scores!#REF!)</f>
        <v>#REF!</v>
      </c>
    </row>
    <row r="2372" spans="1:3" x14ac:dyDescent="0.3">
      <c r="A2372" s="2" t="e">
        <f>IF(C2372=" "," ",COUNTIF(C$6:C2372,C2372))</f>
        <v>#REF!</v>
      </c>
      <c r="B2372" s="2" t="e">
        <f>IF(A2372&lt;&gt;1," ",COUNTIF(A$6:A2372,1))</f>
        <v>#REF!</v>
      </c>
      <c r="C2372" t="e">
        <f>IF(ISBLANK(Scores!#REF!)," ",Scores!#REF!)</f>
        <v>#REF!</v>
      </c>
    </row>
    <row r="2373" spans="1:3" x14ac:dyDescent="0.3">
      <c r="A2373" s="2" t="e">
        <f>IF(C2373=" "," ",COUNTIF(C$6:C2373,C2373))</f>
        <v>#REF!</v>
      </c>
      <c r="B2373" s="2" t="e">
        <f>IF(A2373&lt;&gt;1," ",COUNTIF(A$6:A2373,1))</f>
        <v>#REF!</v>
      </c>
      <c r="C2373" t="e">
        <f>IF(ISBLANK(Scores!#REF!)," ",Scores!#REF!)</f>
        <v>#REF!</v>
      </c>
    </row>
    <row r="2374" spans="1:3" x14ac:dyDescent="0.3">
      <c r="A2374" s="2" t="e">
        <f>IF(C2374=" "," ",COUNTIF(C$6:C2374,C2374))</f>
        <v>#REF!</v>
      </c>
      <c r="B2374" s="2" t="e">
        <f>IF(A2374&lt;&gt;1," ",COUNTIF(A$6:A2374,1))</f>
        <v>#REF!</v>
      </c>
      <c r="C2374" t="e">
        <f>IF(ISBLANK(Scores!#REF!)," ",Scores!#REF!)</f>
        <v>#REF!</v>
      </c>
    </row>
    <row r="2375" spans="1:3" x14ac:dyDescent="0.3">
      <c r="A2375" s="2" t="e">
        <f>IF(C2375=" "," ",COUNTIF(C$6:C2375,C2375))</f>
        <v>#REF!</v>
      </c>
      <c r="B2375" s="2" t="e">
        <f>IF(A2375&lt;&gt;1," ",COUNTIF(A$6:A2375,1))</f>
        <v>#REF!</v>
      </c>
      <c r="C2375" t="e">
        <f>IF(ISBLANK(Scores!#REF!)," ",Scores!#REF!)</f>
        <v>#REF!</v>
      </c>
    </row>
    <row r="2376" spans="1:3" x14ac:dyDescent="0.3">
      <c r="A2376" s="2" t="e">
        <f>IF(C2376=" "," ",COUNTIF(C$6:C2376,C2376))</f>
        <v>#REF!</v>
      </c>
      <c r="B2376" s="2" t="e">
        <f>IF(A2376&lt;&gt;1," ",COUNTIF(A$6:A2376,1))</f>
        <v>#REF!</v>
      </c>
      <c r="C2376" t="e">
        <f>IF(ISBLANK(Scores!#REF!)," ",Scores!#REF!)</f>
        <v>#REF!</v>
      </c>
    </row>
    <row r="2377" spans="1:3" x14ac:dyDescent="0.3">
      <c r="A2377" s="2" t="e">
        <f>IF(C2377=" "," ",COUNTIF(C$6:C2377,C2377))</f>
        <v>#REF!</v>
      </c>
      <c r="B2377" s="2" t="e">
        <f>IF(A2377&lt;&gt;1," ",COUNTIF(A$6:A2377,1))</f>
        <v>#REF!</v>
      </c>
      <c r="C2377" t="e">
        <f>IF(ISBLANK(Scores!#REF!)," ",Scores!#REF!)</f>
        <v>#REF!</v>
      </c>
    </row>
    <row r="2378" spans="1:3" x14ac:dyDescent="0.3">
      <c r="A2378" s="2" t="e">
        <f>IF(C2378=" "," ",COUNTIF(C$6:C2378,C2378))</f>
        <v>#REF!</v>
      </c>
      <c r="B2378" s="2" t="e">
        <f>IF(A2378&lt;&gt;1," ",COUNTIF(A$6:A2378,1))</f>
        <v>#REF!</v>
      </c>
      <c r="C2378" t="e">
        <f>IF(ISBLANK(Scores!#REF!)," ",Scores!#REF!)</f>
        <v>#REF!</v>
      </c>
    </row>
    <row r="2379" spans="1:3" x14ac:dyDescent="0.3">
      <c r="A2379" s="2" t="e">
        <f>IF(C2379=" "," ",COUNTIF(C$6:C2379,C2379))</f>
        <v>#REF!</v>
      </c>
      <c r="B2379" s="2" t="e">
        <f>IF(A2379&lt;&gt;1," ",COUNTIF(A$6:A2379,1))</f>
        <v>#REF!</v>
      </c>
      <c r="C2379" t="e">
        <f>IF(ISBLANK(Scores!#REF!)," ",Scores!#REF!)</f>
        <v>#REF!</v>
      </c>
    </row>
    <row r="2380" spans="1:3" x14ac:dyDescent="0.3">
      <c r="A2380" s="2" t="e">
        <f>IF(C2380=" "," ",COUNTIF(C$6:C2380,C2380))</f>
        <v>#REF!</v>
      </c>
      <c r="B2380" s="2" t="e">
        <f>IF(A2380&lt;&gt;1," ",COUNTIF(A$6:A2380,1))</f>
        <v>#REF!</v>
      </c>
      <c r="C2380" t="e">
        <f>IF(ISBLANK(Scores!#REF!)," ",Scores!#REF!)</f>
        <v>#REF!</v>
      </c>
    </row>
    <row r="2381" spans="1:3" x14ac:dyDescent="0.3">
      <c r="A2381" s="2" t="e">
        <f>IF(C2381=" "," ",COUNTIF(C$6:C2381,C2381))</f>
        <v>#REF!</v>
      </c>
      <c r="B2381" s="2" t="e">
        <f>IF(A2381&lt;&gt;1," ",COUNTIF(A$6:A2381,1))</f>
        <v>#REF!</v>
      </c>
      <c r="C2381" t="e">
        <f>IF(ISBLANK(Scores!#REF!)," ",Scores!#REF!)</f>
        <v>#REF!</v>
      </c>
    </row>
    <row r="2382" spans="1:3" x14ac:dyDescent="0.3">
      <c r="A2382" s="2" t="e">
        <f>IF(C2382=" "," ",COUNTIF(C$6:C2382,C2382))</f>
        <v>#REF!</v>
      </c>
      <c r="B2382" s="2" t="e">
        <f>IF(A2382&lt;&gt;1," ",COUNTIF(A$6:A2382,1))</f>
        <v>#REF!</v>
      </c>
      <c r="C2382" t="e">
        <f>IF(ISBLANK(Scores!#REF!)," ",Scores!#REF!)</f>
        <v>#REF!</v>
      </c>
    </row>
    <row r="2383" spans="1:3" x14ac:dyDescent="0.3">
      <c r="A2383" s="2" t="e">
        <f>IF(C2383=" "," ",COUNTIF(C$6:C2383,C2383))</f>
        <v>#REF!</v>
      </c>
      <c r="B2383" s="2" t="e">
        <f>IF(A2383&lt;&gt;1," ",COUNTIF(A$6:A2383,1))</f>
        <v>#REF!</v>
      </c>
      <c r="C2383" t="e">
        <f>IF(ISBLANK(Scores!#REF!)," ",Scores!#REF!)</f>
        <v>#REF!</v>
      </c>
    </row>
    <row r="2384" spans="1:3" x14ac:dyDescent="0.3">
      <c r="A2384" s="2" t="e">
        <f>IF(C2384=" "," ",COUNTIF(C$6:C2384,C2384))</f>
        <v>#REF!</v>
      </c>
      <c r="B2384" s="2" t="e">
        <f>IF(A2384&lt;&gt;1," ",COUNTIF(A$6:A2384,1))</f>
        <v>#REF!</v>
      </c>
      <c r="C2384" t="e">
        <f>IF(ISBLANK(Scores!#REF!)," ",Scores!#REF!)</f>
        <v>#REF!</v>
      </c>
    </row>
    <row r="2385" spans="1:3" x14ac:dyDescent="0.3">
      <c r="A2385" s="2" t="e">
        <f>IF(C2385=" "," ",COUNTIF(C$6:C2385,C2385))</f>
        <v>#REF!</v>
      </c>
      <c r="B2385" s="2" t="e">
        <f>IF(A2385&lt;&gt;1," ",COUNTIF(A$6:A2385,1))</f>
        <v>#REF!</v>
      </c>
      <c r="C2385" t="e">
        <f>IF(ISBLANK(Scores!#REF!)," ",Scores!#REF!)</f>
        <v>#REF!</v>
      </c>
    </row>
    <row r="2386" spans="1:3" x14ac:dyDescent="0.3">
      <c r="A2386" s="2" t="e">
        <f>IF(C2386=" "," ",COUNTIF(C$6:C2386,C2386))</f>
        <v>#REF!</v>
      </c>
      <c r="B2386" s="2" t="e">
        <f>IF(A2386&lt;&gt;1," ",COUNTIF(A$6:A2386,1))</f>
        <v>#REF!</v>
      </c>
      <c r="C2386" t="e">
        <f>IF(ISBLANK(Scores!#REF!)," ",Scores!#REF!)</f>
        <v>#REF!</v>
      </c>
    </row>
    <row r="2387" spans="1:3" x14ac:dyDescent="0.3">
      <c r="A2387" s="2" t="e">
        <f>IF(C2387=" "," ",COUNTIF(C$6:C2387,C2387))</f>
        <v>#REF!</v>
      </c>
      <c r="B2387" s="2" t="e">
        <f>IF(A2387&lt;&gt;1," ",COUNTIF(A$6:A2387,1))</f>
        <v>#REF!</v>
      </c>
      <c r="C2387" t="e">
        <f>IF(ISBLANK(Scores!#REF!)," ",Scores!#REF!)</f>
        <v>#REF!</v>
      </c>
    </row>
    <row r="2388" spans="1:3" x14ac:dyDescent="0.3">
      <c r="A2388" s="2" t="e">
        <f>IF(C2388=" "," ",COUNTIF(C$6:C2388,C2388))</f>
        <v>#REF!</v>
      </c>
      <c r="B2388" s="2" t="e">
        <f>IF(A2388&lt;&gt;1," ",COUNTIF(A$6:A2388,1))</f>
        <v>#REF!</v>
      </c>
      <c r="C2388" t="e">
        <f>IF(ISBLANK(Scores!#REF!)," ",Scores!#REF!)</f>
        <v>#REF!</v>
      </c>
    </row>
    <row r="2389" spans="1:3" x14ac:dyDescent="0.3">
      <c r="A2389" s="2" t="e">
        <f>IF(C2389=" "," ",COUNTIF(C$6:C2389,C2389))</f>
        <v>#REF!</v>
      </c>
      <c r="B2389" s="2" t="e">
        <f>IF(A2389&lt;&gt;1," ",COUNTIF(A$6:A2389,1))</f>
        <v>#REF!</v>
      </c>
      <c r="C2389" t="e">
        <f>IF(ISBLANK(Scores!#REF!)," ",Scores!#REF!)</f>
        <v>#REF!</v>
      </c>
    </row>
    <row r="2390" spans="1:3" x14ac:dyDescent="0.3">
      <c r="A2390" s="2" t="e">
        <f>IF(C2390=" "," ",COUNTIF(C$6:C2390,C2390))</f>
        <v>#REF!</v>
      </c>
      <c r="B2390" s="2" t="e">
        <f>IF(A2390&lt;&gt;1," ",COUNTIF(A$6:A2390,1))</f>
        <v>#REF!</v>
      </c>
      <c r="C2390" t="e">
        <f>IF(ISBLANK(Scores!#REF!)," ",Scores!#REF!)</f>
        <v>#REF!</v>
      </c>
    </row>
    <row r="2391" spans="1:3" x14ac:dyDescent="0.3">
      <c r="A2391" s="2" t="e">
        <f>IF(C2391=" "," ",COUNTIF(C$6:C2391,C2391))</f>
        <v>#REF!</v>
      </c>
      <c r="B2391" s="2" t="e">
        <f>IF(A2391&lt;&gt;1," ",COUNTIF(A$6:A2391,1))</f>
        <v>#REF!</v>
      </c>
      <c r="C2391" t="e">
        <f>IF(ISBLANK(Scores!#REF!)," ",Scores!#REF!)</f>
        <v>#REF!</v>
      </c>
    </row>
    <row r="2392" spans="1:3" x14ac:dyDescent="0.3">
      <c r="A2392" s="2" t="e">
        <f>IF(C2392=" "," ",COUNTIF(C$6:C2392,C2392))</f>
        <v>#REF!</v>
      </c>
      <c r="B2392" s="2" t="e">
        <f>IF(A2392&lt;&gt;1," ",COUNTIF(A$6:A2392,1))</f>
        <v>#REF!</v>
      </c>
      <c r="C2392" t="e">
        <f>IF(ISBLANK(Scores!#REF!)," ",Scores!#REF!)</f>
        <v>#REF!</v>
      </c>
    </row>
    <row r="2393" spans="1:3" x14ac:dyDescent="0.3">
      <c r="A2393" s="2" t="e">
        <f>IF(C2393=" "," ",COUNTIF(C$6:C2393,C2393))</f>
        <v>#REF!</v>
      </c>
      <c r="B2393" s="2" t="e">
        <f>IF(A2393&lt;&gt;1," ",COUNTIF(A$6:A2393,1))</f>
        <v>#REF!</v>
      </c>
      <c r="C2393" t="e">
        <f>IF(ISBLANK(Scores!#REF!)," ",Scores!#REF!)</f>
        <v>#REF!</v>
      </c>
    </row>
    <row r="2394" spans="1:3" x14ac:dyDescent="0.3">
      <c r="A2394" s="2" t="e">
        <f>IF(C2394=" "," ",COUNTIF(C$6:C2394,C2394))</f>
        <v>#REF!</v>
      </c>
      <c r="B2394" s="2" t="e">
        <f>IF(A2394&lt;&gt;1," ",COUNTIF(A$6:A2394,1))</f>
        <v>#REF!</v>
      </c>
      <c r="C2394" t="e">
        <f>IF(ISBLANK(Scores!#REF!)," ",Scores!#REF!)</f>
        <v>#REF!</v>
      </c>
    </row>
    <row r="2395" spans="1:3" x14ac:dyDescent="0.3">
      <c r="A2395" s="2" t="e">
        <f>IF(C2395=" "," ",COUNTIF(C$6:C2395,C2395))</f>
        <v>#REF!</v>
      </c>
      <c r="B2395" s="2" t="e">
        <f>IF(A2395&lt;&gt;1," ",COUNTIF(A$6:A2395,1))</f>
        <v>#REF!</v>
      </c>
      <c r="C2395" t="e">
        <f>IF(ISBLANK(Scores!#REF!)," ",Scores!#REF!)</f>
        <v>#REF!</v>
      </c>
    </row>
    <row r="2396" spans="1:3" x14ac:dyDescent="0.3">
      <c r="A2396" s="2" t="e">
        <f>IF(C2396=" "," ",COUNTIF(C$6:C2396,C2396))</f>
        <v>#REF!</v>
      </c>
      <c r="B2396" s="2" t="e">
        <f>IF(A2396&lt;&gt;1," ",COUNTIF(A$6:A2396,1))</f>
        <v>#REF!</v>
      </c>
      <c r="C2396" t="e">
        <f>IF(ISBLANK(Scores!#REF!)," ",Scores!#REF!)</f>
        <v>#REF!</v>
      </c>
    </row>
    <row r="2397" spans="1:3" x14ac:dyDescent="0.3">
      <c r="A2397" s="2" t="e">
        <f>IF(C2397=" "," ",COUNTIF(C$6:C2397,C2397))</f>
        <v>#REF!</v>
      </c>
      <c r="B2397" s="2" t="e">
        <f>IF(A2397&lt;&gt;1," ",COUNTIF(A$6:A2397,1))</f>
        <v>#REF!</v>
      </c>
      <c r="C2397" t="e">
        <f>IF(ISBLANK(Scores!#REF!)," ",Scores!#REF!)</f>
        <v>#REF!</v>
      </c>
    </row>
    <row r="2398" spans="1:3" x14ac:dyDescent="0.3">
      <c r="A2398" s="2" t="e">
        <f>IF(C2398=" "," ",COUNTIF(C$6:C2398,C2398))</f>
        <v>#REF!</v>
      </c>
      <c r="B2398" s="2" t="e">
        <f>IF(A2398&lt;&gt;1," ",COUNTIF(A$6:A2398,1))</f>
        <v>#REF!</v>
      </c>
      <c r="C2398" t="e">
        <f>IF(ISBLANK(Scores!#REF!)," ",Scores!#REF!)</f>
        <v>#REF!</v>
      </c>
    </row>
    <row r="2399" spans="1:3" x14ac:dyDescent="0.3">
      <c r="A2399" s="2" t="e">
        <f>IF(C2399=" "," ",COUNTIF(C$6:C2399,C2399))</f>
        <v>#REF!</v>
      </c>
      <c r="B2399" s="2" t="e">
        <f>IF(A2399&lt;&gt;1," ",COUNTIF(A$6:A2399,1))</f>
        <v>#REF!</v>
      </c>
      <c r="C2399" t="e">
        <f>IF(ISBLANK(Scores!#REF!)," ",Scores!#REF!)</f>
        <v>#REF!</v>
      </c>
    </row>
    <row r="2400" spans="1:3" x14ac:dyDescent="0.3">
      <c r="A2400" s="2" t="e">
        <f>IF(C2400=" "," ",COUNTIF(C$6:C2400,C2400))</f>
        <v>#REF!</v>
      </c>
      <c r="B2400" s="2" t="e">
        <f>IF(A2400&lt;&gt;1," ",COUNTIF(A$6:A2400,1))</f>
        <v>#REF!</v>
      </c>
      <c r="C2400" t="e">
        <f>IF(ISBLANK(Scores!#REF!)," ",Scores!#REF!)</f>
        <v>#REF!</v>
      </c>
    </row>
    <row r="2401" spans="1:3" x14ac:dyDescent="0.3">
      <c r="A2401" s="2" t="e">
        <f>IF(C2401=" "," ",COUNTIF(C$6:C2401,C2401))</f>
        <v>#REF!</v>
      </c>
      <c r="B2401" s="2" t="e">
        <f>IF(A2401&lt;&gt;1," ",COUNTIF(A$6:A2401,1))</f>
        <v>#REF!</v>
      </c>
      <c r="C2401" t="e">
        <f>IF(ISBLANK(Scores!#REF!)," ",Scores!#REF!)</f>
        <v>#REF!</v>
      </c>
    </row>
    <row r="2402" spans="1:3" x14ac:dyDescent="0.3">
      <c r="A2402" s="2" t="e">
        <f>IF(C2402=" "," ",COUNTIF(C$6:C2402,C2402))</f>
        <v>#REF!</v>
      </c>
      <c r="B2402" s="2" t="e">
        <f>IF(A2402&lt;&gt;1," ",COUNTIF(A$6:A2402,1))</f>
        <v>#REF!</v>
      </c>
      <c r="C2402" t="e">
        <f>IF(ISBLANK(Scores!#REF!)," ",Scores!#REF!)</f>
        <v>#REF!</v>
      </c>
    </row>
    <row r="2403" spans="1:3" x14ac:dyDescent="0.3">
      <c r="A2403" s="2" t="e">
        <f>IF(C2403=" "," ",COUNTIF(C$6:C2403,C2403))</f>
        <v>#REF!</v>
      </c>
      <c r="B2403" s="2" t="e">
        <f>IF(A2403&lt;&gt;1," ",COUNTIF(A$6:A2403,1))</f>
        <v>#REF!</v>
      </c>
      <c r="C2403" t="e">
        <f>IF(ISBLANK(Scores!#REF!)," ",Scores!#REF!)</f>
        <v>#REF!</v>
      </c>
    </row>
    <row r="2404" spans="1:3" x14ac:dyDescent="0.3">
      <c r="A2404" s="2" t="e">
        <f>IF(C2404=" "," ",COUNTIF(C$6:C2404,C2404))</f>
        <v>#REF!</v>
      </c>
      <c r="B2404" s="2" t="e">
        <f>IF(A2404&lt;&gt;1," ",COUNTIF(A$6:A2404,1))</f>
        <v>#REF!</v>
      </c>
      <c r="C2404" t="e">
        <f>IF(ISBLANK(Scores!#REF!)," ",Scores!#REF!)</f>
        <v>#REF!</v>
      </c>
    </row>
    <row r="2405" spans="1:3" x14ac:dyDescent="0.3">
      <c r="A2405" s="2" t="e">
        <f>IF(C2405=" "," ",COUNTIF(C$6:C2405,C2405))</f>
        <v>#REF!</v>
      </c>
      <c r="B2405" s="2" t="e">
        <f>IF(A2405&lt;&gt;1," ",COUNTIF(A$6:A2405,1))</f>
        <v>#REF!</v>
      </c>
      <c r="C2405" t="e">
        <f>IF(ISBLANK(Scores!#REF!)," ",Scores!#REF!)</f>
        <v>#REF!</v>
      </c>
    </row>
    <row r="2406" spans="1:3" x14ac:dyDescent="0.3">
      <c r="A2406" s="2" t="e">
        <f>IF(C2406=" "," ",COUNTIF(C$6:C2406,C2406))</f>
        <v>#REF!</v>
      </c>
      <c r="B2406" s="2" t="e">
        <f>IF(A2406&lt;&gt;1," ",COUNTIF(A$6:A2406,1))</f>
        <v>#REF!</v>
      </c>
      <c r="C2406" t="e">
        <f>IF(ISBLANK(Scores!#REF!)," ",Scores!#REF!)</f>
        <v>#REF!</v>
      </c>
    </row>
    <row r="2407" spans="1:3" x14ac:dyDescent="0.3">
      <c r="A2407" s="2" t="e">
        <f>IF(C2407=" "," ",COUNTIF(C$6:C2407,C2407))</f>
        <v>#REF!</v>
      </c>
      <c r="B2407" s="2" t="e">
        <f>IF(A2407&lt;&gt;1," ",COUNTIF(A$6:A2407,1))</f>
        <v>#REF!</v>
      </c>
      <c r="C2407" t="e">
        <f>IF(ISBLANK(Scores!#REF!)," ",Scores!#REF!)</f>
        <v>#REF!</v>
      </c>
    </row>
    <row r="2408" spans="1:3" x14ac:dyDescent="0.3">
      <c r="A2408" s="2" t="e">
        <f>IF(C2408=" "," ",COUNTIF(C$6:C2408,C2408))</f>
        <v>#REF!</v>
      </c>
      <c r="B2408" s="2" t="e">
        <f>IF(A2408&lt;&gt;1," ",COUNTIF(A$6:A2408,1))</f>
        <v>#REF!</v>
      </c>
      <c r="C2408" t="e">
        <f>IF(ISBLANK(Scores!#REF!)," ",Scores!#REF!)</f>
        <v>#REF!</v>
      </c>
    </row>
    <row r="2409" spans="1:3" x14ac:dyDescent="0.3">
      <c r="A2409" s="2" t="e">
        <f>IF(C2409=" "," ",COUNTIF(C$6:C2409,C2409))</f>
        <v>#REF!</v>
      </c>
      <c r="B2409" s="2" t="e">
        <f>IF(A2409&lt;&gt;1," ",COUNTIF(A$6:A2409,1))</f>
        <v>#REF!</v>
      </c>
      <c r="C2409" t="e">
        <f>IF(ISBLANK(Scores!#REF!)," ",Scores!#REF!)</f>
        <v>#REF!</v>
      </c>
    </row>
    <row r="2410" spans="1:3" x14ac:dyDescent="0.3">
      <c r="A2410" s="2" t="e">
        <f>IF(C2410=" "," ",COUNTIF(C$6:C2410,C2410))</f>
        <v>#REF!</v>
      </c>
      <c r="B2410" s="2" t="e">
        <f>IF(A2410&lt;&gt;1," ",COUNTIF(A$6:A2410,1))</f>
        <v>#REF!</v>
      </c>
      <c r="C2410" t="e">
        <f>IF(ISBLANK(Scores!#REF!)," ",Scores!#REF!)</f>
        <v>#REF!</v>
      </c>
    </row>
    <row r="2411" spans="1:3" x14ac:dyDescent="0.3">
      <c r="A2411" s="2" t="e">
        <f>IF(C2411=" "," ",COUNTIF(C$6:C2411,C2411))</f>
        <v>#REF!</v>
      </c>
      <c r="B2411" s="2" t="e">
        <f>IF(A2411&lt;&gt;1," ",COUNTIF(A$6:A2411,1))</f>
        <v>#REF!</v>
      </c>
      <c r="C2411" t="e">
        <f>IF(ISBLANK(Scores!#REF!)," ",Scores!#REF!)</f>
        <v>#REF!</v>
      </c>
    </row>
    <row r="2412" spans="1:3" x14ac:dyDescent="0.3">
      <c r="A2412" s="2" t="e">
        <f>IF(C2412=" "," ",COUNTIF(C$6:C2412,C2412))</f>
        <v>#REF!</v>
      </c>
      <c r="B2412" s="2" t="e">
        <f>IF(A2412&lt;&gt;1," ",COUNTIF(A$6:A2412,1))</f>
        <v>#REF!</v>
      </c>
      <c r="C2412" t="e">
        <f>IF(ISBLANK(Scores!#REF!)," ",Scores!#REF!)</f>
        <v>#REF!</v>
      </c>
    </row>
    <row r="2413" spans="1:3" x14ac:dyDescent="0.3">
      <c r="A2413" s="2" t="e">
        <f>IF(C2413=" "," ",COUNTIF(C$6:C2413,C2413))</f>
        <v>#REF!</v>
      </c>
      <c r="B2413" s="2" t="e">
        <f>IF(A2413&lt;&gt;1," ",COUNTIF(A$6:A2413,1))</f>
        <v>#REF!</v>
      </c>
      <c r="C2413" t="e">
        <f>IF(ISBLANK(Scores!#REF!)," ",Scores!#REF!)</f>
        <v>#REF!</v>
      </c>
    </row>
    <row r="2414" spans="1:3" x14ac:dyDescent="0.3">
      <c r="A2414" s="2" t="e">
        <f>IF(C2414=" "," ",COUNTIF(C$6:C2414,C2414))</f>
        <v>#REF!</v>
      </c>
      <c r="B2414" s="2" t="e">
        <f>IF(A2414&lt;&gt;1," ",COUNTIF(A$6:A2414,1))</f>
        <v>#REF!</v>
      </c>
      <c r="C2414" t="e">
        <f>IF(ISBLANK(Scores!#REF!)," ",Scores!#REF!)</f>
        <v>#REF!</v>
      </c>
    </row>
    <row r="2415" spans="1:3" x14ac:dyDescent="0.3">
      <c r="A2415" s="2" t="e">
        <f>IF(C2415=" "," ",COUNTIF(C$6:C2415,C2415))</f>
        <v>#REF!</v>
      </c>
      <c r="B2415" s="2" t="e">
        <f>IF(A2415&lt;&gt;1," ",COUNTIF(A$6:A2415,1))</f>
        <v>#REF!</v>
      </c>
      <c r="C2415" t="e">
        <f>IF(ISBLANK(Scores!#REF!)," ",Scores!#REF!)</f>
        <v>#REF!</v>
      </c>
    </row>
    <row r="2416" spans="1:3" x14ac:dyDescent="0.3">
      <c r="A2416" s="2" t="e">
        <f>IF(C2416=" "," ",COUNTIF(C$6:C2416,C2416))</f>
        <v>#REF!</v>
      </c>
      <c r="B2416" s="2" t="e">
        <f>IF(A2416&lt;&gt;1," ",COUNTIF(A$6:A2416,1))</f>
        <v>#REF!</v>
      </c>
      <c r="C2416" t="e">
        <f>IF(ISBLANK(Scores!#REF!)," ",Scores!#REF!)</f>
        <v>#REF!</v>
      </c>
    </row>
    <row r="2417" spans="1:3" x14ac:dyDescent="0.3">
      <c r="A2417" s="2" t="e">
        <f>IF(C2417=" "," ",COUNTIF(C$6:C2417,C2417))</f>
        <v>#REF!</v>
      </c>
      <c r="B2417" s="2" t="e">
        <f>IF(A2417&lt;&gt;1," ",COUNTIF(A$6:A2417,1))</f>
        <v>#REF!</v>
      </c>
      <c r="C2417" t="e">
        <f>IF(ISBLANK(Scores!#REF!)," ",Scores!#REF!)</f>
        <v>#REF!</v>
      </c>
    </row>
    <row r="2418" spans="1:3" x14ac:dyDescent="0.3">
      <c r="A2418" s="2" t="e">
        <f>IF(C2418=" "," ",COUNTIF(C$6:C2418,C2418))</f>
        <v>#REF!</v>
      </c>
      <c r="B2418" s="2" t="e">
        <f>IF(A2418&lt;&gt;1," ",COUNTIF(A$6:A2418,1))</f>
        <v>#REF!</v>
      </c>
      <c r="C2418" t="e">
        <f>IF(ISBLANK(Scores!#REF!)," ",Scores!#REF!)</f>
        <v>#REF!</v>
      </c>
    </row>
    <row r="2419" spans="1:3" x14ac:dyDescent="0.3">
      <c r="A2419" s="2" t="e">
        <f>IF(C2419=" "," ",COUNTIF(C$6:C2419,C2419))</f>
        <v>#REF!</v>
      </c>
      <c r="B2419" s="2" t="e">
        <f>IF(A2419&lt;&gt;1," ",COUNTIF(A$6:A2419,1))</f>
        <v>#REF!</v>
      </c>
      <c r="C2419" t="e">
        <f>IF(ISBLANK(Scores!#REF!)," ",Scores!#REF!)</f>
        <v>#REF!</v>
      </c>
    </row>
    <row r="2420" spans="1:3" x14ac:dyDescent="0.3">
      <c r="A2420" s="2" t="e">
        <f>IF(C2420=" "," ",COUNTIF(C$6:C2420,C2420))</f>
        <v>#REF!</v>
      </c>
      <c r="B2420" s="2" t="e">
        <f>IF(A2420&lt;&gt;1," ",COUNTIF(A$6:A2420,1))</f>
        <v>#REF!</v>
      </c>
      <c r="C2420" t="e">
        <f>IF(ISBLANK(Scores!#REF!)," ",Scores!#REF!)</f>
        <v>#REF!</v>
      </c>
    </row>
    <row r="2421" spans="1:3" x14ac:dyDescent="0.3">
      <c r="A2421" s="2" t="e">
        <f>IF(C2421=" "," ",COUNTIF(C$6:C2421,C2421))</f>
        <v>#REF!</v>
      </c>
      <c r="B2421" s="2" t="e">
        <f>IF(A2421&lt;&gt;1," ",COUNTIF(A$6:A2421,1))</f>
        <v>#REF!</v>
      </c>
      <c r="C2421" t="e">
        <f>IF(ISBLANK(Scores!#REF!)," ",Scores!#REF!)</f>
        <v>#REF!</v>
      </c>
    </row>
    <row r="2422" spans="1:3" x14ac:dyDescent="0.3">
      <c r="A2422" s="2" t="e">
        <f>IF(C2422=" "," ",COUNTIF(C$6:C2422,C2422))</f>
        <v>#REF!</v>
      </c>
      <c r="B2422" s="2" t="e">
        <f>IF(A2422&lt;&gt;1," ",COUNTIF(A$6:A2422,1))</f>
        <v>#REF!</v>
      </c>
      <c r="C2422" t="e">
        <f>IF(ISBLANK(Scores!#REF!)," ",Scores!#REF!)</f>
        <v>#REF!</v>
      </c>
    </row>
    <row r="2423" spans="1:3" x14ac:dyDescent="0.3">
      <c r="A2423" s="2" t="e">
        <f>IF(C2423=" "," ",COUNTIF(C$6:C2423,C2423))</f>
        <v>#REF!</v>
      </c>
      <c r="B2423" s="2" t="e">
        <f>IF(A2423&lt;&gt;1," ",COUNTIF(A$6:A2423,1))</f>
        <v>#REF!</v>
      </c>
      <c r="C2423" t="e">
        <f>IF(ISBLANK(Scores!#REF!)," ",Scores!#REF!)</f>
        <v>#REF!</v>
      </c>
    </row>
    <row r="2424" spans="1:3" x14ac:dyDescent="0.3">
      <c r="A2424" s="2" t="e">
        <f>IF(C2424=" "," ",COUNTIF(C$6:C2424,C2424))</f>
        <v>#REF!</v>
      </c>
      <c r="B2424" s="2" t="e">
        <f>IF(A2424&lt;&gt;1," ",COUNTIF(A$6:A2424,1))</f>
        <v>#REF!</v>
      </c>
      <c r="C2424" t="e">
        <f>IF(ISBLANK(Scores!#REF!)," ",Scores!#REF!)</f>
        <v>#REF!</v>
      </c>
    </row>
    <row r="2425" spans="1:3" x14ac:dyDescent="0.3">
      <c r="A2425" s="2" t="e">
        <f>IF(C2425=" "," ",COUNTIF(C$6:C2425,C2425))</f>
        <v>#REF!</v>
      </c>
      <c r="B2425" s="2" t="e">
        <f>IF(A2425&lt;&gt;1," ",COUNTIF(A$6:A2425,1))</f>
        <v>#REF!</v>
      </c>
      <c r="C2425" t="e">
        <f>IF(ISBLANK(Scores!#REF!)," ",Scores!#REF!)</f>
        <v>#REF!</v>
      </c>
    </row>
    <row r="2426" spans="1:3" x14ac:dyDescent="0.3">
      <c r="A2426" s="2" t="e">
        <f>IF(C2426=" "," ",COUNTIF(C$6:C2426,C2426))</f>
        <v>#REF!</v>
      </c>
      <c r="B2426" s="2" t="e">
        <f>IF(A2426&lt;&gt;1," ",COUNTIF(A$6:A2426,1))</f>
        <v>#REF!</v>
      </c>
      <c r="C2426" t="e">
        <f>IF(ISBLANK(Scores!#REF!)," ",Scores!#REF!)</f>
        <v>#REF!</v>
      </c>
    </row>
    <row r="2427" spans="1:3" x14ac:dyDescent="0.3">
      <c r="A2427" s="2" t="e">
        <f>IF(C2427=" "," ",COUNTIF(C$6:C2427,C2427))</f>
        <v>#REF!</v>
      </c>
      <c r="B2427" s="2" t="e">
        <f>IF(A2427&lt;&gt;1," ",COUNTIF(A$6:A2427,1))</f>
        <v>#REF!</v>
      </c>
      <c r="C2427" t="e">
        <f>IF(ISBLANK(Scores!#REF!)," ",Scores!#REF!)</f>
        <v>#REF!</v>
      </c>
    </row>
    <row r="2428" spans="1:3" x14ac:dyDescent="0.3">
      <c r="A2428" s="2" t="e">
        <f>IF(C2428=" "," ",COUNTIF(C$6:C2428,C2428))</f>
        <v>#REF!</v>
      </c>
      <c r="B2428" s="2" t="e">
        <f>IF(A2428&lt;&gt;1," ",COUNTIF(A$6:A2428,1))</f>
        <v>#REF!</v>
      </c>
      <c r="C2428" t="e">
        <f>IF(ISBLANK(Scores!#REF!)," ",Scores!#REF!)</f>
        <v>#REF!</v>
      </c>
    </row>
    <row r="2429" spans="1:3" x14ac:dyDescent="0.3">
      <c r="A2429" s="2" t="e">
        <f>IF(C2429=" "," ",COUNTIF(C$6:C2429,C2429))</f>
        <v>#REF!</v>
      </c>
      <c r="B2429" s="2" t="e">
        <f>IF(A2429&lt;&gt;1," ",COUNTIF(A$6:A2429,1))</f>
        <v>#REF!</v>
      </c>
      <c r="C2429" t="e">
        <f>IF(ISBLANK(Scores!#REF!)," ",Scores!#REF!)</f>
        <v>#REF!</v>
      </c>
    </row>
    <row r="2430" spans="1:3" x14ac:dyDescent="0.3">
      <c r="A2430" s="2" t="e">
        <f>IF(C2430=" "," ",COUNTIF(C$6:C2430,C2430))</f>
        <v>#REF!</v>
      </c>
      <c r="B2430" s="2" t="e">
        <f>IF(A2430&lt;&gt;1," ",COUNTIF(A$6:A2430,1))</f>
        <v>#REF!</v>
      </c>
      <c r="C2430" t="e">
        <f>IF(ISBLANK(Scores!#REF!)," ",Scores!#REF!)</f>
        <v>#REF!</v>
      </c>
    </row>
    <row r="2431" spans="1:3" x14ac:dyDescent="0.3">
      <c r="A2431" s="2" t="e">
        <f>IF(C2431=" "," ",COUNTIF(C$6:C2431,C2431))</f>
        <v>#REF!</v>
      </c>
      <c r="B2431" s="2" t="e">
        <f>IF(A2431&lt;&gt;1," ",COUNTIF(A$6:A2431,1))</f>
        <v>#REF!</v>
      </c>
      <c r="C2431" t="e">
        <f>IF(ISBLANK(Scores!#REF!)," ",Scores!#REF!)</f>
        <v>#REF!</v>
      </c>
    </row>
    <row r="2432" spans="1:3" x14ac:dyDescent="0.3">
      <c r="A2432" s="2" t="e">
        <f>IF(C2432=" "," ",COUNTIF(C$6:C2432,C2432))</f>
        <v>#REF!</v>
      </c>
      <c r="B2432" s="2" t="e">
        <f>IF(A2432&lt;&gt;1," ",COUNTIF(A$6:A2432,1))</f>
        <v>#REF!</v>
      </c>
      <c r="C2432" t="e">
        <f>IF(ISBLANK(Scores!#REF!)," ",Scores!#REF!)</f>
        <v>#REF!</v>
      </c>
    </row>
    <row r="2433" spans="1:3" x14ac:dyDescent="0.3">
      <c r="A2433" s="2" t="e">
        <f>IF(C2433=" "," ",COUNTIF(C$6:C2433,C2433))</f>
        <v>#REF!</v>
      </c>
      <c r="B2433" s="2" t="e">
        <f>IF(A2433&lt;&gt;1," ",COUNTIF(A$6:A2433,1))</f>
        <v>#REF!</v>
      </c>
      <c r="C2433" t="e">
        <f>IF(ISBLANK(Scores!#REF!)," ",Scores!#REF!)</f>
        <v>#REF!</v>
      </c>
    </row>
    <row r="2434" spans="1:3" x14ac:dyDescent="0.3">
      <c r="A2434" s="2" t="e">
        <f>IF(C2434=" "," ",COUNTIF(C$6:C2434,C2434))</f>
        <v>#REF!</v>
      </c>
      <c r="B2434" s="2" t="e">
        <f>IF(A2434&lt;&gt;1," ",COUNTIF(A$6:A2434,1))</f>
        <v>#REF!</v>
      </c>
      <c r="C2434" t="e">
        <f>IF(ISBLANK(Scores!#REF!)," ",Scores!#REF!)</f>
        <v>#REF!</v>
      </c>
    </row>
    <row r="2435" spans="1:3" x14ac:dyDescent="0.3">
      <c r="A2435" s="2" t="e">
        <f>IF(C2435=" "," ",COUNTIF(C$6:C2435,C2435))</f>
        <v>#REF!</v>
      </c>
      <c r="B2435" s="2" t="e">
        <f>IF(A2435&lt;&gt;1," ",COUNTIF(A$6:A2435,1))</f>
        <v>#REF!</v>
      </c>
      <c r="C2435" t="e">
        <f>IF(ISBLANK(Scores!#REF!)," ",Scores!#REF!)</f>
        <v>#REF!</v>
      </c>
    </row>
    <row r="2436" spans="1:3" x14ac:dyDescent="0.3">
      <c r="A2436" s="2" t="e">
        <f>IF(C2436=" "," ",COUNTIF(C$6:C2436,C2436))</f>
        <v>#REF!</v>
      </c>
      <c r="B2436" s="2" t="e">
        <f>IF(A2436&lt;&gt;1," ",COUNTIF(A$6:A2436,1))</f>
        <v>#REF!</v>
      </c>
      <c r="C2436" t="e">
        <f>IF(ISBLANK(Scores!#REF!)," ",Scores!#REF!)</f>
        <v>#REF!</v>
      </c>
    </row>
    <row r="2437" spans="1:3" x14ac:dyDescent="0.3">
      <c r="A2437" s="2" t="e">
        <f>IF(C2437=" "," ",COUNTIF(C$6:C2437,C2437))</f>
        <v>#REF!</v>
      </c>
      <c r="B2437" s="2" t="e">
        <f>IF(A2437&lt;&gt;1," ",COUNTIF(A$6:A2437,1))</f>
        <v>#REF!</v>
      </c>
      <c r="C2437" t="e">
        <f>IF(ISBLANK(Scores!#REF!)," ",Scores!#REF!)</f>
        <v>#REF!</v>
      </c>
    </row>
    <row r="2438" spans="1:3" x14ac:dyDescent="0.3">
      <c r="A2438" s="2" t="e">
        <f>IF(C2438=" "," ",COUNTIF(C$6:C2438,C2438))</f>
        <v>#REF!</v>
      </c>
      <c r="B2438" s="2" t="e">
        <f>IF(A2438&lt;&gt;1," ",COUNTIF(A$6:A2438,1))</f>
        <v>#REF!</v>
      </c>
      <c r="C2438" t="e">
        <f>IF(ISBLANK(Scores!#REF!)," ",Scores!#REF!)</f>
        <v>#REF!</v>
      </c>
    </row>
    <row r="2439" spans="1:3" x14ac:dyDescent="0.3">
      <c r="A2439" s="2" t="e">
        <f>IF(C2439=" "," ",COUNTIF(C$6:C2439,C2439))</f>
        <v>#REF!</v>
      </c>
      <c r="B2439" s="2" t="e">
        <f>IF(A2439&lt;&gt;1," ",COUNTIF(A$6:A2439,1))</f>
        <v>#REF!</v>
      </c>
      <c r="C2439" t="e">
        <f>IF(ISBLANK(Scores!#REF!)," ",Scores!#REF!)</f>
        <v>#REF!</v>
      </c>
    </row>
    <row r="2440" spans="1:3" x14ac:dyDescent="0.3">
      <c r="A2440" s="2" t="e">
        <f>IF(C2440=" "," ",COUNTIF(C$6:C2440,C2440))</f>
        <v>#REF!</v>
      </c>
      <c r="B2440" s="2" t="e">
        <f>IF(A2440&lt;&gt;1," ",COUNTIF(A$6:A2440,1))</f>
        <v>#REF!</v>
      </c>
      <c r="C2440" t="e">
        <f>IF(ISBLANK(Scores!#REF!)," ",Scores!#REF!)</f>
        <v>#REF!</v>
      </c>
    </row>
    <row r="2441" spans="1:3" x14ac:dyDescent="0.3">
      <c r="A2441" s="2" t="e">
        <f>IF(C2441=" "," ",COUNTIF(C$6:C2441,C2441))</f>
        <v>#REF!</v>
      </c>
      <c r="B2441" s="2" t="e">
        <f>IF(A2441&lt;&gt;1," ",COUNTIF(A$6:A2441,1))</f>
        <v>#REF!</v>
      </c>
      <c r="C2441" t="e">
        <f>IF(ISBLANK(Scores!#REF!)," ",Scores!#REF!)</f>
        <v>#REF!</v>
      </c>
    </row>
    <row r="2442" spans="1:3" x14ac:dyDescent="0.3">
      <c r="A2442" s="2" t="e">
        <f>IF(C2442=" "," ",COUNTIF(C$6:C2442,C2442))</f>
        <v>#REF!</v>
      </c>
      <c r="B2442" s="2" t="e">
        <f>IF(A2442&lt;&gt;1," ",COUNTIF(A$6:A2442,1))</f>
        <v>#REF!</v>
      </c>
      <c r="C2442" t="e">
        <f>IF(ISBLANK(Scores!#REF!)," ",Scores!#REF!)</f>
        <v>#REF!</v>
      </c>
    </row>
    <row r="2443" spans="1:3" x14ac:dyDescent="0.3">
      <c r="A2443" s="2" t="e">
        <f>IF(C2443=" "," ",COUNTIF(C$6:C2443,C2443))</f>
        <v>#REF!</v>
      </c>
      <c r="B2443" s="2" t="e">
        <f>IF(A2443&lt;&gt;1," ",COUNTIF(A$6:A2443,1))</f>
        <v>#REF!</v>
      </c>
      <c r="C2443" t="e">
        <f>IF(ISBLANK(Scores!#REF!)," ",Scores!#REF!)</f>
        <v>#REF!</v>
      </c>
    </row>
    <row r="2444" spans="1:3" x14ac:dyDescent="0.3">
      <c r="A2444" s="2" t="e">
        <f>IF(C2444=" "," ",COUNTIF(C$6:C2444,C2444))</f>
        <v>#REF!</v>
      </c>
      <c r="B2444" s="2" t="e">
        <f>IF(A2444&lt;&gt;1," ",COUNTIF(A$6:A2444,1))</f>
        <v>#REF!</v>
      </c>
      <c r="C2444" t="e">
        <f>IF(ISBLANK(Scores!#REF!)," ",Scores!#REF!)</f>
        <v>#REF!</v>
      </c>
    </row>
    <row r="2445" spans="1:3" x14ac:dyDescent="0.3">
      <c r="A2445" s="2" t="e">
        <f>IF(C2445=" "," ",COUNTIF(C$6:C2445,C2445))</f>
        <v>#REF!</v>
      </c>
      <c r="B2445" s="2" t="e">
        <f>IF(A2445&lt;&gt;1," ",COUNTIF(A$6:A2445,1))</f>
        <v>#REF!</v>
      </c>
      <c r="C2445" t="e">
        <f>IF(ISBLANK(Scores!#REF!)," ",Scores!#REF!)</f>
        <v>#REF!</v>
      </c>
    </row>
    <row r="2446" spans="1:3" x14ac:dyDescent="0.3">
      <c r="A2446" s="2" t="e">
        <f>IF(C2446=" "," ",COUNTIF(C$6:C2446,C2446))</f>
        <v>#REF!</v>
      </c>
      <c r="B2446" s="2" t="e">
        <f>IF(A2446&lt;&gt;1," ",COUNTIF(A$6:A2446,1))</f>
        <v>#REF!</v>
      </c>
      <c r="C2446" t="e">
        <f>IF(ISBLANK(Scores!#REF!)," ",Scores!#REF!)</f>
        <v>#REF!</v>
      </c>
    </row>
    <row r="2447" spans="1:3" x14ac:dyDescent="0.3">
      <c r="A2447" s="2" t="e">
        <f>IF(C2447=" "," ",COUNTIF(C$6:C2447,C2447))</f>
        <v>#REF!</v>
      </c>
      <c r="B2447" s="2" t="e">
        <f>IF(A2447&lt;&gt;1," ",COUNTIF(A$6:A2447,1))</f>
        <v>#REF!</v>
      </c>
      <c r="C2447" t="e">
        <f>IF(ISBLANK(Scores!#REF!)," ",Scores!#REF!)</f>
        <v>#REF!</v>
      </c>
    </row>
    <row r="2448" spans="1:3" x14ac:dyDescent="0.3">
      <c r="A2448" s="2" t="e">
        <f>IF(C2448=" "," ",COUNTIF(C$6:C2448,C2448))</f>
        <v>#REF!</v>
      </c>
      <c r="B2448" s="2" t="e">
        <f>IF(A2448&lt;&gt;1," ",COUNTIF(A$6:A2448,1))</f>
        <v>#REF!</v>
      </c>
      <c r="C2448" t="e">
        <f>IF(ISBLANK(Scores!#REF!)," ",Scores!#REF!)</f>
        <v>#REF!</v>
      </c>
    </row>
    <row r="2449" spans="1:3" x14ac:dyDescent="0.3">
      <c r="A2449" s="2" t="e">
        <f>IF(C2449=" "," ",COUNTIF(C$6:C2449,C2449))</f>
        <v>#REF!</v>
      </c>
      <c r="B2449" s="2" t="e">
        <f>IF(A2449&lt;&gt;1," ",COUNTIF(A$6:A2449,1))</f>
        <v>#REF!</v>
      </c>
      <c r="C2449" t="e">
        <f>IF(ISBLANK(Scores!#REF!)," ",Scores!#REF!)</f>
        <v>#REF!</v>
      </c>
    </row>
    <row r="2450" spans="1:3" x14ac:dyDescent="0.3">
      <c r="A2450" s="2" t="e">
        <f>IF(C2450=" "," ",COUNTIF(C$6:C2450,C2450))</f>
        <v>#REF!</v>
      </c>
      <c r="B2450" s="2" t="e">
        <f>IF(A2450&lt;&gt;1," ",COUNTIF(A$6:A2450,1))</f>
        <v>#REF!</v>
      </c>
      <c r="C2450" t="e">
        <f>IF(ISBLANK(Scores!#REF!)," ",Scores!#REF!)</f>
        <v>#REF!</v>
      </c>
    </row>
    <row r="2451" spans="1:3" x14ac:dyDescent="0.3">
      <c r="A2451" s="2" t="e">
        <f>IF(C2451=" "," ",COUNTIF(C$6:C2451,C2451))</f>
        <v>#REF!</v>
      </c>
      <c r="B2451" s="2" t="e">
        <f>IF(A2451&lt;&gt;1," ",COUNTIF(A$6:A2451,1))</f>
        <v>#REF!</v>
      </c>
      <c r="C2451" t="e">
        <f>IF(ISBLANK(Scores!#REF!)," ",Scores!#REF!)</f>
        <v>#REF!</v>
      </c>
    </row>
    <row r="2452" spans="1:3" x14ac:dyDescent="0.3">
      <c r="A2452" s="2" t="e">
        <f>IF(C2452=" "," ",COUNTIF(C$6:C2452,C2452))</f>
        <v>#REF!</v>
      </c>
      <c r="B2452" s="2" t="e">
        <f>IF(A2452&lt;&gt;1," ",COUNTIF(A$6:A2452,1))</f>
        <v>#REF!</v>
      </c>
      <c r="C2452" t="e">
        <f>IF(ISBLANK(Scores!#REF!)," ",Scores!#REF!)</f>
        <v>#REF!</v>
      </c>
    </row>
    <row r="2453" spans="1:3" x14ac:dyDescent="0.3">
      <c r="A2453" s="2" t="e">
        <f>IF(C2453=" "," ",COUNTIF(C$6:C2453,C2453))</f>
        <v>#REF!</v>
      </c>
      <c r="B2453" s="2" t="e">
        <f>IF(A2453&lt;&gt;1," ",COUNTIF(A$6:A2453,1))</f>
        <v>#REF!</v>
      </c>
      <c r="C2453" t="e">
        <f>IF(ISBLANK(Scores!#REF!)," ",Scores!#REF!)</f>
        <v>#REF!</v>
      </c>
    </row>
    <row r="2454" spans="1:3" x14ac:dyDescent="0.3">
      <c r="A2454" s="2" t="e">
        <f>IF(C2454=" "," ",COUNTIF(C$6:C2454,C2454))</f>
        <v>#REF!</v>
      </c>
      <c r="B2454" s="2" t="e">
        <f>IF(A2454&lt;&gt;1," ",COUNTIF(A$6:A2454,1))</f>
        <v>#REF!</v>
      </c>
      <c r="C2454" t="e">
        <f>IF(ISBLANK(Scores!#REF!)," ",Scores!#REF!)</f>
        <v>#REF!</v>
      </c>
    </row>
    <row r="2455" spans="1:3" x14ac:dyDescent="0.3">
      <c r="A2455" s="2" t="e">
        <f>IF(C2455=" "," ",COUNTIF(C$6:C2455,C2455))</f>
        <v>#REF!</v>
      </c>
      <c r="B2455" s="2" t="e">
        <f>IF(A2455&lt;&gt;1," ",COUNTIF(A$6:A2455,1))</f>
        <v>#REF!</v>
      </c>
      <c r="C2455" t="e">
        <f>IF(ISBLANK(Scores!#REF!)," ",Scores!#REF!)</f>
        <v>#REF!</v>
      </c>
    </row>
    <row r="2456" spans="1:3" x14ac:dyDescent="0.3">
      <c r="A2456" s="2" t="e">
        <f>IF(C2456=" "," ",COUNTIF(C$6:C2456,C2456))</f>
        <v>#REF!</v>
      </c>
      <c r="B2456" s="2" t="e">
        <f>IF(A2456&lt;&gt;1," ",COUNTIF(A$6:A2456,1))</f>
        <v>#REF!</v>
      </c>
      <c r="C2456" t="e">
        <f>IF(ISBLANK(Scores!#REF!)," ",Scores!#REF!)</f>
        <v>#REF!</v>
      </c>
    </row>
    <row r="2457" spans="1:3" x14ac:dyDescent="0.3">
      <c r="A2457" s="2" t="e">
        <f>IF(C2457=" "," ",COUNTIF(C$6:C2457,C2457))</f>
        <v>#REF!</v>
      </c>
      <c r="B2457" s="2" t="e">
        <f>IF(A2457&lt;&gt;1," ",COUNTIF(A$6:A2457,1))</f>
        <v>#REF!</v>
      </c>
      <c r="C2457" t="e">
        <f>IF(ISBLANK(Scores!#REF!)," ",Scores!#REF!)</f>
        <v>#REF!</v>
      </c>
    </row>
    <row r="2458" spans="1:3" x14ac:dyDescent="0.3">
      <c r="A2458" s="2" t="e">
        <f>IF(C2458=" "," ",COUNTIF(C$6:C2458,C2458))</f>
        <v>#REF!</v>
      </c>
      <c r="B2458" s="2" t="e">
        <f>IF(A2458&lt;&gt;1," ",COUNTIF(A$6:A2458,1))</f>
        <v>#REF!</v>
      </c>
      <c r="C2458" t="e">
        <f>IF(ISBLANK(Scores!#REF!)," ",Scores!#REF!)</f>
        <v>#REF!</v>
      </c>
    </row>
    <row r="2459" spans="1:3" x14ac:dyDescent="0.3">
      <c r="A2459" s="2" t="e">
        <f>IF(C2459=" "," ",COUNTIF(C$6:C2459,C2459))</f>
        <v>#REF!</v>
      </c>
      <c r="B2459" s="2" t="e">
        <f>IF(A2459&lt;&gt;1," ",COUNTIF(A$6:A2459,1))</f>
        <v>#REF!</v>
      </c>
      <c r="C2459" t="e">
        <f>IF(ISBLANK(Scores!#REF!)," ",Scores!#REF!)</f>
        <v>#REF!</v>
      </c>
    </row>
    <row r="2460" spans="1:3" x14ac:dyDescent="0.3">
      <c r="A2460" s="2" t="e">
        <f>IF(C2460=" "," ",COUNTIF(C$6:C2460,C2460))</f>
        <v>#REF!</v>
      </c>
      <c r="B2460" s="2" t="e">
        <f>IF(A2460&lt;&gt;1," ",COUNTIF(A$6:A2460,1))</f>
        <v>#REF!</v>
      </c>
      <c r="C2460" t="e">
        <f>IF(ISBLANK(Scores!#REF!)," ",Scores!#REF!)</f>
        <v>#REF!</v>
      </c>
    </row>
    <row r="2461" spans="1:3" x14ac:dyDescent="0.3">
      <c r="A2461" s="2" t="e">
        <f>IF(C2461=" "," ",COUNTIF(C$6:C2461,C2461))</f>
        <v>#REF!</v>
      </c>
      <c r="B2461" s="2" t="e">
        <f>IF(A2461&lt;&gt;1," ",COUNTIF(A$6:A2461,1))</f>
        <v>#REF!</v>
      </c>
      <c r="C2461" t="e">
        <f>IF(ISBLANK(Scores!#REF!)," ",Scores!#REF!)</f>
        <v>#REF!</v>
      </c>
    </row>
    <row r="2462" spans="1:3" x14ac:dyDescent="0.3">
      <c r="A2462" s="2" t="e">
        <f>IF(C2462=" "," ",COUNTIF(C$6:C2462,C2462))</f>
        <v>#REF!</v>
      </c>
      <c r="B2462" s="2" t="e">
        <f>IF(A2462&lt;&gt;1," ",COUNTIF(A$6:A2462,1))</f>
        <v>#REF!</v>
      </c>
      <c r="C2462" t="e">
        <f>IF(ISBLANK(Scores!#REF!)," ",Scores!#REF!)</f>
        <v>#REF!</v>
      </c>
    </row>
    <row r="2463" spans="1:3" x14ac:dyDescent="0.3">
      <c r="A2463" s="2" t="e">
        <f>IF(C2463=" "," ",COUNTIF(C$6:C2463,C2463))</f>
        <v>#REF!</v>
      </c>
      <c r="B2463" s="2" t="e">
        <f>IF(A2463&lt;&gt;1," ",COUNTIF(A$6:A2463,1))</f>
        <v>#REF!</v>
      </c>
      <c r="C2463" t="e">
        <f>IF(ISBLANK(Scores!#REF!)," ",Scores!#REF!)</f>
        <v>#REF!</v>
      </c>
    </row>
    <row r="2464" spans="1:3" x14ac:dyDescent="0.3">
      <c r="A2464" s="2" t="e">
        <f>IF(C2464=" "," ",COUNTIF(C$6:C2464,C2464))</f>
        <v>#REF!</v>
      </c>
      <c r="B2464" s="2" t="e">
        <f>IF(A2464&lt;&gt;1," ",COUNTIF(A$6:A2464,1))</f>
        <v>#REF!</v>
      </c>
      <c r="C2464" t="e">
        <f>IF(ISBLANK(Scores!#REF!)," ",Scores!#REF!)</f>
        <v>#REF!</v>
      </c>
    </row>
    <row r="2465" spans="1:3" x14ac:dyDescent="0.3">
      <c r="A2465" s="2" t="e">
        <f>IF(C2465=" "," ",COUNTIF(C$6:C2465,C2465))</f>
        <v>#REF!</v>
      </c>
      <c r="B2465" s="2" t="e">
        <f>IF(A2465&lt;&gt;1," ",COUNTIF(A$6:A2465,1))</f>
        <v>#REF!</v>
      </c>
      <c r="C2465" t="e">
        <f>IF(ISBLANK(Scores!#REF!)," ",Scores!#REF!)</f>
        <v>#REF!</v>
      </c>
    </row>
    <row r="2466" spans="1:3" x14ac:dyDescent="0.3">
      <c r="A2466" s="2" t="e">
        <f>IF(C2466=" "," ",COUNTIF(C$6:C2466,C2466))</f>
        <v>#REF!</v>
      </c>
      <c r="B2466" s="2" t="e">
        <f>IF(A2466&lt;&gt;1," ",COUNTIF(A$6:A2466,1))</f>
        <v>#REF!</v>
      </c>
      <c r="C2466" t="e">
        <f>IF(ISBLANK(Scores!#REF!)," ",Scores!#REF!)</f>
        <v>#REF!</v>
      </c>
    </row>
    <row r="2467" spans="1:3" x14ac:dyDescent="0.3">
      <c r="A2467" s="2" t="e">
        <f>IF(C2467=" "," ",COUNTIF(C$6:C2467,C2467))</f>
        <v>#REF!</v>
      </c>
      <c r="B2467" s="2" t="e">
        <f>IF(A2467&lt;&gt;1," ",COUNTIF(A$6:A2467,1))</f>
        <v>#REF!</v>
      </c>
      <c r="C2467" t="e">
        <f>IF(ISBLANK(Scores!#REF!)," ",Scores!#REF!)</f>
        <v>#REF!</v>
      </c>
    </row>
    <row r="2468" spans="1:3" x14ac:dyDescent="0.3">
      <c r="A2468" s="2" t="e">
        <f>IF(C2468=" "," ",COUNTIF(C$6:C2468,C2468))</f>
        <v>#REF!</v>
      </c>
      <c r="B2468" s="2" t="e">
        <f>IF(A2468&lt;&gt;1," ",COUNTIF(A$6:A2468,1))</f>
        <v>#REF!</v>
      </c>
      <c r="C2468" t="e">
        <f>IF(ISBLANK(Scores!#REF!)," ",Scores!#REF!)</f>
        <v>#REF!</v>
      </c>
    </row>
    <row r="2469" spans="1:3" x14ac:dyDescent="0.3">
      <c r="A2469" s="2" t="e">
        <f>IF(C2469=" "," ",COUNTIF(C$6:C2469,C2469))</f>
        <v>#REF!</v>
      </c>
      <c r="B2469" s="2" t="e">
        <f>IF(A2469&lt;&gt;1," ",COUNTIF(A$6:A2469,1))</f>
        <v>#REF!</v>
      </c>
      <c r="C2469" t="e">
        <f>IF(ISBLANK(Scores!#REF!)," ",Scores!#REF!)</f>
        <v>#REF!</v>
      </c>
    </row>
    <row r="2470" spans="1:3" x14ac:dyDescent="0.3">
      <c r="A2470" s="2" t="e">
        <f>IF(C2470=" "," ",COUNTIF(C$6:C2470,C2470))</f>
        <v>#REF!</v>
      </c>
      <c r="B2470" s="2" t="e">
        <f>IF(A2470&lt;&gt;1," ",COUNTIF(A$6:A2470,1))</f>
        <v>#REF!</v>
      </c>
      <c r="C2470" t="e">
        <f>IF(ISBLANK(Scores!#REF!)," ",Scores!#REF!)</f>
        <v>#REF!</v>
      </c>
    </row>
    <row r="2471" spans="1:3" x14ac:dyDescent="0.3">
      <c r="A2471" s="2" t="e">
        <f>IF(C2471=" "," ",COUNTIF(C$6:C2471,C2471))</f>
        <v>#REF!</v>
      </c>
      <c r="B2471" s="2" t="e">
        <f>IF(A2471&lt;&gt;1," ",COUNTIF(A$6:A2471,1))</f>
        <v>#REF!</v>
      </c>
      <c r="C2471" t="e">
        <f>IF(ISBLANK(Scores!#REF!)," ",Scores!#REF!)</f>
        <v>#REF!</v>
      </c>
    </row>
    <row r="2472" spans="1:3" x14ac:dyDescent="0.3">
      <c r="A2472" s="2" t="e">
        <f>IF(C2472=" "," ",COUNTIF(C$6:C2472,C2472))</f>
        <v>#REF!</v>
      </c>
      <c r="B2472" s="2" t="e">
        <f>IF(A2472&lt;&gt;1," ",COUNTIF(A$6:A2472,1))</f>
        <v>#REF!</v>
      </c>
      <c r="C2472" t="e">
        <f>IF(ISBLANK(Scores!#REF!)," ",Scores!#REF!)</f>
        <v>#REF!</v>
      </c>
    </row>
    <row r="2473" spans="1:3" x14ac:dyDescent="0.3">
      <c r="A2473" s="2" t="e">
        <f>IF(C2473=" "," ",COUNTIF(C$6:C2473,C2473))</f>
        <v>#REF!</v>
      </c>
      <c r="B2473" s="2" t="e">
        <f>IF(A2473&lt;&gt;1," ",COUNTIF(A$6:A2473,1))</f>
        <v>#REF!</v>
      </c>
      <c r="C2473" t="e">
        <f>IF(ISBLANK(Scores!#REF!)," ",Scores!#REF!)</f>
        <v>#REF!</v>
      </c>
    </row>
    <row r="2474" spans="1:3" x14ac:dyDescent="0.3">
      <c r="A2474" s="2" t="e">
        <f>IF(C2474=" "," ",COUNTIF(C$6:C2474,C2474))</f>
        <v>#REF!</v>
      </c>
      <c r="B2474" s="2" t="e">
        <f>IF(A2474&lt;&gt;1," ",COUNTIF(A$6:A2474,1))</f>
        <v>#REF!</v>
      </c>
      <c r="C2474" t="e">
        <f>IF(ISBLANK(Scores!#REF!)," ",Scores!#REF!)</f>
        <v>#REF!</v>
      </c>
    </row>
    <row r="2475" spans="1:3" x14ac:dyDescent="0.3">
      <c r="A2475" s="2" t="e">
        <f>IF(C2475=" "," ",COUNTIF(C$6:C2475,C2475))</f>
        <v>#REF!</v>
      </c>
      <c r="B2475" s="2" t="e">
        <f>IF(A2475&lt;&gt;1," ",COUNTIF(A$6:A2475,1))</f>
        <v>#REF!</v>
      </c>
      <c r="C2475" t="e">
        <f>IF(ISBLANK(Scores!#REF!)," ",Scores!#REF!)</f>
        <v>#REF!</v>
      </c>
    </row>
    <row r="2476" spans="1:3" x14ac:dyDescent="0.3">
      <c r="A2476" s="2" t="e">
        <f>IF(C2476=" "," ",COUNTIF(C$6:C2476,C2476))</f>
        <v>#REF!</v>
      </c>
      <c r="B2476" s="2" t="e">
        <f>IF(A2476&lt;&gt;1," ",COUNTIF(A$6:A2476,1))</f>
        <v>#REF!</v>
      </c>
      <c r="C2476" t="e">
        <f>IF(ISBLANK(Scores!#REF!)," ",Scores!#REF!)</f>
        <v>#REF!</v>
      </c>
    </row>
    <row r="2477" spans="1:3" x14ac:dyDescent="0.3">
      <c r="A2477" s="2" t="e">
        <f>IF(C2477=" "," ",COUNTIF(C$6:C2477,C2477))</f>
        <v>#REF!</v>
      </c>
      <c r="B2477" s="2" t="e">
        <f>IF(A2477&lt;&gt;1," ",COUNTIF(A$6:A2477,1))</f>
        <v>#REF!</v>
      </c>
      <c r="C2477" t="e">
        <f>IF(ISBLANK(Scores!#REF!)," ",Scores!#REF!)</f>
        <v>#REF!</v>
      </c>
    </row>
    <row r="2478" spans="1:3" x14ac:dyDescent="0.3">
      <c r="A2478" s="2" t="e">
        <f>IF(C2478=" "," ",COUNTIF(C$6:C2478,C2478))</f>
        <v>#REF!</v>
      </c>
      <c r="B2478" s="2" t="e">
        <f>IF(A2478&lt;&gt;1," ",COUNTIF(A$6:A2478,1))</f>
        <v>#REF!</v>
      </c>
      <c r="C2478" t="e">
        <f>IF(ISBLANK(Scores!#REF!)," ",Scores!#REF!)</f>
        <v>#REF!</v>
      </c>
    </row>
    <row r="2479" spans="1:3" x14ac:dyDescent="0.3">
      <c r="A2479" s="2" t="e">
        <f>IF(C2479=" "," ",COUNTIF(C$6:C2479,C2479))</f>
        <v>#REF!</v>
      </c>
      <c r="B2479" s="2" t="e">
        <f>IF(A2479&lt;&gt;1," ",COUNTIF(A$6:A2479,1))</f>
        <v>#REF!</v>
      </c>
      <c r="C2479" t="e">
        <f>IF(ISBLANK(Scores!#REF!)," ",Scores!#REF!)</f>
        <v>#REF!</v>
      </c>
    </row>
    <row r="2480" spans="1:3" x14ac:dyDescent="0.3">
      <c r="A2480" s="2" t="e">
        <f>IF(C2480=" "," ",COUNTIF(C$6:C2480,C2480))</f>
        <v>#REF!</v>
      </c>
      <c r="B2480" s="2" t="e">
        <f>IF(A2480&lt;&gt;1," ",COUNTIF(A$6:A2480,1))</f>
        <v>#REF!</v>
      </c>
      <c r="C2480" t="e">
        <f>IF(ISBLANK(Scores!#REF!)," ",Scores!#REF!)</f>
        <v>#REF!</v>
      </c>
    </row>
    <row r="2481" spans="1:3" x14ac:dyDescent="0.3">
      <c r="A2481" s="2" t="e">
        <f>IF(C2481=" "," ",COUNTIF(C$6:C2481,C2481))</f>
        <v>#REF!</v>
      </c>
      <c r="B2481" s="2" t="e">
        <f>IF(A2481&lt;&gt;1," ",COUNTIF(A$6:A2481,1))</f>
        <v>#REF!</v>
      </c>
      <c r="C2481" t="e">
        <f>IF(ISBLANK(Scores!#REF!)," ",Scores!#REF!)</f>
        <v>#REF!</v>
      </c>
    </row>
    <row r="2482" spans="1:3" x14ac:dyDescent="0.3">
      <c r="A2482" s="2" t="e">
        <f>IF(C2482=" "," ",COUNTIF(C$6:C2482,C2482))</f>
        <v>#REF!</v>
      </c>
      <c r="B2482" s="2" t="e">
        <f>IF(A2482&lt;&gt;1," ",COUNTIF(A$6:A2482,1))</f>
        <v>#REF!</v>
      </c>
      <c r="C2482" t="e">
        <f>IF(ISBLANK(Scores!#REF!)," ",Scores!#REF!)</f>
        <v>#REF!</v>
      </c>
    </row>
    <row r="2483" spans="1:3" x14ac:dyDescent="0.3">
      <c r="A2483" s="2" t="e">
        <f>IF(C2483=" "," ",COUNTIF(C$6:C2483,C2483))</f>
        <v>#REF!</v>
      </c>
      <c r="B2483" s="2" t="e">
        <f>IF(A2483&lt;&gt;1," ",COUNTIF(A$6:A2483,1))</f>
        <v>#REF!</v>
      </c>
      <c r="C2483" t="e">
        <f>IF(ISBLANK(Scores!#REF!)," ",Scores!#REF!)</f>
        <v>#REF!</v>
      </c>
    </row>
    <row r="2484" spans="1:3" x14ac:dyDescent="0.3">
      <c r="A2484" s="2" t="e">
        <f>IF(C2484=" "," ",COUNTIF(C$6:C2484,C2484))</f>
        <v>#REF!</v>
      </c>
      <c r="B2484" s="2" t="e">
        <f>IF(A2484&lt;&gt;1," ",COUNTIF(A$6:A2484,1))</f>
        <v>#REF!</v>
      </c>
      <c r="C2484" t="e">
        <f>IF(ISBLANK(Scores!#REF!)," ",Scores!#REF!)</f>
        <v>#REF!</v>
      </c>
    </row>
    <row r="2485" spans="1:3" x14ac:dyDescent="0.3">
      <c r="A2485" s="2" t="e">
        <f>IF(C2485=" "," ",COUNTIF(C$6:C2485,C2485))</f>
        <v>#REF!</v>
      </c>
      <c r="B2485" s="2" t="e">
        <f>IF(A2485&lt;&gt;1," ",COUNTIF(A$6:A2485,1))</f>
        <v>#REF!</v>
      </c>
      <c r="C2485" t="e">
        <f>IF(ISBLANK(Scores!#REF!)," ",Scores!#REF!)</f>
        <v>#REF!</v>
      </c>
    </row>
    <row r="2486" spans="1:3" x14ac:dyDescent="0.3">
      <c r="A2486" s="2" t="e">
        <f>IF(C2486=" "," ",COUNTIF(C$6:C2486,C2486))</f>
        <v>#REF!</v>
      </c>
      <c r="B2486" s="2" t="e">
        <f>IF(A2486&lt;&gt;1," ",COUNTIF(A$6:A2486,1))</f>
        <v>#REF!</v>
      </c>
      <c r="C2486" t="e">
        <f>IF(ISBLANK(Scores!#REF!)," ",Scores!#REF!)</f>
        <v>#REF!</v>
      </c>
    </row>
    <row r="2487" spans="1:3" x14ac:dyDescent="0.3">
      <c r="A2487" s="2" t="e">
        <f>IF(C2487=" "," ",COUNTIF(C$6:C2487,C2487))</f>
        <v>#REF!</v>
      </c>
      <c r="B2487" s="2" t="e">
        <f>IF(A2487&lt;&gt;1," ",COUNTIF(A$6:A2487,1))</f>
        <v>#REF!</v>
      </c>
      <c r="C2487" t="e">
        <f>IF(ISBLANK(Scores!#REF!)," ",Scores!#REF!)</f>
        <v>#REF!</v>
      </c>
    </row>
    <row r="2488" spans="1:3" x14ac:dyDescent="0.3">
      <c r="A2488" s="2" t="e">
        <f>IF(C2488=" "," ",COUNTIF(C$6:C2488,C2488))</f>
        <v>#REF!</v>
      </c>
      <c r="B2488" s="2" t="e">
        <f>IF(A2488&lt;&gt;1," ",COUNTIF(A$6:A2488,1))</f>
        <v>#REF!</v>
      </c>
      <c r="C2488" t="e">
        <f>IF(ISBLANK(Scores!#REF!)," ",Scores!#REF!)</f>
        <v>#REF!</v>
      </c>
    </row>
    <row r="2489" spans="1:3" x14ac:dyDescent="0.3">
      <c r="A2489" s="2" t="e">
        <f>IF(C2489=" "," ",COUNTIF(C$6:C2489,C2489))</f>
        <v>#REF!</v>
      </c>
      <c r="B2489" s="2" t="e">
        <f>IF(A2489&lt;&gt;1," ",COUNTIF(A$6:A2489,1))</f>
        <v>#REF!</v>
      </c>
      <c r="C2489" t="e">
        <f>IF(ISBLANK(Scores!#REF!)," ",Scores!#REF!)</f>
        <v>#REF!</v>
      </c>
    </row>
    <row r="2490" spans="1:3" x14ac:dyDescent="0.3">
      <c r="A2490" s="2" t="e">
        <f>IF(C2490=" "," ",COUNTIF(C$6:C2490,C2490))</f>
        <v>#REF!</v>
      </c>
      <c r="B2490" s="2" t="e">
        <f>IF(A2490&lt;&gt;1," ",COUNTIF(A$6:A2490,1))</f>
        <v>#REF!</v>
      </c>
      <c r="C2490" t="e">
        <f>IF(ISBLANK(Scores!#REF!)," ",Scores!#REF!)</f>
        <v>#REF!</v>
      </c>
    </row>
    <row r="2491" spans="1:3" x14ac:dyDescent="0.3">
      <c r="A2491" s="2" t="e">
        <f>IF(C2491=" "," ",COUNTIF(C$6:C2491,C2491))</f>
        <v>#REF!</v>
      </c>
      <c r="B2491" s="2" t="e">
        <f>IF(A2491&lt;&gt;1," ",COUNTIF(A$6:A2491,1))</f>
        <v>#REF!</v>
      </c>
      <c r="C2491" t="e">
        <f>IF(ISBLANK(Scores!#REF!)," ",Scores!#REF!)</f>
        <v>#REF!</v>
      </c>
    </row>
    <row r="2492" spans="1:3" x14ac:dyDescent="0.3">
      <c r="A2492" s="2" t="e">
        <f>IF(C2492=" "," ",COUNTIF(C$6:C2492,C2492))</f>
        <v>#REF!</v>
      </c>
      <c r="B2492" s="2" t="e">
        <f>IF(A2492&lt;&gt;1," ",COUNTIF(A$6:A2492,1))</f>
        <v>#REF!</v>
      </c>
      <c r="C2492" t="e">
        <f>IF(ISBLANK(Scores!#REF!)," ",Scores!#REF!)</f>
        <v>#REF!</v>
      </c>
    </row>
    <row r="2493" spans="1:3" x14ac:dyDescent="0.3">
      <c r="A2493" s="2" t="e">
        <f>IF(C2493=" "," ",COUNTIF(C$6:C2493,C2493))</f>
        <v>#REF!</v>
      </c>
      <c r="B2493" s="2" t="e">
        <f>IF(A2493&lt;&gt;1," ",COUNTIF(A$6:A2493,1))</f>
        <v>#REF!</v>
      </c>
      <c r="C2493" t="e">
        <f>IF(ISBLANK(Scores!#REF!)," ",Scores!#REF!)</f>
        <v>#REF!</v>
      </c>
    </row>
    <row r="2494" spans="1:3" x14ac:dyDescent="0.3">
      <c r="A2494" s="2" t="e">
        <f>IF(C2494=" "," ",COUNTIF(C$6:C2494,C2494))</f>
        <v>#REF!</v>
      </c>
      <c r="B2494" s="2" t="e">
        <f>IF(A2494&lt;&gt;1," ",COUNTIF(A$6:A2494,1))</f>
        <v>#REF!</v>
      </c>
      <c r="C2494" t="e">
        <f>IF(ISBLANK(Scores!#REF!)," ",Scores!#REF!)</f>
        <v>#REF!</v>
      </c>
    </row>
    <row r="2495" spans="1:3" x14ac:dyDescent="0.3">
      <c r="A2495" s="2" t="e">
        <f>IF(C2495=" "," ",COUNTIF(C$6:C2495,C2495))</f>
        <v>#REF!</v>
      </c>
      <c r="B2495" s="2" t="e">
        <f>IF(A2495&lt;&gt;1," ",COUNTIF(A$6:A2495,1))</f>
        <v>#REF!</v>
      </c>
      <c r="C2495" t="e">
        <f>IF(ISBLANK(Scores!#REF!)," ",Scores!#REF!)</f>
        <v>#REF!</v>
      </c>
    </row>
    <row r="2496" spans="1:3" x14ac:dyDescent="0.3">
      <c r="A2496" s="2" t="e">
        <f>IF(C2496=" "," ",COUNTIF(C$6:C2496,C2496))</f>
        <v>#REF!</v>
      </c>
      <c r="B2496" s="2" t="e">
        <f>IF(A2496&lt;&gt;1," ",COUNTIF(A$6:A2496,1))</f>
        <v>#REF!</v>
      </c>
      <c r="C2496" t="e">
        <f>IF(ISBLANK(Scores!#REF!)," ",Scores!#REF!)</f>
        <v>#REF!</v>
      </c>
    </row>
    <row r="2497" spans="1:3" x14ac:dyDescent="0.3">
      <c r="A2497" s="2" t="e">
        <f>IF(C2497=" "," ",COUNTIF(C$6:C2497,C2497))</f>
        <v>#REF!</v>
      </c>
      <c r="B2497" s="2" t="e">
        <f>IF(A2497&lt;&gt;1," ",COUNTIF(A$6:A2497,1))</f>
        <v>#REF!</v>
      </c>
      <c r="C2497" t="e">
        <f>IF(ISBLANK(Scores!#REF!)," ",Scores!#REF!)</f>
        <v>#REF!</v>
      </c>
    </row>
    <row r="2498" spans="1:3" x14ac:dyDescent="0.3">
      <c r="A2498" s="2" t="e">
        <f>IF(C2498=" "," ",COUNTIF(C$6:C2498,C2498))</f>
        <v>#REF!</v>
      </c>
      <c r="B2498" s="2" t="e">
        <f>IF(A2498&lt;&gt;1," ",COUNTIF(A$6:A2498,1))</f>
        <v>#REF!</v>
      </c>
      <c r="C2498" t="e">
        <f>IF(ISBLANK(Scores!#REF!)," ",Scores!#REF!)</f>
        <v>#REF!</v>
      </c>
    </row>
    <row r="2499" spans="1:3" x14ac:dyDescent="0.3">
      <c r="A2499" s="2" t="e">
        <f>IF(C2499=" "," ",COUNTIF(C$6:C2499,C2499))</f>
        <v>#REF!</v>
      </c>
      <c r="B2499" s="2" t="e">
        <f>IF(A2499&lt;&gt;1," ",COUNTIF(A$6:A2499,1))</f>
        <v>#REF!</v>
      </c>
      <c r="C2499" t="e">
        <f>IF(ISBLANK(Scores!#REF!)," ",Scores!#REF!)</f>
        <v>#REF!</v>
      </c>
    </row>
    <row r="2500" spans="1:3" x14ac:dyDescent="0.3">
      <c r="A2500" s="2" t="e">
        <f>IF(C2500=" "," ",COUNTIF(C$6:C2500,C2500))</f>
        <v>#REF!</v>
      </c>
      <c r="B2500" s="2" t="e">
        <f>IF(A2500&lt;&gt;1," ",COUNTIF(A$6:A2500,1))</f>
        <v>#REF!</v>
      </c>
      <c r="C2500" t="e">
        <f>IF(ISBLANK(Scores!#REF!)," ",Scores!#REF!)</f>
        <v>#REF!</v>
      </c>
    </row>
    <row r="2501" spans="1:3" x14ac:dyDescent="0.3">
      <c r="A2501" s="2" t="e">
        <f>IF(C2501=" "," ",COUNTIF(C$6:C2501,C2501))</f>
        <v>#REF!</v>
      </c>
      <c r="B2501" s="2" t="e">
        <f>IF(A2501&lt;&gt;1," ",COUNTIF(A$6:A2501,1))</f>
        <v>#REF!</v>
      </c>
      <c r="C2501" t="e">
        <f>IF(ISBLANK(Scores!#REF!)," ",Scores!#REF!)</f>
        <v>#REF!</v>
      </c>
    </row>
    <row r="2502" spans="1:3" x14ac:dyDescent="0.3">
      <c r="A2502" s="2" t="e">
        <f>IF(C2502=" "," ",COUNTIF(C$6:C2502,C2502))</f>
        <v>#REF!</v>
      </c>
      <c r="B2502" s="2" t="e">
        <f>IF(A2502&lt;&gt;1," ",COUNTIF(A$6:A2502,1))</f>
        <v>#REF!</v>
      </c>
      <c r="C2502" t="e">
        <f>IF(ISBLANK(Scores!#REF!)," ",Scores!#REF!)</f>
        <v>#REF!</v>
      </c>
    </row>
    <row r="2503" spans="1:3" x14ac:dyDescent="0.3">
      <c r="A2503" s="2" t="e">
        <f>IF(C2503=" "," ",COUNTIF(C$6:C2503,C2503))</f>
        <v>#REF!</v>
      </c>
      <c r="B2503" s="2" t="e">
        <f>IF(A2503&lt;&gt;1," ",COUNTIF(A$6:A2503,1))</f>
        <v>#REF!</v>
      </c>
      <c r="C2503" t="e">
        <f>IF(ISBLANK(Scores!#REF!)," ",Scores!#REF!)</f>
        <v>#REF!</v>
      </c>
    </row>
    <row r="2504" spans="1:3" x14ac:dyDescent="0.3">
      <c r="A2504" s="2" t="e">
        <f>IF(C2504=" "," ",COUNTIF(C$6:C2504,C2504))</f>
        <v>#REF!</v>
      </c>
      <c r="B2504" s="2" t="e">
        <f>IF(A2504&lt;&gt;1," ",COUNTIF(A$6:A2504,1))</f>
        <v>#REF!</v>
      </c>
      <c r="C2504" t="e">
        <f>IF(ISBLANK(Scores!#REF!)," ",Scores!#REF!)</f>
        <v>#REF!</v>
      </c>
    </row>
    <row r="2505" spans="1:3" x14ac:dyDescent="0.3">
      <c r="A2505" s="2" t="e">
        <f>IF(C2505=" "," ",COUNTIF(C$6:C2505,C2505))</f>
        <v>#REF!</v>
      </c>
      <c r="B2505" s="2" t="e">
        <f>IF(A2505&lt;&gt;1," ",COUNTIF(A$6:A2505,1))</f>
        <v>#REF!</v>
      </c>
      <c r="C2505" t="e">
        <f>IF(ISBLANK(Scores!#REF!)," ",Scores!#REF!)</f>
        <v>#REF!</v>
      </c>
    </row>
    <row r="2506" spans="1:3" x14ac:dyDescent="0.3">
      <c r="A2506" s="2" t="e">
        <f>IF(C2506=" "," ",COUNTIF(C$6:C2506,C2506))</f>
        <v>#REF!</v>
      </c>
      <c r="B2506" s="2" t="e">
        <f>IF(A2506&lt;&gt;1," ",COUNTIF(A$6:A2506,1))</f>
        <v>#REF!</v>
      </c>
      <c r="C2506" t="e">
        <f>IF(ISBLANK(Scores!#REF!)," ",Scores!#REF!)</f>
        <v>#REF!</v>
      </c>
    </row>
    <row r="2507" spans="1:3" x14ac:dyDescent="0.3">
      <c r="A2507" s="2" t="e">
        <f>IF(C2507=" "," ",COUNTIF(C$6:C2507,C2507))</f>
        <v>#REF!</v>
      </c>
      <c r="B2507" s="2" t="e">
        <f>IF(A2507&lt;&gt;1," ",COUNTIF(A$6:A2507,1))</f>
        <v>#REF!</v>
      </c>
      <c r="C2507" t="e">
        <f>IF(ISBLANK(Scores!#REF!)," ",Scores!#REF!)</f>
        <v>#REF!</v>
      </c>
    </row>
    <row r="2508" spans="1:3" x14ac:dyDescent="0.3">
      <c r="A2508" s="2" t="e">
        <f>IF(C2508=" "," ",COUNTIF(C$6:C2508,C2508))</f>
        <v>#REF!</v>
      </c>
      <c r="B2508" s="2" t="e">
        <f>IF(A2508&lt;&gt;1," ",COUNTIF(A$6:A2508,1))</f>
        <v>#REF!</v>
      </c>
      <c r="C2508" t="e">
        <f>IF(ISBLANK(Scores!#REF!)," ",Scores!#REF!)</f>
        <v>#REF!</v>
      </c>
    </row>
    <row r="2509" spans="1:3" x14ac:dyDescent="0.3">
      <c r="A2509" s="2" t="e">
        <f>IF(C2509=" "," ",COUNTIF(C$6:C2509,C2509))</f>
        <v>#REF!</v>
      </c>
      <c r="B2509" s="2" t="e">
        <f>IF(A2509&lt;&gt;1," ",COUNTIF(A$6:A2509,1))</f>
        <v>#REF!</v>
      </c>
      <c r="C2509" t="e">
        <f>IF(ISBLANK(Scores!#REF!)," ",Scores!#REF!)</f>
        <v>#REF!</v>
      </c>
    </row>
    <row r="2510" spans="1:3" x14ac:dyDescent="0.3">
      <c r="A2510" s="2" t="e">
        <f>IF(C2510=" "," ",COUNTIF(C$6:C2510,C2510))</f>
        <v>#REF!</v>
      </c>
      <c r="B2510" s="2" t="e">
        <f>IF(A2510&lt;&gt;1," ",COUNTIF(A$6:A2510,1))</f>
        <v>#REF!</v>
      </c>
      <c r="C2510" t="e">
        <f>IF(ISBLANK(Scores!#REF!)," ",Scores!#REF!)</f>
        <v>#REF!</v>
      </c>
    </row>
    <row r="2511" spans="1:3" x14ac:dyDescent="0.3">
      <c r="A2511" s="2" t="e">
        <f>IF(C2511=" "," ",COUNTIF(C$6:C2511,C2511))</f>
        <v>#REF!</v>
      </c>
      <c r="B2511" s="2" t="e">
        <f>IF(A2511&lt;&gt;1," ",COUNTIF(A$6:A2511,1))</f>
        <v>#REF!</v>
      </c>
      <c r="C2511" t="e">
        <f>IF(ISBLANK(Scores!#REF!)," ",Scores!#REF!)</f>
        <v>#REF!</v>
      </c>
    </row>
    <row r="2512" spans="1:3" x14ac:dyDescent="0.3">
      <c r="A2512" s="2" t="e">
        <f>IF(C2512=" "," ",COUNTIF(C$6:C2512,C2512))</f>
        <v>#REF!</v>
      </c>
      <c r="B2512" s="2" t="e">
        <f>IF(A2512&lt;&gt;1," ",COUNTIF(A$6:A2512,1))</f>
        <v>#REF!</v>
      </c>
      <c r="C2512" t="e">
        <f>IF(ISBLANK(Scores!#REF!)," ",Scores!#REF!)</f>
        <v>#REF!</v>
      </c>
    </row>
    <row r="2513" spans="1:3" x14ac:dyDescent="0.3">
      <c r="A2513" s="2" t="e">
        <f>IF(C2513=" "," ",COUNTIF(C$6:C2513,C2513))</f>
        <v>#REF!</v>
      </c>
      <c r="B2513" s="2" t="e">
        <f>IF(A2513&lt;&gt;1," ",COUNTIF(A$6:A2513,1))</f>
        <v>#REF!</v>
      </c>
      <c r="C2513" t="e">
        <f>IF(ISBLANK(Scores!#REF!)," ",Scores!#REF!)</f>
        <v>#REF!</v>
      </c>
    </row>
    <row r="2514" spans="1:3" x14ac:dyDescent="0.3">
      <c r="A2514" s="2" t="e">
        <f>IF(C2514=" "," ",COUNTIF(C$6:C2514,C2514))</f>
        <v>#REF!</v>
      </c>
      <c r="B2514" s="2" t="e">
        <f>IF(A2514&lt;&gt;1," ",COUNTIF(A$6:A2514,1))</f>
        <v>#REF!</v>
      </c>
      <c r="C2514" t="e">
        <f>IF(ISBLANK(Scores!#REF!)," ",Scores!#REF!)</f>
        <v>#REF!</v>
      </c>
    </row>
    <row r="2515" spans="1:3" x14ac:dyDescent="0.3">
      <c r="A2515" s="2" t="e">
        <f>IF(C2515=" "," ",COUNTIF(C$6:C2515,C2515))</f>
        <v>#REF!</v>
      </c>
      <c r="B2515" s="2" t="e">
        <f>IF(A2515&lt;&gt;1," ",COUNTIF(A$6:A2515,1))</f>
        <v>#REF!</v>
      </c>
      <c r="C2515" t="e">
        <f>IF(ISBLANK(Scores!#REF!)," ",Scores!#REF!)</f>
        <v>#REF!</v>
      </c>
    </row>
    <row r="2516" spans="1:3" x14ac:dyDescent="0.3">
      <c r="A2516" s="2" t="e">
        <f>IF(C2516=" "," ",COUNTIF(C$6:C2516,C2516))</f>
        <v>#REF!</v>
      </c>
      <c r="B2516" s="2" t="e">
        <f>IF(A2516&lt;&gt;1," ",COUNTIF(A$6:A2516,1))</f>
        <v>#REF!</v>
      </c>
      <c r="C2516" t="e">
        <f>IF(ISBLANK(Scores!#REF!)," ",Scores!#REF!)</f>
        <v>#REF!</v>
      </c>
    </row>
    <row r="2517" spans="1:3" x14ac:dyDescent="0.3">
      <c r="A2517" s="2" t="e">
        <f>IF(C2517=" "," ",COUNTIF(C$6:C2517,C2517))</f>
        <v>#REF!</v>
      </c>
      <c r="B2517" s="2" t="e">
        <f>IF(A2517&lt;&gt;1," ",COUNTIF(A$6:A2517,1))</f>
        <v>#REF!</v>
      </c>
      <c r="C2517" t="e">
        <f>IF(ISBLANK(Scores!#REF!)," ",Scores!#REF!)</f>
        <v>#REF!</v>
      </c>
    </row>
    <row r="2518" spans="1:3" x14ac:dyDescent="0.3">
      <c r="A2518" s="2" t="e">
        <f>IF(C2518=" "," ",COUNTIF(C$6:C2518,C2518))</f>
        <v>#REF!</v>
      </c>
      <c r="B2518" s="2" t="e">
        <f>IF(A2518&lt;&gt;1," ",COUNTIF(A$6:A2518,1))</f>
        <v>#REF!</v>
      </c>
      <c r="C2518" t="e">
        <f>IF(ISBLANK(Scores!#REF!)," ",Scores!#REF!)</f>
        <v>#REF!</v>
      </c>
    </row>
    <row r="2519" spans="1:3" x14ac:dyDescent="0.3">
      <c r="A2519" s="2" t="e">
        <f>IF(C2519=" "," ",COUNTIF(C$6:C2519,C2519))</f>
        <v>#REF!</v>
      </c>
      <c r="B2519" s="2" t="e">
        <f>IF(A2519&lt;&gt;1," ",COUNTIF(A$6:A2519,1))</f>
        <v>#REF!</v>
      </c>
      <c r="C2519" t="e">
        <f>IF(ISBLANK(Scores!#REF!)," ",Scores!#REF!)</f>
        <v>#REF!</v>
      </c>
    </row>
    <row r="2520" spans="1:3" x14ac:dyDescent="0.3">
      <c r="A2520" s="2" t="e">
        <f>IF(C2520=" "," ",COUNTIF(C$6:C2520,C2520))</f>
        <v>#REF!</v>
      </c>
      <c r="B2520" s="2" t="e">
        <f>IF(A2520&lt;&gt;1," ",COUNTIF(A$6:A2520,1))</f>
        <v>#REF!</v>
      </c>
      <c r="C2520" t="e">
        <f>IF(ISBLANK(Scores!#REF!)," ",Scores!#REF!)</f>
        <v>#REF!</v>
      </c>
    </row>
    <row r="2521" spans="1:3" x14ac:dyDescent="0.3">
      <c r="A2521" s="2" t="e">
        <f>IF(C2521=" "," ",COUNTIF(C$6:C2521,C2521))</f>
        <v>#REF!</v>
      </c>
      <c r="B2521" s="2" t="e">
        <f>IF(A2521&lt;&gt;1," ",COUNTIF(A$6:A2521,1))</f>
        <v>#REF!</v>
      </c>
      <c r="C2521" t="e">
        <f>IF(ISBLANK(Scores!#REF!)," ",Scores!#REF!)</f>
        <v>#REF!</v>
      </c>
    </row>
    <row r="2522" spans="1:3" x14ac:dyDescent="0.3">
      <c r="A2522" s="2" t="e">
        <f>IF(C2522=" "," ",COUNTIF(C$6:C2522,C2522))</f>
        <v>#REF!</v>
      </c>
      <c r="B2522" s="2" t="e">
        <f>IF(A2522&lt;&gt;1," ",COUNTIF(A$6:A2522,1))</f>
        <v>#REF!</v>
      </c>
      <c r="C2522" t="e">
        <f>IF(ISBLANK(Scores!#REF!)," ",Scores!#REF!)</f>
        <v>#REF!</v>
      </c>
    </row>
    <row r="2523" spans="1:3" x14ac:dyDescent="0.3">
      <c r="A2523" s="2" t="e">
        <f>IF(C2523=" "," ",COUNTIF(C$6:C2523,C2523))</f>
        <v>#REF!</v>
      </c>
      <c r="B2523" s="2" t="e">
        <f>IF(A2523&lt;&gt;1," ",COUNTIF(A$6:A2523,1))</f>
        <v>#REF!</v>
      </c>
      <c r="C2523" t="e">
        <f>IF(ISBLANK(Scores!#REF!)," ",Scores!#REF!)</f>
        <v>#REF!</v>
      </c>
    </row>
    <row r="2524" spans="1:3" x14ac:dyDescent="0.3">
      <c r="A2524" s="2" t="e">
        <f>IF(C2524=" "," ",COUNTIF(C$6:C2524,C2524))</f>
        <v>#REF!</v>
      </c>
      <c r="B2524" s="2" t="e">
        <f>IF(A2524&lt;&gt;1," ",COUNTIF(A$6:A2524,1))</f>
        <v>#REF!</v>
      </c>
      <c r="C2524" t="e">
        <f>IF(ISBLANK(Scores!#REF!)," ",Scores!#REF!)</f>
        <v>#REF!</v>
      </c>
    </row>
    <row r="2525" spans="1:3" x14ac:dyDescent="0.3">
      <c r="A2525" s="2" t="e">
        <f>IF(C2525=" "," ",COUNTIF(C$6:C2525,C2525))</f>
        <v>#REF!</v>
      </c>
      <c r="B2525" s="2" t="e">
        <f>IF(A2525&lt;&gt;1," ",COUNTIF(A$6:A2525,1))</f>
        <v>#REF!</v>
      </c>
      <c r="C2525" t="e">
        <f>IF(ISBLANK(Scores!#REF!)," ",Scores!#REF!)</f>
        <v>#REF!</v>
      </c>
    </row>
    <row r="2526" spans="1:3" x14ac:dyDescent="0.3">
      <c r="A2526" s="2" t="e">
        <f>IF(C2526=" "," ",COUNTIF(C$6:C2526,C2526))</f>
        <v>#REF!</v>
      </c>
      <c r="B2526" s="2" t="e">
        <f>IF(A2526&lt;&gt;1," ",COUNTIF(A$6:A2526,1))</f>
        <v>#REF!</v>
      </c>
      <c r="C2526" t="e">
        <f>IF(ISBLANK(Scores!#REF!)," ",Scores!#REF!)</f>
        <v>#REF!</v>
      </c>
    </row>
    <row r="2527" spans="1:3" x14ac:dyDescent="0.3">
      <c r="A2527" s="2" t="e">
        <f>IF(C2527=" "," ",COUNTIF(C$6:C2527,C2527))</f>
        <v>#REF!</v>
      </c>
      <c r="B2527" s="2" t="e">
        <f>IF(A2527&lt;&gt;1," ",COUNTIF(A$6:A2527,1))</f>
        <v>#REF!</v>
      </c>
      <c r="C2527" t="e">
        <f>IF(ISBLANK(Scores!#REF!)," ",Scores!#REF!)</f>
        <v>#REF!</v>
      </c>
    </row>
    <row r="2528" spans="1:3" x14ac:dyDescent="0.3">
      <c r="A2528" s="2" t="e">
        <f>IF(C2528=" "," ",COUNTIF(C$6:C2528,C2528))</f>
        <v>#REF!</v>
      </c>
      <c r="B2528" s="2" t="e">
        <f>IF(A2528&lt;&gt;1," ",COUNTIF(A$6:A2528,1))</f>
        <v>#REF!</v>
      </c>
      <c r="C2528" t="e">
        <f>IF(ISBLANK(Scores!#REF!)," ",Scores!#REF!)</f>
        <v>#REF!</v>
      </c>
    </row>
    <row r="2529" spans="1:3" x14ac:dyDescent="0.3">
      <c r="A2529" s="2" t="e">
        <f>IF(C2529=" "," ",COUNTIF(C$6:C2529,C2529))</f>
        <v>#REF!</v>
      </c>
      <c r="B2529" s="2" t="e">
        <f>IF(A2529&lt;&gt;1," ",COUNTIF(A$6:A2529,1))</f>
        <v>#REF!</v>
      </c>
      <c r="C2529" t="e">
        <f>IF(ISBLANK(Scores!#REF!)," ",Scores!#REF!)</f>
        <v>#REF!</v>
      </c>
    </row>
    <row r="2530" spans="1:3" x14ac:dyDescent="0.3">
      <c r="A2530" s="2" t="e">
        <f>IF(C2530=" "," ",COUNTIF(C$6:C2530,C2530))</f>
        <v>#REF!</v>
      </c>
      <c r="B2530" s="2" t="e">
        <f>IF(A2530&lt;&gt;1," ",COUNTIF(A$6:A2530,1))</f>
        <v>#REF!</v>
      </c>
      <c r="C2530" t="e">
        <f>IF(ISBLANK(Scores!#REF!)," ",Scores!#REF!)</f>
        <v>#REF!</v>
      </c>
    </row>
    <row r="2531" spans="1:3" x14ac:dyDescent="0.3">
      <c r="A2531" s="2" t="e">
        <f>IF(C2531=" "," ",COUNTIF(C$6:C2531,C2531))</f>
        <v>#REF!</v>
      </c>
      <c r="B2531" s="2" t="e">
        <f>IF(A2531&lt;&gt;1," ",COUNTIF(A$6:A2531,1))</f>
        <v>#REF!</v>
      </c>
      <c r="C2531" t="e">
        <f>IF(ISBLANK(Scores!#REF!)," ",Scores!#REF!)</f>
        <v>#REF!</v>
      </c>
    </row>
    <row r="2532" spans="1:3" x14ac:dyDescent="0.3">
      <c r="A2532" s="2" t="e">
        <f>IF(C2532=" "," ",COUNTIF(C$6:C2532,C2532))</f>
        <v>#REF!</v>
      </c>
      <c r="B2532" s="2" t="e">
        <f>IF(A2532&lt;&gt;1," ",COUNTIF(A$6:A2532,1))</f>
        <v>#REF!</v>
      </c>
      <c r="C2532" t="e">
        <f>IF(ISBLANK(Scores!#REF!)," ",Scores!#REF!)</f>
        <v>#REF!</v>
      </c>
    </row>
    <row r="2533" spans="1:3" x14ac:dyDescent="0.3">
      <c r="A2533" s="2" t="e">
        <f>IF(C2533=" "," ",COUNTIF(C$6:C2533,C2533))</f>
        <v>#REF!</v>
      </c>
      <c r="B2533" s="2" t="e">
        <f>IF(A2533&lt;&gt;1," ",COUNTIF(A$6:A2533,1))</f>
        <v>#REF!</v>
      </c>
      <c r="C2533" t="e">
        <f>IF(ISBLANK(Scores!#REF!)," ",Scores!#REF!)</f>
        <v>#REF!</v>
      </c>
    </row>
    <row r="2534" spans="1:3" x14ac:dyDescent="0.3">
      <c r="A2534" s="2" t="e">
        <f>IF(C2534=" "," ",COUNTIF(C$6:C2534,C2534))</f>
        <v>#REF!</v>
      </c>
      <c r="B2534" s="2" t="e">
        <f>IF(A2534&lt;&gt;1," ",COUNTIF(A$6:A2534,1))</f>
        <v>#REF!</v>
      </c>
      <c r="C2534" t="e">
        <f>IF(ISBLANK(Scores!#REF!)," ",Scores!#REF!)</f>
        <v>#REF!</v>
      </c>
    </row>
    <row r="2535" spans="1:3" x14ac:dyDescent="0.3">
      <c r="A2535" s="2" t="e">
        <f>IF(C2535=" "," ",COUNTIF(C$6:C2535,C2535))</f>
        <v>#REF!</v>
      </c>
      <c r="B2535" s="2" t="e">
        <f>IF(A2535&lt;&gt;1," ",COUNTIF(A$6:A2535,1))</f>
        <v>#REF!</v>
      </c>
      <c r="C2535" t="e">
        <f>IF(ISBLANK(Scores!#REF!)," ",Scores!#REF!)</f>
        <v>#REF!</v>
      </c>
    </row>
    <row r="2536" spans="1:3" x14ac:dyDescent="0.3">
      <c r="A2536" s="2" t="e">
        <f>IF(C2536=" "," ",COUNTIF(C$6:C2536,C2536))</f>
        <v>#REF!</v>
      </c>
      <c r="B2536" s="2" t="e">
        <f>IF(A2536&lt;&gt;1," ",COUNTIF(A$6:A2536,1))</f>
        <v>#REF!</v>
      </c>
      <c r="C2536" t="e">
        <f>IF(ISBLANK(Scores!#REF!)," ",Scores!#REF!)</f>
        <v>#REF!</v>
      </c>
    </row>
    <row r="2537" spans="1:3" x14ac:dyDescent="0.3">
      <c r="A2537" s="2" t="e">
        <f>IF(C2537=" "," ",COUNTIF(C$6:C2537,C2537))</f>
        <v>#REF!</v>
      </c>
      <c r="B2537" s="2" t="e">
        <f>IF(A2537&lt;&gt;1," ",COUNTIF(A$6:A2537,1))</f>
        <v>#REF!</v>
      </c>
      <c r="C2537" t="e">
        <f>IF(ISBLANK(Scores!#REF!)," ",Scores!#REF!)</f>
        <v>#REF!</v>
      </c>
    </row>
    <row r="2538" spans="1:3" x14ac:dyDescent="0.3">
      <c r="A2538" s="2" t="e">
        <f>IF(C2538=" "," ",COUNTIF(C$6:C2538,C2538))</f>
        <v>#REF!</v>
      </c>
      <c r="B2538" s="2" t="e">
        <f>IF(A2538&lt;&gt;1," ",COUNTIF(A$6:A2538,1))</f>
        <v>#REF!</v>
      </c>
      <c r="C2538" t="e">
        <f>IF(ISBLANK(Scores!#REF!)," ",Scores!#REF!)</f>
        <v>#REF!</v>
      </c>
    </row>
    <row r="2539" spans="1:3" x14ac:dyDescent="0.3">
      <c r="A2539" s="2" t="e">
        <f>IF(C2539=" "," ",COUNTIF(C$6:C2539,C2539))</f>
        <v>#REF!</v>
      </c>
      <c r="B2539" s="2" t="e">
        <f>IF(A2539&lt;&gt;1," ",COUNTIF(A$6:A2539,1))</f>
        <v>#REF!</v>
      </c>
      <c r="C2539" t="e">
        <f>IF(ISBLANK(Scores!#REF!)," ",Scores!#REF!)</f>
        <v>#REF!</v>
      </c>
    </row>
    <row r="2540" spans="1:3" x14ac:dyDescent="0.3">
      <c r="A2540" s="2" t="e">
        <f>IF(C2540=" "," ",COUNTIF(C$6:C2540,C2540))</f>
        <v>#REF!</v>
      </c>
      <c r="B2540" s="2" t="e">
        <f>IF(A2540&lt;&gt;1," ",COUNTIF(A$6:A2540,1))</f>
        <v>#REF!</v>
      </c>
      <c r="C2540" t="e">
        <f>IF(ISBLANK(Scores!#REF!)," ",Scores!#REF!)</f>
        <v>#REF!</v>
      </c>
    </row>
    <row r="2541" spans="1:3" x14ac:dyDescent="0.3">
      <c r="A2541" s="2" t="e">
        <f>IF(C2541=" "," ",COUNTIF(C$6:C2541,C2541))</f>
        <v>#REF!</v>
      </c>
      <c r="B2541" s="2" t="e">
        <f>IF(A2541&lt;&gt;1," ",COUNTIF(A$6:A2541,1))</f>
        <v>#REF!</v>
      </c>
      <c r="C2541" t="e">
        <f>IF(ISBLANK(Scores!#REF!)," ",Scores!#REF!)</f>
        <v>#REF!</v>
      </c>
    </row>
    <row r="2542" spans="1:3" x14ac:dyDescent="0.3">
      <c r="A2542" s="2" t="e">
        <f>IF(C2542=" "," ",COUNTIF(C$6:C2542,C2542))</f>
        <v>#REF!</v>
      </c>
      <c r="B2542" s="2" t="e">
        <f>IF(A2542&lt;&gt;1," ",COUNTIF(A$6:A2542,1))</f>
        <v>#REF!</v>
      </c>
      <c r="C2542" t="e">
        <f>IF(ISBLANK(Scores!#REF!)," ",Scores!#REF!)</f>
        <v>#REF!</v>
      </c>
    </row>
    <row r="2543" spans="1:3" x14ac:dyDescent="0.3">
      <c r="A2543" s="2" t="e">
        <f>IF(C2543=" "," ",COUNTIF(C$6:C2543,C2543))</f>
        <v>#REF!</v>
      </c>
      <c r="B2543" s="2" t="e">
        <f>IF(A2543&lt;&gt;1," ",COUNTIF(A$6:A2543,1))</f>
        <v>#REF!</v>
      </c>
      <c r="C2543" t="e">
        <f>IF(ISBLANK(Scores!#REF!)," ",Scores!#REF!)</f>
        <v>#REF!</v>
      </c>
    </row>
    <row r="2544" spans="1:3" x14ac:dyDescent="0.3">
      <c r="A2544" s="2" t="e">
        <f>IF(C2544=" "," ",COUNTIF(C$6:C2544,C2544))</f>
        <v>#REF!</v>
      </c>
      <c r="B2544" s="2" t="e">
        <f>IF(A2544&lt;&gt;1," ",COUNTIF(A$6:A2544,1))</f>
        <v>#REF!</v>
      </c>
      <c r="C2544" t="e">
        <f>IF(ISBLANK(Scores!#REF!)," ",Scores!#REF!)</f>
        <v>#REF!</v>
      </c>
    </row>
    <row r="2545" spans="1:3" x14ac:dyDescent="0.3">
      <c r="A2545" s="2" t="e">
        <f>IF(C2545=" "," ",COUNTIF(C$6:C2545,C2545))</f>
        <v>#REF!</v>
      </c>
      <c r="B2545" s="2" t="e">
        <f>IF(A2545&lt;&gt;1," ",COUNTIF(A$6:A2545,1))</f>
        <v>#REF!</v>
      </c>
      <c r="C2545" t="e">
        <f>IF(ISBLANK(Scores!#REF!)," ",Scores!#REF!)</f>
        <v>#REF!</v>
      </c>
    </row>
    <row r="2546" spans="1:3" x14ac:dyDescent="0.3">
      <c r="A2546" s="2" t="e">
        <f>IF(C2546=" "," ",COUNTIF(C$6:C2546,C2546))</f>
        <v>#REF!</v>
      </c>
      <c r="B2546" s="2" t="e">
        <f>IF(A2546&lt;&gt;1," ",COUNTIF(A$6:A2546,1))</f>
        <v>#REF!</v>
      </c>
      <c r="C2546" t="e">
        <f>IF(ISBLANK(Scores!#REF!)," ",Scores!#REF!)</f>
        <v>#REF!</v>
      </c>
    </row>
    <row r="2547" spans="1:3" x14ac:dyDescent="0.3">
      <c r="A2547" s="2" t="e">
        <f>IF(C2547=" "," ",COUNTIF(C$6:C2547,C2547))</f>
        <v>#REF!</v>
      </c>
      <c r="B2547" s="2" t="e">
        <f>IF(A2547&lt;&gt;1," ",COUNTIF(A$6:A2547,1))</f>
        <v>#REF!</v>
      </c>
      <c r="C2547" t="e">
        <f>IF(ISBLANK(Scores!#REF!)," ",Scores!#REF!)</f>
        <v>#REF!</v>
      </c>
    </row>
    <row r="2548" spans="1:3" x14ac:dyDescent="0.3">
      <c r="A2548" s="2" t="e">
        <f>IF(C2548=" "," ",COUNTIF(C$6:C2548,C2548))</f>
        <v>#REF!</v>
      </c>
      <c r="B2548" s="2" t="e">
        <f>IF(A2548&lt;&gt;1," ",COUNTIF(A$6:A2548,1))</f>
        <v>#REF!</v>
      </c>
      <c r="C2548" t="e">
        <f>IF(ISBLANK(Scores!#REF!)," ",Scores!#REF!)</f>
        <v>#REF!</v>
      </c>
    </row>
    <row r="2549" spans="1:3" x14ac:dyDescent="0.3">
      <c r="A2549" s="2" t="e">
        <f>IF(C2549=" "," ",COUNTIF(C$6:C2549,C2549))</f>
        <v>#REF!</v>
      </c>
      <c r="B2549" s="2" t="e">
        <f>IF(A2549&lt;&gt;1," ",COUNTIF(A$6:A2549,1))</f>
        <v>#REF!</v>
      </c>
      <c r="C2549" t="e">
        <f>IF(ISBLANK(Scores!#REF!)," ",Scores!#REF!)</f>
        <v>#REF!</v>
      </c>
    </row>
    <row r="2550" spans="1:3" x14ac:dyDescent="0.3">
      <c r="A2550" s="2" t="e">
        <f>IF(C2550=" "," ",COUNTIF(C$6:C2550,C2550))</f>
        <v>#REF!</v>
      </c>
      <c r="B2550" s="2" t="e">
        <f>IF(A2550&lt;&gt;1," ",COUNTIF(A$6:A2550,1))</f>
        <v>#REF!</v>
      </c>
      <c r="C2550" t="e">
        <f>IF(ISBLANK(Scores!#REF!)," ",Scores!#REF!)</f>
        <v>#REF!</v>
      </c>
    </row>
    <row r="2551" spans="1:3" x14ac:dyDescent="0.3">
      <c r="A2551" s="2" t="e">
        <f>IF(C2551=" "," ",COUNTIF(C$6:C2551,C2551))</f>
        <v>#REF!</v>
      </c>
      <c r="B2551" s="2" t="e">
        <f>IF(A2551&lt;&gt;1," ",COUNTIF(A$6:A2551,1))</f>
        <v>#REF!</v>
      </c>
      <c r="C2551" t="e">
        <f>IF(ISBLANK(Scores!#REF!)," ",Scores!#REF!)</f>
        <v>#REF!</v>
      </c>
    </row>
    <row r="2552" spans="1:3" x14ac:dyDescent="0.3">
      <c r="A2552" s="2" t="e">
        <f>IF(C2552=" "," ",COUNTIF(C$6:C2552,C2552))</f>
        <v>#REF!</v>
      </c>
      <c r="B2552" s="2" t="e">
        <f>IF(A2552&lt;&gt;1," ",COUNTIF(A$6:A2552,1))</f>
        <v>#REF!</v>
      </c>
      <c r="C2552" t="e">
        <f>IF(ISBLANK(Scores!#REF!)," ",Scores!#REF!)</f>
        <v>#REF!</v>
      </c>
    </row>
    <row r="2553" spans="1:3" x14ac:dyDescent="0.3">
      <c r="A2553" s="2" t="e">
        <f>IF(C2553=" "," ",COUNTIF(C$6:C2553,C2553))</f>
        <v>#REF!</v>
      </c>
      <c r="B2553" s="2" t="e">
        <f>IF(A2553&lt;&gt;1," ",COUNTIF(A$6:A2553,1))</f>
        <v>#REF!</v>
      </c>
      <c r="C2553" t="e">
        <f>IF(ISBLANK(Scores!#REF!)," ",Scores!#REF!)</f>
        <v>#REF!</v>
      </c>
    </row>
    <row r="2554" spans="1:3" x14ac:dyDescent="0.3">
      <c r="A2554" s="2" t="e">
        <f>IF(C2554=" "," ",COUNTIF(C$6:C2554,C2554))</f>
        <v>#REF!</v>
      </c>
      <c r="B2554" s="2" t="e">
        <f>IF(A2554&lt;&gt;1," ",COUNTIF(A$6:A2554,1))</f>
        <v>#REF!</v>
      </c>
      <c r="C2554" t="e">
        <f>IF(ISBLANK(Scores!#REF!)," ",Scores!#REF!)</f>
        <v>#REF!</v>
      </c>
    </row>
    <row r="2555" spans="1:3" x14ac:dyDescent="0.3">
      <c r="A2555" s="2" t="e">
        <f>IF(C2555=" "," ",COUNTIF(C$6:C2555,C2555))</f>
        <v>#REF!</v>
      </c>
      <c r="B2555" s="2" t="e">
        <f>IF(A2555&lt;&gt;1," ",COUNTIF(A$6:A2555,1))</f>
        <v>#REF!</v>
      </c>
      <c r="C2555" t="e">
        <f>IF(ISBLANK(Scores!#REF!)," ",Scores!#REF!)</f>
        <v>#REF!</v>
      </c>
    </row>
    <row r="2556" spans="1:3" x14ac:dyDescent="0.3">
      <c r="A2556" s="2" t="e">
        <f>IF(C2556=" "," ",COUNTIF(C$6:C2556,C2556))</f>
        <v>#REF!</v>
      </c>
      <c r="B2556" s="2" t="e">
        <f>IF(A2556&lt;&gt;1," ",COUNTIF(A$6:A2556,1))</f>
        <v>#REF!</v>
      </c>
      <c r="C2556" t="e">
        <f>IF(ISBLANK(Scores!#REF!)," ",Scores!#REF!)</f>
        <v>#REF!</v>
      </c>
    </row>
    <row r="2557" spans="1:3" x14ac:dyDescent="0.3">
      <c r="A2557" s="2" t="e">
        <f>IF(C2557=" "," ",COUNTIF(C$6:C2557,C2557))</f>
        <v>#REF!</v>
      </c>
      <c r="B2557" s="2" t="e">
        <f>IF(A2557&lt;&gt;1," ",COUNTIF(A$6:A2557,1))</f>
        <v>#REF!</v>
      </c>
      <c r="C2557" t="e">
        <f>IF(ISBLANK(Scores!#REF!)," ",Scores!#REF!)</f>
        <v>#REF!</v>
      </c>
    </row>
    <row r="2558" spans="1:3" x14ac:dyDescent="0.3">
      <c r="A2558" s="2" t="e">
        <f>IF(C2558=" "," ",COUNTIF(C$6:C2558,C2558))</f>
        <v>#REF!</v>
      </c>
      <c r="B2558" s="2" t="e">
        <f>IF(A2558&lt;&gt;1," ",COUNTIF(A$6:A2558,1))</f>
        <v>#REF!</v>
      </c>
      <c r="C2558" t="e">
        <f>IF(ISBLANK(Scores!#REF!)," ",Scores!#REF!)</f>
        <v>#REF!</v>
      </c>
    </row>
    <row r="2559" spans="1:3" x14ac:dyDescent="0.3">
      <c r="A2559" s="2" t="e">
        <f>IF(C2559=" "," ",COUNTIF(C$6:C2559,C2559))</f>
        <v>#REF!</v>
      </c>
      <c r="B2559" s="2" t="e">
        <f>IF(A2559&lt;&gt;1," ",COUNTIF(A$6:A2559,1))</f>
        <v>#REF!</v>
      </c>
      <c r="C2559" t="e">
        <f>IF(ISBLANK(Scores!#REF!)," ",Scores!#REF!)</f>
        <v>#REF!</v>
      </c>
    </row>
    <row r="2560" spans="1:3" x14ac:dyDescent="0.3">
      <c r="A2560" s="2" t="e">
        <f>IF(C2560=" "," ",COUNTIF(C$6:C2560,C2560))</f>
        <v>#REF!</v>
      </c>
      <c r="B2560" s="2" t="e">
        <f>IF(A2560&lt;&gt;1," ",COUNTIF(A$6:A2560,1))</f>
        <v>#REF!</v>
      </c>
      <c r="C2560" t="e">
        <f>IF(ISBLANK(Scores!#REF!)," ",Scores!#REF!)</f>
        <v>#REF!</v>
      </c>
    </row>
    <row r="2561" spans="1:3" x14ac:dyDescent="0.3">
      <c r="A2561" s="2" t="e">
        <f>IF(C2561=" "," ",COUNTIF(C$6:C2561,C2561))</f>
        <v>#REF!</v>
      </c>
      <c r="B2561" s="2" t="e">
        <f>IF(A2561&lt;&gt;1," ",COUNTIF(A$6:A2561,1))</f>
        <v>#REF!</v>
      </c>
      <c r="C2561" t="e">
        <f>IF(ISBLANK(Scores!#REF!)," ",Scores!#REF!)</f>
        <v>#REF!</v>
      </c>
    </row>
    <row r="2562" spans="1:3" x14ac:dyDescent="0.3">
      <c r="A2562" s="2" t="e">
        <f>IF(C2562=" "," ",COUNTIF(C$6:C2562,C2562))</f>
        <v>#REF!</v>
      </c>
      <c r="B2562" s="2" t="e">
        <f>IF(A2562&lt;&gt;1," ",COUNTIF(A$6:A2562,1))</f>
        <v>#REF!</v>
      </c>
      <c r="C2562" t="e">
        <f>IF(ISBLANK(Scores!#REF!)," ",Scores!#REF!)</f>
        <v>#REF!</v>
      </c>
    </row>
    <row r="2563" spans="1:3" x14ac:dyDescent="0.3">
      <c r="A2563" s="2" t="e">
        <f>IF(C2563=" "," ",COUNTIF(C$6:C2563,C2563))</f>
        <v>#REF!</v>
      </c>
      <c r="B2563" s="2" t="e">
        <f>IF(A2563&lt;&gt;1," ",COUNTIF(A$6:A2563,1))</f>
        <v>#REF!</v>
      </c>
      <c r="C2563" t="e">
        <f>IF(ISBLANK(Scores!#REF!)," ",Scores!#REF!)</f>
        <v>#REF!</v>
      </c>
    </row>
    <row r="2564" spans="1:3" x14ac:dyDescent="0.3">
      <c r="A2564" s="2" t="e">
        <f>IF(C2564=" "," ",COUNTIF(C$6:C2564,C2564))</f>
        <v>#REF!</v>
      </c>
      <c r="B2564" s="2" t="e">
        <f>IF(A2564&lt;&gt;1," ",COUNTIF(A$6:A2564,1))</f>
        <v>#REF!</v>
      </c>
      <c r="C2564" t="e">
        <f>IF(ISBLANK(Scores!#REF!)," ",Scores!#REF!)</f>
        <v>#REF!</v>
      </c>
    </row>
    <row r="2565" spans="1:3" x14ac:dyDescent="0.3">
      <c r="A2565" s="2" t="e">
        <f>IF(C2565=" "," ",COUNTIF(C$6:C2565,C2565))</f>
        <v>#REF!</v>
      </c>
      <c r="B2565" s="2" t="e">
        <f>IF(A2565&lt;&gt;1," ",COUNTIF(A$6:A2565,1))</f>
        <v>#REF!</v>
      </c>
      <c r="C2565" t="e">
        <f>IF(ISBLANK(Scores!#REF!)," ",Scores!#REF!)</f>
        <v>#REF!</v>
      </c>
    </row>
    <row r="2566" spans="1:3" x14ac:dyDescent="0.3">
      <c r="A2566" s="2" t="e">
        <f>IF(C2566=" "," ",COUNTIF(C$6:C2566,C2566))</f>
        <v>#REF!</v>
      </c>
      <c r="B2566" s="2" t="e">
        <f>IF(A2566&lt;&gt;1," ",COUNTIF(A$6:A2566,1))</f>
        <v>#REF!</v>
      </c>
      <c r="C2566" t="e">
        <f>IF(ISBLANK(Scores!#REF!)," ",Scores!#REF!)</f>
        <v>#REF!</v>
      </c>
    </row>
    <row r="2567" spans="1:3" x14ac:dyDescent="0.3">
      <c r="A2567" s="2" t="e">
        <f>IF(C2567=" "," ",COUNTIF(C$6:C2567,C2567))</f>
        <v>#REF!</v>
      </c>
      <c r="B2567" s="2" t="e">
        <f>IF(A2567&lt;&gt;1," ",COUNTIF(A$6:A2567,1))</f>
        <v>#REF!</v>
      </c>
      <c r="C2567" t="e">
        <f>IF(ISBLANK(Scores!#REF!)," ",Scores!#REF!)</f>
        <v>#REF!</v>
      </c>
    </row>
    <row r="2568" spans="1:3" x14ac:dyDescent="0.3">
      <c r="A2568" s="2" t="e">
        <f>IF(C2568=" "," ",COUNTIF(C$6:C2568,C2568))</f>
        <v>#REF!</v>
      </c>
      <c r="B2568" s="2" t="e">
        <f>IF(A2568&lt;&gt;1," ",COUNTIF(A$6:A2568,1))</f>
        <v>#REF!</v>
      </c>
      <c r="C2568" t="e">
        <f>IF(ISBLANK(Scores!#REF!)," ",Scores!#REF!)</f>
        <v>#REF!</v>
      </c>
    </row>
    <row r="2569" spans="1:3" x14ac:dyDescent="0.3">
      <c r="A2569" s="2" t="e">
        <f>IF(C2569=" "," ",COUNTIF(C$6:C2569,C2569))</f>
        <v>#REF!</v>
      </c>
      <c r="B2569" s="2" t="e">
        <f>IF(A2569&lt;&gt;1," ",COUNTIF(A$6:A2569,1))</f>
        <v>#REF!</v>
      </c>
      <c r="C2569" t="e">
        <f>IF(ISBLANK(Scores!#REF!)," ",Scores!#REF!)</f>
        <v>#REF!</v>
      </c>
    </row>
    <row r="2570" spans="1:3" x14ac:dyDescent="0.3">
      <c r="A2570" s="2" t="e">
        <f>IF(C2570=" "," ",COUNTIF(C$6:C2570,C2570))</f>
        <v>#REF!</v>
      </c>
      <c r="B2570" s="2" t="e">
        <f>IF(A2570&lt;&gt;1," ",COUNTIF(A$6:A2570,1))</f>
        <v>#REF!</v>
      </c>
      <c r="C2570" t="e">
        <f>IF(ISBLANK(Scores!#REF!)," ",Scores!#REF!)</f>
        <v>#REF!</v>
      </c>
    </row>
    <row r="2571" spans="1:3" x14ac:dyDescent="0.3">
      <c r="A2571" s="2" t="e">
        <f>IF(C2571=" "," ",COUNTIF(C$6:C2571,C2571))</f>
        <v>#REF!</v>
      </c>
      <c r="B2571" s="2" t="e">
        <f>IF(A2571&lt;&gt;1," ",COUNTIF(A$6:A2571,1))</f>
        <v>#REF!</v>
      </c>
      <c r="C2571" t="e">
        <f>IF(ISBLANK(Scores!#REF!)," ",Scores!#REF!)</f>
        <v>#REF!</v>
      </c>
    </row>
    <row r="2572" spans="1:3" x14ac:dyDescent="0.3">
      <c r="A2572" s="2" t="e">
        <f>IF(C2572=" "," ",COUNTIF(C$6:C2572,C2572))</f>
        <v>#REF!</v>
      </c>
      <c r="B2572" s="2" t="e">
        <f>IF(A2572&lt;&gt;1," ",COUNTIF(A$6:A2572,1))</f>
        <v>#REF!</v>
      </c>
      <c r="C2572" t="e">
        <f>IF(ISBLANK(Scores!#REF!)," ",Scores!#REF!)</f>
        <v>#REF!</v>
      </c>
    </row>
    <row r="2573" spans="1:3" x14ac:dyDescent="0.3">
      <c r="A2573" s="2" t="e">
        <f>IF(C2573=" "," ",COUNTIF(C$6:C2573,C2573))</f>
        <v>#REF!</v>
      </c>
      <c r="B2573" s="2" t="e">
        <f>IF(A2573&lt;&gt;1," ",COUNTIF(A$6:A2573,1))</f>
        <v>#REF!</v>
      </c>
      <c r="C2573" t="e">
        <f>IF(ISBLANK(Scores!#REF!)," ",Scores!#REF!)</f>
        <v>#REF!</v>
      </c>
    </row>
    <row r="2574" spans="1:3" x14ac:dyDescent="0.3">
      <c r="A2574" s="2" t="e">
        <f>IF(C2574=" "," ",COUNTIF(C$6:C2574,C2574))</f>
        <v>#REF!</v>
      </c>
      <c r="B2574" s="2" t="e">
        <f>IF(A2574&lt;&gt;1," ",COUNTIF(A$6:A2574,1))</f>
        <v>#REF!</v>
      </c>
      <c r="C2574" t="e">
        <f>IF(ISBLANK(Scores!#REF!)," ",Scores!#REF!)</f>
        <v>#REF!</v>
      </c>
    </row>
    <row r="2575" spans="1:3" x14ac:dyDescent="0.3">
      <c r="A2575" s="2" t="e">
        <f>IF(C2575=" "," ",COUNTIF(C$6:C2575,C2575))</f>
        <v>#REF!</v>
      </c>
      <c r="B2575" s="2" t="e">
        <f>IF(A2575&lt;&gt;1," ",COUNTIF(A$6:A2575,1))</f>
        <v>#REF!</v>
      </c>
      <c r="C2575" t="e">
        <f>IF(ISBLANK(Scores!#REF!)," ",Scores!#REF!)</f>
        <v>#REF!</v>
      </c>
    </row>
    <row r="2576" spans="1:3" x14ac:dyDescent="0.3">
      <c r="A2576" s="2" t="e">
        <f>IF(C2576=" "," ",COUNTIF(C$6:C2576,C2576))</f>
        <v>#REF!</v>
      </c>
      <c r="B2576" s="2" t="e">
        <f>IF(A2576&lt;&gt;1," ",COUNTIF(A$6:A2576,1))</f>
        <v>#REF!</v>
      </c>
      <c r="C2576" t="e">
        <f>IF(ISBLANK(Scores!#REF!)," ",Scores!#REF!)</f>
        <v>#REF!</v>
      </c>
    </row>
    <row r="2577" spans="1:3" x14ac:dyDescent="0.3">
      <c r="A2577" s="2" t="e">
        <f>IF(C2577=" "," ",COUNTIF(C$6:C2577,C2577))</f>
        <v>#REF!</v>
      </c>
      <c r="B2577" s="2" t="e">
        <f>IF(A2577&lt;&gt;1," ",COUNTIF(A$6:A2577,1))</f>
        <v>#REF!</v>
      </c>
      <c r="C2577" t="e">
        <f>IF(ISBLANK(Scores!#REF!)," ",Scores!#REF!)</f>
        <v>#REF!</v>
      </c>
    </row>
    <row r="2578" spans="1:3" x14ac:dyDescent="0.3">
      <c r="A2578" s="2" t="e">
        <f>IF(C2578=" "," ",COUNTIF(C$6:C2578,C2578))</f>
        <v>#REF!</v>
      </c>
      <c r="B2578" s="2" t="e">
        <f>IF(A2578&lt;&gt;1," ",COUNTIF(A$6:A2578,1))</f>
        <v>#REF!</v>
      </c>
      <c r="C2578" t="e">
        <f>IF(ISBLANK(Scores!#REF!)," ",Scores!#REF!)</f>
        <v>#REF!</v>
      </c>
    </row>
    <row r="2579" spans="1:3" x14ac:dyDescent="0.3">
      <c r="A2579" s="2" t="e">
        <f>IF(C2579=" "," ",COUNTIF(C$6:C2579,C2579))</f>
        <v>#REF!</v>
      </c>
      <c r="B2579" s="2" t="e">
        <f>IF(A2579&lt;&gt;1," ",COUNTIF(A$6:A2579,1))</f>
        <v>#REF!</v>
      </c>
      <c r="C2579" t="e">
        <f>IF(ISBLANK(Scores!#REF!)," ",Scores!#REF!)</f>
        <v>#REF!</v>
      </c>
    </row>
    <row r="2580" spans="1:3" x14ac:dyDescent="0.3">
      <c r="A2580" s="2" t="e">
        <f>IF(C2580=" "," ",COUNTIF(C$6:C2580,C2580))</f>
        <v>#REF!</v>
      </c>
      <c r="B2580" s="2" t="e">
        <f>IF(A2580&lt;&gt;1," ",COUNTIF(A$6:A2580,1))</f>
        <v>#REF!</v>
      </c>
      <c r="C2580" t="e">
        <f>IF(ISBLANK(Scores!#REF!)," ",Scores!#REF!)</f>
        <v>#REF!</v>
      </c>
    </row>
    <row r="2581" spans="1:3" x14ac:dyDescent="0.3">
      <c r="A2581" s="2" t="e">
        <f>IF(C2581=" "," ",COUNTIF(C$6:C2581,C2581))</f>
        <v>#REF!</v>
      </c>
      <c r="B2581" s="2" t="e">
        <f>IF(A2581&lt;&gt;1," ",COUNTIF(A$6:A2581,1))</f>
        <v>#REF!</v>
      </c>
      <c r="C2581" t="e">
        <f>IF(ISBLANK(Scores!#REF!)," ",Scores!#REF!)</f>
        <v>#REF!</v>
      </c>
    </row>
    <row r="2582" spans="1:3" x14ac:dyDescent="0.3">
      <c r="A2582" s="2" t="e">
        <f>IF(C2582=" "," ",COUNTIF(C$6:C2582,C2582))</f>
        <v>#REF!</v>
      </c>
      <c r="B2582" s="2" t="e">
        <f>IF(A2582&lt;&gt;1," ",COUNTIF(A$6:A2582,1))</f>
        <v>#REF!</v>
      </c>
      <c r="C2582" t="e">
        <f>IF(ISBLANK(Scores!#REF!)," ",Scores!#REF!)</f>
        <v>#REF!</v>
      </c>
    </row>
    <row r="2583" spans="1:3" x14ac:dyDescent="0.3">
      <c r="A2583" s="2" t="e">
        <f>IF(C2583=" "," ",COUNTIF(C$6:C2583,C2583))</f>
        <v>#REF!</v>
      </c>
      <c r="B2583" s="2" t="e">
        <f>IF(A2583&lt;&gt;1," ",COUNTIF(A$6:A2583,1))</f>
        <v>#REF!</v>
      </c>
      <c r="C2583" t="e">
        <f>IF(ISBLANK(Scores!#REF!)," ",Scores!#REF!)</f>
        <v>#REF!</v>
      </c>
    </row>
    <row r="2584" spans="1:3" x14ac:dyDescent="0.3">
      <c r="A2584" s="2" t="e">
        <f>IF(C2584=" "," ",COUNTIF(C$6:C2584,C2584))</f>
        <v>#REF!</v>
      </c>
      <c r="B2584" s="2" t="e">
        <f>IF(A2584&lt;&gt;1," ",COUNTIF(A$6:A2584,1))</f>
        <v>#REF!</v>
      </c>
      <c r="C2584" t="e">
        <f>IF(ISBLANK(Scores!#REF!)," ",Scores!#REF!)</f>
        <v>#REF!</v>
      </c>
    </row>
    <row r="2585" spans="1:3" x14ac:dyDescent="0.3">
      <c r="A2585" s="2" t="e">
        <f>IF(C2585=" "," ",COUNTIF(C$6:C2585,C2585))</f>
        <v>#REF!</v>
      </c>
      <c r="B2585" s="2" t="e">
        <f>IF(A2585&lt;&gt;1," ",COUNTIF(A$6:A2585,1))</f>
        <v>#REF!</v>
      </c>
      <c r="C2585" t="e">
        <f>IF(ISBLANK(Scores!#REF!)," ",Scores!#REF!)</f>
        <v>#REF!</v>
      </c>
    </row>
    <row r="2586" spans="1:3" x14ac:dyDescent="0.3">
      <c r="A2586" s="2" t="e">
        <f>IF(C2586=" "," ",COUNTIF(C$6:C2586,C2586))</f>
        <v>#REF!</v>
      </c>
      <c r="B2586" s="2" t="e">
        <f>IF(A2586&lt;&gt;1," ",COUNTIF(A$6:A2586,1))</f>
        <v>#REF!</v>
      </c>
      <c r="C2586" t="e">
        <f>IF(ISBLANK(Scores!#REF!)," ",Scores!#REF!)</f>
        <v>#REF!</v>
      </c>
    </row>
    <row r="2587" spans="1:3" x14ac:dyDescent="0.3">
      <c r="A2587" s="2" t="e">
        <f>IF(C2587=" "," ",COUNTIF(C$6:C2587,C2587))</f>
        <v>#REF!</v>
      </c>
      <c r="B2587" s="2" t="e">
        <f>IF(A2587&lt;&gt;1," ",COUNTIF(A$6:A2587,1))</f>
        <v>#REF!</v>
      </c>
      <c r="C2587" t="e">
        <f>IF(ISBLANK(Scores!#REF!)," ",Scores!#REF!)</f>
        <v>#REF!</v>
      </c>
    </row>
    <row r="2588" spans="1:3" x14ac:dyDescent="0.3">
      <c r="A2588" s="2" t="e">
        <f>IF(C2588=" "," ",COUNTIF(C$6:C2588,C2588))</f>
        <v>#REF!</v>
      </c>
      <c r="B2588" s="2" t="e">
        <f>IF(A2588&lt;&gt;1," ",COUNTIF(A$6:A2588,1))</f>
        <v>#REF!</v>
      </c>
      <c r="C2588" t="e">
        <f>IF(ISBLANK(Scores!#REF!)," ",Scores!#REF!)</f>
        <v>#REF!</v>
      </c>
    </row>
    <row r="2589" spans="1:3" x14ac:dyDescent="0.3">
      <c r="A2589" s="2" t="e">
        <f>IF(C2589=" "," ",COUNTIF(C$6:C2589,C2589))</f>
        <v>#REF!</v>
      </c>
      <c r="B2589" s="2" t="e">
        <f>IF(A2589&lt;&gt;1," ",COUNTIF(A$6:A2589,1))</f>
        <v>#REF!</v>
      </c>
      <c r="C2589" t="e">
        <f>IF(ISBLANK(Scores!#REF!)," ",Scores!#REF!)</f>
        <v>#REF!</v>
      </c>
    </row>
    <row r="2590" spans="1:3" x14ac:dyDescent="0.3">
      <c r="A2590" s="2" t="e">
        <f>IF(C2590=" "," ",COUNTIF(C$6:C2590,C2590))</f>
        <v>#REF!</v>
      </c>
      <c r="B2590" s="2" t="e">
        <f>IF(A2590&lt;&gt;1," ",COUNTIF(A$6:A2590,1))</f>
        <v>#REF!</v>
      </c>
      <c r="C2590" t="e">
        <f>IF(ISBLANK(Scores!#REF!)," ",Scores!#REF!)</f>
        <v>#REF!</v>
      </c>
    </row>
    <row r="2591" spans="1:3" x14ac:dyDescent="0.3">
      <c r="A2591" s="2" t="e">
        <f>IF(C2591=" "," ",COUNTIF(C$6:C2591,C2591))</f>
        <v>#REF!</v>
      </c>
      <c r="B2591" s="2" t="e">
        <f>IF(A2591&lt;&gt;1," ",COUNTIF(A$6:A2591,1))</f>
        <v>#REF!</v>
      </c>
      <c r="C2591" t="e">
        <f>IF(ISBLANK(Scores!#REF!)," ",Scores!#REF!)</f>
        <v>#REF!</v>
      </c>
    </row>
    <row r="2592" spans="1:3" x14ac:dyDescent="0.3">
      <c r="A2592" s="2" t="e">
        <f>IF(C2592=" "," ",COUNTIF(C$6:C2592,C2592))</f>
        <v>#REF!</v>
      </c>
      <c r="B2592" s="2" t="e">
        <f>IF(A2592&lt;&gt;1," ",COUNTIF(A$6:A2592,1))</f>
        <v>#REF!</v>
      </c>
      <c r="C2592" t="e">
        <f>IF(ISBLANK(Scores!#REF!)," ",Scores!#REF!)</f>
        <v>#REF!</v>
      </c>
    </row>
    <row r="2593" spans="1:3" x14ac:dyDescent="0.3">
      <c r="A2593" s="2" t="e">
        <f>IF(C2593=" "," ",COUNTIF(C$6:C2593,C2593))</f>
        <v>#REF!</v>
      </c>
      <c r="B2593" s="2" t="e">
        <f>IF(A2593&lt;&gt;1," ",COUNTIF(A$6:A2593,1))</f>
        <v>#REF!</v>
      </c>
      <c r="C2593" t="e">
        <f>IF(ISBLANK(Scores!#REF!)," ",Scores!#REF!)</f>
        <v>#REF!</v>
      </c>
    </row>
    <row r="2594" spans="1:3" x14ac:dyDescent="0.3">
      <c r="A2594" s="2" t="e">
        <f>IF(C2594=" "," ",COUNTIF(C$6:C2594,C2594))</f>
        <v>#REF!</v>
      </c>
      <c r="B2594" s="2" t="e">
        <f>IF(A2594&lt;&gt;1," ",COUNTIF(A$6:A2594,1))</f>
        <v>#REF!</v>
      </c>
      <c r="C2594" t="e">
        <f>IF(ISBLANK(Scores!#REF!)," ",Scores!#REF!)</f>
        <v>#REF!</v>
      </c>
    </row>
    <row r="2595" spans="1:3" x14ac:dyDescent="0.3">
      <c r="A2595" s="2" t="e">
        <f>IF(C2595=" "," ",COUNTIF(C$6:C2595,C2595))</f>
        <v>#REF!</v>
      </c>
      <c r="B2595" s="2" t="e">
        <f>IF(A2595&lt;&gt;1," ",COUNTIF(A$6:A2595,1))</f>
        <v>#REF!</v>
      </c>
      <c r="C2595" t="e">
        <f>IF(ISBLANK(Scores!#REF!)," ",Scores!#REF!)</f>
        <v>#REF!</v>
      </c>
    </row>
    <row r="2596" spans="1:3" x14ac:dyDescent="0.3">
      <c r="A2596" s="2" t="e">
        <f>IF(C2596=" "," ",COUNTIF(C$6:C2596,C2596))</f>
        <v>#REF!</v>
      </c>
      <c r="B2596" s="2" t="e">
        <f>IF(A2596&lt;&gt;1," ",COUNTIF(A$6:A2596,1))</f>
        <v>#REF!</v>
      </c>
      <c r="C2596" t="e">
        <f>IF(ISBLANK(Scores!#REF!)," ",Scores!#REF!)</f>
        <v>#REF!</v>
      </c>
    </row>
    <row r="2597" spans="1:3" x14ac:dyDescent="0.3">
      <c r="A2597" s="2" t="e">
        <f>IF(C2597=" "," ",COUNTIF(C$6:C2597,C2597))</f>
        <v>#REF!</v>
      </c>
      <c r="B2597" s="2" t="e">
        <f>IF(A2597&lt;&gt;1," ",COUNTIF(A$6:A2597,1))</f>
        <v>#REF!</v>
      </c>
      <c r="C2597" t="e">
        <f>IF(ISBLANK(Scores!#REF!)," ",Scores!#REF!)</f>
        <v>#REF!</v>
      </c>
    </row>
    <row r="2598" spans="1:3" x14ac:dyDescent="0.3">
      <c r="A2598" s="2" t="e">
        <f>IF(C2598=" "," ",COUNTIF(C$6:C2598,C2598))</f>
        <v>#REF!</v>
      </c>
      <c r="B2598" s="2" t="e">
        <f>IF(A2598&lt;&gt;1," ",COUNTIF(A$6:A2598,1))</f>
        <v>#REF!</v>
      </c>
      <c r="C2598" t="e">
        <f>IF(ISBLANK(Scores!#REF!)," ",Scores!#REF!)</f>
        <v>#REF!</v>
      </c>
    </row>
    <row r="2599" spans="1:3" x14ac:dyDescent="0.3">
      <c r="A2599" s="2" t="e">
        <f>IF(C2599=" "," ",COUNTIF(C$6:C2599,C2599))</f>
        <v>#REF!</v>
      </c>
      <c r="B2599" s="2" t="e">
        <f>IF(A2599&lt;&gt;1," ",COUNTIF(A$6:A2599,1))</f>
        <v>#REF!</v>
      </c>
      <c r="C2599" t="e">
        <f>IF(ISBLANK(Scores!#REF!)," ",Scores!#REF!)</f>
        <v>#REF!</v>
      </c>
    </row>
    <row r="2600" spans="1:3" x14ac:dyDescent="0.3">
      <c r="A2600" s="2" t="e">
        <f>IF(C2600=" "," ",COUNTIF(C$6:C2600,C2600))</f>
        <v>#REF!</v>
      </c>
      <c r="B2600" s="2" t="e">
        <f>IF(A2600&lt;&gt;1," ",COUNTIF(A$6:A2600,1))</f>
        <v>#REF!</v>
      </c>
      <c r="C2600" t="e">
        <f>IF(ISBLANK(Scores!#REF!)," ",Scores!#REF!)</f>
        <v>#REF!</v>
      </c>
    </row>
    <row r="2601" spans="1:3" x14ac:dyDescent="0.3">
      <c r="A2601" s="2" t="e">
        <f>IF(C2601=" "," ",COUNTIF(C$6:C2601,C2601))</f>
        <v>#REF!</v>
      </c>
      <c r="B2601" s="2" t="e">
        <f>IF(A2601&lt;&gt;1," ",COUNTIF(A$6:A2601,1))</f>
        <v>#REF!</v>
      </c>
      <c r="C2601" t="e">
        <f>IF(ISBLANK(Scores!#REF!)," ",Scores!#REF!)</f>
        <v>#REF!</v>
      </c>
    </row>
    <row r="2602" spans="1:3" x14ac:dyDescent="0.3">
      <c r="A2602" s="2" t="e">
        <f>IF(C2602=" "," ",COUNTIF(C$6:C2602,C2602))</f>
        <v>#REF!</v>
      </c>
      <c r="B2602" s="2" t="e">
        <f>IF(A2602&lt;&gt;1," ",COUNTIF(A$6:A2602,1))</f>
        <v>#REF!</v>
      </c>
      <c r="C2602" t="e">
        <f>IF(ISBLANK(Scores!#REF!)," ",Scores!#REF!)</f>
        <v>#REF!</v>
      </c>
    </row>
    <row r="2603" spans="1:3" x14ac:dyDescent="0.3">
      <c r="A2603" s="2" t="e">
        <f>IF(C2603=" "," ",COUNTIF(C$6:C2603,C2603))</f>
        <v>#REF!</v>
      </c>
      <c r="B2603" s="2" t="e">
        <f>IF(A2603&lt;&gt;1," ",COUNTIF(A$6:A2603,1))</f>
        <v>#REF!</v>
      </c>
      <c r="C2603" t="e">
        <f>IF(ISBLANK(Scores!#REF!)," ",Scores!#REF!)</f>
        <v>#REF!</v>
      </c>
    </row>
    <row r="2604" spans="1:3" x14ac:dyDescent="0.3">
      <c r="A2604" s="2" t="e">
        <f>IF(C2604=" "," ",COUNTIF(C$6:C2604,C2604))</f>
        <v>#REF!</v>
      </c>
      <c r="B2604" s="2" t="e">
        <f>IF(A2604&lt;&gt;1," ",COUNTIF(A$6:A2604,1))</f>
        <v>#REF!</v>
      </c>
      <c r="C2604" t="e">
        <f>IF(ISBLANK(Scores!#REF!)," ",Scores!#REF!)</f>
        <v>#REF!</v>
      </c>
    </row>
    <row r="2605" spans="1:3" x14ac:dyDescent="0.3">
      <c r="A2605" s="2" t="e">
        <f>IF(C2605=" "," ",COUNTIF(C$6:C2605,C2605))</f>
        <v>#REF!</v>
      </c>
      <c r="B2605" s="2" t="e">
        <f>IF(A2605&lt;&gt;1," ",COUNTIF(A$6:A2605,1))</f>
        <v>#REF!</v>
      </c>
      <c r="C2605" t="e">
        <f>IF(ISBLANK(Scores!#REF!)," ",Scores!#REF!)</f>
        <v>#REF!</v>
      </c>
    </row>
    <row r="2606" spans="1:3" x14ac:dyDescent="0.3">
      <c r="A2606" s="2" t="e">
        <f>IF(C2606=" "," ",COUNTIF(C$6:C2606,C2606))</f>
        <v>#REF!</v>
      </c>
      <c r="B2606" s="2" t="e">
        <f>IF(A2606&lt;&gt;1," ",COUNTIF(A$6:A2606,1))</f>
        <v>#REF!</v>
      </c>
      <c r="C2606" t="e">
        <f>IF(ISBLANK(Scores!#REF!)," ",Scores!#REF!)</f>
        <v>#REF!</v>
      </c>
    </row>
    <row r="2607" spans="1:3" x14ac:dyDescent="0.3">
      <c r="A2607" s="2" t="e">
        <f>IF(C2607=" "," ",COUNTIF(C$6:C2607,C2607))</f>
        <v>#REF!</v>
      </c>
      <c r="B2607" s="2" t="e">
        <f>IF(A2607&lt;&gt;1," ",COUNTIF(A$6:A2607,1))</f>
        <v>#REF!</v>
      </c>
      <c r="C2607" t="e">
        <f>IF(ISBLANK(Scores!#REF!)," ",Scores!#REF!)</f>
        <v>#REF!</v>
      </c>
    </row>
    <row r="2608" spans="1:3" x14ac:dyDescent="0.3">
      <c r="A2608" s="2" t="e">
        <f>IF(C2608=" "," ",COUNTIF(C$6:C2608,C2608))</f>
        <v>#REF!</v>
      </c>
      <c r="B2608" s="2" t="e">
        <f>IF(A2608&lt;&gt;1," ",COUNTIF(A$6:A2608,1))</f>
        <v>#REF!</v>
      </c>
      <c r="C2608" t="e">
        <f>IF(ISBLANK(Scores!#REF!)," ",Scores!#REF!)</f>
        <v>#REF!</v>
      </c>
    </row>
    <row r="2609" spans="1:3" x14ac:dyDescent="0.3">
      <c r="A2609" s="2" t="e">
        <f>IF(C2609=" "," ",COUNTIF(C$6:C2609,C2609))</f>
        <v>#REF!</v>
      </c>
      <c r="B2609" s="2" t="e">
        <f>IF(A2609&lt;&gt;1," ",COUNTIF(A$6:A2609,1))</f>
        <v>#REF!</v>
      </c>
      <c r="C2609" t="e">
        <f>IF(ISBLANK(Scores!#REF!)," ",Scores!#REF!)</f>
        <v>#REF!</v>
      </c>
    </row>
    <row r="2610" spans="1:3" x14ac:dyDescent="0.3">
      <c r="A2610" s="2" t="e">
        <f>IF(C2610=" "," ",COUNTIF(C$6:C2610,C2610))</f>
        <v>#REF!</v>
      </c>
      <c r="B2610" s="2" t="e">
        <f>IF(A2610&lt;&gt;1," ",COUNTIF(A$6:A2610,1))</f>
        <v>#REF!</v>
      </c>
      <c r="C2610" t="e">
        <f>IF(ISBLANK(Scores!#REF!)," ",Scores!#REF!)</f>
        <v>#REF!</v>
      </c>
    </row>
    <row r="2611" spans="1:3" x14ac:dyDescent="0.3">
      <c r="A2611" s="2" t="e">
        <f>IF(C2611=" "," ",COUNTIF(C$6:C2611,C2611))</f>
        <v>#REF!</v>
      </c>
      <c r="B2611" s="2" t="e">
        <f>IF(A2611&lt;&gt;1," ",COUNTIF(A$6:A2611,1))</f>
        <v>#REF!</v>
      </c>
      <c r="C2611" t="e">
        <f>IF(ISBLANK(Scores!#REF!)," ",Scores!#REF!)</f>
        <v>#REF!</v>
      </c>
    </row>
    <row r="2612" spans="1:3" x14ac:dyDescent="0.3">
      <c r="A2612" s="2" t="e">
        <f>IF(C2612=" "," ",COUNTIF(C$6:C2612,C2612))</f>
        <v>#REF!</v>
      </c>
      <c r="B2612" s="2" t="e">
        <f>IF(A2612&lt;&gt;1," ",COUNTIF(A$6:A2612,1))</f>
        <v>#REF!</v>
      </c>
      <c r="C2612" t="e">
        <f>IF(ISBLANK(Scores!#REF!)," ",Scores!#REF!)</f>
        <v>#REF!</v>
      </c>
    </row>
    <row r="2613" spans="1:3" x14ac:dyDescent="0.3">
      <c r="A2613" s="2" t="e">
        <f>IF(C2613=" "," ",COUNTIF(C$6:C2613,C2613))</f>
        <v>#REF!</v>
      </c>
      <c r="B2613" s="2" t="e">
        <f>IF(A2613&lt;&gt;1," ",COUNTIF(A$6:A2613,1))</f>
        <v>#REF!</v>
      </c>
      <c r="C2613" t="e">
        <f>IF(ISBLANK(Scores!#REF!)," ",Scores!#REF!)</f>
        <v>#REF!</v>
      </c>
    </row>
    <row r="2614" spans="1:3" x14ac:dyDescent="0.3">
      <c r="A2614" s="2" t="e">
        <f>IF(C2614=" "," ",COUNTIF(C$6:C2614,C2614))</f>
        <v>#REF!</v>
      </c>
      <c r="B2614" s="2" t="e">
        <f>IF(A2614&lt;&gt;1," ",COUNTIF(A$6:A2614,1))</f>
        <v>#REF!</v>
      </c>
      <c r="C2614" t="e">
        <f>IF(ISBLANK(Scores!#REF!)," ",Scores!#REF!)</f>
        <v>#REF!</v>
      </c>
    </row>
    <row r="2615" spans="1:3" x14ac:dyDescent="0.3">
      <c r="A2615" s="2" t="e">
        <f>IF(C2615=" "," ",COUNTIF(C$6:C2615,C2615))</f>
        <v>#REF!</v>
      </c>
      <c r="B2615" s="2" t="e">
        <f>IF(A2615&lt;&gt;1," ",COUNTIF(A$6:A2615,1))</f>
        <v>#REF!</v>
      </c>
      <c r="C2615" t="e">
        <f>IF(ISBLANK(Scores!#REF!)," ",Scores!#REF!)</f>
        <v>#REF!</v>
      </c>
    </row>
    <row r="2616" spans="1:3" x14ac:dyDescent="0.3">
      <c r="A2616" s="2" t="e">
        <f>IF(C2616=" "," ",COUNTIF(C$6:C2616,C2616))</f>
        <v>#REF!</v>
      </c>
      <c r="B2616" s="2" t="e">
        <f>IF(A2616&lt;&gt;1," ",COUNTIF(A$6:A2616,1))</f>
        <v>#REF!</v>
      </c>
      <c r="C2616" t="e">
        <f>IF(ISBLANK(Scores!#REF!)," ",Scores!#REF!)</f>
        <v>#REF!</v>
      </c>
    </row>
    <row r="2617" spans="1:3" x14ac:dyDescent="0.3">
      <c r="A2617" s="2" t="e">
        <f>IF(C2617=" "," ",COUNTIF(C$6:C2617,C2617))</f>
        <v>#REF!</v>
      </c>
      <c r="B2617" s="2" t="e">
        <f>IF(A2617&lt;&gt;1," ",COUNTIF(A$6:A2617,1))</f>
        <v>#REF!</v>
      </c>
      <c r="C2617" t="e">
        <f>IF(ISBLANK(Scores!#REF!)," ",Scores!#REF!)</f>
        <v>#REF!</v>
      </c>
    </row>
    <row r="2618" spans="1:3" x14ac:dyDescent="0.3">
      <c r="A2618" s="2" t="e">
        <f>IF(C2618=" "," ",COUNTIF(C$6:C2618,C2618))</f>
        <v>#REF!</v>
      </c>
      <c r="B2618" s="2" t="e">
        <f>IF(A2618&lt;&gt;1," ",COUNTIF(A$6:A2618,1))</f>
        <v>#REF!</v>
      </c>
      <c r="C2618" t="e">
        <f>IF(ISBLANK(Scores!#REF!)," ",Scores!#REF!)</f>
        <v>#REF!</v>
      </c>
    </row>
    <row r="2619" spans="1:3" x14ac:dyDescent="0.3">
      <c r="A2619" s="2" t="e">
        <f>IF(C2619=" "," ",COUNTIF(C$6:C2619,C2619))</f>
        <v>#REF!</v>
      </c>
      <c r="B2619" s="2" t="e">
        <f>IF(A2619&lt;&gt;1," ",COUNTIF(A$6:A2619,1))</f>
        <v>#REF!</v>
      </c>
      <c r="C2619" t="e">
        <f>IF(ISBLANK(Scores!#REF!)," ",Scores!#REF!)</f>
        <v>#REF!</v>
      </c>
    </row>
    <row r="2620" spans="1:3" x14ac:dyDescent="0.3">
      <c r="A2620" s="2" t="e">
        <f>IF(C2620=" "," ",COUNTIF(C$6:C2620,C2620))</f>
        <v>#REF!</v>
      </c>
      <c r="B2620" s="2" t="e">
        <f>IF(A2620&lt;&gt;1," ",COUNTIF(A$6:A2620,1))</f>
        <v>#REF!</v>
      </c>
      <c r="C2620" t="e">
        <f>IF(ISBLANK(Scores!#REF!)," ",Scores!#REF!)</f>
        <v>#REF!</v>
      </c>
    </row>
    <row r="2621" spans="1:3" x14ac:dyDescent="0.3">
      <c r="A2621" s="2" t="e">
        <f>IF(C2621=" "," ",COUNTIF(C$6:C2621,C2621))</f>
        <v>#REF!</v>
      </c>
      <c r="B2621" s="2" t="e">
        <f>IF(A2621&lt;&gt;1," ",COUNTIF(A$6:A2621,1))</f>
        <v>#REF!</v>
      </c>
      <c r="C2621" t="e">
        <f>IF(ISBLANK(Scores!#REF!)," ",Scores!#REF!)</f>
        <v>#REF!</v>
      </c>
    </row>
    <row r="2622" spans="1:3" x14ac:dyDescent="0.3">
      <c r="A2622" s="2" t="e">
        <f>IF(C2622=" "," ",COUNTIF(C$6:C2622,C2622))</f>
        <v>#REF!</v>
      </c>
      <c r="B2622" s="2" t="e">
        <f>IF(A2622&lt;&gt;1," ",COUNTIF(A$6:A2622,1))</f>
        <v>#REF!</v>
      </c>
      <c r="C2622" t="e">
        <f>IF(ISBLANK(Scores!#REF!)," ",Scores!#REF!)</f>
        <v>#REF!</v>
      </c>
    </row>
    <row r="2623" spans="1:3" x14ac:dyDescent="0.3">
      <c r="A2623" s="2" t="e">
        <f>IF(C2623=" "," ",COUNTIF(C$6:C2623,C2623))</f>
        <v>#REF!</v>
      </c>
      <c r="B2623" s="2" t="e">
        <f>IF(A2623&lt;&gt;1," ",COUNTIF(A$6:A2623,1))</f>
        <v>#REF!</v>
      </c>
      <c r="C2623" t="e">
        <f>IF(ISBLANK(Scores!#REF!)," ",Scores!#REF!)</f>
        <v>#REF!</v>
      </c>
    </row>
    <row r="2624" spans="1:3" x14ac:dyDescent="0.3">
      <c r="A2624" s="2" t="e">
        <f>IF(C2624=" "," ",COUNTIF(C$6:C2624,C2624))</f>
        <v>#REF!</v>
      </c>
      <c r="B2624" s="2" t="e">
        <f>IF(A2624&lt;&gt;1," ",COUNTIF(A$6:A2624,1))</f>
        <v>#REF!</v>
      </c>
      <c r="C2624" t="e">
        <f>IF(ISBLANK(Scores!#REF!)," ",Scores!#REF!)</f>
        <v>#REF!</v>
      </c>
    </row>
    <row r="2625" spans="1:3" x14ac:dyDescent="0.3">
      <c r="A2625" s="2" t="e">
        <f>IF(C2625=" "," ",COUNTIF(C$6:C2625,C2625))</f>
        <v>#REF!</v>
      </c>
      <c r="B2625" s="2" t="e">
        <f>IF(A2625&lt;&gt;1," ",COUNTIF(A$6:A2625,1))</f>
        <v>#REF!</v>
      </c>
      <c r="C2625" t="e">
        <f>IF(ISBLANK(Scores!#REF!)," ",Scores!#REF!)</f>
        <v>#REF!</v>
      </c>
    </row>
    <row r="2626" spans="1:3" x14ac:dyDescent="0.3">
      <c r="A2626" s="2" t="e">
        <f>IF(C2626=" "," ",COUNTIF(C$6:C2626,C2626))</f>
        <v>#REF!</v>
      </c>
      <c r="B2626" s="2" t="e">
        <f>IF(A2626&lt;&gt;1," ",COUNTIF(A$6:A2626,1))</f>
        <v>#REF!</v>
      </c>
      <c r="C2626" t="e">
        <f>IF(ISBLANK(Scores!#REF!)," ",Scores!#REF!)</f>
        <v>#REF!</v>
      </c>
    </row>
    <row r="2627" spans="1:3" x14ac:dyDescent="0.3">
      <c r="A2627" s="2" t="e">
        <f>IF(C2627=" "," ",COUNTIF(C$6:C2627,C2627))</f>
        <v>#REF!</v>
      </c>
      <c r="B2627" s="2" t="e">
        <f>IF(A2627&lt;&gt;1," ",COUNTIF(A$6:A2627,1))</f>
        <v>#REF!</v>
      </c>
      <c r="C2627" t="e">
        <f>IF(ISBLANK(Scores!#REF!)," ",Scores!#REF!)</f>
        <v>#REF!</v>
      </c>
    </row>
    <row r="2628" spans="1:3" x14ac:dyDescent="0.3">
      <c r="A2628" s="2" t="e">
        <f>IF(C2628=" "," ",COUNTIF(C$6:C2628,C2628))</f>
        <v>#REF!</v>
      </c>
      <c r="B2628" s="2" t="e">
        <f>IF(A2628&lt;&gt;1," ",COUNTIF(A$6:A2628,1))</f>
        <v>#REF!</v>
      </c>
      <c r="C2628" t="e">
        <f>IF(ISBLANK(Scores!#REF!)," ",Scores!#REF!)</f>
        <v>#REF!</v>
      </c>
    </row>
    <row r="2629" spans="1:3" x14ac:dyDescent="0.3">
      <c r="A2629" s="2" t="e">
        <f>IF(C2629=" "," ",COUNTIF(C$6:C2629,C2629))</f>
        <v>#REF!</v>
      </c>
      <c r="B2629" s="2" t="e">
        <f>IF(A2629&lt;&gt;1," ",COUNTIF(A$6:A2629,1))</f>
        <v>#REF!</v>
      </c>
      <c r="C2629" t="e">
        <f>IF(ISBLANK(Scores!#REF!)," ",Scores!#REF!)</f>
        <v>#REF!</v>
      </c>
    </row>
    <row r="2630" spans="1:3" x14ac:dyDescent="0.3">
      <c r="A2630" s="2" t="e">
        <f>IF(C2630=" "," ",COUNTIF(C$6:C2630,C2630))</f>
        <v>#REF!</v>
      </c>
      <c r="B2630" s="2" t="e">
        <f>IF(A2630&lt;&gt;1," ",COUNTIF(A$6:A2630,1))</f>
        <v>#REF!</v>
      </c>
      <c r="C2630" t="e">
        <f>IF(ISBLANK(Scores!#REF!)," ",Scores!#REF!)</f>
        <v>#REF!</v>
      </c>
    </row>
    <row r="2631" spans="1:3" x14ac:dyDescent="0.3">
      <c r="A2631" s="2" t="e">
        <f>IF(C2631=" "," ",COUNTIF(C$6:C2631,C2631))</f>
        <v>#REF!</v>
      </c>
      <c r="B2631" s="2" t="e">
        <f>IF(A2631&lt;&gt;1," ",COUNTIF(A$6:A2631,1))</f>
        <v>#REF!</v>
      </c>
      <c r="C2631" t="e">
        <f>IF(ISBLANK(Scores!#REF!)," ",Scores!#REF!)</f>
        <v>#REF!</v>
      </c>
    </row>
    <row r="2632" spans="1:3" x14ac:dyDescent="0.3">
      <c r="A2632" s="2" t="e">
        <f>IF(C2632=" "," ",COUNTIF(C$6:C2632,C2632))</f>
        <v>#REF!</v>
      </c>
      <c r="B2632" s="2" t="e">
        <f>IF(A2632&lt;&gt;1," ",COUNTIF(A$6:A2632,1))</f>
        <v>#REF!</v>
      </c>
      <c r="C2632" t="e">
        <f>IF(ISBLANK(Scores!#REF!)," ",Scores!#REF!)</f>
        <v>#REF!</v>
      </c>
    </row>
    <row r="2633" spans="1:3" x14ac:dyDescent="0.3">
      <c r="A2633" s="2" t="e">
        <f>IF(C2633=" "," ",COUNTIF(C$6:C2633,C2633))</f>
        <v>#REF!</v>
      </c>
      <c r="B2633" s="2" t="e">
        <f>IF(A2633&lt;&gt;1," ",COUNTIF(A$6:A2633,1))</f>
        <v>#REF!</v>
      </c>
      <c r="C2633" t="e">
        <f>IF(ISBLANK(Scores!#REF!)," ",Scores!#REF!)</f>
        <v>#REF!</v>
      </c>
    </row>
    <row r="2634" spans="1:3" x14ac:dyDescent="0.3">
      <c r="A2634" s="2" t="e">
        <f>IF(C2634=" "," ",COUNTIF(C$6:C2634,C2634))</f>
        <v>#REF!</v>
      </c>
      <c r="B2634" s="2" t="e">
        <f>IF(A2634&lt;&gt;1," ",COUNTIF(A$6:A2634,1))</f>
        <v>#REF!</v>
      </c>
      <c r="C2634" t="e">
        <f>IF(ISBLANK(Scores!#REF!)," ",Scores!#REF!)</f>
        <v>#REF!</v>
      </c>
    </row>
    <row r="2635" spans="1:3" x14ac:dyDescent="0.3">
      <c r="A2635" s="2" t="e">
        <f>IF(C2635=" "," ",COUNTIF(C$6:C2635,C2635))</f>
        <v>#REF!</v>
      </c>
      <c r="B2635" s="2" t="e">
        <f>IF(A2635&lt;&gt;1," ",COUNTIF(A$6:A2635,1))</f>
        <v>#REF!</v>
      </c>
      <c r="C2635" t="e">
        <f>IF(ISBLANK(Scores!#REF!)," ",Scores!#REF!)</f>
        <v>#REF!</v>
      </c>
    </row>
    <row r="2636" spans="1:3" x14ac:dyDescent="0.3">
      <c r="A2636" s="2" t="e">
        <f>IF(C2636=" "," ",COUNTIF(C$6:C2636,C2636))</f>
        <v>#REF!</v>
      </c>
      <c r="B2636" s="2" t="e">
        <f>IF(A2636&lt;&gt;1," ",COUNTIF(A$6:A2636,1))</f>
        <v>#REF!</v>
      </c>
      <c r="C2636" t="e">
        <f>IF(ISBLANK(Scores!#REF!)," ",Scores!#REF!)</f>
        <v>#REF!</v>
      </c>
    </row>
    <row r="2637" spans="1:3" x14ac:dyDescent="0.3">
      <c r="A2637" s="2" t="e">
        <f>IF(C2637=" "," ",COUNTIF(C$6:C2637,C2637))</f>
        <v>#REF!</v>
      </c>
      <c r="B2637" s="2" t="e">
        <f>IF(A2637&lt;&gt;1," ",COUNTIF(A$6:A2637,1))</f>
        <v>#REF!</v>
      </c>
      <c r="C2637" t="e">
        <f>IF(ISBLANK(Scores!#REF!)," ",Scores!#REF!)</f>
        <v>#REF!</v>
      </c>
    </row>
    <row r="2638" spans="1:3" x14ac:dyDescent="0.3">
      <c r="A2638" s="2" t="e">
        <f>IF(C2638=" "," ",COUNTIF(C$6:C2638,C2638))</f>
        <v>#REF!</v>
      </c>
      <c r="B2638" s="2" t="e">
        <f>IF(A2638&lt;&gt;1," ",COUNTIF(A$6:A2638,1))</f>
        <v>#REF!</v>
      </c>
      <c r="C2638" t="e">
        <f>IF(ISBLANK(Scores!#REF!)," ",Scores!#REF!)</f>
        <v>#REF!</v>
      </c>
    </row>
    <row r="2639" spans="1:3" x14ac:dyDescent="0.3">
      <c r="A2639" s="2" t="e">
        <f>IF(C2639=" "," ",COUNTIF(C$6:C2639,C2639))</f>
        <v>#REF!</v>
      </c>
      <c r="B2639" s="2" t="e">
        <f>IF(A2639&lt;&gt;1," ",COUNTIF(A$6:A2639,1))</f>
        <v>#REF!</v>
      </c>
      <c r="C2639" t="e">
        <f>IF(ISBLANK(Scores!#REF!)," ",Scores!#REF!)</f>
        <v>#REF!</v>
      </c>
    </row>
    <row r="2640" spans="1:3" x14ac:dyDescent="0.3">
      <c r="A2640" s="2" t="e">
        <f>IF(C2640=" "," ",COUNTIF(C$6:C2640,C2640))</f>
        <v>#REF!</v>
      </c>
      <c r="B2640" s="2" t="e">
        <f>IF(A2640&lt;&gt;1," ",COUNTIF(A$6:A2640,1))</f>
        <v>#REF!</v>
      </c>
      <c r="C2640" t="e">
        <f>IF(ISBLANK(Scores!#REF!)," ",Scores!#REF!)</f>
        <v>#REF!</v>
      </c>
    </row>
    <row r="2641" spans="1:3" x14ac:dyDescent="0.3">
      <c r="A2641" s="2" t="e">
        <f>IF(C2641=" "," ",COUNTIF(C$6:C2641,C2641))</f>
        <v>#REF!</v>
      </c>
      <c r="B2641" s="2" t="e">
        <f>IF(A2641&lt;&gt;1," ",COUNTIF(A$6:A2641,1))</f>
        <v>#REF!</v>
      </c>
      <c r="C2641" t="e">
        <f>IF(ISBLANK(Scores!#REF!)," ",Scores!#REF!)</f>
        <v>#REF!</v>
      </c>
    </row>
    <row r="2642" spans="1:3" x14ac:dyDescent="0.3">
      <c r="A2642" s="2" t="e">
        <f>IF(C2642=" "," ",COUNTIF(C$6:C2642,C2642))</f>
        <v>#REF!</v>
      </c>
      <c r="B2642" s="2" t="e">
        <f>IF(A2642&lt;&gt;1," ",COUNTIF(A$6:A2642,1))</f>
        <v>#REF!</v>
      </c>
      <c r="C2642" t="e">
        <f>IF(ISBLANK(Scores!#REF!)," ",Scores!#REF!)</f>
        <v>#REF!</v>
      </c>
    </row>
    <row r="2643" spans="1:3" x14ac:dyDescent="0.3">
      <c r="A2643" s="2" t="e">
        <f>IF(C2643=" "," ",COUNTIF(C$6:C2643,C2643))</f>
        <v>#REF!</v>
      </c>
      <c r="B2643" s="2" t="e">
        <f>IF(A2643&lt;&gt;1," ",COUNTIF(A$6:A2643,1))</f>
        <v>#REF!</v>
      </c>
      <c r="C2643" t="e">
        <f>IF(ISBLANK(Scores!#REF!)," ",Scores!#REF!)</f>
        <v>#REF!</v>
      </c>
    </row>
    <row r="2644" spans="1:3" x14ac:dyDescent="0.3">
      <c r="A2644" s="2" t="e">
        <f>IF(C2644=" "," ",COUNTIF(C$6:C2644,C2644))</f>
        <v>#REF!</v>
      </c>
      <c r="B2644" s="2" t="e">
        <f>IF(A2644&lt;&gt;1," ",COUNTIF(A$6:A2644,1))</f>
        <v>#REF!</v>
      </c>
      <c r="C2644" t="e">
        <f>IF(ISBLANK(Scores!#REF!)," ",Scores!#REF!)</f>
        <v>#REF!</v>
      </c>
    </row>
    <row r="2645" spans="1:3" x14ac:dyDescent="0.3">
      <c r="A2645" s="2" t="e">
        <f>IF(C2645=" "," ",COUNTIF(C$6:C2645,C2645))</f>
        <v>#REF!</v>
      </c>
      <c r="B2645" s="2" t="e">
        <f>IF(A2645&lt;&gt;1," ",COUNTIF(A$6:A2645,1))</f>
        <v>#REF!</v>
      </c>
      <c r="C2645" t="e">
        <f>IF(ISBLANK(Scores!#REF!)," ",Scores!#REF!)</f>
        <v>#REF!</v>
      </c>
    </row>
    <row r="2646" spans="1:3" x14ac:dyDescent="0.3">
      <c r="A2646" s="2" t="e">
        <f>IF(C2646=" "," ",COUNTIF(C$6:C2646,C2646))</f>
        <v>#REF!</v>
      </c>
      <c r="B2646" s="2" t="e">
        <f>IF(A2646&lt;&gt;1," ",COUNTIF(A$6:A2646,1))</f>
        <v>#REF!</v>
      </c>
      <c r="C2646" t="e">
        <f>IF(ISBLANK(Scores!#REF!)," ",Scores!#REF!)</f>
        <v>#REF!</v>
      </c>
    </row>
    <row r="2647" spans="1:3" x14ac:dyDescent="0.3">
      <c r="A2647" s="2" t="e">
        <f>IF(C2647=" "," ",COUNTIF(C$6:C2647,C2647))</f>
        <v>#REF!</v>
      </c>
      <c r="B2647" s="2" t="e">
        <f>IF(A2647&lt;&gt;1," ",COUNTIF(A$6:A2647,1))</f>
        <v>#REF!</v>
      </c>
      <c r="C2647" t="e">
        <f>IF(ISBLANK(Scores!#REF!)," ",Scores!#REF!)</f>
        <v>#REF!</v>
      </c>
    </row>
    <row r="2648" spans="1:3" x14ac:dyDescent="0.3">
      <c r="A2648" s="2" t="e">
        <f>IF(C2648=" "," ",COUNTIF(C$6:C2648,C2648))</f>
        <v>#REF!</v>
      </c>
      <c r="B2648" s="2" t="e">
        <f>IF(A2648&lt;&gt;1," ",COUNTIF(A$6:A2648,1))</f>
        <v>#REF!</v>
      </c>
      <c r="C2648" t="e">
        <f>IF(ISBLANK(Scores!#REF!)," ",Scores!#REF!)</f>
        <v>#REF!</v>
      </c>
    </row>
    <row r="2649" spans="1:3" x14ac:dyDescent="0.3">
      <c r="A2649" s="2" t="e">
        <f>IF(C2649=" "," ",COUNTIF(C$6:C2649,C2649))</f>
        <v>#REF!</v>
      </c>
      <c r="B2649" s="2" t="e">
        <f>IF(A2649&lt;&gt;1," ",COUNTIF(A$6:A2649,1))</f>
        <v>#REF!</v>
      </c>
      <c r="C2649" t="e">
        <f>IF(ISBLANK(Scores!#REF!)," ",Scores!#REF!)</f>
        <v>#REF!</v>
      </c>
    </row>
    <row r="2650" spans="1:3" x14ac:dyDescent="0.3">
      <c r="A2650" s="2" t="e">
        <f>IF(C2650=" "," ",COUNTIF(C$6:C2650,C2650))</f>
        <v>#REF!</v>
      </c>
      <c r="B2650" s="2" t="e">
        <f>IF(A2650&lt;&gt;1," ",COUNTIF(A$6:A2650,1))</f>
        <v>#REF!</v>
      </c>
      <c r="C2650" t="e">
        <f>IF(ISBLANK(Scores!#REF!)," ",Scores!#REF!)</f>
        <v>#REF!</v>
      </c>
    </row>
    <row r="2651" spans="1:3" x14ac:dyDescent="0.3">
      <c r="A2651" s="2" t="e">
        <f>IF(C2651=" "," ",COUNTIF(C$6:C2651,C2651))</f>
        <v>#REF!</v>
      </c>
      <c r="B2651" s="2" t="e">
        <f>IF(A2651&lt;&gt;1," ",COUNTIF(A$6:A2651,1))</f>
        <v>#REF!</v>
      </c>
      <c r="C2651" t="e">
        <f>IF(ISBLANK(Scores!#REF!)," ",Scores!#REF!)</f>
        <v>#REF!</v>
      </c>
    </row>
    <row r="2652" spans="1:3" x14ac:dyDescent="0.3">
      <c r="A2652" s="2" t="e">
        <f>IF(C2652=" "," ",COUNTIF(C$6:C2652,C2652))</f>
        <v>#REF!</v>
      </c>
      <c r="B2652" s="2" t="e">
        <f>IF(A2652&lt;&gt;1," ",COUNTIF(A$6:A2652,1))</f>
        <v>#REF!</v>
      </c>
      <c r="C2652" t="e">
        <f>IF(ISBLANK(Scores!#REF!)," ",Scores!#REF!)</f>
        <v>#REF!</v>
      </c>
    </row>
    <row r="2653" spans="1:3" x14ac:dyDescent="0.3">
      <c r="A2653" s="2" t="e">
        <f>IF(C2653=" "," ",COUNTIF(C$6:C2653,C2653))</f>
        <v>#REF!</v>
      </c>
      <c r="B2653" s="2" t="e">
        <f>IF(A2653&lt;&gt;1," ",COUNTIF(A$6:A2653,1))</f>
        <v>#REF!</v>
      </c>
      <c r="C2653" t="e">
        <f>IF(ISBLANK(Scores!#REF!)," ",Scores!#REF!)</f>
        <v>#REF!</v>
      </c>
    </row>
    <row r="2654" spans="1:3" x14ac:dyDescent="0.3">
      <c r="A2654" s="2" t="e">
        <f>IF(C2654=" "," ",COUNTIF(C$6:C2654,C2654))</f>
        <v>#REF!</v>
      </c>
      <c r="B2654" s="2" t="e">
        <f>IF(A2654&lt;&gt;1," ",COUNTIF(A$6:A2654,1))</f>
        <v>#REF!</v>
      </c>
      <c r="C2654" t="e">
        <f>IF(ISBLANK(Scores!#REF!)," ",Scores!#REF!)</f>
        <v>#REF!</v>
      </c>
    </row>
    <row r="2655" spans="1:3" x14ac:dyDescent="0.3">
      <c r="A2655" s="2" t="e">
        <f>IF(C2655=" "," ",COUNTIF(C$6:C2655,C2655))</f>
        <v>#REF!</v>
      </c>
      <c r="B2655" s="2" t="e">
        <f>IF(A2655&lt;&gt;1," ",COUNTIF(A$6:A2655,1))</f>
        <v>#REF!</v>
      </c>
      <c r="C2655" t="e">
        <f>IF(ISBLANK(Scores!#REF!)," ",Scores!#REF!)</f>
        <v>#REF!</v>
      </c>
    </row>
    <row r="2656" spans="1:3" x14ac:dyDescent="0.3">
      <c r="A2656" s="2" t="e">
        <f>IF(C2656=" "," ",COUNTIF(C$6:C2656,C2656))</f>
        <v>#REF!</v>
      </c>
      <c r="B2656" s="2" t="e">
        <f>IF(A2656&lt;&gt;1," ",COUNTIF(A$6:A2656,1))</f>
        <v>#REF!</v>
      </c>
      <c r="C2656" t="e">
        <f>IF(ISBLANK(Scores!#REF!)," ",Scores!#REF!)</f>
        <v>#REF!</v>
      </c>
    </row>
    <row r="2657" spans="1:3" x14ac:dyDescent="0.3">
      <c r="A2657" s="2" t="e">
        <f>IF(C2657=" "," ",COUNTIF(C$6:C2657,C2657))</f>
        <v>#REF!</v>
      </c>
      <c r="B2657" s="2" t="e">
        <f>IF(A2657&lt;&gt;1," ",COUNTIF(A$6:A2657,1))</f>
        <v>#REF!</v>
      </c>
      <c r="C2657" t="e">
        <f>IF(ISBLANK(Scores!#REF!)," ",Scores!#REF!)</f>
        <v>#REF!</v>
      </c>
    </row>
    <row r="2658" spans="1:3" x14ac:dyDescent="0.3">
      <c r="A2658" s="2" t="e">
        <f>IF(C2658=" "," ",COUNTIF(C$6:C2658,C2658))</f>
        <v>#REF!</v>
      </c>
      <c r="B2658" s="2" t="e">
        <f>IF(A2658&lt;&gt;1," ",COUNTIF(A$6:A2658,1))</f>
        <v>#REF!</v>
      </c>
      <c r="C2658" t="e">
        <f>IF(ISBLANK(Scores!#REF!)," ",Scores!#REF!)</f>
        <v>#REF!</v>
      </c>
    </row>
    <row r="2659" spans="1:3" x14ac:dyDescent="0.3">
      <c r="A2659" s="2" t="e">
        <f>IF(C2659=" "," ",COUNTIF(C$6:C2659,C2659))</f>
        <v>#REF!</v>
      </c>
      <c r="B2659" s="2" t="e">
        <f>IF(A2659&lt;&gt;1," ",COUNTIF(A$6:A2659,1))</f>
        <v>#REF!</v>
      </c>
      <c r="C2659" t="e">
        <f>IF(ISBLANK(Scores!#REF!)," ",Scores!#REF!)</f>
        <v>#REF!</v>
      </c>
    </row>
    <row r="2660" spans="1:3" x14ac:dyDescent="0.3">
      <c r="A2660" s="2" t="e">
        <f>IF(C2660=" "," ",COUNTIF(C$6:C2660,C2660))</f>
        <v>#REF!</v>
      </c>
      <c r="B2660" s="2" t="e">
        <f>IF(A2660&lt;&gt;1," ",COUNTIF(A$6:A2660,1))</f>
        <v>#REF!</v>
      </c>
      <c r="C2660" t="e">
        <f>IF(ISBLANK(Scores!#REF!)," ",Scores!#REF!)</f>
        <v>#REF!</v>
      </c>
    </row>
    <row r="2661" spans="1:3" x14ac:dyDescent="0.3">
      <c r="A2661" s="2" t="e">
        <f>IF(C2661=" "," ",COUNTIF(C$6:C2661,C2661))</f>
        <v>#REF!</v>
      </c>
      <c r="B2661" s="2" t="e">
        <f>IF(A2661&lt;&gt;1," ",COUNTIF(A$6:A2661,1))</f>
        <v>#REF!</v>
      </c>
      <c r="C2661" t="e">
        <f>IF(ISBLANK(Scores!#REF!)," ",Scores!#REF!)</f>
        <v>#REF!</v>
      </c>
    </row>
    <row r="2662" spans="1:3" x14ac:dyDescent="0.3">
      <c r="A2662" s="2" t="e">
        <f>IF(C2662=" "," ",COUNTIF(C$6:C2662,C2662))</f>
        <v>#REF!</v>
      </c>
      <c r="B2662" s="2" t="e">
        <f>IF(A2662&lt;&gt;1," ",COUNTIF(A$6:A2662,1))</f>
        <v>#REF!</v>
      </c>
      <c r="C2662" t="e">
        <f>IF(ISBLANK(Scores!#REF!)," ",Scores!#REF!)</f>
        <v>#REF!</v>
      </c>
    </row>
    <row r="2663" spans="1:3" x14ac:dyDescent="0.3">
      <c r="A2663" s="2" t="e">
        <f>IF(C2663=" "," ",COUNTIF(C$6:C2663,C2663))</f>
        <v>#REF!</v>
      </c>
      <c r="B2663" s="2" t="e">
        <f>IF(A2663&lt;&gt;1," ",COUNTIF(A$6:A2663,1))</f>
        <v>#REF!</v>
      </c>
      <c r="C2663" t="e">
        <f>IF(ISBLANK(Scores!#REF!)," ",Scores!#REF!)</f>
        <v>#REF!</v>
      </c>
    </row>
    <row r="2664" spans="1:3" x14ac:dyDescent="0.3">
      <c r="A2664" s="2" t="e">
        <f>IF(C2664=" "," ",COUNTIF(C$6:C2664,C2664))</f>
        <v>#REF!</v>
      </c>
      <c r="B2664" s="2" t="e">
        <f>IF(A2664&lt;&gt;1," ",COUNTIF(A$6:A2664,1))</f>
        <v>#REF!</v>
      </c>
      <c r="C2664" t="e">
        <f>IF(ISBLANK(Scores!#REF!)," ",Scores!#REF!)</f>
        <v>#REF!</v>
      </c>
    </row>
    <row r="2665" spans="1:3" x14ac:dyDescent="0.3">
      <c r="A2665" s="2" t="e">
        <f>IF(C2665=" "," ",COUNTIF(C$6:C2665,C2665))</f>
        <v>#REF!</v>
      </c>
      <c r="B2665" s="2" t="e">
        <f>IF(A2665&lt;&gt;1," ",COUNTIF(A$6:A2665,1))</f>
        <v>#REF!</v>
      </c>
      <c r="C2665" t="e">
        <f>IF(ISBLANK(Scores!#REF!)," ",Scores!#REF!)</f>
        <v>#REF!</v>
      </c>
    </row>
    <row r="2666" spans="1:3" x14ac:dyDescent="0.3">
      <c r="A2666" s="2" t="e">
        <f>IF(C2666=" "," ",COUNTIF(C$6:C2666,C2666))</f>
        <v>#REF!</v>
      </c>
      <c r="B2666" s="2" t="e">
        <f>IF(A2666&lt;&gt;1," ",COUNTIF(A$6:A2666,1))</f>
        <v>#REF!</v>
      </c>
      <c r="C2666" t="e">
        <f>IF(ISBLANK(Scores!#REF!)," ",Scores!#REF!)</f>
        <v>#REF!</v>
      </c>
    </row>
    <row r="2667" spans="1:3" x14ac:dyDescent="0.3">
      <c r="A2667" s="2" t="e">
        <f>IF(C2667=" "," ",COUNTIF(C$6:C2667,C2667))</f>
        <v>#REF!</v>
      </c>
      <c r="B2667" s="2" t="e">
        <f>IF(A2667&lt;&gt;1," ",COUNTIF(A$6:A2667,1))</f>
        <v>#REF!</v>
      </c>
      <c r="C2667" t="e">
        <f>IF(ISBLANK(Scores!#REF!)," ",Scores!#REF!)</f>
        <v>#REF!</v>
      </c>
    </row>
    <row r="2668" spans="1:3" x14ac:dyDescent="0.3">
      <c r="A2668" s="2" t="e">
        <f>IF(C2668=" "," ",COUNTIF(C$6:C2668,C2668))</f>
        <v>#REF!</v>
      </c>
      <c r="B2668" s="2" t="e">
        <f>IF(A2668&lt;&gt;1," ",COUNTIF(A$6:A2668,1))</f>
        <v>#REF!</v>
      </c>
      <c r="C2668" t="e">
        <f>IF(ISBLANK(Scores!#REF!)," ",Scores!#REF!)</f>
        <v>#REF!</v>
      </c>
    </row>
    <row r="2669" spans="1:3" x14ac:dyDescent="0.3">
      <c r="A2669" s="2" t="e">
        <f>IF(C2669=" "," ",COUNTIF(C$6:C2669,C2669))</f>
        <v>#REF!</v>
      </c>
      <c r="B2669" s="2" t="e">
        <f>IF(A2669&lt;&gt;1," ",COUNTIF(A$6:A2669,1))</f>
        <v>#REF!</v>
      </c>
      <c r="C2669" t="e">
        <f>IF(ISBLANK(Scores!#REF!)," ",Scores!#REF!)</f>
        <v>#REF!</v>
      </c>
    </row>
    <row r="2670" spans="1:3" x14ac:dyDescent="0.3">
      <c r="A2670" s="2" t="e">
        <f>IF(C2670=" "," ",COUNTIF(C$6:C2670,C2670))</f>
        <v>#REF!</v>
      </c>
      <c r="B2670" s="2" t="e">
        <f>IF(A2670&lt;&gt;1," ",COUNTIF(A$6:A2670,1))</f>
        <v>#REF!</v>
      </c>
      <c r="C2670" t="e">
        <f>IF(ISBLANK(Scores!#REF!)," ",Scores!#REF!)</f>
        <v>#REF!</v>
      </c>
    </row>
    <row r="2671" spans="1:3" x14ac:dyDescent="0.3">
      <c r="A2671" s="2" t="e">
        <f>IF(C2671=" "," ",COUNTIF(C$6:C2671,C2671))</f>
        <v>#REF!</v>
      </c>
      <c r="B2671" s="2" t="e">
        <f>IF(A2671&lt;&gt;1," ",COUNTIF(A$6:A2671,1))</f>
        <v>#REF!</v>
      </c>
      <c r="C2671" t="e">
        <f>IF(ISBLANK(Scores!#REF!)," ",Scores!#REF!)</f>
        <v>#REF!</v>
      </c>
    </row>
    <row r="2672" spans="1:3" x14ac:dyDescent="0.3">
      <c r="A2672" s="2" t="e">
        <f>IF(C2672=" "," ",COUNTIF(C$6:C2672,C2672))</f>
        <v>#REF!</v>
      </c>
      <c r="B2672" s="2" t="e">
        <f>IF(A2672&lt;&gt;1," ",COUNTIF(A$6:A2672,1))</f>
        <v>#REF!</v>
      </c>
      <c r="C2672" t="e">
        <f>IF(ISBLANK(Scores!#REF!)," ",Scores!#REF!)</f>
        <v>#REF!</v>
      </c>
    </row>
    <row r="2673" spans="1:3" x14ac:dyDescent="0.3">
      <c r="A2673" s="2" t="e">
        <f>IF(C2673=" "," ",COUNTIF(C$6:C2673,C2673))</f>
        <v>#REF!</v>
      </c>
      <c r="B2673" s="2" t="e">
        <f>IF(A2673&lt;&gt;1," ",COUNTIF(A$6:A2673,1))</f>
        <v>#REF!</v>
      </c>
      <c r="C2673" t="e">
        <f>IF(ISBLANK(Scores!#REF!)," ",Scores!#REF!)</f>
        <v>#REF!</v>
      </c>
    </row>
    <row r="2674" spans="1:3" x14ac:dyDescent="0.3">
      <c r="A2674" s="2" t="e">
        <f>IF(C2674=" "," ",COUNTIF(C$6:C2674,C2674))</f>
        <v>#REF!</v>
      </c>
      <c r="B2674" s="2" t="e">
        <f>IF(A2674&lt;&gt;1," ",COUNTIF(A$6:A2674,1))</f>
        <v>#REF!</v>
      </c>
      <c r="C2674" t="e">
        <f>IF(ISBLANK(Scores!#REF!)," ",Scores!#REF!)</f>
        <v>#REF!</v>
      </c>
    </row>
    <row r="2675" spans="1:3" x14ac:dyDescent="0.3">
      <c r="A2675" s="2" t="e">
        <f>IF(C2675=" "," ",COUNTIF(C$6:C2675,C2675))</f>
        <v>#REF!</v>
      </c>
      <c r="B2675" s="2" t="e">
        <f>IF(A2675&lt;&gt;1," ",COUNTIF(A$6:A2675,1))</f>
        <v>#REF!</v>
      </c>
      <c r="C2675" t="e">
        <f>IF(ISBLANK(Scores!#REF!)," ",Scores!#REF!)</f>
        <v>#REF!</v>
      </c>
    </row>
    <row r="2676" spans="1:3" x14ac:dyDescent="0.3">
      <c r="A2676" s="2" t="e">
        <f>IF(C2676=" "," ",COUNTIF(C$6:C2676,C2676))</f>
        <v>#REF!</v>
      </c>
      <c r="B2676" s="2" t="e">
        <f>IF(A2676&lt;&gt;1," ",COUNTIF(A$6:A2676,1))</f>
        <v>#REF!</v>
      </c>
      <c r="C2676" t="e">
        <f>IF(ISBLANK(Scores!#REF!)," ",Scores!#REF!)</f>
        <v>#REF!</v>
      </c>
    </row>
    <row r="2677" spans="1:3" x14ac:dyDescent="0.3">
      <c r="A2677" s="2" t="e">
        <f>IF(C2677=" "," ",COUNTIF(C$6:C2677,C2677))</f>
        <v>#REF!</v>
      </c>
      <c r="B2677" s="2" t="e">
        <f>IF(A2677&lt;&gt;1," ",COUNTIF(A$6:A2677,1))</f>
        <v>#REF!</v>
      </c>
      <c r="C2677" t="e">
        <f>IF(ISBLANK(Scores!#REF!)," ",Scores!#REF!)</f>
        <v>#REF!</v>
      </c>
    </row>
    <row r="2678" spans="1:3" x14ac:dyDescent="0.3">
      <c r="A2678" s="2" t="e">
        <f>IF(C2678=" "," ",COUNTIF(C$6:C2678,C2678))</f>
        <v>#REF!</v>
      </c>
      <c r="B2678" s="2" t="e">
        <f>IF(A2678&lt;&gt;1," ",COUNTIF(A$6:A2678,1))</f>
        <v>#REF!</v>
      </c>
      <c r="C2678" t="e">
        <f>IF(ISBLANK(Scores!#REF!)," ",Scores!#REF!)</f>
        <v>#REF!</v>
      </c>
    </row>
    <row r="2679" spans="1:3" x14ac:dyDescent="0.3">
      <c r="A2679" s="2" t="e">
        <f>IF(C2679=" "," ",COUNTIF(C$6:C2679,C2679))</f>
        <v>#REF!</v>
      </c>
      <c r="B2679" s="2" t="e">
        <f>IF(A2679&lt;&gt;1," ",COUNTIF(A$6:A2679,1))</f>
        <v>#REF!</v>
      </c>
      <c r="C2679" t="e">
        <f>IF(ISBLANK(Scores!#REF!)," ",Scores!#REF!)</f>
        <v>#REF!</v>
      </c>
    </row>
    <row r="2680" spans="1:3" x14ac:dyDescent="0.3">
      <c r="A2680" s="2" t="e">
        <f>IF(C2680=" "," ",COUNTIF(C$6:C2680,C2680))</f>
        <v>#REF!</v>
      </c>
      <c r="B2680" s="2" t="e">
        <f>IF(A2680&lt;&gt;1," ",COUNTIF(A$6:A2680,1))</f>
        <v>#REF!</v>
      </c>
      <c r="C2680" t="e">
        <f>IF(ISBLANK(Scores!#REF!)," ",Scores!#REF!)</f>
        <v>#REF!</v>
      </c>
    </row>
    <row r="2681" spans="1:3" x14ac:dyDescent="0.3">
      <c r="A2681" s="2" t="e">
        <f>IF(C2681=" "," ",COUNTIF(C$6:C2681,C2681))</f>
        <v>#REF!</v>
      </c>
      <c r="B2681" s="2" t="e">
        <f>IF(A2681&lt;&gt;1," ",COUNTIF(A$6:A2681,1))</f>
        <v>#REF!</v>
      </c>
      <c r="C2681" t="e">
        <f>IF(ISBLANK(Scores!#REF!)," ",Scores!#REF!)</f>
        <v>#REF!</v>
      </c>
    </row>
    <row r="2682" spans="1:3" x14ac:dyDescent="0.3">
      <c r="A2682" s="2" t="e">
        <f>IF(C2682=" "," ",COUNTIF(C$6:C2682,C2682))</f>
        <v>#REF!</v>
      </c>
      <c r="B2682" s="2" t="e">
        <f>IF(A2682&lt;&gt;1," ",COUNTIF(A$6:A2682,1))</f>
        <v>#REF!</v>
      </c>
      <c r="C2682" t="e">
        <f>IF(ISBLANK(Scores!#REF!)," ",Scores!#REF!)</f>
        <v>#REF!</v>
      </c>
    </row>
    <row r="2683" spans="1:3" x14ac:dyDescent="0.3">
      <c r="A2683" s="2" t="e">
        <f>IF(C2683=" "," ",COUNTIF(C$6:C2683,C2683))</f>
        <v>#REF!</v>
      </c>
      <c r="B2683" s="2" t="e">
        <f>IF(A2683&lt;&gt;1," ",COUNTIF(A$6:A2683,1))</f>
        <v>#REF!</v>
      </c>
      <c r="C2683" t="e">
        <f>IF(ISBLANK(Scores!#REF!)," ",Scores!#REF!)</f>
        <v>#REF!</v>
      </c>
    </row>
    <row r="2684" spans="1:3" x14ac:dyDescent="0.3">
      <c r="A2684" s="2" t="e">
        <f>IF(C2684=" "," ",COUNTIF(C$6:C2684,C2684))</f>
        <v>#REF!</v>
      </c>
      <c r="B2684" s="2" t="e">
        <f>IF(A2684&lt;&gt;1," ",COUNTIF(A$6:A2684,1))</f>
        <v>#REF!</v>
      </c>
      <c r="C2684" t="e">
        <f>IF(ISBLANK(Scores!#REF!)," ",Scores!#REF!)</f>
        <v>#REF!</v>
      </c>
    </row>
    <row r="2685" spans="1:3" x14ac:dyDescent="0.3">
      <c r="A2685" s="2" t="e">
        <f>IF(C2685=" "," ",COUNTIF(C$6:C2685,C2685))</f>
        <v>#REF!</v>
      </c>
      <c r="B2685" s="2" t="e">
        <f>IF(A2685&lt;&gt;1," ",COUNTIF(A$6:A2685,1))</f>
        <v>#REF!</v>
      </c>
      <c r="C2685" t="e">
        <f>IF(ISBLANK(Scores!#REF!)," ",Scores!#REF!)</f>
        <v>#REF!</v>
      </c>
    </row>
    <row r="2686" spans="1:3" x14ac:dyDescent="0.3">
      <c r="A2686" s="2" t="e">
        <f>IF(C2686=" "," ",COUNTIF(C$6:C2686,C2686))</f>
        <v>#REF!</v>
      </c>
      <c r="B2686" s="2" t="e">
        <f>IF(A2686&lt;&gt;1," ",COUNTIF(A$6:A2686,1))</f>
        <v>#REF!</v>
      </c>
      <c r="C2686" t="e">
        <f>IF(ISBLANK(Scores!#REF!)," ",Scores!#REF!)</f>
        <v>#REF!</v>
      </c>
    </row>
    <row r="2687" spans="1:3" x14ac:dyDescent="0.3">
      <c r="A2687" s="2" t="e">
        <f>IF(C2687=" "," ",COUNTIF(C$6:C2687,C2687))</f>
        <v>#REF!</v>
      </c>
      <c r="B2687" s="2" t="e">
        <f>IF(A2687&lt;&gt;1," ",COUNTIF(A$6:A2687,1))</f>
        <v>#REF!</v>
      </c>
      <c r="C2687" t="e">
        <f>IF(ISBLANK(Scores!#REF!)," ",Scores!#REF!)</f>
        <v>#REF!</v>
      </c>
    </row>
    <row r="2688" spans="1:3" x14ac:dyDescent="0.3">
      <c r="A2688" s="2" t="e">
        <f>IF(C2688=" "," ",COUNTIF(C$6:C2688,C2688))</f>
        <v>#REF!</v>
      </c>
      <c r="B2688" s="2" t="e">
        <f>IF(A2688&lt;&gt;1," ",COUNTIF(A$6:A2688,1))</f>
        <v>#REF!</v>
      </c>
      <c r="C2688" t="e">
        <f>IF(ISBLANK(Scores!#REF!)," ",Scores!#REF!)</f>
        <v>#REF!</v>
      </c>
    </row>
    <row r="2689" spans="1:3" x14ac:dyDescent="0.3">
      <c r="A2689" s="2" t="e">
        <f>IF(C2689=" "," ",COUNTIF(C$6:C2689,C2689))</f>
        <v>#REF!</v>
      </c>
      <c r="B2689" s="2" t="e">
        <f>IF(A2689&lt;&gt;1," ",COUNTIF(A$6:A2689,1))</f>
        <v>#REF!</v>
      </c>
      <c r="C2689" t="e">
        <f>IF(ISBLANK(Scores!#REF!)," ",Scores!#REF!)</f>
        <v>#REF!</v>
      </c>
    </row>
    <row r="2690" spans="1:3" x14ac:dyDescent="0.3">
      <c r="A2690" s="2" t="e">
        <f>IF(C2690=" "," ",COUNTIF(C$6:C2690,C2690))</f>
        <v>#REF!</v>
      </c>
      <c r="B2690" s="2" t="e">
        <f>IF(A2690&lt;&gt;1," ",COUNTIF(A$6:A2690,1))</f>
        <v>#REF!</v>
      </c>
      <c r="C2690" t="e">
        <f>IF(ISBLANK(Scores!#REF!)," ",Scores!#REF!)</f>
        <v>#REF!</v>
      </c>
    </row>
    <row r="2691" spans="1:3" x14ac:dyDescent="0.3">
      <c r="A2691" s="2" t="e">
        <f>IF(C2691=" "," ",COUNTIF(C$6:C2691,C2691))</f>
        <v>#REF!</v>
      </c>
      <c r="B2691" s="2" t="e">
        <f>IF(A2691&lt;&gt;1," ",COUNTIF(A$6:A2691,1))</f>
        <v>#REF!</v>
      </c>
      <c r="C2691" t="e">
        <f>IF(ISBLANK(Scores!#REF!)," ",Scores!#REF!)</f>
        <v>#REF!</v>
      </c>
    </row>
    <row r="2692" spans="1:3" x14ac:dyDescent="0.3">
      <c r="A2692" s="2" t="e">
        <f>IF(C2692=" "," ",COUNTIF(C$6:C2692,C2692))</f>
        <v>#REF!</v>
      </c>
      <c r="B2692" s="2" t="e">
        <f>IF(A2692&lt;&gt;1," ",COUNTIF(A$6:A2692,1))</f>
        <v>#REF!</v>
      </c>
      <c r="C2692" t="e">
        <f>IF(ISBLANK(Scores!#REF!)," ",Scores!#REF!)</f>
        <v>#REF!</v>
      </c>
    </row>
    <row r="2693" spans="1:3" x14ac:dyDescent="0.3">
      <c r="A2693" s="2" t="e">
        <f>IF(C2693=" "," ",COUNTIF(C$6:C2693,C2693))</f>
        <v>#REF!</v>
      </c>
      <c r="B2693" s="2" t="e">
        <f>IF(A2693&lt;&gt;1," ",COUNTIF(A$6:A2693,1))</f>
        <v>#REF!</v>
      </c>
      <c r="C2693" t="e">
        <f>IF(ISBLANK(Scores!#REF!)," ",Scores!#REF!)</f>
        <v>#REF!</v>
      </c>
    </row>
    <row r="2694" spans="1:3" x14ac:dyDescent="0.3">
      <c r="A2694" s="2" t="e">
        <f>IF(C2694=" "," ",COUNTIF(C$6:C2694,C2694))</f>
        <v>#REF!</v>
      </c>
      <c r="B2694" s="2" t="e">
        <f>IF(A2694&lt;&gt;1," ",COUNTIF(A$6:A2694,1))</f>
        <v>#REF!</v>
      </c>
      <c r="C2694" t="e">
        <f>IF(ISBLANK(Scores!#REF!)," ",Scores!#REF!)</f>
        <v>#REF!</v>
      </c>
    </row>
    <row r="2695" spans="1:3" x14ac:dyDescent="0.3">
      <c r="A2695" s="2" t="e">
        <f>IF(C2695=" "," ",COUNTIF(C$6:C2695,C2695))</f>
        <v>#REF!</v>
      </c>
      <c r="B2695" s="2" t="e">
        <f>IF(A2695&lt;&gt;1," ",COUNTIF(A$6:A2695,1))</f>
        <v>#REF!</v>
      </c>
      <c r="C2695" t="e">
        <f>IF(ISBLANK(Scores!#REF!)," ",Scores!#REF!)</f>
        <v>#REF!</v>
      </c>
    </row>
    <row r="2696" spans="1:3" x14ac:dyDescent="0.3">
      <c r="A2696" s="2" t="e">
        <f>IF(C2696=" "," ",COUNTIF(C$6:C2696,C2696))</f>
        <v>#REF!</v>
      </c>
      <c r="B2696" s="2" t="e">
        <f>IF(A2696&lt;&gt;1," ",COUNTIF(A$6:A2696,1))</f>
        <v>#REF!</v>
      </c>
      <c r="C2696" t="e">
        <f>IF(ISBLANK(Scores!#REF!)," ",Scores!#REF!)</f>
        <v>#REF!</v>
      </c>
    </row>
    <row r="2697" spans="1:3" x14ac:dyDescent="0.3">
      <c r="A2697" s="2" t="e">
        <f>IF(C2697=" "," ",COUNTIF(C$6:C2697,C2697))</f>
        <v>#REF!</v>
      </c>
      <c r="B2697" s="2" t="e">
        <f>IF(A2697&lt;&gt;1," ",COUNTIF(A$6:A2697,1))</f>
        <v>#REF!</v>
      </c>
      <c r="C2697" t="e">
        <f>IF(ISBLANK(Scores!#REF!)," ",Scores!#REF!)</f>
        <v>#REF!</v>
      </c>
    </row>
    <row r="2698" spans="1:3" x14ac:dyDescent="0.3">
      <c r="A2698" s="2" t="e">
        <f>IF(C2698=" "," ",COUNTIF(C$6:C2698,C2698))</f>
        <v>#REF!</v>
      </c>
      <c r="B2698" s="2" t="e">
        <f>IF(A2698&lt;&gt;1," ",COUNTIF(A$6:A2698,1))</f>
        <v>#REF!</v>
      </c>
      <c r="C2698" t="e">
        <f>IF(ISBLANK(Scores!#REF!)," ",Scores!#REF!)</f>
        <v>#REF!</v>
      </c>
    </row>
    <row r="2699" spans="1:3" x14ac:dyDescent="0.3">
      <c r="A2699" s="2" t="e">
        <f>IF(C2699=" "," ",COUNTIF(C$6:C2699,C2699))</f>
        <v>#REF!</v>
      </c>
      <c r="B2699" s="2" t="e">
        <f>IF(A2699&lt;&gt;1," ",COUNTIF(A$6:A2699,1))</f>
        <v>#REF!</v>
      </c>
      <c r="C2699" t="e">
        <f>IF(ISBLANK(Scores!#REF!)," ",Scores!#REF!)</f>
        <v>#REF!</v>
      </c>
    </row>
    <row r="2700" spans="1:3" x14ac:dyDescent="0.3">
      <c r="A2700" s="2" t="e">
        <f>IF(C2700=" "," ",COUNTIF(C$6:C2700,C2700))</f>
        <v>#REF!</v>
      </c>
      <c r="B2700" s="2" t="e">
        <f>IF(A2700&lt;&gt;1," ",COUNTIF(A$6:A2700,1))</f>
        <v>#REF!</v>
      </c>
      <c r="C2700" t="e">
        <f>IF(ISBLANK(Scores!#REF!)," ",Scores!#REF!)</f>
        <v>#REF!</v>
      </c>
    </row>
    <row r="2701" spans="1:3" x14ac:dyDescent="0.3">
      <c r="A2701" s="2" t="e">
        <f>IF(C2701=" "," ",COUNTIF(C$6:C2701,C2701))</f>
        <v>#REF!</v>
      </c>
      <c r="B2701" s="2" t="e">
        <f>IF(A2701&lt;&gt;1," ",COUNTIF(A$6:A2701,1))</f>
        <v>#REF!</v>
      </c>
      <c r="C2701" t="e">
        <f>IF(ISBLANK(Scores!#REF!)," ",Scores!#REF!)</f>
        <v>#REF!</v>
      </c>
    </row>
    <row r="2702" spans="1:3" x14ac:dyDescent="0.3">
      <c r="A2702" s="2" t="e">
        <f>IF(C2702=" "," ",COUNTIF(C$6:C2702,C2702))</f>
        <v>#REF!</v>
      </c>
      <c r="B2702" s="2" t="e">
        <f>IF(A2702&lt;&gt;1," ",COUNTIF(A$6:A2702,1))</f>
        <v>#REF!</v>
      </c>
      <c r="C2702" t="e">
        <f>IF(ISBLANK(Scores!#REF!)," ",Scores!#REF!)</f>
        <v>#REF!</v>
      </c>
    </row>
    <row r="2703" spans="1:3" x14ac:dyDescent="0.3">
      <c r="A2703" s="2" t="e">
        <f>IF(C2703=" "," ",COUNTIF(C$6:C2703,C2703))</f>
        <v>#REF!</v>
      </c>
      <c r="B2703" s="2" t="e">
        <f>IF(A2703&lt;&gt;1," ",COUNTIF(A$6:A2703,1))</f>
        <v>#REF!</v>
      </c>
      <c r="C2703" t="e">
        <f>IF(ISBLANK(Scores!#REF!)," ",Scores!#REF!)</f>
        <v>#REF!</v>
      </c>
    </row>
    <row r="2704" spans="1:3" x14ac:dyDescent="0.3">
      <c r="A2704" s="2" t="e">
        <f>IF(C2704=" "," ",COUNTIF(C$6:C2704,C2704))</f>
        <v>#REF!</v>
      </c>
      <c r="B2704" s="2" t="e">
        <f>IF(A2704&lt;&gt;1," ",COUNTIF(A$6:A2704,1))</f>
        <v>#REF!</v>
      </c>
      <c r="C2704" t="e">
        <f>IF(ISBLANK(Scores!#REF!)," ",Scores!#REF!)</f>
        <v>#REF!</v>
      </c>
    </row>
    <row r="2705" spans="1:3" x14ac:dyDescent="0.3">
      <c r="A2705" s="2" t="e">
        <f>IF(C2705=" "," ",COUNTIF(C$6:C2705,C2705))</f>
        <v>#REF!</v>
      </c>
      <c r="B2705" s="2" t="e">
        <f>IF(A2705&lt;&gt;1," ",COUNTIF(A$6:A2705,1))</f>
        <v>#REF!</v>
      </c>
      <c r="C2705" t="e">
        <f>IF(ISBLANK(Scores!#REF!)," ",Scores!#REF!)</f>
        <v>#REF!</v>
      </c>
    </row>
    <row r="2706" spans="1:3" x14ac:dyDescent="0.3">
      <c r="A2706" s="2" t="e">
        <f>IF(C2706=" "," ",COUNTIF(C$6:C2706,C2706))</f>
        <v>#REF!</v>
      </c>
      <c r="B2706" s="2" t="e">
        <f>IF(A2706&lt;&gt;1," ",COUNTIF(A$6:A2706,1))</f>
        <v>#REF!</v>
      </c>
      <c r="C2706" t="e">
        <f>IF(ISBLANK(Scores!#REF!)," ",Scores!#REF!)</f>
        <v>#REF!</v>
      </c>
    </row>
    <row r="2707" spans="1:3" x14ac:dyDescent="0.3">
      <c r="A2707" s="2" t="e">
        <f>IF(C2707=" "," ",COUNTIF(C$6:C2707,C2707))</f>
        <v>#REF!</v>
      </c>
      <c r="B2707" s="2" t="e">
        <f>IF(A2707&lt;&gt;1," ",COUNTIF(A$6:A2707,1))</f>
        <v>#REF!</v>
      </c>
      <c r="C2707" t="e">
        <f>IF(ISBLANK(Scores!#REF!)," ",Scores!#REF!)</f>
        <v>#REF!</v>
      </c>
    </row>
    <row r="2708" spans="1:3" x14ac:dyDescent="0.3">
      <c r="A2708" s="2" t="e">
        <f>IF(C2708=" "," ",COUNTIF(C$6:C2708,C2708))</f>
        <v>#REF!</v>
      </c>
      <c r="B2708" s="2" t="e">
        <f>IF(A2708&lt;&gt;1," ",COUNTIF(A$6:A2708,1))</f>
        <v>#REF!</v>
      </c>
      <c r="C2708" t="e">
        <f>IF(ISBLANK(Scores!#REF!)," ",Scores!#REF!)</f>
        <v>#REF!</v>
      </c>
    </row>
    <row r="2709" spans="1:3" x14ac:dyDescent="0.3">
      <c r="A2709" s="2" t="e">
        <f>IF(C2709=" "," ",COUNTIF(C$6:C2709,C2709))</f>
        <v>#REF!</v>
      </c>
      <c r="B2709" s="2" t="e">
        <f>IF(A2709&lt;&gt;1," ",COUNTIF(A$6:A2709,1))</f>
        <v>#REF!</v>
      </c>
      <c r="C2709" t="e">
        <f>IF(ISBLANK(Scores!#REF!)," ",Scores!#REF!)</f>
        <v>#REF!</v>
      </c>
    </row>
    <row r="2710" spans="1:3" x14ac:dyDescent="0.3">
      <c r="A2710" s="2" t="e">
        <f>IF(C2710=" "," ",COUNTIF(C$6:C2710,C2710))</f>
        <v>#REF!</v>
      </c>
      <c r="B2710" s="2" t="e">
        <f>IF(A2710&lt;&gt;1," ",COUNTIF(A$6:A2710,1))</f>
        <v>#REF!</v>
      </c>
      <c r="C2710" t="e">
        <f>IF(ISBLANK(Scores!#REF!)," ",Scores!#REF!)</f>
        <v>#REF!</v>
      </c>
    </row>
    <row r="2711" spans="1:3" x14ac:dyDescent="0.3">
      <c r="A2711" s="2" t="e">
        <f>IF(C2711=" "," ",COUNTIF(C$6:C2711,C2711))</f>
        <v>#REF!</v>
      </c>
      <c r="B2711" s="2" t="e">
        <f>IF(A2711&lt;&gt;1," ",COUNTIF(A$6:A2711,1))</f>
        <v>#REF!</v>
      </c>
      <c r="C2711" t="e">
        <f>IF(ISBLANK(Scores!#REF!)," ",Scores!#REF!)</f>
        <v>#REF!</v>
      </c>
    </row>
    <row r="2712" spans="1:3" x14ac:dyDescent="0.3">
      <c r="A2712" s="2" t="e">
        <f>IF(C2712=" "," ",COUNTIF(C$6:C2712,C2712))</f>
        <v>#REF!</v>
      </c>
      <c r="B2712" s="2" t="e">
        <f>IF(A2712&lt;&gt;1," ",COUNTIF(A$6:A2712,1))</f>
        <v>#REF!</v>
      </c>
      <c r="C2712" t="e">
        <f>IF(ISBLANK(Scores!#REF!)," ",Scores!#REF!)</f>
        <v>#REF!</v>
      </c>
    </row>
    <row r="2713" spans="1:3" x14ac:dyDescent="0.3">
      <c r="A2713" s="2" t="e">
        <f>IF(C2713=" "," ",COUNTIF(C$6:C2713,C2713))</f>
        <v>#REF!</v>
      </c>
      <c r="B2713" s="2" t="e">
        <f>IF(A2713&lt;&gt;1," ",COUNTIF(A$6:A2713,1))</f>
        <v>#REF!</v>
      </c>
      <c r="C2713" t="e">
        <f>IF(ISBLANK(Scores!#REF!)," ",Scores!#REF!)</f>
        <v>#REF!</v>
      </c>
    </row>
    <row r="2714" spans="1:3" x14ac:dyDescent="0.3">
      <c r="A2714" s="2" t="e">
        <f>IF(C2714=" "," ",COUNTIF(C$6:C2714,C2714))</f>
        <v>#REF!</v>
      </c>
      <c r="B2714" s="2" t="e">
        <f>IF(A2714&lt;&gt;1," ",COUNTIF(A$6:A2714,1))</f>
        <v>#REF!</v>
      </c>
      <c r="C2714" t="e">
        <f>IF(ISBLANK(Scores!#REF!)," ",Scores!#REF!)</f>
        <v>#REF!</v>
      </c>
    </row>
    <row r="2715" spans="1:3" x14ac:dyDescent="0.3">
      <c r="A2715" s="2" t="e">
        <f>IF(C2715=" "," ",COUNTIF(C$6:C2715,C2715))</f>
        <v>#REF!</v>
      </c>
      <c r="B2715" s="2" t="e">
        <f>IF(A2715&lt;&gt;1," ",COUNTIF(A$6:A2715,1))</f>
        <v>#REF!</v>
      </c>
      <c r="C2715" t="e">
        <f>IF(ISBLANK(Scores!#REF!)," ",Scores!#REF!)</f>
        <v>#REF!</v>
      </c>
    </row>
    <row r="2716" spans="1:3" x14ac:dyDescent="0.3">
      <c r="A2716" s="2" t="e">
        <f>IF(C2716=" "," ",COUNTIF(C$6:C2716,C2716))</f>
        <v>#REF!</v>
      </c>
      <c r="B2716" s="2" t="e">
        <f>IF(A2716&lt;&gt;1," ",COUNTIF(A$6:A2716,1))</f>
        <v>#REF!</v>
      </c>
      <c r="C2716" t="e">
        <f>IF(ISBLANK(Scores!#REF!)," ",Scores!#REF!)</f>
        <v>#REF!</v>
      </c>
    </row>
    <row r="2717" spans="1:3" x14ac:dyDescent="0.3">
      <c r="A2717" s="2" t="e">
        <f>IF(C2717=" "," ",COUNTIF(C$6:C2717,C2717))</f>
        <v>#REF!</v>
      </c>
      <c r="B2717" s="2" t="e">
        <f>IF(A2717&lt;&gt;1," ",COUNTIF(A$6:A2717,1))</f>
        <v>#REF!</v>
      </c>
      <c r="C2717" t="e">
        <f>IF(ISBLANK(Scores!#REF!)," ",Scores!#REF!)</f>
        <v>#REF!</v>
      </c>
    </row>
    <row r="2718" spans="1:3" x14ac:dyDescent="0.3">
      <c r="A2718" s="2" t="e">
        <f>IF(C2718=" "," ",COUNTIF(C$6:C2718,C2718))</f>
        <v>#REF!</v>
      </c>
      <c r="B2718" s="2" t="e">
        <f>IF(A2718&lt;&gt;1," ",COUNTIF(A$6:A2718,1))</f>
        <v>#REF!</v>
      </c>
      <c r="C2718" t="e">
        <f>IF(ISBLANK(Scores!#REF!)," ",Scores!#REF!)</f>
        <v>#REF!</v>
      </c>
    </row>
    <row r="2719" spans="1:3" x14ac:dyDescent="0.3">
      <c r="A2719" s="2" t="e">
        <f>IF(C2719=" "," ",COUNTIF(C$6:C2719,C2719))</f>
        <v>#REF!</v>
      </c>
      <c r="B2719" s="2" t="e">
        <f>IF(A2719&lt;&gt;1," ",COUNTIF(A$6:A2719,1))</f>
        <v>#REF!</v>
      </c>
      <c r="C2719" t="e">
        <f>IF(ISBLANK(Scores!#REF!)," ",Scores!#REF!)</f>
        <v>#REF!</v>
      </c>
    </row>
    <row r="2720" spans="1:3" x14ac:dyDescent="0.3">
      <c r="A2720" s="2" t="e">
        <f>IF(C2720=" "," ",COUNTIF(C$6:C2720,C2720))</f>
        <v>#REF!</v>
      </c>
      <c r="B2720" s="2" t="e">
        <f>IF(A2720&lt;&gt;1," ",COUNTIF(A$6:A2720,1))</f>
        <v>#REF!</v>
      </c>
      <c r="C2720" t="e">
        <f>IF(ISBLANK(Scores!#REF!)," ",Scores!#REF!)</f>
        <v>#REF!</v>
      </c>
    </row>
    <row r="2721" spans="1:3" x14ac:dyDescent="0.3">
      <c r="A2721" s="2" t="e">
        <f>IF(C2721=" "," ",COUNTIF(C$6:C2721,C2721))</f>
        <v>#REF!</v>
      </c>
      <c r="B2721" s="2" t="e">
        <f>IF(A2721&lt;&gt;1," ",COUNTIF(A$6:A2721,1))</f>
        <v>#REF!</v>
      </c>
      <c r="C2721" t="e">
        <f>IF(ISBLANK(Scores!#REF!)," ",Scores!#REF!)</f>
        <v>#REF!</v>
      </c>
    </row>
    <row r="2722" spans="1:3" x14ac:dyDescent="0.3">
      <c r="A2722" s="2" t="e">
        <f>IF(C2722=" "," ",COUNTIF(C$6:C2722,C2722))</f>
        <v>#REF!</v>
      </c>
      <c r="B2722" s="2" t="e">
        <f>IF(A2722&lt;&gt;1," ",COUNTIF(A$6:A2722,1))</f>
        <v>#REF!</v>
      </c>
      <c r="C2722" t="e">
        <f>IF(ISBLANK(Scores!#REF!)," ",Scores!#REF!)</f>
        <v>#REF!</v>
      </c>
    </row>
    <row r="2723" spans="1:3" x14ac:dyDescent="0.3">
      <c r="A2723" s="2" t="e">
        <f>IF(C2723=" "," ",COUNTIF(C$6:C2723,C2723))</f>
        <v>#REF!</v>
      </c>
      <c r="B2723" s="2" t="e">
        <f>IF(A2723&lt;&gt;1," ",COUNTIF(A$6:A2723,1))</f>
        <v>#REF!</v>
      </c>
      <c r="C2723" t="e">
        <f>IF(ISBLANK(Scores!#REF!)," ",Scores!#REF!)</f>
        <v>#REF!</v>
      </c>
    </row>
    <row r="2724" spans="1:3" x14ac:dyDescent="0.3">
      <c r="A2724" s="2" t="e">
        <f>IF(C2724=" "," ",COUNTIF(C$6:C2724,C2724))</f>
        <v>#REF!</v>
      </c>
      <c r="B2724" s="2" t="e">
        <f>IF(A2724&lt;&gt;1," ",COUNTIF(A$6:A2724,1))</f>
        <v>#REF!</v>
      </c>
      <c r="C2724" t="e">
        <f>IF(ISBLANK(Scores!#REF!)," ",Scores!#REF!)</f>
        <v>#REF!</v>
      </c>
    </row>
    <row r="2725" spans="1:3" x14ac:dyDescent="0.3">
      <c r="A2725" s="2" t="e">
        <f>IF(C2725=" "," ",COUNTIF(C$6:C2725,C2725))</f>
        <v>#REF!</v>
      </c>
      <c r="B2725" s="2" t="e">
        <f>IF(A2725&lt;&gt;1," ",COUNTIF(A$6:A2725,1))</f>
        <v>#REF!</v>
      </c>
      <c r="C2725" t="e">
        <f>IF(ISBLANK(Scores!#REF!)," ",Scores!#REF!)</f>
        <v>#REF!</v>
      </c>
    </row>
    <row r="2726" spans="1:3" x14ac:dyDescent="0.3">
      <c r="A2726" s="2" t="e">
        <f>IF(C2726=" "," ",COUNTIF(C$6:C2726,C2726))</f>
        <v>#REF!</v>
      </c>
      <c r="B2726" s="2" t="e">
        <f>IF(A2726&lt;&gt;1," ",COUNTIF(A$6:A2726,1))</f>
        <v>#REF!</v>
      </c>
      <c r="C2726" t="e">
        <f>IF(ISBLANK(Scores!#REF!)," ",Scores!#REF!)</f>
        <v>#REF!</v>
      </c>
    </row>
    <row r="2727" spans="1:3" x14ac:dyDescent="0.3">
      <c r="A2727" s="2" t="e">
        <f>IF(C2727=" "," ",COUNTIF(C$6:C2727,C2727))</f>
        <v>#REF!</v>
      </c>
      <c r="B2727" s="2" t="e">
        <f>IF(A2727&lt;&gt;1," ",COUNTIF(A$6:A2727,1))</f>
        <v>#REF!</v>
      </c>
      <c r="C2727" t="e">
        <f>IF(ISBLANK(Scores!#REF!)," ",Scores!#REF!)</f>
        <v>#REF!</v>
      </c>
    </row>
    <row r="2728" spans="1:3" x14ac:dyDescent="0.3">
      <c r="A2728" s="2" t="e">
        <f>IF(C2728=" "," ",COUNTIF(C$6:C2728,C2728))</f>
        <v>#REF!</v>
      </c>
      <c r="B2728" s="2" t="e">
        <f>IF(A2728&lt;&gt;1," ",COUNTIF(A$6:A2728,1))</f>
        <v>#REF!</v>
      </c>
      <c r="C2728" t="e">
        <f>IF(ISBLANK(Scores!#REF!)," ",Scores!#REF!)</f>
        <v>#REF!</v>
      </c>
    </row>
    <row r="2729" spans="1:3" x14ac:dyDescent="0.3">
      <c r="A2729" s="2" t="e">
        <f>IF(C2729=" "," ",COUNTIF(C$6:C2729,C2729))</f>
        <v>#REF!</v>
      </c>
      <c r="B2729" s="2" t="e">
        <f>IF(A2729&lt;&gt;1," ",COUNTIF(A$6:A2729,1))</f>
        <v>#REF!</v>
      </c>
      <c r="C2729" t="e">
        <f>IF(ISBLANK(Scores!#REF!)," ",Scores!#REF!)</f>
        <v>#REF!</v>
      </c>
    </row>
    <row r="2730" spans="1:3" x14ac:dyDescent="0.3">
      <c r="A2730" s="2" t="e">
        <f>IF(C2730=" "," ",COUNTIF(C$6:C2730,C2730))</f>
        <v>#REF!</v>
      </c>
      <c r="B2730" s="2" t="e">
        <f>IF(A2730&lt;&gt;1," ",COUNTIF(A$6:A2730,1))</f>
        <v>#REF!</v>
      </c>
      <c r="C2730" t="e">
        <f>IF(ISBLANK(Scores!#REF!)," ",Scores!#REF!)</f>
        <v>#REF!</v>
      </c>
    </row>
    <row r="2731" spans="1:3" x14ac:dyDescent="0.3">
      <c r="A2731" s="2" t="e">
        <f>IF(C2731=" "," ",COUNTIF(C$6:C2731,C2731))</f>
        <v>#REF!</v>
      </c>
      <c r="B2731" s="2" t="e">
        <f>IF(A2731&lt;&gt;1," ",COUNTIF(A$6:A2731,1))</f>
        <v>#REF!</v>
      </c>
      <c r="C2731" t="e">
        <f>IF(ISBLANK(Scores!#REF!)," ",Scores!#REF!)</f>
        <v>#REF!</v>
      </c>
    </row>
    <row r="2732" spans="1:3" x14ac:dyDescent="0.3">
      <c r="A2732" s="2" t="e">
        <f>IF(C2732=" "," ",COUNTIF(C$6:C2732,C2732))</f>
        <v>#REF!</v>
      </c>
      <c r="B2732" s="2" t="e">
        <f>IF(A2732&lt;&gt;1," ",COUNTIF(A$6:A2732,1))</f>
        <v>#REF!</v>
      </c>
      <c r="C2732" t="e">
        <f>IF(ISBLANK(Scores!#REF!)," ",Scores!#REF!)</f>
        <v>#REF!</v>
      </c>
    </row>
    <row r="2733" spans="1:3" x14ac:dyDescent="0.3">
      <c r="A2733" s="2" t="e">
        <f>IF(C2733=" "," ",COUNTIF(C$6:C2733,C2733))</f>
        <v>#REF!</v>
      </c>
      <c r="B2733" s="2" t="e">
        <f>IF(A2733&lt;&gt;1," ",COUNTIF(A$6:A2733,1))</f>
        <v>#REF!</v>
      </c>
      <c r="C2733" t="e">
        <f>IF(ISBLANK(Scores!#REF!)," ",Scores!#REF!)</f>
        <v>#REF!</v>
      </c>
    </row>
    <row r="2734" spans="1:3" x14ac:dyDescent="0.3">
      <c r="A2734" s="2" t="e">
        <f>IF(C2734=" "," ",COUNTIF(C$6:C2734,C2734))</f>
        <v>#REF!</v>
      </c>
      <c r="B2734" s="2" t="e">
        <f>IF(A2734&lt;&gt;1," ",COUNTIF(A$6:A2734,1))</f>
        <v>#REF!</v>
      </c>
      <c r="C2734" t="e">
        <f>IF(ISBLANK(Scores!#REF!)," ",Scores!#REF!)</f>
        <v>#REF!</v>
      </c>
    </row>
    <row r="2735" spans="1:3" x14ac:dyDescent="0.3">
      <c r="A2735" s="2" t="e">
        <f>IF(C2735=" "," ",COUNTIF(C$6:C2735,C2735))</f>
        <v>#REF!</v>
      </c>
      <c r="B2735" s="2" t="e">
        <f>IF(A2735&lt;&gt;1," ",COUNTIF(A$6:A2735,1))</f>
        <v>#REF!</v>
      </c>
      <c r="C2735" t="e">
        <f>IF(ISBLANK(Scores!#REF!)," ",Scores!#REF!)</f>
        <v>#REF!</v>
      </c>
    </row>
    <row r="2736" spans="1:3" x14ac:dyDescent="0.3">
      <c r="A2736" s="2" t="e">
        <f>IF(C2736=" "," ",COUNTIF(C$6:C2736,C2736))</f>
        <v>#REF!</v>
      </c>
      <c r="B2736" s="2" t="e">
        <f>IF(A2736&lt;&gt;1," ",COUNTIF(A$6:A2736,1))</f>
        <v>#REF!</v>
      </c>
      <c r="C2736" t="e">
        <f>IF(ISBLANK(Scores!#REF!)," ",Scores!#REF!)</f>
        <v>#REF!</v>
      </c>
    </row>
    <row r="2737" spans="1:3" x14ac:dyDescent="0.3">
      <c r="A2737" s="2" t="e">
        <f>IF(C2737=" "," ",COUNTIF(C$6:C2737,C2737))</f>
        <v>#REF!</v>
      </c>
      <c r="B2737" s="2" t="e">
        <f>IF(A2737&lt;&gt;1," ",COUNTIF(A$6:A2737,1))</f>
        <v>#REF!</v>
      </c>
      <c r="C2737" t="e">
        <f>IF(ISBLANK(Scores!#REF!)," ",Scores!#REF!)</f>
        <v>#REF!</v>
      </c>
    </row>
    <row r="2738" spans="1:3" x14ac:dyDescent="0.3">
      <c r="A2738" s="2" t="e">
        <f>IF(C2738=" "," ",COUNTIF(C$6:C2738,C2738))</f>
        <v>#REF!</v>
      </c>
      <c r="B2738" s="2" t="e">
        <f>IF(A2738&lt;&gt;1," ",COUNTIF(A$6:A2738,1))</f>
        <v>#REF!</v>
      </c>
      <c r="C2738" t="e">
        <f>IF(ISBLANK(Scores!#REF!)," ",Scores!#REF!)</f>
        <v>#REF!</v>
      </c>
    </row>
    <row r="2739" spans="1:3" x14ac:dyDescent="0.3">
      <c r="A2739" s="2" t="e">
        <f>IF(C2739=" "," ",COUNTIF(C$6:C2739,C2739))</f>
        <v>#REF!</v>
      </c>
      <c r="B2739" s="2" t="e">
        <f>IF(A2739&lt;&gt;1," ",COUNTIF(A$6:A2739,1))</f>
        <v>#REF!</v>
      </c>
      <c r="C2739" t="e">
        <f>IF(ISBLANK(Scores!#REF!)," ",Scores!#REF!)</f>
        <v>#REF!</v>
      </c>
    </row>
    <row r="2740" spans="1:3" x14ac:dyDescent="0.3">
      <c r="A2740" s="2" t="e">
        <f>IF(C2740=" "," ",COUNTIF(C$6:C2740,C2740))</f>
        <v>#REF!</v>
      </c>
      <c r="B2740" s="2" t="e">
        <f>IF(A2740&lt;&gt;1," ",COUNTIF(A$6:A2740,1))</f>
        <v>#REF!</v>
      </c>
      <c r="C2740" t="e">
        <f>IF(ISBLANK(Scores!#REF!)," ",Scores!#REF!)</f>
        <v>#REF!</v>
      </c>
    </row>
    <row r="2741" spans="1:3" x14ac:dyDescent="0.3">
      <c r="A2741" s="2" t="e">
        <f>IF(C2741=" "," ",COUNTIF(C$6:C2741,C2741))</f>
        <v>#REF!</v>
      </c>
      <c r="B2741" s="2" t="e">
        <f>IF(A2741&lt;&gt;1," ",COUNTIF(A$6:A2741,1))</f>
        <v>#REF!</v>
      </c>
      <c r="C2741" t="e">
        <f>IF(ISBLANK(Scores!#REF!)," ",Scores!#REF!)</f>
        <v>#REF!</v>
      </c>
    </row>
    <row r="2742" spans="1:3" x14ac:dyDescent="0.3">
      <c r="A2742" s="2" t="e">
        <f>IF(C2742=" "," ",COUNTIF(C$6:C2742,C2742))</f>
        <v>#REF!</v>
      </c>
      <c r="B2742" s="2" t="e">
        <f>IF(A2742&lt;&gt;1," ",COUNTIF(A$6:A2742,1))</f>
        <v>#REF!</v>
      </c>
      <c r="C2742" t="e">
        <f>IF(ISBLANK(Scores!#REF!)," ",Scores!#REF!)</f>
        <v>#REF!</v>
      </c>
    </row>
    <row r="2743" spans="1:3" x14ac:dyDescent="0.3">
      <c r="A2743" s="2" t="e">
        <f>IF(C2743=" "," ",COUNTIF(C$6:C2743,C2743))</f>
        <v>#REF!</v>
      </c>
      <c r="B2743" s="2" t="e">
        <f>IF(A2743&lt;&gt;1," ",COUNTIF(A$6:A2743,1))</f>
        <v>#REF!</v>
      </c>
      <c r="C2743" t="e">
        <f>IF(ISBLANK(Scores!#REF!)," ",Scores!#REF!)</f>
        <v>#REF!</v>
      </c>
    </row>
    <row r="2744" spans="1:3" x14ac:dyDescent="0.3">
      <c r="A2744" s="2" t="e">
        <f>IF(C2744=" "," ",COUNTIF(C$6:C2744,C2744))</f>
        <v>#REF!</v>
      </c>
      <c r="B2744" s="2" t="e">
        <f>IF(A2744&lt;&gt;1," ",COUNTIF(A$6:A2744,1))</f>
        <v>#REF!</v>
      </c>
      <c r="C2744" t="e">
        <f>IF(ISBLANK(Scores!#REF!)," ",Scores!#REF!)</f>
        <v>#REF!</v>
      </c>
    </row>
    <row r="2745" spans="1:3" x14ac:dyDescent="0.3">
      <c r="A2745" s="2" t="e">
        <f>IF(C2745=" "," ",COUNTIF(C$6:C2745,C2745))</f>
        <v>#REF!</v>
      </c>
      <c r="B2745" s="2" t="e">
        <f>IF(A2745&lt;&gt;1," ",COUNTIF(A$6:A2745,1))</f>
        <v>#REF!</v>
      </c>
      <c r="C2745" t="e">
        <f>IF(ISBLANK(Scores!#REF!)," ",Scores!#REF!)</f>
        <v>#REF!</v>
      </c>
    </row>
    <row r="2746" spans="1:3" x14ac:dyDescent="0.3">
      <c r="A2746" s="2" t="e">
        <f>IF(C2746=" "," ",COUNTIF(C$6:C2746,C2746))</f>
        <v>#REF!</v>
      </c>
      <c r="B2746" s="2" t="e">
        <f>IF(A2746&lt;&gt;1," ",COUNTIF(A$6:A2746,1))</f>
        <v>#REF!</v>
      </c>
      <c r="C2746" t="e">
        <f>IF(ISBLANK(Scores!#REF!)," ",Scores!#REF!)</f>
        <v>#REF!</v>
      </c>
    </row>
    <row r="2747" spans="1:3" x14ac:dyDescent="0.3">
      <c r="A2747" s="2" t="e">
        <f>IF(C2747=" "," ",COUNTIF(C$6:C2747,C2747))</f>
        <v>#REF!</v>
      </c>
      <c r="B2747" s="2" t="e">
        <f>IF(A2747&lt;&gt;1," ",COUNTIF(A$6:A2747,1))</f>
        <v>#REF!</v>
      </c>
      <c r="C2747" t="e">
        <f>IF(ISBLANK(Scores!#REF!)," ",Scores!#REF!)</f>
        <v>#REF!</v>
      </c>
    </row>
    <row r="2748" spans="1:3" x14ac:dyDescent="0.3">
      <c r="A2748" s="2" t="e">
        <f>IF(C2748=" "," ",COUNTIF(C$6:C2748,C2748))</f>
        <v>#REF!</v>
      </c>
      <c r="B2748" s="2" t="e">
        <f>IF(A2748&lt;&gt;1," ",COUNTIF(A$6:A2748,1))</f>
        <v>#REF!</v>
      </c>
      <c r="C2748" t="e">
        <f>IF(ISBLANK(Scores!#REF!)," ",Scores!#REF!)</f>
        <v>#REF!</v>
      </c>
    </row>
    <row r="2749" spans="1:3" x14ac:dyDescent="0.3">
      <c r="A2749" s="2" t="e">
        <f>IF(C2749=" "," ",COUNTIF(C$6:C2749,C2749))</f>
        <v>#REF!</v>
      </c>
      <c r="B2749" s="2" t="e">
        <f>IF(A2749&lt;&gt;1," ",COUNTIF(A$6:A2749,1))</f>
        <v>#REF!</v>
      </c>
      <c r="C2749" t="e">
        <f>IF(ISBLANK(Scores!#REF!)," ",Scores!#REF!)</f>
        <v>#REF!</v>
      </c>
    </row>
    <row r="2750" spans="1:3" x14ac:dyDescent="0.3">
      <c r="A2750" s="2" t="e">
        <f>IF(C2750=" "," ",COUNTIF(C$6:C2750,C2750))</f>
        <v>#REF!</v>
      </c>
      <c r="B2750" s="2" t="e">
        <f>IF(A2750&lt;&gt;1," ",COUNTIF(A$6:A2750,1))</f>
        <v>#REF!</v>
      </c>
      <c r="C2750" t="e">
        <f>IF(ISBLANK(Scores!#REF!)," ",Scores!#REF!)</f>
        <v>#REF!</v>
      </c>
    </row>
    <row r="2751" spans="1:3" x14ac:dyDescent="0.3">
      <c r="A2751" s="2" t="e">
        <f>IF(C2751=" "," ",COUNTIF(C$6:C2751,C2751))</f>
        <v>#REF!</v>
      </c>
      <c r="B2751" s="2" t="e">
        <f>IF(A2751&lt;&gt;1," ",COUNTIF(A$6:A2751,1))</f>
        <v>#REF!</v>
      </c>
      <c r="C2751" t="e">
        <f>IF(ISBLANK(Scores!#REF!)," ",Scores!#REF!)</f>
        <v>#REF!</v>
      </c>
    </row>
    <row r="2752" spans="1:3" x14ac:dyDescent="0.3">
      <c r="A2752" s="2" t="e">
        <f>IF(C2752=" "," ",COUNTIF(C$6:C2752,C2752))</f>
        <v>#REF!</v>
      </c>
      <c r="B2752" s="2" t="e">
        <f>IF(A2752&lt;&gt;1," ",COUNTIF(A$6:A2752,1))</f>
        <v>#REF!</v>
      </c>
      <c r="C2752" t="e">
        <f>IF(ISBLANK(Scores!#REF!)," ",Scores!#REF!)</f>
        <v>#REF!</v>
      </c>
    </row>
    <row r="2753" spans="1:3" x14ac:dyDescent="0.3">
      <c r="A2753" s="2" t="e">
        <f>IF(C2753=" "," ",COUNTIF(C$6:C2753,C2753))</f>
        <v>#REF!</v>
      </c>
      <c r="B2753" s="2" t="e">
        <f>IF(A2753&lt;&gt;1," ",COUNTIF(A$6:A2753,1))</f>
        <v>#REF!</v>
      </c>
      <c r="C2753" t="e">
        <f>IF(ISBLANK(Scores!#REF!)," ",Scores!#REF!)</f>
        <v>#REF!</v>
      </c>
    </row>
    <row r="2754" spans="1:3" x14ac:dyDescent="0.3">
      <c r="A2754" s="2" t="e">
        <f>IF(C2754=" "," ",COUNTIF(C$6:C2754,C2754))</f>
        <v>#REF!</v>
      </c>
      <c r="B2754" s="2" t="e">
        <f>IF(A2754&lt;&gt;1," ",COUNTIF(A$6:A2754,1))</f>
        <v>#REF!</v>
      </c>
      <c r="C2754" t="e">
        <f>IF(ISBLANK(Scores!#REF!)," ",Scores!#REF!)</f>
        <v>#REF!</v>
      </c>
    </row>
    <row r="2755" spans="1:3" x14ac:dyDescent="0.3">
      <c r="A2755" s="2" t="e">
        <f>IF(C2755=" "," ",COUNTIF(C$6:C2755,C2755))</f>
        <v>#REF!</v>
      </c>
      <c r="B2755" s="2" t="e">
        <f>IF(A2755&lt;&gt;1," ",COUNTIF(A$6:A2755,1))</f>
        <v>#REF!</v>
      </c>
      <c r="C2755" t="e">
        <f>IF(ISBLANK(Scores!#REF!)," ",Scores!#REF!)</f>
        <v>#REF!</v>
      </c>
    </row>
    <row r="2756" spans="1:3" x14ac:dyDescent="0.3">
      <c r="A2756" s="2" t="e">
        <f>IF(C2756=" "," ",COUNTIF(C$6:C2756,C2756))</f>
        <v>#REF!</v>
      </c>
      <c r="B2756" s="2" t="e">
        <f>IF(A2756&lt;&gt;1," ",COUNTIF(A$6:A2756,1))</f>
        <v>#REF!</v>
      </c>
      <c r="C2756" t="e">
        <f>IF(ISBLANK(Scores!#REF!)," ",Scores!#REF!)</f>
        <v>#REF!</v>
      </c>
    </row>
    <row r="2757" spans="1:3" x14ac:dyDescent="0.3">
      <c r="A2757" s="2" t="e">
        <f>IF(C2757=" "," ",COUNTIF(C$6:C2757,C2757))</f>
        <v>#REF!</v>
      </c>
      <c r="B2757" s="2" t="e">
        <f>IF(A2757&lt;&gt;1," ",COUNTIF(A$6:A2757,1))</f>
        <v>#REF!</v>
      </c>
      <c r="C2757" t="e">
        <f>IF(ISBLANK(Scores!#REF!)," ",Scores!#REF!)</f>
        <v>#REF!</v>
      </c>
    </row>
    <row r="2758" spans="1:3" x14ac:dyDescent="0.3">
      <c r="A2758" s="2" t="e">
        <f>IF(C2758=" "," ",COUNTIF(C$6:C2758,C2758))</f>
        <v>#REF!</v>
      </c>
      <c r="B2758" s="2" t="e">
        <f>IF(A2758&lt;&gt;1," ",COUNTIF(A$6:A2758,1))</f>
        <v>#REF!</v>
      </c>
      <c r="C2758" t="e">
        <f>IF(ISBLANK(Scores!#REF!)," ",Scores!#REF!)</f>
        <v>#REF!</v>
      </c>
    </row>
    <row r="2759" spans="1:3" x14ac:dyDescent="0.3">
      <c r="A2759" s="2" t="e">
        <f>IF(C2759=" "," ",COUNTIF(C$6:C2759,C2759))</f>
        <v>#REF!</v>
      </c>
      <c r="B2759" s="2" t="e">
        <f>IF(A2759&lt;&gt;1," ",COUNTIF(A$6:A2759,1))</f>
        <v>#REF!</v>
      </c>
      <c r="C2759" t="e">
        <f>IF(ISBLANK(Scores!#REF!)," ",Scores!#REF!)</f>
        <v>#REF!</v>
      </c>
    </row>
    <row r="2760" spans="1:3" x14ac:dyDescent="0.3">
      <c r="A2760" s="2" t="e">
        <f>IF(C2760=" "," ",COUNTIF(C$6:C2760,C2760))</f>
        <v>#REF!</v>
      </c>
      <c r="B2760" s="2" t="e">
        <f>IF(A2760&lt;&gt;1," ",COUNTIF(A$6:A2760,1))</f>
        <v>#REF!</v>
      </c>
      <c r="C2760" t="e">
        <f>IF(ISBLANK(Scores!#REF!)," ",Scores!#REF!)</f>
        <v>#REF!</v>
      </c>
    </row>
    <row r="2761" spans="1:3" x14ac:dyDescent="0.3">
      <c r="A2761" s="2" t="e">
        <f>IF(C2761=" "," ",COUNTIF(C$6:C2761,C2761))</f>
        <v>#REF!</v>
      </c>
      <c r="B2761" s="2" t="e">
        <f>IF(A2761&lt;&gt;1," ",COUNTIF(A$6:A2761,1))</f>
        <v>#REF!</v>
      </c>
      <c r="C2761" t="e">
        <f>IF(ISBLANK(Scores!#REF!)," ",Scores!#REF!)</f>
        <v>#REF!</v>
      </c>
    </row>
    <row r="2762" spans="1:3" x14ac:dyDescent="0.3">
      <c r="A2762" s="2" t="e">
        <f>IF(C2762=" "," ",COUNTIF(C$6:C2762,C2762))</f>
        <v>#REF!</v>
      </c>
      <c r="B2762" s="2" t="e">
        <f>IF(A2762&lt;&gt;1," ",COUNTIF(A$6:A2762,1))</f>
        <v>#REF!</v>
      </c>
      <c r="C2762" t="e">
        <f>IF(ISBLANK(Scores!#REF!)," ",Scores!#REF!)</f>
        <v>#REF!</v>
      </c>
    </row>
    <row r="2763" spans="1:3" x14ac:dyDescent="0.3">
      <c r="A2763" s="2" t="e">
        <f>IF(C2763=" "," ",COUNTIF(C$6:C2763,C2763))</f>
        <v>#REF!</v>
      </c>
      <c r="B2763" s="2" t="e">
        <f>IF(A2763&lt;&gt;1," ",COUNTIF(A$6:A2763,1))</f>
        <v>#REF!</v>
      </c>
      <c r="C2763" t="e">
        <f>IF(ISBLANK(Scores!#REF!)," ",Scores!#REF!)</f>
        <v>#REF!</v>
      </c>
    </row>
    <row r="2764" spans="1:3" x14ac:dyDescent="0.3">
      <c r="A2764" s="2" t="e">
        <f>IF(C2764=" "," ",COUNTIF(C$6:C2764,C2764))</f>
        <v>#REF!</v>
      </c>
      <c r="B2764" s="2" t="e">
        <f>IF(A2764&lt;&gt;1," ",COUNTIF(A$6:A2764,1))</f>
        <v>#REF!</v>
      </c>
      <c r="C2764" t="e">
        <f>IF(ISBLANK(Scores!#REF!)," ",Scores!#REF!)</f>
        <v>#REF!</v>
      </c>
    </row>
    <row r="2765" spans="1:3" x14ac:dyDescent="0.3">
      <c r="A2765" s="2" t="e">
        <f>IF(C2765=" "," ",COUNTIF(C$6:C2765,C2765))</f>
        <v>#REF!</v>
      </c>
      <c r="B2765" s="2" t="e">
        <f>IF(A2765&lt;&gt;1," ",COUNTIF(A$6:A2765,1))</f>
        <v>#REF!</v>
      </c>
      <c r="C2765" t="e">
        <f>IF(ISBLANK(Scores!#REF!)," ",Scores!#REF!)</f>
        <v>#REF!</v>
      </c>
    </row>
    <row r="2766" spans="1:3" x14ac:dyDescent="0.3">
      <c r="A2766" s="2" t="e">
        <f>IF(C2766=" "," ",COUNTIF(C$6:C2766,C2766))</f>
        <v>#REF!</v>
      </c>
      <c r="B2766" s="2" t="e">
        <f>IF(A2766&lt;&gt;1," ",COUNTIF(A$6:A2766,1))</f>
        <v>#REF!</v>
      </c>
      <c r="C2766" t="e">
        <f>IF(ISBLANK(Scores!#REF!)," ",Scores!#REF!)</f>
        <v>#REF!</v>
      </c>
    </row>
    <row r="2767" spans="1:3" x14ac:dyDescent="0.3">
      <c r="A2767" s="2" t="e">
        <f>IF(C2767=" "," ",COUNTIF(C$6:C2767,C2767))</f>
        <v>#REF!</v>
      </c>
      <c r="B2767" s="2" t="e">
        <f>IF(A2767&lt;&gt;1," ",COUNTIF(A$6:A2767,1))</f>
        <v>#REF!</v>
      </c>
      <c r="C2767" t="e">
        <f>IF(ISBLANK(Scores!#REF!)," ",Scores!#REF!)</f>
        <v>#REF!</v>
      </c>
    </row>
    <row r="2768" spans="1:3" x14ac:dyDescent="0.3">
      <c r="A2768" s="2" t="e">
        <f>IF(C2768=" "," ",COUNTIF(C$6:C2768,C2768))</f>
        <v>#REF!</v>
      </c>
      <c r="B2768" s="2" t="e">
        <f>IF(A2768&lt;&gt;1," ",COUNTIF(A$6:A2768,1))</f>
        <v>#REF!</v>
      </c>
      <c r="C2768" t="e">
        <f>IF(ISBLANK(Scores!#REF!)," ",Scores!#REF!)</f>
        <v>#REF!</v>
      </c>
    </row>
    <row r="2769" spans="1:3" x14ac:dyDescent="0.3">
      <c r="A2769" s="2" t="e">
        <f>IF(C2769=" "," ",COUNTIF(C$6:C2769,C2769))</f>
        <v>#REF!</v>
      </c>
      <c r="B2769" s="2" t="e">
        <f>IF(A2769&lt;&gt;1," ",COUNTIF(A$6:A2769,1))</f>
        <v>#REF!</v>
      </c>
      <c r="C2769" t="e">
        <f>IF(ISBLANK(Scores!#REF!)," ",Scores!#REF!)</f>
        <v>#REF!</v>
      </c>
    </row>
    <row r="2770" spans="1:3" x14ac:dyDescent="0.3">
      <c r="A2770" s="2" t="e">
        <f>IF(C2770=" "," ",COUNTIF(C$6:C2770,C2770))</f>
        <v>#REF!</v>
      </c>
      <c r="B2770" s="2" t="e">
        <f>IF(A2770&lt;&gt;1," ",COUNTIF(A$6:A2770,1))</f>
        <v>#REF!</v>
      </c>
      <c r="C2770" t="e">
        <f>IF(ISBLANK(Scores!#REF!)," ",Scores!#REF!)</f>
        <v>#REF!</v>
      </c>
    </row>
    <row r="2771" spans="1:3" x14ac:dyDescent="0.3">
      <c r="A2771" s="2" t="e">
        <f>IF(C2771=" "," ",COUNTIF(C$6:C2771,C2771))</f>
        <v>#REF!</v>
      </c>
      <c r="B2771" s="2" t="e">
        <f>IF(A2771&lt;&gt;1," ",COUNTIF(A$6:A2771,1))</f>
        <v>#REF!</v>
      </c>
      <c r="C2771" t="e">
        <f>IF(ISBLANK(Scores!#REF!)," ",Scores!#REF!)</f>
        <v>#REF!</v>
      </c>
    </row>
    <row r="2772" spans="1:3" x14ac:dyDescent="0.3">
      <c r="A2772" s="2" t="e">
        <f>IF(C2772=" "," ",COUNTIF(C$6:C2772,C2772))</f>
        <v>#REF!</v>
      </c>
      <c r="B2772" s="2" t="e">
        <f>IF(A2772&lt;&gt;1," ",COUNTIF(A$6:A2772,1))</f>
        <v>#REF!</v>
      </c>
      <c r="C2772" t="e">
        <f>IF(ISBLANK(Scores!#REF!)," ",Scores!#REF!)</f>
        <v>#REF!</v>
      </c>
    </row>
    <row r="2773" spans="1:3" x14ac:dyDescent="0.3">
      <c r="A2773" s="2" t="e">
        <f>IF(C2773=" "," ",COUNTIF(C$6:C2773,C2773))</f>
        <v>#REF!</v>
      </c>
      <c r="B2773" s="2" t="e">
        <f>IF(A2773&lt;&gt;1," ",COUNTIF(A$6:A2773,1))</f>
        <v>#REF!</v>
      </c>
      <c r="C2773" t="e">
        <f>IF(ISBLANK(Scores!#REF!)," ",Scores!#REF!)</f>
        <v>#REF!</v>
      </c>
    </row>
    <row r="2774" spans="1:3" x14ac:dyDescent="0.3">
      <c r="A2774" s="2" t="e">
        <f>IF(C2774=" "," ",COUNTIF(C$6:C2774,C2774))</f>
        <v>#REF!</v>
      </c>
      <c r="B2774" s="2" t="e">
        <f>IF(A2774&lt;&gt;1," ",COUNTIF(A$6:A2774,1))</f>
        <v>#REF!</v>
      </c>
      <c r="C2774" t="e">
        <f>IF(ISBLANK(Scores!#REF!)," ",Scores!#REF!)</f>
        <v>#REF!</v>
      </c>
    </row>
    <row r="2775" spans="1:3" x14ac:dyDescent="0.3">
      <c r="A2775" s="2" t="e">
        <f>IF(C2775=" "," ",COUNTIF(C$6:C2775,C2775))</f>
        <v>#REF!</v>
      </c>
      <c r="B2775" s="2" t="e">
        <f>IF(A2775&lt;&gt;1," ",COUNTIF(A$6:A2775,1))</f>
        <v>#REF!</v>
      </c>
      <c r="C2775" t="e">
        <f>IF(ISBLANK(Scores!#REF!)," ",Scores!#REF!)</f>
        <v>#REF!</v>
      </c>
    </row>
    <row r="2776" spans="1:3" x14ac:dyDescent="0.3">
      <c r="A2776" s="2" t="e">
        <f>IF(C2776=" "," ",COUNTIF(C$6:C2776,C2776))</f>
        <v>#REF!</v>
      </c>
      <c r="B2776" s="2" t="e">
        <f>IF(A2776&lt;&gt;1," ",COUNTIF(A$6:A2776,1))</f>
        <v>#REF!</v>
      </c>
      <c r="C2776" t="e">
        <f>IF(ISBLANK(Scores!#REF!)," ",Scores!#REF!)</f>
        <v>#REF!</v>
      </c>
    </row>
    <row r="2777" spans="1:3" x14ac:dyDescent="0.3">
      <c r="A2777" s="2" t="e">
        <f>IF(C2777=" "," ",COUNTIF(C$6:C2777,C2777))</f>
        <v>#REF!</v>
      </c>
      <c r="B2777" s="2" t="e">
        <f>IF(A2777&lt;&gt;1," ",COUNTIF(A$6:A2777,1))</f>
        <v>#REF!</v>
      </c>
      <c r="C2777" t="e">
        <f>IF(ISBLANK(Scores!#REF!)," ",Scores!#REF!)</f>
        <v>#REF!</v>
      </c>
    </row>
    <row r="2778" spans="1:3" x14ac:dyDescent="0.3">
      <c r="A2778" s="2" t="e">
        <f>IF(C2778=" "," ",COUNTIF(C$6:C2778,C2778))</f>
        <v>#REF!</v>
      </c>
      <c r="B2778" s="2" t="e">
        <f>IF(A2778&lt;&gt;1," ",COUNTIF(A$6:A2778,1))</f>
        <v>#REF!</v>
      </c>
      <c r="C2778" t="e">
        <f>IF(ISBLANK(Scores!#REF!)," ",Scores!#REF!)</f>
        <v>#REF!</v>
      </c>
    </row>
    <row r="2779" spans="1:3" x14ac:dyDescent="0.3">
      <c r="A2779" s="2" t="e">
        <f>IF(C2779=" "," ",COUNTIF(C$6:C2779,C2779))</f>
        <v>#REF!</v>
      </c>
      <c r="B2779" s="2" t="e">
        <f>IF(A2779&lt;&gt;1," ",COUNTIF(A$6:A2779,1))</f>
        <v>#REF!</v>
      </c>
      <c r="C2779" t="e">
        <f>IF(ISBLANK(Scores!#REF!)," ",Scores!#REF!)</f>
        <v>#REF!</v>
      </c>
    </row>
    <row r="2780" spans="1:3" x14ac:dyDescent="0.3">
      <c r="A2780" s="2" t="e">
        <f>IF(C2780=" "," ",COUNTIF(C$6:C2780,C2780))</f>
        <v>#REF!</v>
      </c>
      <c r="B2780" s="2" t="e">
        <f>IF(A2780&lt;&gt;1," ",COUNTIF(A$6:A2780,1))</f>
        <v>#REF!</v>
      </c>
      <c r="C2780" t="e">
        <f>IF(ISBLANK(Scores!#REF!)," ",Scores!#REF!)</f>
        <v>#REF!</v>
      </c>
    </row>
    <row r="2781" spans="1:3" x14ac:dyDescent="0.3">
      <c r="A2781" s="2" t="e">
        <f>IF(C2781=" "," ",COUNTIF(C$6:C2781,C2781))</f>
        <v>#REF!</v>
      </c>
      <c r="B2781" s="2" t="e">
        <f>IF(A2781&lt;&gt;1," ",COUNTIF(A$6:A2781,1))</f>
        <v>#REF!</v>
      </c>
      <c r="C2781" t="e">
        <f>IF(ISBLANK(Scores!#REF!)," ",Scores!#REF!)</f>
        <v>#REF!</v>
      </c>
    </row>
    <row r="2782" spans="1:3" x14ac:dyDescent="0.3">
      <c r="A2782" s="2" t="e">
        <f>IF(C2782=" "," ",COUNTIF(C$6:C2782,C2782))</f>
        <v>#REF!</v>
      </c>
      <c r="B2782" s="2" t="e">
        <f>IF(A2782&lt;&gt;1," ",COUNTIF(A$6:A2782,1))</f>
        <v>#REF!</v>
      </c>
      <c r="C2782" t="e">
        <f>IF(ISBLANK(Scores!#REF!)," ",Scores!#REF!)</f>
        <v>#REF!</v>
      </c>
    </row>
    <row r="2783" spans="1:3" x14ac:dyDescent="0.3">
      <c r="A2783" s="2" t="e">
        <f>IF(C2783=" "," ",COUNTIF(C$6:C2783,C2783))</f>
        <v>#REF!</v>
      </c>
      <c r="B2783" s="2" t="e">
        <f>IF(A2783&lt;&gt;1," ",COUNTIF(A$6:A2783,1))</f>
        <v>#REF!</v>
      </c>
      <c r="C2783" t="e">
        <f>IF(ISBLANK(Scores!#REF!)," ",Scores!#REF!)</f>
        <v>#REF!</v>
      </c>
    </row>
    <row r="2784" spans="1:3" x14ac:dyDescent="0.3">
      <c r="A2784" s="2" t="e">
        <f>IF(C2784=" "," ",COUNTIF(C$6:C2784,C2784))</f>
        <v>#REF!</v>
      </c>
      <c r="B2784" s="2" t="e">
        <f>IF(A2784&lt;&gt;1," ",COUNTIF(A$6:A2784,1))</f>
        <v>#REF!</v>
      </c>
      <c r="C2784" t="e">
        <f>IF(ISBLANK(Scores!#REF!)," ",Scores!#REF!)</f>
        <v>#REF!</v>
      </c>
    </row>
    <row r="2785" spans="1:3" x14ac:dyDescent="0.3">
      <c r="A2785" s="2" t="e">
        <f>IF(C2785=" "," ",COUNTIF(C$6:C2785,C2785))</f>
        <v>#REF!</v>
      </c>
      <c r="B2785" s="2" t="e">
        <f>IF(A2785&lt;&gt;1," ",COUNTIF(A$6:A2785,1))</f>
        <v>#REF!</v>
      </c>
      <c r="C2785" t="e">
        <f>IF(ISBLANK(Scores!#REF!)," ",Scores!#REF!)</f>
        <v>#REF!</v>
      </c>
    </row>
    <row r="2786" spans="1:3" x14ac:dyDescent="0.3">
      <c r="A2786" s="2" t="e">
        <f>IF(C2786=" "," ",COUNTIF(C$6:C2786,C2786))</f>
        <v>#REF!</v>
      </c>
      <c r="B2786" s="2" t="e">
        <f>IF(A2786&lt;&gt;1," ",COUNTIF(A$6:A2786,1))</f>
        <v>#REF!</v>
      </c>
      <c r="C2786" t="e">
        <f>IF(ISBLANK(Scores!#REF!)," ",Scores!#REF!)</f>
        <v>#REF!</v>
      </c>
    </row>
    <row r="2787" spans="1:3" x14ac:dyDescent="0.3">
      <c r="A2787" s="2" t="e">
        <f>IF(C2787=" "," ",COUNTIF(C$6:C2787,C2787))</f>
        <v>#REF!</v>
      </c>
      <c r="B2787" s="2" t="e">
        <f>IF(A2787&lt;&gt;1," ",COUNTIF(A$6:A2787,1))</f>
        <v>#REF!</v>
      </c>
      <c r="C2787" t="e">
        <f>IF(ISBLANK(Scores!#REF!)," ",Scores!#REF!)</f>
        <v>#REF!</v>
      </c>
    </row>
    <row r="2788" spans="1:3" x14ac:dyDescent="0.3">
      <c r="A2788" s="2" t="e">
        <f>IF(C2788=" "," ",COUNTIF(C$6:C2788,C2788))</f>
        <v>#REF!</v>
      </c>
      <c r="B2788" s="2" t="e">
        <f>IF(A2788&lt;&gt;1," ",COUNTIF(A$6:A2788,1))</f>
        <v>#REF!</v>
      </c>
      <c r="C2788" t="e">
        <f>IF(ISBLANK(Scores!#REF!)," ",Scores!#REF!)</f>
        <v>#REF!</v>
      </c>
    </row>
    <row r="2789" spans="1:3" x14ac:dyDescent="0.3">
      <c r="A2789" s="2" t="e">
        <f>IF(C2789=" "," ",COUNTIF(C$6:C2789,C2789))</f>
        <v>#REF!</v>
      </c>
      <c r="B2789" s="2" t="e">
        <f>IF(A2789&lt;&gt;1," ",COUNTIF(A$6:A2789,1))</f>
        <v>#REF!</v>
      </c>
      <c r="C2789" t="e">
        <f>IF(ISBLANK(Scores!#REF!)," ",Scores!#REF!)</f>
        <v>#REF!</v>
      </c>
    </row>
    <row r="2790" spans="1:3" x14ac:dyDescent="0.3">
      <c r="A2790" s="2" t="e">
        <f>IF(C2790=" "," ",COUNTIF(C$6:C2790,C2790))</f>
        <v>#REF!</v>
      </c>
      <c r="B2790" s="2" t="e">
        <f>IF(A2790&lt;&gt;1," ",COUNTIF(A$6:A2790,1))</f>
        <v>#REF!</v>
      </c>
      <c r="C2790" t="e">
        <f>IF(ISBLANK(Scores!#REF!)," ",Scores!#REF!)</f>
        <v>#REF!</v>
      </c>
    </row>
    <row r="2791" spans="1:3" x14ac:dyDescent="0.3">
      <c r="A2791" s="2" t="e">
        <f>IF(C2791=" "," ",COUNTIF(C$6:C2791,C2791))</f>
        <v>#REF!</v>
      </c>
      <c r="B2791" s="2" t="e">
        <f>IF(A2791&lt;&gt;1," ",COUNTIF(A$6:A2791,1))</f>
        <v>#REF!</v>
      </c>
      <c r="C2791" t="e">
        <f>IF(ISBLANK(Scores!#REF!)," ",Scores!#REF!)</f>
        <v>#REF!</v>
      </c>
    </row>
    <row r="2792" spans="1:3" x14ac:dyDescent="0.3">
      <c r="A2792" s="2" t="e">
        <f>IF(C2792=" "," ",COUNTIF(C$6:C2792,C2792))</f>
        <v>#REF!</v>
      </c>
      <c r="B2792" s="2" t="e">
        <f>IF(A2792&lt;&gt;1," ",COUNTIF(A$6:A2792,1))</f>
        <v>#REF!</v>
      </c>
      <c r="C2792" t="e">
        <f>IF(ISBLANK(Scores!#REF!)," ",Scores!#REF!)</f>
        <v>#REF!</v>
      </c>
    </row>
    <row r="2793" spans="1:3" x14ac:dyDescent="0.3">
      <c r="A2793" s="2" t="e">
        <f>IF(C2793=" "," ",COUNTIF(C$6:C2793,C2793))</f>
        <v>#REF!</v>
      </c>
      <c r="B2793" s="2" t="e">
        <f>IF(A2793&lt;&gt;1," ",COUNTIF(A$6:A2793,1))</f>
        <v>#REF!</v>
      </c>
      <c r="C2793" t="e">
        <f>IF(ISBLANK(Scores!#REF!)," ",Scores!#REF!)</f>
        <v>#REF!</v>
      </c>
    </row>
    <row r="2794" spans="1:3" x14ac:dyDescent="0.3">
      <c r="A2794" s="2" t="e">
        <f>IF(C2794=" "," ",COUNTIF(C$6:C2794,C2794))</f>
        <v>#REF!</v>
      </c>
      <c r="B2794" s="2" t="e">
        <f>IF(A2794&lt;&gt;1," ",COUNTIF(A$6:A2794,1))</f>
        <v>#REF!</v>
      </c>
      <c r="C2794" t="e">
        <f>IF(ISBLANK(Scores!#REF!)," ",Scores!#REF!)</f>
        <v>#REF!</v>
      </c>
    </row>
    <row r="2795" spans="1:3" x14ac:dyDescent="0.3">
      <c r="A2795" s="2" t="e">
        <f>IF(C2795=" "," ",COUNTIF(C$6:C2795,C2795))</f>
        <v>#REF!</v>
      </c>
      <c r="B2795" s="2" t="e">
        <f>IF(A2795&lt;&gt;1," ",COUNTIF(A$6:A2795,1))</f>
        <v>#REF!</v>
      </c>
      <c r="C2795" t="e">
        <f>IF(ISBLANK(Scores!#REF!)," ",Scores!#REF!)</f>
        <v>#REF!</v>
      </c>
    </row>
    <row r="2796" spans="1:3" x14ac:dyDescent="0.3">
      <c r="A2796" s="2" t="e">
        <f>IF(C2796=" "," ",COUNTIF(C$6:C2796,C2796))</f>
        <v>#REF!</v>
      </c>
      <c r="B2796" s="2" t="e">
        <f>IF(A2796&lt;&gt;1," ",COUNTIF(A$6:A2796,1))</f>
        <v>#REF!</v>
      </c>
      <c r="C2796" t="e">
        <f>IF(ISBLANK(Scores!#REF!)," ",Scores!#REF!)</f>
        <v>#REF!</v>
      </c>
    </row>
    <row r="2797" spans="1:3" x14ac:dyDescent="0.3">
      <c r="A2797" s="2" t="e">
        <f>IF(C2797=" "," ",COUNTIF(C$6:C2797,C2797))</f>
        <v>#REF!</v>
      </c>
      <c r="B2797" s="2" t="e">
        <f>IF(A2797&lt;&gt;1," ",COUNTIF(A$6:A2797,1))</f>
        <v>#REF!</v>
      </c>
      <c r="C2797" t="e">
        <f>IF(ISBLANK(Scores!#REF!)," ",Scores!#REF!)</f>
        <v>#REF!</v>
      </c>
    </row>
    <row r="2798" spans="1:3" x14ac:dyDescent="0.3">
      <c r="A2798" s="2" t="e">
        <f>IF(C2798=" "," ",COUNTIF(C$6:C2798,C2798))</f>
        <v>#REF!</v>
      </c>
      <c r="B2798" s="2" t="e">
        <f>IF(A2798&lt;&gt;1," ",COUNTIF(A$6:A2798,1))</f>
        <v>#REF!</v>
      </c>
      <c r="C2798" t="e">
        <f>IF(ISBLANK(Scores!#REF!)," ",Scores!#REF!)</f>
        <v>#REF!</v>
      </c>
    </row>
    <row r="2799" spans="1:3" x14ac:dyDescent="0.3">
      <c r="A2799" s="2" t="e">
        <f>IF(C2799=" "," ",COUNTIF(C$6:C2799,C2799))</f>
        <v>#REF!</v>
      </c>
      <c r="B2799" s="2" t="e">
        <f>IF(A2799&lt;&gt;1," ",COUNTIF(A$6:A2799,1))</f>
        <v>#REF!</v>
      </c>
      <c r="C2799" t="e">
        <f>IF(ISBLANK(Scores!#REF!)," ",Scores!#REF!)</f>
        <v>#REF!</v>
      </c>
    </row>
    <row r="2800" spans="1:3" x14ac:dyDescent="0.3">
      <c r="A2800" s="2" t="e">
        <f>IF(C2800=" "," ",COUNTIF(C$6:C2800,C2800))</f>
        <v>#REF!</v>
      </c>
      <c r="B2800" s="2" t="e">
        <f>IF(A2800&lt;&gt;1," ",COUNTIF(A$6:A2800,1))</f>
        <v>#REF!</v>
      </c>
      <c r="C2800" t="e">
        <f>IF(ISBLANK(Scores!#REF!)," ",Scores!#REF!)</f>
        <v>#REF!</v>
      </c>
    </row>
    <row r="2801" spans="1:3" x14ac:dyDescent="0.3">
      <c r="A2801" s="2" t="e">
        <f>IF(C2801=" "," ",COUNTIF(C$6:C2801,C2801))</f>
        <v>#REF!</v>
      </c>
      <c r="B2801" s="2" t="e">
        <f>IF(A2801&lt;&gt;1," ",COUNTIF(A$6:A2801,1))</f>
        <v>#REF!</v>
      </c>
      <c r="C2801" t="e">
        <f>IF(ISBLANK(Scores!#REF!)," ",Scores!#REF!)</f>
        <v>#REF!</v>
      </c>
    </row>
    <row r="2802" spans="1:3" x14ac:dyDescent="0.3">
      <c r="A2802" s="2" t="e">
        <f>IF(C2802=" "," ",COUNTIF(C$6:C2802,C2802))</f>
        <v>#REF!</v>
      </c>
      <c r="B2802" s="2" t="e">
        <f>IF(A2802&lt;&gt;1," ",COUNTIF(A$6:A2802,1))</f>
        <v>#REF!</v>
      </c>
      <c r="C2802" t="e">
        <f>IF(ISBLANK(Scores!#REF!)," ",Scores!#REF!)</f>
        <v>#REF!</v>
      </c>
    </row>
    <row r="2803" spans="1:3" x14ac:dyDescent="0.3">
      <c r="A2803" s="2" t="e">
        <f>IF(C2803=" "," ",COUNTIF(C$6:C2803,C2803))</f>
        <v>#REF!</v>
      </c>
      <c r="B2803" s="2" t="e">
        <f>IF(A2803&lt;&gt;1," ",COUNTIF(A$6:A2803,1))</f>
        <v>#REF!</v>
      </c>
      <c r="C2803" t="e">
        <f>IF(ISBLANK(Scores!#REF!)," ",Scores!#REF!)</f>
        <v>#REF!</v>
      </c>
    </row>
    <row r="2804" spans="1:3" x14ac:dyDescent="0.3">
      <c r="A2804" s="2" t="e">
        <f>IF(C2804=" "," ",COUNTIF(C$6:C2804,C2804))</f>
        <v>#REF!</v>
      </c>
      <c r="B2804" s="2" t="e">
        <f>IF(A2804&lt;&gt;1," ",COUNTIF(A$6:A2804,1))</f>
        <v>#REF!</v>
      </c>
      <c r="C2804" t="e">
        <f>IF(ISBLANK(Scores!#REF!)," ",Scores!#REF!)</f>
        <v>#REF!</v>
      </c>
    </row>
    <row r="2805" spans="1:3" x14ac:dyDescent="0.3">
      <c r="A2805" s="2" t="e">
        <f>IF(C2805=" "," ",COUNTIF(C$6:C2805,C2805))</f>
        <v>#REF!</v>
      </c>
      <c r="B2805" s="2" t="e">
        <f>IF(A2805&lt;&gt;1," ",COUNTIF(A$6:A2805,1))</f>
        <v>#REF!</v>
      </c>
      <c r="C2805" t="e">
        <f>IF(ISBLANK(Scores!#REF!)," ",Scores!#REF!)</f>
        <v>#REF!</v>
      </c>
    </row>
    <row r="2806" spans="1:3" x14ac:dyDescent="0.3">
      <c r="A2806" s="2" t="e">
        <f>IF(C2806=" "," ",COUNTIF(C$6:C2806,C2806))</f>
        <v>#REF!</v>
      </c>
      <c r="B2806" s="2" t="e">
        <f>IF(A2806&lt;&gt;1," ",COUNTIF(A$6:A2806,1))</f>
        <v>#REF!</v>
      </c>
      <c r="C2806" t="e">
        <f>IF(ISBLANK(Scores!#REF!)," ",Scores!#REF!)</f>
        <v>#REF!</v>
      </c>
    </row>
    <row r="2807" spans="1:3" x14ac:dyDescent="0.3">
      <c r="A2807" s="2" t="e">
        <f>IF(C2807=" "," ",COUNTIF(C$6:C2807,C2807))</f>
        <v>#REF!</v>
      </c>
      <c r="B2807" s="2" t="e">
        <f>IF(A2807&lt;&gt;1," ",COUNTIF(A$6:A2807,1))</f>
        <v>#REF!</v>
      </c>
      <c r="C2807" t="e">
        <f>IF(ISBLANK(Scores!#REF!)," ",Scores!#REF!)</f>
        <v>#REF!</v>
      </c>
    </row>
    <row r="2808" spans="1:3" x14ac:dyDescent="0.3">
      <c r="A2808" s="2" t="e">
        <f>IF(C2808=" "," ",COUNTIF(C$6:C2808,C2808))</f>
        <v>#REF!</v>
      </c>
      <c r="B2808" s="2" t="e">
        <f>IF(A2808&lt;&gt;1," ",COUNTIF(A$6:A2808,1))</f>
        <v>#REF!</v>
      </c>
      <c r="C2808" t="e">
        <f>IF(ISBLANK(Scores!#REF!)," ",Scores!#REF!)</f>
        <v>#REF!</v>
      </c>
    </row>
    <row r="2809" spans="1:3" x14ac:dyDescent="0.3">
      <c r="A2809" s="2" t="e">
        <f>IF(C2809=" "," ",COUNTIF(C$6:C2809,C2809))</f>
        <v>#REF!</v>
      </c>
      <c r="B2809" s="2" t="e">
        <f>IF(A2809&lt;&gt;1," ",COUNTIF(A$6:A2809,1))</f>
        <v>#REF!</v>
      </c>
      <c r="C2809" t="e">
        <f>IF(ISBLANK(Scores!#REF!)," ",Scores!#REF!)</f>
        <v>#REF!</v>
      </c>
    </row>
    <row r="2810" spans="1:3" x14ac:dyDescent="0.3">
      <c r="A2810" s="2" t="e">
        <f>IF(C2810=" "," ",COUNTIF(C$6:C2810,C2810))</f>
        <v>#REF!</v>
      </c>
      <c r="B2810" s="2" t="e">
        <f>IF(A2810&lt;&gt;1," ",COUNTIF(A$6:A2810,1))</f>
        <v>#REF!</v>
      </c>
      <c r="C2810" t="e">
        <f>IF(ISBLANK(Scores!#REF!)," ",Scores!#REF!)</f>
        <v>#REF!</v>
      </c>
    </row>
    <row r="2811" spans="1:3" x14ac:dyDescent="0.3">
      <c r="A2811" s="2" t="e">
        <f>IF(C2811=" "," ",COUNTIF(C$6:C2811,C2811))</f>
        <v>#REF!</v>
      </c>
      <c r="B2811" s="2" t="e">
        <f>IF(A2811&lt;&gt;1," ",COUNTIF(A$6:A2811,1))</f>
        <v>#REF!</v>
      </c>
      <c r="C2811" t="e">
        <f>IF(ISBLANK(Scores!#REF!)," ",Scores!#REF!)</f>
        <v>#REF!</v>
      </c>
    </row>
    <row r="2812" spans="1:3" x14ac:dyDescent="0.3">
      <c r="A2812" s="2" t="e">
        <f>IF(C2812=" "," ",COUNTIF(C$6:C2812,C2812))</f>
        <v>#REF!</v>
      </c>
      <c r="B2812" s="2" t="e">
        <f>IF(A2812&lt;&gt;1," ",COUNTIF(A$6:A2812,1))</f>
        <v>#REF!</v>
      </c>
      <c r="C2812" t="e">
        <f>IF(ISBLANK(Scores!#REF!)," ",Scores!#REF!)</f>
        <v>#REF!</v>
      </c>
    </row>
    <row r="2813" spans="1:3" x14ac:dyDescent="0.3">
      <c r="A2813" s="2" t="e">
        <f>IF(C2813=" "," ",COUNTIF(C$6:C2813,C2813))</f>
        <v>#REF!</v>
      </c>
      <c r="B2813" s="2" t="e">
        <f>IF(A2813&lt;&gt;1," ",COUNTIF(A$6:A2813,1))</f>
        <v>#REF!</v>
      </c>
      <c r="C2813" t="e">
        <f>IF(ISBLANK(Scores!#REF!)," ",Scores!#REF!)</f>
        <v>#REF!</v>
      </c>
    </row>
    <row r="2814" spans="1:3" x14ac:dyDescent="0.3">
      <c r="A2814" s="2" t="e">
        <f>IF(C2814=" "," ",COUNTIF(C$6:C2814,C2814))</f>
        <v>#REF!</v>
      </c>
      <c r="B2814" s="2" t="e">
        <f>IF(A2814&lt;&gt;1," ",COUNTIF(A$6:A2814,1))</f>
        <v>#REF!</v>
      </c>
      <c r="C2814" t="e">
        <f>IF(ISBLANK(Scores!#REF!)," ",Scores!#REF!)</f>
        <v>#REF!</v>
      </c>
    </row>
    <row r="2815" spans="1:3" x14ac:dyDescent="0.3">
      <c r="A2815" s="2" t="e">
        <f>IF(C2815=" "," ",COUNTIF(C$6:C2815,C2815))</f>
        <v>#REF!</v>
      </c>
      <c r="B2815" s="2" t="e">
        <f>IF(A2815&lt;&gt;1," ",COUNTIF(A$6:A2815,1))</f>
        <v>#REF!</v>
      </c>
      <c r="C2815" t="e">
        <f>IF(ISBLANK(Scores!#REF!)," ",Scores!#REF!)</f>
        <v>#REF!</v>
      </c>
    </row>
    <row r="2816" spans="1:3" x14ac:dyDescent="0.3">
      <c r="A2816" s="2" t="e">
        <f>IF(C2816=" "," ",COUNTIF(C$6:C2816,C2816))</f>
        <v>#REF!</v>
      </c>
      <c r="B2816" s="2" t="e">
        <f>IF(A2816&lt;&gt;1," ",COUNTIF(A$6:A2816,1))</f>
        <v>#REF!</v>
      </c>
      <c r="C2816" t="e">
        <f>IF(ISBLANK(Scores!#REF!)," ",Scores!#REF!)</f>
        <v>#REF!</v>
      </c>
    </row>
    <row r="2817" spans="1:3" x14ac:dyDescent="0.3">
      <c r="A2817" s="2" t="e">
        <f>IF(C2817=" "," ",COUNTIF(C$6:C2817,C2817))</f>
        <v>#REF!</v>
      </c>
      <c r="B2817" s="2" t="e">
        <f>IF(A2817&lt;&gt;1," ",COUNTIF(A$6:A2817,1))</f>
        <v>#REF!</v>
      </c>
      <c r="C2817" t="e">
        <f>IF(ISBLANK(Scores!#REF!)," ",Scores!#REF!)</f>
        <v>#REF!</v>
      </c>
    </row>
    <row r="2818" spans="1:3" x14ac:dyDescent="0.3">
      <c r="A2818" s="2" t="e">
        <f>IF(C2818=" "," ",COUNTIF(C$6:C2818,C2818))</f>
        <v>#REF!</v>
      </c>
      <c r="B2818" s="2" t="e">
        <f>IF(A2818&lt;&gt;1," ",COUNTIF(A$6:A2818,1))</f>
        <v>#REF!</v>
      </c>
      <c r="C2818" t="e">
        <f>IF(ISBLANK(Scores!#REF!)," ",Scores!#REF!)</f>
        <v>#REF!</v>
      </c>
    </row>
    <row r="2819" spans="1:3" x14ac:dyDescent="0.3">
      <c r="A2819" s="2" t="e">
        <f>IF(C2819=" "," ",COUNTIF(C$6:C2819,C2819))</f>
        <v>#REF!</v>
      </c>
      <c r="B2819" s="2" t="e">
        <f>IF(A2819&lt;&gt;1," ",COUNTIF(A$6:A2819,1))</f>
        <v>#REF!</v>
      </c>
      <c r="C2819" t="e">
        <f>IF(ISBLANK(Scores!#REF!)," ",Scores!#REF!)</f>
        <v>#REF!</v>
      </c>
    </row>
    <row r="2820" spans="1:3" x14ac:dyDescent="0.3">
      <c r="A2820" s="2" t="e">
        <f>IF(C2820=" "," ",COUNTIF(C$6:C2820,C2820))</f>
        <v>#REF!</v>
      </c>
      <c r="B2820" s="2" t="e">
        <f>IF(A2820&lt;&gt;1," ",COUNTIF(A$6:A2820,1))</f>
        <v>#REF!</v>
      </c>
      <c r="C2820" t="e">
        <f>IF(ISBLANK(Scores!#REF!)," ",Scores!#REF!)</f>
        <v>#REF!</v>
      </c>
    </row>
    <row r="2821" spans="1:3" x14ac:dyDescent="0.3">
      <c r="A2821" s="2" t="e">
        <f>IF(C2821=" "," ",COUNTIF(C$6:C2821,C2821))</f>
        <v>#REF!</v>
      </c>
      <c r="B2821" s="2" t="e">
        <f>IF(A2821&lt;&gt;1," ",COUNTIF(A$6:A2821,1))</f>
        <v>#REF!</v>
      </c>
      <c r="C2821" t="e">
        <f>IF(ISBLANK(Scores!#REF!)," ",Scores!#REF!)</f>
        <v>#REF!</v>
      </c>
    </row>
    <row r="2822" spans="1:3" x14ac:dyDescent="0.3">
      <c r="A2822" s="2" t="e">
        <f>IF(C2822=" "," ",COUNTIF(C$6:C2822,C2822))</f>
        <v>#REF!</v>
      </c>
      <c r="B2822" s="2" t="e">
        <f>IF(A2822&lt;&gt;1," ",COUNTIF(A$6:A2822,1))</f>
        <v>#REF!</v>
      </c>
      <c r="C2822" t="e">
        <f>IF(ISBLANK(Scores!#REF!)," ",Scores!#REF!)</f>
        <v>#REF!</v>
      </c>
    </row>
    <row r="2823" spans="1:3" x14ac:dyDescent="0.3">
      <c r="A2823" s="2" t="e">
        <f>IF(C2823=" "," ",COUNTIF(C$6:C2823,C2823))</f>
        <v>#REF!</v>
      </c>
      <c r="B2823" s="2" t="e">
        <f>IF(A2823&lt;&gt;1," ",COUNTIF(A$6:A2823,1))</f>
        <v>#REF!</v>
      </c>
      <c r="C2823" t="e">
        <f>IF(ISBLANK(Scores!#REF!)," ",Scores!#REF!)</f>
        <v>#REF!</v>
      </c>
    </row>
    <row r="2824" spans="1:3" x14ac:dyDescent="0.3">
      <c r="A2824" s="2" t="e">
        <f>IF(C2824=" "," ",COUNTIF(C$6:C2824,C2824))</f>
        <v>#REF!</v>
      </c>
      <c r="B2824" s="2" t="e">
        <f>IF(A2824&lt;&gt;1," ",COUNTIF(A$6:A2824,1))</f>
        <v>#REF!</v>
      </c>
      <c r="C2824" t="e">
        <f>IF(ISBLANK(Scores!#REF!)," ",Scores!#REF!)</f>
        <v>#REF!</v>
      </c>
    </row>
    <row r="2825" spans="1:3" x14ac:dyDescent="0.3">
      <c r="A2825" s="2" t="e">
        <f>IF(C2825=" "," ",COUNTIF(C$6:C2825,C2825))</f>
        <v>#REF!</v>
      </c>
      <c r="B2825" s="2" t="e">
        <f>IF(A2825&lt;&gt;1," ",COUNTIF(A$6:A2825,1))</f>
        <v>#REF!</v>
      </c>
      <c r="C2825" t="e">
        <f>IF(ISBLANK(Scores!#REF!)," ",Scores!#REF!)</f>
        <v>#REF!</v>
      </c>
    </row>
    <row r="2826" spans="1:3" x14ac:dyDescent="0.3">
      <c r="A2826" s="2" t="e">
        <f>IF(C2826=" "," ",COUNTIF(C$6:C2826,C2826))</f>
        <v>#REF!</v>
      </c>
      <c r="B2826" s="2" t="e">
        <f>IF(A2826&lt;&gt;1," ",COUNTIF(A$6:A2826,1))</f>
        <v>#REF!</v>
      </c>
      <c r="C2826" t="e">
        <f>IF(ISBLANK(Scores!#REF!)," ",Scores!#REF!)</f>
        <v>#REF!</v>
      </c>
    </row>
    <row r="2827" spans="1:3" x14ac:dyDescent="0.3">
      <c r="A2827" s="2" t="e">
        <f>IF(C2827=" "," ",COUNTIF(C$6:C2827,C2827))</f>
        <v>#REF!</v>
      </c>
      <c r="B2827" s="2" t="e">
        <f>IF(A2827&lt;&gt;1," ",COUNTIF(A$6:A2827,1))</f>
        <v>#REF!</v>
      </c>
      <c r="C2827" t="e">
        <f>IF(ISBLANK(Scores!#REF!)," ",Scores!#REF!)</f>
        <v>#REF!</v>
      </c>
    </row>
    <row r="2828" spans="1:3" x14ac:dyDescent="0.3">
      <c r="A2828" s="2" t="e">
        <f>IF(C2828=" "," ",COUNTIF(C$6:C2828,C2828))</f>
        <v>#REF!</v>
      </c>
      <c r="B2828" s="2" t="e">
        <f>IF(A2828&lt;&gt;1," ",COUNTIF(A$6:A2828,1))</f>
        <v>#REF!</v>
      </c>
      <c r="C2828" t="e">
        <f>IF(ISBLANK(Scores!#REF!)," ",Scores!#REF!)</f>
        <v>#REF!</v>
      </c>
    </row>
    <row r="2829" spans="1:3" x14ac:dyDescent="0.3">
      <c r="A2829" s="2" t="e">
        <f>IF(C2829=" "," ",COUNTIF(C$6:C2829,C2829))</f>
        <v>#REF!</v>
      </c>
      <c r="B2829" s="2" t="e">
        <f>IF(A2829&lt;&gt;1," ",COUNTIF(A$6:A2829,1))</f>
        <v>#REF!</v>
      </c>
      <c r="C2829" t="e">
        <f>IF(ISBLANK(Scores!#REF!)," ",Scores!#REF!)</f>
        <v>#REF!</v>
      </c>
    </row>
    <row r="2830" spans="1:3" x14ac:dyDescent="0.3">
      <c r="A2830" s="2" t="e">
        <f>IF(C2830=" "," ",COUNTIF(C$6:C2830,C2830))</f>
        <v>#REF!</v>
      </c>
      <c r="B2830" s="2" t="e">
        <f>IF(A2830&lt;&gt;1," ",COUNTIF(A$6:A2830,1))</f>
        <v>#REF!</v>
      </c>
      <c r="C2830" t="e">
        <f>IF(ISBLANK(Scores!#REF!)," ",Scores!#REF!)</f>
        <v>#REF!</v>
      </c>
    </row>
    <row r="2831" spans="1:3" x14ac:dyDescent="0.3">
      <c r="A2831" s="2" t="e">
        <f>IF(C2831=" "," ",COUNTIF(C$6:C2831,C2831))</f>
        <v>#REF!</v>
      </c>
      <c r="B2831" s="2" t="e">
        <f>IF(A2831&lt;&gt;1," ",COUNTIF(A$6:A2831,1))</f>
        <v>#REF!</v>
      </c>
      <c r="C2831" t="e">
        <f>IF(ISBLANK(Scores!#REF!)," ",Scores!#REF!)</f>
        <v>#REF!</v>
      </c>
    </row>
    <row r="2832" spans="1:3" x14ac:dyDescent="0.3">
      <c r="A2832" s="2" t="e">
        <f>IF(C2832=" "," ",COUNTIF(C$6:C2832,C2832))</f>
        <v>#REF!</v>
      </c>
      <c r="B2832" s="2" t="e">
        <f>IF(A2832&lt;&gt;1," ",COUNTIF(A$6:A2832,1))</f>
        <v>#REF!</v>
      </c>
      <c r="C2832" t="e">
        <f>IF(ISBLANK(Scores!#REF!)," ",Scores!#REF!)</f>
        <v>#REF!</v>
      </c>
    </row>
    <row r="2833" spans="1:3" x14ac:dyDescent="0.3">
      <c r="A2833" s="2" t="e">
        <f>IF(C2833=" "," ",COUNTIF(C$6:C2833,C2833))</f>
        <v>#REF!</v>
      </c>
      <c r="B2833" s="2" t="e">
        <f>IF(A2833&lt;&gt;1," ",COUNTIF(A$6:A2833,1))</f>
        <v>#REF!</v>
      </c>
      <c r="C2833" t="e">
        <f>IF(ISBLANK(Scores!#REF!)," ",Scores!#REF!)</f>
        <v>#REF!</v>
      </c>
    </row>
    <row r="2834" spans="1:3" x14ac:dyDescent="0.3">
      <c r="A2834" s="2" t="e">
        <f>IF(C2834=" "," ",COUNTIF(C$6:C2834,C2834))</f>
        <v>#REF!</v>
      </c>
      <c r="B2834" s="2" t="e">
        <f>IF(A2834&lt;&gt;1," ",COUNTIF(A$6:A2834,1))</f>
        <v>#REF!</v>
      </c>
      <c r="C2834" t="e">
        <f>IF(ISBLANK(Scores!#REF!)," ",Scores!#REF!)</f>
        <v>#REF!</v>
      </c>
    </row>
    <row r="2835" spans="1:3" x14ac:dyDescent="0.3">
      <c r="A2835" s="2" t="e">
        <f>IF(C2835=" "," ",COUNTIF(C$6:C2835,C2835))</f>
        <v>#REF!</v>
      </c>
      <c r="B2835" s="2" t="e">
        <f>IF(A2835&lt;&gt;1," ",COUNTIF(A$6:A2835,1))</f>
        <v>#REF!</v>
      </c>
      <c r="C2835" t="e">
        <f>IF(ISBLANK(Scores!#REF!)," ",Scores!#REF!)</f>
        <v>#REF!</v>
      </c>
    </row>
    <row r="2836" spans="1:3" x14ac:dyDescent="0.3">
      <c r="A2836" s="2" t="e">
        <f>IF(C2836=" "," ",COUNTIF(C$6:C2836,C2836))</f>
        <v>#REF!</v>
      </c>
      <c r="B2836" s="2" t="e">
        <f>IF(A2836&lt;&gt;1," ",COUNTIF(A$6:A2836,1))</f>
        <v>#REF!</v>
      </c>
      <c r="C2836" t="e">
        <f>IF(ISBLANK(Scores!#REF!)," ",Scores!#REF!)</f>
        <v>#REF!</v>
      </c>
    </row>
    <row r="2837" spans="1:3" x14ac:dyDescent="0.3">
      <c r="A2837" s="2" t="e">
        <f>IF(C2837=" "," ",COUNTIF(C$6:C2837,C2837))</f>
        <v>#REF!</v>
      </c>
      <c r="B2837" s="2" t="e">
        <f>IF(A2837&lt;&gt;1," ",COUNTIF(A$6:A2837,1))</f>
        <v>#REF!</v>
      </c>
      <c r="C2837" t="e">
        <f>IF(ISBLANK(Scores!#REF!)," ",Scores!#REF!)</f>
        <v>#REF!</v>
      </c>
    </row>
    <row r="2838" spans="1:3" x14ac:dyDescent="0.3">
      <c r="A2838" s="2" t="e">
        <f>IF(C2838=" "," ",COUNTIF(C$6:C2838,C2838))</f>
        <v>#REF!</v>
      </c>
      <c r="B2838" s="2" t="e">
        <f>IF(A2838&lt;&gt;1," ",COUNTIF(A$6:A2838,1))</f>
        <v>#REF!</v>
      </c>
      <c r="C2838" t="e">
        <f>IF(ISBLANK(Scores!#REF!)," ",Scores!#REF!)</f>
        <v>#REF!</v>
      </c>
    </row>
    <row r="2839" spans="1:3" x14ac:dyDescent="0.3">
      <c r="A2839" s="2" t="e">
        <f>IF(C2839=" "," ",COUNTIF(C$6:C2839,C2839))</f>
        <v>#REF!</v>
      </c>
      <c r="B2839" s="2" t="e">
        <f>IF(A2839&lt;&gt;1," ",COUNTIF(A$6:A2839,1))</f>
        <v>#REF!</v>
      </c>
      <c r="C2839" t="e">
        <f>IF(ISBLANK(Scores!#REF!)," ",Scores!#REF!)</f>
        <v>#REF!</v>
      </c>
    </row>
    <row r="2840" spans="1:3" x14ac:dyDescent="0.3">
      <c r="A2840" s="2" t="e">
        <f>IF(C2840=" "," ",COUNTIF(C$6:C2840,C2840))</f>
        <v>#REF!</v>
      </c>
      <c r="B2840" s="2" t="e">
        <f>IF(A2840&lt;&gt;1," ",COUNTIF(A$6:A2840,1))</f>
        <v>#REF!</v>
      </c>
      <c r="C2840" t="e">
        <f>IF(ISBLANK(Scores!#REF!)," ",Scores!#REF!)</f>
        <v>#REF!</v>
      </c>
    </row>
    <row r="2841" spans="1:3" x14ac:dyDescent="0.3">
      <c r="A2841" s="2" t="e">
        <f>IF(C2841=" "," ",COUNTIF(C$6:C2841,C2841))</f>
        <v>#REF!</v>
      </c>
      <c r="B2841" s="2" t="e">
        <f>IF(A2841&lt;&gt;1," ",COUNTIF(A$6:A2841,1))</f>
        <v>#REF!</v>
      </c>
      <c r="C2841" t="e">
        <f>IF(ISBLANK(Scores!#REF!)," ",Scores!#REF!)</f>
        <v>#REF!</v>
      </c>
    </row>
    <row r="2842" spans="1:3" x14ac:dyDescent="0.3">
      <c r="A2842" s="2" t="e">
        <f>IF(C2842=" "," ",COUNTIF(C$6:C2842,C2842))</f>
        <v>#REF!</v>
      </c>
      <c r="B2842" s="2" t="e">
        <f>IF(A2842&lt;&gt;1," ",COUNTIF(A$6:A2842,1))</f>
        <v>#REF!</v>
      </c>
      <c r="C2842" t="e">
        <f>IF(ISBLANK(Scores!#REF!)," ",Scores!#REF!)</f>
        <v>#REF!</v>
      </c>
    </row>
    <row r="2843" spans="1:3" x14ac:dyDescent="0.3">
      <c r="A2843" s="2" t="e">
        <f>IF(C2843=" "," ",COUNTIF(C$6:C2843,C2843))</f>
        <v>#REF!</v>
      </c>
      <c r="B2843" s="2" t="e">
        <f>IF(A2843&lt;&gt;1," ",COUNTIF(A$6:A2843,1))</f>
        <v>#REF!</v>
      </c>
      <c r="C2843" t="e">
        <f>IF(ISBLANK(Scores!#REF!)," ",Scores!#REF!)</f>
        <v>#REF!</v>
      </c>
    </row>
    <row r="2844" spans="1:3" x14ac:dyDescent="0.3">
      <c r="A2844" s="2" t="e">
        <f>IF(C2844=" "," ",COUNTIF(C$6:C2844,C2844))</f>
        <v>#REF!</v>
      </c>
      <c r="B2844" s="2" t="e">
        <f>IF(A2844&lt;&gt;1," ",COUNTIF(A$6:A2844,1))</f>
        <v>#REF!</v>
      </c>
      <c r="C2844" t="e">
        <f>IF(ISBLANK(Scores!#REF!)," ",Scores!#REF!)</f>
        <v>#REF!</v>
      </c>
    </row>
    <row r="2845" spans="1:3" x14ac:dyDescent="0.3">
      <c r="A2845" s="2" t="e">
        <f>IF(C2845=" "," ",COUNTIF(C$6:C2845,C2845))</f>
        <v>#REF!</v>
      </c>
      <c r="B2845" s="2" t="e">
        <f>IF(A2845&lt;&gt;1," ",COUNTIF(A$6:A2845,1))</f>
        <v>#REF!</v>
      </c>
      <c r="C2845" t="e">
        <f>IF(ISBLANK(Scores!#REF!)," ",Scores!#REF!)</f>
        <v>#REF!</v>
      </c>
    </row>
    <row r="2846" spans="1:3" x14ac:dyDescent="0.3">
      <c r="A2846" s="2" t="e">
        <f>IF(C2846=" "," ",COUNTIF(C$6:C2846,C2846))</f>
        <v>#REF!</v>
      </c>
      <c r="B2846" s="2" t="e">
        <f>IF(A2846&lt;&gt;1," ",COUNTIF(A$6:A2846,1))</f>
        <v>#REF!</v>
      </c>
      <c r="C2846" t="e">
        <f>IF(ISBLANK(Scores!#REF!)," ",Scores!#REF!)</f>
        <v>#REF!</v>
      </c>
    </row>
    <row r="2847" spans="1:3" x14ac:dyDescent="0.3">
      <c r="A2847" s="2" t="e">
        <f>IF(C2847=" "," ",COUNTIF(C$6:C2847,C2847))</f>
        <v>#REF!</v>
      </c>
      <c r="B2847" s="2" t="e">
        <f>IF(A2847&lt;&gt;1," ",COUNTIF(A$6:A2847,1))</f>
        <v>#REF!</v>
      </c>
      <c r="C2847" t="e">
        <f>IF(ISBLANK(Scores!#REF!)," ",Scores!#REF!)</f>
        <v>#REF!</v>
      </c>
    </row>
    <row r="2848" spans="1:3" x14ac:dyDescent="0.3">
      <c r="A2848" s="2" t="e">
        <f>IF(C2848=" "," ",COUNTIF(C$6:C2848,C2848))</f>
        <v>#REF!</v>
      </c>
      <c r="B2848" s="2" t="e">
        <f>IF(A2848&lt;&gt;1," ",COUNTIF(A$6:A2848,1))</f>
        <v>#REF!</v>
      </c>
      <c r="C2848" t="e">
        <f>IF(ISBLANK(Scores!#REF!)," ",Scores!#REF!)</f>
        <v>#REF!</v>
      </c>
    </row>
    <row r="2849" spans="1:3" x14ac:dyDescent="0.3">
      <c r="A2849" s="2" t="e">
        <f>IF(C2849=" "," ",COUNTIF(C$6:C2849,C2849))</f>
        <v>#REF!</v>
      </c>
      <c r="B2849" s="2" t="e">
        <f>IF(A2849&lt;&gt;1," ",COUNTIF(A$6:A2849,1))</f>
        <v>#REF!</v>
      </c>
      <c r="C2849" t="e">
        <f>IF(ISBLANK(Scores!#REF!)," ",Scores!#REF!)</f>
        <v>#REF!</v>
      </c>
    </row>
    <row r="2850" spans="1:3" x14ac:dyDescent="0.3">
      <c r="A2850" s="2" t="e">
        <f>IF(C2850=" "," ",COUNTIF(C$6:C2850,C2850))</f>
        <v>#REF!</v>
      </c>
      <c r="B2850" s="2" t="e">
        <f>IF(A2850&lt;&gt;1," ",COUNTIF(A$6:A2850,1))</f>
        <v>#REF!</v>
      </c>
      <c r="C2850" t="e">
        <f>IF(ISBLANK(Scores!#REF!)," ",Scores!#REF!)</f>
        <v>#REF!</v>
      </c>
    </row>
    <row r="2851" spans="1:3" x14ac:dyDescent="0.3">
      <c r="A2851" s="2" t="e">
        <f>IF(C2851=" "," ",COUNTIF(C$6:C2851,C2851))</f>
        <v>#REF!</v>
      </c>
      <c r="B2851" s="2" t="e">
        <f>IF(A2851&lt;&gt;1," ",COUNTIF(A$6:A2851,1))</f>
        <v>#REF!</v>
      </c>
      <c r="C2851" t="e">
        <f>IF(ISBLANK(Scores!#REF!)," ",Scores!#REF!)</f>
        <v>#REF!</v>
      </c>
    </row>
    <row r="2852" spans="1:3" x14ac:dyDescent="0.3">
      <c r="A2852" s="2" t="e">
        <f>IF(C2852=" "," ",COUNTIF(C$6:C2852,C2852))</f>
        <v>#REF!</v>
      </c>
      <c r="B2852" s="2" t="e">
        <f>IF(A2852&lt;&gt;1," ",COUNTIF(A$6:A2852,1))</f>
        <v>#REF!</v>
      </c>
      <c r="C2852" t="e">
        <f>IF(ISBLANK(Scores!#REF!)," ",Scores!#REF!)</f>
        <v>#REF!</v>
      </c>
    </row>
    <row r="2853" spans="1:3" x14ac:dyDescent="0.3">
      <c r="A2853" s="2" t="e">
        <f>IF(C2853=" "," ",COUNTIF(C$6:C2853,C2853))</f>
        <v>#REF!</v>
      </c>
      <c r="B2853" s="2" t="e">
        <f>IF(A2853&lt;&gt;1," ",COUNTIF(A$6:A2853,1))</f>
        <v>#REF!</v>
      </c>
      <c r="C2853" t="e">
        <f>IF(ISBLANK(Scores!#REF!)," ",Scores!#REF!)</f>
        <v>#REF!</v>
      </c>
    </row>
    <row r="2854" spans="1:3" x14ac:dyDescent="0.3">
      <c r="A2854" s="2" t="e">
        <f>IF(C2854=" "," ",COUNTIF(C$6:C2854,C2854))</f>
        <v>#REF!</v>
      </c>
      <c r="B2854" s="2" t="e">
        <f>IF(A2854&lt;&gt;1," ",COUNTIF(A$6:A2854,1))</f>
        <v>#REF!</v>
      </c>
      <c r="C2854" t="e">
        <f>IF(ISBLANK(Scores!#REF!)," ",Scores!#REF!)</f>
        <v>#REF!</v>
      </c>
    </row>
    <row r="2855" spans="1:3" x14ac:dyDescent="0.3">
      <c r="A2855" s="2" t="e">
        <f>IF(C2855=" "," ",COUNTIF(C$6:C2855,C2855))</f>
        <v>#REF!</v>
      </c>
      <c r="B2855" s="2" t="e">
        <f>IF(A2855&lt;&gt;1," ",COUNTIF(A$6:A2855,1))</f>
        <v>#REF!</v>
      </c>
      <c r="C2855" t="e">
        <f>IF(ISBLANK(Scores!#REF!)," ",Scores!#REF!)</f>
        <v>#REF!</v>
      </c>
    </row>
    <row r="2856" spans="1:3" x14ac:dyDescent="0.3">
      <c r="A2856" s="2" t="e">
        <f>IF(C2856=" "," ",COUNTIF(C$6:C2856,C2856))</f>
        <v>#REF!</v>
      </c>
      <c r="B2856" s="2" t="e">
        <f>IF(A2856&lt;&gt;1," ",COUNTIF(A$6:A2856,1))</f>
        <v>#REF!</v>
      </c>
      <c r="C2856" t="e">
        <f>IF(ISBLANK(Scores!#REF!)," ",Scores!#REF!)</f>
        <v>#REF!</v>
      </c>
    </row>
    <row r="2857" spans="1:3" x14ac:dyDescent="0.3">
      <c r="A2857" s="2" t="e">
        <f>IF(C2857=" "," ",COUNTIF(C$6:C2857,C2857))</f>
        <v>#REF!</v>
      </c>
      <c r="B2857" s="2" t="e">
        <f>IF(A2857&lt;&gt;1," ",COUNTIF(A$6:A2857,1))</f>
        <v>#REF!</v>
      </c>
      <c r="C2857" t="e">
        <f>IF(ISBLANK(Scores!#REF!)," ",Scores!#REF!)</f>
        <v>#REF!</v>
      </c>
    </row>
    <row r="2858" spans="1:3" x14ac:dyDescent="0.3">
      <c r="A2858" s="2" t="e">
        <f>IF(C2858=" "," ",COUNTIF(C$6:C2858,C2858))</f>
        <v>#REF!</v>
      </c>
      <c r="B2858" s="2" t="e">
        <f>IF(A2858&lt;&gt;1," ",COUNTIF(A$6:A2858,1))</f>
        <v>#REF!</v>
      </c>
      <c r="C2858" t="e">
        <f>IF(ISBLANK(Scores!#REF!)," ",Scores!#REF!)</f>
        <v>#REF!</v>
      </c>
    </row>
    <row r="2859" spans="1:3" x14ac:dyDescent="0.3">
      <c r="A2859" s="2" t="e">
        <f>IF(C2859=" "," ",COUNTIF(C$6:C2859,C2859))</f>
        <v>#REF!</v>
      </c>
      <c r="B2859" s="2" t="e">
        <f>IF(A2859&lt;&gt;1," ",COUNTIF(A$6:A2859,1))</f>
        <v>#REF!</v>
      </c>
      <c r="C2859" t="e">
        <f>IF(ISBLANK(Scores!#REF!)," ",Scores!#REF!)</f>
        <v>#REF!</v>
      </c>
    </row>
    <row r="2860" spans="1:3" x14ac:dyDescent="0.3">
      <c r="A2860" s="2" t="e">
        <f>IF(C2860=" "," ",COUNTIF(C$6:C2860,C2860))</f>
        <v>#REF!</v>
      </c>
      <c r="B2860" s="2" t="e">
        <f>IF(A2860&lt;&gt;1," ",COUNTIF(A$6:A2860,1))</f>
        <v>#REF!</v>
      </c>
      <c r="C2860" t="e">
        <f>IF(ISBLANK(Scores!#REF!)," ",Scores!#REF!)</f>
        <v>#REF!</v>
      </c>
    </row>
    <row r="2861" spans="1:3" x14ac:dyDescent="0.3">
      <c r="A2861" s="2" t="e">
        <f>IF(C2861=" "," ",COUNTIF(C$6:C2861,C2861))</f>
        <v>#REF!</v>
      </c>
      <c r="B2861" s="2" t="e">
        <f>IF(A2861&lt;&gt;1," ",COUNTIF(A$6:A2861,1))</f>
        <v>#REF!</v>
      </c>
      <c r="C2861" t="e">
        <f>IF(ISBLANK(Scores!#REF!)," ",Scores!#REF!)</f>
        <v>#REF!</v>
      </c>
    </row>
    <row r="2862" spans="1:3" x14ac:dyDescent="0.3">
      <c r="A2862" s="2" t="e">
        <f>IF(C2862=" "," ",COUNTIF(C$6:C2862,C2862))</f>
        <v>#REF!</v>
      </c>
      <c r="B2862" s="2" t="e">
        <f>IF(A2862&lt;&gt;1," ",COUNTIF(A$6:A2862,1))</f>
        <v>#REF!</v>
      </c>
      <c r="C2862" t="e">
        <f>IF(ISBLANK(Scores!#REF!)," ",Scores!#REF!)</f>
        <v>#REF!</v>
      </c>
    </row>
    <row r="2863" spans="1:3" x14ac:dyDescent="0.3">
      <c r="A2863" s="2" t="e">
        <f>IF(C2863=" "," ",COUNTIF(C$6:C2863,C2863))</f>
        <v>#REF!</v>
      </c>
      <c r="B2863" s="2" t="e">
        <f>IF(A2863&lt;&gt;1," ",COUNTIF(A$6:A2863,1))</f>
        <v>#REF!</v>
      </c>
      <c r="C2863" t="e">
        <f>IF(ISBLANK(Scores!#REF!)," ",Scores!#REF!)</f>
        <v>#REF!</v>
      </c>
    </row>
    <row r="2864" spans="1:3" x14ac:dyDescent="0.3">
      <c r="A2864" s="2" t="e">
        <f>IF(C2864=" "," ",COUNTIF(C$6:C2864,C2864))</f>
        <v>#REF!</v>
      </c>
      <c r="B2864" s="2" t="e">
        <f>IF(A2864&lt;&gt;1," ",COUNTIF(A$6:A2864,1))</f>
        <v>#REF!</v>
      </c>
      <c r="C2864" t="e">
        <f>IF(ISBLANK(Scores!#REF!)," ",Scores!#REF!)</f>
        <v>#REF!</v>
      </c>
    </row>
    <row r="2865" spans="1:3" x14ac:dyDescent="0.3">
      <c r="A2865" s="2" t="e">
        <f>IF(C2865=" "," ",COUNTIF(C$6:C2865,C2865))</f>
        <v>#REF!</v>
      </c>
      <c r="B2865" s="2" t="e">
        <f>IF(A2865&lt;&gt;1," ",COUNTIF(A$6:A2865,1))</f>
        <v>#REF!</v>
      </c>
      <c r="C2865" t="e">
        <f>IF(ISBLANK(Scores!#REF!)," ",Scores!#REF!)</f>
        <v>#REF!</v>
      </c>
    </row>
    <row r="2866" spans="1:3" x14ac:dyDescent="0.3">
      <c r="A2866" s="2" t="e">
        <f>IF(C2866=" "," ",COUNTIF(C$6:C2866,C2866))</f>
        <v>#REF!</v>
      </c>
      <c r="B2866" s="2" t="e">
        <f>IF(A2866&lt;&gt;1," ",COUNTIF(A$6:A2866,1))</f>
        <v>#REF!</v>
      </c>
      <c r="C2866" t="e">
        <f>IF(ISBLANK(Scores!#REF!)," ",Scores!#REF!)</f>
        <v>#REF!</v>
      </c>
    </row>
    <row r="2867" spans="1:3" x14ac:dyDescent="0.3">
      <c r="A2867" s="2" t="e">
        <f>IF(C2867=" "," ",COUNTIF(C$6:C2867,C2867))</f>
        <v>#REF!</v>
      </c>
      <c r="B2867" s="2" t="e">
        <f>IF(A2867&lt;&gt;1," ",COUNTIF(A$6:A2867,1))</f>
        <v>#REF!</v>
      </c>
      <c r="C2867" t="e">
        <f>IF(ISBLANK(Scores!#REF!)," ",Scores!#REF!)</f>
        <v>#REF!</v>
      </c>
    </row>
    <row r="2868" spans="1:3" x14ac:dyDescent="0.3">
      <c r="A2868" s="2" t="e">
        <f>IF(C2868=" "," ",COUNTIF(C$6:C2868,C2868))</f>
        <v>#REF!</v>
      </c>
      <c r="B2868" s="2" t="e">
        <f>IF(A2868&lt;&gt;1," ",COUNTIF(A$6:A2868,1))</f>
        <v>#REF!</v>
      </c>
      <c r="C2868" t="e">
        <f>IF(ISBLANK(Scores!#REF!)," ",Scores!#REF!)</f>
        <v>#REF!</v>
      </c>
    </row>
    <row r="2869" spans="1:3" x14ac:dyDescent="0.3">
      <c r="A2869" s="2" t="e">
        <f>IF(C2869=" "," ",COUNTIF(C$6:C2869,C2869))</f>
        <v>#REF!</v>
      </c>
      <c r="B2869" s="2" t="e">
        <f>IF(A2869&lt;&gt;1," ",COUNTIF(A$6:A2869,1))</f>
        <v>#REF!</v>
      </c>
      <c r="C2869" t="e">
        <f>IF(ISBLANK(Scores!#REF!)," ",Scores!#REF!)</f>
        <v>#REF!</v>
      </c>
    </row>
    <row r="2870" spans="1:3" x14ac:dyDescent="0.3">
      <c r="A2870" s="2" t="e">
        <f>IF(C2870=" "," ",COUNTIF(C$6:C2870,C2870))</f>
        <v>#REF!</v>
      </c>
      <c r="B2870" s="2" t="e">
        <f>IF(A2870&lt;&gt;1," ",COUNTIF(A$6:A2870,1))</f>
        <v>#REF!</v>
      </c>
      <c r="C2870" t="e">
        <f>IF(ISBLANK(Scores!#REF!)," ",Scores!#REF!)</f>
        <v>#REF!</v>
      </c>
    </row>
    <row r="2871" spans="1:3" x14ac:dyDescent="0.3">
      <c r="A2871" s="2" t="e">
        <f>IF(C2871=" "," ",COUNTIF(C$6:C2871,C2871))</f>
        <v>#REF!</v>
      </c>
      <c r="B2871" s="2" t="e">
        <f>IF(A2871&lt;&gt;1," ",COUNTIF(A$6:A2871,1))</f>
        <v>#REF!</v>
      </c>
      <c r="C2871" t="e">
        <f>IF(ISBLANK(Scores!#REF!)," ",Scores!#REF!)</f>
        <v>#REF!</v>
      </c>
    </row>
    <row r="2872" spans="1:3" x14ac:dyDescent="0.3">
      <c r="A2872" s="2" t="e">
        <f>IF(C2872=" "," ",COUNTIF(C$6:C2872,C2872))</f>
        <v>#REF!</v>
      </c>
      <c r="B2872" s="2" t="e">
        <f>IF(A2872&lt;&gt;1," ",COUNTIF(A$6:A2872,1))</f>
        <v>#REF!</v>
      </c>
      <c r="C2872" t="e">
        <f>IF(ISBLANK(Scores!#REF!)," ",Scores!#REF!)</f>
        <v>#REF!</v>
      </c>
    </row>
    <row r="2873" spans="1:3" x14ac:dyDescent="0.3">
      <c r="A2873" s="2" t="e">
        <f>IF(C2873=" "," ",COUNTIF(C$6:C2873,C2873))</f>
        <v>#REF!</v>
      </c>
      <c r="B2873" s="2" t="e">
        <f>IF(A2873&lt;&gt;1," ",COUNTIF(A$6:A2873,1))</f>
        <v>#REF!</v>
      </c>
      <c r="C2873" t="e">
        <f>IF(ISBLANK(Scores!#REF!)," ",Scores!#REF!)</f>
        <v>#REF!</v>
      </c>
    </row>
    <row r="2874" spans="1:3" x14ac:dyDescent="0.3">
      <c r="A2874" s="2" t="e">
        <f>IF(C2874=" "," ",COUNTIF(C$6:C2874,C2874))</f>
        <v>#REF!</v>
      </c>
      <c r="B2874" s="2" t="e">
        <f>IF(A2874&lt;&gt;1," ",COUNTIF(A$6:A2874,1))</f>
        <v>#REF!</v>
      </c>
      <c r="C2874" t="e">
        <f>IF(ISBLANK(Scores!#REF!)," ",Scores!#REF!)</f>
        <v>#REF!</v>
      </c>
    </row>
    <row r="2875" spans="1:3" x14ac:dyDescent="0.3">
      <c r="A2875" s="2" t="e">
        <f>IF(C2875=" "," ",COUNTIF(C$6:C2875,C2875))</f>
        <v>#REF!</v>
      </c>
      <c r="B2875" s="2" t="e">
        <f>IF(A2875&lt;&gt;1," ",COUNTIF(A$6:A2875,1))</f>
        <v>#REF!</v>
      </c>
      <c r="C2875" t="e">
        <f>IF(ISBLANK(Scores!#REF!)," ",Scores!#REF!)</f>
        <v>#REF!</v>
      </c>
    </row>
    <row r="2876" spans="1:3" x14ac:dyDescent="0.3">
      <c r="A2876" s="2" t="e">
        <f>IF(C2876=" "," ",COUNTIF(C$6:C2876,C2876))</f>
        <v>#REF!</v>
      </c>
      <c r="B2876" s="2" t="e">
        <f>IF(A2876&lt;&gt;1," ",COUNTIF(A$6:A2876,1))</f>
        <v>#REF!</v>
      </c>
      <c r="C2876" t="e">
        <f>IF(ISBLANK(Scores!#REF!)," ",Scores!#REF!)</f>
        <v>#REF!</v>
      </c>
    </row>
    <row r="2877" spans="1:3" x14ac:dyDescent="0.3">
      <c r="A2877" s="2" t="e">
        <f>IF(C2877=" "," ",COUNTIF(C$6:C2877,C2877))</f>
        <v>#REF!</v>
      </c>
      <c r="B2877" s="2" t="e">
        <f>IF(A2877&lt;&gt;1," ",COUNTIF(A$6:A2877,1))</f>
        <v>#REF!</v>
      </c>
      <c r="C2877" t="e">
        <f>IF(ISBLANK(Scores!#REF!)," ",Scores!#REF!)</f>
        <v>#REF!</v>
      </c>
    </row>
    <row r="2878" spans="1:3" x14ac:dyDescent="0.3">
      <c r="A2878" s="2" t="e">
        <f>IF(C2878=" "," ",COUNTIF(C$6:C2878,C2878))</f>
        <v>#REF!</v>
      </c>
      <c r="B2878" s="2" t="e">
        <f>IF(A2878&lt;&gt;1," ",COUNTIF(A$6:A2878,1))</f>
        <v>#REF!</v>
      </c>
      <c r="C2878" t="e">
        <f>IF(ISBLANK(Scores!#REF!)," ",Scores!#REF!)</f>
        <v>#REF!</v>
      </c>
    </row>
    <row r="2879" spans="1:3" x14ac:dyDescent="0.3">
      <c r="A2879" s="2" t="e">
        <f>IF(C2879=" "," ",COUNTIF(C$6:C2879,C2879))</f>
        <v>#REF!</v>
      </c>
      <c r="B2879" s="2" t="e">
        <f>IF(A2879&lt;&gt;1," ",COUNTIF(A$6:A2879,1))</f>
        <v>#REF!</v>
      </c>
      <c r="C2879" t="e">
        <f>IF(ISBLANK(Scores!#REF!)," ",Scores!#REF!)</f>
        <v>#REF!</v>
      </c>
    </row>
    <row r="2880" spans="1:3" x14ac:dyDescent="0.3">
      <c r="A2880" s="2" t="e">
        <f>IF(C2880=" "," ",COUNTIF(C$6:C2880,C2880))</f>
        <v>#REF!</v>
      </c>
      <c r="B2880" s="2" t="e">
        <f>IF(A2880&lt;&gt;1," ",COUNTIF(A$6:A2880,1))</f>
        <v>#REF!</v>
      </c>
      <c r="C2880" t="e">
        <f>IF(ISBLANK(Scores!#REF!)," ",Scores!#REF!)</f>
        <v>#REF!</v>
      </c>
    </row>
    <row r="2881" spans="1:3" x14ac:dyDescent="0.3">
      <c r="A2881" s="2" t="e">
        <f>IF(C2881=" "," ",COUNTIF(C$6:C2881,C2881))</f>
        <v>#REF!</v>
      </c>
      <c r="B2881" s="2" t="e">
        <f>IF(A2881&lt;&gt;1," ",COUNTIF(A$6:A2881,1))</f>
        <v>#REF!</v>
      </c>
      <c r="C2881" t="e">
        <f>IF(ISBLANK(Scores!#REF!)," ",Scores!#REF!)</f>
        <v>#REF!</v>
      </c>
    </row>
    <row r="2882" spans="1:3" x14ac:dyDescent="0.3">
      <c r="A2882" s="2" t="e">
        <f>IF(C2882=" "," ",COUNTIF(C$6:C2882,C2882))</f>
        <v>#REF!</v>
      </c>
      <c r="B2882" s="2" t="e">
        <f>IF(A2882&lt;&gt;1," ",COUNTIF(A$6:A2882,1))</f>
        <v>#REF!</v>
      </c>
      <c r="C2882" t="e">
        <f>IF(ISBLANK(Scores!#REF!)," ",Scores!#REF!)</f>
        <v>#REF!</v>
      </c>
    </row>
    <row r="2883" spans="1:3" x14ac:dyDescent="0.3">
      <c r="A2883" s="2" t="e">
        <f>IF(C2883=" "," ",COUNTIF(C$6:C2883,C2883))</f>
        <v>#REF!</v>
      </c>
      <c r="B2883" s="2" t="e">
        <f>IF(A2883&lt;&gt;1," ",COUNTIF(A$6:A2883,1))</f>
        <v>#REF!</v>
      </c>
      <c r="C2883" t="e">
        <f>IF(ISBLANK(Scores!#REF!)," ",Scores!#REF!)</f>
        <v>#REF!</v>
      </c>
    </row>
    <row r="2884" spans="1:3" x14ac:dyDescent="0.3">
      <c r="A2884" s="2" t="e">
        <f>IF(C2884=" "," ",COUNTIF(C$6:C2884,C2884))</f>
        <v>#REF!</v>
      </c>
      <c r="B2884" s="2" t="e">
        <f>IF(A2884&lt;&gt;1," ",COUNTIF(A$6:A2884,1))</f>
        <v>#REF!</v>
      </c>
      <c r="C2884" t="e">
        <f>IF(ISBLANK(Scores!#REF!)," ",Scores!#REF!)</f>
        <v>#REF!</v>
      </c>
    </row>
    <row r="2885" spans="1:3" x14ac:dyDescent="0.3">
      <c r="A2885" s="2" t="e">
        <f>IF(C2885=" "," ",COUNTIF(C$6:C2885,C2885))</f>
        <v>#REF!</v>
      </c>
      <c r="B2885" s="2" t="e">
        <f>IF(A2885&lt;&gt;1," ",COUNTIF(A$6:A2885,1))</f>
        <v>#REF!</v>
      </c>
      <c r="C2885" t="e">
        <f>IF(ISBLANK(Scores!#REF!)," ",Scores!#REF!)</f>
        <v>#REF!</v>
      </c>
    </row>
    <row r="2886" spans="1:3" x14ac:dyDescent="0.3">
      <c r="A2886" s="2" t="e">
        <f>IF(C2886=" "," ",COUNTIF(C$6:C2886,C2886))</f>
        <v>#REF!</v>
      </c>
      <c r="B2886" s="2" t="e">
        <f>IF(A2886&lt;&gt;1," ",COUNTIF(A$6:A2886,1))</f>
        <v>#REF!</v>
      </c>
      <c r="C2886" t="e">
        <f>IF(ISBLANK(Scores!#REF!)," ",Scores!#REF!)</f>
        <v>#REF!</v>
      </c>
    </row>
    <row r="2887" spans="1:3" x14ac:dyDescent="0.3">
      <c r="A2887" s="2" t="e">
        <f>IF(C2887=" "," ",COUNTIF(C$6:C2887,C2887))</f>
        <v>#REF!</v>
      </c>
      <c r="B2887" s="2" t="e">
        <f>IF(A2887&lt;&gt;1," ",COUNTIF(A$6:A2887,1))</f>
        <v>#REF!</v>
      </c>
      <c r="C2887" t="e">
        <f>IF(ISBLANK(Scores!#REF!)," ",Scores!#REF!)</f>
        <v>#REF!</v>
      </c>
    </row>
    <row r="2888" spans="1:3" x14ac:dyDescent="0.3">
      <c r="A2888" s="2" t="e">
        <f>IF(C2888=" "," ",COUNTIF(C$6:C2888,C2888))</f>
        <v>#REF!</v>
      </c>
      <c r="B2888" s="2" t="e">
        <f>IF(A2888&lt;&gt;1," ",COUNTIF(A$6:A2888,1))</f>
        <v>#REF!</v>
      </c>
      <c r="C2888" t="e">
        <f>IF(ISBLANK(Scores!#REF!)," ",Scores!#REF!)</f>
        <v>#REF!</v>
      </c>
    </row>
    <row r="2889" spans="1:3" x14ac:dyDescent="0.3">
      <c r="A2889" s="2" t="e">
        <f>IF(C2889=" "," ",COUNTIF(C$6:C2889,C2889))</f>
        <v>#REF!</v>
      </c>
      <c r="B2889" s="2" t="e">
        <f>IF(A2889&lt;&gt;1," ",COUNTIF(A$6:A2889,1))</f>
        <v>#REF!</v>
      </c>
      <c r="C2889" t="e">
        <f>IF(ISBLANK(Scores!#REF!)," ",Scores!#REF!)</f>
        <v>#REF!</v>
      </c>
    </row>
    <row r="2890" spans="1:3" x14ac:dyDescent="0.3">
      <c r="A2890" s="2" t="e">
        <f>IF(C2890=" "," ",COUNTIF(C$6:C2890,C2890))</f>
        <v>#REF!</v>
      </c>
      <c r="B2890" s="2" t="e">
        <f>IF(A2890&lt;&gt;1," ",COUNTIF(A$6:A2890,1))</f>
        <v>#REF!</v>
      </c>
      <c r="C2890" t="e">
        <f>IF(ISBLANK(Scores!#REF!)," ",Scores!#REF!)</f>
        <v>#REF!</v>
      </c>
    </row>
    <row r="2891" spans="1:3" x14ac:dyDescent="0.3">
      <c r="A2891" s="2" t="e">
        <f>IF(C2891=" "," ",COUNTIF(C$6:C2891,C2891))</f>
        <v>#REF!</v>
      </c>
      <c r="B2891" s="2" t="e">
        <f>IF(A2891&lt;&gt;1," ",COUNTIF(A$6:A2891,1))</f>
        <v>#REF!</v>
      </c>
      <c r="C2891" t="e">
        <f>IF(ISBLANK(Scores!#REF!)," ",Scores!#REF!)</f>
        <v>#REF!</v>
      </c>
    </row>
    <row r="2892" spans="1:3" x14ac:dyDescent="0.3">
      <c r="A2892" s="2" t="e">
        <f>IF(C2892=" "," ",COUNTIF(C$6:C2892,C2892))</f>
        <v>#REF!</v>
      </c>
      <c r="B2892" s="2" t="e">
        <f>IF(A2892&lt;&gt;1," ",COUNTIF(A$6:A2892,1))</f>
        <v>#REF!</v>
      </c>
      <c r="C2892" t="e">
        <f>IF(ISBLANK(Scores!#REF!)," ",Scores!#REF!)</f>
        <v>#REF!</v>
      </c>
    </row>
    <row r="2893" spans="1:3" x14ac:dyDescent="0.3">
      <c r="A2893" s="2" t="e">
        <f>IF(C2893=" "," ",COUNTIF(C$6:C2893,C2893))</f>
        <v>#REF!</v>
      </c>
      <c r="B2893" s="2" t="e">
        <f>IF(A2893&lt;&gt;1," ",COUNTIF(A$6:A2893,1))</f>
        <v>#REF!</v>
      </c>
      <c r="C2893" t="e">
        <f>IF(ISBLANK(Scores!#REF!)," ",Scores!#REF!)</f>
        <v>#REF!</v>
      </c>
    </row>
    <row r="2894" spans="1:3" x14ac:dyDescent="0.3">
      <c r="A2894" s="2" t="e">
        <f>IF(C2894=" "," ",COUNTIF(C$6:C2894,C2894))</f>
        <v>#REF!</v>
      </c>
      <c r="B2894" s="2" t="e">
        <f>IF(A2894&lt;&gt;1," ",COUNTIF(A$6:A2894,1))</f>
        <v>#REF!</v>
      </c>
      <c r="C2894" t="e">
        <f>IF(ISBLANK(Scores!#REF!)," ",Scores!#REF!)</f>
        <v>#REF!</v>
      </c>
    </row>
    <row r="2895" spans="1:3" x14ac:dyDescent="0.3">
      <c r="A2895" s="2" t="e">
        <f>IF(C2895=" "," ",COUNTIF(C$6:C2895,C2895))</f>
        <v>#REF!</v>
      </c>
      <c r="B2895" s="2" t="e">
        <f>IF(A2895&lt;&gt;1," ",COUNTIF(A$6:A2895,1))</f>
        <v>#REF!</v>
      </c>
      <c r="C2895" t="e">
        <f>IF(ISBLANK(Scores!#REF!)," ",Scores!#REF!)</f>
        <v>#REF!</v>
      </c>
    </row>
    <row r="2896" spans="1:3" x14ac:dyDescent="0.3">
      <c r="A2896" s="2" t="e">
        <f>IF(C2896=" "," ",COUNTIF(C$6:C2896,C2896))</f>
        <v>#REF!</v>
      </c>
      <c r="B2896" s="2" t="e">
        <f>IF(A2896&lt;&gt;1," ",COUNTIF(A$6:A2896,1))</f>
        <v>#REF!</v>
      </c>
      <c r="C2896" t="e">
        <f>IF(ISBLANK(Scores!#REF!)," ",Scores!#REF!)</f>
        <v>#REF!</v>
      </c>
    </row>
    <row r="2897" spans="1:3" x14ac:dyDescent="0.3">
      <c r="A2897" s="2" t="e">
        <f>IF(C2897=" "," ",COUNTIF(C$6:C2897,C2897))</f>
        <v>#REF!</v>
      </c>
      <c r="B2897" s="2" t="e">
        <f>IF(A2897&lt;&gt;1," ",COUNTIF(A$6:A2897,1))</f>
        <v>#REF!</v>
      </c>
      <c r="C2897" t="e">
        <f>IF(ISBLANK(Scores!#REF!)," ",Scores!#REF!)</f>
        <v>#REF!</v>
      </c>
    </row>
    <row r="2898" spans="1:3" x14ac:dyDescent="0.3">
      <c r="A2898" s="2" t="e">
        <f>IF(C2898=" "," ",COUNTIF(C$6:C2898,C2898))</f>
        <v>#REF!</v>
      </c>
      <c r="B2898" s="2" t="e">
        <f>IF(A2898&lt;&gt;1," ",COUNTIF(A$6:A2898,1))</f>
        <v>#REF!</v>
      </c>
      <c r="C2898" t="e">
        <f>IF(ISBLANK(Scores!#REF!)," ",Scores!#REF!)</f>
        <v>#REF!</v>
      </c>
    </row>
    <row r="2899" spans="1:3" x14ac:dyDescent="0.3">
      <c r="A2899" s="2" t="e">
        <f>IF(C2899=" "," ",COUNTIF(C$6:C2899,C2899))</f>
        <v>#REF!</v>
      </c>
      <c r="B2899" s="2" t="e">
        <f>IF(A2899&lt;&gt;1," ",COUNTIF(A$6:A2899,1))</f>
        <v>#REF!</v>
      </c>
      <c r="C2899" t="e">
        <f>IF(ISBLANK(Scores!#REF!)," ",Scores!#REF!)</f>
        <v>#REF!</v>
      </c>
    </row>
    <row r="2900" spans="1:3" x14ac:dyDescent="0.3">
      <c r="A2900" s="2" t="e">
        <f>IF(C2900=" "," ",COUNTIF(C$6:C2900,C2900))</f>
        <v>#REF!</v>
      </c>
      <c r="B2900" s="2" t="e">
        <f>IF(A2900&lt;&gt;1," ",COUNTIF(A$6:A2900,1))</f>
        <v>#REF!</v>
      </c>
      <c r="C2900" t="e">
        <f>IF(ISBLANK(Scores!#REF!)," ",Scores!#REF!)</f>
        <v>#REF!</v>
      </c>
    </row>
    <row r="2901" spans="1:3" x14ac:dyDescent="0.3">
      <c r="A2901" s="2" t="e">
        <f>IF(C2901=" "," ",COUNTIF(C$6:C2901,C2901))</f>
        <v>#REF!</v>
      </c>
      <c r="B2901" s="2" t="e">
        <f>IF(A2901&lt;&gt;1," ",COUNTIF(A$6:A2901,1))</f>
        <v>#REF!</v>
      </c>
      <c r="C2901" t="e">
        <f>IF(ISBLANK(Scores!#REF!)," ",Scores!#REF!)</f>
        <v>#REF!</v>
      </c>
    </row>
    <row r="2902" spans="1:3" x14ac:dyDescent="0.3">
      <c r="A2902" s="2" t="e">
        <f>IF(C2902=" "," ",COUNTIF(C$6:C2902,C2902))</f>
        <v>#REF!</v>
      </c>
      <c r="B2902" s="2" t="e">
        <f>IF(A2902&lt;&gt;1," ",COUNTIF(A$6:A2902,1))</f>
        <v>#REF!</v>
      </c>
      <c r="C2902" t="e">
        <f>IF(ISBLANK(Scores!#REF!)," ",Scores!#REF!)</f>
        <v>#REF!</v>
      </c>
    </row>
    <row r="2903" spans="1:3" x14ac:dyDescent="0.3">
      <c r="A2903" s="2" t="e">
        <f>IF(C2903=" "," ",COUNTIF(C$6:C2903,C2903))</f>
        <v>#REF!</v>
      </c>
      <c r="B2903" s="2" t="e">
        <f>IF(A2903&lt;&gt;1," ",COUNTIF(A$6:A2903,1))</f>
        <v>#REF!</v>
      </c>
      <c r="C2903" t="e">
        <f>IF(ISBLANK(Scores!#REF!)," ",Scores!#REF!)</f>
        <v>#REF!</v>
      </c>
    </row>
    <row r="2904" spans="1:3" x14ac:dyDescent="0.3">
      <c r="A2904" s="2" t="e">
        <f>IF(C2904=" "," ",COUNTIF(C$6:C2904,C2904))</f>
        <v>#REF!</v>
      </c>
      <c r="B2904" s="2" t="e">
        <f>IF(A2904&lt;&gt;1," ",COUNTIF(A$6:A2904,1))</f>
        <v>#REF!</v>
      </c>
      <c r="C2904" t="e">
        <f>IF(ISBLANK(Scores!#REF!)," ",Scores!#REF!)</f>
        <v>#REF!</v>
      </c>
    </row>
    <row r="2905" spans="1:3" x14ac:dyDescent="0.3">
      <c r="A2905" s="2" t="e">
        <f>IF(C2905=" "," ",COUNTIF(C$6:C2905,C2905))</f>
        <v>#REF!</v>
      </c>
      <c r="B2905" s="2" t="e">
        <f>IF(A2905&lt;&gt;1," ",COUNTIF(A$6:A2905,1))</f>
        <v>#REF!</v>
      </c>
      <c r="C2905" t="e">
        <f>IF(ISBLANK(Scores!#REF!)," ",Scores!#REF!)</f>
        <v>#REF!</v>
      </c>
    </row>
    <row r="2906" spans="1:3" x14ac:dyDescent="0.3">
      <c r="A2906" s="2" t="e">
        <f>IF(C2906=" "," ",COUNTIF(C$6:C2906,C2906))</f>
        <v>#REF!</v>
      </c>
      <c r="B2906" s="2" t="e">
        <f>IF(A2906&lt;&gt;1," ",COUNTIF(A$6:A2906,1))</f>
        <v>#REF!</v>
      </c>
      <c r="C2906" t="e">
        <f>IF(ISBLANK(Scores!#REF!)," ",Scores!#REF!)</f>
        <v>#REF!</v>
      </c>
    </row>
    <row r="2907" spans="1:3" x14ac:dyDescent="0.3">
      <c r="A2907" s="2" t="e">
        <f>IF(C2907=" "," ",COUNTIF(C$6:C2907,C2907))</f>
        <v>#REF!</v>
      </c>
      <c r="B2907" s="2" t="e">
        <f>IF(A2907&lt;&gt;1," ",COUNTIF(A$6:A2907,1))</f>
        <v>#REF!</v>
      </c>
      <c r="C2907" t="e">
        <f>IF(ISBLANK(Scores!#REF!)," ",Scores!#REF!)</f>
        <v>#REF!</v>
      </c>
    </row>
    <row r="2908" spans="1:3" x14ac:dyDescent="0.3">
      <c r="A2908" s="2" t="e">
        <f>IF(C2908=" "," ",COUNTIF(C$6:C2908,C2908))</f>
        <v>#REF!</v>
      </c>
      <c r="B2908" s="2" t="e">
        <f>IF(A2908&lt;&gt;1," ",COUNTIF(A$6:A2908,1))</f>
        <v>#REF!</v>
      </c>
      <c r="C2908" t="e">
        <f>IF(ISBLANK(Scores!#REF!)," ",Scores!#REF!)</f>
        <v>#REF!</v>
      </c>
    </row>
    <row r="2909" spans="1:3" x14ac:dyDescent="0.3">
      <c r="A2909" s="2" t="e">
        <f>IF(C2909=" "," ",COUNTIF(C$6:C2909,C2909))</f>
        <v>#REF!</v>
      </c>
      <c r="B2909" s="2" t="e">
        <f>IF(A2909&lt;&gt;1," ",COUNTIF(A$6:A2909,1))</f>
        <v>#REF!</v>
      </c>
      <c r="C2909" t="e">
        <f>IF(ISBLANK(Scores!#REF!)," ",Scores!#REF!)</f>
        <v>#REF!</v>
      </c>
    </row>
    <row r="2910" spans="1:3" x14ac:dyDescent="0.3">
      <c r="A2910" s="2" t="e">
        <f>IF(C2910=" "," ",COUNTIF(C$6:C2910,C2910))</f>
        <v>#REF!</v>
      </c>
      <c r="B2910" s="2" t="e">
        <f>IF(A2910&lt;&gt;1," ",COUNTIF(A$6:A2910,1))</f>
        <v>#REF!</v>
      </c>
      <c r="C2910" t="e">
        <f>IF(ISBLANK(Scores!#REF!)," ",Scores!#REF!)</f>
        <v>#REF!</v>
      </c>
    </row>
    <row r="2911" spans="1:3" x14ac:dyDescent="0.3">
      <c r="A2911" s="2" t="e">
        <f>IF(C2911=" "," ",COUNTIF(C$6:C2911,C2911))</f>
        <v>#REF!</v>
      </c>
      <c r="B2911" s="2" t="e">
        <f>IF(A2911&lt;&gt;1," ",COUNTIF(A$6:A2911,1))</f>
        <v>#REF!</v>
      </c>
      <c r="C2911" t="e">
        <f>IF(ISBLANK(Scores!#REF!)," ",Scores!#REF!)</f>
        <v>#REF!</v>
      </c>
    </row>
    <row r="2912" spans="1:3" x14ac:dyDescent="0.3">
      <c r="A2912" s="2" t="e">
        <f>IF(C2912=" "," ",COUNTIF(C$6:C2912,C2912))</f>
        <v>#REF!</v>
      </c>
      <c r="B2912" s="2" t="e">
        <f>IF(A2912&lt;&gt;1," ",COUNTIF(A$6:A2912,1))</f>
        <v>#REF!</v>
      </c>
      <c r="C2912" t="e">
        <f>IF(ISBLANK(Scores!#REF!)," ",Scores!#REF!)</f>
        <v>#REF!</v>
      </c>
    </row>
    <row r="2913" spans="1:3" x14ac:dyDescent="0.3">
      <c r="A2913" s="2" t="e">
        <f>IF(C2913=" "," ",COUNTIF(C$6:C2913,C2913))</f>
        <v>#REF!</v>
      </c>
      <c r="B2913" s="2" t="e">
        <f>IF(A2913&lt;&gt;1," ",COUNTIF(A$6:A2913,1))</f>
        <v>#REF!</v>
      </c>
      <c r="C2913" t="e">
        <f>IF(ISBLANK(Scores!#REF!)," ",Scores!#REF!)</f>
        <v>#REF!</v>
      </c>
    </row>
    <row r="2914" spans="1:3" x14ac:dyDescent="0.3">
      <c r="A2914" s="2" t="e">
        <f>IF(C2914=" "," ",COUNTIF(C$6:C2914,C2914))</f>
        <v>#REF!</v>
      </c>
      <c r="B2914" s="2" t="e">
        <f>IF(A2914&lt;&gt;1," ",COUNTIF(A$6:A2914,1))</f>
        <v>#REF!</v>
      </c>
      <c r="C2914" t="e">
        <f>IF(ISBLANK(Scores!#REF!)," ",Scores!#REF!)</f>
        <v>#REF!</v>
      </c>
    </row>
    <row r="2915" spans="1:3" x14ac:dyDescent="0.3">
      <c r="A2915" s="2" t="e">
        <f>IF(C2915=" "," ",COUNTIF(C$6:C2915,C2915))</f>
        <v>#REF!</v>
      </c>
      <c r="B2915" s="2" t="e">
        <f>IF(A2915&lt;&gt;1," ",COUNTIF(A$6:A2915,1))</f>
        <v>#REF!</v>
      </c>
      <c r="C2915" t="e">
        <f>IF(ISBLANK(Scores!#REF!)," ",Scores!#REF!)</f>
        <v>#REF!</v>
      </c>
    </row>
    <row r="2916" spans="1:3" x14ac:dyDescent="0.3">
      <c r="A2916" s="2" t="e">
        <f>IF(C2916=" "," ",COUNTIF(C$6:C2916,C2916))</f>
        <v>#REF!</v>
      </c>
      <c r="B2916" s="2" t="e">
        <f>IF(A2916&lt;&gt;1," ",COUNTIF(A$6:A2916,1))</f>
        <v>#REF!</v>
      </c>
      <c r="C2916" t="e">
        <f>IF(ISBLANK(Scores!#REF!)," ",Scores!#REF!)</f>
        <v>#REF!</v>
      </c>
    </row>
    <row r="2917" spans="1:3" x14ac:dyDescent="0.3">
      <c r="A2917" s="2" t="e">
        <f>IF(C2917=" "," ",COUNTIF(C$6:C2917,C2917))</f>
        <v>#REF!</v>
      </c>
      <c r="B2917" s="2" t="e">
        <f>IF(A2917&lt;&gt;1," ",COUNTIF(A$6:A2917,1))</f>
        <v>#REF!</v>
      </c>
      <c r="C2917" t="e">
        <f>IF(ISBLANK(Scores!#REF!)," ",Scores!#REF!)</f>
        <v>#REF!</v>
      </c>
    </row>
    <row r="2918" spans="1:3" x14ac:dyDescent="0.3">
      <c r="A2918" s="2" t="e">
        <f>IF(C2918=" "," ",COUNTIF(C$6:C2918,C2918))</f>
        <v>#REF!</v>
      </c>
      <c r="B2918" s="2" t="e">
        <f>IF(A2918&lt;&gt;1," ",COUNTIF(A$6:A2918,1))</f>
        <v>#REF!</v>
      </c>
      <c r="C2918" t="e">
        <f>IF(ISBLANK(Scores!#REF!)," ",Scores!#REF!)</f>
        <v>#REF!</v>
      </c>
    </row>
    <row r="2919" spans="1:3" x14ac:dyDescent="0.3">
      <c r="A2919" s="2" t="e">
        <f>IF(C2919=" "," ",COUNTIF(C$6:C2919,C2919))</f>
        <v>#REF!</v>
      </c>
      <c r="B2919" s="2" t="e">
        <f>IF(A2919&lt;&gt;1," ",COUNTIF(A$6:A2919,1))</f>
        <v>#REF!</v>
      </c>
      <c r="C2919" t="e">
        <f>IF(ISBLANK(Scores!#REF!)," ",Scores!#REF!)</f>
        <v>#REF!</v>
      </c>
    </row>
    <row r="2920" spans="1:3" x14ac:dyDescent="0.3">
      <c r="A2920" s="2" t="e">
        <f>IF(C2920=" "," ",COUNTIF(C$6:C2920,C2920))</f>
        <v>#REF!</v>
      </c>
      <c r="B2920" s="2" t="e">
        <f>IF(A2920&lt;&gt;1," ",COUNTIF(A$6:A2920,1))</f>
        <v>#REF!</v>
      </c>
      <c r="C2920" t="e">
        <f>IF(ISBLANK(Scores!#REF!)," ",Scores!#REF!)</f>
        <v>#REF!</v>
      </c>
    </row>
    <row r="2921" spans="1:3" x14ac:dyDescent="0.3">
      <c r="A2921" s="2" t="e">
        <f>IF(C2921=" "," ",COUNTIF(C$6:C2921,C2921))</f>
        <v>#REF!</v>
      </c>
      <c r="B2921" s="2" t="e">
        <f>IF(A2921&lt;&gt;1," ",COUNTIF(A$6:A2921,1))</f>
        <v>#REF!</v>
      </c>
      <c r="C2921" t="e">
        <f>IF(ISBLANK(Scores!#REF!)," ",Scores!#REF!)</f>
        <v>#REF!</v>
      </c>
    </row>
    <row r="2922" spans="1:3" x14ac:dyDescent="0.3">
      <c r="A2922" s="2" t="e">
        <f>IF(C2922=" "," ",COUNTIF(C$6:C2922,C2922))</f>
        <v>#REF!</v>
      </c>
      <c r="B2922" s="2" t="e">
        <f>IF(A2922&lt;&gt;1," ",COUNTIF(A$6:A2922,1))</f>
        <v>#REF!</v>
      </c>
      <c r="C2922" t="e">
        <f>IF(ISBLANK(Scores!#REF!)," ",Scores!#REF!)</f>
        <v>#REF!</v>
      </c>
    </row>
    <row r="2923" spans="1:3" x14ac:dyDescent="0.3">
      <c r="A2923" s="2" t="e">
        <f>IF(C2923=" "," ",COUNTIF(C$6:C2923,C2923))</f>
        <v>#REF!</v>
      </c>
      <c r="B2923" s="2" t="e">
        <f>IF(A2923&lt;&gt;1," ",COUNTIF(A$6:A2923,1))</f>
        <v>#REF!</v>
      </c>
      <c r="C2923" t="e">
        <f>IF(ISBLANK(Scores!#REF!)," ",Scores!#REF!)</f>
        <v>#REF!</v>
      </c>
    </row>
    <row r="2924" spans="1:3" x14ac:dyDescent="0.3">
      <c r="A2924" s="2" t="e">
        <f>IF(C2924=" "," ",COUNTIF(C$6:C2924,C2924))</f>
        <v>#REF!</v>
      </c>
      <c r="B2924" s="2" t="e">
        <f>IF(A2924&lt;&gt;1," ",COUNTIF(A$6:A2924,1))</f>
        <v>#REF!</v>
      </c>
      <c r="C2924" t="e">
        <f>IF(ISBLANK(Scores!#REF!)," ",Scores!#REF!)</f>
        <v>#REF!</v>
      </c>
    </row>
    <row r="2925" spans="1:3" x14ac:dyDescent="0.3">
      <c r="A2925" s="2" t="e">
        <f>IF(C2925=" "," ",COUNTIF(C$6:C2925,C2925))</f>
        <v>#REF!</v>
      </c>
      <c r="B2925" s="2" t="e">
        <f>IF(A2925&lt;&gt;1," ",COUNTIF(A$6:A2925,1))</f>
        <v>#REF!</v>
      </c>
      <c r="C2925" t="e">
        <f>IF(ISBLANK(Scores!#REF!)," ",Scores!#REF!)</f>
        <v>#REF!</v>
      </c>
    </row>
    <row r="2926" spans="1:3" x14ac:dyDescent="0.3">
      <c r="A2926" s="2" t="e">
        <f>IF(C2926=" "," ",COUNTIF(C$6:C2926,C2926))</f>
        <v>#REF!</v>
      </c>
      <c r="B2926" s="2" t="e">
        <f>IF(A2926&lt;&gt;1," ",COUNTIF(A$6:A2926,1))</f>
        <v>#REF!</v>
      </c>
      <c r="C2926" t="e">
        <f>IF(ISBLANK(Scores!#REF!)," ",Scores!#REF!)</f>
        <v>#REF!</v>
      </c>
    </row>
    <row r="2927" spans="1:3" x14ac:dyDescent="0.3">
      <c r="A2927" s="2" t="e">
        <f>IF(C2927=" "," ",COUNTIF(C$6:C2927,C2927))</f>
        <v>#REF!</v>
      </c>
      <c r="B2927" s="2" t="e">
        <f>IF(A2927&lt;&gt;1," ",COUNTIF(A$6:A2927,1))</f>
        <v>#REF!</v>
      </c>
      <c r="C2927" t="e">
        <f>IF(ISBLANK(Scores!#REF!)," ",Scores!#REF!)</f>
        <v>#REF!</v>
      </c>
    </row>
    <row r="2928" spans="1:3" x14ac:dyDescent="0.3">
      <c r="A2928" s="2" t="e">
        <f>IF(C2928=" "," ",COUNTIF(C$6:C2928,C2928))</f>
        <v>#REF!</v>
      </c>
      <c r="B2928" s="2" t="e">
        <f>IF(A2928&lt;&gt;1," ",COUNTIF(A$6:A2928,1))</f>
        <v>#REF!</v>
      </c>
      <c r="C2928" t="e">
        <f>IF(ISBLANK(Scores!#REF!)," ",Scores!#REF!)</f>
        <v>#REF!</v>
      </c>
    </row>
    <row r="2929" spans="1:3" x14ac:dyDescent="0.3">
      <c r="A2929" s="2" t="e">
        <f>IF(C2929=" "," ",COUNTIF(C$6:C2929,C2929))</f>
        <v>#REF!</v>
      </c>
      <c r="B2929" s="2" t="e">
        <f>IF(A2929&lt;&gt;1," ",COUNTIF(A$6:A2929,1))</f>
        <v>#REF!</v>
      </c>
      <c r="C2929" t="e">
        <f>IF(ISBLANK(Scores!#REF!)," ",Scores!#REF!)</f>
        <v>#REF!</v>
      </c>
    </row>
    <row r="2930" spans="1:3" x14ac:dyDescent="0.3">
      <c r="A2930" s="2" t="e">
        <f>IF(C2930=" "," ",COUNTIF(C$6:C2930,C2930))</f>
        <v>#REF!</v>
      </c>
      <c r="B2930" s="2" t="e">
        <f>IF(A2930&lt;&gt;1," ",COUNTIF(A$6:A2930,1))</f>
        <v>#REF!</v>
      </c>
      <c r="C2930" t="e">
        <f>IF(ISBLANK(Scores!#REF!)," ",Scores!#REF!)</f>
        <v>#REF!</v>
      </c>
    </row>
    <row r="2931" spans="1:3" x14ac:dyDescent="0.3">
      <c r="A2931" s="2" t="e">
        <f>IF(C2931=" "," ",COUNTIF(C$6:C2931,C2931))</f>
        <v>#REF!</v>
      </c>
      <c r="B2931" s="2" t="e">
        <f>IF(A2931&lt;&gt;1," ",COUNTIF(A$6:A2931,1))</f>
        <v>#REF!</v>
      </c>
      <c r="C2931" t="e">
        <f>IF(ISBLANK(Scores!#REF!)," ",Scores!#REF!)</f>
        <v>#REF!</v>
      </c>
    </row>
    <row r="2932" spans="1:3" x14ac:dyDescent="0.3">
      <c r="A2932" s="2" t="e">
        <f>IF(C2932=" "," ",COUNTIF(C$6:C2932,C2932))</f>
        <v>#REF!</v>
      </c>
      <c r="B2932" s="2" t="e">
        <f>IF(A2932&lt;&gt;1," ",COUNTIF(A$6:A2932,1))</f>
        <v>#REF!</v>
      </c>
      <c r="C2932" t="e">
        <f>IF(ISBLANK(Scores!#REF!)," ",Scores!#REF!)</f>
        <v>#REF!</v>
      </c>
    </row>
    <row r="2933" spans="1:3" x14ac:dyDescent="0.3">
      <c r="A2933" s="2" t="e">
        <f>IF(C2933=" "," ",COUNTIF(C$6:C2933,C2933))</f>
        <v>#REF!</v>
      </c>
      <c r="B2933" s="2" t="e">
        <f>IF(A2933&lt;&gt;1," ",COUNTIF(A$6:A2933,1))</f>
        <v>#REF!</v>
      </c>
      <c r="C2933" t="e">
        <f>IF(ISBLANK(Scores!#REF!)," ",Scores!#REF!)</f>
        <v>#REF!</v>
      </c>
    </row>
    <row r="2934" spans="1:3" x14ac:dyDescent="0.3">
      <c r="A2934" s="2" t="e">
        <f>IF(C2934=" "," ",COUNTIF(C$6:C2934,C2934))</f>
        <v>#REF!</v>
      </c>
      <c r="B2934" s="2" t="e">
        <f>IF(A2934&lt;&gt;1," ",COUNTIF(A$6:A2934,1))</f>
        <v>#REF!</v>
      </c>
      <c r="C2934" t="e">
        <f>IF(ISBLANK(Scores!#REF!)," ",Scores!#REF!)</f>
        <v>#REF!</v>
      </c>
    </row>
    <row r="2935" spans="1:3" x14ac:dyDescent="0.3">
      <c r="A2935" s="2" t="e">
        <f>IF(C2935=" "," ",COUNTIF(C$6:C2935,C2935))</f>
        <v>#REF!</v>
      </c>
      <c r="B2935" s="2" t="e">
        <f>IF(A2935&lt;&gt;1," ",COUNTIF(A$6:A2935,1))</f>
        <v>#REF!</v>
      </c>
      <c r="C2935" t="e">
        <f>IF(ISBLANK(Scores!#REF!)," ",Scores!#REF!)</f>
        <v>#REF!</v>
      </c>
    </row>
    <row r="2936" spans="1:3" x14ac:dyDescent="0.3">
      <c r="A2936" s="2" t="e">
        <f>IF(C2936=" "," ",COUNTIF(C$6:C2936,C2936))</f>
        <v>#REF!</v>
      </c>
      <c r="B2936" s="2" t="e">
        <f>IF(A2936&lt;&gt;1," ",COUNTIF(A$6:A2936,1))</f>
        <v>#REF!</v>
      </c>
      <c r="C2936" t="e">
        <f>IF(ISBLANK(Scores!#REF!)," ",Scores!#REF!)</f>
        <v>#REF!</v>
      </c>
    </row>
    <row r="2937" spans="1:3" x14ac:dyDescent="0.3">
      <c r="A2937" s="2" t="e">
        <f>IF(C2937=" "," ",COUNTIF(C$6:C2937,C2937))</f>
        <v>#REF!</v>
      </c>
      <c r="B2937" s="2" t="e">
        <f>IF(A2937&lt;&gt;1," ",COUNTIF(A$6:A2937,1))</f>
        <v>#REF!</v>
      </c>
      <c r="C2937" t="e">
        <f>IF(ISBLANK(Scores!#REF!)," ",Scores!#REF!)</f>
        <v>#REF!</v>
      </c>
    </row>
    <row r="2938" spans="1:3" x14ac:dyDescent="0.3">
      <c r="A2938" s="2" t="e">
        <f>IF(C2938=" "," ",COUNTIF(C$6:C2938,C2938))</f>
        <v>#REF!</v>
      </c>
      <c r="B2938" s="2" t="e">
        <f>IF(A2938&lt;&gt;1," ",COUNTIF(A$6:A2938,1))</f>
        <v>#REF!</v>
      </c>
      <c r="C2938" t="e">
        <f>IF(ISBLANK(Scores!#REF!)," ",Scores!#REF!)</f>
        <v>#REF!</v>
      </c>
    </row>
    <row r="2939" spans="1:3" x14ac:dyDescent="0.3">
      <c r="A2939" s="2" t="e">
        <f>IF(C2939=" "," ",COUNTIF(C$6:C2939,C2939))</f>
        <v>#REF!</v>
      </c>
      <c r="B2939" s="2" t="e">
        <f>IF(A2939&lt;&gt;1," ",COUNTIF(A$6:A2939,1))</f>
        <v>#REF!</v>
      </c>
      <c r="C2939" t="e">
        <f>IF(ISBLANK(Scores!#REF!)," ",Scores!#REF!)</f>
        <v>#REF!</v>
      </c>
    </row>
    <row r="2940" spans="1:3" x14ac:dyDescent="0.3">
      <c r="A2940" s="2" t="e">
        <f>IF(C2940=" "," ",COUNTIF(C$6:C2940,C2940))</f>
        <v>#REF!</v>
      </c>
      <c r="B2940" s="2" t="e">
        <f>IF(A2940&lt;&gt;1," ",COUNTIF(A$6:A2940,1))</f>
        <v>#REF!</v>
      </c>
      <c r="C2940" t="e">
        <f>IF(ISBLANK(Scores!#REF!)," ",Scores!#REF!)</f>
        <v>#REF!</v>
      </c>
    </row>
    <row r="2941" spans="1:3" x14ac:dyDescent="0.3">
      <c r="A2941" s="2" t="e">
        <f>IF(C2941=" "," ",COUNTIF(C$6:C2941,C2941))</f>
        <v>#REF!</v>
      </c>
      <c r="B2941" s="2" t="e">
        <f>IF(A2941&lt;&gt;1," ",COUNTIF(A$6:A2941,1))</f>
        <v>#REF!</v>
      </c>
      <c r="C2941" t="e">
        <f>IF(ISBLANK(Scores!#REF!)," ",Scores!#REF!)</f>
        <v>#REF!</v>
      </c>
    </row>
    <row r="2942" spans="1:3" x14ac:dyDescent="0.3">
      <c r="A2942" s="2" t="e">
        <f>IF(C2942=" "," ",COUNTIF(C$6:C2942,C2942))</f>
        <v>#REF!</v>
      </c>
      <c r="B2942" s="2" t="e">
        <f>IF(A2942&lt;&gt;1," ",COUNTIF(A$6:A2942,1))</f>
        <v>#REF!</v>
      </c>
      <c r="C2942" t="e">
        <f>IF(ISBLANK(Scores!#REF!)," ",Scores!#REF!)</f>
        <v>#REF!</v>
      </c>
    </row>
    <row r="2943" spans="1:3" x14ac:dyDescent="0.3">
      <c r="A2943" s="2" t="e">
        <f>IF(C2943=" "," ",COUNTIF(C$6:C2943,C2943))</f>
        <v>#REF!</v>
      </c>
      <c r="B2943" s="2" t="e">
        <f>IF(A2943&lt;&gt;1," ",COUNTIF(A$6:A2943,1))</f>
        <v>#REF!</v>
      </c>
      <c r="C2943" t="e">
        <f>IF(ISBLANK(Scores!#REF!)," ",Scores!#REF!)</f>
        <v>#REF!</v>
      </c>
    </row>
    <row r="2944" spans="1:3" x14ac:dyDescent="0.3">
      <c r="A2944" s="2" t="e">
        <f>IF(C2944=" "," ",COUNTIF(C$6:C2944,C2944))</f>
        <v>#REF!</v>
      </c>
      <c r="B2944" s="2" t="e">
        <f>IF(A2944&lt;&gt;1," ",COUNTIF(A$6:A2944,1))</f>
        <v>#REF!</v>
      </c>
      <c r="C2944" t="e">
        <f>IF(ISBLANK(Scores!#REF!)," ",Scores!#REF!)</f>
        <v>#REF!</v>
      </c>
    </row>
    <row r="2945" spans="1:3" x14ac:dyDescent="0.3">
      <c r="A2945" s="2" t="e">
        <f>IF(C2945=" "," ",COUNTIF(C$6:C2945,C2945))</f>
        <v>#REF!</v>
      </c>
      <c r="B2945" s="2" t="e">
        <f>IF(A2945&lt;&gt;1," ",COUNTIF(A$6:A2945,1))</f>
        <v>#REF!</v>
      </c>
      <c r="C2945" t="e">
        <f>IF(ISBLANK(Scores!#REF!)," ",Scores!#REF!)</f>
        <v>#REF!</v>
      </c>
    </row>
    <row r="2946" spans="1:3" x14ac:dyDescent="0.3">
      <c r="A2946" s="2" t="e">
        <f>IF(C2946=" "," ",COUNTIF(C$6:C2946,C2946))</f>
        <v>#REF!</v>
      </c>
      <c r="B2946" s="2" t="e">
        <f>IF(A2946&lt;&gt;1," ",COUNTIF(A$6:A2946,1))</f>
        <v>#REF!</v>
      </c>
      <c r="C2946" t="e">
        <f>IF(ISBLANK(Scores!#REF!)," ",Scores!#REF!)</f>
        <v>#REF!</v>
      </c>
    </row>
    <row r="2947" spans="1:3" x14ac:dyDescent="0.3">
      <c r="A2947" s="2" t="e">
        <f>IF(C2947=" "," ",COUNTIF(C$6:C2947,C2947))</f>
        <v>#REF!</v>
      </c>
      <c r="B2947" s="2" t="e">
        <f>IF(A2947&lt;&gt;1," ",COUNTIF(A$6:A2947,1))</f>
        <v>#REF!</v>
      </c>
      <c r="C2947" t="e">
        <f>IF(ISBLANK(Scores!#REF!)," ",Scores!#REF!)</f>
        <v>#REF!</v>
      </c>
    </row>
    <row r="2948" spans="1:3" x14ac:dyDescent="0.3">
      <c r="A2948" s="2" t="e">
        <f>IF(C2948=" "," ",COUNTIF(C$6:C2948,C2948))</f>
        <v>#REF!</v>
      </c>
      <c r="B2948" s="2" t="e">
        <f>IF(A2948&lt;&gt;1," ",COUNTIF(A$6:A2948,1))</f>
        <v>#REF!</v>
      </c>
      <c r="C2948" t="e">
        <f>IF(ISBLANK(Scores!#REF!)," ",Scores!#REF!)</f>
        <v>#REF!</v>
      </c>
    </row>
    <row r="2949" spans="1:3" x14ac:dyDescent="0.3">
      <c r="A2949" s="2" t="e">
        <f>IF(C2949=" "," ",COUNTIF(C$6:C2949,C2949))</f>
        <v>#REF!</v>
      </c>
      <c r="B2949" s="2" t="e">
        <f>IF(A2949&lt;&gt;1," ",COUNTIF(A$6:A2949,1))</f>
        <v>#REF!</v>
      </c>
      <c r="C2949" t="e">
        <f>IF(ISBLANK(Scores!#REF!)," ",Scores!#REF!)</f>
        <v>#REF!</v>
      </c>
    </row>
    <row r="2950" spans="1:3" x14ac:dyDescent="0.3">
      <c r="A2950" s="2" t="e">
        <f>IF(C2950=" "," ",COUNTIF(C$6:C2950,C2950))</f>
        <v>#REF!</v>
      </c>
      <c r="B2950" s="2" t="e">
        <f>IF(A2950&lt;&gt;1," ",COUNTIF(A$6:A2950,1))</f>
        <v>#REF!</v>
      </c>
      <c r="C2950" t="e">
        <f>IF(ISBLANK(Scores!#REF!)," ",Scores!#REF!)</f>
        <v>#REF!</v>
      </c>
    </row>
    <row r="2951" spans="1:3" x14ac:dyDescent="0.3">
      <c r="A2951" s="2" t="e">
        <f>IF(C2951=" "," ",COUNTIF(C$6:C2951,C2951))</f>
        <v>#REF!</v>
      </c>
      <c r="B2951" s="2" t="e">
        <f>IF(A2951&lt;&gt;1," ",COUNTIF(A$6:A2951,1))</f>
        <v>#REF!</v>
      </c>
      <c r="C2951" t="e">
        <f>IF(ISBLANK(Scores!#REF!)," ",Scores!#REF!)</f>
        <v>#REF!</v>
      </c>
    </row>
    <row r="2952" spans="1:3" x14ac:dyDescent="0.3">
      <c r="A2952" s="2" t="e">
        <f>IF(C2952=" "," ",COUNTIF(C$6:C2952,C2952))</f>
        <v>#REF!</v>
      </c>
      <c r="B2952" s="2" t="e">
        <f>IF(A2952&lt;&gt;1," ",COUNTIF(A$6:A2952,1))</f>
        <v>#REF!</v>
      </c>
      <c r="C2952" t="e">
        <f>IF(ISBLANK(Scores!#REF!)," ",Scores!#REF!)</f>
        <v>#REF!</v>
      </c>
    </row>
    <row r="2953" spans="1:3" x14ac:dyDescent="0.3">
      <c r="A2953" s="2" t="e">
        <f>IF(C2953=" "," ",COUNTIF(C$6:C2953,C2953))</f>
        <v>#REF!</v>
      </c>
      <c r="B2953" s="2" t="e">
        <f>IF(A2953&lt;&gt;1," ",COUNTIF(A$6:A2953,1))</f>
        <v>#REF!</v>
      </c>
      <c r="C2953" t="e">
        <f>IF(ISBLANK(Scores!#REF!)," ",Scores!#REF!)</f>
        <v>#REF!</v>
      </c>
    </row>
    <row r="2954" spans="1:3" x14ac:dyDescent="0.3">
      <c r="A2954" s="2" t="e">
        <f>IF(C2954=" "," ",COUNTIF(C$6:C2954,C2954))</f>
        <v>#REF!</v>
      </c>
      <c r="B2954" s="2" t="e">
        <f>IF(A2954&lt;&gt;1," ",COUNTIF(A$6:A2954,1))</f>
        <v>#REF!</v>
      </c>
      <c r="C2954" t="e">
        <f>IF(ISBLANK(Scores!#REF!)," ",Scores!#REF!)</f>
        <v>#REF!</v>
      </c>
    </row>
    <row r="2955" spans="1:3" x14ac:dyDescent="0.3">
      <c r="A2955" s="2" t="e">
        <f>IF(C2955=" "," ",COUNTIF(C$6:C2955,C2955))</f>
        <v>#REF!</v>
      </c>
      <c r="B2955" s="2" t="e">
        <f>IF(A2955&lt;&gt;1," ",COUNTIF(A$6:A2955,1))</f>
        <v>#REF!</v>
      </c>
      <c r="C2955" t="e">
        <f>IF(ISBLANK(Scores!#REF!)," ",Scores!#REF!)</f>
        <v>#REF!</v>
      </c>
    </row>
    <row r="2956" spans="1:3" x14ac:dyDescent="0.3">
      <c r="A2956" s="2" t="e">
        <f>IF(C2956=" "," ",COUNTIF(C$6:C2956,C2956))</f>
        <v>#REF!</v>
      </c>
      <c r="B2956" s="2" t="e">
        <f>IF(A2956&lt;&gt;1," ",COUNTIF(A$6:A2956,1))</f>
        <v>#REF!</v>
      </c>
      <c r="C2956" t="e">
        <f>IF(ISBLANK(Scores!#REF!)," ",Scores!#REF!)</f>
        <v>#REF!</v>
      </c>
    </row>
    <row r="2957" spans="1:3" x14ac:dyDescent="0.3">
      <c r="A2957" s="2" t="e">
        <f>IF(C2957=" "," ",COUNTIF(C$6:C2957,C2957))</f>
        <v>#REF!</v>
      </c>
      <c r="B2957" s="2" t="e">
        <f>IF(A2957&lt;&gt;1," ",COUNTIF(A$6:A2957,1))</f>
        <v>#REF!</v>
      </c>
      <c r="C2957" t="e">
        <f>IF(ISBLANK(Scores!#REF!)," ",Scores!#REF!)</f>
        <v>#REF!</v>
      </c>
    </row>
    <row r="2958" spans="1:3" x14ac:dyDescent="0.3">
      <c r="A2958" s="2" t="e">
        <f>IF(C2958=" "," ",COUNTIF(C$6:C2958,C2958))</f>
        <v>#REF!</v>
      </c>
      <c r="B2958" s="2" t="e">
        <f>IF(A2958&lt;&gt;1," ",COUNTIF(A$6:A2958,1))</f>
        <v>#REF!</v>
      </c>
      <c r="C2958" t="e">
        <f>IF(ISBLANK(Scores!#REF!)," ",Scores!#REF!)</f>
        <v>#REF!</v>
      </c>
    </row>
    <row r="2959" spans="1:3" x14ac:dyDescent="0.3">
      <c r="A2959" s="2" t="e">
        <f>IF(C2959=" "," ",COUNTIF(C$6:C2959,C2959))</f>
        <v>#REF!</v>
      </c>
      <c r="B2959" s="2" t="e">
        <f>IF(A2959&lt;&gt;1," ",COUNTIF(A$6:A2959,1))</f>
        <v>#REF!</v>
      </c>
      <c r="C2959" t="e">
        <f>IF(ISBLANK(Scores!#REF!)," ",Scores!#REF!)</f>
        <v>#REF!</v>
      </c>
    </row>
    <row r="2960" spans="1:3" x14ac:dyDescent="0.3">
      <c r="A2960" s="2" t="e">
        <f>IF(C2960=" "," ",COUNTIF(C$6:C2960,C2960))</f>
        <v>#REF!</v>
      </c>
      <c r="B2960" s="2" t="e">
        <f>IF(A2960&lt;&gt;1," ",COUNTIF(A$6:A2960,1))</f>
        <v>#REF!</v>
      </c>
      <c r="C2960" t="e">
        <f>IF(ISBLANK(Scores!#REF!)," ",Scores!#REF!)</f>
        <v>#REF!</v>
      </c>
    </row>
    <row r="2961" spans="1:3" x14ac:dyDescent="0.3">
      <c r="A2961" s="2" t="e">
        <f>IF(C2961=" "," ",COUNTIF(C$6:C2961,C2961))</f>
        <v>#REF!</v>
      </c>
      <c r="B2961" s="2" t="e">
        <f>IF(A2961&lt;&gt;1," ",COUNTIF(A$6:A2961,1))</f>
        <v>#REF!</v>
      </c>
      <c r="C2961" t="e">
        <f>IF(ISBLANK(Scores!#REF!)," ",Scores!#REF!)</f>
        <v>#REF!</v>
      </c>
    </row>
    <row r="2962" spans="1:3" x14ac:dyDescent="0.3">
      <c r="A2962" s="2" t="e">
        <f>IF(C2962=" "," ",COUNTIF(C$6:C2962,C2962))</f>
        <v>#REF!</v>
      </c>
      <c r="B2962" s="2" t="e">
        <f>IF(A2962&lt;&gt;1," ",COUNTIF(A$6:A2962,1))</f>
        <v>#REF!</v>
      </c>
      <c r="C2962" t="e">
        <f>IF(ISBLANK(Scores!#REF!)," ",Scores!#REF!)</f>
        <v>#REF!</v>
      </c>
    </row>
    <row r="2963" spans="1:3" x14ac:dyDescent="0.3">
      <c r="A2963" s="2" t="e">
        <f>IF(C2963=" "," ",COUNTIF(C$6:C2963,C2963))</f>
        <v>#REF!</v>
      </c>
      <c r="B2963" s="2" t="e">
        <f>IF(A2963&lt;&gt;1," ",COUNTIF(A$6:A2963,1))</f>
        <v>#REF!</v>
      </c>
      <c r="C2963" t="e">
        <f>IF(ISBLANK(Scores!#REF!)," ",Scores!#REF!)</f>
        <v>#REF!</v>
      </c>
    </row>
    <row r="2964" spans="1:3" x14ac:dyDescent="0.3">
      <c r="A2964" s="2" t="e">
        <f>IF(C2964=" "," ",COUNTIF(C$6:C2964,C2964))</f>
        <v>#REF!</v>
      </c>
      <c r="B2964" s="2" t="e">
        <f>IF(A2964&lt;&gt;1," ",COUNTIF(A$6:A2964,1))</f>
        <v>#REF!</v>
      </c>
      <c r="C2964" t="e">
        <f>IF(ISBLANK(Scores!#REF!)," ",Scores!#REF!)</f>
        <v>#REF!</v>
      </c>
    </row>
    <row r="2965" spans="1:3" x14ac:dyDescent="0.3">
      <c r="A2965" s="2" t="e">
        <f>IF(C2965=" "," ",COUNTIF(C$6:C2965,C2965))</f>
        <v>#REF!</v>
      </c>
      <c r="B2965" s="2" t="e">
        <f>IF(A2965&lt;&gt;1," ",COUNTIF(A$6:A2965,1))</f>
        <v>#REF!</v>
      </c>
      <c r="C2965" t="e">
        <f>IF(ISBLANK(Scores!#REF!)," ",Scores!#REF!)</f>
        <v>#REF!</v>
      </c>
    </row>
    <row r="2966" spans="1:3" x14ac:dyDescent="0.3">
      <c r="A2966" s="2" t="e">
        <f>IF(C2966=" "," ",COUNTIF(C$6:C2966,C2966))</f>
        <v>#REF!</v>
      </c>
      <c r="B2966" s="2" t="e">
        <f>IF(A2966&lt;&gt;1," ",COUNTIF(A$6:A2966,1))</f>
        <v>#REF!</v>
      </c>
      <c r="C2966" t="e">
        <f>IF(ISBLANK(Scores!#REF!)," ",Scores!#REF!)</f>
        <v>#REF!</v>
      </c>
    </row>
    <row r="2967" spans="1:3" x14ac:dyDescent="0.3">
      <c r="A2967" s="2" t="e">
        <f>IF(C2967=" "," ",COUNTIF(C$6:C2967,C2967))</f>
        <v>#REF!</v>
      </c>
      <c r="B2967" s="2" t="e">
        <f>IF(A2967&lt;&gt;1," ",COUNTIF(A$6:A2967,1))</f>
        <v>#REF!</v>
      </c>
      <c r="C2967" t="e">
        <f>IF(ISBLANK(Scores!#REF!)," ",Scores!#REF!)</f>
        <v>#REF!</v>
      </c>
    </row>
    <row r="2968" spans="1:3" x14ac:dyDescent="0.3">
      <c r="A2968" s="2" t="e">
        <f>IF(C2968=" "," ",COUNTIF(C$6:C2968,C2968))</f>
        <v>#REF!</v>
      </c>
      <c r="B2968" s="2" t="e">
        <f>IF(A2968&lt;&gt;1," ",COUNTIF(A$6:A2968,1))</f>
        <v>#REF!</v>
      </c>
      <c r="C2968" t="e">
        <f>IF(ISBLANK(Scores!#REF!)," ",Scores!#REF!)</f>
        <v>#REF!</v>
      </c>
    </row>
    <row r="2969" spans="1:3" x14ac:dyDescent="0.3">
      <c r="A2969" s="2" t="e">
        <f>IF(C2969=" "," ",COUNTIF(C$6:C2969,C2969))</f>
        <v>#REF!</v>
      </c>
      <c r="B2969" s="2" t="e">
        <f>IF(A2969&lt;&gt;1," ",COUNTIF(A$6:A2969,1))</f>
        <v>#REF!</v>
      </c>
      <c r="C2969" t="e">
        <f>IF(ISBLANK(Scores!#REF!)," ",Scores!#REF!)</f>
        <v>#REF!</v>
      </c>
    </row>
    <row r="2970" spans="1:3" x14ac:dyDescent="0.3">
      <c r="A2970" s="2" t="e">
        <f>IF(C2970=" "," ",COUNTIF(C$6:C2970,C2970))</f>
        <v>#REF!</v>
      </c>
      <c r="B2970" s="2" t="e">
        <f>IF(A2970&lt;&gt;1," ",COUNTIF(A$6:A2970,1))</f>
        <v>#REF!</v>
      </c>
      <c r="C2970" t="e">
        <f>IF(ISBLANK(Scores!#REF!)," ",Scores!#REF!)</f>
        <v>#REF!</v>
      </c>
    </row>
    <row r="2971" spans="1:3" x14ac:dyDescent="0.3">
      <c r="A2971" s="2" t="e">
        <f>IF(C2971=" "," ",COUNTIF(C$6:C2971,C2971))</f>
        <v>#REF!</v>
      </c>
      <c r="B2971" s="2" t="e">
        <f>IF(A2971&lt;&gt;1," ",COUNTIF(A$6:A2971,1))</f>
        <v>#REF!</v>
      </c>
      <c r="C2971" t="e">
        <f>IF(ISBLANK(Scores!#REF!)," ",Scores!#REF!)</f>
        <v>#REF!</v>
      </c>
    </row>
    <row r="2972" spans="1:3" x14ac:dyDescent="0.3">
      <c r="A2972" s="2" t="e">
        <f>IF(C2972=" "," ",COUNTIF(C$6:C2972,C2972))</f>
        <v>#REF!</v>
      </c>
      <c r="B2972" s="2" t="e">
        <f>IF(A2972&lt;&gt;1," ",COUNTIF(A$6:A2972,1))</f>
        <v>#REF!</v>
      </c>
      <c r="C2972" t="e">
        <f>IF(ISBLANK(Scores!#REF!)," ",Scores!#REF!)</f>
        <v>#REF!</v>
      </c>
    </row>
    <row r="2973" spans="1:3" x14ac:dyDescent="0.3">
      <c r="A2973" s="2" t="e">
        <f>IF(C2973=" "," ",COUNTIF(C$6:C2973,C2973))</f>
        <v>#REF!</v>
      </c>
      <c r="B2973" s="2" t="e">
        <f>IF(A2973&lt;&gt;1," ",COUNTIF(A$6:A2973,1))</f>
        <v>#REF!</v>
      </c>
      <c r="C2973" t="e">
        <f>IF(ISBLANK(Scores!#REF!)," ",Scores!#REF!)</f>
        <v>#REF!</v>
      </c>
    </row>
    <row r="2974" spans="1:3" x14ac:dyDescent="0.3">
      <c r="A2974" s="2" t="e">
        <f>IF(C2974=" "," ",COUNTIF(C$6:C2974,C2974))</f>
        <v>#REF!</v>
      </c>
      <c r="B2974" s="2" t="e">
        <f>IF(A2974&lt;&gt;1," ",COUNTIF(A$6:A2974,1))</f>
        <v>#REF!</v>
      </c>
      <c r="C2974" t="e">
        <f>IF(ISBLANK(Scores!#REF!)," ",Scores!#REF!)</f>
        <v>#REF!</v>
      </c>
    </row>
    <row r="2975" spans="1:3" x14ac:dyDescent="0.3">
      <c r="A2975" s="2" t="e">
        <f>IF(C2975=" "," ",COUNTIF(C$6:C2975,C2975))</f>
        <v>#REF!</v>
      </c>
      <c r="B2975" s="2" t="e">
        <f>IF(A2975&lt;&gt;1," ",COUNTIF(A$6:A2975,1))</f>
        <v>#REF!</v>
      </c>
      <c r="C2975" t="e">
        <f>IF(ISBLANK(Scores!#REF!)," ",Scores!#REF!)</f>
        <v>#REF!</v>
      </c>
    </row>
    <row r="2976" spans="1:3" x14ac:dyDescent="0.3">
      <c r="A2976" s="2" t="e">
        <f>IF(C2976=" "," ",COUNTIF(C$6:C2976,C2976))</f>
        <v>#REF!</v>
      </c>
      <c r="B2976" s="2" t="e">
        <f>IF(A2976&lt;&gt;1," ",COUNTIF(A$6:A2976,1))</f>
        <v>#REF!</v>
      </c>
      <c r="C2976" t="e">
        <f>IF(ISBLANK(Scores!#REF!)," ",Scores!#REF!)</f>
        <v>#REF!</v>
      </c>
    </row>
    <row r="2977" spans="1:3" x14ac:dyDescent="0.3">
      <c r="A2977" s="2" t="e">
        <f>IF(C2977=" "," ",COUNTIF(C$6:C2977,C2977))</f>
        <v>#REF!</v>
      </c>
      <c r="B2977" s="2" t="e">
        <f>IF(A2977&lt;&gt;1," ",COUNTIF(A$6:A2977,1))</f>
        <v>#REF!</v>
      </c>
      <c r="C2977" t="e">
        <f>IF(ISBLANK(Scores!#REF!)," ",Scores!#REF!)</f>
        <v>#REF!</v>
      </c>
    </row>
    <row r="2978" spans="1:3" x14ac:dyDescent="0.3">
      <c r="A2978" s="2" t="e">
        <f>IF(C2978=" "," ",COUNTIF(C$6:C2978,C2978))</f>
        <v>#REF!</v>
      </c>
      <c r="B2978" s="2" t="e">
        <f>IF(A2978&lt;&gt;1," ",COUNTIF(A$6:A2978,1))</f>
        <v>#REF!</v>
      </c>
      <c r="C2978" t="e">
        <f>IF(ISBLANK(Scores!#REF!)," ",Scores!#REF!)</f>
        <v>#REF!</v>
      </c>
    </row>
    <row r="2979" spans="1:3" x14ac:dyDescent="0.3">
      <c r="A2979" s="2" t="e">
        <f>IF(C2979=" "," ",COUNTIF(C$6:C2979,C2979))</f>
        <v>#REF!</v>
      </c>
      <c r="B2979" s="2" t="e">
        <f>IF(A2979&lt;&gt;1," ",COUNTIF(A$6:A2979,1))</f>
        <v>#REF!</v>
      </c>
      <c r="C2979" t="e">
        <f>IF(ISBLANK(Scores!#REF!)," ",Scores!#REF!)</f>
        <v>#REF!</v>
      </c>
    </row>
    <row r="2980" spans="1:3" x14ac:dyDescent="0.3">
      <c r="A2980" s="2" t="e">
        <f>IF(C2980=" "," ",COUNTIF(C$6:C2980,C2980))</f>
        <v>#REF!</v>
      </c>
      <c r="B2980" s="2" t="e">
        <f>IF(A2980&lt;&gt;1," ",COUNTIF(A$6:A2980,1))</f>
        <v>#REF!</v>
      </c>
      <c r="C2980" t="e">
        <f>IF(ISBLANK(Scores!#REF!)," ",Scores!#REF!)</f>
        <v>#REF!</v>
      </c>
    </row>
    <row r="2981" spans="1:3" x14ac:dyDescent="0.3">
      <c r="A2981" s="2" t="e">
        <f>IF(C2981=" "," ",COUNTIF(C$6:C2981,C2981))</f>
        <v>#REF!</v>
      </c>
      <c r="B2981" s="2" t="e">
        <f>IF(A2981&lt;&gt;1," ",COUNTIF(A$6:A2981,1))</f>
        <v>#REF!</v>
      </c>
      <c r="C2981" t="e">
        <f>IF(ISBLANK(Scores!#REF!)," ",Scores!#REF!)</f>
        <v>#REF!</v>
      </c>
    </row>
    <row r="2982" spans="1:3" x14ac:dyDescent="0.3">
      <c r="A2982" s="2" t="e">
        <f>IF(C2982=" "," ",COUNTIF(C$6:C2982,C2982))</f>
        <v>#REF!</v>
      </c>
      <c r="B2982" s="2" t="e">
        <f>IF(A2982&lt;&gt;1," ",COUNTIF(A$6:A2982,1))</f>
        <v>#REF!</v>
      </c>
      <c r="C2982" t="e">
        <f>IF(ISBLANK(Scores!#REF!)," ",Scores!#REF!)</f>
        <v>#REF!</v>
      </c>
    </row>
    <row r="2983" spans="1:3" x14ac:dyDescent="0.3">
      <c r="A2983" s="2" t="e">
        <f>IF(C2983=" "," ",COUNTIF(C$6:C2983,C2983))</f>
        <v>#REF!</v>
      </c>
      <c r="B2983" s="2" t="e">
        <f>IF(A2983&lt;&gt;1," ",COUNTIF(A$6:A2983,1))</f>
        <v>#REF!</v>
      </c>
      <c r="C2983" t="e">
        <f>IF(ISBLANK(Scores!#REF!)," ",Scores!#REF!)</f>
        <v>#REF!</v>
      </c>
    </row>
    <row r="2984" spans="1:3" x14ac:dyDescent="0.3">
      <c r="A2984" s="2" t="e">
        <f>IF(C2984=" "," ",COUNTIF(C$6:C2984,C2984))</f>
        <v>#REF!</v>
      </c>
      <c r="B2984" s="2" t="e">
        <f>IF(A2984&lt;&gt;1," ",COUNTIF(A$6:A2984,1))</f>
        <v>#REF!</v>
      </c>
      <c r="C2984" t="e">
        <f>IF(ISBLANK(Scores!#REF!)," ",Scores!#REF!)</f>
        <v>#REF!</v>
      </c>
    </row>
    <row r="2985" spans="1:3" x14ac:dyDescent="0.3">
      <c r="A2985" s="2" t="e">
        <f>IF(C2985=" "," ",COUNTIF(C$6:C2985,C2985))</f>
        <v>#REF!</v>
      </c>
      <c r="B2985" s="2" t="e">
        <f>IF(A2985&lt;&gt;1," ",COUNTIF(A$6:A2985,1))</f>
        <v>#REF!</v>
      </c>
      <c r="C2985" t="e">
        <f>IF(ISBLANK(Scores!#REF!)," ",Scores!#REF!)</f>
        <v>#REF!</v>
      </c>
    </row>
    <row r="2986" spans="1:3" x14ac:dyDescent="0.3">
      <c r="A2986" s="2" t="e">
        <f>IF(C2986=" "," ",COUNTIF(C$6:C2986,C2986))</f>
        <v>#REF!</v>
      </c>
      <c r="B2986" s="2" t="e">
        <f>IF(A2986&lt;&gt;1," ",COUNTIF(A$6:A2986,1))</f>
        <v>#REF!</v>
      </c>
      <c r="C2986" t="e">
        <f>IF(ISBLANK(Scores!#REF!)," ",Scores!#REF!)</f>
        <v>#REF!</v>
      </c>
    </row>
    <row r="2987" spans="1:3" x14ac:dyDescent="0.3">
      <c r="A2987" s="2" t="e">
        <f>IF(C2987=" "," ",COUNTIF(C$6:C2987,C2987))</f>
        <v>#REF!</v>
      </c>
      <c r="B2987" s="2" t="e">
        <f>IF(A2987&lt;&gt;1," ",COUNTIF(A$6:A2987,1))</f>
        <v>#REF!</v>
      </c>
      <c r="C2987" t="e">
        <f>IF(ISBLANK(Scores!#REF!)," ",Scores!#REF!)</f>
        <v>#REF!</v>
      </c>
    </row>
    <row r="2988" spans="1:3" x14ac:dyDescent="0.3">
      <c r="A2988" s="2" t="e">
        <f>IF(C2988=" "," ",COUNTIF(C$6:C2988,C2988))</f>
        <v>#REF!</v>
      </c>
      <c r="B2988" s="2" t="e">
        <f>IF(A2988&lt;&gt;1," ",COUNTIF(A$6:A2988,1))</f>
        <v>#REF!</v>
      </c>
      <c r="C2988" t="e">
        <f>IF(ISBLANK(Scores!#REF!)," ",Scores!#REF!)</f>
        <v>#REF!</v>
      </c>
    </row>
    <row r="2989" spans="1:3" x14ac:dyDescent="0.3">
      <c r="A2989" s="2" t="e">
        <f>IF(C2989=" "," ",COUNTIF(C$6:C2989,C2989))</f>
        <v>#REF!</v>
      </c>
      <c r="B2989" s="2" t="e">
        <f>IF(A2989&lt;&gt;1," ",COUNTIF(A$6:A2989,1))</f>
        <v>#REF!</v>
      </c>
      <c r="C2989" t="e">
        <f>IF(ISBLANK(Scores!#REF!)," ",Scores!#REF!)</f>
        <v>#REF!</v>
      </c>
    </row>
    <row r="2990" spans="1:3" x14ac:dyDescent="0.3">
      <c r="A2990" s="2" t="e">
        <f>IF(C2990=" "," ",COUNTIF(C$6:C2990,C2990))</f>
        <v>#REF!</v>
      </c>
      <c r="B2990" s="2" t="e">
        <f>IF(A2990&lt;&gt;1," ",COUNTIF(A$6:A2990,1))</f>
        <v>#REF!</v>
      </c>
      <c r="C2990" t="e">
        <f>IF(ISBLANK(Scores!#REF!)," ",Scores!#REF!)</f>
        <v>#REF!</v>
      </c>
    </row>
    <row r="2991" spans="1:3" x14ac:dyDescent="0.3">
      <c r="A2991" s="2" t="e">
        <f>IF(C2991=" "," ",COUNTIF(C$6:C2991,C2991))</f>
        <v>#REF!</v>
      </c>
      <c r="B2991" s="2" t="e">
        <f>IF(A2991&lt;&gt;1," ",COUNTIF(A$6:A2991,1))</f>
        <v>#REF!</v>
      </c>
      <c r="C2991" t="e">
        <f>IF(ISBLANK(Scores!#REF!)," ",Scores!#REF!)</f>
        <v>#REF!</v>
      </c>
    </row>
    <row r="2992" spans="1:3" x14ac:dyDescent="0.3">
      <c r="A2992" s="2" t="e">
        <f>IF(C2992=" "," ",COUNTIF(C$6:C2992,C2992))</f>
        <v>#REF!</v>
      </c>
      <c r="B2992" s="2" t="e">
        <f>IF(A2992&lt;&gt;1," ",COUNTIF(A$6:A2992,1))</f>
        <v>#REF!</v>
      </c>
      <c r="C2992" t="e">
        <f>IF(ISBLANK(Scores!#REF!)," ",Scores!#REF!)</f>
        <v>#REF!</v>
      </c>
    </row>
    <row r="2993" spans="1:3" x14ac:dyDescent="0.3">
      <c r="A2993" s="2" t="e">
        <f>IF(C2993=" "," ",COUNTIF(C$6:C2993,C2993))</f>
        <v>#REF!</v>
      </c>
      <c r="B2993" s="2" t="e">
        <f>IF(A2993&lt;&gt;1," ",COUNTIF(A$6:A2993,1))</f>
        <v>#REF!</v>
      </c>
      <c r="C2993" t="e">
        <f>IF(ISBLANK(Scores!#REF!)," ",Scores!#REF!)</f>
        <v>#REF!</v>
      </c>
    </row>
    <row r="2994" spans="1:3" x14ac:dyDescent="0.3">
      <c r="A2994" s="2" t="e">
        <f>IF(C2994=" "," ",COUNTIF(C$6:C2994,C2994))</f>
        <v>#REF!</v>
      </c>
      <c r="B2994" s="2" t="e">
        <f>IF(A2994&lt;&gt;1," ",COUNTIF(A$6:A2994,1))</f>
        <v>#REF!</v>
      </c>
      <c r="C2994" t="e">
        <f>IF(ISBLANK(Scores!#REF!)," ",Scores!#REF!)</f>
        <v>#REF!</v>
      </c>
    </row>
    <row r="2995" spans="1:3" x14ac:dyDescent="0.3">
      <c r="A2995" s="2" t="e">
        <f>IF(C2995=" "," ",COUNTIF(C$6:C2995,C2995))</f>
        <v>#REF!</v>
      </c>
      <c r="B2995" s="2" t="e">
        <f>IF(A2995&lt;&gt;1," ",COUNTIF(A$6:A2995,1))</f>
        <v>#REF!</v>
      </c>
      <c r="C2995" t="e">
        <f>IF(ISBLANK(Scores!#REF!)," ",Scores!#REF!)</f>
        <v>#REF!</v>
      </c>
    </row>
    <row r="2996" spans="1:3" x14ac:dyDescent="0.3">
      <c r="A2996" s="2" t="e">
        <f>IF(C2996=" "," ",COUNTIF(C$6:C2996,C2996))</f>
        <v>#REF!</v>
      </c>
      <c r="B2996" s="2" t="e">
        <f>IF(A2996&lt;&gt;1," ",COUNTIF(A$6:A2996,1))</f>
        <v>#REF!</v>
      </c>
      <c r="C2996" t="e">
        <f>IF(ISBLANK(Scores!#REF!)," ",Scores!#REF!)</f>
        <v>#REF!</v>
      </c>
    </row>
    <row r="2997" spans="1:3" x14ac:dyDescent="0.3">
      <c r="A2997" s="2" t="e">
        <f>IF(C2997=" "," ",COUNTIF(C$6:C2997,C2997))</f>
        <v>#REF!</v>
      </c>
      <c r="B2997" s="2" t="e">
        <f>IF(A2997&lt;&gt;1," ",COUNTIF(A$6:A2997,1))</f>
        <v>#REF!</v>
      </c>
      <c r="C2997" t="e">
        <f>IF(ISBLANK(Scores!#REF!)," ",Scores!#REF!)</f>
        <v>#REF!</v>
      </c>
    </row>
    <row r="2998" spans="1:3" x14ac:dyDescent="0.3">
      <c r="A2998" s="2" t="e">
        <f>IF(C2998=" "," ",COUNTIF(C$6:C2998,C2998))</f>
        <v>#REF!</v>
      </c>
      <c r="B2998" s="2" t="e">
        <f>IF(A2998&lt;&gt;1," ",COUNTIF(A$6:A2998,1))</f>
        <v>#REF!</v>
      </c>
      <c r="C2998" t="e">
        <f>IF(ISBLANK(Scores!#REF!)," ",Scores!#REF!)</f>
        <v>#REF!</v>
      </c>
    </row>
    <row r="2999" spans="1:3" x14ac:dyDescent="0.3">
      <c r="A2999" s="2" t="e">
        <f>IF(C2999=" "," ",COUNTIF(C$6:C2999,C2999))</f>
        <v>#REF!</v>
      </c>
      <c r="B2999" s="2" t="e">
        <f>IF(A2999&lt;&gt;1," ",COUNTIF(A$6:A2999,1))</f>
        <v>#REF!</v>
      </c>
      <c r="C2999" t="e">
        <f>IF(ISBLANK(Scores!#REF!)," ",Scores!#REF!)</f>
        <v>#REF!</v>
      </c>
    </row>
    <row r="3000" spans="1:3" x14ac:dyDescent="0.3">
      <c r="A3000" s="2" t="e">
        <f>IF(C3000=" "," ",COUNTIF(C$6:C3000,C3000))</f>
        <v>#REF!</v>
      </c>
      <c r="B3000" s="2" t="e">
        <f>IF(A3000&lt;&gt;1," ",COUNTIF(A$6:A3000,1))</f>
        <v>#REF!</v>
      </c>
      <c r="C3000" t="e">
        <f>IF(ISBLANK(Scores!#REF!)," ",Scores!#REF!)</f>
        <v>#REF!</v>
      </c>
    </row>
    <row r="3001" spans="1:3" x14ac:dyDescent="0.3">
      <c r="A3001" s="2" t="e">
        <f>IF(C3001=" "," ",COUNTIF(C$6:C3001,C3001))</f>
        <v>#REF!</v>
      </c>
      <c r="B3001" s="2" t="e">
        <f>IF(A3001&lt;&gt;1," ",COUNTIF(A$6:A3001,1))</f>
        <v>#REF!</v>
      </c>
      <c r="C3001" t="e">
        <f>IF(ISBLANK(Scores!#REF!)," ",Scores!#REF!)</f>
        <v>#REF!</v>
      </c>
    </row>
    <row r="3002" spans="1:3" x14ac:dyDescent="0.3">
      <c r="A3002" s="2" t="e">
        <f>IF(C3002=" "," ",COUNTIF(C$6:C3002,C3002))</f>
        <v>#REF!</v>
      </c>
      <c r="B3002" s="2" t="e">
        <f>IF(A3002&lt;&gt;1," ",COUNTIF(A$6:A3002,1))</f>
        <v>#REF!</v>
      </c>
      <c r="C3002" t="e">
        <f>IF(ISBLANK(Scores!#REF!)," ",Scores!#REF!)</f>
        <v>#REF!</v>
      </c>
    </row>
    <row r="3003" spans="1:3" x14ac:dyDescent="0.3">
      <c r="A3003" s="2" t="e">
        <f>IF(C3003=" "," ",COUNTIF(C$6:C3003,C3003))</f>
        <v>#REF!</v>
      </c>
      <c r="B3003" s="2" t="e">
        <f>IF(A3003&lt;&gt;1," ",COUNTIF(A$6:A3003,1))</f>
        <v>#REF!</v>
      </c>
      <c r="C3003" t="e">
        <f>IF(ISBLANK(Scores!#REF!)," ",Scores!#REF!)</f>
        <v>#REF!</v>
      </c>
    </row>
    <row r="3004" spans="1:3" x14ac:dyDescent="0.3">
      <c r="A3004" s="2" t="e">
        <f>IF(C3004=" "," ",COUNTIF(C$6:C3004,C3004))</f>
        <v>#REF!</v>
      </c>
      <c r="B3004" s="2" t="e">
        <f>IF(A3004&lt;&gt;1," ",COUNTIF(A$6:A3004,1))</f>
        <v>#REF!</v>
      </c>
      <c r="C3004" t="e">
        <f>IF(ISBLANK(Scores!#REF!)," ",Scores!#REF!)</f>
        <v>#REF!</v>
      </c>
    </row>
    <row r="3005" spans="1:3" x14ac:dyDescent="0.3">
      <c r="A3005" s="2" t="e">
        <f>IF(C3005=" "," ",COUNTIF(C$6:C3005,C3005))</f>
        <v>#REF!</v>
      </c>
      <c r="B3005" s="2" t="e">
        <f>IF(A3005&lt;&gt;1," ",COUNTIF(A$6:A3005,1))</f>
        <v>#REF!</v>
      </c>
      <c r="C3005" t="e">
        <f>IF(ISBLANK(Scores!#REF!)," ",Scores!#REF!)</f>
        <v>#REF!</v>
      </c>
    </row>
    <row r="3006" spans="1:3" x14ac:dyDescent="0.3">
      <c r="A3006" s="2" t="e">
        <f>IF(C3006=" "," ",COUNTIF(C$6:C3006,C3006))</f>
        <v>#REF!</v>
      </c>
      <c r="B3006" s="2" t="e">
        <f>IF(A3006&lt;&gt;1," ",COUNTIF(A$6:A3006,1))</f>
        <v>#REF!</v>
      </c>
      <c r="C3006" t="e">
        <f>IF(ISBLANK(Scores!#REF!)," ",Scores!#REF!)</f>
        <v>#REF!</v>
      </c>
    </row>
    <row r="3007" spans="1:3" x14ac:dyDescent="0.3">
      <c r="A3007" s="2" t="e">
        <f>IF(C3007=" "," ",COUNTIF(C$6:C3007,C3007))</f>
        <v>#REF!</v>
      </c>
      <c r="B3007" s="2" t="e">
        <f>IF(A3007&lt;&gt;1," ",COUNTIF(A$6:A3007,1))</f>
        <v>#REF!</v>
      </c>
      <c r="C3007" t="e">
        <f>IF(ISBLANK(Scores!#REF!)," ",Scores!#REF!)</f>
        <v>#REF!</v>
      </c>
    </row>
    <row r="3008" spans="1:3" x14ac:dyDescent="0.3">
      <c r="A3008" s="2" t="e">
        <f>IF(C3008=" "," ",COUNTIF(C$6:C3008,C3008))</f>
        <v>#REF!</v>
      </c>
      <c r="B3008" s="2" t="e">
        <f>IF(A3008&lt;&gt;1," ",COUNTIF(A$6:A3008,1))</f>
        <v>#REF!</v>
      </c>
      <c r="C3008" t="e">
        <f>IF(ISBLANK(Scores!#REF!)," ",Scores!#REF!)</f>
        <v>#REF!</v>
      </c>
    </row>
    <row r="3009" spans="1:3" x14ac:dyDescent="0.3">
      <c r="A3009" s="2" t="e">
        <f>IF(C3009=" "," ",COUNTIF(C$6:C3009,C3009))</f>
        <v>#REF!</v>
      </c>
      <c r="B3009" s="2" t="e">
        <f>IF(A3009&lt;&gt;1," ",COUNTIF(A$6:A3009,1))</f>
        <v>#REF!</v>
      </c>
      <c r="C3009" t="e">
        <f>IF(ISBLANK(Scores!#REF!)," ",Scores!#REF!)</f>
        <v>#REF!</v>
      </c>
    </row>
    <row r="3010" spans="1:3" x14ac:dyDescent="0.3">
      <c r="A3010" s="2" t="e">
        <f>IF(C3010=" "," ",COUNTIF(C$6:C3010,C3010))</f>
        <v>#REF!</v>
      </c>
      <c r="B3010" s="2" t="e">
        <f>IF(A3010&lt;&gt;1," ",COUNTIF(A$6:A3010,1))</f>
        <v>#REF!</v>
      </c>
      <c r="C3010" t="e">
        <f>IF(ISBLANK(Scores!#REF!)," ",Scores!#REF!)</f>
        <v>#REF!</v>
      </c>
    </row>
    <row r="3011" spans="1:3" x14ac:dyDescent="0.3">
      <c r="A3011" s="2" t="e">
        <f>IF(C3011=" "," ",COUNTIF(C$6:C3011,C3011))</f>
        <v>#REF!</v>
      </c>
      <c r="B3011" s="2" t="e">
        <f>IF(A3011&lt;&gt;1," ",COUNTIF(A$6:A3011,1))</f>
        <v>#REF!</v>
      </c>
      <c r="C3011" t="e">
        <f>IF(ISBLANK(Scores!#REF!)," ",Scores!#REF!)</f>
        <v>#REF!</v>
      </c>
    </row>
    <row r="3012" spans="1:3" x14ac:dyDescent="0.3">
      <c r="A3012" s="2" t="e">
        <f>IF(C3012=" "," ",COUNTIF(C$6:C3012,C3012))</f>
        <v>#REF!</v>
      </c>
      <c r="B3012" s="2" t="e">
        <f>IF(A3012&lt;&gt;1," ",COUNTIF(A$6:A3012,1))</f>
        <v>#REF!</v>
      </c>
      <c r="C3012" t="e">
        <f>IF(ISBLANK(Scores!#REF!)," ",Scores!#REF!)</f>
        <v>#REF!</v>
      </c>
    </row>
    <row r="3013" spans="1:3" x14ac:dyDescent="0.3">
      <c r="A3013" s="2" t="e">
        <f>IF(C3013=" "," ",COUNTIF(C$6:C3013,C3013))</f>
        <v>#REF!</v>
      </c>
      <c r="B3013" s="2" t="e">
        <f>IF(A3013&lt;&gt;1," ",COUNTIF(A$6:A3013,1))</f>
        <v>#REF!</v>
      </c>
      <c r="C3013" t="e">
        <f>IF(ISBLANK(Scores!#REF!)," ",Scores!#REF!)</f>
        <v>#REF!</v>
      </c>
    </row>
    <row r="3014" spans="1:3" x14ac:dyDescent="0.3">
      <c r="A3014" s="2" t="e">
        <f>IF(C3014=" "," ",COUNTIF(C$6:C3014,C3014))</f>
        <v>#REF!</v>
      </c>
      <c r="B3014" s="2" t="e">
        <f>IF(A3014&lt;&gt;1," ",COUNTIF(A$6:A3014,1))</f>
        <v>#REF!</v>
      </c>
      <c r="C3014" t="e">
        <f>IF(ISBLANK(Scores!#REF!)," ",Scores!#REF!)</f>
        <v>#REF!</v>
      </c>
    </row>
    <row r="3015" spans="1:3" x14ac:dyDescent="0.3">
      <c r="A3015" s="2" t="e">
        <f>IF(C3015=" "," ",COUNTIF(C$6:C3015,C3015))</f>
        <v>#REF!</v>
      </c>
      <c r="B3015" s="2" t="e">
        <f>IF(A3015&lt;&gt;1," ",COUNTIF(A$6:A3015,1))</f>
        <v>#REF!</v>
      </c>
      <c r="C3015" t="e">
        <f>IF(ISBLANK(Scores!#REF!)," ",Scores!#REF!)</f>
        <v>#REF!</v>
      </c>
    </row>
    <row r="3016" spans="1:3" x14ac:dyDescent="0.3">
      <c r="A3016" s="2" t="e">
        <f>IF(C3016=" "," ",COUNTIF(C$6:C3016,C3016))</f>
        <v>#REF!</v>
      </c>
      <c r="B3016" s="2" t="e">
        <f>IF(A3016&lt;&gt;1," ",COUNTIF(A$6:A3016,1))</f>
        <v>#REF!</v>
      </c>
      <c r="C3016" t="e">
        <f>IF(ISBLANK(Scores!#REF!)," ",Scores!#REF!)</f>
        <v>#REF!</v>
      </c>
    </row>
    <row r="3017" spans="1:3" x14ac:dyDescent="0.3">
      <c r="A3017" s="2" t="e">
        <f>IF(C3017=" "," ",COUNTIF(C$6:C3017,C3017))</f>
        <v>#REF!</v>
      </c>
      <c r="B3017" s="2" t="e">
        <f>IF(A3017&lt;&gt;1," ",COUNTIF(A$6:A3017,1))</f>
        <v>#REF!</v>
      </c>
      <c r="C3017" t="e">
        <f>IF(ISBLANK(Scores!#REF!)," ",Scores!#REF!)</f>
        <v>#REF!</v>
      </c>
    </row>
    <row r="3018" spans="1:3" x14ac:dyDescent="0.3">
      <c r="A3018" s="2" t="e">
        <f>IF(C3018=" "," ",COUNTIF(C$6:C3018,C3018))</f>
        <v>#REF!</v>
      </c>
      <c r="B3018" s="2" t="e">
        <f>IF(A3018&lt;&gt;1," ",COUNTIF(A$6:A3018,1))</f>
        <v>#REF!</v>
      </c>
      <c r="C3018" t="e">
        <f>IF(ISBLANK(Scores!#REF!)," ",Scores!#REF!)</f>
        <v>#REF!</v>
      </c>
    </row>
    <row r="3019" spans="1:3" x14ac:dyDescent="0.3">
      <c r="A3019" s="2" t="e">
        <f>IF(C3019=" "," ",COUNTIF(C$6:C3019,C3019))</f>
        <v>#REF!</v>
      </c>
      <c r="B3019" s="2" t="e">
        <f>IF(A3019&lt;&gt;1," ",COUNTIF(A$6:A3019,1))</f>
        <v>#REF!</v>
      </c>
      <c r="C3019" t="e">
        <f>IF(ISBLANK(Scores!#REF!)," ",Scores!#REF!)</f>
        <v>#REF!</v>
      </c>
    </row>
    <row r="3020" spans="1:3" x14ac:dyDescent="0.3">
      <c r="A3020" s="2" t="e">
        <f>IF(C3020=" "," ",COUNTIF(C$6:C3020,C3020))</f>
        <v>#REF!</v>
      </c>
      <c r="B3020" s="2" t="e">
        <f>IF(A3020&lt;&gt;1," ",COUNTIF(A$6:A3020,1))</f>
        <v>#REF!</v>
      </c>
      <c r="C3020" t="e">
        <f>IF(ISBLANK(Scores!#REF!)," ",Scores!#REF!)</f>
        <v>#REF!</v>
      </c>
    </row>
    <row r="3021" spans="1:3" x14ac:dyDescent="0.3">
      <c r="A3021" s="2" t="e">
        <f>IF(C3021=" "," ",COUNTIF(C$6:C3021,C3021))</f>
        <v>#REF!</v>
      </c>
      <c r="B3021" s="2" t="e">
        <f>IF(A3021&lt;&gt;1," ",COUNTIF(A$6:A3021,1))</f>
        <v>#REF!</v>
      </c>
      <c r="C3021" t="e">
        <f>IF(ISBLANK(Scores!#REF!)," ",Scores!#REF!)</f>
        <v>#REF!</v>
      </c>
    </row>
    <row r="3022" spans="1:3" x14ac:dyDescent="0.3">
      <c r="A3022" s="2" t="e">
        <f>IF(C3022=" "," ",COUNTIF(C$6:C3022,C3022))</f>
        <v>#REF!</v>
      </c>
      <c r="B3022" s="2" t="e">
        <f>IF(A3022&lt;&gt;1," ",COUNTIF(A$6:A3022,1))</f>
        <v>#REF!</v>
      </c>
      <c r="C3022" t="e">
        <f>IF(ISBLANK(Scores!#REF!)," ",Scores!#REF!)</f>
        <v>#REF!</v>
      </c>
    </row>
    <row r="3023" spans="1:3" x14ac:dyDescent="0.3">
      <c r="A3023" s="2" t="e">
        <f>IF(C3023=" "," ",COUNTIF(C$6:C3023,C3023))</f>
        <v>#REF!</v>
      </c>
      <c r="B3023" s="2" t="e">
        <f>IF(A3023&lt;&gt;1," ",COUNTIF(A$6:A3023,1))</f>
        <v>#REF!</v>
      </c>
      <c r="C3023" t="e">
        <f>IF(ISBLANK(Scores!#REF!)," ",Scores!#REF!)</f>
        <v>#REF!</v>
      </c>
    </row>
    <row r="3024" spans="1:3" x14ac:dyDescent="0.3">
      <c r="A3024" s="2" t="e">
        <f>IF(C3024=" "," ",COUNTIF(C$6:C3024,C3024))</f>
        <v>#REF!</v>
      </c>
      <c r="B3024" s="2" t="e">
        <f>IF(A3024&lt;&gt;1," ",COUNTIF(A$6:A3024,1))</f>
        <v>#REF!</v>
      </c>
      <c r="C3024" t="e">
        <f>IF(ISBLANK(Scores!#REF!)," ",Scores!#REF!)</f>
        <v>#REF!</v>
      </c>
    </row>
    <row r="3025" spans="1:3" x14ac:dyDescent="0.3">
      <c r="A3025" s="2" t="e">
        <f>IF(C3025=" "," ",COUNTIF(C$6:C3025,C3025))</f>
        <v>#REF!</v>
      </c>
      <c r="B3025" s="2" t="e">
        <f>IF(A3025&lt;&gt;1," ",COUNTIF(A$6:A3025,1))</f>
        <v>#REF!</v>
      </c>
      <c r="C3025" t="e">
        <f>IF(ISBLANK(Scores!#REF!)," ",Scores!#REF!)</f>
        <v>#REF!</v>
      </c>
    </row>
    <row r="3026" spans="1:3" x14ac:dyDescent="0.3">
      <c r="A3026" s="2" t="e">
        <f>IF(C3026=" "," ",COUNTIF(C$6:C3026,C3026))</f>
        <v>#REF!</v>
      </c>
      <c r="B3026" s="2" t="e">
        <f>IF(A3026&lt;&gt;1," ",COUNTIF(A$6:A3026,1))</f>
        <v>#REF!</v>
      </c>
      <c r="C3026" t="e">
        <f>IF(ISBLANK(Scores!#REF!)," ",Scores!#REF!)</f>
        <v>#REF!</v>
      </c>
    </row>
    <row r="3027" spans="1:3" x14ac:dyDescent="0.3">
      <c r="A3027" s="2" t="e">
        <f>IF(C3027=" "," ",COUNTIF(C$6:C3027,C3027))</f>
        <v>#REF!</v>
      </c>
      <c r="B3027" s="2" t="e">
        <f>IF(A3027&lt;&gt;1," ",COUNTIF(A$6:A3027,1))</f>
        <v>#REF!</v>
      </c>
      <c r="C3027" t="e">
        <f>IF(ISBLANK(Scores!#REF!)," ",Scores!#REF!)</f>
        <v>#REF!</v>
      </c>
    </row>
    <row r="3028" spans="1:3" x14ac:dyDescent="0.3">
      <c r="A3028" s="2" t="e">
        <f>IF(C3028=" "," ",COUNTIF(C$6:C3028,C3028))</f>
        <v>#REF!</v>
      </c>
      <c r="B3028" s="2" t="e">
        <f>IF(A3028&lt;&gt;1," ",COUNTIF(A$6:A3028,1))</f>
        <v>#REF!</v>
      </c>
      <c r="C3028" t="e">
        <f>IF(ISBLANK(Scores!#REF!)," ",Scores!#REF!)</f>
        <v>#REF!</v>
      </c>
    </row>
    <row r="3029" spans="1:3" x14ac:dyDescent="0.3">
      <c r="A3029" s="2" t="e">
        <f>IF(C3029=" "," ",COUNTIF(C$6:C3029,C3029))</f>
        <v>#REF!</v>
      </c>
      <c r="B3029" s="2" t="e">
        <f>IF(A3029&lt;&gt;1," ",COUNTIF(A$6:A3029,1))</f>
        <v>#REF!</v>
      </c>
      <c r="C3029" t="e">
        <f>IF(ISBLANK(Scores!#REF!)," ",Scores!#REF!)</f>
        <v>#REF!</v>
      </c>
    </row>
    <row r="3030" spans="1:3" x14ac:dyDescent="0.3">
      <c r="A3030" s="2" t="e">
        <f>IF(C3030=" "," ",COUNTIF(C$6:C3030,C3030))</f>
        <v>#REF!</v>
      </c>
      <c r="B3030" s="2" t="e">
        <f>IF(A3030&lt;&gt;1," ",COUNTIF(A$6:A3030,1))</f>
        <v>#REF!</v>
      </c>
      <c r="C3030" t="e">
        <f>IF(ISBLANK(Scores!#REF!)," ",Scores!#REF!)</f>
        <v>#REF!</v>
      </c>
    </row>
    <row r="3031" spans="1:3" x14ac:dyDescent="0.3">
      <c r="A3031" s="2" t="e">
        <f>IF(C3031=" "," ",COUNTIF(C$6:C3031,C3031))</f>
        <v>#REF!</v>
      </c>
      <c r="B3031" s="2" t="e">
        <f>IF(A3031&lt;&gt;1," ",COUNTIF(A$6:A3031,1))</f>
        <v>#REF!</v>
      </c>
      <c r="C3031" t="e">
        <f>IF(ISBLANK(Scores!#REF!)," ",Scores!#REF!)</f>
        <v>#REF!</v>
      </c>
    </row>
    <row r="3032" spans="1:3" x14ac:dyDescent="0.3">
      <c r="A3032" s="2" t="e">
        <f>IF(C3032=" "," ",COUNTIF(C$6:C3032,C3032))</f>
        <v>#REF!</v>
      </c>
      <c r="B3032" s="2" t="e">
        <f>IF(A3032&lt;&gt;1," ",COUNTIF(A$6:A3032,1))</f>
        <v>#REF!</v>
      </c>
      <c r="C3032" t="e">
        <f>IF(ISBLANK(Scores!#REF!)," ",Scores!#REF!)</f>
        <v>#REF!</v>
      </c>
    </row>
    <row r="3033" spans="1:3" x14ac:dyDescent="0.3">
      <c r="A3033" s="2" t="e">
        <f>IF(C3033=" "," ",COUNTIF(C$6:C3033,C3033))</f>
        <v>#REF!</v>
      </c>
      <c r="B3033" s="2" t="e">
        <f>IF(A3033&lt;&gt;1," ",COUNTIF(A$6:A3033,1))</f>
        <v>#REF!</v>
      </c>
      <c r="C3033" t="e">
        <f>IF(ISBLANK(Scores!#REF!)," ",Scores!#REF!)</f>
        <v>#REF!</v>
      </c>
    </row>
    <row r="3034" spans="1:3" x14ac:dyDescent="0.3">
      <c r="A3034" s="2" t="e">
        <f>IF(C3034=" "," ",COUNTIF(C$6:C3034,C3034))</f>
        <v>#REF!</v>
      </c>
      <c r="B3034" s="2" t="e">
        <f>IF(A3034&lt;&gt;1," ",COUNTIF(A$6:A3034,1))</f>
        <v>#REF!</v>
      </c>
      <c r="C3034" t="e">
        <f>IF(ISBLANK(Scores!#REF!)," ",Scores!#REF!)</f>
        <v>#REF!</v>
      </c>
    </row>
    <row r="3035" spans="1:3" x14ac:dyDescent="0.3">
      <c r="A3035" s="2" t="e">
        <f>IF(C3035=" "," ",COUNTIF(C$6:C3035,C3035))</f>
        <v>#REF!</v>
      </c>
      <c r="B3035" s="2" t="e">
        <f>IF(A3035&lt;&gt;1," ",COUNTIF(A$6:A3035,1))</f>
        <v>#REF!</v>
      </c>
      <c r="C3035" t="e">
        <f>IF(ISBLANK(Scores!#REF!)," ",Scores!#REF!)</f>
        <v>#REF!</v>
      </c>
    </row>
    <row r="3036" spans="1:3" x14ac:dyDescent="0.3">
      <c r="A3036" s="2" t="e">
        <f>IF(C3036=" "," ",COUNTIF(C$6:C3036,C3036))</f>
        <v>#REF!</v>
      </c>
      <c r="B3036" s="2" t="e">
        <f>IF(A3036&lt;&gt;1," ",COUNTIF(A$6:A3036,1))</f>
        <v>#REF!</v>
      </c>
      <c r="C3036" t="e">
        <f>IF(ISBLANK(Scores!#REF!)," ",Scores!#REF!)</f>
        <v>#REF!</v>
      </c>
    </row>
    <row r="3037" spans="1:3" x14ac:dyDescent="0.3">
      <c r="A3037" s="2" t="e">
        <f>IF(C3037=" "," ",COUNTIF(C$6:C3037,C3037))</f>
        <v>#REF!</v>
      </c>
      <c r="B3037" s="2" t="e">
        <f>IF(A3037&lt;&gt;1," ",COUNTIF(A$6:A3037,1))</f>
        <v>#REF!</v>
      </c>
      <c r="C3037" t="e">
        <f>IF(ISBLANK(Scores!#REF!)," ",Scores!#REF!)</f>
        <v>#REF!</v>
      </c>
    </row>
    <row r="3038" spans="1:3" x14ac:dyDescent="0.3">
      <c r="A3038" s="2" t="e">
        <f>IF(C3038=" "," ",COUNTIF(C$6:C3038,C3038))</f>
        <v>#REF!</v>
      </c>
      <c r="B3038" s="2" t="e">
        <f>IF(A3038&lt;&gt;1," ",COUNTIF(A$6:A3038,1))</f>
        <v>#REF!</v>
      </c>
      <c r="C3038" t="e">
        <f>IF(ISBLANK(Scores!#REF!)," ",Scores!#REF!)</f>
        <v>#REF!</v>
      </c>
    </row>
    <row r="3039" spans="1:3" x14ac:dyDescent="0.3">
      <c r="A3039" s="2" t="e">
        <f>IF(C3039=" "," ",COUNTIF(C$6:C3039,C3039))</f>
        <v>#REF!</v>
      </c>
      <c r="B3039" s="2" t="e">
        <f>IF(A3039&lt;&gt;1," ",COUNTIF(A$6:A3039,1))</f>
        <v>#REF!</v>
      </c>
      <c r="C3039" t="e">
        <f>IF(ISBLANK(Scores!#REF!)," ",Scores!#REF!)</f>
        <v>#REF!</v>
      </c>
    </row>
    <row r="3040" spans="1:3" x14ac:dyDescent="0.3">
      <c r="A3040" s="2" t="e">
        <f>IF(C3040=" "," ",COUNTIF(C$6:C3040,C3040))</f>
        <v>#REF!</v>
      </c>
      <c r="B3040" s="2" t="e">
        <f>IF(A3040&lt;&gt;1," ",COUNTIF(A$6:A3040,1))</f>
        <v>#REF!</v>
      </c>
      <c r="C3040" t="e">
        <f>IF(ISBLANK(Scores!#REF!)," ",Scores!#REF!)</f>
        <v>#REF!</v>
      </c>
    </row>
    <row r="3041" spans="1:3" x14ac:dyDescent="0.3">
      <c r="A3041" s="2" t="e">
        <f>IF(C3041=" "," ",COUNTIF(C$6:C3041,C3041))</f>
        <v>#REF!</v>
      </c>
      <c r="B3041" s="2" t="e">
        <f>IF(A3041&lt;&gt;1," ",COUNTIF(A$6:A3041,1))</f>
        <v>#REF!</v>
      </c>
      <c r="C3041" t="e">
        <f>IF(ISBLANK(Scores!#REF!)," ",Scores!#REF!)</f>
        <v>#REF!</v>
      </c>
    </row>
    <row r="3042" spans="1:3" x14ac:dyDescent="0.3">
      <c r="A3042" s="2" t="e">
        <f>IF(C3042=" "," ",COUNTIF(C$6:C3042,C3042))</f>
        <v>#REF!</v>
      </c>
      <c r="B3042" s="2" t="e">
        <f>IF(A3042&lt;&gt;1," ",COUNTIF(A$6:A3042,1))</f>
        <v>#REF!</v>
      </c>
      <c r="C3042" t="e">
        <f>IF(ISBLANK(Scores!#REF!)," ",Scores!#REF!)</f>
        <v>#REF!</v>
      </c>
    </row>
    <row r="3043" spans="1:3" x14ac:dyDescent="0.3">
      <c r="A3043" s="2" t="e">
        <f>IF(C3043=" "," ",COUNTIF(C$6:C3043,C3043))</f>
        <v>#REF!</v>
      </c>
      <c r="B3043" s="2" t="e">
        <f>IF(A3043&lt;&gt;1," ",COUNTIF(A$6:A3043,1))</f>
        <v>#REF!</v>
      </c>
      <c r="C3043" t="e">
        <f>IF(ISBLANK(Scores!#REF!)," ",Scores!#REF!)</f>
        <v>#REF!</v>
      </c>
    </row>
    <row r="3044" spans="1:3" x14ac:dyDescent="0.3">
      <c r="A3044" s="2" t="e">
        <f>IF(C3044=" "," ",COUNTIF(C$6:C3044,C3044))</f>
        <v>#REF!</v>
      </c>
      <c r="B3044" s="2" t="e">
        <f>IF(A3044&lt;&gt;1," ",COUNTIF(A$6:A3044,1))</f>
        <v>#REF!</v>
      </c>
      <c r="C3044" t="e">
        <f>IF(ISBLANK(Scores!#REF!)," ",Scores!#REF!)</f>
        <v>#REF!</v>
      </c>
    </row>
    <row r="3045" spans="1:3" x14ac:dyDescent="0.3">
      <c r="A3045" s="2" t="e">
        <f>IF(C3045=" "," ",COUNTIF(C$6:C3045,C3045))</f>
        <v>#REF!</v>
      </c>
      <c r="B3045" s="2" t="e">
        <f>IF(A3045&lt;&gt;1," ",COUNTIF(A$6:A3045,1))</f>
        <v>#REF!</v>
      </c>
      <c r="C3045" t="e">
        <f>IF(ISBLANK(Scores!#REF!)," ",Scores!#REF!)</f>
        <v>#REF!</v>
      </c>
    </row>
    <row r="3046" spans="1:3" x14ac:dyDescent="0.3">
      <c r="A3046" s="2" t="e">
        <f>IF(C3046=" "," ",COUNTIF(C$6:C3046,C3046))</f>
        <v>#REF!</v>
      </c>
      <c r="B3046" s="2" t="e">
        <f>IF(A3046&lt;&gt;1," ",COUNTIF(A$6:A3046,1))</f>
        <v>#REF!</v>
      </c>
      <c r="C3046" t="e">
        <f>IF(ISBLANK(Scores!#REF!)," ",Scores!#REF!)</f>
        <v>#REF!</v>
      </c>
    </row>
    <row r="3047" spans="1:3" x14ac:dyDescent="0.3">
      <c r="A3047" s="2" t="e">
        <f>IF(C3047=" "," ",COUNTIF(C$6:C3047,C3047))</f>
        <v>#REF!</v>
      </c>
      <c r="B3047" s="2" t="e">
        <f>IF(A3047&lt;&gt;1," ",COUNTIF(A$6:A3047,1))</f>
        <v>#REF!</v>
      </c>
      <c r="C3047" t="e">
        <f>IF(ISBLANK(Scores!#REF!)," ",Scores!#REF!)</f>
        <v>#REF!</v>
      </c>
    </row>
    <row r="3048" spans="1:3" x14ac:dyDescent="0.3">
      <c r="A3048" s="2" t="e">
        <f>IF(C3048=" "," ",COUNTIF(C$6:C3048,C3048))</f>
        <v>#REF!</v>
      </c>
      <c r="B3048" s="2" t="e">
        <f>IF(A3048&lt;&gt;1," ",COUNTIF(A$6:A3048,1))</f>
        <v>#REF!</v>
      </c>
      <c r="C3048" t="e">
        <f>IF(ISBLANK(Scores!#REF!)," ",Scores!#REF!)</f>
        <v>#REF!</v>
      </c>
    </row>
    <row r="3049" spans="1:3" x14ac:dyDescent="0.3">
      <c r="A3049" s="2" t="e">
        <f>IF(C3049=" "," ",COUNTIF(C$6:C3049,C3049))</f>
        <v>#REF!</v>
      </c>
      <c r="B3049" s="2" t="e">
        <f>IF(A3049&lt;&gt;1," ",COUNTIF(A$6:A3049,1))</f>
        <v>#REF!</v>
      </c>
      <c r="C3049" t="e">
        <f>IF(ISBLANK(Scores!#REF!)," ",Scores!#REF!)</f>
        <v>#REF!</v>
      </c>
    </row>
    <row r="3050" spans="1:3" x14ac:dyDescent="0.3">
      <c r="A3050" s="2" t="e">
        <f>IF(C3050=" "," ",COUNTIF(C$6:C3050,C3050))</f>
        <v>#REF!</v>
      </c>
      <c r="B3050" s="2" t="e">
        <f>IF(A3050&lt;&gt;1," ",COUNTIF(A$6:A3050,1))</f>
        <v>#REF!</v>
      </c>
      <c r="C3050" t="e">
        <f>IF(ISBLANK(Scores!#REF!)," ",Scores!#REF!)</f>
        <v>#REF!</v>
      </c>
    </row>
    <row r="3051" spans="1:3" x14ac:dyDescent="0.3">
      <c r="A3051" s="2" t="e">
        <f>IF(C3051=" "," ",COUNTIF(C$6:C3051,C3051))</f>
        <v>#REF!</v>
      </c>
      <c r="B3051" s="2" t="e">
        <f>IF(A3051&lt;&gt;1," ",COUNTIF(A$6:A3051,1))</f>
        <v>#REF!</v>
      </c>
      <c r="C3051" t="e">
        <f>IF(ISBLANK(Scores!#REF!)," ",Scores!#REF!)</f>
        <v>#REF!</v>
      </c>
    </row>
    <row r="3052" spans="1:3" x14ac:dyDescent="0.3">
      <c r="A3052" s="2" t="e">
        <f>IF(C3052=" "," ",COUNTIF(C$6:C3052,C3052))</f>
        <v>#REF!</v>
      </c>
      <c r="B3052" s="2" t="e">
        <f>IF(A3052&lt;&gt;1," ",COUNTIF(A$6:A3052,1))</f>
        <v>#REF!</v>
      </c>
      <c r="C3052" t="e">
        <f>IF(ISBLANK(Scores!#REF!)," ",Scores!#REF!)</f>
        <v>#REF!</v>
      </c>
    </row>
    <row r="3053" spans="1:3" x14ac:dyDescent="0.3">
      <c r="A3053" s="2" t="e">
        <f>IF(C3053=" "," ",COUNTIF(C$6:C3053,C3053))</f>
        <v>#REF!</v>
      </c>
      <c r="B3053" s="2" t="e">
        <f>IF(A3053&lt;&gt;1," ",COUNTIF(A$6:A3053,1))</f>
        <v>#REF!</v>
      </c>
      <c r="C3053" t="e">
        <f>IF(ISBLANK(Scores!#REF!)," ",Scores!#REF!)</f>
        <v>#REF!</v>
      </c>
    </row>
    <row r="3054" spans="1:3" x14ac:dyDescent="0.3">
      <c r="A3054" s="2" t="e">
        <f>IF(C3054=" "," ",COUNTIF(C$6:C3054,C3054))</f>
        <v>#REF!</v>
      </c>
      <c r="B3054" s="2" t="e">
        <f>IF(A3054&lt;&gt;1," ",COUNTIF(A$6:A3054,1))</f>
        <v>#REF!</v>
      </c>
      <c r="C3054" t="e">
        <f>IF(ISBLANK(Scores!#REF!)," ",Scores!#REF!)</f>
        <v>#REF!</v>
      </c>
    </row>
    <row r="3055" spans="1:3" x14ac:dyDescent="0.3">
      <c r="A3055" s="2" t="e">
        <f>IF(C3055=" "," ",COUNTIF(C$6:C3055,C3055))</f>
        <v>#REF!</v>
      </c>
      <c r="B3055" s="2" t="e">
        <f>IF(A3055&lt;&gt;1," ",COUNTIF(A$6:A3055,1))</f>
        <v>#REF!</v>
      </c>
      <c r="C3055" t="e">
        <f>IF(ISBLANK(Scores!#REF!)," ",Scores!#REF!)</f>
        <v>#REF!</v>
      </c>
    </row>
    <row r="3056" spans="1:3" x14ac:dyDescent="0.3">
      <c r="A3056" s="2" t="e">
        <f>IF(C3056=" "," ",COUNTIF(C$6:C3056,C3056))</f>
        <v>#REF!</v>
      </c>
      <c r="B3056" s="2" t="e">
        <f>IF(A3056&lt;&gt;1," ",COUNTIF(A$6:A3056,1))</f>
        <v>#REF!</v>
      </c>
      <c r="C3056" t="e">
        <f>IF(ISBLANK(Scores!#REF!)," ",Scores!#REF!)</f>
        <v>#REF!</v>
      </c>
    </row>
    <row r="3057" spans="1:3" x14ac:dyDescent="0.3">
      <c r="A3057" s="2" t="e">
        <f>IF(C3057=" "," ",COUNTIF(C$6:C3057,C3057))</f>
        <v>#REF!</v>
      </c>
      <c r="B3057" s="2" t="e">
        <f>IF(A3057&lt;&gt;1," ",COUNTIF(A$6:A3057,1))</f>
        <v>#REF!</v>
      </c>
      <c r="C3057" t="e">
        <f>IF(ISBLANK(Scores!#REF!)," ",Scores!#REF!)</f>
        <v>#REF!</v>
      </c>
    </row>
    <row r="3058" spans="1:3" x14ac:dyDescent="0.3">
      <c r="A3058" s="2" t="e">
        <f>IF(C3058=" "," ",COUNTIF(C$6:C3058,C3058))</f>
        <v>#REF!</v>
      </c>
      <c r="B3058" s="2" t="e">
        <f>IF(A3058&lt;&gt;1," ",COUNTIF(A$6:A3058,1))</f>
        <v>#REF!</v>
      </c>
      <c r="C3058" t="e">
        <f>IF(ISBLANK(Scores!#REF!)," ",Scores!#REF!)</f>
        <v>#REF!</v>
      </c>
    </row>
    <row r="3059" spans="1:3" x14ac:dyDescent="0.3">
      <c r="A3059" s="2" t="e">
        <f>IF(C3059=" "," ",COUNTIF(C$6:C3059,C3059))</f>
        <v>#REF!</v>
      </c>
      <c r="B3059" s="2" t="e">
        <f>IF(A3059&lt;&gt;1," ",COUNTIF(A$6:A3059,1))</f>
        <v>#REF!</v>
      </c>
      <c r="C3059" t="e">
        <f>IF(ISBLANK(Scores!#REF!)," ",Scores!#REF!)</f>
        <v>#REF!</v>
      </c>
    </row>
    <row r="3060" spans="1:3" x14ac:dyDescent="0.3">
      <c r="A3060" s="2" t="e">
        <f>IF(C3060=" "," ",COUNTIF(C$6:C3060,C3060))</f>
        <v>#REF!</v>
      </c>
      <c r="B3060" s="2" t="e">
        <f>IF(A3060&lt;&gt;1," ",COUNTIF(A$6:A3060,1))</f>
        <v>#REF!</v>
      </c>
      <c r="C3060" t="e">
        <f>IF(ISBLANK(Scores!#REF!)," ",Scores!#REF!)</f>
        <v>#REF!</v>
      </c>
    </row>
    <row r="3061" spans="1:3" x14ac:dyDescent="0.3">
      <c r="A3061" s="2" t="e">
        <f>IF(C3061=" "," ",COUNTIF(C$6:C3061,C3061))</f>
        <v>#REF!</v>
      </c>
      <c r="B3061" s="2" t="e">
        <f>IF(A3061&lt;&gt;1," ",COUNTIF(A$6:A3061,1))</f>
        <v>#REF!</v>
      </c>
      <c r="C3061" t="e">
        <f>IF(ISBLANK(Scores!#REF!)," ",Scores!#REF!)</f>
        <v>#REF!</v>
      </c>
    </row>
    <row r="3062" spans="1:3" x14ac:dyDescent="0.3">
      <c r="A3062" s="2" t="e">
        <f>IF(C3062=" "," ",COUNTIF(C$6:C3062,C3062))</f>
        <v>#REF!</v>
      </c>
      <c r="B3062" s="2" t="e">
        <f>IF(A3062&lt;&gt;1," ",COUNTIF(A$6:A3062,1))</f>
        <v>#REF!</v>
      </c>
      <c r="C3062" t="e">
        <f>IF(ISBLANK(Scores!#REF!)," ",Scores!#REF!)</f>
        <v>#REF!</v>
      </c>
    </row>
    <row r="3063" spans="1:3" x14ac:dyDescent="0.3">
      <c r="A3063" s="2" t="e">
        <f>IF(C3063=" "," ",COUNTIF(C$6:C3063,C3063))</f>
        <v>#REF!</v>
      </c>
      <c r="B3063" s="2" t="e">
        <f>IF(A3063&lt;&gt;1," ",COUNTIF(A$6:A3063,1))</f>
        <v>#REF!</v>
      </c>
      <c r="C3063" t="e">
        <f>IF(ISBLANK(Scores!#REF!)," ",Scores!#REF!)</f>
        <v>#REF!</v>
      </c>
    </row>
    <row r="3064" spans="1:3" x14ac:dyDescent="0.3">
      <c r="A3064" s="2" t="e">
        <f>IF(C3064=" "," ",COUNTIF(C$6:C3064,C3064))</f>
        <v>#REF!</v>
      </c>
      <c r="B3064" s="2" t="e">
        <f>IF(A3064&lt;&gt;1," ",COUNTIF(A$6:A3064,1))</f>
        <v>#REF!</v>
      </c>
      <c r="C3064" t="e">
        <f>IF(ISBLANK(Scores!#REF!)," ",Scores!#REF!)</f>
        <v>#REF!</v>
      </c>
    </row>
    <row r="3065" spans="1:3" x14ac:dyDescent="0.3">
      <c r="A3065" s="2" t="e">
        <f>IF(C3065=" "," ",COUNTIF(C$6:C3065,C3065))</f>
        <v>#REF!</v>
      </c>
      <c r="B3065" s="2" t="e">
        <f>IF(A3065&lt;&gt;1," ",COUNTIF(A$6:A3065,1))</f>
        <v>#REF!</v>
      </c>
      <c r="C3065" t="e">
        <f>IF(ISBLANK(Scores!#REF!)," ",Scores!#REF!)</f>
        <v>#REF!</v>
      </c>
    </row>
    <row r="3066" spans="1:3" x14ac:dyDescent="0.3">
      <c r="A3066" s="2" t="e">
        <f>IF(C3066=" "," ",COUNTIF(C$6:C3066,C3066))</f>
        <v>#REF!</v>
      </c>
      <c r="B3066" s="2" t="e">
        <f>IF(A3066&lt;&gt;1," ",COUNTIF(A$6:A3066,1))</f>
        <v>#REF!</v>
      </c>
      <c r="C3066" t="e">
        <f>IF(ISBLANK(Scores!#REF!)," ",Scores!#REF!)</f>
        <v>#REF!</v>
      </c>
    </row>
    <row r="3067" spans="1:3" x14ac:dyDescent="0.3">
      <c r="A3067" s="2" t="e">
        <f>IF(C3067=" "," ",COUNTIF(C$6:C3067,C3067))</f>
        <v>#REF!</v>
      </c>
      <c r="B3067" s="2" t="e">
        <f>IF(A3067&lt;&gt;1," ",COUNTIF(A$6:A3067,1))</f>
        <v>#REF!</v>
      </c>
      <c r="C3067" t="e">
        <f>IF(ISBLANK(Scores!#REF!)," ",Scores!#REF!)</f>
        <v>#REF!</v>
      </c>
    </row>
    <row r="3068" spans="1:3" x14ac:dyDescent="0.3">
      <c r="A3068" s="2" t="e">
        <f>IF(C3068=" "," ",COUNTIF(C$6:C3068,C3068))</f>
        <v>#REF!</v>
      </c>
      <c r="B3068" s="2" t="e">
        <f>IF(A3068&lt;&gt;1," ",COUNTIF(A$6:A3068,1))</f>
        <v>#REF!</v>
      </c>
      <c r="C3068" t="e">
        <f>IF(ISBLANK(Scores!#REF!)," ",Scores!#REF!)</f>
        <v>#REF!</v>
      </c>
    </row>
    <row r="3069" spans="1:3" x14ac:dyDescent="0.3">
      <c r="A3069" s="2" t="e">
        <f>IF(C3069=" "," ",COUNTIF(C$6:C3069,C3069))</f>
        <v>#REF!</v>
      </c>
      <c r="B3069" s="2" t="e">
        <f>IF(A3069&lt;&gt;1," ",COUNTIF(A$6:A3069,1))</f>
        <v>#REF!</v>
      </c>
      <c r="C3069" t="e">
        <f>IF(ISBLANK(Scores!#REF!)," ",Scores!#REF!)</f>
        <v>#REF!</v>
      </c>
    </row>
    <row r="3070" spans="1:3" x14ac:dyDescent="0.3">
      <c r="A3070" s="2" t="e">
        <f>IF(C3070=" "," ",COUNTIF(C$6:C3070,C3070))</f>
        <v>#REF!</v>
      </c>
      <c r="B3070" s="2" t="e">
        <f>IF(A3070&lt;&gt;1," ",COUNTIF(A$6:A3070,1))</f>
        <v>#REF!</v>
      </c>
      <c r="C3070" t="e">
        <f>IF(ISBLANK(Scores!#REF!)," ",Scores!#REF!)</f>
        <v>#REF!</v>
      </c>
    </row>
    <row r="3071" spans="1:3" x14ac:dyDescent="0.3">
      <c r="A3071" s="2" t="e">
        <f>IF(C3071=" "," ",COUNTIF(C$6:C3071,C3071))</f>
        <v>#REF!</v>
      </c>
      <c r="B3071" s="2" t="e">
        <f>IF(A3071&lt;&gt;1," ",COUNTIF(A$6:A3071,1))</f>
        <v>#REF!</v>
      </c>
      <c r="C3071" t="e">
        <f>IF(ISBLANK(Scores!#REF!)," ",Scores!#REF!)</f>
        <v>#REF!</v>
      </c>
    </row>
    <row r="3072" spans="1:3" x14ac:dyDescent="0.3">
      <c r="A3072" s="2" t="e">
        <f>IF(C3072=" "," ",COUNTIF(C$6:C3072,C3072))</f>
        <v>#REF!</v>
      </c>
      <c r="B3072" s="2" t="e">
        <f>IF(A3072&lt;&gt;1," ",COUNTIF(A$6:A3072,1))</f>
        <v>#REF!</v>
      </c>
      <c r="C3072" t="e">
        <f>IF(ISBLANK(Scores!#REF!)," ",Scores!#REF!)</f>
        <v>#REF!</v>
      </c>
    </row>
    <row r="3073" spans="1:3" x14ac:dyDescent="0.3">
      <c r="A3073" s="2" t="e">
        <f>IF(C3073=" "," ",COUNTIF(C$6:C3073,C3073))</f>
        <v>#REF!</v>
      </c>
      <c r="B3073" s="2" t="e">
        <f>IF(A3073&lt;&gt;1," ",COUNTIF(A$6:A3073,1))</f>
        <v>#REF!</v>
      </c>
      <c r="C3073" t="e">
        <f>IF(ISBLANK(Scores!#REF!)," ",Scores!#REF!)</f>
        <v>#REF!</v>
      </c>
    </row>
    <row r="3074" spans="1:3" x14ac:dyDescent="0.3">
      <c r="A3074" s="2" t="e">
        <f>IF(C3074=" "," ",COUNTIF(C$6:C3074,C3074))</f>
        <v>#REF!</v>
      </c>
      <c r="B3074" s="2" t="e">
        <f>IF(A3074&lt;&gt;1," ",COUNTIF(A$6:A3074,1))</f>
        <v>#REF!</v>
      </c>
      <c r="C3074" t="e">
        <f>IF(ISBLANK(Scores!#REF!)," ",Scores!#REF!)</f>
        <v>#REF!</v>
      </c>
    </row>
    <row r="3075" spans="1:3" x14ac:dyDescent="0.3">
      <c r="A3075" s="2" t="e">
        <f>IF(C3075=" "," ",COUNTIF(C$6:C3075,C3075))</f>
        <v>#REF!</v>
      </c>
      <c r="B3075" s="2" t="e">
        <f>IF(A3075&lt;&gt;1," ",COUNTIF(A$6:A3075,1))</f>
        <v>#REF!</v>
      </c>
      <c r="C3075" t="e">
        <f>IF(ISBLANK(Scores!#REF!)," ",Scores!#REF!)</f>
        <v>#REF!</v>
      </c>
    </row>
    <row r="3076" spans="1:3" x14ac:dyDescent="0.3">
      <c r="A3076" s="2" t="e">
        <f>IF(C3076=" "," ",COUNTIF(C$6:C3076,C3076))</f>
        <v>#REF!</v>
      </c>
      <c r="B3076" s="2" t="e">
        <f>IF(A3076&lt;&gt;1," ",COUNTIF(A$6:A3076,1))</f>
        <v>#REF!</v>
      </c>
      <c r="C3076" t="e">
        <f>IF(ISBLANK(Scores!#REF!)," ",Scores!#REF!)</f>
        <v>#REF!</v>
      </c>
    </row>
    <row r="3077" spans="1:3" x14ac:dyDescent="0.3">
      <c r="A3077" s="2" t="e">
        <f>IF(C3077=" "," ",COUNTIF(C$6:C3077,C3077))</f>
        <v>#REF!</v>
      </c>
      <c r="B3077" s="2" t="e">
        <f>IF(A3077&lt;&gt;1," ",COUNTIF(A$6:A3077,1))</f>
        <v>#REF!</v>
      </c>
      <c r="C3077" t="e">
        <f>IF(ISBLANK(Scores!#REF!)," ",Scores!#REF!)</f>
        <v>#REF!</v>
      </c>
    </row>
    <row r="3078" spans="1:3" x14ac:dyDescent="0.3">
      <c r="A3078" s="2" t="e">
        <f>IF(C3078=" "," ",COUNTIF(C$6:C3078,C3078))</f>
        <v>#REF!</v>
      </c>
      <c r="B3078" s="2" t="e">
        <f>IF(A3078&lt;&gt;1," ",COUNTIF(A$6:A3078,1))</f>
        <v>#REF!</v>
      </c>
      <c r="C3078" t="e">
        <f>IF(ISBLANK(Scores!#REF!)," ",Scores!#REF!)</f>
        <v>#REF!</v>
      </c>
    </row>
    <row r="3079" spans="1:3" x14ac:dyDescent="0.3">
      <c r="A3079" s="2" t="e">
        <f>IF(C3079=" "," ",COUNTIF(C$6:C3079,C3079))</f>
        <v>#REF!</v>
      </c>
      <c r="B3079" s="2" t="e">
        <f>IF(A3079&lt;&gt;1," ",COUNTIF(A$6:A3079,1))</f>
        <v>#REF!</v>
      </c>
      <c r="C3079" t="e">
        <f>IF(ISBLANK(Scores!#REF!)," ",Scores!#REF!)</f>
        <v>#REF!</v>
      </c>
    </row>
    <row r="3080" spans="1:3" x14ac:dyDescent="0.3">
      <c r="A3080" s="2" t="e">
        <f>IF(C3080=" "," ",COUNTIF(C$6:C3080,C3080))</f>
        <v>#REF!</v>
      </c>
      <c r="B3080" s="2" t="e">
        <f>IF(A3080&lt;&gt;1," ",COUNTIF(A$6:A3080,1))</f>
        <v>#REF!</v>
      </c>
      <c r="C3080" t="e">
        <f>IF(ISBLANK(Scores!#REF!)," ",Scores!#REF!)</f>
        <v>#REF!</v>
      </c>
    </row>
    <row r="3081" spans="1:3" x14ac:dyDescent="0.3">
      <c r="A3081" s="2" t="e">
        <f>IF(C3081=" "," ",COUNTIF(C$6:C3081,C3081))</f>
        <v>#REF!</v>
      </c>
      <c r="B3081" s="2" t="e">
        <f>IF(A3081&lt;&gt;1," ",COUNTIF(A$6:A3081,1))</f>
        <v>#REF!</v>
      </c>
      <c r="C3081" t="e">
        <f>IF(ISBLANK(Scores!#REF!)," ",Scores!#REF!)</f>
        <v>#REF!</v>
      </c>
    </row>
    <row r="3082" spans="1:3" x14ac:dyDescent="0.3">
      <c r="A3082" s="2" t="e">
        <f>IF(C3082=" "," ",COUNTIF(C$6:C3082,C3082))</f>
        <v>#REF!</v>
      </c>
      <c r="B3082" s="2" t="e">
        <f>IF(A3082&lt;&gt;1," ",COUNTIF(A$6:A3082,1))</f>
        <v>#REF!</v>
      </c>
      <c r="C3082" t="e">
        <f>IF(ISBLANK(Scores!#REF!)," ",Scores!#REF!)</f>
        <v>#REF!</v>
      </c>
    </row>
    <row r="3083" spans="1:3" x14ac:dyDescent="0.3">
      <c r="A3083" s="2" t="e">
        <f>IF(C3083=" "," ",COUNTIF(C$6:C3083,C3083))</f>
        <v>#REF!</v>
      </c>
      <c r="B3083" s="2" t="e">
        <f>IF(A3083&lt;&gt;1," ",COUNTIF(A$6:A3083,1))</f>
        <v>#REF!</v>
      </c>
      <c r="C3083" t="e">
        <f>IF(ISBLANK(Scores!#REF!)," ",Scores!#REF!)</f>
        <v>#REF!</v>
      </c>
    </row>
    <row r="3084" spans="1:3" x14ac:dyDescent="0.3">
      <c r="A3084" s="2" t="e">
        <f>IF(C3084=" "," ",COUNTIF(C$6:C3084,C3084))</f>
        <v>#REF!</v>
      </c>
      <c r="B3084" s="2" t="e">
        <f>IF(A3084&lt;&gt;1," ",COUNTIF(A$6:A3084,1))</f>
        <v>#REF!</v>
      </c>
      <c r="C3084" t="e">
        <f>IF(ISBLANK(Scores!#REF!)," ",Scores!#REF!)</f>
        <v>#REF!</v>
      </c>
    </row>
    <row r="3085" spans="1:3" x14ac:dyDescent="0.3">
      <c r="A3085" s="2" t="e">
        <f>IF(C3085=" "," ",COUNTIF(C$6:C3085,C3085))</f>
        <v>#REF!</v>
      </c>
      <c r="B3085" s="2" t="e">
        <f>IF(A3085&lt;&gt;1," ",COUNTIF(A$6:A3085,1))</f>
        <v>#REF!</v>
      </c>
      <c r="C3085" t="e">
        <f>IF(ISBLANK(Scores!#REF!)," ",Scores!#REF!)</f>
        <v>#REF!</v>
      </c>
    </row>
    <row r="3086" spans="1:3" x14ac:dyDescent="0.3">
      <c r="A3086" s="2" t="e">
        <f>IF(C3086=" "," ",COUNTIF(C$6:C3086,C3086))</f>
        <v>#REF!</v>
      </c>
      <c r="B3086" s="2" t="e">
        <f>IF(A3086&lt;&gt;1," ",COUNTIF(A$6:A3086,1))</f>
        <v>#REF!</v>
      </c>
      <c r="C3086" t="e">
        <f>IF(ISBLANK(Scores!#REF!)," ",Scores!#REF!)</f>
        <v>#REF!</v>
      </c>
    </row>
    <row r="3087" spans="1:3" x14ac:dyDescent="0.3">
      <c r="A3087" s="2" t="e">
        <f>IF(C3087=" "," ",COUNTIF(C$6:C3087,C3087))</f>
        <v>#REF!</v>
      </c>
      <c r="B3087" s="2" t="e">
        <f>IF(A3087&lt;&gt;1," ",COUNTIF(A$6:A3087,1))</f>
        <v>#REF!</v>
      </c>
      <c r="C3087" t="e">
        <f>IF(ISBLANK(Scores!#REF!)," ",Scores!#REF!)</f>
        <v>#REF!</v>
      </c>
    </row>
    <row r="3088" spans="1:3" x14ac:dyDescent="0.3">
      <c r="A3088" s="2" t="e">
        <f>IF(C3088=" "," ",COUNTIF(C$6:C3088,C3088))</f>
        <v>#REF!</v>
      </c>
      <c r="B3088" s="2" t="e">
        <f>IF(A3088&lt;&gt;1," ",COUNTIF(A$6:A3088,1))</f>
        <v>#REF!</v>
      </c>
      <c r="C3088" t="e">
        <f>IF(ISBLANK(Scores!#REF!)," ",Scores!#REF!)</f>
        <v>#REF!</v>
      </c>
    </row>
    <row r="3089" spans="1:3" x14ac:dyDescent="0.3">
      <c r="A3089" s="2" t="e">
        <f>IF(C3089=" "," ",COUNTIF(C$6:C3089,C3089))</f>
        <v>#REF!</v>
      </c>
      <c r="B3089" s="2" t="e">
        <f>IF(A3089&lt;&gt;1," ",COUNTIF(A$6:A3089,1))</f>
        <v>#REF!</v>
      </c>
      <c r="C3089" t="e">
        <f>IF(ISBLANK(Scores!#REF!)," ",Scores!#REF!)</f>
        <v>#REF!</v>
      </c>
    </row>
    <row r="3090" spans="1:3" x14ac:dyDescent="0.3">
      <c r="A3090" s="2" t="e">
        <f>IF(C3090=" "," ",COUNTIF(C$6:C3090,C3090))</f>
        <v>#REF!</v>
      </c>
      <c r="B3090" s="2" t="e">
        <f>IF(A3090&lt;&gt;1," ",COUNTIF(A$6:A3090,1))</f>
        <v>#REF!</v>
      </c>
      <c r="C3090" t="e">
        <f>IF(ISBLANK(Scores!#REF!)," ",Scores!#REF!)</f>
        <v>#REF!</v>
      </c>
    </row>
    <row r="3091" spans="1:3" x14ac:dyDescent="0.3">
      <c r="A3091" s="2" t="e">
        <f>IF(C3091=" "," ",COUNTIF(C$6:C3091,C3091))</f>
        <v>#REF!</v>
      </c>
      <c r="B3091" s="2" t="e">
        <f>IF(A3091&lt;&gt;1," ",COUNTIF(A$6:A3091,1))</f>
        <v>#REF!</v>
      </c>
      <c r="C3091" t="e">
        <f>IF(ISBLANK(Scores!#REF!)," ",Scores!#REF!)</f>
        <v>#REF!</v>
      </c>
    </row>
    <row r="3092" spans="1:3" x14ac:dyDescent="0.3">
      <c r="A3092" s="2" t="e">
        <f>IF(C3092=" "," ",COUNTIF(C$6:C3092,C3092))</f>
        <v>#REF!</v>
      </c>
      <c r="B3092" s="2" t="e">
        <f>IF(A3092&lt;&gt;1," ",COUNTIF(A$6:A3092,1))</f>
        <v>#REF!</v>
      </c>
      <c r="C3092" t="e">
        <f>IF(ISBLANK(Scores!#REF!)," ",Scores!#REF!)</f>
        <v>#REF!</v>
      </c>
    </row>
    <row r="3093" spans="1:3" x14ac:dyDescent="0.3">
      <c r="A3093" s="2" t="e">
        <f>IF(C3093=" "," ",COUNTIF(C$6:C3093,C3093))</f>
        <v>#REF!</v>
      </c>
      <c r="B3093" s="2" t="e">
        <f>IF(A3093&lt;&gt;1," ",COUNTIF(A$6:A3093,1))</f>
        <v>#REF!</v>
      </c>
      <c r="C3093" t="e">
        <f>IF(ISBLANK(Scores!#REF!)," ",Scores!#REF!)</f>
        <v>#REF!</v>
      </c>
    </row>
    <row r="3094" spans="1:3" x14ac:dyDescent="0.3">
      <c r="A3094" s="2" t="e">
        <f>IF(C3094=" "," ",COUNTIF(C$6:C3094,C3094))</f>
        <v>#REF!</v>
      </c>
      <c r="B3094" s="2" t="e">
        <f>IF(A3094&lt;&gt;1," ",COUNTIF(A$6:A3094,1))</f>
        <v>#REF!</v>
      </c>
      <c r="C3094" t="e">
        <f>IF(ISBLANK(Scores!#REF!)," ",Scores!#REF!)</f>
        <v>#REF!</v>
      </c>
    </row>
    <row r="3095" spans="1:3" x14ac:dyDescent="0.3">
      <c r="A3095" s="2" t="e">
        <f>IF(C3095=" "," ",COUNTIF(C$6:C3095,C3095))</f>
        <v>#REF!</v>
      </c>
      <c r="B3095" s="2" t="e">
        <f>IF(A3095&lt;&gt;1," ",COUNTIF(A$6:A3095,1))</f>
        <v>#REF!</v>
      </c>
      <c r="C3095" t="e">
        <f>IF(ISBLANK(Scores!#REF!)," ",Scores!#REF!)</f>
        <v>#REF!</v>
      </c>
    </row>
    <row r="3096" spans="1:3" x14ac:dyDescent="0.3">
      <c r="A3096" s="2" t="e">
        <f>IF(C3096=" "," ",COUNTIF(C$6:C3096,C3096))</f>
        <v>#REF!</v>
      </c>
      <c r="B3096" s="2" t="e">
        <f>IF(A3096&lt;&gt;1," ",COUNTIF(A$6:A3096,1))</f>
        <v>#REF!</v>
      </c>
      <c r="C3096" t="e">
        <f>IF(ISBLANK(Scores!#REF!)," ",Scores!#REF!)</f>
        <v>#REF!</v>
      </c>
    </row>
    <row r="3097" spans="1:3" x14ac:dyDescent="0.3">
      <c r="A3097" s="2" t="e">
        <f>IF(C3097=" "," ",COUNTIF(C$6:C3097,C3097))</f>
        <v>#REF!</v>
      </c>
      <c r="B3097" s="2" t="e">
        <f>IF(A3097&lt;&gt;1," ",COUNTIF(A$6:A3097,1))</f>
        <v>#REF!</v>
      </c>
      <c r="C3097" t="e">
        <f>IF(ISBLANK(Scores!#REF!)," ",Scores!#REF!)</f>
        <v>#REF!</v>
      </c>
    </row>
    <row r="3098" spans="1:3" x14ac:dyDescent="0.3">
      <c r="A3098" s="2" t="e">
        <f>IF(C3098=" "," ",COUNTIF(C$6:C3098,C3098))</f>
        <v>#REF!</v>
      </c>
      <c r="B3098" s="2" t="e">
        <f>IF(A3098&lt;&gt;1," ",COUNTIF(A$6:A3098,1))</f>
        <v>#REF!</v>
      </c>
      <c r="C3098" t="e">
        <f>IF(ISBLANK(Scores!#REF!)," ",Scores!#REF!)</f>
        <v>#REF!</v>
      </c>
    </row>
    <row r="3099" spans="1:3" x14ac:dyDescent="0.3">
      <c r="A3099" s="2" t="e">
        <f>IF(C3099=" "," ",COUNTIF(C$6:C3099,C3099))</f>
        <v>#REF!</v>
      </c>
      <c r="B3099" s="2" t="e">
        <f>IF(A3099&lt;&gt;1," ",COUNTIF(A$6:A3099,1))</f>
        <v>#REF!</v>
      </c>
      <c r="C3099" t="e">
        <f>IF(ISBLANK(Scores!#REF!)," ",Scores!#REF!)</f>
        <v>#REF!</v>
      </c>
    </row>
    <row r="3100" spans="1:3" x14ac:dyDescent="0.3">
      <c r="A3100" s="2" t="e">
        <f>IF(C3100=" "," ",COUNTIF(C$6:C3100,C3100))</f>
        <v>#REF!</v>
      </c>
      <c r="B3100" s="2" t="e">
        <f>IF(A3100&lt;&gt;1," ",COUNTIF(A$6:A3100,1))</f>
        <v>#REF!</v>
      </c>
      <c r="C3100" t="e">
        <f>IF(ISBLANK(Scores!#REF!)," ",Scores!#REF!)</f>
        <v>#REF!</v>
      </c>
    </row>
    <row r="3101" spans="1:3" x14ac:dyDescent="0.3">
      <c r="A3101" s="2" t="e">
        <f>IF(C3101=" "," ",COUNTIF(C$6:C3101,C3101))</f>
        <v>#REF!</v>
      </c>
      <c r="B3101" s="2" t="e">
        <f>IF(A3101&lt;&gt;1," ",COUNTIF(A$6:A3101,1))</f>
        <v>#REF!</v>
      </c>
      <c r="C3101" t="e">
        <f>IF(ISBLANK(Scores!#REF!)," ",Scores!#REF!)</f>
        <v>#REF!</v>
      </c>
    </row>
    <row r="3102" spans="1:3" x14ac:dyDescent="0.3">
      <c r="A3102" s="2" t="e">
        <f>IF(C3102=" "," ",COUNTIF(C$6:C3102,C3102))</f>
        <v>#REF!</v>
      </c>
      <c r="B3102" s="2" t="e">
        <f>IF(A3102&lt;&gt;1," ",COUNTIF(A$6:A3102,1))</f>
        <v>#REF!</v>
      </c>
      <c r="C3102" t="e">
        <f>IF(ISBLANK(Scores!#REF!)," ",Scores!#REF!)</f>
        <v>#REF!</v>
      </c>
    </row>
    <row r="3103" spans="1:3" x14ac:dyDescent="0.3">
      <c r="A3103" s="2" t="e">
        <f>IF(C3103=" "," ",COUNTIF(C$6:C3103,C3103))</f>
        <v>#REF!</v>
      </c>
      <c r="B3103" s="2" t="e">
        <f>IF(A3103&lt;&gt;1," ",COUNTIF(A$6:A3103,1))</f>
        <v>#REF!</v>
      </c>
      <c r="C3103" t="e">
        <f>IF(ISBLANK(Scores!#REF!)," ",Scores!#REF!)</f>
        <v>#REF!</v>
      </c>
    </row>
    <row r="3104" spans="1:3" x14ac:dyDescent="0.3">
      <c r="A3104" s="2" t="e">
        <f>IF(C3104=" "," ",COUNTIF(C$6:C3104,C3104))</f>
        <v>#REF!</v>
      </c>
      <c r="B3104" s="2" t="e">
        <f>IF(A3104&lt;&gt;1," ",COUNTIF(A$6:A3104,1))</f>
        <v>#REF!</v>
      </c>
      <c r="C3104" t="e">
        <f>IF(ISBLANK(Scores!#REF!)," ",Scores!#REF!)</f>
        <v>#REF!</v>
      </c>
    </row>
    <row r="3105" spans="1:3" x14ac:dyDescent="0.3">
      <c r="A3105" s="2" t="e">
        <f>IF(C3105=" "," ",COUNTIF(C$6:C3105,C3105))</f>
        <v>#REF!</v>
      </c>
      <c r="B3105" s="2" t="e">
        <f>IF(A3105&lt;&gt;1," ",COUNTIF(A$6:A3105,1))</f>
        <v>#REF!</v>
      </c>
      <c r="C3105" t="e">
        <f>IF(ISBLANK(Scores!#REF!)," ",Scores!#REF!)</f>
        <v>#REF!</v>
      </c>
    </row>
    <row r="3106" spans="1:3" x14ac:dyDescent="0.3">
      <c r="A3106" s="2" t="e">
        <f>IF(C3106=" "," ",COUNTIF(C$6:C3106,C3106))</f>
        <v>#REF!</v>
      </c>
      <c r="B3106" s="2" t="e">
        <f>IF(A3106&lt;&gt;1," ",COUNTIF(A$6:A3106,1))</f>
        <v>#REF!</v>
      </c>
      <c r="C3106" t="e">
        <f>IF(ISBLANK(Scores!#REF!)," ",Scores!#REF!)</f>
        <v>#REF!</v>
      </c>
    </row>
    <row r="3107" spans="1:3" x14ac:dyDescent="0.3">
      <c r="A3107" s="2" t="e">
        <f>IF(C3107=" "," ",COUNTIF(C$6:C3107,C3107))</f>
        <v>#REF!</v>
      </c>
      <c r="B3107" s="2" t="e">
        <f>IF(A3107&lt;&gt;1," ",COUNTIF(A$6:A3107,1))</f>
        <v>#REF!</v>
      </c>
      <c r="C3107" t="e">
        <f>IF(ISBLANK(Scores!#REF!)," ",Scores!#REF!)</f>
        <v>#REF!</v>
      </c>
    </row>
    <row r="3108" spans="1:3" x14ac:dyDescent="0.3">
      <c r="A3108" s="2" t="e">
        <f>IF(C3108=" "," ",COUNTIF(C$6:C3108,C3108))</f>
        <v>#REF!</v>
      </c>
      <c r="B3108" s="2" t="e">
        <f>IF(A3108&lt;&gt;1," ",COUNTIF(A$6:A3108,1))</f>
        <v>#REF!</v>
      </c>
      <c r="C3108" t="e">
        <f>IF(ISBLANK(Scores!#REF!)," ",Scores!#REF!)</f>
        <v>#REF!</v>
      </c>
    </row>
    <row r="3109" spans="1:3" x14ac:dyDescent="0.3">
      <c r="A3109" s="2" t="e">
        <f>IF(C3109=" "," ",COUNTIF(C$6:C3109,C3109))</f>
        <v>#REF!</v>
      </c>
      <c r="B3109" s="2" t="e">
        <f>IF(A3109&lt;&gt;1," ",COUNTIF(A$6:A3109,1))</f>
        <v>#REF!</v>
      </c>
      <c r="C3109" t="e">
        <f>IF(ISBLANK(Scores!#REF!)," ",Scores!#REF!)</f>
        <v>#REF!</v>
      </c>
    </row>
    <row r="3110" spans="1:3" x14ac:dyDescent="0.3">
      <c r="A3110" s="2" t="e">
        <f>IF(C3110=" "," ",COUNTIF(C$6:C3110,C3110))</f>
        <v>#REF!</v>
      </c>
      <c r="B3110" s="2" t="e">
        <f>IF(A3110&lt;&gt;1," ",COUNTIF(A$6:A3110,1))</f>
        <v>#REF!</v>
      </c>
      <c r="C3110" t="e">
        <f>IF(ISBLANK(Scores!#REF!)," ",Scores!#REF!)</f>
        <v>#REF!</v>
      </c>
    </row>
    <row r="3111" spans="1:3" x14ac:dyDescent="0.3">
      <c r="A3111" s="2" t="e">
        <f>IF(C3111=" "," ",COUNTIF(C$6:C3111,C3111))</f>
        <v>#REF!</v>
      </c>
      <c r="B3111" s="2" t="e">
        <f>IF(A3111&lt;&gt;1," ",COUNTIF(A$6:A3111,1))</f>
        <v>#REF!</v>
      </c>
      <c r="C3111" t="e">
        <f>IF(ISBLANK(Scores!#REF!)," ",Scores!#REF!)</f>
        <v>#REF!</v>
      </c>
    </row>
    <row r="3112" spans="1:3" x14ac:dyDescent="0.3">
      <c r="A3112" s="2" t="e">
        <f>IF(C3112=" "," ",COUNTIF(C$6:C3112,C3112))</f>
        <v>#REF!</v>
      </c>
      <c r="B3112" s="2" t="e">
        <f>IF(A3112&lt;&gt;1," ",COUNTIF(A$6:A3112,1))</f>
        <v>#REF!</v>
      </c>
      <c r="C3112" t="e">
        <f>IF(ISBLANK(Scores!#REF!)," ",Scores!#REF!)</f>
        <v>#REF!</v>
      </c>
    </row>
    <row r="3113" spans="1:3" x14ac:dyDescent="0.3">
      <c r="A3113" s="2" t="e">
        <f>IF(C3113=" "," ",COUNTIF(C$6:C3113,C3113))</f>
        <v>#REF!</v>
      </c>
      <c r="B3113" s="2" t="e">
        <f>IF(A3113&lt;&gt;1," ",COUNTIF(A$6:A3113,1))</f>
        <v>#REF!</v>
      </c>
      <c r="C3113" t="e">
        <f>IF(ISBLANK(Scores!#REF!)," ",Scores!#REF!)</f>
        <v>#REF!</v>
      </c>
    </row>
    <row r="3114" spans="1:3" x14ac:dyDescent="0.3">
      <c r="A3114" s="2" t="e">
        <f>IF(C3114=" "," ",COUNTIF(C$6:C3114,C3114))</f>
        <v>#REF!</v>
      </c>
      <c r="B3114" s="2" t="e">
        <f>IF(A3114&lt;&gt;1," ",COUNTIF(A$6:A3114,1))</f>
        <v>#REF!</v>
      </c>
      <c r="C3114" t="e">
        <f>IF(ISBLANK(Scores!#REF!)," ",Scores!#REF!)</f>
        <v>#REF!</v>
      </c>
    </row>
    <row r="3115" spans="1:3" x14ac:dyDescent="0.3">
      <c r="A3115" s="2" t="e">
        <f>IF(C3115=" "," ",COUNTIF(C$6:C3115,C3115))</f>
        <v>#REF!</v>
      </c>
      <c r="B3115" s="2" t="e">
        <f>IF(A3115&lt;&gt;1," ",COUNTIF(A$6:A3115,1))</f>
        <v>#REF!</v>
      </c>
      <c r="C3115" t="e">
        <f>IF(ISBLANK(Scores!#REF!)," ",Scores!#REF!)</f>
        <v>#REF!</v>
      </c>
    </row>
    <row r="3116" spans="1:3" x14ac:dyDescent="0.3">
      <c r="A3116" s="2" t="e">
        <f>IF(C3116=" "," ",COUNTIF(C$6:C3116,C3116))</f>
        <v>#REF!</v>
      </c>
      <c r="B3116" s="2" t="e">
        <f>IF(A3116&lt;&gt;1," ",COUNTIF(A$6:A3116,1))</f>
        <v>#REF!</v>
      </c>
      <c r="C3116" t="e">
        <f>IF(ISBLANK(Scores!#REF!)," ",Scores!#REF!)</f>
        <v>#REF!</v>
      </c>
    </row>
    <row r="3117" spans="1:3" x14ac:dyDescent="0.3">
      <c r="A3117" s="2" t="e">
        <f>IF(C3117=" "," ",COUNTIF(C$6:C3117,C3117))</f>
        <v>#REF!</v>
      </c>
      <c r="B3117" s="2" t="e">
        <f>IF(A3117&lt;&gt;1," ",COUNTIF(A$6:A3117,1))</f>
        <v>#REF!</v>
      </c>
      <c r="C3117" t="e">
        <f>IF(ISBLANK(Scores!#REF!)," ",Scores!#REF!)</f>
        <v>#REF!</v>
      </c>
    </row>
    <row r="3118" spans="1:3" x14ac:dyDescent="0.3">
      <c r="A3118" s="2" t="e">
        <f>IF(C3118=" "," ",COUNTIF(C$6:C3118,C3118))</f>
        <v>#REF!</v>
      </c>
      <c r="B3118" s="2" t="e">
        <f>IF(A3118&lt;&gt;1," ",COUNTIF(A$6:A3118,1))</f>
        <v>#REF!</v>
      </c>
      <c r="C3118" t="e">
        <f>IF(ISBLANK(Scores!#REF!)," ",Scores!#REF!)</f>
        <v>#REF!</v>
      </c>
    </row>
    <row r="3119" spans="1:3" x14ac:dyDescent="0.3">
      <c r="A3119" s="2" t="e">
        <f>IF(C3119=" "," ",COUNTIF(C$6:C3119,C3119))</f>
        <v>#REF!</v>
      </c>
      <c r="B3119" s="2" t="e">
        <f>IF(A3119&lt;&gt;1," ",COUNTIF(A$6:A3119,1))</f>
        <v>#REF!</v>
      </c>
      <c r="C3119" t="e">
        <f>IF(ISBLANK(Scores!#REF!)," ",Scores!#REF!)</f>
        <v>#REF!</v>
      </c>
    </row>
    <row r="3120" spans="1:3" x14ac:dyDescent="0.3">
      <c r="A3120" s="2" t="e">
        <f>IF(C3120=" "," ",COUNTIF(C$6:C3120,C3120))</f>
        <v>#REF!</v>
      </c>
      <c r="B3120" s="2" t="e">
        <f>IF(A3120&lt;&gt;1," ",COUNTIF(A$6:A3120,1))</f>
        <v>#REF!</v>
      </c>
      <c r="C3120" t="e">
        <f>IF(ISBLANK(Scores!#REF!)," ",Scores!#REF!)</f>
        <v>#REF!</v>
      </c>
    </row>
    <row r="3121" spans="1:3" x14ac:dyDescent="0.3">
      <c r="A3121" s="2" t="e">
        <f>IF(C3121=" "," ",COUNTIF(C$6:C3121,C3121))</f>
        <v>#REF!</v>
      </c>
      <c r="B3121" s="2" t="e">
        <f>IF(A3121&lt;&gt;1," ",COUNTIF(A$6:A3121,1))</f>
        <v>#REF!</v>
      </c>
      <c r="C3121" t="e">
        <f>IF(ISBLANK(Scores!#REF!)," ",Scores!#REF!)</f>
        <v>#REF!</v>
      </c>
    </row>
    <row r="3122" spans="1:3" x14ac:dyDescent="0.3">
      <c r="A3122" s="2" t="e">
        <f>IF(C3122=" "," ",COUNTIF(C$6:C3122,C3122))</f>
        <v>#REF!</v>
      </c>
      <c r="B3122" s="2" t="e">
        <f>IF(A3122&lt;&gt;1," ",COUNTIF(A$6:A3122,1))</f>
        <v>#REF!</v>
      </c>
      <c r="C3122" t="e">
        <f>IF(ISBLANK(Scores!#REF!)," ",Scores!#REF!)</f>
        <v>#REF!</v>
      </c>
    </row>
    <row r="3123" spans="1:3" x14ac:dyDescent="0.3">
      <c r="A3123" s="2" t="e">
        <f>IF(C3123=" "," ",COUNTIF(C$6:C3123,C3123))</f>
        <v>#REF!</v>
      </c>
      <c r="B3123" s="2" t="e">
        <f>IF(A3123&lt;&gt;1," ",COUNTIF(A$6:A3123,1))</f>
        <v>#REF!</v>
      </c>
      <c r="C3123" t="e">
        <f>IF(ISBLANK(Scores!#REF!)," ",Scores!#REF!)</f>
        <v>#REF!</v>
      </c>
    </row>
    <row r="3124" spans="1:3" x14ac:dyDescent="0.3">
      <c r="A3124" s="2" t="e">
        <f>IF(C3124=" "," ",COUNTIF(C$6:C3124,C3124))</f>
        <v>#REF!</v>
      </c>
      <c r="B3124" s="2" t="e">
        <f>IF(A3124&lt;&gt;1," ",COUNTIF(A$6:A3124,1))</f>
        <v>#REF!</v>
      </c>
      <c r="C3124" t="e">
        <f>IF(ISBLANK(Scores!#REF!)," ",Scores!#REF!)</f>
        <v>#REF!</v>
      </c>
    </row>
    <row r="3125" spans="1:3" x14ac:dyDescent="0.3">
      <c r="A3125" s="2" t="e">
        <f>IF(C3125=" "," ",COUNTIF(C$6:C3125,C3125))</f>
        <v>#REF!</v>
      </c>
      <c r="B3125" s="2" t="e">
        <f>IF(A3125&lt;&gt;1," ",COUNTIF(A$6:A3125,1))</f>
        <v>#REF!</v>
      </c>
      <c r="C3125" t="e">
        <f>IF(ISBLANK(Scores!#REF!)," ",Scores!#REF!)</f>
        <v>#REF!</v>
      </c>
    </row>
    <row r="3126" spans="1:3" x14ac:dyDescent="0.3">
      <c r="A3126" s="2" t="e">
        <f>IF(C3126=" "," ",COUNTIF(C$6:C3126,C3126))</f>
        <v>#REF!</v>
      </c>
      <c r="B3126" s="2" t="e">
        <f>IF(A3126&lt;&gt;1," ",COUNTIF(A$6:A3126,1))</f>
        <v>#REF!</v>
      </c>
      <c r="C3126" t="e">
        <f>IF(ISBLANK(Scores!#REF!)," ",Scores!#REF!)</f>
        <v>#REF!</v>
      </c>
    </row>
    <row r="3127" spans="1:3" x14ac:dyDescent="0.3">
      <c r="A3127" s="2" t="e">
        <f>IF(C3127=" "," ",COUNTIF(C$6:C3127,C3127))</f>
        <v>#REF!</v>
      </c>
      <c r="B3127" s="2" t="e">
        <f>IF(A3127&lt;&gt;1," ",COUNTIF(A$6:A3127,1))</f>
        <v>#REF!</v>
      </c>
      <c r="C3127" t="e">
        <f>IF(ISBLANK(Scores!#REF!)," ",Scores!#REF!)</f>
        <v>#REF!</v>
      </c>
    </row>
    <row r="3128" spans="1:3" x14ac:dyDescent="0.3">
      <c r="A3128" s="2" t="e">
        <f>IF(C3128=" "," ",COUNTIF(C$6:C3128,C3128))</f>
        <v>#REF!</v>
      </c>
      <c r="B3128" s="2" t="e">
        <f>IF(A3128&lt;&gt;1," ",COUNTIF(A$6:A3128,1))</f>
        <v>#REF!</v>
      </c>
      <c r="C3128" t="e">
        <f>IF(ISBLANK(Scores!#REF!)," ",Scores!#REF!)</f>
        <v>#REF!</v>
      </c>
    </row>
    <row r="3129" spans="1:3" x14ac:dyDescent="0.3">
      <c r="A3129" s="2" t="e">
        <f>IF(C3129=" "," ",COUNTIF(C$6:C3129,C3129))</f>
        <v>#REF!</v>
      </c>
      <c r="B3129" s="2" t="e">
        <f>IF(A3129&lt;&gt;1," ",COUNTIF(A$6:A3129,1))</f>
        <v>#REF!</v>
      </c>
      <c r="C3129" t="e">
        <f>IF(ISBLANK(Scores!#REF!)," ",Scores!#REF!)</f>
        <v>#REF!</v>
      </c>
    </row>
    <row r="3130" spans="1:3" x14ac:dyDescent="0.3">
      <c r="A3130" s="2" t="e">
        <f>IF(C3130=" "," ",COUNTIF(C$6:C3130,C3130))</f>
        <v>#REF!</v>
      </c>
      <c r="B3130" s="2" t="e">
        <f>IF(A3130&lt;&gt;1," ",COUNTIF(A$6:A3130,1))</f>
        <v>#REF!</v>
      </c>
      <c r="C3130" t="e">
        <f>IF(ISBLANK(Scores!#REF!)," ",Scores!#REF!)</f>
        <v>#REF!</v>
      </c>
    </row>
    <row r="3131" spans="1:3" x14ac:dyDescent="0.3">
      <c r="A3131" s="2" t="e">
        <f>IF(C3131=" "," ",COUNTIF(C$6:C3131,C3131))</f>
        <v>#REF!</v>
      </c>
      <c r="B3131" s="2" t="e">
        <f>IF(A3131&lt;&gt;1," ",COUNTIF(A$6:A3131,1))</f>
        <v>#REF!</v>
      </c>
      <c r="C3131" t="e">
        <f>IF(ISBLANK(Scores!#REF!)," ",Scores!#REF!)</f>
        <v>#REF!</v>
      </c>
    </row>
    <row r="3132" spans="1:3" x14ac:dyDescent="0.3">
      <c r="A3132" s="2" t="e">
        <f>IF(C3132=" "," ",COUNTIF(C$6:C3132,C3132))</f>
        <v>#REF!</v>
      </c>
      <c r="B3132" s="2" t="e">
        <f>IF(A3132&lt;&gt;1," ",COUNTIF(A$6:A3132,1))</f>
        <v>#REF!</v>
      </c>
      <c r="C3132" t="e">
        <f>IF(ISBLANK(Scores!#REF!)," ",Scores!#REF!)</f>
        <v>#REF!</v>
      </c>
    </row>
    <row r="3133" spans="1:3" x14ac:dyDescent="0.3">
      <c r="A3133" s="2" t="e">
        <f>IF(C3133=" "," ",COUNTIF(C$6:C3133,C3133))</f>
        <v>#REF!</v>
      </c>
      <c r="B3133" s="2" t="e">
        <f>IF(A3133&lt;&gt;1," ",COUNTIF(A$6:A3133,1))</f>
        <v>#REF!</v>
      </c>
      <c r="C3133" t="e">
        <f>IF(ISBLANK(Scores!#REF!)," ",Scores!#REF!)</f>
        <v>#REF!</v>
      </c>
    </row>
    <row r="3134" spans="1:3" x14ac:dyDescent="0.3">
      <c r="A3134" s="2" t="e">
        <f>IF(C3134=" "," ",COUNTIF(C$6:C3134,C3134))</f>
        <v>#REF!</v>
      </c>
      <c r="B3134" s="2" t="e">
        <f>IF(A3134&lt;&gt;1," ",COUNTIF(A$6:A3134,1))</f>
        <v>#REF!</v>
      </c>
      <c r="C3134" t="e">
        <f>IF(ISBLANK(Scores!#REF!)," ",Scores!#REF!)</f>
        <v>#REF!</v>
      </c>
    </row>
    <row r="3135" spans="1:3" x14ac:dyDescent="0.3">
      <c r="A3135" s="2" t="e">
        <f>IF(C3135=" "," ",COUNTIF(C$6:C3135,C3135))</f>
        <v>#REF!</v>
      </c>
      <c r="B3135" s="2" t="e">
        <f>IF(A3135&lt;&gt;1," ",COUNTIF(A$6:A3135,1))</f>
        <v>#REF!</v>
      </c>
      <c r="C3135" t="e">
        <f>IF(ISBLANK(Scores!#REF!)," ",Scores!#REF!)</f>
        <v>#REF!</v>
      </c>
    </row>
    <row r="3136" spans="1:3" x14ac:dyDescent="0.3">
      <c r="A3136" s="2" t="e">
        <f>IF(C3136=" "," ",COUNTIF(C$6:C3136,C3136))</f>
        <v>#REF!</v>
      </c>
      <c r="B3136" s="2" t="e">
        <f>IF(A3136&lt;&gt;1," ",COUNTIF(A$6:A3136,1))</f>
        <v>#REF!</v>
      </c>
      <c r="C3136" t="e">
        <f>IF(ISBLANK(Scores!#REF!)," ",Scores!#REF!)</f>
        <v>#REF!</v>
      </c>
    </row>
    <row r="3137" spans="1:3" x14ac:dyDescent="0.3">
      <c r="A3137" s="2" t="e">
        <f>IF(C3137=" "," ",COUNTIF(C$6:C3137,C3137))</f>
        <v>#REF!</v>
      </c>
      <c r="B3137" s="2" t="e">
        <f>IF(A3137&lt;&gt;1," ",COUNTIF(A$6:A3137,1))</f>
        <v>#REF!</v>
      </c>
      <c r="C3137" t="e">
        <f>IF(ISBLANK(Scores!#REF!)," ",Scores!#REF!)</f>
        <v>#REF!</v>
      </c>
    </row>
    <row r="3138" spans="1:3" x14ac:dyDescent="0.3">
      <c r="A3138" s="2" t="e">
        <f>IF(C3138=" "," ",COUNTIF(C$6:C3138,C3138))</f>
        <v>#REF!</v>
      </c>
      <c r="B3138" s="2" t="e">
        <f>IF(A3138&lt;&gt;1," ",COUNTIF(A$6:A3138,1))</f>
        <v>#REF!</v>
      </c>
      <c r="C3138" t="e">
        <f>IF(ISBLANK(Scores!#REF!)," ",Scores!#REF!)</f>
        <v>#REF!</v>
      </c>
    </row>
    <row r="3139" spans="1:3" x14ac:dyDescent="0.3">
      <c r="A3139" s="2" t="e">
        <f>IF(C3139=" "," ",COUNTIF(C$6:C3139,C3139))</f>
        <v>#REF!</v>
      </c>
      <c r="B3139" s="2" t="e">
        <f>IF(A3139&lt;&gt;1," ",COUNTIF(A$6:A3139,1))</f>
        <v>#REF!</v>
      </c>
      <c r="C3139" t="e">
        <f>IF(ISBLANK(Scores!#REF!)," ",Scores!#REF!)</f>
        <v>#REF!</v>
      </c>
    </row>
    <row r="3140" spans="1:3" x14ac:dyDescent="0.3">
      <c r="A3140" s="2" t="e">
        <f>IF(C3140=" "," ",COUNTIF(C$6:C3140,C3140))</f>
        <v>#REF!</v>
      </c>
      <c r="B3140" s="2" t="e">
        <f>IF(A3140&lt;&gt;1," ",COUNTIF(A$6:A3140,1))</f>
        <v>#REF!</v>
      </c>
      <c r="C3140" t="e">
        <f>IF(ISBLANK(Scores!#REF!)," ",Scores!#REF!)</f>
        <v>#REF!</v>
      </c>
    </row>
    <row r="3141" spans="1:3" x14ac:dyDescent="0.3">
      <c r="A3141" s="2" t="e">
        <f>IF(C3141=" "," ",COUNTIF(C$6:C3141,C3141))</f>
        <v>#REF!</v>
      </c>
      <c r="B3141" s="2" t="e">
        <f>IF(A3141&lt;&gt;1," ",COUNTIF(A$6:A3141,1))</f>
        <v>#REF!</v>
      </c>
      <c r="C3141" t="e">
        <f>IF(ISBLANK(Scores!#REF!)," ",Scores!#REF!)</f>
        <v>#REF!</v>
      </c>
    </row>
    <row r="3142" spans="1:3" x14ac:dyDescent="0.3">
      <c r="A3142" s="2" t="e">
        <f>IF(C3142=" "," ",COUNTIF(C$6:C3142,C3142))</f>
        <v>#REF!</v>
      </c>
      <c r="B3142" s="2" t="e">
        <f>IF(A3142&lt;&gt;1," ",COUNTIF(A$6:A3142,1))</f>
        <v>#REF!</v>
      </c>
      <c r="C3142" t="e">
        <f>IF(ISBLANK(Scores!#REF!)," ",Scores!#REF!)</f>
        <v>#REF!</v>
      </c>
    </row>
    <row r="3143" spans="1:3" x14ac:dyDescent="0.3">
      <c r="A3143" s="2" t="e">
        <f>IF(C3143=" "," ",COUNTIF(C$6:C3143,C3143))</f>
        <v>#REF!</v>
      </c>
      <c r="B3143" s="2" t="e">
        <f>IF(A3143&lt;&gt;1," ",COUNTIF(A$6:A3143,1))</f>
        <v>#REF!</v>
      </c>
      <c r="C3143" t="e">
        <f>IF(ISBLANK(Scores!#REF!)," ",Scores!#REF!)</f>
        <v>#REF!</v>
      </c>
    </row>
    <row r="3144" spans="1:3" x14ac:dyDescent="0.3">
      <c r="A3144" s="2" t="e">
        <f>IF(C3144=" "," ",COUNTIF(C$6:C3144,C3144))</f>
        <v>#REF!</v>
      </c>
      <c r="B3144" s="2" t="e">
        <f>IF(A3144&lt;&gt;1," ",COUNTIF(A$6:A3144,1))</f>
        <v>#REF!</v>
      </c>
      <c r="C3144" t="e">
        <f>IF(ISBLANK(Scores!#REF!)," ",Scores!#REF!)</f>
        <v>#REF!</v>
      </c>
    </row>
    <row r="3145" spans="1:3" x14ac:dyDescent="0.3">
      <c r="A3145" s="2" t="e">
        <f>IF(C3145=" "," ",COUNTIF(C$6:C3145,C3145))</f>
        <v>#REF!</v>
      </c>
      <c r="B3145" s="2" t="e">
        <f>IF(A3145&lt;&gt;1," ",COUNTIF(A$6:A3145,1))</f>
        <v>#REF!</v>
      </c>
      <c r="C3145" t="e">
        <f>IF(ISBLANK(Scores!#REF!)," ",Scores!#REF!)</f>
        <v>#REF!</v>
      </c>
    </row>
    <row r="3146" spans="1:3" x14ac:dyDescent="0.3">
      <c r="A3146" s="2" t="e">
        <f>IF(C3146=" "," ",COUNTIF(C$6:C3146,C3146))</f>
        <v>#REF!</v>
      </c>
      <c r="B3146" s="2" t="e">
        <f>IF(A3146&lt;&gt;1," ",COUNTIF(A$6:A3146,1))</f>
        <v>#REF!</v>
      </c>
      <c r="C3146" t="e">
        <f>IF(ISBLANK(Scores!#REF!)," ",Scores!#REF!)</f>
        <v>#REF!</v>
      </c>
    </row>
    <row r="3147" spans="1:3" x14ac:dyDescent="0.3">
      <c r="A3147" s="2" t="e">
        <f>IF(C3147=" "," ",COUNTIF(C$6:C3147,C3147))</f>
        <v>#REF!</v>
      </c>
      <c r="B3147" s="2" t="e">
        <f>IF(A3147&lt;&gt;1," ",COUNTIF(A$6:A3147,1))</f>
        <v>#REF!</v>
      </c>
      <c r="C3147" t="e">
        <f>IF(ISBLANK(Scores!#REF!)," ",Scores!#REF!)</f>
        <v>#REF!</v>
      </c>
    </row>
    <row r="3148" spans="1:3" x14ac:dyDescent="0.3">
      <c r="A3148" s="2" t="e">
        <f>IF(C3148=" "," ",COUNTIF(C$6:C3148,C3148))</f>
        <v>#REF!</v>
      </c>
      <c r="B3148" s="2" t="e">
        <f>IF(A3148&lt;&gt;1," ",COUNTIF(A$6:A3148,1))</f>
        <v>#REF!</v>
      </c>
      <c r="C3148" t="e">
        <f>IF(ISBLANK(Scores!#REF!)," ",Scores!#REF!)</f>
        <v>#REF!</v>
      </c>
    </row>
    <row r="3149" spans="1:3" x14ac:dyDescent="0.3">
      <c r="A3149" s="2" t="e">
        <f>IF(C3149=" "," ",COUNTIF(C$6:C3149,C3149))</f>
        <v>#REF!</v>
      </c>
      <c r="B3149" s="2" t="e">
        <f>IF(A3149&lt;&gt;1," ",COUNTIF(A$6:A3149,1))</f>
        <v>#REF!</v>
      </c>
      <c r="C3149" t="e">
        <f>IF(ISBLANK(Scores!#REF!)," ",Scores!#REF!)</f>
        <v>#REF!</v>
      </c>
    </row>
    <row r="3150" spans="1:3" x14ac:dyDescent="0.3">
      <c r="A3150" s="2" t="e">
        <f>IF(C3150=" "," ",COUNTIF(C$6:C3150,C3150))</f>
        <v>#REF!</v>
      </c>
      <c r="B3150" s="2" t="e">
        <f>IF(A3150&lt;&gt;1," ",COUNTIF(A$6:A3150,1))</f>
        <v>#REF!</v>
      </c>
      <c r="C3150" t="e">
        <f>IF(ISBLANK(Scores!#REF!)," ",Scores!#REF!)</f>
        <v>#REF!</v>
      </c>
    </row>
    <row r="3151" spans="1:3" x14ac:dyDescent="0.3">
      <c r="A3151" s="2" t="e">
        <f>IF(C3151=" "," ",COUNTIF(C$6:C3151,C3151))</f>
        <v>#REF!</v>
      </c>
      <c r="B3151" s="2" t="e">
        <f>IF(A3151&lt;&gt;1," ",COUNTIF(A$6:A3151,1))</f>
        <v>#REF!</v>
      </c>
      <c r="C3151" t="e">
        <f>IF(ISBLANK(Scores!#REF!)," ",Scores!#REF!)</f>
        <v>#REF!</v>
      </c>
    </row>
    <row r="3152" spans="1:3" x14ac:dyDescent="0.3">
      <c r="A3152" s="2" t="e">
        <f>IF(C3152=" "," ",COUNTIF(C$6:C3152,C3152))</f>
        <v>#REF!</v>
      </c>
      <c r="B3152" s="2" t="e">
        <f>IF(A3152&lt;&gt;1," ",COUNTIF(A$6:A3152,1))</f>
        <v>#REF!</v>
      </c>
      <c r="C3152" t="e">
        <f>IF(ISBLANK(Scores!#REF!)," ",Scores!#REF!)</f>
        <v>#REF!</v>
      </c>
    </row>
    <row r="3153" spans="1:3" x14ac:dyDescent="0.3">
      <c r="A3153" s="2" t="e">
        <f>IF(C3153=" "," ",COUNTIF(C$6:C3153,C3153))</f>
        <v>#REF!</v>
      </c>
      <c r="B3153" s="2" t="e">
        <f>IF(A3153&lt;&gt;1," ",COUNTIF(A$6:A3153,1))</f>
        <v>#REF!</v>
      </c>
      <c r="C3153" t="e">
        <f>IF(ISBLANK(Scores!#REF!)," ",Scores!#REF!)</f>
        <v>#REF!</v>
      </c>
    </row>
    <row r="3154" spans="1:3" x14ac:dyDescent="0.3">
      <c r="A3154" s="2" t="e">
        <f>IF(C3154=" "," ",COUNTIF(C$6:C3154,C3154))</f>
        <v>#REF!</v>
      </c>
      <c r="B3154" s="2" t="e">
        <f>IF(A3154&lt;&gt;1," ",COUNTIF(A$6:A3154,1))</f>
        <v>#REF!</v>
      </c>
      <c r="C3154" t="e">
        <f>IF(ISBLANK(Scores!#REF!)," ",Scores!#REF!)</f>
        <v>#REF!</v>
      </c>
    </row>
    <row r="3155" spans="1:3" x14ac:dyDescent="0.3">
      <c r="A3155" s="2" t="e">
        <f>IF(C3155=" "," ",COUNTIF(C$6:C3155,C3155))</f>
        <v>#REF!</v>
      </c>
      <c r="B3155" s="2" t="e">
        <f>IF(A3155&lt;&gt;1," ",COUNTIF(A$6:A3155,1))</f>
        <v>#REF!</v>
      </c>
      <c r="C3155" t="e">
        <f>IF(ISBLANK(Scores!#REF!)," ",Scores!#REF!)</f>
        <v>#REF!</v>
      </c>
    </row>
    <row r="3156" spans="1:3" x14ac:dyDescent="0.3">
      <c r="A3156" s="2" t="e">
        <f>IF(C3156=" "," ",COUNTIF(C$6:C3156,C3156))</f>
        <v>#REF!</v>
      </c>
      <c r="B3156" s="2" t="e">
        <f>IF(A3156&lt;&gt;1," ",COUNTIF(A$6:A3156,1))</f>
        <v>#REF!</v>
      </c>
      <c r="C3156" t="e">
        <f>IF(ISBLANK(Scores!#REF!)," ",Scores!#REF!)</f>
        <v>#REF!</v>
      </c>
    </row>
    <row r="3157" spans="1:3" x14ac:dyDescent="0.3">
      <c r="A3157" s="2" t="e">
        <f>IF(C3157=" "," ",COUNTIF(C$6:C3157,C3157))</f>
        <v>#REF!</v>
      </c>
      <c r="B3157" s="2" t="e">
        <f>IF(A3157&lt;&gt;1," ",COUNTIF(A$6:A3157,1))</f>
        <v>#REF!</v>
      </c>
      <c r="C3157" t="e">
        <f>IF(ISBLANK(Scores!#REF!)," ",Scores!#REF!)</f>
        <v>#REF!</v>
      </c>
    </row>
    <row r="3158" spans="1:3" x14ac:dyDescent="0.3">
      <c r="A3158" s="2" t="e">
        <f>IF(C3158=" "," ",COUNTIF(C$6:C3158,C3158))</f>
        <v>#REF!</v>
      </c>
      <c r="B3158" s="2" t="e">
        <f>IF(A3158&lt;&gt;1," ",COUNTIF(A$6:A3158,1))</f>
        <v>#REF!</v>
      </c>
      <c r="C3158" t="e">
        <f>IF(ISBLANK(Scores!#REF!)," ",Scores!#REF!)</f>
        <v>#REF!</v>
      </c>
    </row>
    <row r="3159" spans="1:3" x14ac:dyDescent="0.3">
      <c r="A3159" s="2" t="e">
        <f>IF(C3159=" "," ",COUNTIF(C$6:C3159,C3159))</f>
        <v>#REF!</v>
      </c>
      <c r="B3159" s="2" t="e">
        <f>IF(A3159&lt;&gt;1," ",COUNTIF(A$6:A3159,1))</f>
        <v>#REF!</v>
      </c>
      <c r="C3159" t="e">
        <f>IF(ISBLANK(Scores!#REF!)," ",Scores!#REF!)</f>
        <v>#REF!</v>
      </c>
    </row>
    <row r="3160" spans="1:3" x14ac:dyDescent="0.3">
      <c r="A3160" s="2" t="e">
        <f>IF(C3160=" "," ",COUNTIF(C$6:C3160,C3160))</f>
        <v>#REF!</v>
      </c>
      <c r="B3160" s="2" t="e">
        <f>IF(A3160&lt;&gt;1," ",COUNTIF(A$6:A3160,1))</f>
        <v>#REF!</v>
      </c>
      <c r="C3160" t="e">
        <f>IF(ISBLANK(Scores!#REF!)," ",Scores!#REF!)</f>
        <v>#REF!</v>
      </c>
    </row>
    <row r="3161" spans="1:3" x14ac:dyDescent="0.3">
      <c r="A3161" s="2" t="e">
        <f>IF(C3161=" "," ",COUNTIF(C$6:C3161,C3161))</f>
        <v>#REF!</v>
      </c>
      <c r="B3161" s="2" t="e">
        <f>IF(A3161&lt;&gt;1," ",COUNTIF(A$6:A3161,1))</f>
        <v>#REF!</v>
      </c>
      <c r="C3161" t="e">
        <f>IF(ISBLANK(Scores!#REF!)," ",Scores!#REF!)</f>
        <v>#REF!</v>
      </c>
    </row>
    <row r="3162" spans="1:3" x14ac:dyDescent="0.3">
      <c r="A3162" s="2" t="e">
        <f>IF(C3162=" "," ",COUNTIF(C$6:C3162,C3162))</f>
        <v>#REF!</v>
      </c>
      <c r="B3162" s="2" t="e">
        <f>IF(A3162&lt;&gt;1," ",COUNTIF(A$6:A3162,1))</f>
        <v>#REF!</v>
      </c>
      <c r="C3162" t="e">
        <f>IF(ISBLANK(Scores!#REF!)," ",Scores!#REF!)</f>
        <v>#REF!</v>
      </c>
    </row>
    <row r="3163" spans="1:3" x14ac:dyDescent="0.3">
      <c r="A3163" s="2" t="e">
        <f>IF(C3163=" "," ",COUNTIF(C$6:C3163,C3163))</f>
        <v>#REF!</v>
      </c>
      <c r="B3163" s="2" t="e">
        <f>IF(A3163&lt;&gt;1," ",COUNTIF(A$6:A3163,1))</f>
        <v>#REF!</v>
      </c>
      <c r="C3163" t="e">
        <f>IF(ISBLANK(Scores!#REF!)," ",Scores!#REF!)</f>
        <v>#REF!</v>
      </c>
    </row>
    <row r="3164" spans="1:3" x14ac:dyDescent="0.3">
      <c r="A3164" s="2" t="e">
        <f>IF(C3164=" "," ",COUNTIF(C$6:C3164,C3164))</f>
        <v>#REF!</v>
      </c>
      <c r="B3164" s="2" t="e">
        <f>IF(A3164&lt;&gt;1," ",COUNTIF(A$6:A3164,1))</f>
        <v>#REF!</v>
      </c>
      <c r="C3164" t="e">
        <f>IF(ISBLANK(Scores!#REF!)," ",Scores!#REF!)</f>
        <v>#REF!</v>
      </c>
    </row>
    <row r="3165" spans="1:3" x14ac:dyDescent="0.3">
      <c r="A3165" s="2" t="e">
        <f>IF(C3165=" "," ",COUNTIF(C$6:C3165,C3165))</f>
        <v>#REF!</v>
      </c>
      <c r="B3165" s="2" t="e">
        <f>IF(A3165&lt;&gt;1," ",COUNTIF(A$6:A3165,1))</f>
        <v>#REF!</v>
      </c>
      <c r="C3165" t="e">
        <f>IF(ISBLANK(Scores!#REF!)," ",Scores!#REF!)</f>
        <v>#REF!</v>
      </c>
    </row>
    <row r="3166" spans="1:3" x14ac:dyDescent="0.3">
      <c r="A3166" s="2" t="e">
        <f>IF(C3166=" "," ",COUNTIF(C$6:C3166,C3166))</f>
        <v>#REF!</v>
      </c>
      <c r="B3166" s="2" t="e">
        <f>IF(A3166&lt;&gt;1," ",COUNTIF(A$6:A3166,1))</f>
        <v>#REF!</v>
      </c>
      <c r="C3166" t="e">
        <f>IF(ISBLANK(Scores!#REF!)," ",Scores!#REF!)</f>
        <v>#REF!</v>
      </c>
    </row>
    <row r="3167" spans="1:3" x14ac:dyDescent="0.3">
      <c r="A3167" s="2" t="e">
        <f>IF(C3167=" "," ",COUNTIF(C$6:C3167,C3167))</f>
        <v>#REF!</v>
      </c>
      <c r="B3167" s="2" t="e">
        <f>IF(A3167&lt;&gt;1," ",COUNTIF(A$6:A3167,1))</f>
        <v>#REF!</v>
      </c>
      <c r="C3167" t="e">
        <f>IF(ISBLANK(Scores!#REF!)," ",Scores!#REF!)</f>
        <v>#REF!</v>
      </c>
    </row>
    <row r="3168" spans="1:3" x14ac:dyDescent="0.3">
      <c r="A3168" s="2" t="e">
        <f>IF(C3168=" "," ",COUNTIF(C$6:C3168,C3168))</f>
        <v>#REF!</v>
      </c>
      <c r="B3168" s="2" t="e">
        <f>IF(A3168&lt;&gt;1," ",COUNTIF(A$6:A3168,1))</f>
        <v>#REF!</v>
      </c>
      <c r="C3168" t="e">
        <f>IF(ISBLANK(Scores!#REF!)," ",Scores!#REF!)</f>
        <v>#REF!</v>
      </c>
    </row>
    <row r="3169" spans="1:3" x14ac:dyDescent="0.3">
      <c r="A3169" s="2" t="e">
        <f>IF(C3169=" "," ",COUNTIF(C$6:C3169,C3169))</f>
        <v>#REF!</v>
      </c>
      <c r="B3169" s="2" t="e">
        <f>IF(A3169&lt;&gt;1," ",COUNTIF(A$6:A3169,1))</f>
        <v>#REF!</v>
      </c>
      <c r="C3169" t="e">
        <f>IF(ISBLANK(Scores!#REF!)," ",Scores!#REF!)</f>
        <v>#REF!</v>
      </c>
    </row>
    <row r="3170" spans="1:3" x14ac:dyDescent="0.3">
      <c r="A3170" s="2" t="e">
        <f>IF(C3170=" "," ",COUNTIF(C$6:C3170,C3170))</f>
        <v>#REF!</v>
      </c>
      <c r="B3170" s="2" t="e">
        <f>IF(A3170&lt;&gt;1," ",COUNTIF(A$6:A3170,1))</f>
        <v>#REF!</v>
      </c>
      <c r="C3170" t="e">
        <f>IF(ISBLANK(Scores!#REF!)," ",Scores!#REF!)</f>
        <v>#REF!</v>
      </c>
    </row>
    <row r="3171" spans="1:3" x14ac:dyDescent="0.3">
      <c r="A3171" s="2" t="e">
        <f>IF(C3171=" "," ",COUNTIF(C$6:C3171,C3171))</f>
        <v>#REF!</v>
      </c>
      <c r="B3171" s="2" t="e">
        <f>IF(A3171&lt;&gt;1," ",COUNTIF(A$6:A3171,1))</f>
        <v>#REF!</v>
      </c>
      <c r="C3171" t="e">
        <f>IF(ISBLANK(Scores!#REF!)," ",Scores!#REF!)</f>
        <v>#REF!</v>
      </c>
    </row>
    <row r="3172" spans="1:3" x14ac:dyDescent="0.3">
      <c r="A3172" s="2" t="e">
        <f>IF(C3172=" "," ",COUNTIF(C$6:C3172,C3172))</f>
        <v>#REF!</v>
      </c>
      <c r="B3172" s="2" t="e">
        <f>IF(A3172&lt;&gt;1," ",COUNTIF(A$6:A3172,1))</f>
        <v>#REF!</v>
      </c>
      <c r="C3172" t="e">
        <f>IF(ISBLANK(Scores!#REF!)," ",Scores!#REF!)</f>
        <v>#REF!</v>
      </c>
    </row>
    <row r="3173" spans="1:3" x14ac:dyDescent="0.3">
      <c r="A3173" s="2" t="e">
        <f>IF(C3173=" "," ",COUNTIF(C$6:C3173,C3173))</f>
        <v>#REF!</v>
      </c>
      <c r="B3173" s="2" t="e">
        <f>IF(A3173&lt;&gt;1," ",COUNTIF(A$6:A3173,1))</f>
        <v>#REF!</v>
      </c>
      <c r="C3173" t="e">
        <f>IF(ISBLANK(Scores!#REF!)," ",Scores!#REF!)</f>
        <v>#REF!</v>
      </c>
    </row>
    <row r="3174" spans="1:3" x14ac:dyDescent="0.3">
      <c r="A3174" s="2" t="e">
        <f>IF(C3174=" "," ",COUNTIF(C$6:C3174,C3174))</f>
        <v>#REF!</v>
      </c>
      <c r="B3174" s="2" t="e">
        <f>IF(A3174&lt;&gt;1," ",COUNTIF(A$6:A3174,1))</f>
        <v>#REF!</v>
      </c>
      <c r="C3174" t="e">
        <f>IF(ISBLANK(Scores!#REF!)," ",Scores!#REF!)</f>
        <v>#REF!</v>
      </c>
    </row>
    <row r="3175" spans="1:3" x14ac:dyDescent="0.3">
      <c r="A3175" s="2" t="e">
        <f>IF(C3175=" "," ",COUNTIF(C$6:C3175,C3175))</f>
        <v>#REF!</v>
      </c>
      <c r="B3175" s="2" t="e">
        <f>IF(A3175&lt;&gt;1," ",COUNTIF(A$6:A3175,1))</f>
        <v>#REF!</v>
      </c>
      <c r="C3175" t="e">
        <f>IF(ISBLANK(Scores!#REF!)," ",Scores!#REF!)</f>
        <v>#REF!</v>
      </c>
    </row>
    <row r="3176" spans="1:3" x14ac:dyDescent="0.3">
      <c r="A3176" s="2" t="e">
        <f>IF(C3176=" "," ",COUNTIF(C$6:C3176,C3176))</f>
        <v>#REF!</v>
      </c>
      <c r="B3176" s="2" t="e">
        <f>IF(A3176&lt;&gt;1," ",COUNTIF(A$6:A3176,1))</f>
        <v>#REF!</v>
      </c>
      <c r="C3176" t="e">
        <f>IF(ISBLANK(Scores!#REF!)," ",Scores!#REF!)</f>
        <v>#REF!</v>
      </c>
    </row>
    <row r="3177" spans="1:3" x14ac:dyDescent="0.3">
      <c r="A3177" s="2" t="e">
        <f>IF(C3177=" "," ",COUNTIF(C$6:C3177,C3177))</f>
        <v>#REF!</v>
      </c>
      <c r="B3177" s="2" t="e">
        <f>IF(A3177&lt;&gt;1," ",COUNTIF(A$6:A3177,1))</f>
        <v>#REF!</v>
      </c>
      <c r="C3177" t="e">
        <f>IF(ISBLANK(Scores!#REF!)," ",Scores!#REF!)</f>
        <v>#REF!</v>
      </c>
    </row>
    <row r="3178" spans="1:3" x14ac:dyDescent="0.3">
      <c r="A3178" s="2" t="e">
        <f>IF(C3178=" "," ",COUNTIF(C$6:C3178,C3178))</f>
        <v>#REF!</v>
      </c>
      <c r="B3178" s="2" t="e">
        <f>IF(A3178&lt;&gt;1," ",COUNTIF(A$6:A3178,1))</f>
        <v>#REF!</v>
      </c>
      <c r="C3178" t="e">
        <f>IF(ISBLANK(Scores!#REF!)," ",Scores!#REF!)</f>
        <v>#REF!</v>
      </c>
    </row>
    <row r="3179" spans="1:3" x14ac:dyDescent="0.3">
      <c r="A3179" s="2" t="e">
        <f>IF(C3179=" "," ",COUNTIF(C$6:C3179,C3179))</f>
        <v>#REF!</v>
      </c>
      <c r="B3179" s="2" t="e">
        <f>IF(A3179&lt;&gt;1," ",COUNTIF(A$6:A3179,1))</f>
        <v>#REF!</v>
      </c>
      <c r="C3179" t="e">
        <f>IF(ISBLANK(Scores!#REF!)," ",Scores!#REF!)</f>
        <v>#REF!</v>
      </c>
    </row>
    <row r="3180" spans="1:3" x14ac:dyDescent="0.3">
      <c r="A3180" s="2" t="e">
        <f>IF(C3180=" "," ",COUNTIF(C$6:C3180,C3180))</f>
        <v>#REF!</v>
      </c>
      <c r="B3180" s="2" t="e">
        <f>IF(A3180&lt;&gt;1," ",COUNTIF(A$6:A3180,1))</f>
        <v>#REF!</v>
      </c>
      <c r="C3180" t="e">
        <f>IF(ISBLANK(Scores!#REF!)," ",Scores!#REF!)</f>
        <v>#REF!</v>
      </c>
    </row>
    <row r="3181" spans="1:3" x14ac:dyDescent="0.3">
      <c r="A3181" s="2" t="e">
        <f>IF(C3181=" "," ",COUNTIF(C$6:C3181,C3181))</f>
        <v>#REF!</v>
      </c>
      <c r="B3181" s="2" t="e">
        <f>IF(A3181&lt;&gt;1," ",COUNTIF(A$6:A3181,1))</f>
        <v>#REF!</v>
      </c>
      <c r="C3181" t="e">
        <f>IF(ISBLANK(Scores!#REF!)," ",Scores!#REF!)</f>
        <v>#REF!</v>
      </c>
    </row>
    <row r="3182" spans="1:3" x14ac:dyDescent="0.3">
      <c r="A3182" s="2" t="e">
        <f>IF(C3182=" "," ",COUNTIF(C$6:C3182,C3182))</f>
        <v>#REF!</v>
      </c>
      <c r="B3182" s="2" t="e">
        <f>IF(A3182&lt;&gt;1," ",COUNTIF(A$6:A3182,1))</f>
        <v>#REF!</v>
      </c>
      <c r="C3182" t="e">
        <f>IF(ISBLANK(Scores!#REF!)," ",Scores!#REF!)</f>
        <v>#REF!</v>
      </c>
    </row>
    <row r="3183" spans="1:3" x14ac:dyDescent="0.3">
      <c r="A3183" s="2" t="e">
        <f>IF(C3183=" "," ",COUNTIF(C$6:C3183,C3183))</f>
        <v>#REF!</v>
      </c>
      <c r="B3183" s="2" t="e">
        <f>IF(A3183&lt;&gt;1," ",COUNTIF(A$6:A3183,1))</f>
        <v>#REF!</v>
      </c>
      <c r="C3183" t="e">
        <f>IF(ISBLANK(Scores!#REF!)," ",Scores!#REF!)</f>
        <v>#REF!</v>
      </c>
    </row>
    <row r="3184" spans="1:3" x14ac:dyDescent="0.3">
      <c r="A3184" s="2" t="e">
        <f>IF(C3184=" "," ",COUNTIF(C$6:C3184,C3184))</f>
        <v>#REF!</v>
      </c>
      <c r="B3184" s="2" t="e">
        <f>IF(A3184&lt;&gt;1," ",COUNTIF(A$6:A3184,1))</f>
        <v>#REF!</v>
      </c>
      <c r="C3184" t="e">
        <f>IF(ISBLANK(Scores!#REF!)," ",Scores!#REF!)</f>
        <v>#REF!</v>
      </c>
    </row>
    <row r="3185" spans="1:3" x14ac:dyDescent="0.3">
      <c r="A3185" s="2" t="e">
        <f>IF(C3185=" "," ",COUNTIF(C$6:C3185,C3185))</f>
        <v>#REF!</v>
      </c>
      <c r="B3185" s="2" t="e">
        <f>IF(A3185&lt;&gt;1," ",COUNTIF(A$6:A3185,1))</f>
        <v>#REF!</v>
      </c>
      <c r="C3185" t="e">
        <f>IF(ISBLANK(Scores!#REF!)," ",Scores!#REF!)</f>
        <v>#REF!</v>
      </c>
    </row>
    <row r="3186" spans="1:3" x14ac:dyDescent="0.3">
      <c r="A3186" s="2" t="e">
        <f>IF(C3186=" "," ",COUNTIF(C$6:C3186,C3186))</f>
        <v>#REF!</v>
      </c>
      <c r="B3186" s="2" t="e">
        <f>IF(A3186&lt;&gt;1," ",COUNTIF(A$6:A3186,1))</f>
        <v>#REF!</v>
      </c>
      <c r="C3186" t="e">
        <f>IF(ISBLANK(Scores!#REF!)," ",Scores!#REF!)</f>
        <v>#REF!</v>
      </c>
    </row>
    <row r="3187" spans="1:3" x14ac:dyDescent="0.3">
      <c r="A3187" s="2" t="e">
        <f>IF(C3187=" "," ",COUNTIF(C$6:C3187,C3187))</f>
        <v>#REF!</v>
      </c>
      <c r="B3187" s="2" t="e">
        <f>IF(A3187&lt;&gt;1," ",COUNTIF(A$6:A3187,1))</f>
        <v>#REF!</v>
      </c>
      <c r="C3187" t="e">
        <f>IF(ISBLANK(Scores!#REF!)," ",Scores!#REF!)</f>
        <v>#REF!</v>
      </c>
    </row>
    <row r="3188" spans="1:3" x14ac:dyDescent="0.3">
      <c r="A3188" s="2" t="e">
        <f>IF(C3188=" "," ",COUNTIF(C$6:C3188,C3188))</f>
        <v>#REF!</v>
      </c>
      <c r="B3188" s="2" t="e">
        <f>IF(A3188&lt;&gt;1," ",COUNTIF(A$6:A3188,1))</f>
        <v>#REF!</v>
      </c>
      <c r="C3188" t="e">
        <f>IF(ISBLANK(Scores!#REF!)," ",Scores!#REF!)</f>
        <v>#REF!</v>
      </c>
    </row>
    <row r="3189" spans="1:3" x14ac:dyDescent="0.3">
      <c r="A3189" s="2" t="e">
        <f>IF(C3189=" "," ",COUNTIF(C$6:C3189,C3189))</f>
        <v>#REF!</v>
      </c>
      <c r="B3189" s="2" t="e">
        <f>IF(A3189&lt;&gt;1," ",COUNTIF(A$6:A3189,1))</f>
        <v>#REF!</v>
      </c>
      <c r="C3189" t="e">
        <f>IF(ISBLANK(Scores!#REF!)," ",Scores!#REF!)</f>
        <v>#REF!</v>
      </c>
    </row>
    <row r="3190" spans="1:3" x14ac:dyDescent="0.3">
      <c r="A3190" s="2" t="e">
        <f>IF(C3190=" "," ",COUNTIF(C$6:C3190,C3190))</f>
        <v>#REF!</v>
      </c>
      <c r="B3190" s="2" t="e">
        <f>IF(A3190&lt;&gt;1," ",COUNTIF(A$6:A3190,1))</f>
        <v>#REF!</v>
      </c>
      <c r="C3190" t="e">
        <f>IF(ISBLANK(Scores!#REF!)," ",Scores!#REF!)</f>
        <v>#REF!</v>
      </c>
    </row>
    <row r="3191" spans="1:3" x14ac:dyDescent="0.3">
      <c r="A3191" s="2" t="e">
        <f>IF(C3191=" "," ",COUNTIF(C$6:C3191,C3191))</f>
        <v>#REF!</v>
      </c>
      <c r="B3191" s="2" t="e">
        <f>IF(A3191&lt;&gt;1," ",COUNTIF(A$6:A3191,1))</f>
        <v>#REF!</v>
      </c>
      <c r="C3191" t="e">
        <f>IF(ISBLANK(Scores!#REF!)," ",Scores!#REF!)</f>
        <v>#REF!</v>
      </c>
    </row>
    <row r="3192" spans="1:3" x14ac:dyDescent="0.3">
      <c r="A3192" s="2" t="e">
        <f>IF(C3192=" "," ",COUNTIF(C$6:C3192,C3192))</f>
        <v>#REF!</v>
      </c>
      <c r="B3192" s="2" t="e">
        <f>IF(A3192&lt;&gt;1," ",COUNTIF(A$6:A3192,1))</f>
        <v>#REF!</v>
      </c>
      <c r="C3192" t="e">
        <f>IF(ISBLANK(Scores!#REF!)," ",Scores!#REF!)</f>
        <v>#REF!</v>
      </c>
    </row>
    <row r="3193" spans="1:3" x14ac:dyDescent="0.3">
      <c r="A3193" s="2" t="e">
        <f>IF(C3193=" "," ",COUNTIF(C$6:C3193,C3193))</f>
        <v>#REF!</v>
      </c>
      <c r="B3193" s="2" t="e">
        <f>IF(A3193&lt;&gt;1," ",COUNTIF(A$6:A3193,1))</f>
        <v>#REF!</v>
      </c>
      <c r="C3193" t="e">
        <f>IF(ISBLANK(Scores!#REF!)," ",Scores!#REF!)</f>
        <v>#REF!</v>
      </c>
    </row>
    <row r="3194" spans="1:3" x14ac:dyDescent="0.3">
      <c r="A3194" s="2" t="e">
        <f>IF(C3194=" "," ",COUNTIF(C$6:C3194,C3194))</f>
        <v>#REF!</v>
      </c>
      <c r="B3194" s="2" t="e">
        <f>IF(A3194&lt;&gt;1," ",COUNTIF(A$6:A3194,1))</f>
        <v>#REF!</v>
      </c>
      <c r="C3194" t="e">
        <f>IF(ISBLANK(Scores!#REF!)," ",Scores!#REF!)</f>
        <v>#REF!</v>
      </c>
    </row>
    <row r="3195" spans="1:3" x14ac:dyDescent="0.3">
      <c r="A3195" s="2" t="e">
        <f>IF(C3195=" "," ",COUNTIF(C$6:C3195,C3195))</f>
        <v>#REF!</v>
      </c>
      <c r="B3195" s="2" t="e">
        <f>IF(A3195&lt;&gt;1," ",COUNTIF(A$6:A3195,1))</f>
        <v>#REF!</v>
      </c>
      <c r="C3195" t="e">
        <f>IF(ISBLANK(Scores!#REF!)," ",Scores!#REF!)</f>
        <v>#REF!</v>
      </c>
    </row>
    <row r="3196" spans="1:3" x14ac:dyDescent="0.3">
      <c r="A3196" s="2" t="e">
        <f>IF(C3196=" "," ",COUNTIF(C$6:C3196,C3196))</f>
        <v>#REF!</v>
      </c>
      <c r="B3196" s="2" t="e">
        <f>IF(A3196&lt;&gt;1," ",COUNTIF(A$6:A3196,1))</f>
        <v>#REF!</v>
      </c>
      <c r="C3196" t="e">
        <f>IF(ISBLANK(Scores!#REF!)," ",Scores!#REF!)</f>
        <v>#REF!</v>
      </c>
    </row>
    <row r="3197" spans="1:3" x14ac:dyDescent="0.3">
      <c r="A3197" s="2" t="e">
        <f>IF(C3197=" "," ",COUNTIF(C$6:C3197,C3197))</f>
        <v>#REF!</v>
      </c>
      <c r="B3197" s="2" t="e">
        <f>IF(A3197&lt;&gt;1," ",COUNTIF(A$6:A3197,1))</f>
        <v>#REF!</v>
      </c>
      <c r="C3197" t="e">
        <f>IF(ISBLANK(Scores!#REF!)," ",Scores!#REF!)</f>
        <v>#REF!</v>
      </c>
    </row>
    <row r="3198" spans="1:3" x14ac:dyDescent="0.3">
      <c r="A3198" s="2" t="e">
        <f>IF(C3198=" "," ",COUNTIF(C$6:C3198,C3198))</f>
        <v>#REF!</v>
      </c>
      <c r="B3198" s="2" t="e">
        <f>IF(A3198&lt;&gt;1," ",COUNTIF(A$6:A3198,1))</f>
        <v>#REF!</v>
      </c>
      <c r="C3198" t="e">
        <f>IF(ISBLANK(Scores!#REF!)," ",Scores!#REF!)</f>
        <v>#REF!</v>
      </c>
    </row>
    <row r="3199" spans="1:3" x14ac:dyDescent="0.3">
      <c r="A3199" s="2" t="e">
        <f>IF(C3199=" "," ",COUNTIF(C$6:C3199,C3199))</f>
        <v>#REF!</v>
      </c>
      <c r="B3199" s="2" t="e">
        <f>IF(A3199&lt;&gt;1," ",COUNTIF(A$6:A3199,1))</f>
        <v>#REF!</v>
      </c>
      <c r="C3199" t="e">
        <f>IF(ISBLANK(Scores!#REF!)," ",Scores!#REF!)</f>
        <v>#REF!</v>
      </c>
    </row>
    <row r="3200" spans="1:3" x14ac:dyDescent="0.3">
      <c r="A3200" s="2" t="e">
        <f>IF(C3200=" "," ",COUNTIF(C$6:C3200,C3200))</f>
        <v>#REF!</v>
      </c>
      <c r="B3200" s="2" t="e">
        <f>IF(A3200&lt;&gt;1," ",COUNTIF(A$6:A3200,1))</f>
        <v>#REF!</v>
      </c>
      <c r="C3200" t="e">
        <f>IF(ISBLANK(Scores!#REF!)," ",Scores!#REF!)</f>
        <v>#REF!</v>
      </c>
    </row>
    <row r="3201" spans="1:3" x14ac:dyDescent="0.3">
      <c r="A3201" s="2" t="e">
        <f>IF(C3201=" "," ",COUNTIF(C$6:C3201,C3201))</f>
        <v>#REF!</v>
      </c>
      <c r="B3201" s="2" t="e">
        <f>IF(A3201&lt;&gt;1," ",COUNTIF(A$6:A3201,1))</f>
        <v>#REF!</v>
      </c>
      <c r="C3201" t="e">
        <f>IF(ISBLANK(Scores!#REF!)," ",Scores!#REF!)</f>
        <v>#REF!</v>
      </c>
    </row>
    <row r="3202" spans="1:3" x14ac:dyDescent="0.3">
      <c r="A3202" s="2" t="e">
        <f>IF(C3202=" "," ",COUNTIF(C$6:C3202,C3202))</f>
        <v>#REF!</v>
      </c>
      <c r="B3202" s="2" t="e">
        <f>IF(A3202&lt;&gt;1," ",COUNTIF(A$6:A3202,1))</f>
        <v>#REF!</v>
      </c>
      <c r="C3202" t="e">
        <f>IF(ISBLANK(Scores!#REF!)," ",Scores!#REF!)</f>
        <v>#REF!</v>
      </c>
    </row>
    <row r="3203" spans="1:3" x14ac:dyDescent="0.3">
      <c r="A3203" s="2" t="e">
        <f>IF(C3203=" "," ",COUNTIF(C$6:C3203,C3203))</f>
        <v>#REF!</v>
      </c>
      <c r="B3203" s="2" t="e">
        <f>IF(A3203&lt;&gt;1," ",COUNTIF(A$6:A3203,1))</f>
        <v>#REF!</v>
      </c>
      <c r="C3203" t="e">
        <f>IF(ISBLANK(Scores!#REF!)," ",Scores!#REF!)</f>
        <v>#REF!</v>
      </c>
    </row>
    <row r="3204" spans="1:3" x14ac:dyDescent="0.3">
      <c r="A3204" s="2" t="e">
        <f>IF(C3204=" "," ",COUNTIF(C$6:C3204,C3204))</f>
        <v>#REF!</v>
      </c>
      <c r="B3204" s="2" t="e">
        <f>IF(A3204&lt;&gt;1," ",COUNTIF(A$6:A3204,1))</f>
        <v>#REF!</v>
      </c>
      <c r="C3204" t="e">
        <f>IF(ISBLANK(Scores!#REF!)," ",Scores!#REF!)</f>
        <v>#REF!</v>
      </c>
    </row>
    <row r="3205" spans="1:3" x14ac:dyDescent="0.3">
      <c r="A3205" s="2" t="e">
        <f>IF(C3205=" "," ",COUNTIF(C$6:C3205,C3205))</f>
        <v>#REF!</v>
      </c>
      <c r="B3205" s="2" t="e">
        <f>IF(A3205&lt;&gt;1," ",COUNTIF(A$6:A3205,1))</f>
        <v>#REF!</v>
      </c>
      <c r="C3205" t="e">
        <f>IF(ISBLANK(Scores!#REF!)," ",Scores!#REF!)</f>
        <v>#REF!</v>
      </c>
    </row>
    <row r="3206" spans="1:3" x14ac:dyDescent="0.3">
      <c r="A3206" s="2" t="e">
        <f>IF(C3206=" "," ",COUNTIF(C$6:C3206,C3206))</f>
        <v>#REF!</v>
      </c>
      <c r="B3206" s="2" t="e">
        <f>IF(A3206&lt;&gt;1," ",COUNTIF(A$6:A3206,1))</f>
        <v>#REF!</v>
      </c>
      <c r="C3206" t="e">
        <f>IF(ISBLANK(Scores!#REF!)," ",Scores!#REF!)</f>
        <v>#REF!</v>
      </c>
    </row>
    <row r="3207" spans="1:3" x14ac:dyDescent="0.3">
      <c r="A3207" s="2" t="e">
        <f>IF(C3207=" "," ",COUNTIF(C$6:C3207,C3207))</f>
        <v>#REF!</v>
      </c>
      <c r="B3207" s="2" t="e">
        <f>IF(A3207&lt;&gt;1," ",COUNTIF(A$6:A3207,1))</f>
        <v>#REF!</v>
      </c>
      <c r="C3207" t="e">
        <f>IF(ISBLANK(Scores!#REF!)," ",Scores!#REF!)</f>
        <v>#REF!</v>
      </c>
    </row>
    <row r="3208" spans="1:3" x14ac:dyDescent="0.3">
      <c r="A3208" s="2" t="e">
        <f>IF(C3208=" "," ",COUNTIF(C$6:C3208,C3208))</f>
        <v>#REF!</v>
      </c>
      <c r="B3208" s="2" t="e">
        <f>IF(A3208&lt;&gt;1," ",COUNTIF(A$6:A3208,1))</f>
        <v>#REF!</v>
      </c>
      <c r="C3208" t="e">
        <f>IF(ISBLANK(Scores!#REF!)," ",Scores!#REF!)</f>
        <v>#REF!</v>
      </c>
    </row>
    <row r="3209" spans="1:3" x14ac:dyDescent="0.3">
      <c r="A3209" s="2" t="e">
        <f>IF(C3209=" "," ",COUNTIF(C$6:C3209,C3209))</f>
        <v>#REF!</v>
      </c>
      <c r="B3209" s="2" t="e">
        <f>IF(A3209&lt;&gt;1," ",COUNTIF(A$6:A3209,1))</f>
        <v>#REF!</v>
      </c>
      <c r="C3209" t="e">
        <f>IF(ISBLANK(Scores!#REF!)," ",Scores!#REF!)</f>
        <v>#REF!</v>
      </c>
    </row>
    <row r="3210" spans="1:3" x14ac:dyDescent="0.3">
      <c r="A3210" s="2" t="e">
        <f>IF(C3210=" "," ",COUNTIF(C$6:C3210,C3210))</f>
        <v>#REF!</v>
      </c>
      <c r="B3210" s="2" t="e">
        <f>IF(A3210&lt;&gt;1," ",COUNTIF(A$6:A3210,1))</f>
        <v>#REF!</v>
      </c>
      <c r="C3210" t="e">
        <f>IF(ISBLANK(Scores!#REF!)," ",Scores!#REF!)</f>
        <v>#REF!</v>
      </c>
    </row>
    <row r="3211" spans="1:3" x14ac:dyDescent="0.3">
      <c r="A3211" s="2" t="e">
        <f>IF(C3211=" "," ",COUNTIF(C$6:C3211,C3211))</f>
        <v>#REF!</v>
      </c>
      <c r="B3211" s="2" t="e">
        <f>IF(A3211&lt;&gt;1," ",COUNTIF(A$6:A3211,1))</f>
        <v>#REF!</v>
      </c>
      <c r="C3211" t="e">
        <f>IF(ISBLANK(Scores!#REF!)," ",Scores!#REF!)</f>
        <v>#REF!</v>
      </c>
    </row>
    <row r="3212" spans="1:3" x14ac:dyDescent="0.3">
      <c r="A3212" s="2" t="e">
        <f>IF(C3212=" "," ",COUNTIF(C$6:C3212,C3212))</f>
        <v>#REF!</v>
      </c>
      <c r="B3212" s="2" t="e">
        <f>IF(A3212&lt;&gt;1," ",COUNTIF(A$6:A3212,1))</f>
        <v>#REF!</v>
      </c>
      <c r="C3212" t="e">
        <f>IF(ISBLANK(Scores!#REF!)," ",Scores!#REF!)</f>
        <v>#REF!</v>
      </c>
    </row>
    <row r="3213" spans="1:3" x14ac:dyDescent="0.3">
      <c r="A3213" s="2" t="e">
        <f>IF(C3213=" "," ",COUNTIF(C$6:C3213,C3213))</f>
        <v>#REF!</v>
      </c>
      <c r="B3213" s="2" t="e">
        <f>IF(A3213&lt;&gt;1," ",COUNTIF(A$6:A3213,1))</f>
        <v>#REF!</v>
      </c>
      <c r="C3213" t="e">
        <f>IF(ISBLANK(Scores!#REF!)," ",Scores!#REF!)</f>
        <v>#REF!</v>
      </c>
    </row>
    <row r="3214" spans="1:3" x14ac:dyDescent="0.3">
      <c r="A3214" s="2" t="e">
        <f>IF(C3214=" "," ",COUNTIF(C$6:C3214,C3214))</f>
        <v>#REF!</v>
      </c>
      <c r="B3214" s="2" t="e">
        <f>IF(A3214&lt;&gt;1," ",COUNTIF(A$6:A3214,1))</f>
        <v>#REF!</v>
      </c>
      <c r="C3214" t="e">
        <f>IF(ISBLANK(Scores!#REF!)," ",Scores!#REF!)</f>
        <v>#REF!</v>
      </c>
    </row>
    <row r="3215" spans="1:3" x14ac:dyDescent="0.3">
      <c r="A3215" s="2" t="e">
        <f>IF(C3215=" "," ",COUNTIF(C$6:C3215,C3215))</f>
        <v>#REF!</v>
      </c>
      <c r="B3215" s="2" t="e">
        <f>IF(A3215&lt;&gt;1," ",COUNTIF(A$6:A3215,1))</f>
        <v>#REF!</v>
      </c>
      <c r="C3215" t="e">
        <f>IF(ISBLANK(Scores!#REF!)," ",Scores!#REF!)</f>
        <v>#REF!</v>
      </c>
    </row>
    <row r="3216" spans="1:3" x14ac:dyDescent="0.3">
      <c r="A3216" s="2" t="e">
        <f>IF(C3216=" "," ",COUNTIF(C$6:C3216,C3216))</f>
        <v>#REF!</v>
      </c>
      <c r="B3216" s="2" t="e">
        <f>IF(A3216&lt;&gt;1," ",COUNTIF(A$6:A3216,1))</f>
        <v>#REF!</v>
      </c>
      <c r="C3216" t="e">
        <f>IF(ISBLANK(Scores!#REF!)," ",Scores!#REF!)</f>
        <v>#REF!</v>
      </c>
    </row>
    <row r="3217" spans="1:3" x14ac:dyDescent="0.3">
      <c r="A3217" s="2" t="e">
        <f>IF(C3217=" "," ",COUNTIF(C$6:C3217,C3217))</f>
        <v>#REF!</v>
      </c>
      <c r="B3217" s="2" t="e">
        <f>IF(A3217&lt;&gt;1," ",COUNTIF(A$6:A3217,1))</f>
        <v>#REF!</v>
      </c>
      <c r="C3217" t="e">
        <f>IF(ISBLANK(Scores!#REF!)," ",Scores!#REF!)</f>
        <v>#REF!</v>
      </c>
    </row>
    <row r="3218" spans="1:3" x14ac:dyDescent="0.3">
      <c r="A3218" s="2" t="e">
        <f>IF(C3218=" "," ",COUNTIF(C$6:C3218,C3218))</f>
        <v>#REF!</v>
      </c>
      <c r="B3218" s="2" t="e">
        <f>IF(A3218&lt;&gt;1," ",COUNTIF(A$6:A3218,1))</f>
        <v>#REF!</v>
      </c>
      <c r="C3218" t="e">
        <f>IF(ISBLANK(Scores!#REF!)," ",Scores!#REF!)</f>
        <v>#REF!</v>
      </c>
    </row>
    <row r="3219" spans="1:3" x14ac:dyDescent="0.3">
      <c r="A3219" s="2" t="e">
        <f>IF(C3219=" "," ",COUNTIF(C$6:C3219,C3219))</f>
        <v>#REF!</v>
      </c>
      <c r="B3219" s="2" t="e">
        <f>IF(A3219&lt;&gt;1," ",COUNTIF(A$6:A3219,1))</f>
        <v>#REF!</v>
      </c>
      <c r="C3219" t="e">
        <f>IF(ISBLANK(Scores!#REF!)," ",Scores!#REF!)</f>
        <v>#REF!</v>
      </c>
    </row>
    <row r="3220" spans="1:3" x14ac:dyDescent="0.3">
      <c r="A3220" s="2" t="e">
        <f>IF(C3220=" "," ",COUNTIF(C$6:C3220,C3220))</f>
        <v>#REF!</v>
      </c>
      <c r="B3220" s="2" t="e">
        <f>IF(A3220&lt;&gt;1," ",COUNTIF(A$6:A3220,1))</f>
        <v>#REF!</v>
      </c>
      <c r="C3220" t="e">
        <f>IF(ISBLANK(Scores!#REF!)," ",Scores!#REF!)</f>
        <v>#REF!</v>
      </c>
    </row>
    <row r="3221" spans="1:3" x14ac:dyDescent="0.3">
      <c r="A3221" s="2" t="e">
        <f>IF(C3221=" "," ",COUNTIF(C$6:C3221,C3221))</f>
        <v>#REF!</v>
      </c>
      <c r="B3221" s="2" t="e">
        <f>IF(A3221&lt;&gt;1," ",COUNTIF(A$6:A3221,1))</f>
        <v>#REF!</v>
      </c>
      <c r="C3221" t="e">
        <f>IF(ISBLANK(Scores!#REF!)," ",Scores!#REF!)</f>
        <v>#REF!</v>
      </c>
    </row>
    <row r="3222" spans="1:3" x14ac:dyDescent="0.3">
      <c r="A3222" s="2" t="e">
        <f>IF(C3222=" "," ",COUNTIF(C$6:C3222,C3222))</f>
        <v>#REF!</v>
      </c>
      <c r="B3222" s="2" t="e">
        <f>IF(A3222&lt;&gt;1," ",COUNTIF(A$6:A3222,1))</f>
        <v>#REF!</v>
      </c>
      <c r="C3222" t="e">
        <f>IF(ISBLANK(Scores!#REF!)," ",Scores!#REF!)</f>
        <v>#REF!</v>
      </c>
    </row>
    <row r="3223" spans="1:3" x14ac:dyDescent="0.3">
      <c r="A3223" s="2">
        <f>IF(C3223=" "," ",COUNTIF(C$6:C3223,C3223))</f>
        <v>1</v>
      </c>
      <c r="B3223" s="2">
        <f>IF(A3223&lt;&gt;1," ",COUNTIF(A$6:A3223,1))</f>
        <v>1</v>
      </c>
      <c r="C3223" t="str">
        <f>IF(ISBLANK(Scores!C6)," ",Scores!C6)</f>
        <v>Miller, Hunter</v>
      </c>
    </row>
    <row r="3224" spans="1:3" x14ac:dyDescent="0.3">
      <c r="A3224" s="2">
        <f>IF(C3224=" "," ",COUNTIF(C$6:C3224,C3224))</f>
        <v>1</v>
      </c>
      <c r="B3224" s="2">
        <f>IF(A3224&lt;&gt;1," ",COUNTIF(A$6:A3224,1))</f>
        <v>2</v>
      </c>
      <c r="C3224" t="str">
        <f>IF(ISBLANK(Scores!C7)," ",Scores!C7)</f>
        <v>Gibson, Barry</v>
      </c>
    </row>
    <row r="3225" spans="1:3" x14ac:dyDescent="0.3">
      <c r="A3225" s="2">
        <f>IF(C3225=" "," ",COUNTIF(C$6:C3225,C3225))</f>
        <v>1</v>
      </c>
      <c r="B3225" s="2">
        <f>IF(A3225&lt;&gt;1," ",COUNTIF(A$6:A3225,1))</f>
        <v>3</v>
      </c>
      <c r="C3225" t="str">
        <f>IF(ISBLANK(Scores!C8)," ",Scores!C8)</f>
        <v>Elarton, Larry</v>
      </c>
    </row>
    <row r="3226" spans="1:3" x14ac:dyDescent="0.3">
      <c r="A3226" s="2">
        <f>IF(C3226=" "," ",COUNTIF(C$6:C3226,C3226))</f>
        <v>1</v>
      </c>
      <c r="B3226" s="2">
        <f>IF(A3226&lt;&gt;1," ",COUNTIF(A$6:A3226,1))</f>
        <v>4</v>
      </c>
      <c r="C3226" t="str">
        <f>IF(ISBLANK(Scores!C9)," ",Scores!C9)</f>
        <v>Larson, Dave</v>
      </c>
    </row>
    <row r="3227" spans="1:3" x14ac:dyDescent="0.3">
      <c r="A3227" s="2">
        <f>IF(C3227=" "," ",COUNTIF(C$6:C3227,C3227))</f>
        <v>1</v>
      </c>
      <c r="B3227" s="2">
        <f>IF(A3227&lt;&gt;1," ",COUNTIF(A$6:A3227,1))</f>
        <v>5</v>
      </c>
      <c r="C3227" t="str">
        <f>IF(ISBLANK(Scores!C10)," ",Scores!C10)</f>
        <v>Farkas, Tony</v>
      </c>
    </row>
    <row r="3228" spans="1:3" x14ac:dyDescent="0.3">
      <c r="A3228" s="2">
        <f>IF(C3228=" "," ",COUNTIF(C$6:C3228,C3228))</f>
        <v>1</v>
      </c>
      <c r="B3228" s="2">
        <f>IF(A3228&lt;&gt;1," ",COUNTIF(A$6:A3228,1))</f>
        <v>6</v>
      </c>
      <c r="C3228" t="str">
        <f>IF(ISBLANK(Scores!C11)," ",Scores!C11)</f>
        <v>Jacobs, Ernie</v>
      </c>
    </row>
    <row r="3229" spans="1:3" x14ac:dyDescent="0.3">
      <c r="A3229" s="2">
        <f>IF(C3229=" "," ",COUNTIF(C$6:C3229,C3229))</f>
        <v>1</v>
      </c>
      <c r="B3229" s="2">
        <f>IF(A3229&lt;&gt;1," ",COUNTIF(A$6:A3229,1))</f>
        <v>7</v>
      </c>
      <c r="C3229" t="str">
        <f>IF(ISBLANK(Scores!C12)," ",Scores!C12)</f>
        <v>Dziuban, Greg</v>
      </c>
    </row>
    <row r="3230" spans="1:3" x14ac:dyDescent="0.3">
      <c r="A3230" s="2">
        <f>IF(C3230=" "," ",COUNTIF(C$6:C3230,C3230))</f>
        <v>1</v>
      </c>
      <c r="B3230" s="2">
        <f>IF(A3230&lt;&gt;1," ",COUNTIF(A$6:A3230,1))</f>
        <v>8</v>
      </c>
      <c r="C3230" t="str">
        <f>IF(ISBLANK(Scores!C13)," ",Scores!C13)</f>
        <v>Duclos, Mike</v>
      </c>
    </row>
    <row r="3231" spans="1:3" x14ac:dyDescent="0.3">
      <c r="A3231" s="2">
        <f>IF(C3231=" "," ",COUNTIF(C$6:C3231,C3231))</f>
        <v>1</v>
      </c>
      <c r="B3231" s="2">
        <f>IF(A3231&lt;&gt;1," ",COUNTIF(A$6:A3231,1))</f>
        <v>9</v>
      </c>
      <c r="C3231" t="str">
        <f>IF(ISBLANK(Scores!C14)," ",Scores!C14)</f>
        <v>Henderson, Barry</v>
      </c>
    </row>
    <row r="3232" spans="1:3" x14ac:dyDescent="0.3">
      <c r="A3232" s="2">
        <f>IF(C3232=" "," ",COUNTIF(C$6:C3232,C3232))</f>
        <v>1</v>
      </c>
      <c r="B3232" s="2">
        <f>IF(A3232&lt;&gt;1," ",COUNTIF(A$6:A3232,1))</f>
        <v>10</v>
      </c>
      <c r="C3232" t="str">
        <f>IF(ISBLANK(Scores!C15)," ",Scores!C15)</f>
        <v>McNair, Robert</v>
      </c>
    </row>
    <row r="3233" spans="1:3" x14ac:dyDescent="0.3">
      <c r="A3233" s="2">
        <f>IF(C3233=" "," ",COUNTIF(C$6:C3233,C3233))</f>
        <v>1</v>
      </c>
      <c r="B3233" s="2">
        <f>IF(A3233&lt;&gt;1," ",COUNTIF(A$6:A3233,1))</f>
        <v>11</v>
      </c>
      <c r="C3233" t="str">
        <f>IF(ISBLANK(Scores!C16)," ",Scores!C16)</f>
        <v>Davis, Ed</v>
      </c>
    </row>
    <row r="3234" spans="1:3" x14ac:dyDescent="0.3">
      <c r="A3234" s="2">
        <f>IF(C3234=" "," ",COUNTIF(C$6:C3234,C3234))</f>
        <v>1</v>
      </c>
      <c r="B3234" s="2">
        <f>IF(A3234&lt;&gt;1," ",COUNTIF(A$6:A3234,1))</f>
        <v>12</v>
      </c>
      <c r="C3234" t="str">
        <f>IF(ISBLANK(Scores!C17)," ",Scores!C17)</f>
        <v>Snyder, David</v>
      </c>
    </row>
    <row r="3235" spans="1:3" x14ac:dyDescent="0.3">
      <c r="A3235" s="2">
        <f>IF(C3235=" "," ",COUNTIF(C$6:C3235,C3235))</f>
        <v>1</v>
      </c>
      <c r="B3235" s="2">
        <f>IF(A3235&lt;&gt;1," ",COUNTIF(A$6:A3235,1))</f>
        <v>13</v>
      </c>
      <c r="C3235" t="str">
        <f>IF(ISBLANK(Scores!C18)," ",Scores!C18)</f>
        <v>Levine, Stuart</v>
      </c>
    </row>
    <row r="3236" spans="1:3" x14ac:dyDescent="0.3">
      <c r="A3236" s="2">
        <f>IF(C3236=" "," ",COUNTIF(C$6:C3236,C3236))</f>
        <v>1</v>
      </c>
      <c r="B3236" s="2">
        <f>IF(A3236&lt;&gt;1," ",COUNTIF(A$6:A3236,1))</f>
        <v>14</v>
      </c>
      <c r="C3236" t="str">
        <f>IF(ISBLANK(Scores!C19)," ",Scores!C19)</f>
        <v>Clarke, Jack</v>
      </c>
    </row>
    <row r="3237" spans="1:3" x14ac:dyDescent="0.3">
      <c r="A3237" s="2">
        <f>IF(C3237=" "," ",COUNTIF(C$6:C3237,C3237))</f>
        <v>1</v>
      </c>
      <c r="B3237" s="2">
        <f>IF(A3237&lt;&gt;1," ",COUNTIF(A$6:A3237,1))</f>
        <v>15</v>
      </c>
      <c r="C3237" t="str">
        <f>IF(ISBLANK(Scores!C20)," ",Scores!C20)</f>
        <v>Harris, Tom</v>
      </c>
    </row>
    <row r="3238" spans="1:3" x14ac:dyDescent="0.3">
      <c r="A3238" s="2">
        <f>IF(C3238=" "," ",COUNTIF(C$6:C3238,C3238))</f>
        <v>1</v>
      </c>
      <c r="B3238" s="2">
        <f>IF(A3238&lt;&gt;1," ",COUNTIF(A$6:A3238,1))</f>
        <v>16</v>
      </c>
      <c r="C3238" t="str">
        <f>IF(ISBLANK(Scores!C21)," ",Scores!C21)</f>
        <v>Weiss, Tom</v>
      </c>
    </row>
    <row r="3239" spans="1:3" x14ac:dyDescent="0.3">
      <c r="A3239" s="2">
        <f>IF(C3239=" "," ",COUNTIF(C$6:C3239,C3239))</f>
        <v>1</v>
      </c>
      <c r="B3239" s="2">
        <f>IF(A3239&lt;&gt;1," ",COUNTIF(A$6:A3239,1))</f>
        <v>17</v>
      </c>
      <c r="C3239" t="str">
        <f>IF(ISBLANK(Scores!C22)," ",Scores!C22)</f>
        <v>Peterson, David</v>
      </c>
    </row>
    <row r="3240" spans="1:3" x14ac:dyDescent="0.3">
      <c r="A3240" s="2">
        <f>IF(C3240=" "," ",COUNTIF(C$6:C3240,C3240))</f>
        <v>2</v>
      </c>
      <c r="B3240" s="2" t="str">
        <f>IF(A3240&lt;&gt;1," ",COUNTIF(A$6:A3240,1))</f>
        <v xml:space="preserve"> </v>
      </c>
      <c r="C3240" t="str">
        <f>IF(ISBLANK(Scores!C23)," ",Scores!C23)</f>
        <v>McNair, Robert</v>
      </c>
    </row>
    <row r="3241" spans="1:3" x14ac:dyDescent="0.3">
      <c r="A3241" s="2">
        <f>IF(C3241=" "," ",COUNTIF(C$6:C3241,C3241))</f>
        <v>2</v>
      </c>
      <c r="B3241" s="2" t="str">
        <f>IF(A3241&lt;&gt;1," ",COUNTIF(A$6:A3241,1))</f>
        <v xml:space="preserve"> </v>
      </c>
      <c r="C3241" t="str">
        <f>IF(ISBLANK(Scores!C24)," ",Scores!C24)</f>
        <v>Larson, Dave</v>
      </c>
    </row>
    <row r="3242" spans="1:3" x14ac:dyDescent="0.3">
      <c r="A3242" s="2">
        <f>IF(C3242=" "," ",COUNTIF(C$6:C3242,C3242))</f>
        <v>1</v>
      </c>
      <c r="B3242" s="2">
        <f>IF(A3242&lt;&gt;1," ",COUNTIF(A$6:A3242,1))</f>
        <v>18</v>
      </c>
      <c r="C3242" t="str">
        <f>IF(ISBLANK(Scores!C25)," ",Scores!C25)</f>
        <v>Lacey, Peter</v>
      </c>
    </row>
    <row r="3243" spans="1:3" x14ac:dyDescent="0.3">
      <c r="A3243" s="2">
        <f>IF(C3243=" "," ",COUNTIF(C$6:C3243,C3243))</f>
        <v>2</v>
      </c>
      <c r="B3243" s="2" t="str">
        <f>IF(A3243&lt;&gt;1," ",COUNTIF(A$6:A3243,1))</f>
        <v xml:space="preserve"> </v>
      </c>
      <c r="C3243" t="str">
        <f>IF(ISBLANK(Scores!C26)," ",Scores!C26)</f>
        <v>Harris, Tom</v>
      </c>
    </row>
    <row r="3244" spans="1:3" x14ac:dyDescent="0.3">
      <c r="A3244" s="2">
        <f>IF(C3244=" "," ",COUNTIF(C$6:C3244,C3244))</f>
        <v>2</v>
      </c>
      <c r="B3244" s="2" t="str">
        <f>IF(A3244&lt;&gt;1," ",COUNTIF(A$6:A3244,1))</f>
        <v xml:space="preserve"> </v>
      </c>
      <c r="C3244" t="str">
        <f>IF(ISBLANK(Scores!C27)," ",Scores!C27)</f>
        <v>Gibson, Barry</v>
      </c>
    </row>
    <row r="3245" spans="1:3" x14ac:dyDescent="0.3">
      <c r="A3245" s="2">
        <f>IF(C3245=" "," ",COUNTIF(C$6:C3245,C3245))</f>
        <v>2</v>
      </c>
      <c r="B3245" s="2" t="str">
        <f>IF(A3245&lt;&gt;1," ",COUNTIF(A$6:A3245,1))</f>
        <v xml:space="preserve"> </v>
      </c>
      <c r="C3245" t="str">
        <f>IF(ISBLANK(Scores!C28)," ",Scores!C28)</f>
        <v>Farkas, Tony</v>
      </c>
    </row>
    <row r="3246" spans="1:3" x14ac:dyDescent="0.3">
      <c r="A3246" s="2">
        <f>IF(C3246=" "," ",COUNTIF(C$6:C3246,C3246))</f>
        <v>1</v>
      </c>
      <c r="B3246" s="2">
        <f>IF(A3246&lt;&gt;1," ",COUNTIF(A$6:A3246,1))</f>
        <v>19</v>
      </c>
      <c r="C3246" t="str">
        <f>IF(ISBLANK(Scores!C29)," ",Scores!C29)</f>
        <v>Tumlin, Bill</v>
      </c>
    </row>
    <row r="3247" spans="1:3" x14ac:dyDescent="0.3">
      <c r="A3247" s="2">
        <f>IF(C3247=" "," ",COUNTIF(C$6:C3247,C3247))</f>
        <v>2</v>
      </c>
      <c r="B3247" s="2" t="str">
        <f>IF(A3247&lt;&gt;1," ",COUNTIF(A$6:A3247,1))</f>
        <v xml:space="preserve"> </v>
      </c>
      <c r="C3247" t="str">
        <f>IF(ISBLANK(Scores!C30)," ",Scores!C30)</f>
        <v>Peterson, David</v>
      </c>
    </row>
    <row r="3248" spans="1:3" x14ac:dyDescent="0.3">
      <c r="A3248" s="2">
        <f>IF(C3248=" "," ",COUNTIF(C$6:C3248,C3248))</f>
        <v>3</v>
      </c>
      <c r="B3248" s="2" t="str">
        <f>IF(A3248&lt;&gt;1," ",COUNTIF(A$6:A3248,1))</f>
        <v xml:space="preserve"> </v>
      </c>
      <c r="C3248" t="str">
        <f>IF(ISBLANK(Scores!C31)," ",Scores!C31)</f>
        <v>McNair, Robert</v>
      </c>
    </row>
    <row r="3249" spans="1:3" x14ac:dyDescent="0.3">
      <c r="A3249" s="2">
        <f>IF(C3249=" "," ",COUNTIF(C$6:C3249,C3249))</f>
        <v>1</v>
      </c>
      <c r="B3249" s="2">
        <f>IF(A3249&lt;&gt;1," ",COUNTIF(A$6:A3249,1))</f>
        <v>20</v>
      </c>
      <c r="C3249" t="str">
        <f>IF(ISBLANK(Scores!C32)," ",Scores!C32)</f>
        <v>Johnson, Ken</v>
      </c>
    </row>
    <row r="3250" spans="1:3" x14ac:dyDescent="0.3">
      <c r="A3250" s="2">
        <f>IF(C3250=" "," ",COUNTIF(C$6:C3250,C3250))</f>
        <v>3</v>
      </c>
      <c r="B3250" s="2" t="str">
        <f>IF(A3250&lt;&gt;1," ",COUNTIF(A$6:A3250,1))</f>
        <v xml:space="preserve"> </v>
      </c>
      <c r="C3250" t="str">
        <f>IF(ISBLANK(Scores!C33)," ",Scores!C33)</f>
        <v>Peterson, David</v>
      </c>
    </row>
    <row r="3251" spans="1:3" x14ac:dyDescent="0.3">
      <c r="A3251" s="2">
        <f>IF(C3251=" "," ",COUNTIF(C$6:C3251,C3251))</f>
        <v>3</v>
      </c>
      <c r="B3251" s="2" t="str">
        <f>IF(A3251&lt;&gt;1," ",COUNTIF(A$6:A3251,1))</f>
        <v xml:space="preserve"> </v>
      </c>
      <c r="C3251" t="str">
        <f>IF(ISBLANK(Scores!C34)," ",Scores!C34)</f>
        <v>Larson, Dave</v>
      </c>
    </row>
    <row r="3252" spans="1:3" x14ac:dyDescent="0.3">
      <c r="A3252" s="2">
        <f>IF(C3252=" "," ",COUNTIF(C$6:C3252,C3252))</f>
        <v>1</v>
      </c>
      <c r="B3252" s="2">
        <f>IF(A3252&lt;&gt;1," ",COUNTIF(A$6:A3252,1))</f>
        <v>21</v>
      </c>
      <c r="C3252" t="str">
        <f>IF(ISBLANK(Scores!C35)," ",Scores!C35)</f>
        <v>Mims, Paul</v>
      </c>
    </row>
    <row r="3253" spans="1:3" x14ac:dyDescent="0.3">
      <c r="A3253" s="2">
        <f>IF(C3253=" "," ",COUNTIF(C$6:C3253,C3253))</f>
        <v>1</v>
      </c>
      <c r="B3253" s="2">
        <f>IF(A3253&lt;&gt;1," ",COUNTIF(A$6:A3253,1))</f>
        <v>22</v>
      </c>
      <c r="C3253" t="str">
        <f>IF(ISBLANK(Scores!C36)," ",Scores!C36)</f>
        <v>Yeagley, Mike</v>
      </c>
    </row>
    <row r="3254" spans="1:3" x14ac:dyDescent="0.3">
      <c r="A3254" s="2">
        <f>IF(C3254=" "," ",COUNTIF(C$6:C3254,C3254))</f>
        <v>1</v>
      </c>
      <c r="B3254" s="2">
        <f>IF(A3254&lt;&gt;1," ",COUNTIF(A$6:A3254,1))</f>
        <v>23</v>
      </c>
      <c r="C3254" t="str">
        <f>IF(ISBLANK(Scores!C37)," ",Scores!C37)</f>
        <v>Straw, Marv</v>
      </c>
    </row>
    <row r="3255" spans="1:3" x14ac:dyDescent="0.3">
      <c r="A3255" s="2">
        <f>IF(C3255=" "," ",COUNTIF(C$6:C3255,C3255))</f>
        <v>1</v>
      </c>
      <c r="B3255" s="2">
        <f>IF(A3255&lt;&gt;1," ",COUNTIF(A$6:A3255,1))</f>
        <v>24</v>
      </c>
      <c r="C3255" t="str">
        <f>IF(ISBLANK(Scores!C38)," ",Scores!C38)</f>
        <v>Casella, Chuck</v>
      </c>
    </row>
    <row r="3256" spans="1:3" x14ac:dyDescent="0.3">
      <c r="A3256" s="2">
        <f>IF(C3256=" "," ",COUNTIF(C$6:C3256,C3256))</f>
        <v>2</v>
      </c>
      <c r="B3256" s="2" t="str">
        <f>IF(A3256&lt;&gt;1," ",COUNTIF(A$6:A3256,1))</f>
        <v xml:space="preserve"> </v>
      </c>
      <c r="C3256" t="str">
        <f>IF(ISBLANK(Scores!C39)," ",Scores!C39)</f>
        <v>Jacobs, Ernie</v>
      </c>
    </row>
    <row r="3257" spans="1:3" x14ac:dyDescent="0.3">
      <c r="A3257" s="2">
        <f>IF(C3257=" "," ",COUNTIF(C$6:C3257,C3257))</f>
        <v>1</v>
      </c>
      <c r="B3257" s="2">
        <f>IF(A3257&lt;&gt;1," ",COUNTIF(A$6:A3257,1))</f>
        <v>25</v>
      </c>
      <c r="C3257" t="str">
        <f>IF(ISBLANK(Scores!C40)," ",Scores!C40)</f>
        <v>Abbott, Reggie</v>
      </c>
    </row>
    <row r="3258" spans="1:3" x14ac:dyDescent="0.3">
      <c r="A3258" s="2">
        <f>IF(C3258=" "," ",COUNTIF(C$6:C3258,C3258))</f>
        <v>3</v>
      </c>
      <c r="B3258" s="2" t="str">
        <f>IF(A3258&lt;&gt;1," ",COUNTIF(A$6:A3258,1))</f>
        <v xml:space="preserve"> </v>
      </c>
      <c r="C3258" t="str">
        <f>IF(ISBLANK(Scores!C41)," ",Scores!C41)</f>
        <v>Gibson, Barry</v>
      </c>
    </row>
    <row r="3259" spans="1:3" x14ac:dyDescent="0.3">
      <c r="A3259" s="2">
        <f>IF(C3259=" "," ",COUNTIF(C$6:C3259,C3259))</f>
        <v>1</v>
      </c>
      <c r="B3259" s="2">
        <f>IF(A3259&lt;&gt;1," ",COUNTIF(A$6:A3259,1))</f>
        <v>26</v>
      </c>
      <c r="C3259" t="str">
        <f>IF(ISBLANK(Scores!C42)," ",Scores!C42)</f>
        <v>Phillips, Ronnie</v>
      </c>
    </row>
    <row r="3260" spans="1:3" x14ac:dyDescent="0.3">
      <c r="A3260" s="2">
        <f>IF(C3260=" "," ",COUNTIF(C$6:C3260,C3260))</f>
        <v>1</v>
      </c>
      <c r="B3260" s="2">
        <f>IF(A3260&lt;&gt;1," ",COUNTIF(A$6:A3260,1))</f>
        <v>27</v>
      </c>
      <c r="C3260" t="str">
        <f>IF(ISBLANK(Scores!C43)," ",Scores!C43)</f>
        <v>Anderson, Jim</v>
      </c>
    </row>
    <row r="3261" spans="1:3" x14ac:dyDescent="0.3">
      <c r="A3261" s="2">
        <f>IF(C3261=" "," ",COUNTIF(C$6:C3261,C3261))</f>
        <v>3</v>
      </c>
      <c r="B3261" s="2" t="str">
        <f>IF(A3261&lt;&gt;1," ",COUNTIF(A$6:A3261,1))</f>
        <v xml:space="preserve"> </v>
      </c>
      <c r="C3261" t="str">
        <f>IF(ISBLANK(Scores!C44)," ",Scores!C44)</f>
        <v>Farkas, Tony</v>
      </c>
    </row>
    <row r="3262" spans="1:3" x14ac:dyDescent="0.3">
      <c r="A3262" s="2">
        <f>IF(C3262=" "," ",COUNTIF(C$6:C3262,C3262))</f>
        <v>2</v>
      </c>
      <c r="B3262" s="2" t="str">
        <f>IF(A3262&lt;&gt;1," ",COUNTIF(A$6:A3262,1))</f>
        <v xml:space="preserve"> </v>
      </c>
      <c r="C3262" t="str">
        <f>IF(ISBLANK(Scores!C45)," ",Scores!C45)</f>
        <v>Henderson, Barry</v>
      </c>
    </row>
    <row r="3263" spans="1:3" x14ac:dyDescent="0.3">
      <c r="A3263" s="2">
        <f>IF(C3263=" "," ",COUNTIF(C$6:C3263,C3263))</f>
        <v>2</v>
      </c>
      <c r="B3263" s="2" t="str">
        <f>IF(A3263&lt;&gt;1," ",COUNTIF(A$6:A3263,1))</f>
        <v xml:space="preserve"> </v>
      </c>
      <c r="C3263" t="str">
        <f>IF(ISBLANK(Scores!C46)," ",Scores!C46)</f>
        <v>Dziuban, Greg</v>
      </c>
    </row>
    <row r="3264" spans="1:3" x14ac:dyDescent="0.3">
      <c r="A3264" s="2">
        <f>IF(C3264=" "," ",COUNTIF(C$6:C3264,C3264))</f>
        <v>2</v>
      </c>
      <c r="B3264" s="2" t="str">
        <f>IF(A3264&lt;&gt;1," ",COUNTIF(A$6:A3264,1))</f>
        <v xml:space="preserve"> </v>
      </c>
      <c r="C3264" t="str">
        <f>IF(ISBLANK(Scores!C47)," ",Scores!C47)</f>
        <v>Duclos, Mike</v>
      </c>
    </row>
    <row r="3265" spans="1:3" x14ac:dyDescent="0.3">
      <c r="A3265" s="2">
        <f>IF(C3265=" "," ",COUNTIF(C$6:C3265,C3265))</f>
        <v>1</v>
      </c>
      <c r="B3265" s="2">
        <f>IF(A3265&lt;&gt;1," ",COUNTIF(A$6:A3265,1))</f>
        <v>28</v>
      </c>
      <c r="C3265" t="str">
        <f>IF(ISBLANK(Scores!C48)," ",Scores!C48)</f>
        <v>Wells, Ben</v>
      </c>
    </row>
    <row r="3266" spans="1:3" x14ac:dyDescent="0.3">
      <c r="A3266" s="2">
        <f>IF(C3266=" "," ",COUNTIF(C$6:C3266,C3266))</f>
        <v>2</v>
      </c>
      <c r="B3266" s="2" t="str">
        <f>IF(A3266&lt;&gt;1," ",COUNTIF(A$6:A3266,1))</f>
        <v xml:space="preserve"> </v>
      </c>
      <c r="C3266" t="str">
        <f>IF(ISBLANK(Scores!C49)," ",Scores!C49)</f>
        <v>Clarke, Jack</v>
      </c>
    </row>
    <row r="3267" spans="1:3" x14ac:dyDescent="0.3">
      <c r="A3267" s="2">
        <f>IF(C3267=" "," ",COUNTIF(C$6:C3267,C3267))</f>
        <v>3</v>
      </c>
      <c r="B3267" s="2" t="str">
        <f>IF(A3267&lt;&gt;1," ",COUNTIF(A$6:A3267,1))</f>
        <v xml:space="preserve"> </v>
      </c>
      <c r="C3267" t="str">
        <f>IF(ISBLANK(Scores!C50)," ",Scores!C50)</f>
        <v>Harris, Tom</v>
      </c>
    </row>
    <row r="3268" spans="1:3" x14ac:dyDescent="0.3">
      <c r="A3268" s="2">
        <f>IF(C3268=" "," ",COUNTIF(C$6:C3268,C3268))</f>
        <v>2</v>
      </c>
      <c r="B3268" s="2" t="str">
        <f>IF(A3268&lt;&gt;1," ",COUNTIF(A$6:A3268,1))</f>
        <v xml:space="preserve"> </v>
      </c>
      <c r="C3268" t="str">
        <f>IF(ISBLANK(Scores!C51)," ",Scores!C51)</f>
        <v>Levine, Stuart</v>
      </c>
    </row>
    <row r="3269" spans="1:3" x14ac:dyDescent="0.3">
      <c r="A3269" s="2">
        <f>IF(C3269=" "," ",COUNTIF(C$6:C3269,C3269))</f>
        <v>2</v>
      </c>
      <c r="B3269" s="2" t="str">
        <f>IF(A3269&lt;&gt;1," ",COUNTIF(A$6:A3269,1))</f>
        <v xml:space="preserve"> </v>
      </c>
      <c r="C3269" t="str">
        <f>IF(ISBLANK(Scores!C52)," ",Scores!C52)</f>
        <v>Anderson, Jim</v>
      </c>
    </row>
    <row r="3270" spans="1:3" x14ac:dyDescent="0.3">
      <c r="A3270" s="2">
        <f>IF(C3270=" "," ",COUNTIF(C$6:C3270,C3270))</f>
        <v>1</v>
      </c>
      <c r="B3270" s="2">
        <f>IF(A3270&lt;&gt;1," ",COUNTIF(A$6:A3270,1))</f>
        <v>29</v>
      </c>
      <c r="C3270" t="str">
        <f>IF(ISBLANK(Scores!C53)," ",Scores!C53)</f>
        <v>Butler, Jerome</v>
      </c>
    </row>
    <row r="3271" spans="1:3" x14ac:dyDescent="0.3">
      <c r="A3271" s="2">
        <f>IF(C3271=" "," ",COUNTIF(C$6:C3271,C3271))</f>
        <v>4</v>
      </c>
      <c r="B3271" s="2" t="str">
        <f>IF(A3271&lt;&gt;1," ",COUNTIF(A$6:A3271,1))</f>
        <v xml:space="preserve"> </v>
      </c>
      <c r="C3271" t="str">
        <f>IF(ISBLANK(Scores!C54)," ",Scores!C54)</f>
        <v>Harris, Tom</v>
      </c>
    </row>
    <row r="3272" spans="1:3" x14ac:dyDescent="0.3">
      <c r="A3272" s="2">
        <f>IF(C3272=" "," ",COUNTIF(C$6:C3272,C3272))</f>
        <v>2</v>
      </c>
      <c r="B3272" s="2" t="str">
        <f>IF(A3272&lt;&gt;1," ",COUNTIF(A$6:A3272,1))</f>
        <v xml:space="preserve"> </v>
      </c>
      <c r="C3272" t="str">
        <f>IF(ISBLANK(Scores!C55)," ",Scores!C55)</f>
        <v>Mims, Paul</v>
      </c>
    </row>
    <row r="3273" spans="1:3" x14ac:dyDescent="0.3">
      <c r="A3273" s="2">
        <f>IF(C3273=" "," ",COUNTIF(C$6:C3273,C3273))</f>
        <v>4</v>
      </c>
      <c r="B3273" s="2" t="str">
        <f>IF(A3273&lt;&gt;1," ",COUNTIF(A$6:A3273,1))</f>
        <v xml:space="preserve"> </v>
      </c>
      <c r="C3273" t="str">
        <f>IF(ISBLANK(Scores!C56)," ",Scores!C56)</f>
        <v>Farkas, Tony</v>
      </c>
    </row>
    <row r="3274" spans="1:3" x14ac:dyDescent="0.3">
      <c r="A3274" s="2">
        <f>IF(C3274=" "," ",COUNTIF(C$6:C3274,C3274))</f>
        <v>4</v>
      </c>
      <c r="B3274" s="2" t="str">
        <f>IF(A3274&lt;&gt;1," ",COUNTIF(A$6:A3274,1))</f>
        <v xml:space="preserve"> </v>
      </c>
      <c r="C3274" t="str">
        <f>IF(ISBLANK(Scores!C57)," ",Scores!C57)</f>
        <v>Peterson, David</v>
      </c>
    </row>
    <row r="3275" spans="1:3" x14ac:dyDescent="0.3">
      <c r="A3275" s="2">
        <f>IF(C3275=" "," ",COUNTIF(C$6:C3275,C3275))</f>
        <v>3</v>
      </c>
      <c r="B3275" s="2" t="str">
        <f>IF(A3275&lt;&gt;1," ",COUNTIF(A$6:A3275,1))</f>
        <v xml:space="preserve"> </v>
      </c>
      <c r="C3275" t="str">
        <f>IF(ISBLANK(Scores!C58)," ",Scores!C58)</f>
        <v>Levine, Stuart</v>
      </c>
    </row>
    <row r="3276" spans="1:3" x14ac:dyDescent="0.3">
      <c r="A3276" s="2">
        <f>IF(C3276=" "," ",COUNTIF(C$6:C3276,C3276))</f>
        <v>1</v>
      </c>
      <c r="B3276" s="2">
        <f>IF(A3276&lt;&gt;1," ",COUNTIF(A$6:A3276,1))</f>
        <v>30</v>
      </c>
      <c r="C3276" t="str">
        <f>IF(ISBLANK(Scores!C59)," ",Scores!C59)</f>
        <v>Wilding, David</v>
      </c>
    </row>
    <row r="3277" spans="1:3" x14ac:dyDescent="0.3">
      <c r="A3277" s="2">
        <f>IF(C3277=" "," ",COUNTIF(C$6:C3277,C3277))</f>
        <v>2</v>
      </c>
      <c r="B3277" s="2" t="str">
        <f>IF(A3277&lt;&gt;1," ",COUNTIF(A$6:A3277,1))</f>
        <v xml:space="preserve"> </v>
      </c>
      <c r="C3277" t="str">
        <f>IF(ISBLANK(Scores!C60)," ",Scores!C60)</f>
        <v>Davis, Ed</v>
      </c>
    </row>
    <row r="3278" spans="1:3" x14ac:dyDescent="0.3">
      <c r="A3278" s="2">
        <f>IF(C3278=" "," ",COUNTIF(C$6:C3278,C3278))</f>
        <v>3</v>
      </c>
      <c r="B3278" s="2" t="str">
        <f>IF(A3278&lt;&gt;1," ",COUNTIF(A$6:A3278,1))</f>
        <v xml:space="preserve"> </v>
      </c>
      <c r="C3278" t="str">
        <f>IF(ISBLANK(Scores!C61)," ",Scores!C61)</f>
        <v>Duclos, Mike</v>
      </c>
    </row>
    <row r="3279" spans="1:3" x14ac:dyDescent="0.3">
      <c r="A3279" s="2">
        <f>IF(C3279=" "," ",COUNTIF(C$6:C3279,C3279))</f>
        <v>2</v>
      </c>
      <c r="B3279" s="2" t="str">
        <f>IF(A3279&lt;&gt;1," ",COUNTIF(A$6:A3279,1))</f>
        <v xml:space="preserve"> </v>
      </c>
      <c r="C3279" t="str">
        <f>IF(ISBLANK(Scores!C62)," ",Scores!C62)</f>
        <v>Miller, Hunter</v>
      </c>
    </row>
    <row r="3280" spans="1:3" x14ac:dyDescent="0.3">
      <c r="A3280" s="2">
        <f>IF(C3280=" "," ",COUNTIF(C$6:C3280,C3280))</f>
        <v>1</v>
      </c>
      <c r="B3280" s="2">
        <f>IF(A3280&lt;&gt;1," ",COUNTIF(A$6:A3280,1))</f>
        <v>31</v>
      </c>
      <c r="C3280" t="str">
        <f>IF(ISBLANK(Scores!C63)," ",Scores!C63)</f>
        <v>Whitmore, John</v>
      </c>
    </row>
    <row r="3281" spans="1:3" x14ac:dyDescent="0.3">
      <c r="A3281" s="2">
        <f>IF(C3281=" "," ",COUNTIF(C$6:C3281,C3281))</f>
        <v>5</v>
      </c>
      <c r="B3281" s="2" t="str">
        <f>IF(A3281&lt;&gt;1," ",COUNTIF(A$6:A3281,1))</f>
        <v xml:space="preserve"> </v>
      </c>
      <c r="C3281" t="str">
        <f>IF(ISBLANK(Scores!C64)," ",Scores!C64)</f>
        <v>Farkas, Tony</v>
      </c>
    </row>
    <row r="3282" spans="1:3" x14ac:dyDescent="0.3">
      <c r="A3282" s="2">
        <f>IF(C3282=" "," ",COUNTIF(C$6:C3282,C3282))</f>
        <v>4</v>
      </c>
      <c r="B3282" s="2" t="str">
        <f>IF(A3282&lt;&gt;1," ",COUNTIF(A$6:A3282,1))</f>
        <v xml:space="preserve"> </v>
      </c>
      <c r="C3282" t="str">
        <f>IF(ISBLANK(Scores!C65)," ",Scores!C65)</f>
        <v>Larson, Dave</v>
      </c>
    </row>
    <row r="3283" spans="1:3" x14ac:dyDescent="0.3">
      <c r="A3283" s="2">
        <f>IF(C3283=" "," ",COUNTIF(C$6:C3283,C3283))</f>
        <v>2</v>
      </c>
      <c r="B3283" s="2" t="str">
        <f>IF(A3283&lt;&gt;1," ",COUNTIF(A$6:A3283,1))</f>
        <v xml:space="preserve"> </v>
      </c>
      <c r="C3283" t="str">
        <f>IF(ISBLANK(Scores!C66)," ",Scores!C66)</f>
        <v>Johnson, Ken</v>
      </c>
    </row>
    <row r="3284" spans="1:3" x14ac:dyDescent="0.3">
      <c r="A3284" s="2">
        <f>IF(C3284=" "," ",COUNTIF(C$6:C3284,C3284))</f>
        <v>4</v>
      </c>
      <c r="B3284" s="2" t="str">
        <f>IF(A3284&lt;&gt;1," ",COUNTIF(A$6:A3284,1))</f>
        <v xml:space="preserve"> </v>
      </c>
      <c r="C3284" t="str">
        <f>IF(ISBLANK(Scores!C67)," ",Scores!C67)</f>
        <v>Gibson, Barry</v>
      </c>
    </row>
    <row r="3285" spans="1:3" x14ac:dyDescent="0.3">
      <c r="A3285" s="2">
        <f>IF(C3285=" "," ",COUNTIF(C$6:C3285,C3285))</f>
        <v>2</v>
      </c>
      <c r="B3285" s="2" t="str">
        <f>IF(A3285&lt;&gt;1," ",COUNTIF(A$6:A3285,1))</f>
        <v xml:space="preserve"> </v>
      </c>
      <c r="C3285" t="str">
        <f>IF(ISBLANK(Scores!C68)," ",Scores!C68)</f>
        <v>Abbott, Reggie</v>
      </c>
    </row>
    <row r="3286" spans="1:3" x14ac:dyDescent="0.3">
      <c r="A3286" s="2">
        <f>IF(C3286=" "," ",COUNTIF(C$6:C3286,C3286))</f>
        <v>5</v>
      </c>
      <c r="B3286" s="2" t="str">
        <f>IF(A3286&lt;&gt;1," ",COUNTIF(A$6:A3286,1))</f>
        <v xml:space="preserve"> </v>
      </c>
      <c r="C3286" t="str">
        <f>IF(ISBLANK(Scores!C69)," ",Scores!C69)</f>
        <v>Harris, Tom</v>
      </c>
    </row>
    <row r="3287" spans="1:3" x14ac:dyDescent="0.3">
      <c r="A3287" s="2">
        <f>IF(C3287=" "," ",COUNTIF(C$6:C3287,C3287))</f>
        <v>2</v>
      </c>
      <c r="B3287" s="2" t="str">
        <f>IF(A3287&lt;&gt;1," ",COUNTIF(A$6:A3287,1))</f>
        <v xml:space="preserve"> </v>
      </c>
      <c r="C3287" t="str">
        <f>IF(ISBLANK(Scores!C70)," ",Scores!C70)</f>
        <v>Casella, Chuck</v>
      </c>
    </row>
    <row r="3288" spans="1:3" x14ac:dyDescent="0.3">
      <c r="A3288" s="2">
        <f>IF(C3288=" "," ",COUNTIF(C$6:C3288,C3288))</f>
        <v>3</v>
      </c>
      <c r="B3288" s="2" t="str">
        <f>IF(A3288&lt;&gt;1," ",COUNTIF(A$6:A3288,1))</f>
        <v xml:space="preserve"> </v>
      </c>
      <c r="C3288" t="str">
        <f>IF(ISBLANK(Scores!C71)," ",Scores!C71)</f>
        <v>Dziuban, Greg</v>
      </c>
    </row>
    <row r="3289" spans="1:3" x14ac:dyDescent="0.3">
      <c r="A3289" s="2">
        <f>IF(C3289=" "," ",COUNTIF(C$6:C3289,C3289))</f>
        <v>3</v>
      </c>
      <c r="B3289" s="2" t="str">
        <f>IF(A3289&lt;&gt;1," ",COUNTIF(A$6:A3289,1))</f>
        <v xml:space="preserve"> </v>
      </c>
      <c r="C3289" t="str">
        <f>IF(ISBLANK(Scores!C72)," ",Scores!C72)</f>
        <v>Clarke, Jack</v>
      </c>
    </row>
    <row r="3290" spans="1:3" x14ac:dyDescent="0.3">
      <c r="A3290" s="2">
        <f>IF(C3290=" "," ",COUNTIF(C$6:C3290,C3290))</f>
        <v>5</v>
      </c>
      <c r="B3290" s="2" t="str">
        <f>IF(A3290&lt;&gt;1," ",COUNTIF(A$6:A3290,1))</f>
        <v xml:space="preserve"> </v>
      </c>
      <c r="C3290" t="str">
        <f>IF(ISBLANK(Scores!C73)," ",Scores!C73)</f>
        <v>Peterson, David</v>
      </c>
    </row>
    <row r="3291" spans="1:3" x14ac:dyDescent="0.3">
      <c r="A3291" s="2">
        <f>IF(C3291=" "," ",COUNTIF(C$6:C3291,C3291))</f>
        <v>4</v>
      </c>
      <c r="B3291" s="2" t="str">
        <f>IF(A3291&lt;&gt;1," ",COUNTIF(A$6:A3291,1))</f>
        <v xml:space="preserve"> </v>
      </c>
      <c r="C3291" t="str">
        <f>IF(ISBLANK(Scores!C74)," ",Scores!C74)</f>
        <v>McNair, Robert</v>
      </c>
    </row>
    <row r="3292" spans="1:3" x14ac:dyDescent="0.3">
      <c r="A3292" s="2">
        <f>IF(C3292=" "," ",COUNTIF(C$6:C3292,C3292))</f>
        <v>1</v>
      </c>
      <c r="B3292" s="2">
        <f>IF(A3292&lt;&gt;1," ",COUNTIF(A$6:A3292,1))</f>
        <v>32</v>
      </c>
      <c r="C3292" t="str">
        <f>IF(ISBLANK(Scores!C75)," ",Scores!C75)</f>
        <v>Kenard, Steve</v>
      </c>
    </row>
    <row r="3293" spans="1:3" x14ac:dyDescent="0.3">
      <c r="A3293" s="2">
        <f>IF(C3293=" "," ",COUNTIF(C$6:C3293,C3293))</f>
        <v>4</v>
      </c>
      <c r="B3293" s="2" t="str">
        <f>IF(A3293&lt;&gt;1," ",COUNTIF(A$6:A3293,1))</f>
        <v xml:space="preserve"> </v>
      </c>
      <c r="C3293" t="str">
        <f>IF(ISBLANK(Scores!C76)," ",Scores!C76)</f>
        <v>Levine, Stuart</v>
      </c>
    </row>
    <row r="3294" spans="1:3" x14ac:dyDescent="0.3">
      <c r="A3294" s="2">
        <f>IF(C3294=" "," ",COUNTIF(C$6:C3294,C3294))</f>
        <v>5</v>
      </c>
      <c r="B3294" s="2" t="str">
        <f>IF(A3294&lt;&gt;1," ",COUNTIF(A$6:A3294,1))</f>
        <v xml:space="preserve"> </v>
      </c>
      <c r="C3294" t="str">
        <f>IF(ISBLANK(Scores!C77)," ",Scores!C77)</f>
        <v>Larson, Dave</v>
      </c>
    </row>
    <row r="3295" spans="1:3" x14ac:dyDescent="0.3">
      <c r="A3295" s="2">
        <f>IF(C3295=" "," ",COUNTIF(C$6:C3295,C3295))</f>
        <v>2</v>
      </c>
      <c r="B3295" s="2" t="str">
        <f>IF(A3295&lt;&gt;1," ",COUNTIF(A$6:A3295,1))</f>
        <v xml:space="preserve"> </v>
      </c>
      <c r="C3295" t="str">
        <f>IF(ISBLANK(Scores!C78)," ",Scores!C78)</f>
        <v>Whitmore, John</v>
      </c>
    </row>
    <row r="3296" spans="1:3" x14ac:dyDescent="0.3">
      <c r="A3296" s="2">
        <f>IF(C3296=" "," ",COUNTIF(C$6:C3296,C3296))</f>
        <v>5</v>
      </c>
      <c r="B3296" s="2" t="str">
        <f>IF(A3296&lt;&gt;1," ",COUNTIF(A$6:A3296,1))</f>
        <v xml:space="preserve"> </v>
      </c>
      <c r="C3296" t="str">
        <f>IF(ISBLANK(Scores!C79)," ",Scores!C79)</f>
        <v>Gibson, Barry</v>
      </c>
    </row>
    <row r="3297" spans="1:3" x14ac:dyDescent="0.3">
      <c r="A3297" s="2">
        <f>IF(C3297=" "," ",COUNTIF(C$6:C3297,C3297))</f>
        <v>6</v>
      </c>
      <c r="B3297" s="2" t="str">
        <f>IF(A3297&lt;&gt;1," ",COUNTIF(A$6:A3297,1))</f>
        <v xml:space="preserve"> </v>
      </c>
      <c r="C3297" t="str">
        <f>IF(ISBLANK(Scores!C80)," ",Scores!C80)</f>
        <v>Farkas, Tony</v>
      </c>
    </row>
    <row r="3298" spans="1:3" x14ac:dyDescent="0.3">
      <c r="A3298" s="2">
        <f>IF(C3298=" "," ",COUNTIF(C$6:C3298,C3298))</f>
        <v>4</v>
      </c>
      <c r="B3298" s="2" t="str">
        <f>IF(A3298&lt;&gt;1," ",COUNTIF(A$6:A3298,1))</f>
        <v xml:space="preserve"> </v>
      </c>
      <c r="C3298" t="str">
        <f>IF(ISBLANK(Scores!C81)," ",Scores!C81)</f>
        <v>Duclos, Mike</v>
      </c>
    </row>
    <row r="3299" spans="1:3" x14ac:dyDescent="0.3">
      <c r="A3299" s="2">
        <f>IF(C3299=" "," ",COUNTIF(C$6:C3299,C3299))</f>
        <v>5</v>
      </c>
      <c r="B3299" s="2" t="str">
        <f>IF(A3299&lt;&gt;1," ",COUNTIF(A$6:A3299,1))</f>
        <v xml:space="preserve"> </v>
      </c>
      <c r="C3299" t="str">
        <f>IF(ISBLANK(Scores!C82)," ",Scores!C82)</f>
        <v>McNair, Robert</v>
      </c>
    </row>
    <row r="3300" spans="1:3" x14ac:dyDescent="0.3">
      <c r="A3300" s="2">
        <f>IF(C3300=" "," ",COUNTIF(C$6:C3300,C3300))</f>
        <v>3</v>
      </c>
      <c r="B3300" s="2" t="str">
        <f>IF(A3300&lt;&gt;1," ",COUNTIF(A$6:A3300,1))</f>
        <v xml:space="preserve"> </v>
      </c>
      <c r="C3300" t="str">
        <f>IF(ISBLANK(Scores!C83)," ",Scores!C83)</f>
        <v>Jacobs, Ernie</v>
      </c>
    </row>
    <row r="3301" spans="1:3" x14ac:dyDescent="0.3">
      <c r="A3301" s="2">
        <f>IF(C3301=" "," ",COUNTIF(C$6:C3301,C3301))</f>
        <v>3</v>
      </c>
      <c r="B3301" s="2" t="str">
        <f>IF(A3301&lt;&gt;1," ",COUNTIF(A$6:A3301,1))</f>
        <v xml:space="preserve"> </v>
      </c>
      <c r="C3301" t="str">
        <f>IF(ISBLANK(Scores!C84)," ",Scores!C84)</f>
        <v>Henderson, Barry</v>
      </c>
    </row>
    <row r="3302" spans="1:3" x14ac:dyDescent="0.3">
      <c r="A3302" s="2">
        <f>IF(C3302=" "," ",COUNTIF(C$6:C3302,C3302))</f>
        <v>3</v>
      </c>
      <c r="B3302" s="2" t="str">
        <f>IF(A3302&lt;&gt;1," ",COUNTIF(A$6:A3302,1))</f>
        <v xml:space="preserve"> </v>
      </c>
      <c r="C3302" t="str">
        <f>IF(ISBLANK(Scores!C85)," ",Scores!C85)</f>
        <v>Miller, Hunter</v>
      </c>
    </row>
    <row r="3303" spans="1:3" x14ac:dyDescent="0.3">
      <c r="A3303" s="2">
        <f>IF(C3303=" "," ",COUNTIF(C$6:C3303,C3303))</f>
        <v>3</v>
      </c>
      <c r="B3303" s="2" t="str">
        <f>IF(A3303&lt;&gt;1," ",COUNTIF(A$6:A3303,1))</f>
        <v xml:space="preserve"> </v>
      </c>
      <c r="C3303" t="str">
        <f>IF(ISBLANK(Scores!C86)," ",Scores!C86)</f>
        <v>Whitmore, John</v>
      </c>
    </row>
    <row r="3304" spans="1:3" x14ac:dyDescent="0.3">
      <c r="A3304" s="2">
        <f>IF(C3304=" "," ",COUNTIF(C$6:C3304,C3304))</f>
        <v>7</v>
      </c>
      <c r="B3304" s="2" t="str">
        <f>IF(A3304&lt;&gt;1," ",COUNTIF(A$6:A3304,1))</f>
        <v xml:space="preserve"> </v>
      </c>
      <c r="C3304" t="str">
        <f>IF(ISBLANK(Scores!C87)," ",Scores!C87)</f>
        <v>Farkas, Tony</v>
      </c>
    </row>
    <row r="3305" spans="1:3" x14ac:dyDescent="0.3">
      <c r="A3305" s="2">
        <f>IF(C3305=" "," ",COUNTIF(C$6:C3305,C3305))</f>
        <v>6</v>
      </c>
      <c r="B3305" s="2" t="str">
        <f>IF(A3305&lt;&gt;1," ",COUNTIF(A$6:A3305,1))</f>
        <v xml:space="preserve"> </v>
      </c>
      <c r="C3305" t="str">
        <f>IF(ISBLANK(Scores!C88)," ",Scores!C88)</f>
        <v>Larson, Dave</v>
      </c>
    </row>
    <row r="3306" spans="1:3" x14ac:dyDescent="0.3">
      <c r="A3306" s="2">
        <f>IF(C3306=" "," ",COUNTIF(C$6:C3306,C3306))</f>
        <v>3</v>
      </c>
      <c r="B3306" s="2" t="str">
        <f>IF(A3306&lt;&gt;1," ",COUNTIF(A$6:A3306,1))</f>
        <v xml:space="preserve"> </v>
      </c>
      <c r="C3306" t="str">
        <f>IF(ISBLANK(Scores!C89)," ",Scores!C89)</f>
        <v>Johnson, Ken</v>
      </c>
    </row>
    <row r="3307" spans="1:3" x14ac:dyDescent="0.3">
      <c r="A3307" s="2">
        <f>IF(C3307=" "," ",COUNTIF(C$6:C3307,C3307))</f>
        <v>6</v>
      </c>
      <c r="B3307" s="2" t="str">
        <f>IF(A3307&lt;&gt;1," ",COUNTIF(A$6:A3307,1))</f>
        <v xml:space="preserve"> </v>
      </c>
      <c r="C3307" t="str">
        <f>IF(ISBLANK(Scores!C90)," ",Scores!C90)</f>
        <v>Gibson, Barry</v>
      </c>
    </row>
    <row r="3308" spans="1:3" x14ac:dyDescent="0.3">
      <c r="A3308" s="2">
        <f>IF(C3308=" "," ",COUNTIF(C$6:C3308,C3308))</f>
        <v>5</v>
      </c>
      <c r="B3308" s="2" t="str">
        <f>IF(A3308&lt;&gt;1," ",COUNTIF(A$6:A3308,1))</f>
        <v xml:space="preserve"> </v>
      </c>
      <c r="C3308" t="str">
        <f>IF(ISBLANK(Scores!C91)," ",Scores!C91)</f>
        <v>Levine, Stuart</v>
      </c>
    </row>
    <row r="3309" spans="1:3" x14ac:dyDescent="0.3">
      <c r="A3309" s="2">
        <f>IF(C3309=" "," ",COUNTIF(C$6:C3309,C3309))</f>
        <v>2</v>
      </c>
      <c r="B3309" s="2" t="str">
        <f>IF(A3309&lt;&gt;1," ",COUNTIF(A$6:A3309,1))</f>
        <v xml:space="preserve"> </v>
      </c>
      <c r="C3309" t="str">
        <f>IF(ISBLANK(Scores!C92)," ",Scores!C92)</f>
        <v>Straw, Marv</v>
      </c>
    </row>
    <row r="3310" spans="1:3" x14ac:dyDescent="0.3">
      <c r="A3310" s="2">
        <f>IF(C3310=" "," ",COUNTIF(C$6:C3310,C3310))</f>
        <v>4</v>
      </c>
      <c r="B3310" s="2" t="str">
        <f>IF(A3310&lt;&gt;1," ",COUNTIF(A$6:A3310,1))</f>
        <v xml:space="preserve"> </v>
      </c>
      <c r="C3310" t="str">
        <f>IF(ISBLANK(Scores!C93)," ",Scores!C93)</f>
        <v>Clarke, Jack</v>
      </c>
    </row>
    <row r="3311" spans="1:3" x14ac:dyDescent="0.3">
      <c r="A3311" s="2">
        <f>IF(C3311=" "," ",COUNTIF(C$6:C3311,C3311))</f>
        <v>3</v>
      </c>
      <c r="B3311" s="2" t="str">
        <f>IF(A3311&lt;&gt;1," ",COUNTIF(A$6:A3311,1))</f>
        <v xml:space="preserve"> </v>
      </c>
      <c r="C3311" t="str">
        <f>IF(ISBLANK(Scores!C94)," ",Scores!C94)</f>
        <v>Mims, Paul</v>
      </c>
    </row>
    <row r="3312" spans="1:3" x14ac:dyDescent="0.3">
      <c r="A3312" s="2">
        <f>IF(C3312=" "," ",COUNTIF(C$6:C3312,C3312))</f>
        <v>6</v>
      </c>
      <c r="B3312" s="2" t="str">
        <f>IF(A3312&lt;&gt;1," ",COUNTIF(A$6:A3312,1))</f>
        <v xml:space="preserve"> </v>
      </c>
      <c r="C3312" t="str">
        <f>IF(ISBLANK(Scores!C95)," ",Scores!C95)</f>
        <v>Peterson, David</v>
      </c>
    </row>
    <row r="3313" spans="1:3" x14ac:dyDescent="0.3">
      <c r="A3313" s="2">
        <f>IF(C3313=" "," ",COUNTIF(C$6:C3313,C3313))</f>
        <v>4</v>
      </c>
      <c r="B3313" s="2" t="str">
        <f>IF(A3313&lt;&gt;1," ",COUNTIF(A$6:A3313,1))</f>
        <v xml:space="preserve"> </v>
      </c>
      <c r="C3313" t="str">
        <f>IF(ISBLANK(Scores!C96)," ",Scores!C96)</f>
        <v>Dziuban, Greg</v>
      </c>
    </row>
    <row r="3314" spans="1:3" x14ac:dyDescent="0.3">
      <c r="A3314" s="2">
        <f>IF(C3314=" "," ",COUNTIF(C$6:C3314,C3314))</f>
        <v>2</v>
      </c>
      <c r="B3314" s="2" t="str">
        <f>IF(A3314&lt;&gt;1," ",COUNTIF(A$6:A3314,1))</f>
        <v xml:space="preserve"> </v>
      </c>
      <c r="C3314" t="str">
        <f>IF(ISBLANK(Scores!C97)," ",Scores!C97)</f>
        <v>Lacey, Peter</v>
      </c>
    </row>
    <row r="3315" spans="1:3" x14ac:dyDescent="0.3">
      <c r="A3315" s="2">
        <f>IF(C3315=" "," ",COUNTIF(C$6:C3315,C3315))</f>
        <v>2</v>
      </c>
      <c r="B3315" s="2" t="str">
        <f>IF(A3315&lt;&gt;1," ",COUNTIF(A$6:A3315,1))</f>
        <v xml:space="preserve"> </v>
      </c>
      <c r="C3315" t="str">
        <f>IF(ISBLANK(Scores!C98)," ",Scores!C98)</f>
        <v>Yeagley, Mike</v>
      </c>
    </row>
    <row r="3316" spans="1:3" x14ac:dyDescent="0.3">
      <c r="A3316" s="2">
        <f>IF(C3316=" "," ",COUNTIF(C$6:C3316,C3316))</f>
        <v>2</v>
      </c>
      <c r="B3316" s="2" t="str">
        <f>IF(A3316&lt;&gt;1," ",COUNTIF(A$6:A3316,1))</f>
        <v xml:space="preserve"> </v>
      </c>
      <c r="C3316" t="str">
        <f>IF(ISBLANK(Scores!C99)," ",Scores!C99)</f>
        <v>Snyder, David</v>
      </c>
    </row>
    <row r="3317" spans="1:3" x14ac:dyDescent="0.3">
      <c r="A3317" s="2">
        <f>IF(C3317=" "," ",COUNTIF(C$6:C3317,C3317))</f>
        <v>6</v>
      </c>
      <c r="B3317" s="2" t="str">
        <f>IF(A3317&lt;&gt;1," ",COUNTIF(A$6:A3317,1))</f>
        <v xml:space="preserve"> </v>
      </c>
      <c r="C3317" t="str">
        <f>IF(ISBLANK(Scores!C100)," ",Scores!C100)</f>
        <v>McNair, Robert</v>
      </c>
    </row>
    <row r="3318" spans="1:3" x14ac:dyDescent="0.3">
      <c r="A3318" s="2">
        <f>IF(C3318=" "," ",COUNTIF(C$6:C3318,C3318))</f>
        <v>5</v>
      </c>
      <c r="B3318" s="2" t="str">
        <f>IF(A3318&lt;&gt;1," ",COUNTIF(A$6:A3318,1))</f>
        <v xml:space="preserve"> </v>
      </c>
      <c r="C3318" t="str">
        <f>IF(ISBLANK(Scores!C101)," ",Scores!C101)</f>
        <v>Dziuban, Greg</v>
      </c>
    </row>
    <row r="3319" spans="1:3" x14ac:dyDescent="0.3">
      <c r="A3319" s="2">
        <f>IF(C3319=" "," ",COUNTIF(C$6:C3319,C3319))</f>
        <v>3</v>
      </c>
      <c r="B3319" s="2" t="str">
        <f>IF(A3319&lt;&gt;1," ",COUNTIF(A$6:A3319,1))</f>
        <v xml:space="preserve"> </v>
      </c>
      <c r="C3319" t="str">
        <f>IF(ISBLANK(Scores!C102)," ",Scores!C102)</f>
        <v>Lacey, Peter</v>
      </c>
    </row>
    <row r="3320" spans="1:3" x14ac:dyDescent="0.3">
      <c r="A3320" s="2">
        <f>IF(C3320=" "," ",COUNTIF(C$6:C3320,C3320))</f>
        <v>7</v>
      </c>
      <c r="B3320" s="2" t="str">
        <f>IF(A3320&lt;&gt;1," ",COUNTIF(A$6:A3320,1))</f>
        <v xml:space="preserve"> </v>
      </c>
      <c r="C3320" t="str">
        <f>IF(ISBLANK(Scores!C103)," ",Scores!C103)</f>
        <v>Gibson, Barry</v>
      </c>
    </row>
    <row r="3321" spans="1:3" x14ac:dyDescent="0.3">
      <c r="A3321" s="2">
        <f>IF(C3321=" "," ",COUNTIF(C$6:C3321,C3321))</f>
        <v>8</v>
      </c>
      <c r="B3321" s="2" t="str">
        <f>IF(A3321&lt;&gt;1," ",COUNTIF(A$6:A3321,1))</f>
        <v xml:space="preserve"> </v>
      </c>
      <c r="C3321" t="str">
        <f>IF(ISBLANK(Scores!C104)," ",Scores!C104)</f>
        <v>Farkas, Tony</v>
      </c>
    </row>
    <row r="3322" spans="1:3" x14ac:dyDescent="0.3">
      <c r="A3322" s="2">
        <f>IF(C3322=" "," ",COUNTIF(C$6:C3322,C3322))</f>
        <v>1</v>
      </c>
      <c r="B3322" s="2">
        <f>IF(A3322&lt;&gt;1," ",COUNTIF(A$6:A3322,1))</f>
        <v>33</v>
      </c>
      <c r="C3322" t="str">
        <f>IF(ISBLANK(Scores!C105)," ",Scores!C105)</f>
        <v>Eckmann, Mike</v>
      </c>
    </row>
    <row r="3323" spans="1:3" x14ac:dyDescent="0.3">
      <c r="A3323" s="2">
        <f>IF(C3323=" "," ",COUNTIF(C$6:C3323,C3323))</f>
        <v>7</v>
      </c>
      <c r="B3323" s="2" t="str">
        <f>IF(A3323&lt;&gt;1," ",COUNTIF(A$6:A3323,1))</f>
        <v xml:space="preserve"> </v>
      </c>
      <c r="C3323" t="str">
        <f>IF(ISBLANK(Scores!C106)," ",Scores!C106)</f>
        <v>Larson, Dave</v>
      </c>
    </row>
    <row r="3324" spans="1:3" x14ac:dyDescent="0.3">
      <c r="A3324" s="2">
        <f>IF(C3324=" "," ",COUNTIF(C$6:C3324,C3324))</f>
        <v>5</v>
      </c>
      <c r="B3324" s="2" t="str">
        <f>IF(A3324&lt;&gt;1," ",COUNTIF(A$6:A3324,1))</f>
        <v xml:space="preserve"> </v>
      </c>
      <c r="C3324" t="str">
        <f>IF(ISBLANK(Scores!C107)," ",Scores!C107)</f>
        <v>Clarke, Jack</v>
      </c>
    </row>
    <row r="3325" spans="1:3" x14ac:dyDescent="0.3">
      <c r="A3325" s="2">
        <f>IF(C3325=" "," ",COUNTIF(C$6:C3325,C3325))</f>
        <v>4</v>
      </c>
      <c r="B3325" s="2" t="str">
        <f>IF(A3325&lt;&gt;1," ",COUNTIF(A$6:A3325,1))</f>
        <v xml:space="preserve"> </v>
      </c>
      <c r="C3325" t="str">
        <f>IF(ISBLANK(Scores!C108)," ",Scores!C108)</f>
        <v>Whitmore, John</v>
      </c>
    </row>
    <row r="3326" spans="1:3" x14ac:dyDescent="0.3">
      <c r="A3326" s="2">
        <f>IF(C3326=" "," ",COUNTIF(C$6:C3326,C3326))</f>
        <v>6</v>
      </c>
      <c r="B3326" s="2" t="str">
        <f>IF(A3326&lt;&gt;1," ",COUNTIF(A$6:A3326,1))</f>
        <v xml:space="preserve"> </v>
      </c>
      <c r="C3326" t="str">
        <f>IF(ISBLANK(Scores!C109)," ",Scores!C109)</f>
        <v>Levine, Stuart</v>
      </c>
    </row>
    <row r="3327" spans="1:3" x14ac:dyDescent="0.3">
      <c r="A3327" s="2">
        <f>IF(C3327=" "," ",COUNTIF(C$6:C3327,C3327))</f>
        <v>3</v>
      </c>
      <c r="B3327" s="2" t="str">
        <f>IF(A3327&lt;&gt;1," ",COUNTIF(A$6:A3327,1))</f>
        <v xml:space="preserve"> </v>
      </c>
      <c r="C3327" t="str">
        <f>IF(ISBLANK(Scores!C110)," ",Scores!C110)</f>
        <v>Abbott, Reggie</v>
      </c>
    </row>
    <row r="3328" spans="1:3" x14ac:dyDescent="0.3">
      <c r="A3328" s="2">
        <f>IF(C3328=" "," ",COUNTIF(C$6:C3328,C3328))</f>
        <v>4</v>
      </c>
      <c r="B3328" s="2" t="str">
        <f>IF(A3328&lt;&gt;1," ",COUNTIF(A$6:A3328,1))</f>
        <v xml:space="preserve"> </v>
      </c>
      <c r="C3328" t="str">
        <f>IF(ISBLANK(Scores!C111)," ",Scores!C111)</f>
        <v>Lacey, Peter</v>
      </c>
    </row>
    <row r="3329" spans="1:3" x14ac:dyDescent="0.3">
      <c r="A3329" s="2">
        <f>IF(C3329=" "," ",COUNTIF(C$6:C3329,C3329))</f>
        <v>3</v>
      </c>
      <c r="B3329" s="2" t="str">
        <f>IF(A3329&lt;&gt;1," ",COUNTIF(A$6:A3329,1))</f>
        <v xml:space="preserve"> </v>
      </c>
      <c r="C3329" t="str">
        <f>IF(ISBLANK(Scores!C112)," ",Scores!C112)</f>
        <v>Casella, Chuck</v>
      </c>
    </row>
    <row r="3330" spans="1:3" x14ac:dyDescent="0.3">
      <c r="A3330" s="2">
        <f>IF(C3330=" "," ",COUNTIF(C$6:C3330,C3330))</f>
        <v>7</v>
      </c>
      <c r="B3330" s="2" t="str">
        <f>IF(A3330&lt;&gt;1," ",COUNTIF(A$6:A3330,1))</f>
        <v xml:space="preserve"> </v>
      </c>
      <c r="C3330" t="str">
        <f>IF(ISBLANK(Scores!C113)," ",Scores!C113)</f>
        <v>Peterson, David</v>
      </c>
    </row>
    <row r="3331" spans="1:3" x14ac:dyDescent="0.3">
      <c r="A3331" s="2">
        <f>IF(C3331=" "," ",COUNTIF(C$6:C3331,C3331))</f>
        <v>6</v>
      </c>
      <c r="B3331" s="2" t="str">
        <f>IF(A3331&lt;&gt;1," ",COUNTIF(A$6:A3331,1))</f>
        <v xml:space="preserve"> </v>
      </c>
      <c r="C3331" t="str">
        <f>IF(ISBLANK(Scores!C114)," ",Scores!C114)</f>
        <v>Dziuban, Greg</v>
      </c>
    </row>
    <row r="3332" spans="1:3" x14ac:dyDescent="0.3">
      <c r="A3332" s="2">
        <f>IF(C3332=" "," ",COUNTIF(C$6:C3332,C3332))</f>
        <v>2</v>
      </c>
      <c r="B3332" s="2" t="str">
        <f>IF(A3332&lt;&gt;1," ",COUNTIF(A$6:A3332,1))</f>
        <v xml:space="preserve"> </v>
      </c>
      <c r="C3332" t="str">
        <f>IF(ISBLANK(Scores!C115)," ",Scores!C115)</f>
        <v>Kenard, Steve</v>
      </c>
    </row>
    <row r="3333" spans="1:3" x14ac:dyDescent="0.3">
      <c r="A3333" s="2">
        <f>IF(C3333=" "," ",COUNTIF(C$6:C3333,C3333))</f>
        <v>4</v>
      </c>
      <c r="B3333" s="2" t="str">
        <f>IF(A3333&lt;&gt;1," ",COUNTIF(A$6:A3333,1))</f>
        <v xml:space="preserve"> </v>
      </c>
      <c r="C3333" t="str">
        <f>IF(ISBLANK(Scores!C116)," ",Scores!C116)</f>
        <v>Mims, Paul</v>
      </c>
    </row>
    <row r="3334" spans="1:3" x14ac:dyDescent="0.3">
      <c r="A3334" s="2">
        <f>IF(C3334=" "," ",COUNTIF(C$6:C3334,C3334))</f>
        <v>2</v>
      </c>
      <c r="B3334" s="2" t="str">
        <f>IF(A3334&lt;&gt;1," ",COUNTIF(A$6:A3334,1))</f>
        <v xml:space="preserve"> </v>
      </c>
      <c r="C3334" t="str">
        <f>IF(ISBLANK(Scores!C117)," ",Scores!C117)</f>
        <v>Wells, Ben</v>
      </c>
    </row>
    <row r="3335" spans="1:3" x14ac:dyDescent="0.3">
      <c r="A3335" s="2">
        <f>IF(C3335=" "," ",COUNTIF(C$6:C3335,C3335))</f>
        <v>5</v>
      </c>
      <c r="B3335" s="2" t="str">
        <f>IF(A3335&lt;&gt;1," ",COUNTIF(A$6:A3335,1))</f>
        <v xml:space="preserve"> </v>
      </c>
      <c r="C3335" t="str">
        <f>IF(ISBLANK(Scores!C118)," ",Scores!C118)</f>
        <v>Duclos, Mike</v>
      </c>
    </row>
    <row r="3336" spans="1:3" x14ac:dyDescent="0.3">
      <c r="A3336" s="2">
        <f>IF(C3336=" "," ",COUNTIF(C$6:C3336,C3336))</f>
        <v>7</v>
      </c>
      <c r="B3336" s="2" t="str">
        <f>IF(A3336&lt;&gt;1," ",COUNTIF(A$6:A3336,1))</f>
        <v xml:space="preserve"> </v>
      </c>
      <c r="C3336" t="str">
        <f>IF(ISBLANK(Scores!C119)," ",Scores!C119)</f>
        <v>McNair, Robert</v>
      </c>
    </row>
    <row r="3337" spans="1:3" x14ac:dyDescent="0.3">
      <c r="A3337" s="2">
        <f>IF(C3337=" "," ",COUNTIF(C$6:C3337,C3337))</f>
        <v>4</v>
      </c>
      <c r="B3337" s="2" t="str">
        <f>IF(A3337&lt;&gt;1," ",COUNTIF(A$6:A3337,1))</f>
        <v xml:space="preserve"> </v>
      </c>
      <c r="C3337" t="str">
        <f>IF(ISBLANK(Scores!C120)," ",Scores!C120)</f>
        <v>Jacobs, Ernie</v>
      </c>
    </row>
    <row r="3338" spans="1:3" x14ac:dyDescent="0.3">
      <c r="A3338" s="2">
        <f>IF(C3338=" "," ",COUNTIF(C$6:C3338,C3338))</f>
        <v>3</v>
      </c>
      <c r="B3338" s="2" t="str">
        <f>IF(A3338&lt;&gt;1," ",COUNTIF(A$6:A3338,1))</f>
        <v xml:space="preserve"> </v>
      </c>
      <c r="C3338" t="str">
        <f>IF(ISBLANK(Scores!C121)," ",Scores!C121)</f>
        <v>Snyder, David</v>
      </c>
    </row>
    <row r="3339" spans="1:3" x14ac:dyDescent="0.3">
      <c r="A3339" s="2">
        <f>IF(C3339=" "," ",COUNTIF(C$6:C3339,C3339))</f>
        <v>1</v>
      </c>
      <c r="B3339" s="2">
        <f>IF(A3339&lt;&gt;1," ",COUNTIF(A$6:A3339,1))</f>
        <v>34</v>
      </c>
      <c r="C3339" t="str">
        <f>IF(ISBLANK(Scores!C122)," ",Scores!C122)</f>
        <v>Young, John</v>
      </c>
    </row>
    <row r="3340" spans="1:3" x14ac:dyDescent="0.3">
      <c r="A3340" s="2">
        <f>IF(C3340=" "," ",COUNTIF(C$6:C3340,C3340))</f>
        <v>6</v>
      </c>
      <c r="B3340" s="2" t="str">
        <f>IF(A3340&lt;&gt;1," ",COUNTIF(A$6:A3340,1))</f>
        <v xml:space="preserve"> </v>
      </c>
      <c r="C3340" t="str">
        <f>IF(ISBLANK(Scores!C123)," ",Scores!C123)</f>
        <v>Harris, Tom</v>
      </c>
    </row>
    <row r="3341" spans="1:3" x14ac:dyDescent="0.3">
      <c r="A3341" s="2">
        <f>IF(C3341=" "," ",COUNTIF(C$6:C3341,C3341))</f>
        <v>5</v>
      </c>
      <c r="B3341" s="2" t="str">
        <f>IF(A3341&lt;&gt;1," ",COUNTIF(A$6:A3341,1))</f>
        <v xml:space="preserve"> </v>
      </c>
      <c r="C3341" t="str">
        <f>IF(ISBLANK(Scores!C124)," ",Scores!C124)</f>
        <v>Whitmore, John</v>
      </c>
    </row>
    <row r="3342" spans="1:3" x14ac:dyDescent="0.3">
      <c r="A3342" s="2">
        <f>IF(C3342=" "," ",COUNTIF(C$6:C3342,C3342))</f>
        <v>8</v>
      </c>
      <c r="B3342" s="2" t="str">
        <f>IF(A3342&lt;&gt;1," ",COUNTIF(A$6:A3342,1))</f>
        <v xml:space="preserve"> </v>
      </c>
      <c r="C3342" t="str">
        <f>IF(ISBLANK(Scores!C125)," ",Scores!C125)</f>
        <v>Peterson, David</v>
      </c>
    </row>
    <row r="3343" spans="1:3" x14ac:dyDescent="0.3">
      <c r="A3343" s="2">
        <f>IF(C3343=" "," ",COUNTIF(C$6:C3343,C3343))</f>
        <v>7</v>
      </c>
      <c r="B3343" s="2" t="str">
        <f>IF(A3343&lt;&gt;1," ",COUNTIF(A$6:A3343,1))</f>
        <v xml:space="preserve"> </v>
      </c>
      <c r="C3343" t="str">
        <f>IF(ISBLANK(Scores!C126)," ",Scores!C126)</f>
        <v>Levine, Stuart</v>
      </c>
    </row>
    <row r="3344" spans="1:3" x14ac:dyDescent="0.3">
      <c r="A3344" s="2">
        <f>IF(C3344=" "," ",COUNTIF(C$6:C3344,C3344))</f>
        <v>4</v>
      </c>
      <c r="B3344" s="2" t="str">
        <f>IF(A3344&lt;&gt;1," ",COUNTIF(A$6:A3344,1))</f>
        <v xml:space="preserve"> </v>
      </c>
      <c r="C3344" t="str">
        <f>IF(ISBLANK(Scores!C127)," ",Scores!C127)</f>
        <v>Miller, Hunter</v>
      </c>
    </row>
    <row r="3345" spans="1:3" x14ac:dyDescent="0.3">
      <c r="A3345" s="2">
        <f>IF(C3345=" "," ",COUNTIF(C$6:C3345,C3345))</f>
        <v>7</v>
      </c>
      <c r="B3345" s="2" t="str">
        <f>IF(A3345&lt;&gt;1," ",COUNTIF(A$6:A3345,1))</f>
        <v xml:space="preserve"> </v>
      </c>
      <c r="C3345" t="str">
        <f>IF(ISBLANK(Scores!C128)," ",Scores!C128)</f>
        <v>Harris, Tom</v>
      </c>
    </row>
    <row r="3346" spans="1:3" x14ac:dyDescent="0.3">
      <c r="A3346" s="2">
        <f>IF(C3346=" "," ",COUNTIF(C$6:C3346,C3346))</f>
        <v>4</v>
      </c>
      <c r="B3346" s="2" t="str">
        <f>IF(A3346&lt;&gt;1," ",COUNTIF(A$6:A3346,1))</f>
        <v xml:space="preserve"> </v>
      </c>
      <c r="C3346" t="str">
        <f>IF(ISBLANK(Scores!C129)," ",Scores!C129)</f>
        <v>Johnson, Ken</v>
      </c>
    </row>
    <row r="3347" spans="1:3" x14ac:dyDescent="0.3">
      <c r="A3347" s="2">
        <f>IF(C3347=" "," ",COUNTIF(C$6:C3347,C3347))</f>
        <v>1</v>
      </c>
      <c r="B3347" s="2">
        <f>IF(A3347&lt;&gt;1," ",COUNTIF(A$6:A3347,1))</f>
        <v>35</v>
      </c>
      <c r="C3347" t="str">
        <f>IF(ISBLANK(Scores!C130)," ",Scores!C130)</f>
        <v>Williams, Josh</v>
      </c>
    </row>
    <row r="3348" spans="1:3" x14ac:dyDescent="0.3">
      <c r="A3348" s="2">
        <f>IF(C3348=" "," ",COUNTIF(C$6:C3348,C3348))</f>
        <v>6</v>
      </c>
      <c r="B3348" s="2" t="str">
        <f>IF(A3348&lt;&gt;1," ",COUNTIF(A$6:A3348,1))</f>
        <v xml:space="preserve"> </v>
      </c>
      <c r="C3348" t="str">
        <f>IF(ISBLANK(Scores!C131)," ",Scores!C131)</f>
        <v>Duclos, Mike</v>
      </c>
    </row>
    <row r="3349" spans="1:3" x14ac:dyDescent="0.3">
      <c r="A3349" s="2">
        <f>IF(C3349=" "," ",COUNTIF(C$6:C3349,C3349))</f>
        <v>6</v>
      </c>
      <c r="B3349" s="2" t="str">
        <f>IF(A3349&lt;&gt;1," ",COUNTIF(A$6:A3349,1))</f>
        <v xml:space="preserve"> </v>
      </c>
      <c r="C3349" t="str">
        <f>IF(ISBLANK(Scores!C132)," ",Scores!C132)</f>
        <v>Whitmore, John</v>
      </c>
    </row>
    <row r="3350" spans="1:3" x14ac:dyDescent="0.3">
      <c r="A3350" s="2">
        <f>IF(C3350=" "," ",COUNTIF(C$6:C3350,C3350))</f>
        <v>3</v>
      </c>
      <c r="B3350" s="2" t="str">
        <f>IF(A3350&lt;&gt;1," ",COUNTIF(A$6:A3350,1))</f>
        <v xml:space="preserve"> </v>
      </c>
      <c r="C3350" t="str">
        <f>IF(ISBLANK(Scores!C133)," ",Scores!C133)</f>
        <v>Wells, Ben</v>
      </c>
    </row>
    <row r="3351" spans="1:3" x14ac:dyDescent="0.3">
      <c r="A3351" s="2">
        <f>IF(C3351=" "," ",COUNTIF(C$6:C3351,C3351))</f>
        <v>4</v>
      </c>
      <c r="B3351" s="2" t="str">
        <f>IF(A3351&lt;&gt;1," ",COUNTIF(A$6:A3351,1))</f>
        <v xml:space="preserve"> </v>
      </c>
      <c r="C3351" t="str">
        <f>IF(ISBLANK(Scores!C134)," ",Scores!C134)</f>
        <v>Abbott, Reggie</v>
      </c>
    </row>
    <row r="3352" spans="1:3" x14ac:dyDescent="0.3">
      <c r="A3352" s="2">
        <f>IF(C3352=" "," ",COUNTIF(C$6:C3352,C3352))</f>
        <v>5</v>
      </c>
      <c r="B3352" s="2" t="str">
        <f>IF(A3352&lt;&gt;1," ",COUNTIF(A$6:A3352,1))</f>
        <v xml:space="preserve"> </v>
      </c>
      <c r="C3352" t="str">
        <f>IF(ISBLANK(Scores!C135)," ",Scores!C135)</f>
        <v>Lacey, Peter</v>
      </c>
    </row>
    <row r="3353" spans="1:3" x14ac:dyDescent="0.3">
      <c r="A3353" s="2">
        <f>IF(C3353=" "," ",COUNTIF(C$6:C3353,C3353))</f>
        <v>3</v>
      </c>
      <c r="B3353" s="2" t="str">
        <f>IF(A3353&lt;&gt;1," ",COUNTIF(A$6:A3353,1))</f>
        <v xml:space="preserve"> </v>
      </c>
      <c r="C3353" t="str">
        <f>IF(ISBLANK(Scores!C136)," ",Scores!C136)</f>
        <v>Davis, Ed</v>
      </c>
    </row>
    <row r="3354" spans="1:3" x14ac:dyDescent="0.3">
      <c r="A3354" s="2">
        <f>IF(C3354=" "," ",COUNTIF(C$6:C3354,C3354))</f>
        <v>9</v>
      </c>
      <c r="B3354" s="2" t="str">
        <f>IF(A3354&lt;&gt;1," ",COUNTIF(A$6:A3354,1))</f>
        <v xml:space="preserve"> </v>
      </c>
      <c r="C3354" t="str">
        <f>IF(ISBLANK(Scores!C137)," ",Scores!C137)</f>
        <v>Peterson, David</v>
      </c>
    </row>
    <row r="3355" spans="1:3" x14ac:dyDescent="0.3">
      <c r="A3355" s="2">
        <f>IF(C3355=" "," ",COUNTIF(C$6:C3355,C3355))</f>
        <v>3</v>
      </c>
      <c r="B3355" s="2" t="str">
        <f>IF(A3355&lt;&gt;1," ",COUNTIF(A$6:A3355,1))</f>
        <v xml:space="preserve"> </v>
      </c>
      <c r="C3355" t="str">
        <f>IF(ISBLANK(Scores!C138)," ",Scores!C138)</f>
        <v>Anderson, Jim</v>
      </c>
    </row>
    <row r="3356" spans="1:3" x14ac:dyDescent="0.3">
      <c r="A3356" s="2">
        <f>IF(C3356=" "," ",COUNTIF(C$6:C3356,C3356))</f>
        <v>6</v>
      </c>
      <c r="B3356" s="2" t="str">
        <f>IF(A3356&lt;&gt;1," ",COUNTIF(A$6:A3356,1))</f>
        <v xml:space="preserve"> </v>
      </c>
      <c r="C3356" t="str">
        <f>IF(ISBLANK(Scores!C139)," ",Scores!C139)</f>
        <v>Clarke, Jack</v>
      </c>
    </row>
    <row r="3357" spans="1:3" x14ac:dyDescent="0.3">
      <c r="A3357" s="2">
        <f>IF(C3357=" "," ",COUNTIF(C$6:C3357,C3357))</f>
        <v>4</v>
      </c>
      <c r="B3357" s="2" t="str">
        <f>IF(A3357&lt;&gt;1," ",COUNTIF(A$6:A3357,1))</f>
        <v xml:space="preserve"> </v>
      </c>
      <c r="C3357" t="str">
        <f>IF(ISBLANK(Scores!C140)," ",Scores!C140)</f>
        <v>Casella, Chuck</v>
      </c>
    </row>
    <row r="3358" spans="1:3" x14ac:dyDescent="0.3">
      <c r="A3358" s="2">
        <f>IF(C3358=" "," ",COUNTIF(C$6:C3358,C3358))</f>
        <v>5</v>
      </c>
      <c r="B3358" s="2" t="str">
        <f>IF(A3358&lt;&gt;1," ",COUNTIF(A$6:A3358,1))</f>
        <v xml:space="preserve"> </v>
      </c>
      <c r="C3358" t="str">
        <f>IF(ISBLANK(Scores!C141)," ",Scores!C141)</f>
        <v>Jacobs, Ernie</v>
      </c>
    </row>
    <row r="3359" spans="1:3" x14ac:dyDescent="0.3">
      <c r="A3359" s="2">
        <f>IF(C3359=" "," ",COUNTIF(C$6:C3359,C3359))</f>
        <v>2</v>
      </c>
      <c r="B3359" s="2" t="str">
        <f>IF(A3359&lt;&gt;1," ",COUNTIF(A$6:A3359,1))</f>
        <v xml:space="preserve"> </v>
      </c>
      <c r="C3359" t="str">
        <f>IF(ISBLANK(Scores!C142)," ",Scores!C142)</f>
        <v>Butler, Jerome</v>
      </c>
    </row>
    <row r="3360" spans="1:3" x14ac:dyDescent="0.3">
      <c r="A3360" s="2">
        <f>IF(C3360=" "," ",COUNTIF(C$6:C3360,C3360))</f>
        <v>8</v>
      </c>
      <c r="B3360" s="2" t="str">
        <f>IF(A3360&lt;&gt;1," ",COUNTIF(A$6:A3360,1))</f>
        <v xml:space="preserve"> </v>
      </c>
      <c r="C3360" t="str">
        <f>IF(ISBLANK(Scores!C143)," ",Scores!C143)</f>
        <v>McNair, Robert</v>
      </c>
    </row>
    <row r="3361" spans="1:3" x14ac:dyDescent="0.3">
      <c r="A3361" s="2">
        <f>IF(C3361=" "," ",COUNTIF(C$6:C3361,C3361))</f>
        <v>2</v>
      </c>
      <c r="B3361" s="2" t="str">
        <f>IF(A3361&lt;&gt;1," ",COUNTIF(A$6:A3361,1))</f>
        <v xml:space="preserve"> </v>
      </c>
      <c r="C3361" t="str">
        <f>IF(ISBLANK(Scores!C144)," ",Scores!C144)</f>
        <v>Elarton, Larry</v>
      </c>
    </row>
    <row r="3362" spans="1:3" x14ac:dyDescent="0.3">
      <c r="A3362" s="2">
        <f>IF(C3362=" "," ",COUNTIF(C$6:C3362,C3362))</f>
        <v>3</v>
      </c>
      <c r="B3362" s="2" t="str">
        <f>IF(A3362&lt;&gt;1," ",COUNTIF(A$6:A3362,1))</f>
        <v xml:space="preserve"> </v>
      </c>
      <c r="C3362" t="str">
        <f>IF(ISBLANK(Scores!C145)," ",Scores!C145)</f>
        <v>Yeagley, Mike</v>
      </c>
    </row>
    <row r="3363" spans="1:3" x14ac:dyDescent="0.3">
      <c r="A3363" s="2">
        <f>IF(C3363=" "," ",COUNTIF(C$6:C3363,C3363))</f>
        <v>7</v>
      </c>
      <c r="B3363" s="2" t="str">
        <f>IF(A3363&lt;&gt;1," ",COUNTIF(A$6:A3363,1))</f>
        <v xml:space="preserve"> </v>
      </c>
      <c r="C3363" t="str">
        <f>IF(ISBLANK(Scores!C146)," ",Scores!C146)</f>
        <v>Dziuban, Greg</v>
      </c>
    </row>
    <row r="3364" spans="1:3" x14ac:dyDescent="0.3">
      <c r="A3364" s="2">
        <f>IF(C3364=" "," ",COUNTIF(C$6:C3364,C3364))</f>
        <v>8</v>
      </c>
      <c r="B3364" s="2" t="str">
        <f>IF(A3364&lt;&gt;1," ",COUNTIF(A$6:A3364,1))</f>
        <v xml:space="preserve"> </v>
      </c>
      <c r="C3364" t="str">
        <f>IF(ISBLANK(Scores!C147)," ",Scores!C147)</f>
        <v>Larson, Dave</v>
      </c>
    </row>
    <row r="3365" spans="1:3" x14ac:dyDescent="0.3">
      <c r="A3365" s="2">
        <f>IF(C3365=" "," ",COUNTIF(C$6:C3365,C3365))</f>
        <v>9</v>
      </c>
      <c r="B3365" s="2" t="str">
        <f>IF(A3365&lt;&gt;1," ",COUNTIF(A$6:A3365,1))</f>
        <v xml:space="preserve"> </v>
      </c>
      <c r="C3365" t="str">
        <f>IF(ISBLANK(Scores!C148)," ",Scores!C148)</f>
        <v>Farkas, Tony</v>
      </c>
    </row>
    <row r="3366" spans="1:3" x14ac:dyDescent="0.3">
      <c r="A3366" s="2">
        <f>IF(C3366=" "," ",COUNTIF(C$6:C3366,C3366))</f>
        <v>5</v>
      </c>
      <c r="B3366" s="2" t="str">
        <f>IF(A3366&lt;&gt;1," ",COUNTIF(A$6:A3366,1))</f>
        <v xml:space="preserve"> </v>
      </c>
      <c r="C3366" t="str">
        <f>IF(ISBLANK(Scores!C149)," ",Scores!C149)</f>
        <v>Mims, Paul</v>
      </c>
    </row>
    <row r="3367" spans="1:3" x14ac:dyDescent="0.3">
      <c r="A3367" s="2">
        <f>IF(C3367=" "," ",COUNTIF(C$6:C3367,C3367))</f>
        <v>2</v>
      </c>
      <c r="B3367" s="2" t="str">
        <f>IF(A3367&lt;&gt;1," ",COUNTIF(A$6:A3367,1))</f>
        <v xml:space="preserve"> </v>
      </c>
      <c r="C3367" t="str">
        <f>IF(ISBLANK(Scores!C150)," ",Scores!C150)</f>
        <v>Williams, Josh</v>
      </c>
    </row>
    <row r="3368" spans="1:3" x14ac:dyDescent="0.3">
      <c r="A3368" s="2">
        <f>IF(C3368=" "," ",COUNTIF(C$6:C3368,C3368))</f>
        <v>4</v>
      </c>
      <c r="B3368" s="2" t="str">
        <f>IF(A3368&lt;&gt;1," ",COUNTIF(A$6:A3368,1))</f>
        <v xml:space="preserve"> </v>
      </c>
      <c r="C3368" t="str">
        <f>IF(ISBLANK(Scores!C151)," ",Scores!C151)</f>
        <v>Davis, Ed</v>
      </c>
    </row>
    <row r="3369" spans="1:3" x14ac:dyDescent="0.3">
      <c r="A3369" s="2">
        <f>IF(C3369=" "," ",COUNTIF(C$6:C3369,C3369))</f>
        <v>8</v>
      </c>
      <c r="B3369" s="2" t="str">
        <f>IF(A3369&lt;&gt;1," ",COUNTIF(A$6:A3369,1))</f>
        <v xml:space="preserve"> </v>
      </c>
      <c r="C3369" t="str">
        <f>IF(ISBLANK(Scores!C152)," ",Scores!C152)</f>
        <v>Gibson, Barry</v>
      </c>
    </row>
    <row r="3370" spans="1:3" x14ac:dyDescent="0.3">
      <c r="A3370" s="2">
        <f>IF(C3370=" "," ",COUNTIF(C$6:C3370,C3370))</f>
        <v>5</v>
      </c>
      <c r="B3370" s="2" t="str">
        <f>IF(A3370&lt;&gt;1," ",COUNTIF(A$6:A3370,1))</f>
        <v xml:space="preserve"> </v>
      </c>
      <c r="C3370" t="str">
        <f>IF(ISBLANK(Scores!C153)," ",Scores!C153)</f>
        <v>Abbott, Reggie</v>
      </c>
    </row>
    <row r="3371" spans="1:3" x14ac:dyDescent="0.3">
      <c r="A3371" s="2">
        <f>IF(C3371=" "," ",COUNTIF(C$6:C3371,C3371))</f>
        <v>8</v>
      </c>
      <c r="B3371" s="2" t="str">
        <f>IF(A3371&lt;&gt;1," ",COUNTIF(A$6:A3371,1))</f>
        <v xml:space="preserve"> </v>
      </c>
      <c r="C3371" t="str">
        <f>IF(ISBLANK(Scores!C154)," ",Scores!C154)</f>
        <v>Harris, Tom</v>
      </c>
    </row>
    <row r="3372" spans="1:3" x14ac:dyDescent="0.3">
      <c r="A3372" s="2">
        <f>IF(C3372=" "," ",COUNTIF(C$6:C3372,C3372))</f>
        <v>3</v>
      </c>
      <c r="B3372" s="2" t="str">
        <f>IF(A3372&lt;&gt;1," ",COUNTIF(A$6:A3372,1))</f>
        <v xml:space="preserve"> </v>
      </c>
      <c r="C3372" t="str">
        <f>IF(ISBLANK(Scores!C155)," ",Scores!C155)</f>
        <v>Elarton, Larry</v>
      </c>
    </row>
    <row r="3373" spans="1:3" x14ac:dyDescent="0.3">
      <c r="A3373" s="2">
        <f>IF(C3373=" "," ",COUNTIF(C$6:C3373,C3373))</f>
        <v>4</v>
      </c>
      <c r="B3373" s="2" t="str">
        <f>IF(A3373&lt;&gt;1," ",COUNTIF(A$6:A3373,1))</f>
        <v xml:space="preserve"> </v>
      </c>
      <c r="C3373" t="str">
        <f>IF(ISBLANK(Scores!C156)," ",Scores!C156)</f>
        <v>Anderson, Jim</v>
      </c>
    </row>
    <row r="3374" spans="1:3" x14ac:dyDescent="0.3">
      <c r="A3374" s="2">
        <f>IF(C3374=" "," ",COUNTIF(C$6:C3374,C3374))</f>
        <v>7</v>
      </c>
      <c r="B3374" s="2" t="str">
        <f>IF(A3374&lt;&gt;1," ",COUNTIF(A$6:A3374,1))</f>
        <v xml:space="preserve"> </v>
      </c>
      <c r="C3374" t="str">
        <f>IF(ISBLANK(Scores!C157)," ",Scores!C157)</f>
        <v>Duclos, Mike</v>
      </c>
    </row>
    <row r="3375" spans="1:3" x14ac:dyDescent="0.3">
      <c r="A3375" s="2">
        <f>IF(C3375=" "," ",COUNTIF(C$6:C3375,C3375))</f>
        <v>10</v>
      </c>
      <c r="B3375" s="2" t="str">
        <f>IF(A3375&lt;&gt;1," ",COUNTIF(A$6:A3375,1))</f>
        <v xml:space="preserve"> </v>
      </c>
      <c r="C3375" t="str">
        <f>IF(ISBLANK(Scores!C158)," ",Scores!C158)</f>
        <v>Farkas, Tony</v>
      </c>
    </row>
    <row r="3376" spans="1:3" x14ac:dyDescent="0.3">
      <c r="A3376" s="2">
        <f>IF(C3376=" "," ",COUNTIF(C$6:C3376,C3376))</f>
        <v>8</v>
      </c>
      <c r="B3376" s="2" t="str">
        <f>IF(A3376&lt;&gt;1," ",COUNTIF(A$6:A3376,1))</f>
        <v xml:space="preserve"> </v>
      </c>
      <c r="C3376" t="str">
        <f>IF(ISBLANK(Scores!C159)," ",Scores!C159)</f>
        <v>Levine, Stuart</v>
      </c>
    </row>
    <row r="3377" spans="1:3" x14ac:dyDescent="0.3">
      <c r="A3377" s="2">
        <f>IF(C3377=" "," ",COUNTIF(C$6:C3377,C3377))</f>
        <v>3</v>
      </c>
      <c r="B3377" s="2" t="str">
        <f>IF(A3377&lt;&gt;1," ",COUNTIF(A$6:A3377,1))</f>
        <v xml:space="preserve"> </v>
      </c>
      <c r="C3377" t="str">
        <f>IF(ISBLANK(Scores!C160)," ",Scores!C160)</f>
        <v>Butler, Jerome</v>
      </c>
    </row>
    <row r="3378" spans="1:3" x14ac:dyDescent="0.3">
      <c r="A3378" s="2">
        <f>IF(C3378=" "," ",COUNTIF(C$6:C3378,C3378))</f>
        <v>6</v>
      </c>
      <c r="B3378" s="2" t="str">
        <f>IF(A3378&lt;&gt;1," ",COUNTIF(A$6:A3378,1))</f>
        <v xml:space="preserve"> </v>
      </c>
      <c r="C3378" t="str">
        <f>IF(ISBLANK(Scores!C161)," ",Scores!C161)</f>
        <v>Lacey, Peter</v>
      </c>
    </row>
    <row r="3379" spans="1:3" x14ac:dyDescent="0.3">
      <c r="A3379" s="2">
        <f>IF(C3379=" "," ",COUNTIF(C$6:C3379,C3379))</f>
        <v>6</v>
      </c>
      <c r="B3379" s="2" t="str">
        <f>IF(A3379&lt;&gt;1," ",COUNTIF(A$6:A3379,1))</f>
        <v xml:space="preserve"> </v>
      </c>
      <c r="C3379" t="str">
        <f>IF(ISBLANK(Scores!C162)," ",Scores!C162)</f>
        <v>Mims, Paul</v>
      </c>
    </row>
    <row r="3380" spans="1:3" x14ac:dyDescent="0.3">
      <c r="A3380" s="2">
        <f>IF(C3380=" "," ",COUNTIF(C$6:C3380,C3380))</f>
        <v>10</v>
      </c>
      <c r="B3380" s="2" t="str">
        <f>IF(A3380&lt;&gt;1," ",COUNTIF(A$6:A3380,1))</f>
        <v xml:space="preserve"> </v>
      </c>
      <c r="C3380" t="str">
        <f>IF(ISBLANK(Scores!C163)," ",Scores!C163)</f>
        <v>Peterson, David</v>
      </c>
    </row>
    <row r="3381" spans="1:3" x14ac:dyDescent="0.3">
      <c r="A3381" s="2">
        <f>IF(C3381=" "," ",COUNTIF(C$6:C3381,C3381))</f>
        <v>8</v>
      </c>
      <c r="B3381" s="2" t="str">
        <f>IF(A3381&lt;&gt;1," ",COUNTIF(A$6:A3381,1))</f>
        <v xml:space="preserve"> </v>
      </c>
      <c r="C3381" t="str">
        <f>IF(ISBLANK(Scores!C164)," ",Scores!C164)</f>
        <v>Dziuban, Greg</v>
      </c>
    </row>
    <row r="3382" spans="1:3" x14ac:dyDescent="0.3">
      <c r="A3382" s="2">
        <f>IF(C3382=" "," ",COUNTIF(C$6:C3382,C3382))</f>
        <v>7</v>
      </c>
      <c r="B3382" s="2" t="str">
        <f>IF(A3382&lt;&gt;1," ",COUNTIF(A$6:A3382,1))</f>
        <v xml:space="preserve"> </v>
      </c>
      <c r="C3382" t="str">
        <f>IF(ISBLANK(Scores!C165)," ",Scores!C165)</f>
        <v>Clarke, Jack</v>
      </c>
    </row>
    <row r="3383" spans="1:3" x14ac:dyDescent="0.3">
      <c r="A3383" s="2">
        <f>IF(C3383=" "," ",COUNTIF(C$6:C3383,C3383))</f>
        <v>4</v>
      </c>
      <c r="B3383" s="2" t="str">
        <f>IF(A3383&lt;&gt;1," ",COUNTIF(A$6:A3383,1))</f>
        <v xml:space="preserve"> </v>
      </c>
      <c r="C3383" t="str">
        <f>IF(ISBLANK(Scores!C166)," ",Scores!C166)</f>
        <v>Yeagley, Mike</v>
      </c>
    </row>
    <row r="3384" spans="1:3" x14ac:dyDescent="0.3">
      <c r="A3384" s="2">
        <f>IF(C3384=" "," ",COUNTIF(C$6:C3384,C3384))</f>
        <v>4</v>
      </c>
      <c r="B3384" s="2" t="str">
        <f>IF(A3384&lt;&gt;1," ",COUNTIF(A$6:A3384,1))</f>
        <v xml:space="preserve"> </v>
      </c>
      <c r="C3384" t="str">
        <f>IF(ISBLANK(Scores!C167)," ",Scores!C167)</f>
        <v>Henderson, Barry</v>
      </c>
    </row>
    <row r="3385" spans="1:3" x14ac:dyDescent="0.3">
      <c r="A3385" s="2">
        <f>IF(C3385=" "," ",COUNTIF(C$6:C3385,C3385))</f>
        <v>9</v>
      </c>
      <c r="B3385" s="2" t="str">
        <f>IF(A3385&lt;&gt;1," ",COUNTIF(A$6:A3385,1))</f>
        <v xml:space="preserve"> </v>
      </c>
      <c r="C3385" t="str">
        <f>IF(ISBLANK(Scores!C168)," ",Scores!C168)</f>
        <v>Larson, Dave</v>
      </c>
    </row>
    <row r="3386" spans="1:3" x14ac:dyDescent="0.3">
      <c r="A3386" s="2">
        <f>IF(C3386=" "," ",COUNTIF(C$6:C3386,C3386))</f>
        <v>9</v>
      </c>
      <c r="B3386" s="2" t="str">
        <f>IF(A3386&lt;&gt;1," ",COUNTIF(A$6:A3386,1))</f>
        <v xml:space="preserve"> </v>
      </c>
      <c r="C3386" t="str">
        <f>IF(ISBLANK(Scores!C169)," ",Scores!C169)</f>
        <v>McNair, Robert</v>
      </c>
    </row>
    <row r="3387" spans="1:3" x14ac:dyDescent="0.3">
      <c r="A3387" s="2">
        <f>IF(C3387=" "," ",COUNTIF(C$6:C3387,C3387))</f>
        <v>1</v>
      </c>
      <c r="B3387" s="2">
        <f>IF(A3387&lt;&gt;1," ",COUNTIF(A$6:A3387,1))</f>
        <v>36</v>
      </c>
      <c r="C3387" t="str">
        <f>IF(ISBLANK(Scores!C170)," ",Scores!C170)</f>
        <v>Vaughn, Jim</v>
      </c>
    </row>
    <row r="3388" spans="1:3" x14ac:dyDescent="0.3">
      <c r="A3388" s="2">
        <f>IF(C3388=" "," ",COUNTIF(C$6:C3388,C3388))</f>
        <v>1</v>
      </c>
      <c r="B3388" s="2">
        <f>IF(A3388&lt;&gt;1," ",COUNTIF(A$6:A3388,1))</f>
        <v>37</v>
      </c>
      <c r="C3388" t="str">
        <f>IF(ISBLANK(Scores!C171)," ",Scores!C171)</f>
        <v>Burdick, Ed</v>
      </c>
    </row>
    <row r="3389" spans="1:3" x14ac:dyDescent="0.3">
      <c r="A3389" s="2">
        <f>IF(C3389=" "," ",COUNTIF(C$6:C3389,C3389))</f>
        <v>5</v>
      </c>
      <c r="B3389" s="2" t="str">
        <f>IF(A3389&lt;&gt;1," ",COUNTIF(A$6:A3389,1))</f>
        <v xml:space="preserve"> </v>
      </c>
      <c r="C3389" t="str">
        <f>IF(ISBLANK(Scores!C172)," ",Scores!C172)</f>
        <v>Anderson, Jim</v>
      </c>
    </row>
    <row r="3390" spans="1:3" x14ac:dyDescent="0.3">
      <c r="A3390" s="2">
        <f>IF(C3390=" "," ",COUNTIF(C$6:C3390,C3390))</f>
        <v>10</v>
      </c>
      <c r="B3390" s="2" t="str">
        <f>IF(A3390&lt;&gt;1," ",COUNTIF(A$6:A3390,1))</f>
        <v xml:space="preserve"> </v>
      </c>
      <c r="C3390" t="str">
        <f>IF(ISBLANK(Scores!C173)," ",Scores!C173)</f>
        <v>Larson, Dave</v>
      </c>
    </row>
    <row r="3391" spans="1:3" x14ac:dyDescent="0.3">
      <c r="A3391" s="2">
        <f>IF(C3391=" "," ",COUNTIF(C$6:C3391,C3391))</f>
        <v>9</v>
      </c>
      <c r="B3391" s="2" t="str">
        <f>IF(A3391&lt;&gt;1," ",COUNTIF(A$6:A3391,1))</f>
        <v xml:space="preserve"> </v>
      </c>
      <c r="C3391" t="str">
        <f>IF(ISBLANK(Scores!C174)," ",Scores!C174)</f>
        <v>Harris, Tom</v>
      </c>
    </row>
    <row r="3392" spans="1:3" x14ac:dyDescent="0.3">
      <c r="A3392" s="2">
        <f>IF(C3392=" "," ",COUNTIF(C$6:C3392,C3392))</f>
        <v>9</v>
      </c>
      <c r="B3392" s="2" t="str">
        <f>IF(A3392&lt;&gt;1," ",COUNTIF(A$6:A3392,1))</f>
        <v xml:space="preserve"> </v>
      </c>
      <c r="C3392" t="str">
        <f>IF(ISBLANK(Scores!C175)," ",Scores!C175)</f>
        <v>Gibson, Barry</v>
      </c>
    </row>
    <row r="3393" spans="1:3" x14ac:dyDescent="0.3">
      <c r="A3393" s="2">
        <f>IF(C3393=" "," ",COUNTIF(C$6:C3393,C3393))</f>
        <v>5</v>
      </c>
      <c r="B3393" s="2" t="str">
        <f>IF(A3393&lt;&gt;1," ",COUNTIF(A$6:A3393,1))</f>
        <v xml:space="preserve"> </v>
      </c>
      <c r="C3393" t="str">
        <f>IF(ISBLANK(Scores!C176)," ",Scores!C176)</f>
        <v>Casella, Chuck</v>
      </c>
    </row>
    <row r="3394" spans="1:3" x14ac:dyDescent="0.3">
      <c r="A3394" s="2">
        <f>IF(C3394=" "," ",COUNTIF(C$6:C3394,C3394))</f>
        <v>11</v>
      </c>
      <c r="B3394" s="2" t="str">
        <f>IF(A3394&lt;&gt;1," ",COUNTIF(A$6:A3394,1))</f>
        <v xml:space="preserve"> </v>
      </c>
      <c r="C3394" t="str">
        <f>IF(ISBLANK(Scores!C177)," ",Scores!C177)</f>
        <v>Farkas, Tony</v>
      </c>
    </row>
    <row r="3395" spans="1:3" x14ac:dyDescent="0.3">
      <c r="A3395" s="2">
        <f>IF(C3395=" "," ",COUNTIF(C$6:C3395,C3395))</f>
        <v>1</v>
      </c>
      <c r="B3395" s="2">
        <f>IF(A3395&lt;&gt;1," ",COUNTIF(A$6:A3395,1))</f>
        <v>38</v>
      </c>
      <c r="C3395" t="str">
        <f>IF(ISBLANK(Scores!C178)," ",Scores!C178)</f>
        <v>Johnson, Neil</v>
      </c>
    </row>
    <row r="3396" spans="1:3" x14ac:dyDescent="0.3">
      <c r="A3396" s="2">
        <f>IF(C3396=" "," ",COUNTIF(C$6:C3396,C3396))</f>
        <v>11</v>
      </c>
      <c r="B3396" s="2" t="str">
        <f>IF(A3396&lt;&gt;1," ",COUNTIF(A$6:A3396,1))</f>
        <v xml:space="preserve"> </v>
      </c>
      <c r="C3396" t="str">
        <f>IF(ISBLANK(Scores!C179)," ",Scores!C179)</f>
        <v>Peterson, David</v>
      </c>
    </row>
    <row r="3397" spans="1:3" x14ac:dyDescent="0.3">
      <c r="A3397" s="2">
        <f>IF(C3397=" "," ",COUNTIF(C$6:C3397,C3397))</f>
        <v>10</v>
      </c>
      <c r="B3397" s="2" t="str">
        <f>IF(A3397&lt;&gt;1," ",COUNTIF(A$6:A3397,1))</f>
        <v xml:space="preserve"> </v>
      </c>
      <c r="C3397" t="str">
        <f>IF(ISBLANK(Scores!C180)," ",Scores!C180)</f>
        <v>McNair, Robert</v>
      </c>
    </row>
    <row r="3398" spans="1:3" x14ac:dyDescent="0.3">
      <c r="A3398" s="2">
        <f>IF(C3398=" "," ",COUNTIF(C$6:C3398,C3398))</f>
        <v>11</v>
      </c>
      <c r="B3398" s="2" t="str">
        <f>IF(A3398&lt;&gt;1," ",COUNTIF(A$6:A3398,1))</f>
        <v xml:space="preserve"> </v>
      </c>
      <c r="C3398" t="str">
        <f>IF(ISBLANK(Scores!C181)," ",Scores!C181)</f>
        <v>Larson, Dave</v>
      </c>
    </row>
    <row r="3399" spans="1:3" x14ac:dyDescent="0.3">
      <c r="A3399" s="2">
        <f>IF(C3399=" "," ",COUNTIF(C$6:C3399,C3399))</f>
        <v>10</v>
      </c>
      <c r="B3399" s="2" t="str">
        <f>IF(A3399&lt;&gt;1," ",COUNTIF(A$6:A3399,1))</f>
        <v xml:space="preserve"> </v>
      </c>
      <c r="C3399" t="str">
        <f>IF(ISBLANK(Scores!C182)," ",Scores!C182)</f>
        <v>Harris, Tom</v>
      </c>
    </row>
    <row r="3400" spans="1:3" x14ac:dyDescent="0.3">
      <c r="A3400" s="2">
        <f>IF(C3400=" "," ",COUNTIF(C$6:C3400,C3400))</f>
        <v>12</v>
      </c>
      <c r="B3400" s="2" t="str">
        <f>IF(A3400&lt;&gt;1," ",COUNTIF(A$6:A3400,1))</f>
        <v xml:space="preserve"> </v>
      </c>
      <c r="C3400" t="str">
        <f>IF(ISBLANK(Scores!C183)," ",Scores!C183)</f>
        <v>Farkas, Tony</v>
      </c>
    </row>
    <row r="3401" spans="1:3" x14ac:dyDescent="0.3">
      <c r="A3401" s="2">
        <f>IF(C3401=" "," ",COUNTIF(C$6:C3401,C3401))</f>
        <v>1</v>
      </c>
      <c r="B3401" s="2">
        <f>IF(A3401&lt;&gt;1," ",COUNTIF(A$6:A3401,1))</f>
        <v>39</v>
      </c>
      <c r="C3401" t="str">
        <f>IF(ISBLANK(Scores!C184)," ",Scores!C184)</f>
        <v>Senska, Carl</v>
      </c>
    </row>
    <row r="3402" spans="1:3" x14ac:dyDescent="0.3">
      <c r="A3402" s="2">
        <f>IF(C3402=" "," ",COUNTIF(C$6:C3402,C3402))</f>
        <v>12</v>
      </c>
      <c r="B3402" s="2" t="str">
        <f>IF(A3402&lt;&gt;1," ",COUNTIF(A$6:A3402,1))</f>
        <v xml:space="preserve"> </v>
      </c>
      <c r="C3402" t="str">
        <f>IF(ISBLANK(Scores!C185)," ",Scores!C185)</f>
        <v>Peterson, David</v>
      </c>
    </row>
    <row r="3403" spans="1:3" x14ac:dyDescent="0.3">
      <c r="A3403" s="2">
        <f>IF(C3403=" "," ",COUNTIF(C$6:C3403,C3403))</f>
        <v>9</v>
      </c>
      <c r="B3403" s="2" t="str">
        <f>IF(A3403&lt;&gt;1," ",COUNTIF(A$6:A3403,1))</f>
        <v xml:space="preserve"> </v>
      </c>
      <c r="C3403" t="str">
        <f>IF(ISBLANK(Scores!C186)," ",Scores!C186)</f>
        <v>Dziuban, Greg</v>
      </c>
    </row>
    <row r="3404" spans="1:3" x14ac:dyDescent="0.3">
      <c r="A3404" s="2">
        <f>IF(C3404=" "," ",COUNTIF(C$6:C3404,C3404))</f>
        <v>7</v>
      </c>
      <c r="B3404" s="2" t="str">
        <f>IF(A3404&lt;&gt;1," ",COUNTIF(A$6:A3404,1))</f>
        <v xml:space="preserve"> </v>
      </c>
      <c r="C3404" t="str">
        <f>IF(ISBLANK(Scores!C187)," ",Scores!C187)</f>
        <v>Mims, Paul</v>
      </c>
    </row>
    <row r="3405" spans="1:3" x14ac:dyDescent="0.3">
      <c r="A3405" s="2">
        <f>IF(C3405=" "," ",COUNTIF(C$6:C3405,C3405))</f>
        <v>6</v>
      </c>
      <c r="B3405" s="2" t="str">
        <f>IF(A3405&lt;&gt;1," ",COUNTIF(A$6:A3405,1))</f>
        <v xml:space="preserve"> </v>
      </c>
      <c r="C3405" t="str">
        <f>IF(ISBLANK(Scores!C188)," ",Scores!C188)</f>
        <v>Jacobs, Ernie</v>
      </c>
    </row>
    <row r="3406" spans="1:3" x14ac:dyDescent="0.3">
      <c r="A3406" s="2">
        <f>IF(C3406=" "," ",COUNTIF(C$6:C3406,C3406))</f>
        <v>11</v>
      </c>
      <c r="B3406" s="2" t="str">
        <f>IF(A3406&lt;&gt;1," ",COUNTIF(A$6:A3406,1))</f>
        <v xml:space="preserve"> </v>
      </c>
      <c r="C3406" t="str">
        <f>IF(ISBLANK(Scores!C189)," ",Scores!C189)</f>
        <v>McNair, Robert</v>
      </c>
    </row>
    <row r="3407" spans="1:3" x14ac:dyDescent="0.3">
      <c r="A3407" s="2">
        <f>IF(C3407=" "," ",COUNTIF(C$6:C3407,C3407))</f>
        <v>6</v>
      </c>
      <c r="B3407" s="2" t="str">
        <f>IF(A3407&lt;&gt;1," ",COUNTIF(A$6:A3407,1))</f>
        <v xml:space="preserve"> </v>
      </c>
      <c r="C3407" t="str">
        <f>IF(ISBLANK(Scores!C190)," ",Scores!C190)</f>
        <v>Casella, Chuck</v>
      </c>
    </row>
    <row r="3408" spans="1:3" x14ac:dyDescent="0.3">
      <c r="A3408" s="2">
        <f>IF(C3408=" "," ",COUNTIF(C$6:C3408,C3408))</f>
        <v>2</v>
      </c>
      <c r="B3408" s="2" t="str">
        <f>IF(A3408&lt;&gt;1," ",COUNTIF(A$6:A3408,1))</f>
        <v xml:space="preserve"> </v>
      </c>
      <c r="C3408" t="str">
        <f>IF(ISBLANK(Scores!C191)," ",Scores!C191)</f>
        <v>Senska, Carl</v>
      </c>
    </row>
    <row r="3409" spans="1:3" x14ac:dyDescent="0.3">
      <c r="A3409" s="2">
        <f>IF(C3409=" "," ",COUNTIF(C$6:C3409,C3409))</f>
        <v>7</v>
      </c>
      <c r="B3409" s="2" t="str">
        <f>IF(A3409&lt;&gt;1," ",COUNTIF(A$6:A3409,1))</f>
        <v xml:space="preserve"> </v>
      </c>
      <c r="C3409" t="str">
        <f>IF(ISBLANK(Scores!C192)," ",Scores!C192)</f>
        <v>Lacey, Peter</v>
      </c>
    </row>
    <row r="3410" spans="1:3" x14ac:dyDescent="0.3">
      <c r="A3410" s="2">
        <f>IF(C3410=" "," ",COUNTIF(C$6:C3410,C3410))</f>
        <v>10</v>
      </c>
      <c r="B3410" s="2" t="str">
        <f>IF(A3410&lt;&gt;1," ",COUNTIF(A$6:A3410,1))</f>
        <v xml:space="preserve"> </v>
      </c>
      <c r="C3410" t="str">
        <f>IF(ISBLANK(Scores!C193)," ",Scores!C193)</f>
        <v>Gibson, Barry</v>
      </c>
    </row>
    <row r="3411" spans="1:3" x14ac:dyDescent="0.3">
      <c r="A3411" s="2">
        <f>IF(C3411=" "," ",COUNTIF(C$6:C3411,C3411))</f>
        <v>13</v>
      </c>
      <c r="B3411" s="2" t="str">
        <f>IF(A3411&lt;&gt;1," ",COUNTIF(A$6:A3411,1))</f>
        <v xml:space="preserve"> </v>
      </c>
      <c r="C3411" t="str">
        <f>IF(ISBLANK(Scores!C194)," ",Scores!C194)</f>
        <v>Peterson, David</v>
      </c>
    </row>
    <row r="3412" spans="1:3" x14ac:dyDescent="0.3">
      <c r="A3412" s="2">
        <f>IF(C3412=" "," ",COUNTIF(C$6:C3412,C3412))</f>
        <v>8</v>
      </c>
      <c r="B3412" s="2" t="str">
        <f>IF(A3412&lt;&gt;1," ",COUNTIF(A$6:A3412,1))</f>
        <v xml:space="preserve"> </v>
      </c>
      <c r="C3412" t="str">
        <f>IF(ISBLANK(Scores!C195)," ",Scores!C195)</f>
        <v>Duclos, Mike</v>
      </c>
    </row>
    <row r="3413" spans="1:3" x14ac:dyDescent="0.3">
      <c r="A3413" s="2">
        <f>IF(C3413=" "," ",COUNTIF(C$6:C3413,C3413))</f>
        <v>3</v>
      </c>
      <c r="B3413" s="2" t="str">
        <f>IF(A3413&lt;&gt;1," ",COUNTIF(A$6:A3413,1))</f>
        <v xml:space="preserve"> </v>
      </c>
      <c r="C3413" t="str">
        <f>IF(ISBLANK(Scores!C196)," ",Scores!C196)</f>
        <v>Kenard, Steve</v>
      </c>
    </row>
    <row r="3414" spans="1:3" x14ac:dyDescent="0.3">
      <c r="A3414" s="2">
        <f>IF(C3414=" "," ",COUNTIF(C$6:C3414,C3414))</f>
        <v>4</v>
      </c>
      <c r="B3414" s="2" t="str">
        <f>IF(A3414&lt;&gt;1," ",COUNTIF(A$6:A3414,1))</f>
        <v xml:space="preserve"> </v>
      </c>
      <c r="C3414" t="str">
        <f>IF(ISBLANK(Scores!C197)," ",Scores!C197)</f>
        <v>Wells, Ben</v>
      </c>
    </row>
    <row r="3415" spans="1:3" x14ac:dyDescent="0.3">
      <c r="A3415" s="2">
        <f>IF(C3415=" "," ",COUNTIF(C$6:C3415,C3415))</f>
        <v>9</v>
      </c>
      <c r="B3415" s="2" t="str">
        <f>IF(A3415&lt;&gt;1," ",COUNTIF(A$6:A3415,1))</f>
        <v xml:space="preserve"> </v>
      </c>
      <c r="C3415" t="str">
        <f>IF(ISBLANK(Scores!C198)," ",Scores!C198)</f>
        <v>Levine, Stuart</v>
      </c>
    </row>
    <row r="3416" spans="1:3" x14ac:dyDescent="0.3">
      <c r="A3416" s="2">
        <f>IF(C3416=" "," ",COUNTIF(C$6:C3416,C3416))</f>
        <v>12</v>
      </c>
      <c r="B3416" s="2" t="str">
        <f>IF(A3416&lt;&gt;1," ",COUNTIF(A$6:A3416,1))</f>
        <v xml:space="preserve"> </v>
      </c>
      <c r="C3416" t="str">
        <f>IF(ISBLANK(Scores!C199)," ",Scores!C199)</f>
        <v>McNair, Robert</v>
      </c>
    </row>
    <row r="3417" spans="1:3" x14ac:dyDescent="0.3">
      <c r="A3417" s="2">
        <f>IF(C3417=" "," ",COUNTIF(C$6:C3417,C3417))</f>
        <v>7</v>
      </c>
      <c r="B3417" s="2" t="str">
        <f>IF(A3417&lt;&gt;1," ",COUNTIF(A$6:A3417,1))</f>
        <v xml:space="preserve"> </v>
      </c>
      <c r="C3417" t="str">
        <f>IF(ISBLANK(Scores!C200)," ",Scores!C200)</f>
        <v>Whitmore, John</v>
      </c>
    </row>
    <row r="3418" spans="1:3" x14ac:dyDescent="0.3">
      <c r="A3418" s="2">
        <f>IF(C3418=" "," ",COUNTIF(C$6:C3418,C3418))</f>
        <v>13</v>
      </c>
      <c r="B3418" s="2" t="str">
        <f>IF(A3418&lt;&gt;1," ",COUNTIF(A$6:A3418,1))</f>
        <v xml:space="preserve"> </v>
      </c>
      <c r="C3418" t="str">
        <f>IF(ISBLANK(Scores!C201)," ",Scores!C201)</f>
        <v>Farkas, Tony</v>
      </c>
    </row>
    <row r="3419" spans="1:3" x14ac:dyDescent="0.3">
      <c r="A3419" s="2">
        <f>IF(C3419=" "," ",COUNTIF(C$6:C3419,C3419))</f>
        <v>8</v>
      </c>
      <c r="B3419" s="2" t="str">
        <f>IF(A3419&lt;&gt;1," ",COUNTIF(A$6:A3419,1))</f>
        <v xml:space="preserve"> </v>
      </c>
      <c r="C3419" t="str">
        <f>IF(ISBLANK(Scores!C202)," ",Scores!C202)</f>
        <v>Lacey, Peter</v>
      </c>
    </row>
    <row r="3420" spans="1:3" x14ac:dyDescent="0.3">
      <c r="A3420" s="2">
        <f>IF(C3420=" "," ",COUNTIF(C$6:C3420,C3420))</f>
        <v>11</v>
      </c>
      <c r="B3420" s="2" t="str">
        <f>IF(A3420&lt;&gt;1," ",COUNTIF(A$6:A3420,1))</f>
        <v xml:space="preserve"> </v>
      </c>
      <c r="C3420" t="str">
        <f>IF(ISBLANK(Scores!C203)," ",Scores!C203)</f>
        <v>Harris, Tom</v>
      </c>
    </row>
    <row r="3421" spans="1:3" x14ac:dyDescent="0.3">
      <c r="A3421" s="2">
        <f>IF(C3421=" "," ",COUNTIF(C$6:C3421,C3421))</f>
        <v>11</v>
      </c>
      <c r="B3421" s="2" t="str">
        <f>IF(A3421&lt;&gt;1," ",COUNTIF(A$6:A3421,1))</f>
        <v xml:space="preserve"> </v>
      </c>
      <c r="C3421" t="str">
        <f>IF(ISBLANK(Scores!C204)," ",Scores!C204)</f>
        <v>Gibson, Barry</v>
      </c>
    </row>
    <row r="3422" spans="1:3" x14ac:dyDescent="0.3">
      <c r="A3422" s="2">
        <f>IF(C3422=" "," ",COUNTIF(C$6:C3422,C3422))</f>
        <v>14</v>
      </c>
      <c r="B3422" s="2" t="str">
        <f>IF(A3422&lt;&gt;1," ",COUNTIF(A$6:A3422,1))</f>
        <v xml:space="preserve"> </v>
      </c>
      <c r="C3422" t="str">
        <f>IF(ISBLANK(Scores!C205)," ",Scores!C205)</f>
        <v>Peterson, David</v>
      </c>
    </row>
    <row r="3423" spans="1:3" x14ac:dyDescent="0.3">
      <c r="A3423" s="2">
        <f>IF(C3423=" "," ",COUNTIF(C$6:C3423,C3423))</f>
        <v>1</v>
      </c>
      <c r="B3423" s="2">
        <f>IF(A3423&lt;&gt;1," ",COUNTIF(A$6:A3423,1))</f>
        <v>40</v>
      </c>
      <c r="C3423" t="str">
        <f>IF(ISBLANK(Scores!C206)," ",Scores!C206)</f>
        <v>Bussert, Jack</v>
      </c>
    </row>
    <row r="3424" spans="1:3" x14ac:dyDescent="0.3">
      <c r="A3424" s="2">
        <f>IF(C3424=" "," ",COUNTIF(C$6:C3424,C3424))</f>
        <v>9</v>
      </c>
      <c r="B3424" s="2" t="str">
        <f>IF(A3424&lt;&gt;1," ",COUNTIF(A$6:A3424,1))</f>
        <v xml:space="preserve"> </v>
      </c>
      <c r="C3424" t="str">
        <f>IF(ISBLANK(Scores!C207)," ",Scores!C207)</f>
        <v>Duclos, Mike</v>
      </c>
    </row>
    <row r="3425" spans="1:3" x14ac:dyDescent="0.3">
      <c r="A3425" s="2">
        <f>IF(C3425=" "," ",COUNTIF(C$6:C3425,C3425))</f>
        <v>1</v>
      </c>
      <c r="B3425" s="2">
        <f>IF(A3425&lt;&gt;1," ",COUNTIF(A$6:A3425,1))</f>
        <v>41</v>
      </c>
      <c r="C3425" t="str">
        <f>IF(ISBLANK(Scores!C208)," ",Scores!C208)</f>
        <v>Roy, Gene</v>
      </c>
    </row>
    <row r="3426" spans="1:3" x14ac:dyDescent="0.3">
      <c r="A3426" s="2">
        <f>IF(C3426=" "," ",COUNTIF(C$6:C3426,C3426))</f>
        <v>4</v>
      </c>
      <c r="B3426" s="2" t="str">
        <f>IF(A3426&lt;&gt;1," ",COUNTIF(A$6:A3426,1))</f>
        <v xml:space="preserve"> </v>
      </c>
      <c r="C3426" t="str">
        <f>IF(ISBLANK(Scores!C209)," ",Scores!C209)</f>
        <v>Snyder, David</v>
      </c>
    </row>
    <row r="3427" spans="1:3" x14ac:dyDescent="0.3">
      <c r="A3427" s="2">
        <f>IF(C3427=" "," ",COUNTIF(C$6:C3427,C3427))</f>
        <v>1</v>
      </c>
      <c r="B3427" s="2">
        <f>IF(A3427&lt;&gt;1," ",COUNTIF(A$6:A3427,1))</f>
        <v>42</v>
      </c>
      <c r="C3427" t="str">
        <f>IF(ISBLANK(Scores!C210)," ",Scores!C210)</f>
        <v>Burroughs, Ron</v>
      </c>
    </row>
    <row r="3428" spans="1:3" x14ac:dyDescent="0.3">
      <c r="A3428" s="2">
        <f>IF(C3428=" "," ",COUNTIF(C$6:C3428,C3428))</f>
        <v>12</v>
      </c>
      <c r="B3428" s="2" t="str">
        <f>IF(A3428&lt;&gt;1," ",COUNTIF(A$6:A3428,1))</f>
        <v xml:space="preserve"> </v>
      </c>
      <c r="C3428" t="str">
        <f>IF(ISBLANK(Scores!C211)," ",Scores!C211)</f>
        <v>Larson, Dave</v>
      </c>
    </row>
    <row r="3429" spans="1:3" x14ac:dyDescent="0.3">
      <c r="A3429" s="2">
        <f>IF(C3429=" "," ",COUNTIF(C$6:C3429,C3429))</f>
        <v>12</v>
      </c>
      <c r="B3429" s="2" t="str">
        <f>IF(A3429&lt;&gt;1," ",COUNTIF(A$6:A3429,1))</f>
        <v xml:space="preserve"> </v>
      </c>
      <c r="C3429" t="str">
        <f>IF(ISBLANK(Scores!C212)," ",Scores!C212)</f>
        <v>Harris, Tom</v>
      </c>
    </row>
    <row r="3430" spans="1:3" x14ac:dyDescent="0.3">
      <c r="A3430" s="2">
        <f>IF(C3430=" "," ",COUNTIF(C$6:C3430,C3430))</f>
        <v>12</v>
      </c>
      <c r="B3430" s="2" t="str">
        <f>IF(A3430&lt;&gt;1," ",COUNTIF(A$6:A3430,1))</f>
        <v xml:space="preserve"> </v>
      </c>
      <c r="C3430" t="str">
        <f>IF(ISBLANK(Scores!C213)," ",Scores!C213)</f>
        <v>Gibson, Barry</v>
      </c>
    </row>
    <row r="3431" spans="1:3" x14ac:dyDescent="0.3">
      <c r="A3431" s="2">
        <f>IF(C3431=" "," ",COUNTIF(C$6:C3431,C3431))</f>
        <v>14</v>
      </c>
      <c r="B3431" s="2" t="str">
        <f>IF(A3431&lt;&gt;1," ",COUNTIF(A$6:A3431,1))</f>
        <v xml:space="preserve"> </v>
      </c>
      <c r="C3431" t="str">
        <f>IF(ISBLANK(Scores!C214)," ",Scores!C214)</f>
        <v>Farkas, Tony</v>
      </c>
    </row>
    <row r="3432" spans="1:3" x14ac:dyDescent="0.3">
      <c r="A3432" s="2">
        <f>IF(C3432=" "," ",COUNTIF(C$6:C3432,C3432))</f>
        <v>15</v>
      </c>
      <c r="B3432" s="2" t="str">
        <f>IF(A3432&lt;&gt;1," ",COUNTIF(A$6:A3432,1))</f>
        <v xml:space="preserve"> </v>
      </c>
      <c r="C3432" t="str">
        <f>IF(ISBLANK(Scores!C215)," ",Scores!C215)</f>
        <v>Peterson, David</v>
      </c>
    </row>
    <row r="3433" spans="1:3" x14ac:dyDescent="0.3">
      <c r="A3433" s="2">
        <f>IF(C3433=" "," ",COUNTIF(C$6:C3433,C3433))</f>
        <v>5</v>
      </c>
      <c r="B3433" s="2" t="str">
        <f>IF(A3433&lt;&gt;1," ",COUNTIF(A$6:A3433,1))</f>
        <v xml:space="preserve"> </v>
      </c>
      <c r="C3433" t="str">
        <f>IF(ISBLANK(Scores!C216)," ",Scores!C216)</f>
        <v>Miller, Hunter</v>
      </c>
    </row>
    <row r="3434" spans="1:3" x14ac:dyDescent="0.3">
      <c r="A3434" s="2">
        <f>IF(C3434=" "," ",COUNTIF(C$6:C3434,C3434))</f>
        <v>9</v>
      </c>
      <c r="B3434" s="2" t="str">
        <f>IF(A3434&lt;&gt;1," ",COUNTIF(A$6:A3434,1))</f>
        <v xml:space="preserve"> </v>
      </c>
      <c r="C3434" t="str">
        <f>IF(ISBLANK(Scores!C217)," ",Scores!C217)</f>
        <v>Lacey, Peter</v>
      </c>
    </row>
    <row r="3435" spans="1:3" x14ac:dyDescent="0.3">
      <c r="A3435" s="2">
        <f>IF(C3435=" "," ",COUNTIF(C$6:C3435,C3435))</f>
        <v>10</v>
      </c>
      <c r="B3435" s="2" t="str">
        <f>IF(A3435&lt;&gt;1," ",COUNTIF(A$6:A3435,1))</f>
        <v xml:space="preserve"> </v>
      </c>
      <c r="C3435" t="str">
        <f>IF(ISBLANK(Scores!C218)," ",Scores!C218)</f>
        <v>Duclos, Mike</v>
      </c>
    </row>
    <row r="3436" spans="1:3" x14ac:dyDescent="0.3">
      <c r="A3436" s="2">
        <f>IF(C3436=" "," ",COUNTIF(C$6:C3436,C3436))</f>
        <v>16</v>
      </c>
      <c r="B3436" s="2" t="str">
        <f>IF(A3436&lt;&gt;1," ",COUNTIF(A$6:A3436,1))</f>
        <v xml:space="preserve"> </v>
      </c>
      <c r="C3436" t="str">
        <f>IF(ISBLANK(Scores!C219)," ",Scores!C219)</f>
        <v>Peterson, David</v>
      </c>
    </row>
    <row r="3437" spans="1:3" x14ac:dyDescent="0.3">
      <c r="A3437" s="2">
        <f>IF(C3437=" "," ",COUNTIF(C$6:C3437,C3437))</f>
        <v>2</v>
      </c>
      <c r="B3437" s="2" t="str">
        <f>IF(A3437&lt;&gt;1," ",COUNTIF(A$6:A3437,1))</f>
        <v xml:space="preserve"> </v>
      </c>
      <c r="C3437" t="str">
        <f>IF(ISBLANK(Scores!C220)," ",Scores!C220)</f>
        <v>Burroughs, Ron</v>
      </c>
    </row>
    <row r="3438" spans="1:3" x14ac:dyDescent="0.3">
      <c r="A3438" s="2">
        <f>IF(C3438=" "," ",COUNTIF(C$6:C3438,C3438))</f>
        <v>8</v>
      </c>
      <c r="B3438" s="2" t="str">
        <f>IF(A3438&lt;&gt;1," ",COUNTIF(A$6:A3438,1))</f>
        <v xml:space="preserve"> </v>
      </c>
      <c r="C3438" t="str">
        <f>IF(ISBLANK(Scores!C221)," ",Scores!C221)</f>
        <v>Clarke, Jack</v>
      </c>
    </row>
    <row r="3439" spans="1:3" x14ac:dyDescent="0.3">
      <c r="A3439" s="2">
        <f>IF(C3439=" "," ",COUNTIF(C$6:C3439,C3439))</f>
        <v>13</v>
      </c>
      <c r="B3439" s="2" t="str">
        <f>IF(A3439&lt;&gt;1," ",COUNTIF(A$6:A3439,1))</f>
        <v xml:space="preserve"> </v>
      </c>
      <c r="C3439" t="str">
        <f>IF(ISBLANK(Scores!C222)," ",Scores!C222)</f>
        <v>Harris, Tom</v>
      </c>
    </row>
    <row r="3440" spans="1:3" x14ac:dyDescent="0.3">
      <c r="A3440" s="2">
        <f>IF(C3440=" "," ",COUNTIF(C$6:C3440,C3440))</f>
        <v>7</v>
      </c>
      <c r="B3440" s="2" t="str">
        <f>IF(A3440&lt;&gt;1," ",COUNTIF(A$6:A3440,1))</f>
        <v xml:space="preserve"> </v>
      </c>
      <c r="C3440" t="str">
        <f>IF(ISBLANK(Scores!C223)," ",Scores!C223)</f>
        <v>Jacobs, Ernie</v>
      </c>
    </row>
    <row r="3441" spans="1:3" x14ac:dyDescent="0.3">
      <c r="A3441" s="2">
        <f>IF(C3441=" "," ",COUNTIF(C$6:C3441,C3441))</f>
        <v>10</v>
      </c>
      <c r="B3441" s="2" t="str">
        <f>IF(A3441&lt;&gt;1," ",COUNTIF(A$6:A3441,1))</f>
        <v xml:space="preserve"> </v>
      </c>
      <c r="C3441" t="str">
        <f>IF(ISBLANK(Scores!C224)," ",Scores!C224)</f>
        <v>Dziuban, Greg</v>
      </c>
    </row>
    <row r="3442" spans="1:3" x14ac:dyDescent="0.3">
      <c r="A3442" s="2">
        <f>IF(C3442=" "," ",COUNTIF(C$6:C3442,C3442))</f>
        <v>13</v>
      </c>
      <c r="B3442" s="2" t="str">
        <f>IF(A3442&lt;&gt;1," ",COUNTIF(A$6:A3442,1))</f>
        <v xml:space="preserve"> </v>
      </c>
      <c r="C3442" t="str">
        <f>IF(ISBLANK(Scores!C225)," ",Scores!C225)</f>
        <v>Larson, Dave</v>
      </c>
    </row>
    <row r="3443" spans="1:3" x14ac:dyDescent="0.3">
      <c r="A3443" s="2">
        <f>IF(C3443=" "," ",COUNTIF(C$6:C3443,C3443))</f>
        <v>13</v>
      </c>
      <c r="B3443" s="2" t="str">
        <f>IF(A3443&lt;&gt;1," ",COUNTIF(A$6:A3443,1))</f>
        <v xml:space="preserve"> </v>
      </c>
      <c r="C3443" t="str">
        <f>IF(ISBLANK(Scores!C226)," ",Scores!C226)</f>
        <v>Gibson, Barry</v>
      </c>
    </row>
    <row r="3444" spans="1:3" x14ac:dyDescent="0.3">
      <c r="A3444" s="2">
        <f>IF(C3444=" "," ",COUNTIF(C$6:C3444,C3444))</f>
        <v>8</v>
      </c>
      <c r="B3444" s="2" t="str">
        <f>IF(A3444&lt;&gt;1," ",COUNTIF(A$6:A3444,1))</f>
        <v xml:space="preserve"> </v>
      </c>
      <c r="C3444" t="str">
        <f>IF(ISBLANK(Scores!C227)," ",Scores!C227)</f>
        <v>Mims, Paul</v>
      </c>
    </row>
    <row r="3445" spans="1:3" x14ac:dyDescent="0.3">
      <c r="A3445" s="2">
        <f>IF(C3445=" "," ",COUNTIF(C$6:C3445,C3445))</f>
        <v>13</v>
      </c>
      <c r="B3445" s="2" t="str">
        <f>IF(A3445&lt;&gt;1," ",COUNTIF(A$6:A3445,1))</f>
        <v xml:space="preserve"> </v>
      </c>
      <c r="C3445" t="str">
        <f>IF(ISBLANK(Scores!C228)," ",Scores!C228)</f>
        <v>McNair, Robert</v>
      </c>
    </row>
    <row r="3446" spans="1:3" x14ac:dyDescent="0.3">
      <c r="A3446" s="2">
        <f>IF(C3446=" "," ",COUNTIF(C$6:C3446,C3446))</f>
        <v>1</v>
      </c>
      <c r="B3446" s="2">
        <f>IF(A3446&lt;&gt;1," ",COUNTIF(A$6:A3446,1))</f>
        <v>43</v>
      </c>
      <c r="C3446" t="str">
        <f>IF(ISBLANK(Scores!C229)," ",Scores!C229)</f>
        <v>Terry, Jay</v>
      </c>
    </row>
    <row r="3447" spans="1:3" x14ac:dyDescent="0.3">
      <c r="A3447" s="2">
        <f>IF(C3447=" "," ",COUNTIF(C$6:C3447,C3447))</f>
        <v>9</v>
      </c>
      <c r="B3447" s="2" t="str">
        <f>IF(A3447&lt;&gt;1," ",COUNTIF(A$6:A3447,1))</f>
        <v xml:space="preserve"> </v>
      </c>
      <c r="C3447" t="str">
        <f>IF(ISBLANK(Scores!C230)," ",Scores!C230)</f>
        <v>Mims, Paul</v>
      </c>
    </row>
    <row r="3448" spans="1:3" x14ac:dyDescent="0.3">
      <c r="A3448" s="2">
        <f>IF(C3448=" "," ",COUNTIF(C$6:C3448,C3448))</f>
        <v>1</v>
      </c>
      <c r="B3448" s="2">
        <f>IF(A3448&lt;&gt;1," ",COUNTIF(A$6:A3448,1))</f>
        <v>44</v>
      </c>
      <c r="C3448" t="str">
        <f>IF(ISBLANK(Scores!C231)," ",Scores!C231)</f>
        <v>Kelly, Brion</v>
      </c>
    </row>
    <row r="3449" spans="1:3" x14ac:dyDescent="0.3">
      <c r="A3449" s="2">
        <f>IF(C3449=" "," ",COUNTIF(C$6:C3449,C3449))</f>
        <v>14</v>
      </c>
      <c r="B3449" s="2" t="str">
        <f>IF(A3449&lt;&gt;1," ",COUNTIF(A$6:A3449,1))</f>
        <v xml:space="preserve"> </v>
      </c>
      <c r="C3449" t="str">
        <f>IF(ISBLANK(Scores!C232)," ",Scores!C232)</f>
        <v>Harris, Tom</v>
      </c>
    </row>
    <row r="3450" spans="1:3" x14ac:dyDescent="0.3">
      <c r="A3450" s="2">
        <f>IF(C3450=" "," ",COUNTIF(C$6:C3450,C3450))</f>
        <v>14</v>
      </c>
      <c r="B3450" s="2" t="str">
        <f>IF(A3450&lt;&gt;1," ",COUNTIF(A$6:A3450,1))</f>
        <v xml:space="preserve"> </v>
      </c>
      <c r="C3450" t="str">
        <f>IF(ISBLANK(Scores!C233)," ",Scores!C233)</f>
        <v>Gibson, Barry</v>
      </c>
    </row>
    <row r="3451" spans="1:3" x14ac:dyDescent="0.3">
      <c r="A3451" s="2">
        <f>IF(C3451=" "," ",COUNTIF(C$6:C3451,C3451))</f>
        <v>5</v>
      </c>
      <c r="B3451" s="2" t="str">
        <f>IF(A3451&lt;&gt;1," ",COUNTIF(A$6:A3451,1))</f>
        <v xml:space="preserve"> </v>
      </c>
      <c r="C3451" t="str">
        <f>IF(ISBLANK(Scores!C234)," ",Scores!C234)</f>
        <v>Davis, Ed</v>
      </c>
    </row>
    <row r="3452" spans="1:3" x14ac:dyDescent="0.3">
      <c r="A3452" s="2">
        <f>IF(C3452=" "," ",COUNTIF(C$6:C3452,C3452))</f>
        <v>10</v>
      </c>
      <c r="B3452" s="2" t="str">
        <f>IF(A3452&lt;&gt;1," ",COUNTIF(A$6:A3452,1))</f>
        <v xml:space="preserve"> </v>
      </c>
      <c r="C3452" t="str">
        <f>IF(ISBLANK(Scores!C235)," ",Scores!C235)</f>
        <v>Levine, Stuart</v>
      </c>
    </row>
    <row r="3453" spans="1:3" x14ac:dyDescent="0.3">
      <c r="A3453" s="2">
        <f>IF(C3453=" "," ",COUNTIF(C$6:C3453,C3453))</f>
        <v>3</v>
      </c>
      <c r="B3453" s="2" t="str">
        <f>IF(A3453&lt;&gt;1," ",COUNTIF(A$6:A3453,1))</f>
        <v xml:space="preserve"> </v>
      </c>
      <c r="C3453" t="str">
        <f>IF(ISBLANK(Scores!C236)," ",Scores!C236)</f>
        <v>Burroughs, Ron</v>
      </c>
    </row>
    <row r="3454" spans="1:3" x14ac:dyDescent="0.3">
      <c r="A3454" s="2">
        <f>IF(C3454=" "," ",COUNTIF(C$6:C3454,C3454))</f>
        <v>5</v>
      </c>
      <c r="B3454" s="2" t="str">
        <f>IF(A3454&lt;&gt;1," ",COUNTIF(A$6:A3454,1))</f>
        <v xml:space="preserve"> </v>
      </c>
      <c r="C3454" t="str">
        <f>IF(ISBLANK(Scores!C237)," ",Scores!C237)</f>
        <v>Johnson, Ken</v>
      </c>
    </row>
    <row r="3455" spans="1:3" x14ac:dyDescent="0.3">
      <c r="A3455" s="2">
        <f>IF(C3455=" "," ",COUNTIF(C$6:C3455,C3455))</f>
        <v>6</v>
      </c>
      <c r="B3455" s="2" t="str">
        <f>IF(A3455&lt;&gt;1," ",COUNTIF(A$6:A3455,1))</f>
        <v xml:space="preserve"> </v>
      </c>
      <c r="C3455" t="str">
        <f>IF(ISBLANK(Scores!C238)," ",Scores!C238)</f>
        <v>Davis, Ed</v>
      </c>
    </row>
    <row r="3456" spans="1:3" x14ac:dyDescent="0.3">
      <c r="A3456" s="2">
        <f>IF(C3456=" "," ",COUNTIF(C$6:C3456,C3456))</f>
        <v>2</v>
      </c>
      <c r="B3456" s="2" t="str">
        <f>IF(A3456&lt;&gt;1," ",COUNTIF(A$6:A3456,1))</f>
        <v xml:space="preserve"> </v>
      </c>
      <c r="C3456" t="str">
        <f>IF(ISBLANK(Scores!C239)," ",Scores!C239)</f>
        <v>Bussert, Jack</v>
      </c>
    </row>
    <row r="3457" spans="1:3" x14ac:dyDescent="0.3">
      <c r="A3457" s="2">
        <f>IF(C3457=" "," ",COUNTIF(C$6:C3457,C3457))</f>
        <v>1</v>
      </c>
      <c r="B3457" s="2">
        <f>IF(A3457&lt;&gt;1," ",COUNTIF(A$6:A3457,1))</f>
        <v>45</v>
      </c>
      <c r="C3457" t="str">
        <f>IF(ISBLANK(Scores!C240)," ",Scores!C240)</f>
        <v>Finnegan, Sean</v>
      </c>
    </row>
    <row r="3458" spans="1:3" x14ac:dyDescent="0.3">
      <c r="A3458" s="2">
        <f>IF(C3458=" "," ",COUNTIF(C$6:C3458,C3458))</f>
        <v>15</v>
      </c>
      <c r="B3458" s="2" t="str">
        <f>IF(A3458&lt;&gt;1," ",COUNTIF(A$6:A3458,1))</f>
        <v xml:space="preserve"> </v>
      </c>
      <c r="C3458" t="str">
        <f>IF(ISBLANK(Scores!C241)," ",Scores!C241)</f>
        <v>Gibson, Barry</v>
      </c>
    </row>
    <row r="3459" spans="1:3" x14ac:dyDescent="0.3">
      <c r="A3459" s="2">
        <f>IF(C3459=" "," ",COUNTIF(C$6:C3459,C3459))</f>
        <v>2</v>
      </c>
      <c r="B3459" s="2" t="str">
        <f>IF(A3459&lt;&gt;1," ",COUNTIF(A$6:A3459,1))</f>
        <v xml:space="preserve"> </v>
      </c>
      <c r="C3459" t="str">
        <f>IF(ISBLANK(Scores!C242)," ",Scores!C242)</f>
        <v>Terry, Jay</v>
      </c>
    </row>
    <row r="3460" spans="1:3" x14ac:dyDescent="0.3">
      <c r="A3460" s="2">
        <f>IF(C3460=" "," ",COUNTIF(C$6:C3460,C3460))</f>
        <v>15</v>
      </c>
      <c r="B3460" s="2" t="str">
        <f>IF(A3460&lt;&gt;1," ",COUNTIF(A$6:A3460,1))</f>
        <v xml:space="preserve"> </v>
      </c>
      <c r="C3460" t="str">
        <f>IF(ISBLANK(Scores!C243)," ",Scores!C243)</f>
        <v>Harris, Tom</v>
      </c>
    </row>
    <row r="3461" spans="1:3" x14ac:dyDescent="0.3">
      <c r="A3461" s="2">
        <f>IF(C3461=" "," ",COUNTIF(C$6:C3461,C3461))</f>
        <v>15</v>
      </c>
      <c r="B3461" s="2" t="str">
        <f>IF(A3461&lt;&gt;1," ",COUNTIF(A$6:A3461,1))</f>
        <v xml:space="preserve"> </v>
      </c>
      <c r="C3461" t="str">
        <f>IF(ISBLANK(Scores!C244)," ",Scores!C244)</f>
        <v>Farkas, Tony</v>
      </c>
    </row>
    <row r="3462" spans="1:3" x14ac:dyDescent="0.3">
      <c r="A3462" s="2">
        <f>IF(C3462=" "," ",COUNTIF(C$6:C3462,C3462))</f>
        <v>11</v>
      </c>
      <c r="B3462" s="2" t="str">
        <f>IF(A3462&lt;&gt;1," ",COUNTIF(A$6:A3462,1))</f>
        <v xml:space="preserve"> </v>
      </c>
      <c r="C3462" t="str">
        <f>IF(ISBLANK(Scores!C245)," ",Scores!C245)</f>
        <v>Levine, Stuart</v>
      </c>
    </row>
    <row r="3463" spans="1:3" x14ac:dyDescent="0.3">
      <c r="A3463" s="2">
        <f>IF(C3463=" "," ",COUNTIF(C$6:C3463,C3463))</f>
        <v>3</v>
      </c>
      <c r="B3463" s="2" t="str">
        <f>IF(A3463&lt;&gt;1," ",COUNTIF(A$6:A3463,1))</f>
        <v xml:space="preserve"> </v>
      </c>
      <c r="C3463" t="str">
        <f>IF(ISBLANK(Scores!C246)," ",Scores!C246)</f>
        <v>Williams, Josh</v>
      </c>
    </row>
    <row r="3464" spans="1:3" x14ac:dyDescent="0.3">
      <c r="A3464" s="2">
        <f>IF(C3464=" "," ",COUNTIF(C$6:C3464,C3464))</f>
        <v>11</v>
      </c>
      <c r="B3464" s="2" t="str">
        <f>IF(A3464&lt;&gt;1," ",COUNTIF(A$6:A3464,1))</f>
        <v xml:space="preserve"> </v>
      </c>
      <c r="C3464" t="str">
        <f>IF(ISBLANK(Scores!C247)," ",Scores!C247)</f>
        <v>Duclos, Mike</v>
      </c>
    </row>
    <row r="3465" spans="1:3" x14ac:dyDescent="0.3">
      <c r="A3465" s="2">
        <f>IF(C3465=" "," ",COUNTIF(C$6:C3465,C3465))</f>
        <v>1</v>
      </c>
      <c r="B3465" s="2">
        <f>IF(A3465&lt;&gt;1," ",COUNTIF(A$6:A3465,1))</f>
        <v>46</v>
      </c>
      <c r="C3465" t="str">
        <f>IF(ISBLANK(Scores!C248)," ",Scores!C248)</f>
        <v>Graham, Patrick</v>
      </c>
    </row>
    <row r="3466" spans="1:3" x14ac:dyDescent="0.3">
      <c r="A3466" s="2">
        <f>IF(C3466=" "," ",COUNTIF(C$6:C3466,C3466))</f>
        <v>3</v>
      </c>
      <c r="B3466" s="2" t="str">
        <f>IF(A3466&lt;&gt;1," ",COUNTIF(A$6:A3466,1))</f>
        <v xml:space="preserve"> </v>
      </c>
      <c r="C3466" t="str">
        <f>IF(ISBLANK(Scores!C249)," ",Scores!C249)</f>
        <v>Senska, Carl</v>
      </c>
    </row>
    <row r="3467" spans="1:3" x14ac:dyDescent="0.3">
      <c r="A3467" s="2">
        <f>IF(C3467=" "," ",COUNTIF(C$6:C3467,C3467))</f>
        <v>1</v>
      </c>
      <c r="B3467" s="2">
        <f>IF(A3467&lt;&gt;1," ",COUNTIF(A$6:A3467,1))</f>
        <v>47</v>
      </c>
      <c r="C3467" t="str">
        <f>IF(ISBLANK(Scores!C250)," ",Scores!C250)</f>
        <v>Harn, Tony</v>
      </c>
    </row>
    <row r="3468" spans="1:3" x14ac:dyDescent="0.3">
      <c r="A3468" s="2">
        <f>IF(C3468=" "," ",COUNTIF(C$6:C3468,C3468))</f>
        <v>10</v>
      </c>
      <c r="B3468" s="2" t="str">
        <f>IF(A3468&lt;&gt;1," ",COUNTIF(A$6:A3468,1))</f>
        <v xml:space="preserve"> </v>
      </c>
      <c r="C3468" t="str">
        <f>IF(ISBLANK(Scores!C251)," ",Scores!C251)</f>
        <v>Lacey, Peter</v>
      </c>
    </row>
    <row r="3469" spans="1:3" x14ac:dyDescent="0.3">
      <c r="A3469" s="2">
        <f>IF(C3469=" "," ",COUNTIF(C$6:C3469,C3469))</f>
        <v>10</v>
      </c>
      <c r="B3469" s="2" t="str">
        <f>IF(A3469&lt;&gt;1," ",COUNTIF(A$6:A3469,1))</f>
        <v xml:space="preserve"> </v>
      </c>
      <c r="C3469" t="str">
        <f>IF(ISBLANK(Scores!C252)," ",Scores!C252)</f>
        <v>Mims, Paul</v>
      </c>
    </row>
    <row r="3470" spans="1:3" x14ac:dyDescent="0.3">
      <c r="A3470" s="2">
        <f>IF(C3470=" "," ",COUNTIF(C$6:C3470,C3470))</f>
        <v>8</v>
      </c>
      <c r="B3470" s="2" t="str">
        <f>IF(A3470&lt;&gt;1," ",COUNTIF(A$6:A3470,1))</f>
        <v xml:space="preserve"> </v>
      </c>
      <c r="C3470" t="str">
        <f>IF(ISBLANK(Scores!C253)," ",Scores!C253)</f>
        <v>Jacobs, Ernie</v>
      </c>
    </row>
    <row r="3471" spans="1:3" x14ac:dyDescent="0.3">
      <c r="A3471" s="2">
        <f>IF(C3471=" "," ",COUNTIF(C$6:C3471,C3471))</f>
        <v>14</v>
      </c>
      <c r="B3471" s="2" t="str">
        <f>IF(A3471&lt;&gt;1," ",COUNTIF(A$6:A3471,1))</f>
        <v xml:space="preserve"> </v>
      </c>
      <c r="C3471" t="str">
        <f>IF(ISBLANK(Scores!C254)," ",Scores!C254)</f>
        <v>McNair, Robert</v>
      </c>
    </row>
    <row r="3472" spans="1:3" x14ac:dyDescent="0.3">
      <c r="A3472" s="2">
        <f>IF(C3472=" "," ",COUNTIF(C$6:C3472,C3472))</f>
        <v>9</v>
      </c>
      <c r="B3472" s="2" t="str">
        <f>IF(A3472&lt;&gt;1," ",COUNTIF(A$6:A3472,1))</f>
        <v xml:space="preserve"> </v>
      </c>
      <c r="C3472" t="str">
        <f>IF(ISBLANK(Scores!C255)," ",Scores!C255)</f>
        <v>Clarke, Jack</v>
      </c>
    </row>
    <row r="3473" spans="1:3" x14ac:dyDescent="0.3">
      <c r="A3473" s="2">
        <f>IF(C3473=" "," ",COUNTIF(C$6:C3473,C3473))</f>
        <v>8</v>
      </c>
      <c r="B3473" s="2" t="str">
        <f>IF(A3473&lt;&gt;1," ",COUNTIF(A$6:A3473,1))</f>
        <v xml:space="preserve"> </v>
      </c>
      <c r="C3473" t="str">
        <f>IF(ISBLANK(Scores!C256)," ",Scores!C256)</f>
        <v>Whitmore, John</v>
      </c>
    </row>
    <row r="3474" spans="1:3" x14ac:dyDescent="0.3">
      <c r="A3474" s="2">
        <f>IF(C3474=" "," ",COUNTIF(C$6:C3474,C3474))</f>
        <v>5</v>
      </c>
      <c r="B3474" s="2" t="str">
        <f>IF(A3474&lt;&gt;1," ",COUNTIF(A$6:A3474,1))</f>
        <v xml:space="preserve"> </v>
      </c>
      <c r="C3474" t="str">
        <f>IF(ISBLANK(Scores!C257)," ",Scores!C257)</f>
        <v>Snyder, David</v>
      </c>
    </row>
    <row r="3475" spans="1:3" x14ac:dyDescent="0.3">
      <c r="A3475" s="2">
        <f>IF(C3475=" "," ",COUNTIF(C$6:C3475,C3475))</f>
        <v>6</v>
      </c>
      <c r="B3475" s="2" t="str">
        <f>IF(A3475&lt;&gt;1," ",COUNTIF(A$6:A3475,1))</f>
        <v xml:space="preserve"> </v>
      </c>
      <c r="C3475" t="str">
        <f>IF(ISBLANK(Scores!C258)," ",Scores!C258)</f>
        <v>Abbott, Reggie</v>
      </c>
    </row>
    <row r="3476" spans="1:3" x14ac:dyDescent="0.3">
      <c r="A3476" s="2">
        <f>IF(C3476=" "," ",COUNTIF(C$6:C3476,C3476))</f>
        <v>14</v>
      </c>
      <c r="B3476" s="2" t="str">
        <f>IF(A3476&lt;&gt;1," ",COUNTIF(A$6:A3476,1))</f>
        <v xml:space="preserve"> </v>
      </c>
      <c r="C3476" t="str">
        <f>IF(ISBLANK(Scores!C259)," ",Scores!C259)</f>
        <v>Larson, Dave</v>
      </c>
    </row>
    <row r="3477" spans="1:3" x14ac:dyDescent="0.3">
      <c r="A3477" s="2">
        <f>IF(C3477=" "," ",COUNTIF(C$6:C3477,C3477))</f>
        <v>5</v>
      </c>
      <c r="B3477" s="2" t="str">
        <f>IF(A3477&lt;&gt;1," ",COUNTIF(A$6:A3477,1))</f>
        <v xml:space="preserve"> </v>
      </c>
      <c r="C3477" t="str">
        <f>IF(ISBLANK(Scores!C260)," ",Scores!C260)</f>
        <v>Yeagley, Mike</v>
      </c>
    </row>
    <row r="3478" spans="1:3" x14ac:dyDescent="0.3">
      <c r="A3478" s="2">
        <f>IF(C3478=" "," ",COUNTIF(C$6:C3478,C3478))</f>
        <v>1</v>
      </c>
      <c r="B3478" s="2">
        <f>IF(A3478&lt;&gt;1," ",COUNTIF(A$6:A3478,1))</f>
        <v>48</v>
      </c>
      <c r="C3478" t="str">
        <f>IF(ISBLANK(Scores!C261)," ",Scores!C261)</f>
        <v>Dailey, Bill</v>
      </c>
    </row>
    <row r="3479" spans="1:3" x14ac:dyDescent="0.3">
      <c r="A3479" s="2">
        <f>IF(C3479=" "," ",COUNTIF(C$6:C3479,C3479))</f>
        <v>4</v>
      </c>
      <c r="B3479" s="2" t="str">
        <f>IF(A3479&lt;&gt;1," ",COUNTIF(A$6:A3479,1))</f>
        <v xml:space="preserve"> </v>
      </c>
      <c r="C3479" t="str">
        <f>IF(ISBLANK(Scores!C262)," ",Scores!C262)</f>
        <v>Burroughs, Ron</v>
      </c>
    </row>
    <row r="3480" spans="1:3" x14ac:dyDescent="0.3">
      <c r="A3480" s="2">
        <f>IF(C3480=" "," ",COUNTIF(C$6:C3480,C3480))</f>
        <v>16</v>
      </c>
      <c r="B3480" s="2" t="str">
        <f>IF(A3480&lt;&gt;1," ",COUNTIF(A$6:A3480,1))</f>
        <v xml:space="preserve"> </v>
      </c>
      <c r="C3480" t="str">
        <f>IF(ISBLANK(Scores!C263)," ",Scores!C263)</f>
        <v>Gibson, Barry</v>
      </c>
    </row>
    <row r="3481" spans="1:3" x14ac:dyDescent="0.3">
      <c r="A3481" s="2">
        <f>IF(C3481=" "," ",COUNTIF(C$6:C3481,C3481))</f>
        <v>16</v>
      </c>
      <c r="B3481" s="2" t="str">
        <f>IF(A3481&lt;&gt;1," ",COUNTIF(A$6:A3481,1))</f>
        <v xml:space="preserve"> </v>
      </c>
      <c r="C3481" t="str">
        <f>IF(ISBLANK(Scores!C264)," ",Scores!C264)</f>
        <v>Farkas, Tony</v>
      </c>
    </row>
    <row r="3482" spans="1:3" x14ac:dyDescent="0.3">
      <c r="A3482" s="2">
        <f>IF(C3482=" "," ",COUNTIF(C$6:C3482,C3482))</f>
        <v>3</v>
      </c>
      <c r="B3482" s="2" t="str">
        <f>IF(A3482&lt;&gt;1," ",COUNTIF(A$6:A3482,1))</f>
        <v xml:space="preserve"> </v>
      </c>
      <c r="C3482" t="str">
        <f>IF(ISBLANK(Scores!C265)," ",Scores!C265)</f>
        <v>Bussert, Jack</v>
      </c>
    </row>
    <row r="3483" spans="1:3" x14ac:dyDescent="0.3">
      <c r="A3483" s="2">
        <f>IF(C3483=" "," ",COUNTIF(C$6:C3483,C3483))</f>
        <v>7</v>
      </c>
      <c r="B3483" s="2" t="str">
        <f>IF(A3483&lt;&gt;1," ",COUNTIF(A$6:A3483,1))</f>
        <v xml:space="preserve"> </v>
      </c>
      <c r="C3483" t="str">
        <f>IF(ISBLANK(Scores!C266)," ",Scores!C266)</f>
        <v>Davis, Ed</v>
      </c>
    </row>
    <row r="3484" spans="1:3" x14ac:dyDescent="0.3">
      <c r="A3484" s="2">
        <f>IF(C3484=" "," ",COUNTIF(C$6:C3484,C3484))</f>
        <v>11</v>
      </c>
      <c r="B3484" s="2" t="str">
        <f>IF(A3484&lt;&gt;1," ",COUNTIF(A$6:A3484,1))</f>
        <v xml:space="preserve"> </v>
      </c>
      <c r="C3484" t="str">
        <f>IF(ISBLANK(Scores!C267)," ",Scores!C267)</f>
        <v>Mims, Paul</v>
      </c>
    </row>
    <row r="3485" spans="1:3" x14ac:dyDescent="0.3">
      <c r="A3485" s="2">
        <f>IF(C3485=" "," ",COUNTIF(C$6:C3485,C3485))</f>
        <v>12</v>
      </c>
      <c r="B3485" s="2" t="str">
        <f>IF(A3485&lt;&gt;1," ",COUNTIF(A$6:A3485,1))</f>
        <v xml:space="preserve"> </v>
      </c>
      <c r="C3485" t="str">
        <f>IF(ISBLANK(Scores!C268)," ",Scores!C268)</f>
        <v>Levine, Stuart</v>
      </c>
    </row>
    <row r="3486" spans="1:3" x14ac:dyDescent="0.3">
      <c r="A3486" s="2">
        <f>IF(C3486=" "," ",COUNTIF(C$6:C3486,C3486))</f>
        <v>15</v>
      </c>
      <c r="B3486" s="2" t="str">
        <f>IF(A3486&lt;&gt;1," ",COUNTIF(A$6:A3486,1))</f>
        <v xml:space="preserve"> </v>
      </c>
      <c r="C3486" t="str">
        <f>IF(ISBLANK(Scores!C269)," ",Scores!C269)</f>
        <v>McNair, Robert</v>
      </c>
    </row>
    <row r="3487" spans="1:3" x14ac:dyDescent="0.3">
      <c r="A3487" s="2">
        <f>IF(C3487=" "," ",COUNTIF(C$6:C3487,C3487))</f>
        <v>6</v>
      </c>
      <c r="B3487" s="2" t="str">
        <f>IF(A3487&lt;&gt;1," ",COUNTIF(A$6:A3487,1))</f>
        <v xml:space="preserve"> </v>
      </c>
      <c r="C3487" t="str">
        <f>IF(ISBLANK(Scores!C270)," ",Scores!C270)</f>
        <v>Johnson, Ken</v>
      </c>
    </row>
    <row r="3488" spans="1:3" x14ac:dyDescent="0.3">
      <c r="A3488" s="2">
        <f>IF(C3488=" "," ",COUNTIF(C$6:C3488,C3488))</f>
        <v>9</v>
      </c>
      <c r="B3488" s="2" t="str">
        <f>IF(A3488&lt;&gt;1," ",COUNTIF(A$6:A3488,1))</f>
        <v xml:space="preserve"> </v>
      </c>
      <c r="C3488" t="str">
        <f>IF(ISBLANK(Scores!C271)," ",Scores!C271)</f>
        <v>Whitmore, John</v>
      </c>
    </row>
    <row r="3489" spans="1:3" x14ac:dyDescent="0.3">
      <c r="A3489" s="2">
        <f>IF(C3489=" "," ",COUNTIF(C$6:C3489,C3489))</f>
        <v>17</v>
      </c>
      <c r="B3489" s="2" t="str">
        <f>IF(A3489&lt;&gt;1," ",COUNTIF(A$6:A3489,1))</f>
        <v xml:space="preserve"> </v>
      </c>
      <c r="C3489" t="str">
        <f>IF(ISBLANK(Scores!C272)," ",Scores!C272)</f>
        <v>Peterson, David</v>
      </c>
    </row>
    <row r="3490" spans="1:3" x14ac:dyDescent="0.3">
      <c r="A3490" s="2">
        <f>IF(C3490=" "," ",COUNTIF(C$6:C3490,C3490))</f>
        <v>15</v>
      </c>
      <c r="B3490" s="2" t="str">
        <f>IF(A3490&lt;&gt;1," ",COUNTIF(A$6:A3490,1))</f>
        <v xml:space="preserve"> </v>
      </c>
      <c r="C3490" t="str">
        <f>IF(ISBLANK(Scores!C273)," ",Scores!C273)</f>
        <v>Larson, Dave</v>
      </c>
    </row>
    <row r="3491" spans="1:3" x14ac:dyDescent="0.3">
      <c r="A3491" s="2">
        <f>IF(C3491=" "," ",COUNTIF(C$6:C3491,C3491))</f>
        <v>12</v>
      </c>
      <c r="B3491" s="2" t="str">
        <f>IF(A3491&lt;&gt;1," ",COUNTIF(A$6:A3491,1))</f>
        <v xml:space="preserve"> </v>
      </c>
      <c r="C3491" t="str">
        <f>IF(ISBLANK(Scores!C274)," ",Scores!C274)</f>
        <v>Duclos, Mike</v>
      </c>
    </row>
    <row r="3492" spans="1:3" x14ac:dyDescent="0.3">
      <c r="A3492" s="2">
        <f>IF(C3492=" "," ",COUNTIF(C$6:C3492,C3492))</f>
        <v>6</v>
      </c>
      <c r="B3492" s="2" t="str">
        <f>IF(A3492&lt;&gt;1," ",COUNTIF(A$6:A3492,1))</f>
        <v xml:space="preserve"> </v>
      </c>
      <c r="C3492" t="str">
        <f>IF(ISBLANK(Scores!C275)," ",Scores!C275)</f>
        <v>Yeagley, Mike</v>
      </c>
    </row>
    <row r="3493" spans="1:3" x14ac:dyDescent="0.3">
      <c r="A3493" s="2">
        <f>IF(C3493=" "," ",COUNTIF(C$6:C3493,C3493))</f>
        <v>5</v>
      </c>
      <c r="B3493" s="2" t="str">
        <f>IF(A3493&lt;&gt;1," ",COUNTIF(A$6:A3493,1))</f>
        <v xml:space="preserve"> </v>
      </c>
      <c r="C3493" t="str">
        <f>IF(ISBLANK(Scores!C276)," ",Scores!C276)</f>
        <v>Henderson, Barry</v>
      </c>
    </row>
    <row r="3494" spans="1:3" x14ac:dyDescent="0.3">
      <c r="A3494" s="2">
        <f>IF(C3494=" "," ",COUNTIF(C$6:C3494,C3494))</f>
        <v>10</v>
      </c>
      <c r="B3494" s="2" t="str">
        <f>IF(A3494&lt;&gt;1," ",COUNTIF(A$6:A3494,1))</f>
        <v xml:space="preserve"> </v>
      </c>
      <c r="C3494" t="str">
        <f>IF(ISBLANK(Scores!C277)," ",Scores!C277)</f>
        <v>Clarke, Jack</v>
      </c>
    </row>
    <row r="3495" spans="1:3" x14ac:dyDescent="0.3">
      <c r="A3495" s="2">
        <f>IF(C3495=" "," ",COUNTIF(C$6:C3495,C3495))</f>
        <v>11</v>
      </c>
      <c r="B3495" s="2" t="str">
        <f>IF(A3495&lt;&gt;1," ",COUNTIF(A$6:A3495,1))</f>
        <v xml:space="preserve"> </v>
      </c>
      <c r="C3495" t="str">
        <f>IF(ISBLANK(Scores!C278)," ",Scores!C278)</f>
        <v>Lacey, Peter</v>
      </c>
    </row>
    <row r="3496" spans="1:3" x14ac:dyDescent="0.3">
      <c r="A3496" s="2">
        <f>IF(C3496=" "," ",COUNTIF(C$6:C3496,C3496))</f>
        <v>2</v>
      </c>
      <c r="B3496" s="2" t="str">
        <f>IF(A3496&lt;&gt;1," ",COUNTIF(A$6:A3496,1))</f>
        <v xml:space="preserve"> </v>
      </c>
      <c r="C3496" t="str">
        <f>IF(ISBLANK(Scores!C279)," ",Scores!C279)</f>
        <v>Dailey, Bill</v>
      </c>
    </row>
    <row r="3497" spans="1:3" x14ac:dyDescent="0.3">
      <c r="A3497" s="2">
        <f>IF(C3497=" "," ",COUNTIF(C$6:C3497,C3497))</f>
        <v>9</v>
      </c>
      <c r="B3497" s="2" t="str">
        <f>IF(A3497&lt;&gt;1," ",COUNTIF(A$6:A3497,1))</f>
        <v xml:space="preserve"> </v>
      </c>
      <c r="C3497" t="str">
        <f>IF(ISBLANK(Scores!C280)," ",Scores!C280)</f>
        <v>Jacobs, Ernie</v>
      </c>
    </row>
    <row r="3498" spans="1:3" x14ac:dyDescent="0.3">
      <c r="A3498" s="2">
        <f>IF(C3498=" "," ",COUNTIF(C$6:C3498,C3498))</f>
        <v>6</v>
      </c>
      <c r="B3498" s="2" t="str">
        <f>IF(A3498&lt;&gt;1," ",COUNTIF(A$6:A3498,1))</f>
        <v xml:space="preserve"> </v>
      </c>
      <c r="C3498" t="str">
        <f>IF(ISBLANK(Scores!C281)," ",Scores!C281)</f>
        <v>Miller, Hunter</v>
      </c>
    </row>
    <row r="3499" spans="1:3" x14ac:dyDescent="0.3">
      <c r="A3499" s="2">
        <f>IF(C3499=" "," ",COUNTIF(C$6:C3499,C3499))</f>
        <v>7</v>
      </c>
      <c r="B3499" s="2" t="str">
        <f>IF(A3499&lt;&gt;1," ",COUNTIF(A$6:A3499,1))</f>
        <v xml:space="preserve"> </v>
      </c>
      <c r="C3499" t="str">
        <f>IF(ISBLANK(Scores!C282)," ",Scores!C282)</f>
        <v>Johnson, Ken</v>
      </c>
    </row>
    <row r="3500" spans="1:3" x14ac:dyDescent="0.3">
      <c r="A3500" s="2">
        <f>IF(C3500=" "," ",COUNTIF(C$6:C3500,C3500))</f>
        <v>17</v>
      </c>
      <c r="B3500" s="2" t="str">
        <f>IF(A3500&lt;&gt;1," ",COUNTIF(A$6:A3500,1))</f>
        <v xml:space="preserve"> </v>
      </c>
      <c r="C3500" t="str">
        <f>IF(ISBLANK(Scores!C283)," ",Scores!C283)</f>
        <v>Farkas, Tony</v>
      </c>
    </row>
    <row r="3501" spans="1:3" x14ac:dyDescent="0.3">
      <c r="A3501" s="2">
        <f>IF(C3501=" "," ",COUNTIF(C$6:C3501,C3501))</f>
        <v>4</v>
      </c>
      <c r="B3501" s="2" t="str">
        <f>IF(A3501&lt;&gt;1," ",COUNTIF(A$6:A3501,1))</f>
        <v xml:space="preserve"> </v>
      </c>
      <c r="C3501" t="str">
        <f>IF(ISBLANK(Scores!C284)," ",Scores!C284)</f>
        <v>Bussert, Jack</v>
      </c>
    </row>
    <row r="3502" spans="1:3" x14ac:dyDescent="0.3">
      <c r="A3502" s="2">
        <f>IF(C3502=" "," ",COUNTIF(C$6:C3502,C3502))</f>
        <v>16</v>
      </c>
      <c r="B3502" s="2" t="str">
        <f>IF(A3502&lt;&gt;1," ",COUNTIF(A$6:A3502,1))</f>
        <v xml:space="preserve"> </v>
      </c>
      <c r="C3502" t="str">
        <f>IF(ISBLANK(Scores!C285)," ",Scores!C285)</f>
        <v>McNair, Robert</v>
      </c>
    </row>
    <row r="3503" spans="1:3" x14ac:dyDescent="0.3">
      <c r="A3503" s="2">
        <f>IF(C3503=" "," ",COUNTIF(C$6:C3503,C3503))</f>
        <v>18</v>
      </c>
      <c r="B3503" s="2" t="str">
        <f>IF(A3503&lt;&gt;1," ",COUNTIF(A$6:A3503,1))</f>
        <v xml:space="preserve"> </v>
      </c>
      <c r="C3503" t="str">
        <f>IF(ISBLANK(Scores!C286)," ",Scores!C286)</f>
        <v>Peterson, David</v>
      </c>
    </row>
    <row r="3504" spans="1:3" x14ac:dyDescent="0.3">
      <c r="A3504" s="2">
        <f>IF(C3504=" "," ",COUNTIF(C$6:C3504,C3504))</f>
        <v>13</v>
      </c>
      <c r="B3504" s="2" t="str">
        <f>IF(A3504&lt;&gt;1," ",COUNTIF(A$6:A3504,1))</f>
        <v xml:space="preserve"> </v>
      </c>
      <c r="C3504" t="str">
        <f>IF(ISBLANK(Scores!C287)," ",Scores!C287)</f>
        <v>Levine, Stuart</v>
      </c>
    </row>
    <row r="3505" spans="1:3" x14ac:dyDescent="0.3">
      <c r="A3505" s="2">
        <f>IF(C3505=" "," ",COUNTIF(C$6:C3505,C3505))</f>
        <v>5</v>
      </c>
      <c r="B3505" s="2" t="str">
        <f>IF(A3505&lt;&gt;1," ",COUNTIF(A$6:A3505,1))</f>
        <v xml:space="preserve"> </v>
      </c>
      <c r="C3505" t="str">
        <f>IF(ISBLANK(Scores!C288)," ",Scores!C288)</f>
        <v>Burroughs, Ron</v>
      </c>
    </row>
    <row r="3506" spans="1:3" x14ac:dyDescent="0.3">
      <c r="A3506" s="2">
        <f>IF(C3506=" "," ",COUNTIF(C$6:C3506,C3506))</f>
        <v>12</v>
      </c>
      <c r="B3506" s="2" t="str">
        <f>IF(A3506&lt;&gt;1," ",COUNTIF(A$6:A3506,1))</f>
        <v xml:space="preserve"> </v>
      </c>
      <c r="C3506" t="str">
        <f>IF(ISBLANK(Scores!C289)," ",Scores!C289)</f>
        <v>Lacey, Peter</v>
      </c>
    </row>
    <row r="3507" spans="1:3" x14ac:dyDescent="0.3">
      <c r="A3507" s="2">
        <f>IF(C3507=" "," ",COUNTIF(C$6:C3507,C3507))</f>
        <v>10</v>
      </c>
      <c r="B3507" s="2" t="str">
        <f>IF(A3507&lt;&gt;1," ",COUNTIF(A$6:A3507,1))</f>
        <v xml:space="preserve"> </v>
      </c>
      <c r="C3507" t="str">
        <f>IF(ISBLANK(Scores!C290)," ",Scores!C290)</f>
        <v>Whitmore, John</v>
      </c>
    </row>
    <row r="3508" spans="1:3" x14ac:dyDescent="0.3">
      <c r="A3508" s="2">
        <f>IF(C3508=" "," ",COUNTIF(C$6:C3508,C3508))</f>
        <v>17</v>
      </c>
      <c r="B3508" s="2" t="str">
        <f>IF(A3508&lt;&gt;1," ",COUNTIF(A$6:A3508,1))</f>
        <v xml:space="preserve"> </v>
      </c>
      <c r="C3508" t="str">
        <f>IF(ISBLANK(Scores!C291)," ",Scores!C291)</f>
        <v>McNair, Robert</v>
      </c>
    </row>
    <row r="3509" spans="1:3" x14ac:dyDescent="0.3">
      <c r="A3509" s="2">
        <f>IF(C3509=" "," ",COUNTIF(C$6:C3509,C3509))</f>
        <v>6</v>
      </c>
      <c r="B3509" s="2" t="str">
        <f>IF(A3509&lt;&gt;1," ",COUNTIF(A$6:A3509,1))</f>
        <v xml:space="preserve"> </v>
      </c>
      <c r="C3509" t="str">
        <f>IF(ISBLANK(Scores!C292)," ",Scores!C292)</f>
        <v>Burroughs, Ron</v>
      </c>
    </row>
    <row r="3510" spans="1:3" x14ac:dyDescent="0.3">
      <c r="A3510" s="2">
        <f>IF(C3510=" "," ",COUNTIF(C$6:C3510,C3510))</f>
        <v>11</v>
      </c>
      <c r="B3510" s="2" t="str">
        <f>IF(A3510&lt;&gt;1," ",COUNTIF(A$6:A3510,1))</f>
        <v xml:space="preserve"> </v>
      </c>
      <c r="C3510" t="str">
        <f>IF(ISBLANK(Scores!C293)," ",Scores!C293)</f>
        <v>Dziuban, Greg</v>
      </c>
    </row>
    <row r="3511" spans="1:3" x14ac:dyDescent="0.3">
      <c r="A3511" s="2">
        <f>IF(C3511=" "," ",COUNTIF(C$6:C3511,C3511))</f>
        <v>16</v>
      </c>
      <c r="B3511" s="2" t="str">
        <f>IF(A3511&lt;&gt;1," ",COUNTIF(A$6:A3511,1))</f>
        <v xml:space="preserve"> </v>
      </c>
      <c r="C3511" t="str">
        <f>IF(ISBLANK(Scores!C294)," ",Scores!C294)</f>
        <v>Larson, Dave</v>
      </c>
    </row>
    <row r="3512" spans="1:3" x14ac:dyDescent="0.3">
      <c r="A3512" s="2">
        <f>IF(C3512=" "," ",COUNTIF(C$6:C3512,C3512))</f>
        <v>11</v>
      </c>
      <c r="B3512" s="2" t="str">
        <f>IF(A3512&lt;&gt;1," ",COUNTIF(A$6:A3512,1))</f>
        <v xml:space="preserve"> </v>
      </c>
      <c r="C3512" t="str">
        <f>IF(ISBLANK(Scores!C295)," ",Scores!C295)</f>
        <v>Clarke, Jack</v>
      </c>
    </row>
    <row r="3513" spans="1:3" x14ac:dyDescent="0.3">
      <c r="A3513" s="2">
        <f>IF(C3513=" "," ",COUNTIF(C$6:C3513,C3513))</f>
        <v>16</v>
      </c>
      <c r="B3513" s="2" t="str">
        <f>IF(A3513&lt;&gt;1," ",COUNTIF(A$6:A3513,1))</f>
        <v xml:space="preserve"> </v>
      </c>
      <c r="C3513" t="str">
        <f>IF(ISBLANK(Scores!C296)," ",Scores!C296)</f>
        <v>Harris, Tom</v>
      </c>
    </row>
    <row r="3514" spans="1:3" x14ac:dyDescent="0.3">
      <c r="A3514" s="2">
        <f>IF(C3514=" "," ",COUNTIF(C$6:C3514,C3514))</f>
        <v>8</v>
      </c>
      <c r="B3514" s="2" t="str">
        <f>IF(A3514&lt;&gt;1," ",COUNTIF(A$6:A3514,1))</f>
        <v xml:space="preserve"> </v>
      </c>
      <c r="C3514" t="str">
        <f>IF(ISBLANK(Scores!C297)," ",Scores!C297)</f>
        <v>Johnson, Ken</v>
      </c>
    </row>
    <row r="3515" spans="1:3" x14ac:dyDescent="0.3">
      <c r="A3515" s="2">
        <f>IF(C3515=" "," ",COUNTIF(C$6:C3515,C3515))</f>
        <v>2</v>
      </c>
      <c r="B3515" s="2" t="str">
        <f>IF(A3515&lt;&gt;1," ",COUNTIF(A$6:A3515,1))</f>
        <v xml:space="preserve"> </v>
      </c>
      <c r="C3515" t="str">
        <f>IF(ISBLANK(Scores!C298)," ",Scores!C298)</f>
        <v>Kelly, Brion</v>
      </c>
    </row>
    <row r="3516" spans="1:3" x14ac:dyDescent="0.3">
      <c r="A3516" s="2">
        <f>IF(C3516=" "," ",COUNTIF(C$6:C3516,C3516))</f>
        <v>17</v>
      </c>
      <c r="B3516" s="2" t="str">
        <f>IF(A3516&lt;&gt;1," ",COUNTIF(A$6:A3516,1))</f>
        <v xml:space="preserve"> </v>
      </c>
      <c r="C3516" t="str">
        <f>IF(ISBLANK(Scores!C299)," ",Scores!C299)</f>
        <v>Gibson, Barry</v>
      </c>
    </row>
    <row r="3517" spans="1:3" x14ac:dyDescent="0.3">
      <c r="A3517" s="2">
        <f>IF(C3517=" "," ",COUNTIF(C$6:C3517,C3517))</f>
        <v>8</v>
      </c>
      <c r="B3517" s="2" t="str">
        <f>IF(A3517&lt;&gt;1," ",COUNTIF(A$6:A3517,1))</f>
        <v xml:space="preserve"> </v>
      </c>
      <c r="C3517" t="str">
        <f>IF(ISBLANK(Scores!C300)," ",Scores!C300)</f>
        <v>Davis, Ed</v>
      </c>
    </row>
    <row r="3518" spans="1:3" x14ac:dyDescent="0.3">
      <c r="A3518" s="2">
        <f>IF(C3518=" "," ",COUNTIF(C$6:C3518,C3518))</f>
        <v>19</v>
      </c>
      <c r="B3518" s="2" t="str">
        <f>IF(A3518&lt;&gt;1," ",COUNTIF(A$6:A3518,1))</f>
        <v xml:space="preserve"> </v>
      </c>
      <c r="C3518" t="str">
        <f>IF(ISBLANK(Scores!C301)," ",Scores!C301)</f>
        <v>Peterson, David</v>
      </c>
    </row>
    <row r="3519" spans="1:3" x14ac:dyDescent="0.3">
      <c r="A3519" s="2">
        <f>IF(C3519=" "," ",COUNTIF(C$6:C3519,C3519))</f>
        <v>7</v>
      </c>
      <c r="B3519" s="2" t="str">
        <f>IF(A3519&lt;&gt;1," ",COUNTIF(A$6:A3519,1))</f>
        <v xml:space="preserve"> </v>
      </c>
      <c r="C3519" t="str">
        <f>IF(ISBLANK(Scores!C302)," ",Scores!C302)</f>
        <v>Burroughs, Ron</v>
      </c>
    </row>
    <row r="3520" spans="1:3" x14ac:dyDescent="0.3">
      <c r="A3520" s="2">
        <f>IF(C3520=" "," ",COUNTIF(C$6:C3520,C3520))</f>
        <v>18</v>
      </c>
      <c r="B3520" s="2" t="str">
        <f>IF(A3520&lt;&gt;1," ",COUNTIF(A$6:A3520,1))</f>
        <v xml:space="preserve"> </v>
      </c>
      <c r="C3520" t="str">
        <f>IF(ISBLANK(Scores!C303)," ",Scores!C303)</f>
        <v>Farkas, Tony</v>
      </c>
    </row>
    <row r="3521" spans="1:3" x14ac:dyDescent="0.3">
      <c r="A3521" s="2">
        <f>IF(C3521=" "," ",COUNTIF(C$6:C3521,C3521))</f>
        <v>11</v>
      </c>
      <c r="B3521" s="2" t="str">
        <f>IF(A3521&lt;&gt;1," ",COUNTIF(A$6:A3521,1))</f>
        <v xml:space="preserve"> </v>
      </c>
      <c r="C3521" t="str">
        <f>IF(ISBLANK(Scores!C304)," ",Scores!C304)</f>
        <v>Whitmore, John</v>
      </c>
    </row>
    <row r="3522" spans="1:3" x14ac:dyDescent="0.3">
      <c r="A3522" s="2">
        <f>IF(C3522=" "," ",COUNTIF(C$6:C3522,C3522))</f>
        <v>12</v>
      </c>
      <c r="B3522" s="2" t="str">
        <f>IF(A3522&lt;&gt;1," ",COUNTIF(A$6:A3522,1))</f>
        <v xml:space="preserve"> </v>
      </c>
      <c r="C3522" t="str">
        <f>IF(ISBLANK(Scores!C305)," ",Scores!C305)</f>
        <v>Dziuban, Greg</v>
      </c>
    </row>
    <row r="3523" spans="1:3" x14ac:dyDescent="0.3">
      <c r="A3523" s="2">
        <f>IF(C3523=" "," ",COUNTIF(C$6:C3523,C3523))</f>
        <v>4</v>
      </c>
      <c r="B3523" s="2" t="str">
        <f>IF(A3523&lt;&gt;1," ",COUNTIF(A$6:A3523,1))</f>
        <v xml:space="preserve"> </v>
      </c>
      <c r="C3523" t="str">
        <f>IF(ISBLANK(Scores!C306)," ",Scores!C306)</f>
        <v>Kenard, Steve</v>
      </c>
    </row>
    <row r="3524" spans="1:3" x14ac:dyDescent="0.3">
      <c r="A3524" s="2">
        <f>IF(C3524=" "," ",COUNTIF(C$6:C3524,C3524))</f>
        <v>6</v>
      </c>
      <c r="B3524" s="2" t="str">
        <f>IF(A3524&lt;&gt;1," ",COUNTIF(A$6:A3524,1))</f>
        <v xml:space="preserve"> </v>
      </c>
      <c r="C3524" t="str">
        <f>IF(ISBLANK(Scores!C307)," ",Scores!C307)</f>
        <v>Snyder, David</v>
      </c>
    </row>
    <row r="3525" spans="1:3" x14ac:dyDescent="0.3">
      <c r="A3525" s="2">
        <f>IF(C3525=" "," ",COUNTIF(C$6:C3525,C3525))</f>
        <v>18</v>
      </c>
      <c r="B3525" s="2" t="str">
        <f>IF(A3525&lt;&gt;1," ",COUNTIF(A$6:A3525,1))</f>
        <v xml:space="preserve"> </v>
      </c>
      <c r="C3525" t="str">
        <f>IF(ISBLANK(Scores!C308)," ",Scores!C308)</f>
        <v>McNair, Robert</v>
      </c>
    </row>
    <row r="3526" spans="1:3" x14ac:dyDescent="0.3">
      <c r="A3526" s="2">
        <f>IF(C3526=" "," ",COUNTIF(C$6:C3526,C3526))</f>
        <v>17</v>
      </c>
      <c r="B3526" s="2" t="str">
        <f>IF(A3526&lt;&gt;1," ",COUNTIF(A$6:A3526,1))</f>
        <v xml:space="preserve"> </v>
      </c>
      <c r="C3526" t="str">
        <f>IF(ISBLANK(Scores!C309)," ",Scores!C309)</f>
        <v>Harris, Tom</v>
      </c>
    </row>
    <row r="3527" spans="1:3" x14ac:dyDescent="0.3">
      <c r="A3527" s="2">
        <f>IF(C3527=" "," ",COUNTIF(C$6:C3527,C3527))</f>
        <v>10</v>
      </c>
      <c r="B3527" s="2" t="str">
        <f>IF(A3527&lt;&gt;1," ",COUNTIF(A$6:A3527,1))</f>
        <v xml:space="preserve"> </v>
      </c>
      <c r="C3527" t="str">
        <f>IF(ISBLANK(Scores!C310)," ",Scores!C310)</f>
        <v>Jacobs, Ernie</v>
      </c>
    </row>
    <row r="3528" spans="1:3" x14ac:dyDescent="0.3">
      <c r="A3528" s="2">
        <f>IF(C3528=" "," ",COUNTIF(C$6:C3528,C3528))</f>
        <v>13</v>
      </c>
      <c r="B3528" s="2" t="str">
        <f>IF(A3528&lt;&gt;1," ",COUNTIF(A$6:A3528,1))</f>
        <v xml:space="preserve"> </v>
      </c>
      <c r="C3528" t="str">
        <f>IF(ISBLANK(Scores!C311)," ",Scores!C311)</f>
        <v>Lacey, Peter</v>
      </c>
    </row>
    <row r="3529" spans="1:3" x14ac:dyDescent="0.3">
      <c r="A3529" s="2">
        <f>IF(C3529=" "," ",COUNTIF(C$6:C3529,C3529))</f>
        <v>13</v>
      </c>
      <c r="B3529" s="2" t="str">
        <f>IF(A3529&lt;&gt;1," ",COUNTIF(A$6:A3529,1))</f>
        <v xml:space="preserve"> </v>
      </c>
      <c r="C3529" t="str">
        <f>IF(ISBLANK(Scores!C312)," ",Scores!C312)</f>
        <v>Duclos, Mike</v>
      </c>
    </row>
    <row r="3530" spans="1:3" x14ac:dyDescent="0.3">
      <c r="A3530" s="2">
        <f>IF(C3530=" "," ",COUNTIF(C$6:C3530,C3530))</f>
        <v>20</v>
      </c>
      <c r="B3530" s="2" t="str">
        <f>IF(A3530&lt;&gt;1," ",COUNTIF(A$6:A3530,1))</f>
        <v xml:space="preserve"> </v>
      </c>
      <c r="C3530" t="str">
        <f>IF(ISBLANK(Scores!C313)," ",Scores!C313)</f>
        <v>Peterson, David</v>
      </c>
    </row>
    <row r="3531" spans="1:3" x14ac:dyDescent="0.3">
      <c r="A3531" s="2">
        <f>IF(C3531=" "," ",COUNTIF(C$6:C3531,C3531))</f>
        <v>14</v>
      </c>
      <c r="B3531" s="2" t="str">
        <f>IF(A3531&lt;&gt;1," ",COUNTIF(A$6:A3531,1))</f>
        <v xml:space="preserve"> </v>
      </c>
      <c r="C3531" t="str">
        <f>IF(ISBLANK(Scores!C314)," ",Scores!C314)</f>
        <v>Levine, Stuart</v>
      </c>
    </row>
    <row r="3532" spans="1:3" x14ac:dyDescent="0.3">
      <c r="A3532" s="2">
        <f>IF(C3532=" "," ",COUNTIF(C$6:C3532,C3532))</f>
        <v>17</v>
      </c>
      <c r="B3532" s="2" t="str">
        <f>IF(A3532&lt;&gt;1," ",COUNTIF(A$6:A3532,1))</f>
        <v xml:space="preserve"> </v>
      </c>
      <c r="C3532" t="str">
        <f>IF(ISBLANK(Scores!C315)," ",Scores!C315)</f>
        <v>Larson, Dave</v>
      </c>
    </row>
    <row r="3533" spans="1:3" x14ac:dyDescent="0.3">
      <c r="A3533" s="2">
        <f>IF(C3533=" "," ",COUNTIF(C$6:C3533,C3533))</f>
        <v>1</v>
      </c>
      <c r="B3533" s="2">
        <f>IF(A3533&lt;&gt;1," ",COUNTIF(A$6:A3533,1))</f>
        <v>49</v>
      </c>
      <c r="C3533" t="str">
        <f>IF(ISBLANK(Scores!C316)," ",Scores!C316)</f>
        <v>Bobo, Nick</v>
      </c>
    </row>
    <row r="3534" spans="1:3" x14ac:dyDescent="0.3">
      <c r="A3534" s="2">
        <f>IF(C3534=" "," ",COUNTIF(C$6:C3534,C3534))</f>
        <v>19</v>
      </c>
      <c r="B3534" s="2" t="str">
        <f>IF(A3534&lt;&gt;1," ",COUNTIF(A$6:A3534,1))</f>
        <v xml:space="preserve"> </v>
      </c>
      <c r="C3534" t="str">
        <f>IF(ISBLANK(Scores!C317)," ",Scores!C317)</f>
        <v>Farkas, Tony</v>
      </c>
    </row>
    <row r="3535" spans="1:3" x14ac:dyDescent="0.3">
      <c r="A3535" s="2">
        <f>IF(C3535=" "," ",COUNTIF(C$6:C3535,C3535))</f>
        <v>18</v>
      </c>
      <c r="B3535" s="2" t="str">
        <f>IF(A3535&lt;&gt;1," ",COUNTIF(A$6:A3535,1))</f>
        <v xml:space="preserve"> </v>
      </c>
      <c r="C3535" t="str">
        <f>IF(ISBLANK(Scores!C318)," ",Scores!C318)</f>
        <v>Gibson, Barry</v>
      </c>
    </row>
    <row r="3536" spans="1:3" x14ac:dyDescent="0.3">
      <c r="A3536" s="2">
        <f>IF(C3536=" "," ",COUNTIF(C$6:C3536,C3536))</f>
        <v>18</v>
      </c>
      <c r="B3536" s="2" t="str">
        <f>IF(A3536&lt;&gt;1," ",COUNTIF(A$6:A3536,1))</f>
        <v xml:space="preserve"> </v>
      </c>
      <c r="C3536" t="str">
        <f>IF(ISBLANK(Scores!C319)," ",Scores!C319)</f>
        <v>Harris, Tom</v>
      </c>
    </row>
    <row r="3537" spans="1:3" x14ac:dyDescent="0.3">
      <c r="A3537" s="2">
        <f>IF(C3537=" "," ",COUNTIF(C$6:C3537,C3537))</f>
        <v>21</v>
      </c>
      <c r="B3537" s="2" t="str">
        <f>IF(A3537&lt;&gt;1," ",COUNTIF(A$6:A3537,1))</f>
        <v xml:space="preserve"> </v>
      </c>
      <c r="C3537" t="str">
        <f>IF(ISBLANK(Scores!C320)," ",Scores!C320)</f>
        <v>Peterson, David</v>
      </c>
    </row>
    <row r="3538" spans="1:3" x14ac:dyDescent="0.3">
      <c r="A3538" s="2">
        <f>IF(C3538=" "," ",COUNTIF(C$6:C3538,C3538))</f>
        <v>2</v>
      </c>
      <c r="B3538" s="2" t="str">
        <f>IF(A3538&lt;&gt;1," ",COUNTIF(A$6:A3538,1))</f>
        <v xml:space="preserve"> </v>
      </c>
      <c r="C3538" t="str">
        <f>IF(ISBLANK(Scores!C321)," ",Scores!C321)</f>
        <v>Wilding, David</v>
      </c>
    </row>
    <row r="3539" spans="1:3" x14ac:dyDescent="0.3">
      <c r="A3539" s="2">
        <f>IF(C3539=" "," ",COUNTIF(C$6:C3539,C3539))</f>
        <v>19</v>
      </c>
      <c r="B3539" s="2" t="str">
        <f>IF(A3539&lt;&gt;1," ",COUNTIF(A$6:A3539,1))</f>
        <v xml:space="preserve"> </v>
      </c>
      <c r="C3539" t="str">
        <f>IF(ISBLANK(Scores!C322)," ",Scores!C322)</f>
        <v>Gibson, Barry</v>
      </c>
    </row>
    <row r="3540" spans="1:3" x14ac:dyDescent="0.3">
      <c r="A3540" s="2">
        <f>IF(C3540=" "," ",COUNTIF(C$6:C3540,C3540))</f>
        <v>7</v>
      </c>
      <c r="B3540" s="2" t="str">
        <f>IF(A3540&lt;&gt;1," ",COUNTIF(A$6:A3540,1))</f>
        <v xml:space="preserve"> </v>
      </c>
      <c r="C3540" t="str">
        <f>IF(ISBLANK(Scores!C323)," ",Scores!C323)</f>
        <v>Casella, Chuck</v>
      </c>
    </row>
    <row r="3541" spans="1:3" x14ac:dyDescent="0.3">
      <c r="A3541" s="2">
        <f>IF(C3541=" "," ",COUNTIF(C$6:C3541,C3541))</f>
        <v>7</v>
      </c>
      <c r="B3541" s="2" t="str">
        <f>IF(A3541&lt;&gt;1," ",COUNTIF(A$6:A3541,1))</f>
        <v xml:space="preserve"> </v>
      </c>
      <c r="C3541" t="str">
        <f>IF(ISBLANK(Scores!C324)," ",Scores!C324)</f>
        <v>Miller, Hunter</v>
      </c>
    </row>
    <row r="3542" spans="1:3" x14ac:dyDescent="0.3">
      <c r="A3542" s="2">
        <f>IF(C3542=" "," ",COUNTIF(C$6:C3542,C3542))</f>
        <v>19</v>
      </c>
      <c r="B3542" s="2" t="str">
        <f>IF(A3542&lt;&gt;1," ",COUNTIF(A$6:A3542,1))</f>
        <v xml:space="preserve"> </v>
      </c>
      <c r="C3542" t="str">
        <f>IF(ISBLANK(Scores!C325)," ",Scores!C325)</f>
        <v>Harris, Tom</v>
      </c>
    </row>
    <row r="3543" spans="1:3" x14ac:dyDescent="0.3">
      <c r="A3543" s="2">
        <f>IF(C3543=" "," ",COUNTIF(C$6:C3543,C3543))</f>
        <v>20</v>
      </c>
      <c r="B3543" s="2" t="str">
        <f>IF(A3543&lt;&gt;1," ",COUNTIF(A$6:A3543,1))</f>
        <v xml:space="preserve"> </v>
      </c>
      <c r="C3543" t="str">
        <f>IF(ISBLANK(Scores!C326)," ",Scores!C326)</f>
        <v>Farkas, Tony</v>
      </c>
    </row>
    <row r="3544" spans="1:3" x14ac:dyDescent="0.3">
      <c r="A3544" s="2">
        <f>IF(C3544=" "," ",COUNTIF(C$6:C3544,C3544))</f>
        <v>8</v>
      </c>
      <c r="B3544" s="2" t="str">
        <f>IF(A3544&lt;&gt;1," ",COUNTIF(A$6:A3544,1))</f>
        <v xml:space="preserve"> </v>
      </c>
      <c r="C3544" t="str">
        <f>IF(ISBLANK(Scores!C327)," ",Scores!C327)</f>
        <v>Burroughs, Ron</v>
      </c>
    </row>
    <row r="3545" spans="1:3" x14ac:dyDescent="0.3">
      <c r="A3545" s="2">
        <f>IF(C3545=" "," ",COUNTIF(C$6:C3545,C3545))</f>
        <v>14</v>
      </c>
      <c r="B3545" s="2" t="str">
        <f>IF(A3545&lt;&gt;1," ",COUNTIF(A$6:A3545,1))</f>
        <v xml:space="preserve"> </v>
      </c>
      <c r="C3545" t="str">
        <f>IF(ISBLANK(Scores!C328)," ",Scores!C328)</f>
        <v>Duclos, Mike</v>
      </c>
    </row>
    <row r="3546" spans="1:3" x14ac:dyDescent="0.3">
      <c r="A3546" s="2">
        <f>IF(C3546=" "," ",COUNTIF(C$6:C3546,C3546))</f>
        <v>12</v>
      </c>
      <c r="B3546" s="2" t="str">
        <f>IF(A3546&lt;&gt;1," ",COUNTIF(A$6:A3546,1))</f>
        <v xml:space="preserve"> </v>
      </c>
      <c r="C3546" t="str">
        <f>IF(ISBLANK(Scores!C329)," ",Scores!C329)</f>
        <v>Mims, Paul</v>
      </c>
    </row>
    <row r="3547" spans="1:3" x14ac:dyDescent="0.3">
      <c r="A3547" s="2">
        <f>IF(C3547=" "," ",COUNTIF(C$6:C3547,C3547))</f>
        <v>13</v>
      </c>
      <c r="B3547" s="2" t="str">
        <f>IF(A3547&lt;&gt;1," ",COUNTIF(A$6:A3547,1))</f>
        <v xml:space="preserve"> </v>
      </c>
      <c r="C3547" t="str">
        <f>IF(ISBLANK(Scores!C330)," ",Scores!C330)</f>
        <v>Dziuban, Greg</v>
      </c>
    </row>
    <row r="3548" spans="1:3" x14ac:dyDescent="0.3">
      <c r="A3548" s="2">
        <f>IF(C3548=" "," ",COUNTIF(C$6:C3548,C3548))</f>
        <v>14</v>
      </c>
      <c r="B3548" s="2" t="str">
        <f>IF(A3548&lt;&gt;1," ",COUNTIF(A$6:A3548,1))</f>
        <v xml:space="preserve"> </v>
      </c>
      <c r="C3548" t="str">
        <f>IF(ISBLANK(Scores!C331)," ",Scores!C331)</f>
        <v>Lacey, Peter</v>
      </c>
    </row>
    <row r="3549" spans="1:3" x14ac:dyDescent="0.3">
      <c r="A3549" s="2">
        <f>IF(C3549=" "," ",COUNTIF(C$6:C3549,C3549))</f>
        <v>7</v>
      </c>
      <c r="B3549" s="2" t="str">
        <f>IF(A3549&lt;&gt;1," ",COUNTIF(A$6:A3549,1))</f>
        <v xml:space="preserve"> </v>
      </c>
      <c r="C3549" t="str">
        <f>IF(ISBLANK(Scores!C332)," ",Scores!C332)</f>
        <v>Snyder, David</v>
      </c>
    </row>
    <row r="3550" spans="1:3" x14ac:dyDescent="0.3">
      <c r="A3550" s="2">
        <f>IF(C3550=" "," ",COUNTIF(C$6:C3550,C3550))</f>
        <v>15</v>
      </c>
      <c r="B3550" s="2" t="str">
        <f>IF(A3550&lt;&gt;1," ",COUNTIF(A$6:A3550,1))</f>
        <v xml:space="preserve"> </v>
      </c>
      <c r="C3550" t="str">
        <f>IF(ISBLANK(Scores!C333)," ",Scores!C333)</f>
        <v>Levine, Stuart</v>
      </c>
    </row>
    <row r="3551" spans="1:3" x14ac:dyDescent="0.3">
      <c r="A3551" s="2">
        <f>IF(C3551=" "," ",COUNTIF(C$6:C3551,C3551))</f>
        <v>19</v>
      </c>
      <c r="B3551" s="2" t="str">
        <f>IF(A3551&lt;&gt;1," ",COUNTIF(A$6:A3551,1))</f>
        <v xml:space="preserve"> </v>
      </c>
      <c r="C3551" t="str">
        <f>IF(ISBLANK(Scores!C334)," ",Scores!C334)</f>
        <v>McNair, Robert</v>
      </c>
    </row>
    <row r="3552" spans="1:3" x14ac:dyDescent="0.3">
      <c r="A3552" s="2">
        <f>IF(C3552=" "," ",COUNTIF(C$6:C3552,C3552))</f>
        <v>3</v>
      </c>
      <c r="B3552" s="2" t="str">
        <f>IF(A3552&lt;&gt;1," ",COUNTIF(A$6:A3552,1))</f>
        <v xml:space="preserve"> </v>
      </c>
      <c r="C3552" t="str">
        <f>IF(ISBLANK(Scores!C335)," ",Scores!C335)</f>
        <v>Straw, Marv</v>
      </c>
    </row>
    <row r="3553" spans="1:3" x14ac:dyDescent="0.3">
      <c r="A3553" s="2">
        <f>IF(C3553=" "," ",COUNTIF(C$6:C3553,C3553))</f>
        <v>22</v>
      </c>
      <c r="B3553" s="2" t="str">
        <f>IF(A3553&lt;&gt;1," ",COUNTIF(A$6:A3553,1))</f>
        <v xml:space="preserve"> </v>
      </c>
      <c r="C3553" t="str">
        <f>IF(ISBLANK(Scores!C336)," ",Scores!C336)</f>
        <v>Peterson, David</v>
      </c>
    </row>
    <row r="3554" spans="1:3" x14ac:dyDescent="0.3">
      <c r="A3554" s="2">
        <f>IF(C3554=" "," ",COUNTIF(C$6:C3554,C3554))</f>
        <v>5</v>
      </c>
      <c r="B3554" s="2" t="str">
        <f>IF(A3554&lt;&gt;1," ",COUNTIF(A$6:A3554,1))</f>
        <v xml:space="preserve"> </v>
      </c>
      <c r="C3554" t="str">
        <f>IF(ISBLANK(Scores!C337)," ",Scores!C337)</f>
        <v>Wells, Ben</v>
      </c>
    </row>
    <row r="3555" spans="1:3" x14ac:dyDescent="0.3">
      <c r="A3555" s="2">
        <f>IF(C3555=" "," ",COUNTIF(C$6:C3555,C3555))</f>
        <v>20</v>
      </c>
      <c r="B3555" s="2" t="str">
        <f>IF(A3555&lt;&gt;1," ",COUNTIF(A$6:A3555,1))</f>
        <v xml:space="preserve"> </v>
      </c>
      <c r="C3555" t="str">
        <f>IF(ISBLANK(Scores!C338)," ",Scores!C338)</f>
        <v>McNair, Robert</v>
      </c>
    </row>
    <row r="3556" spans="1:3" x14ac:dyDescent="0.3">
      <c r="A3556" s="2">
        <f>IF(C3556=" "," ",COUNTIF(C$6:C3556,C3556))</f>
        <v>14</v>
      </c>
      <c r="B3556" s="2" t="str">
        <f>IF(A3556&lt;&gt;1," ",COUNTIF(A$6:A3556,1))</f>
        <v xml:space="preserve"> </v>
      </c>
      <c r="C3556" t="str">
        <f>IF(ISBLANK(Scores!C339)," ",Scores!C339)</f>
        <v>Dziuban, Greg</v>
      </c>
    </row>
    <row r="3557" spans="1:3" x14ac:dyDescent="0.3">
      <c r="A3557" s="2">
        <f>IF(C3557=" "," ",COUNTIF(C$6:C3557,C3557))</f>
        <v>12</v>
      </c>
      <c r="B3557" s="2" t="str">
        <f>IF(A3557&lt;&gt;1," ",COUNTIF(A$6:A3557,1))</f>
        <v xml:space="preserve"> </v>
      </c>
      <c r="C3557" t="str">
        <f>IF(ISBLANK(Scores!C340)," ",Scores!C340)</f>
        <v>Clarke, Jack</v>
      </c>
    </row>
    <row r="3558" spans="1:3" x14ac:dyDescent="0.3">
      <c r="A3558" s="2">
        <f>IF(C3558=" "," ",COUNTIF(C$6:C3558,C3558))</f>
        <v>2</v>
      </c>
      <c r="B3558" s="2" t="str">
        <f>IF(A3558&lt;&gt;1," ",COUNTIF(A$6:A3558,1))</f>
        <v xml:space="preserve"> </v>
      </c>
      <c r="C3558" t="str">
        <f>IF(ISBLANK(Scores!C341)," ",Scores!C341)</f>
        <v>Bobo, Nick</v>
      </c>
    </row>
    <row r="3559" spans="1:3" x14ac:dyDescent="0.3">
      <c r="A3559" s="2">
        <f>IF(C3559=" "," ",COUNTIF(C$6:C3559,C3559))</f>
        <v>23</v>
      </c>
      <c r="B3559" s="2" t="str">
        <f>IF(A3559&lt;&gt;1," ",COUNTIF(A$6:A3559,1))</f>
        <v xml:space="preserve"> </v>
      </c>
      <c r="C3559" t="str">
        <f>IF(ISBLANK(Scores!C342)," ",Scores!C342)</f>
        <v>Peterson, David</v>
      </c>
    </row>
    <row r="3560" spans="1:3" x14ac:dyDescent="0.3">
      <c r="A3560" s="2">
        <f>IF(C3560=" "," ",COUNTIF(C$6:C3560,C3560))</f>
        <v>16</v>
      </c>
      <c r="B3560" s="2" t="str">
        <f>IF(A3560&lt;&gt;1," ",COUNTIF(A$6:A3560,1))</f>
        <v xml:space="preserve"> </v>
      </c>
      <c r="C3560" t="str">
        <f>IF(ISBLANK(Scores!C343)," ",Scores!C343)</f>
        <v>Levine, Stuart</v>
      </c>
    </row>
    <row r="3561" spans="1:3" x14ac:dyDescent="0.3">
      <c r="A3561" s="2">
        <f>IF(C3561=" "," ",COUNTIF(C$6:C3561,C3561))</f>
        <v>5</v>
      </c>
      <c r="B3561" s="2" t="str">
        <f>IF(A3561&lt;&gt;1," ",COUNTIF(A$6:A3561,1))</f>
        <v xml:space="preserve"> </v>
      </c>
      <c r="C3561" t="str">
        <f>IF(ISBLANK(Scores!C344)," ",Scores!C344)</f>
        <v>Bussert, Jack</v>
      </c>
    </row>
    <row r="3562" spans="1:3" x14ac:dyDescent="0.3">
      <c r="A3562" s="2">
        <f>IF(C3562=" "," ",COUNTIF(C$6:C3562,C3562))</f>
        <v>20</v>
      </c>
      <c r="B3562" s="2" t="str">
        <f>IF(A3562&lt;&gt;1," ",COUNTIF(A$6:A3562,1))</f>
        <v xml:space="preserve"> </v>
      </c>
      <c r="C3562" t="str">
        <f>IF(ISBLANK(Scores!C345)," ",Scores!C345)</f>
        <v>Harris, Tom</v>
      </c>
    </row>
    <row r="3563" spans="1:3" x14ac:dyDescent="0.3">
      <c r="A3563" s="2">
        <f>IF(C3563=" "," ",COUNTIF(C$6:C3563,C3563))</f>
        <v>9</v>
      </c>
      <c r="B3563" s="2" t="str">
        <f>IF(A3563&lt;&gt;1," ",COUNTIF(A$6:A3563,1))</f>
        <v xml:space="preserve"> </v>
      </c>
      <c r="C3563" t="str">
        <f>IF(ISBLANK(Scores!C346)," ",Scores!C346)</f>
        <v>Johnson, Ken</v>
      </c>
    </row>
    <row r="3564" spans="1:3" x14ac:dyDescent="0.3">
      <c r="A3564" s="2">
        <f>IF(C3564=" "," ",COUNTIF(C$6:C3564,C3564))</f>
        <v>17</v>
      </c>
      <c r="B3564" s="2" t="str">
        <f>IF(A3564&lt;&gt;1," ",COUNTIF(A$6:A3564,1))</f>
        <v xml:space="preserve"> </v>
      </c>
      <c r="C3564" t="str">
        <f>IF(ISBLANK(Scores!C347)," ",Scores!C347)</f>
        <v>Levine, Stuart</v>
      </c>
    </row>
    <row r="3565" spans="1:3" x14ac:dyDescent="0.3">
      <c r="A3565" s="2">
        <f>IF(C3565=" "," ",COUNTIF(C$6:C3565,C3565))</f>
        <v>15</v>
      </c>
      <c r="B3565" s="2" t="str">
        <f>IF(A3565&lt;&gt;1," ",COUNTIF(A$6:A3565,1))</f>
        <v xml:space="preserve"> </v>
      </c>
      <c r="C3565" t="str">
        <f>IF(ISBLANK(Scores!C348)," ",Scores!C348)</f>
        <v>Dziuban, Greg</v>
      </c>
    </row>
    <row r="3566" spans="1:3" x14ac:dyDescent="0.3">
      <c r="A3566" s="2">
        <f>IF(C3566=" "," ",COUNTIF(C$6:C3566,C3566))</f>
        <v>1</v>
      </c>
      <c r="B3566" s="2">
        <f>IF(A3566&lt;&gt;1," ",COUNTIF(A$6:A3566,1))</f>
        <v>50</v>
      </c>
      <c r="C3566" t="str">
        <f>IF(ISBLANK(Scores!C349)," ",Scores!C349)</f>
        <v>Cooper, Buster</v>
      </c>
    </row>
    <row r="3567" spans="1:3" x14ac:dyDescent="0.3">
      <c r="A3567" s="2">
        <f>IF(C3567=" "," ",COUNTIF(C$6:C3567,C3567))</f>
        <v>9</v>
      </c>
      <c r="B3567" s="2" t="str">
        <f>IF(A3567&lt;&gt;1," ",COUNTIF(A$6:A3567,1))</f>
        <v xml:space="preserve"> </v>
      </c>
      <c r="C3567" t="str">
        <f>IF(ISBLANK(Scores!C350)," ",Scores!C350)</f>
        <v>Davis, Ed</v>
      </c>
    </row>
    <row r="3568" spans="1:3" x14ac:dyDescent="0.3">
      <c r="A3568" s="2">
        <f>IF(C3568=" "," ",COUNTIF(C$6:C3568,C3568))</f>
        <v>24</v>
      </c>
      <c r="B3568" s="2" t="str">
        <f>IF(A3568&lt;&gt;1," ",COUNTIF(A$6:A3568,1))</f>
        <v xml:space="preserve"> </v>
      </c>
      <c r="C3568" t="str">
        <f>IF(ISBLANK(Scores!C351)," ",Scores!C351)</f>
        <v>Peterson, David</v>
      </c>
    </row>
    <row r="3569" spans="1:3" x14ac:dyDescent="0.3">
      <c r="A3569" s="2">
        <f>IF(C3569=" "," ",COUNTIF(C$6:C3569,C3569))</f>
        <v>7</v>
      </c>
      <c r="B3569" s="2" t="str">
        <f>IF(A3569&lt;&gt;1," ",COUNTIF(A$6:A3569,1))</f>
        <v xml:space="preserve"> </v>
      </c>
      <c r="C3569" t="str">
        <f>IF(ISBLANK(Scores!C352)," ",Scores!C352)</f>
        <v>Abbott, Reggie</v>
      </c>
    </row>
    <row r="3570" spans="1:3" x14ac:dyDescent="0.3">
      <c r="A3570" s="2">
        <f>IF(C3570=" "," ",COUNTIF(C$6:C3570,C3570))</f>
        <v>15</v>
      </c>
      <c r="B3570" s="2" t="str">
        <f>IF(A3570&lt;&gt;1," ",COUNTIF(A$6:A3570,1))</f>
        <v xml:space="preserve"> </v>
      </c>
      <c r="C3570" t="str">
        <f>IF(ISBLANK(Scores!C353)," ",Scores!C353)</f>
        <v>Duclos, Mike</v>
      </c>
    </row>
    <row r="3571" spans="1:3" x14ac:dyDescent="0.3">
      <c r="A3571" s="2">
        <f>IF(C3571=" "," ",COUNTIF(C$6:C3571,C3571))</f>
        <v>20</v>
      </c>
      <c r="B3571" s="2" t="str">
        <f>IF(A3571&lt;&gt;1," ",COUNTIF(A$6:A3571,1))</f>
        <v xml:space="preserve"> </v>
      </c>
      <c r="C3571" t="str">
        <f>IF(ISBLANK(Scores!C354)," ",Scores!C354)</f>
        <v>Gibson, Barry</v>
      </c>
    </row>
    <row r="3572" spans="1:3" x14ac:dyDescent="0.3">
      <c r="A3572" s="2">
        <f>IF(C3572=" "," ",COUNTIF(C$6:C3572,C3572))</f>
        <v>2</v>
      </c>
      <c r="B3572" s="2" t="str">
        <f>IF(A3572&lt;&gt;1," ",COUNTIF(A$6:A3572,1))</f>
        <v xml:space="preserve"> </v>
      </c>
      <c r="C3572" t="str">
        <f>IF(ISBLANK(Scores!C355)," ",Scores!C355)</f>
        <v>Burdick, Ed</v>
      </c>
    </row>
    <row r="3573" spans="1:3" x14ac:dyDescent="0.3">
      <c r="A3573" s="2">
        <f>IF(C3573=" "," ",COUNTIF(C$6:C3573,C3573))</f>
        <v>4</v>
      </c>
      <c r="B3573" s="2" t="str">
        <f>IF(A3573&lt;&gt;1," ",COUNTIF(A$6:A3573,1))</f>
        <v xml:space="preserve"> </v>
      </c>
      <c r="C3573" t="str">
        <f>IF(ISBLANK(Scores!C356)," ",Scores!C356)</f>
        <v>Butler, Jerome</v>
      </c>
    </row>
    <row r="3574" spans="1:3" x14ac:dyDescent="0.3">
      <c r="A3574" s="2">
        <f>IF(C3574=" "," ",COUNTIF(C$6:C3574,C3574))</f>
        <v>18</v>
      </c>
      <c r="B3574" s="2" t="str">
        <f>IF(A3574&lt;&gt;1," ",COUNTIF(A$6:A3574,1))</f>
        <v xml:space="preserve"> </v>
      </c>
      <c r="C3574" t="str">
        <f>IF(ISBLANK(Scores!C357)," ",Scores!C357)</f>
        <v>Larson, Dave</v>
      </c>
    </row>
    <row r="3575" spans="1:3" x14ac:dyDescent="0.3">
      <c r="A3575" s="2">
        <f>IF(C3575=" "," ",COUNTIF(C$6:C3575,C3575))</f>
        <v>21</v>
      </c>
      <c r="B3575" s="2" t="str">
        <f>IF(A3575&lt;&gt;1," ",COUNTIF(A$6:A3575,1))</f>
        <v xml:space="preserve"> </v>
      </c>
      <c r="C3575" t="str">
        <f>IF(ISBLANK(Scores!C358)," ",Scores!C358)</f>
        <v>Farkas, Tony</v>
      </c>
    </row>
    <row r="3576" spans="1:3" x14ac:dyDescent="0.3">
      <c r="A3576" s="2">
        <f>IF(C3576=" "," ",COUNTIF(C$6:C3576,C3576))</f>
        <v>8</v>
      </c>
      <c r="B3576" s="2" t="str">
        <f>IF(A3576&lt;&gt;1," ",COUNTIF(A$6:A3576,1))</f>
        <v xml:space="preserve"> </v>
      </c>
      <c r="C3576" t="str">
        <f>IF(ISBLANK(Scores!C359)," ",Scores!C359)</f>
        <v>Snyder, David</v>
      </c>
    </row>
    <row r="3577" spans="1:3" x14ac:dyDescent="0.3">
      <c r="A3577" s="2">
        <f>IF(C3577=" "," ",COUNTIF(C$6:C3577,C3577))</f>
        <v>21</v>
      </c>
      <c r="B3577" s="2" t="str">
        <f>IF(A3577&lt;&gt;1," ",COUNTIF(A$6:A3577,1))</f>
        <v xml:space="preserve"> </v>
      </c>
      <c r="C3577" t="str">
        <f>IF(ISBLANK(Scores!C360)," ",Scores!C360)</f>
        <v>McNair, Robert</v>
      </c>
    </row>
    <row r="3578" spans="1:3" x14ac:dyDescent="0.3">
      <c r="A3578" s="2">
        <f>IF(C3578=" "," ",COUNTIF(C$6:C3578,C3578))</f>
        <v>15</v>
      </c>
      <c r="B3578" s="2" t="str">
        <f>IF(A3578&lt;&gt;1," ",COUNTIF(A$6:A3578,1))</f>
        <v xml:space="preserve"> </v>
      </c>
      <c r="C3578" t="str">
        <f>IF(ISBLANK(Scores!C361)," ",Scores!C361)</f>
        <v>Lacey, Peter</v>
      </c>
    </row>
    <row r="3579" spans="1:3" x14ac:dyDescent="0.3">
      <c r="A3579" s="2">
        <f>IF(C3579=" "," ",COUNTIF(C$6:C3579,C3579))</f>
        <v>12</v>
      </c>
      <c r="B3579" s="2" t="str">
        <f>IF(A3579&lt;&gt;1," ",COUNTIF(A$6:A3579,1))</f>
        <v xml:space="preserve"> </v>
      </c>
      <c r="C3579" t="str">
        <f>IF(ISBLANK(Scores!C362)," ",Scores!C362)</f>
        <v>Whitmore, John</v>
      </c>
    </row>
    <row r="3580" spans="1:3" x14ac:dyDescent="0.3">
      <c r="A3580" s="2">
        <f>IF(C3580=" "," ",COUNTIF(C$6:C3580,C3580))</f>
        <v>7</v>
      </c>
      <c r="B3580" s="2" t="str">
        <f>IF(A3580&lt;&gt;1," ",COUNTIF(A$6:A3580,1))</f>
        <v xml:space="preserve"> </v>
      </c>
      <c r="C3580" t="str">
        <f>IF(ISBLANK(Scores!C363)," ",Scores!C363)</f>
        <v>Yeagley, Mike</v>
      </c>
    </row>
    <row r="3581" spans="1:3" x14ac:dyDescent="0.3">
      <c r="A3581" s="2">
        <f>IF(C3581=" "," ",COUNTIF(C$6:C3581,C3581))</f>
        <v>1</v>
      </c>
      <c r="B3581" s="2">
        <f>IF(A3581&lt;&gt;1," ",COUNTIF(A$6:A3581,1))</f>
        <v>51</v>
      </c>
      <c r="C3581" t="str">
        <f>IF(ISBLANK(Scores!C364)," ",Scores!C364)</f>
        <v>Harman, Mark</v>
      </c>
    </row>
    <row r="3582" spans="1:3" x14ac:dyDescent="0.3">
      <c r="A3582" s="2">
        <f>IF(C3582=" "," ",COUNTIF(C$6:C3582,C3582))</f>
        <v>1</v>
      </c>
      <c r="B3582" s="2">
        <f>IF(A3582&lt;&gt;1," ",COUNTIF(A$6:A3582,1))</f>
        <v>52</v>
      </c>
      <c r="C3582" t="str">
        <f>IF(ISBLANK(Scores!C365)," ",Scores!C365)</f>
        <v>Hankla, Chase</v>
      </c>
    </row>
    <row r="3583" spans="1:3" x14ac:dyDescent="0.3">
      <c r="A3583" s="2">
        <f>IF(C3583=" "," ",COUNTIF(C$6:C3583,C3583))</f>
        <v>22</v>
      </c>
      <c r="B3583" s="2" t="str">
        <f>IF(A3583&lt;&gt;1," ",COUNTIF(A$6:A3583,1))</f>
        <v xml:space="preserve"> </v>
      </c>
      <c r="C3583" t="str">
        <f>IF(ISBLANK(Scores!C366)," ",Scores!C366)</f>
        <v>McNair, Robert</v>
      </c>
    </row>
    <row r="3584" spans="1:3" x14ac:dyDescent="0.3">
      <c r="A3584" s="2">
        <f>IF(C3584=" "," ",COUNTIF(C$6:C3584,C3584))</f>
        <v>8</v>
      </c>
      <c r="B3584" s="2" t="str">
        <f>IF(A3584&lt;&gt;1," ",COUNTIF(A$6:A3584,1))</f>
        <v xml:space="preserve"> </v>
      </c>
      <c r="C3584" t="str">
        <f>IF(ISBLANK(Scores!C367)," ",Scores!C367)</f>
        <v>Abbott, Reggie</v>
      </c>
    </row>
    <row r="3585" spans="1:3" x14ac:dyDescent="0.3">
      <c r="A3585" s="2">
        <f>IF(C3585=" "," ",COUNTIF(C$6:C3585,C3585))</f>
        <v>3</v>
      </c>
      <c r="B3585" s="2" t="str">
        <f>IF(A3585&lt;&gt;1," ",COUNTIF(A$6:A3585,1))</f>
        <v xml:space="preserve"> </v>
      </c>
      <c r="C3585" t="str">
        <f>IF(ISBLANK(Scores!C368)," ",Scores!C368)</f>
        <v>Terry, Jay</v>
      </c>
    </row>
    <row r="3586" spans="1:3" x14ac:dyDescent="0.3">
      <c r="A3586" s="2">
        <f>IF(C3586=" "," ",COUNTIF(C$6:C3586,C3586))</f>
        <v>16</v>
      </c>
      <c r="B3586" s="2" t="str">
        <f>IF(A3586&lt;&gt;1," ",COUNTIF(A$6:A3586,1))</f>
        <v xml:space="preserve"> </v>
      </c>
      <c r="C3586" t="str">
        <f>IF(ISBLANK(Scores!C369)," ",Scores!C369)</f>
        <v>Dziuban, Greg</v>
      </c>
    </row>
    <row r="3587" spans="1:3" x14ac:dyDescent="0.3">
      <c r="A3587" s="2">
        <f>IF(C3587=" "," ",COUNTIF(C$6:C3587,C3587))</f>
        <v>9</v>
      </c>
      <c r="B3587" s="2" t="str">
        <f>IF(A3587&lt;&gt;1," ",COUNTIF(A$6:A3587,1))</f>
        <v xml:space="preserve"> </v>
      </c>
      <c r="C3587" t="str">
        <f>IF(ISBLANK(Scores!C370)," ",Scores!C370)</f>
        <v>Burroughs, Ron</v>
      </c>
    </row>
    <row r="3588" spans="1:3" x14ac:dyDescent="0.3">
      <c r="A3588" s="2">
        <f>IF(C3588=" "," ",COUNTIF(C$6:C3588,C3588))</f>
        <v>16</v>
      </c>
      <c r="B3588" s="2" t="str">
        <f>IF(A3588&lt;&gt;1," ",COUNTIF(A$6:A3588,1))</f>
        <v xml:space="preserve"> </v>
      </c>
      <c r="C3588" t="str">
        <f>IF(ISBLANK(Scores!C371)," ",Scores!C371)</f>
        <v>Lacey, Peter</v>
      </c>
    </row>
    <row r="3589" spans="1:3" x14ac:dyDescent="0.3">
      <c r="A3589" s="2">
        <f>IF(C3589=" "," ",COUNTIF(C$6:C3589,C3589))</f>
        <v>19</v>
      </c>
      <c r="B3589" s="2" t="str">
        <f>IF(A3589&lt;&gt;1," ",COUNTIF(A$6:A3589,1))</f>
        <v xml:space="preserve"> </v>
      </c>
      <c r="C3589" t="str">
        <f>IF(ISBLANK(Scores!C372)," ",Scores!C372)</f>
        <v>Larson, Dave</v>
      </c>
    </row>
    <row r="3590" spans="1:3" x14ac:dyDescent="0.3">
      <c r="A3590" s="2">
        <f>IF(C3590=" "," ",COUNTIF(C$6:C3590,C3590))</f>
        <v>21</v>
      </c>
      <c r="B3590" s="2" t="str">
        <f>IF(A3590&lt;&gt;1," ",COUNTIF(A$6:A3590,1))</f>
        <v xml:space="preserve"> </v>
      </c>
      <c r="C3590" t="str">
        <f>IF(ISBLANK(Scores!C373)," ",Scores!C373)</f>
        <v>Gibson, Barry</v>
      </c>
    </row>
    <row r="3591" spans="1:3" x14ac:dyDescent="0.3">
      <c r="A3591" s="2">
        <f>IF(C3591=" "," ",COUNTIF(C$6:C3591,C3591))</f>
        <v>22</v>
      </c>
      <c r="B3591" s="2" t="str">
        <f>IF(A3591&lt;&gt;1," ",COUNTIF(A$6:A3591,1))</f>
        <v xml:space="preserve"> </v>
      </c>
      <c r="C3591" t="str">
        <f>IF(ISBLANK(Scores!C374)," ",Scores!C374)</f>
        <v>Farkas, Tony</v>
      </c>
    </row>
    <row r="3592" spans="1:3" x14ac:dyDescent="0.3">
      <c r="A3592" s="2">
        <f>IF(C3592=" "," ",COUNTIF(C$6:C3592,C3592))</f>
        <v>25</v>
      </c>
      <c r="B3592" s="2" t="str">
        <f>IF(A3592&lt;&gt;1," ",COUNTIF(A$6:A3592,1))</f>
        <v xml:space="preserve"> </v>
      </c>
      <c r="C3592" t="str">
        <f>IF(ISBLANK(Scores!C375)," ",Scores!C375)</f>
        <v>Peterson, David</v>
      </c>
    </row>
    <row r="3593" spans="1:3" x14ac:dyDescent="0.3">
      <c r="A3593" s="2">
        <f>IF(C3593=" "," ",COUNTIF(C$6:C3593,C3593))</f>
        <v>18</v>
      </c>
      <c r="B3593" s="2" t="str">
        <f>IF(A3593&lt;&gt;1," ",COUNTIF(A$6:A3593,1))</f>
        <v xml:space="preserve"> </v>
      </c>
      <c r="C3593" t="str">
        <f>IF(ISBLANK(Scores!C376)," ",Scores!C376)</f>
        <v>Levine, Stuart</v>
      </c>
    </row>
    <row r="3594" spans="1:3" x14ac:dyDescent="0.3">
      <c r="A3594" s="2">
        <f>IF(C3594=" "," ",COUNTIF(C$6:C3594,C3594))</f>
        <v>9</v>
      </c>
      <c r="B3594" s="2" t="str">
        <f>IF(A3594&lt;&gt;1," ",COUNTIF(A$6:A3594,1))</f>
        <v xml:space="preserve"> </v>
      </c>
      <c r="C3594" t="str">
        <f>IF(ISBLANK(Scores!C377)," ",Scores!C377)</f>
        <v>Abbott, Reggie</v>
      </c>
    </row>
    <row r="3595" spans="1:3" x14ac:dyDescent="0.3">
      <c r="A3595" s="2">
        <f>IF(C3595=" "," ",COUNTIF(C$6:C3595,C3595))</f>
        <v>5</v>
      </c>
      <c r="B3595" s="2" t="str">
        <f>IF(A3595&lt;&gt;1," ",COUNTIF(A$6:A3595,1))</f>
        <v xml:space="preserve"> </v>
      </c>
      <c r="C3595" t="str">
        <f>IF(ISBLANK(Scores!C378)," ",Scores!C378)</f>
        <v>Butler, Jerome</v>
      </c>
    </row>
    <row r="3596" spans="1:3" x14ac:dyDescent="0.3">
      <c r="A3596" s="2">
        <f>IF(C3596=" "," ",COUNTIF(C$6:C3596,C3596))</f>
        <v>4</v>
      </c>
      <c r="B3596" s="2" t="str">
        <f>IF(A3596&lt;&gt;1," ",COUNTIF(A$6:A3596,1))</f>
        <v xml:space="preserve"> </v>
      </c>
      <c r="C3596" t="str">
        <f>IF(ISBLANK(Scores!C379)," ",Scores!C379)</f>
        <v>Elarton, Larry</v>
      </c>
    </row>
    <row r="3597" spans="1:3" x14ac:dyDescent="0.3">
      <c r="A3597" s="2">
        <f>IF(C3597=" "," ",COUNTIF(C$6:C3597,C3597))</f>
        <v>1</v>
      </c>
      <c r="B3597" s="2">
        <f>IF(A3597&lt;&gt;1," ",COUNTIF(A$6:A3597,1))</f>
        <v>53</v>
      </c>
      <c r="C3597" t="str">
        <f>IF(ISBLANK(Scores!C380)," ",Scores!C380)</f>
        <v>Johnson, Craig</v>
      </c>
    </row>
    <row r="3598" spans="1:3" x14ac:dyDescent="0.3">
      <c r="A3598" s="2">
        <f>IF(C3598=" "," ",COUNTIF(C$6:C3598,C3598))</f>
        <v>8</v>
      </c>
      <c r="B3598" s="2" t="str">
        <f>IF(A3598&lt;&gt;1," ",COUNTIF(A$6:A3598,1))</f>
        <v xml:space="preserve"> </v>
      </c>
      <c r="C3598" t="str">
        <f>IF(ISBLANK(Scores!C381)," ",Scores!C381)</f>
        <v>Miller, Hunter</v>
      </c>
    </row>
    <row r="3599" spans="1:3" x14ac:dyDescent="0.3">
      <c r="A3599" s="2">
        <f>IF(C3599=" "," ",COUNTIF(C$6:C3599,C3599))</f>
        <v>16</v>
      </c>
      <c r="B3599" s="2" t="str">
        <f>IF(A3599&lt;&gt;1," ",COUNTIF(A$6:A3599,1))</f>
        <v xml:space="preserve"> </v>
      </c>
      <c r="C3599" t="str">
        <f>IF(ISBLANK(Scores!C382)," ",Scores!C382)</f>
        <v>Duclos, Mike</v>
      </c>
    </row>
    <row r="3600" spans="1:3" x14ac:dyDescent="0.3">
      <c r="A3600" s="2">
        <f>IF(C3600=" "," ",COUNTIF(C$6:C3600,C3600))</f>
        <v>8</v>
      </c>
      <c r="B3600" s="2" t="str">
        <f>IF(A3600&lt;&gt;1," ",COUNTIF(A$6:A3600,1))</f>
        <v xml:space="preserve"> </v>
      </c>
      <c r="C3600" t="str">
        <f>IF(ISBLANK(Scores!C383)," ",Scores!C383)</f>
        <v>Casella, Chuck</v>
      </c>
    </row>
    <row r="3601" spans="1:3" x14ac:dyDescent="0.3">
      <c r="A3601" s="2">
        <f>IF(C3601=" "," ",COUNTIF(C$6:C3601,C3601))</f>
        <v>26</v>
      </c>
      <c r="B3601" s="2" t="str">
        <f>IF(A3601&lt;&gt;1," ",COUNTIF(A$6:A3601,1))</f>
        <v xml:space="preserve"> </v>
      </c>
      <c r="C3601" t="str">
        <f>IF(ISBLANK(Scores!C384)," ",Scores!C384)</f>
        <v>Peterson, David</v>
      </c>
    </row>
    <row r="3602" spans="1:3" x14ac:dyDescent="0.3">
      <c r="A3602" s="2">
        <f>IF(C3602=" "," ",COUNTIF(C$6:C3602,C3602))</f>
        <v>4</v>
      </c>
      <c r="B3602" s="2" t="str">
        <f>IF(A3602&lt;&gt;1," ",COUNTIF(A$6:A3602,1))</f>
        <v xml:space="preserve"> </v>
      </c>
      <c r="C3602" t="str">
        <f>IF(ISBLANK(Scores!C385)," ",Scores!C385)</f>
        <v>Williams, Josh</v>
      </c>
    </row>
    <row r="3603" spans="1:3" x14ac:dyDescent="0.3">
      <c r="A3603" s="2">
        <f>IF(C3603=" "," ",COUNTIF(C$6:C3603,C3603))</f>
        <v>20</v>
      </c>
      <c r="B3603" s="2" t="str">
        <f>IF(A3603&lt;&gt;1," ",COUNTIF(A$6:A3603,1))</f>
        <v xml:space="preserve"> </v>
      </c>
      <c r="C3603" t="str">
        <f>IF(ISBLANK(Scores!C386)," ",Scores!C386)</f>
        <v>Larson, Dave</v>
      </c>
    </row>
    <row r="3604" spans="1:3" x14ac:dyDescent="0.3">
      <c r="A3604" s="2">
        <f>IF(C3604=" "," ",COUNTIF(C$6:C3604,C3604))</f>
        <v>23</v>
      </c>
      <c r="B3604" s="2" t="str">
        <f>IF(A3604&lt;&gt;1," ",COUNTIF(A$6:A3604,1))</f>
        <v xml:space="preserve"> </v>
      </c>
      <c r="C3604" t="str">
        <f>IF(ISBLANK(Scores!C387)," ",Scores!C387)</f>
        <v>Farkas, Tony</v>
      </c>
    </row>
    <row r="3605" spans="1:3" x14ac:dyDescent="0.3">
      <c r="A3605" s="2">
        <f>IF(C3605=" "," ",COUNTIF(C$6:C3605,C3605))</f>
        <v>11</v>
      </c>
      <c r="B3605" s="2" t="str">
        <f>IF(A3605&lt;&gt;1," ",COUNTIF(A$6:A3605,1))</f>
        <v xml:space="preserve"> </v>
      </c>
      <c r="C3605" t="str">
        <f>IF(ISBLANK(Scores!C388)," ",Scores!C388)</f>
        <v>Jacobs, Ernie</v>
      </c>
    </row>
    <row r="3606" spans="1:3" x14ac:dyDescent="0.3">
      <c r="A3606" s="2">
        <f>IF(C3606=" "," ",COUNTIF(C$6:C3606,C3606))</f>
        <v>10</v>
      </c>
      <c r="B3606" s="2" t="str">
        <f>IF(A3606&lt;&gt;1," ",COUNTIF(A$6:A3606,1))</f>
        <v xml:space="preserve"> </v>
      </c>
      <c r="C3606" t="str">
        <f>IF(ISBLANK(Scores!C389)," ",Scores!C389)</f>
        <v>Burroughs, Ron</v>
      </c>
    </row>
    <row r="3607" spans="1:3" x14ac:dyDescent="0.3">
      <c r="A3607" s="2">
        <f>IF(C3607=" "," ",COUNTIF(C$6:C3607,C3607))</f>
        <v>17</v>
      </c>
      <c r="B3607" s="2" t="str">
        <f>IF(A3607&lt;&gt;1," ",COUNTIF(A$6:A3607,1))</f>
        <v xml:space="preserve"> </v>
      </c>
      <c r="C3607" t="str">
        <f>IF(ISBLANK(Scores!C390)," ",Scores!C390)</f>
        <v>Lacey, Peter</v>
      </c>
    </row>
    <row r="3608" spans="1:3" x14ac:dyDescent="0.3">
      <c r="A3608" s="2">
        <f>IF(C3608=" "," ",COUNTIF(C$6:C3608,C3608))</f>
        <v>2</v>
      </c>
      <c r="B3608" s="2" t="str">
        <f>IF(A3608&lt;&gt;1," ",COUNTIF(A$6:A3608,1))</f>
        <v xml:space="preserve"> </v>
      </c>
      <c r="C3608" t="str">
        <f>IF(ISBLANK(Scores!C391)," ",Scores!C391)</f>
        <v>Graham, Patrick</v>
      </c>
    </row>
    <row r="3609" spans="1:3" x14ac:dyDescent="0.3">
      <c r="A3609" s="2">
        <f>IF(C3609=" "," ",COUNTIF(C$6:C3609,C3609))</f>
        <v>6</v>
      </c>
      <c r="B3609" s="2" t="str">
        <f>IF(A3609&lt;&gt;1," ",COUNTIF(A$6:A3609,1))</f>
        <v xml:space="preserve"> </v>
      </c>
      <c r="C3609" t="str">
        <f>IF(ISBLANK(Scores!C392)," ",Scores!C392)</f>
        <v>Henderson, Barry</v>
      </c>
    </row>
    <row r="3610" spans="1:3" x14ac:dyDescent="0.3">
      <c r="A3610" s="2">
        <f>IF(C3610=" "," ",COUNTIF(C$6:C3610,C3610))</f>
        <v>6</v>
      </c>
      <c r="B3610" s="2" t="str">
        <f>IF(A3610&lt;&gt;1," ",COUNTIF(A$6:A3610,1))</f>
        <v xml:space="preserve"> </v>
      </c>
      <c r="C3610" t="str">
        <f>IF(ISBLANK(Scores!C393)," ",Scores!C393)</f>
        <v>Bussert, Jack</v>
      </c>
    </row>
    <row r="3611" spans="1:3" x14ac:dyDescent="0.3">
      <c r="A3611" s="2">
        <f>IF(C3611=" "," ",COUNTIF(C$6:C3611,C3611))</f>
        <v>4</v>
      </c>
      <c r="B3611" s="2" t="str">
        <f>IF(A3611&lt;&gt;1," ",COUNTIF(A$6:A3611,1))</f>
        <v xml:space="preserve"> </v>
      </c>
      <c r="C3611" t="str">
        <f>IF(ISBLANK(Scores!C394)," ",Scores!C394)</f>
        <v>Straw, Marv</v>
      </c>
    </row>
    <row r="3612" spans="1:3" x14ac:dyDescent="0.3">
      <c r="A3612" s="2">
        <f>IF(C3612=" "," ",COUNTIF(C$6:C3612,C3612))</f>
        <v>2</v>
      </c>
      <c r="B3612" s="2" t="str">
        <f>IF(A3612&lt;&gt;1," ",COUNTIF(A$6:A3612,1))</f>
        <v xml:space="preserve"> </v>
      </c>
      <c r="C3612" t="str">
        <f>IF(ISBLANK(Scores!C395)," ",Scores!C395)</f>
        <v>Roy, Gene</v>
      </c>
    </row>
    <row r="3613" spans="1:3" x14ac:dyDescent="0.3">
      <c r="A3613" s="2">
        <f>IF(C3613=" "," ",COUNTIF(C$6:C3613,C3613))</f>
        <v>9</v>
      </c>
      <c r="B3613" s="2" t="str">
        <f>IF(A3613&lt;&gt;1," ",COUNTIF(A$6:A3613,1))</f>
        <v xml:space="preserve"> </v>
      </c>
      <c r="C3613" t="str">
        <f>IF(ISBLANK(Scores!C396)," ",Scores!C396)</f>
        <v>Snyder, David</v>
      </c>
    </row>
    <row r="3614" spans="1:3" x14ac:dyDescent="0.3">
      <c r="A3614" s="2">
        <f>IF(C3614=" "," ",COUNTIF(C$6:C3614,C3614))</f>
        <v>17</v>
      </c>
      <c r="B3614" s="2" t="str">
        <f>IF(A3614&lt;&gt;1," ",COUNTIF(A$6:A3614,1))</f>
        <v xml:space="preserve"> </v>
      </c>
      <c r="C3614" t="str">
        <f>IF(ISBLANK(Scores!C397)," ",Scores!C397)</f>
        <v>Dziuban, Greg</v>
      </c>
    </row>
    <row r="3615" spans="1:3" x14ac:dyDescent="0.3">
      <c r="A3615" s="2">
        <f>IF(C3615=" "," ",COUNTIF(C$6:C3615,C3615))</f>
        <v>23</v>
      </c>
      <c r="B3615" s="2" t="str">
        <f>IF(A3615&lt;&gt;1," ",COUNTIF(A$6:A3615,1))</f>
        <v xml:space="preserve"> </v>
      </c>
      <c r="C3615" t="str">
        <f>IF(ISBLANK(Scores!C398)," ",Scores!C398)</f>
        <v>McNair, Robert</v>
      </c>
    </row>
    <row r="3616" spans="1:3" x14ac:dyDescent="0.3">
      <c r="A3616" s="2">
        <f>IF(C3616=" "," ",COUNTIF(C$6:C3616,C3616))</f>
        <v>13</v>
      </c>
      <c r="B3616" s="2" t="str">
        <f>IF(A3616&lt;&gt;1," ",COUNTIF(A$6:A3616,1))</f>
        <v xml:space="preserve"> </v>
      </c>
      <c r="C3616" t="str">
        <f>IF(ISBLANK(Scores!C399)," ",Scores!C399)</f>
        <v>Whitmore, John</v>
      </c>
    </row>
    <row r="3617" spans="1:3" x14ac:dyDescent="0.3">
      <c r="A3617" s="2">
        <f>IF(C3617=" "," ",COUNTIF(C$6:C3617,C3617))</f>
        <v>13</v>
      </c>
      <c r="B3617" s="2" t="str">
        <f>IF(A3617&lt;&gt;1," ",COUNTIF(A$6:A3617,1))</f>
        <v xml:space="preserve"> </v>
      </c>
      <c r="C3617" t="str">
        <f>IF(ISBLANK(Scores!C400)," ",Scores!C400)</f>
        <v>Mims, Paul</v>
      </c>
    </row>
    <row r="3618" spans="1:3" x14ac:dyDescent="0.3">
      <c r="A3618" s="2">
        <f>IF(C3618=" "," ",COUNTIF(C$6:C3618,C3618))</f>
        <v>2</v>
      </c>
      <c r="B3618" s="2" t="str">
        <f>IF(A3618&lt;&gt;1," ",COUNTIF(A$6:A3618,1))</f>
        <v xml:space="preserve"> </v>
      </c>
      <c r="C3618" t="str">
        <f>IF(ISBLANK(Scores!C401)," ",Scores!C401)</f>
        <v>Hankla, Chase</v>
      </c>
    </row>
    <row r="3619" spans="1:3" x14ac:dyDescent="0.3">
      <c r="A3619" s="2">
        <f>IF(C3619=" "," ",COUNTIF(C$6:C3619,C3619))</f>
        <v>2</v>
      </c>
      <c r="B3619" s="2" t="str">
        <f>IF(A3619&lt;&gt;1," ",COUNTIF(A$6:A3619,1))</f>
        <v xml:space="preserve"> </v>
      </c>
      <c r="C3619" t="str">
        <f>IF(ISBLANK(Scores!C402)," ",Scores!C402)</f>
        <v>Finnegan, Sean</v>
      </c>
    </row>
    <row r="3620" spans="1:3" x14ac:dyDescent="0.3">
      <c r="A3620" s="2">
        <f>IF(C3620=" "," ",COUNTIF(C$6:C3620,C3620))</f>
        <v>22</v>
      </c>
      <c r="B3620" s="2" t="str">
        <f>IF(A3620&lt;&gt;1," ",COUNTIF(A$6:A3620,1))</f>
        <v xml:space="preserve"> </v>
      </c>
      <c r="C3620" t="str">
        <f>IF(ISBLANK(Scores!C403)," ",Scores!C403)</f>
        <v>Gibson, Barry</v>
      </c>
    </row>
    <row r="3621" spans="1:3" x14ac:dyDescent="0.3">
      <c r="A3621" s="2">
        <f>IF(C3621=" "," ",COUNTIF(C$6:C3621,C3621))</f>
        <v>19</v>
      </c>
      <c r="B3621" s="2" t="str">
        <f>IF(A3621&lt;&gt;1," ",COUNTIF(A$6:A3621,1))</f>
        <v xml:space="preserve"> </v>
      </c>
      <c r="C3621" t="str">
        <f>IF(ISBLANK(Scores!C404)," ",Scores!C404)</f>
        <v>Levine, Stuart</v>
      </c>
    </row>
    <row r="3622" spans="1:3" x14ac:dyDescent="0.3">
      <c r="A3622" s="2">
        <f>IF(C3622=" "," ",COUNTIF(C$6:C3622,C3622))</f>
        <v>18</v>
      </c>
      <c r="B3622" s="2" t="str">
        <f>IF(A3622&lt;&gt;1," ",COUNTIF(A$6:A3622,1))</f>
        <v xml:space="preserve"> </v>
      </c>
      <c r="C3622" t="str">
        <f>IF(ISBLANK(Scores!C405)," ",Scores!C405)</f>
        <v>Dziuban, Greg</v>
      </c>
    </row>
    <row r="3623" spans="1:3" x14ac:dyDescent="0.3">
      <c r="A3623" s="2">
        <f>IF(C3623=" "," ",COUNTIF(C$6:C3623,C3623))</f>
        <v>11</v>
      </c>
      <c r="B3623" s="2" t="str">
        <f>IF(A3623&lt;&gt;1," ",COUNTIF(A$6:A3623,1))</f>
        <v xml:space="preserve"> </v>
      </c>
      <c r="C3623" t="str">
        <f>IF(ISBLANK(Scores!C406)," ",Scores!C406)</f>
        <v>Burroughs, Ron</v>
      </c>
    </row>
    <row r="3624" spans="1:3" x14ac:dyDescent="0.3">
      <c r="A3624" s="2">
        <f>IF(C3624=" "," ",COUNTIF(C$6:C3624,C3624))</f>
        <v>24</v>
      </c>
      <c r="B3624" s="2" t="str">
        <f>IF(A3624&lt;&gt;1," ",COUNTIF(A$6:A3624,1))</f>
        <v xml:space="preserve"> </v>
      </c>
      <c r="C3624" t="str">
        <f>IF(ISBLANK(Scores!C407)," ",Scores!C407)</f>
        <v>Farkas, Tony</v>
      </c>
    </row>
    <row r="3625" spans="1:3" x14ac:dyDescent="0.3">
      <c r="A3625" s="2">
        <f>IF(C3625=" "," ",COUNTIF(C$6:C3625,C3625))</f>
        <v>2</v>
      </c>
      <c r="B3625" s="2" t="str">
        <f>IF(A3625&lt;&gt;1," ",COUNTIF(A$6:A3625,1))</f>
        <v xml:space="preserve"> </v>
      </c>
      <c r="C3625" t="str">
        <f>IF(ISBLANK(Scores!C408)," ",Scores!C408)</f>
        <v>Johnson, Neil</v>
      </c>
    </row>
    <row r="3626" spans="1:3" x14ac:dyDescent="0.3">
      <c r="A3626" s="2">
        <f>IF(C3626=" "," ",COUNTIF(C$6:C3626,C3626))</f>
        <v>2</v>
      </c>
      <c r="B3626" s="2" t="str">
        <f>IF(A3626&lt;&gt;1," ",COUNTIF(A$6:A3626,1))</f>
        <v xml:space="preserve"> </v>
      </c>
      <c r="C3626" t="str">
        <f>IF(ISBLANK(Scores!C409)," ",Scores!C409)</f>
        <v>Johnson, Craig</v>
      </c>
    </row>
    <row r="3627" spans="1:3" x14ac:dyDescent="0.3">
      <c r="A3627" s="2">
        <f>IF(C3627=" "," ",COUNTIF(C$6:C3627,C3627))</f>
        <v>4</v>
      </c>
      <c r="B3627" s="2" t="str">
        <f>IF(A3627&lt;&gt;1," ",COUNTIF(A$6:A3627,1))</f>
        <v xml:space="preserve"> </v>
      </c>
      <c r="C3627" t="str">
        <f>IF(ISBLANK(Scores!C410)," ",Scores!C410)</f>
        <v>Senska, Carl</v>
      </c>
    </row>
    <row r="3628" spans="1:3" x14ac:dyDescent="0.3">
      <c r="A3628" s="2">
        <f>IF(C3628=" "," ",COUNTIF(C$6:C3628,C3628))</f>
        <v>27</v>
      </c>
      <c r="B3628" s="2" t="str">
        <f>IF(A3628&lt;&gt;1," ",COUNTIF(A$6:A3628,1))</f>
        <v xml:space="preserve"> </v>
      </c>
      <c r="C3628" t="str">
        <f>IF(ISBLANK(Scores!C411)," ",Scores!C411)</f>
        <v>Peterson, David</v>
      </c>
    </row>
    <row r="3629" spans="1:3" x14ac:dyDescent="0.3">
      <c r="A3629" s="2">
        <f>IF(C3629=" "," ",COUNTIF(C$6:C3629,C3629))</f>
        <v>2</v>
      </c>
      <c r="B3629" s="2" t="str">
        <f>IF(A3629&lt;&gt;1," ",COUNTIF(A$6:A3629,1))</f>
        <v xml:space="preserve"> </v>
      </c>
      <c r="C3629" t="str">
        <f>IF(ISBLANK(Scores!C412)," ",Scores!C412)</f>
        <v>Tumlin, Bill</v>
      </c>
    </row>
    <row r="3630" spans="1:3" x14ac:dyDescent="0.3">
      <c r="A3630" s="2">
        <f>IF(C3630=" "," ",COUNTIF(C$6:C3630,C3630))</f>
        <v>20</v>
      </c>
      <c r="B3630" s="2" t="str">
        <f>IF(A3630&lt;&gt;1," ",COUNTIF(A$6:A3630,1))</f>
        <v xml:space="preserve"> </v>
      </c>
      <c r="C3630" t="str">
        <f>IF(ISBLANK(Scores!C413)," ",Scores!C413)</f>
        <v>Levine, Stuart</v>
      </c>
    </row>
    <row r="3631" spans="1:3" x14ac:dyDescent="0.3">
      <c r="A3631" s="2">
        <f>IF(C3631=" "," ",COUNTIF(C$6:C3631,C3631))</f>
        <v>1</v>
      </c>
      <c r="B3631" s="2">
        <f>IF(A3631&lt;&gt;1," ",COUNTIF(A$6:A3631,1))</f>
        <v>54</v>
      </c>
      <c r="C3631" t="str">
        <f>IF(ISBLANK(Scores!C414)," ",Scores!C414)</f>
        <v>Ayers, Ed</v>
      </c>
    </row>
    <row r="3632" spans="1:3" x14ac:dyDescent="0.3">
      <c r="A3632" s="2">
        <f>IF(C3632=" "," ",COUNTIF(C$6:C3632,C3632))</f>
        <v>23</v>
      </c>
      <c r="B3632" s="2" t="str">
        <f>IF(A3632&lt;&gt;1," ",COUNTIF(A$6:A3632,1))</f>
        <v xml:space="preserve"> </v>
      </c>
      <c r="C3632" t="str">
        <f>IF(ISBLANK(Scores!C415)," ",Scores!C415)</f>
        <v>Gibson, Barry</v>
      </c>
    </row>
    <row r="3633" spans="1:3" x14ac:dyDescent="0.3">
      <c r="A3633" s="2">
        <f>IF(C3633=" "," ",COUNTIF(C$6:C3633,C3633))</f>
        <v>1</v>
      </c>
      <c r="B3633" s="2">
        <f>IF(A3633&lt;&gt;1," ",COUNTIF(A$6:A3633,1))</f>
        <v>55</v>
      </c>
      <c r="C3633" t="str">
        <f>IF(ISBLANK(Scores!C416)," ",Scores!C416)</f>
        <v>Stevens, Jimmy</v>
      </c>
    </row>
    <row r="3634" spans="1:3" x14ac:dyDescent="0.3">
      <c r="A3634" s="2">
        <f>IF(C3634=" "," ",COUNTIF(C$6:C3634,C3634))</f>
        <v>6</v>
      </c>
      <c r="B3634" s="2" t="str">
        <f>IF(A3634&lt;&gt;1," ",COUNTIF(A$6:A3634,1))</f>
        <v xml:space="preserve"> </v>
      </c>
      <c r="C3634" t="str">
        <f>IF(ISBLANK(Scores!C417)," ",Scores!C417)</f>
        <v>Wells, Ben</v>
      </c>
    </row>
    <row r="3635" spans="1:3" x14ac:dyDescent="0.3">
      <c r="A3635" s="2">
        <f>IF(C3635=" "," ",COUNTIF(C$6:C3635,C3635))</f>
        <v>12</v>
      </c>
      <c r="B3635" s="2" t="str">
        <f>IF(A3635&lt;&gt;1," ",COUNTIF(A$6:A3635,1))</f>
        <v xml:space="preserve"> </v>
      </c>
      <c r="C3635" t="str">
        <f>IF(ISBLANK(Scores!C418)," ",Scores!C418)</f>
        <v>Burroughs, Ron</v>
      </c>
    </row>
    <row r="3636" spans="1:3" x14ac:dyDescent="0.3">
      <c r="A3636" s="2">
        <f>IF(C3636=" "," ",COUNTIF(C$6:C3636,C3636))</f>
        <v>5</v>
      </c>
      <c r="B3636" s="2" t="str">
        <f>IF(A3636&lt;&gt;1," ",COUNTIF(A$6:A3636,1))</f>
        <v xml:space="preserve"> </v>
      </c>
      <c r="C3636" t="str">
        <f>IF(ISBLANK(Scores!C419)," ",Scores!C419)</f>
        <v>Kenard, Steve</v>
      </c>
    </row>
    <row r="3637" spans="1:3" x14ac:dyDescent="0.3">
      <c r="A3637" s="2">
        <f>IF(C3637=" "," ",COUNTIF(C$6:C3637,C3637))</f>
        <v>25</v>
      </c>
      <c r="B3637" s="2" t="str">
        <f>IF(A3637&lt;&gt;1," ",COUNTIF(A$6:A3637,1))</f>
        <v xml:space="preserve"> </v>
      </c>
      <c r="C3637" t="str">
        <f>IF(ISBLANK(Scores!C420)," ",Scores!C420)</f>
        <v>Farkas, Tony</v>
      </c>
    </row>
    <row r="3638" spans="1:3" x14ac:dyDescent="0.3">
      <c r="A3638" s="2">
        <f>IF(C3638=" "," ",COUNTIF(C$6:C3638,C3638))</f>
        <v>5</v>
      </c>
      <c r="B3638" s="2" t="str">
        <f>IF(A3638&lt;&gt;1," ",COUNTIF(A$6:A3638,1))</f>
        <v xml:space="preserve"> </v>
      </c>
      <c r="C3638" t="str">
        <f>IF(ISBLANK(Scores!C421)," ",Scores!C421)</f>
        <v>Senska, Carl</v>
      </c>
    </row>
    <row r="3639" spans="1:3" x14ac:dyDescent="0.3">
      <c r="A3639" s="2">
        <f>IF(C3639=" "," ",COUNTIF(C$6:C3639,C3639))</f>
        <v>7</v>
      </c>
      <c r="B3639" s="2" t="str">
        <f>IF(A3639&lt;&gt;1," ",COUNTIF(A$6:A3639,1))</f>
        <v xml:space="preserve"> </v>
      </c>
      <c r="C3639" t="str">
        <f>IF(ISBLANK(Scores!C422)," ",Scores!C422)</f>
        <v>Bussert, Jack</v>
      </c>
    </row>
    <row r="3640" spans="1:3" x14ac:dyDescent="0.3">
      <c r="A3640" s="2">
        <f>IF(C3640=" "," ",COUNTIF(C$6:C3640,C3640))</f>
        <v>21</v>
      </c>
      <c r="B3640" s="2" t="str">
        <f>IF(A3640&lt;&gt;1," ",COUNTIF(A$6:A3640,1))</f>
        <v xml:space="preserve"> </v>
      </c>
      <c r="C3640" t="str">
        <f>IF(ISBLANK(Scores!C423)," ",Scores!C423)</f>
        <v>Larson, Dave</v>
      </c>
    </row>
    <row r="3641" spans="1:3" x14ac:dyDescent="0.3">
      <c r="A3641" s="2">
        <f>IF(C3641=" "," ",COUNTIF(C$6:C3641,C3641))</f>
        <v>3</v>
      </c>
      <c r="B3641" s="2" t="str">
        <f>IF(A3641&lt;&gt;1," ",COUNTIF(A$6:A3641,1))</f>
        <v xml:space="preserve"> </v>
      </c>
      <c r="C3641" t="str">
        <f>IF(ISBLANK(Scores!C424)," ",Scores!C424)</f>
        <v>Graham, Patrick</v>
      </c>
    </row>
    <row r="3642" spans="1:3" x14ac:dyDescent="0.3">
      <c r="A3642" s="2">
        <f>IF(C3642=" "," ",COUNTIF(C$6:C3642,C3642))</f>
        <v>28</v>
      </c>
      <c r="B3642" s="2" t="str">
        <f>IF(A3642&lt;&gt;1," ",COUNTIF(A$6:A3642,1))</f>
        <v xml:space="preserve"> </v>
      </c>
      <c r="C3642" t="str">
        <f>IF(ISBLANK(Scores!C425)," ",Scores!C425)</f>
        <v>Peterson, David</v>
      </c>
    </row>
    <row r="3643" spans="1:3" x14ac:dyDescent="0.3">
      <c r="A3643" s="2">
        <f>IF(C3643=" "," ",COUNTIF(C$6:C3643,C3643))</f>
        <v>19</v>
      </c>
      <c r="B3643" s="2" t="str">
        <f>IF(A3643&lt;&gt;1," ",COUNTIF(A$6:A3643,1))</f>
        <v xml:space="preserve"> </v>
      </c>
      <c r="C3643" t="str">
        <f>IF(ISBLANK(Scores!C426)," ",Scores!C426)</f>
        <v>Dziuban, Greg</v>
      </c>
    </row>
    <row r="3644" spans="1:3" x14ac:dyDescent="0.3">
      <c r="A3644" s="2">
        <f>IF(C3644=" "," ",COUNTIF(C$6:C3644,C3644))</f>
        <v>18</v>
      </c>
      <c r="B3644" s="2" t="str">
        <f>IF(A3644&lt;&gt;1," ",COUNTIF(A$6:A3644,1))</f>
        <v xml:space="preserve"> </v>
      </c>
      <c r="C3644" t="str">
        <f>IF(ISBLANK(Scores!C427)," ",Scores!C427)</f>
        <v>Lacey, Peter</v>
      </c>
    </row>
    <row r="3645" spans="1:3" x14ac:dyDescent="0.3">
      <c r="A3645" s="2">
        <f>IF(C3645=" "," ",COUNTIF(C$6:C3645,C3645))</f>
        <v>14</v>
      </c>
      <c r="B3645" s="2" t="str">
        <f>IF(A3645&lt;&gt;1," ",COUNTIF(A$6:A3645,1))</f>
        <v xml:space="preserve"> </v>
      </c>
      <c r="C3645" t="str">
        <f>IF(ISBLANK(Scores!C428)," ",Scores!C428)</f>
        <v>Whitmore, John</v>
      </c>
    </row>
    <row r="3646" spans="1:3" x14ac:dyDescent="0.3">
      <c r="A3646" s="2">
        <f>IF(C3646=" "," ",COUNTIF(C$6:C3646,C3646))</f>
        <v>12</v>
      </c>
      <c r="B3646" s="2" t="str">
        <f>IF(A3646&lt;&gt;1," ",COUNTIF(A$6:A3646,1))</f>
        <v xml:space="preserve"> </v>
      </c>
      <c r="C3646" t="str">
        <f>IF(ISBLANK(Scores!C429)," ",Scores!C429)</f>
        <v>Jacobs, Ernie</v>
      </c>
    </row>
    <row r="3647" spans="1:3" x14ac:dyDescent="0.3">
      <c r="A3647" s="2">
        <f>IF(C3647=" "," ",COUNTIF(C$6:C3647,C3647))</f>
        <v>10</v>
      </c>
      <c r="B3647" s="2" t="str">
        <f>IF(A3647&lt;&gt;1," ",COUNTIF(A$6:A3647,1))</f>
        <v xml:space="preserve"> </v>
      </c>
      <c r="C3647" t="str">
        <f>IF(ISBLANK(Scores!C430)," ",Scores!C430)</f>
        <v>Abbott, Reggie</v>
      </c>
    </row>
    <row r="3648" spans="1:3" x14ac:dyDescent="0.3">
      <c r="A3648" s="2">
        <f>IF(C3648=" "," ",COUNTIF(C$6:C3648,C3648))</f>
        <v>13</v>
      </c>
      <c r="B3648" s="2" t="str">
        <f>IF(A3648&lt;&gt;1," ",COUNTIF(A$6:A3648,1))</f>
        <v xml:space="preserve"> </v>
      </c>
      <c r="C3648" t="str">
        <f>IF(ISBLANK(Scores!C431)," ",Scores!C431)</f>
        <v>Clarke, Jack</v>
      </c>
    </row>
    <row r="3649" spans="1:3" x14ac:dyDescent="0.3">
      <c r="A3649" s="2">
        <f>IF(C3649=" "," ",COUNTIF(C$6:C3649,C3649))</f>
        <v>3</v>
      </c>
      <c r="B3649" s="2" t="str">
        <f>IF(A3649&lt;&gt;1," ",COUNTIF(A$6:A3649,1))</f>
        <v xml:space="preserve"> </v>
      </c>
      <c r="C3649" t="str">
        <f>IF(ISBLANK(Scores!C432)," ",Scores!C432)</f>
        <v>Johnson, Craig</v>
      </c>
    </row>
    <row r="3650" spans="1:3" x14ac:dyDescent="0.3">
      <c r="A3650" s="2">
        <f>IF(C3650=" "," ",COUNTIF(C$6:C3650,C3650))</f>
        <v>10</v>
      </c>
      <c r="B3650" s="2" t="str">
        <f>IF(A3650&lt;&gt;1," ",COUNTIF(A$6:A3650,1))</f>
        <v xml:space="preserve"> </v>
      </c>
      <c r="C3650" t="str">
        <f>IF(ISBLANK(Scores!C433)," ",Scores!C433)</f>
        <v>Snyder, David</v>
      </c>
    </row>
    <row r="3651" spans="1:3" x14ac:dyDescent="0.3">
      <c r="A3651" s="2">
        <f>IF(C3651=" "," ",COUNTIF(C$6:C3651,C3651))</f>
        <v>24</v>
      </c>
      <c r="B3651" s="2" t="str">
        <f>IF(A3651&lt;&gt;1," ",COUNTIF(A$6:A3651,1))</f>
        <v xml:space="preserve"> </v>
      </c>
      <c r="C3651" t="str">
        <f>IF(ISBLANK(Scores!C434)," ",Scores!C434)</f>
        <v>McNair, Robert</v>
      </c>
    </row>
    <row r="3652" spans="1:3" x14ac:dyDescent="0.3">
      <c r="A3652" s="2">
        <f>IF(C3652=" "," ",COUNTIF(C$6:C3652,C3652))</f>
        <v>1</v>
      </c>
      <c r="B3652" s="2">
        <f>IF(A3652&lt;&gt;1," ",COUNTIF(A$6:A3652,1))</f>
        <v>56</v>
      </c>
      <c r="C3652" t="str">
        <f>IF(ISBLANK(Scores!C435)," ",Scores!C435)</f>
        <v>Thomas, Pat</v>
      </c>
    </row>
    <row r="3653" spans="1:3" x14ac:dyDescent="0.3">
      <c r="A3653" s="2">
        <f>IF(C3653=" "," ",COUNTIF(C$6:C3653,C3653))</f>
        <v>14</v>
      </c>
      <c r="B3653" s="2" t="str">
        <f>IF(A3653&lt;&gt;1," ",COUNTIF(A$6:A3653,1))</f>
        <v xml:space="preserve"> </v>
      </c>
      <c r="C3653" t="str">
        <f>IF(ISBLANK(Scores!C436)," ",Scores!C436)</f>
        <v>Mims, Paul</v>
      </c>
    </row>
    <row r="3654" spans="1:3" x14ac:dyDescent="0.3">
      <c r="A3654" s="2">
        <f>IF(C3654=" "," ",COUNTIF(C$6:C3654,C3654))</f>
        <v>9</v>
      </c>
      <c r="B3654" s="2" t="str">
        <f>IF(A3654&lt;&gt;1," ",COUNTIF(A$6:A3654,1))</f>
        <v xml:space="preserve"> </v>
      </c>
      <c r="C3654" t="str">
        <f>IF(ISBLANK(Scores!C437)," ",Scores!C437)</f>
        <v>Casella, Chuck</v>
      </c>
    </row>
    <row r="3655" spans="1:3" x14ac:dyDescent="0.3">
      <c r="A3655" s="2">
        <f>IF(C3655=" "," ",COUNTIF(C$6:C3655,C3655))</f>
        <v>13</v>
      </c>
      <c r="B3655" s="2" t="str">
        <f>IF(A3655&lt;&gt;1," ",COUNTIF(A$6:A3655,1))</f>
        <v xml:space="preserve"> </v>
      </c>
      <c r="C3655" t="str">
        <f>IF(ISBLANK(Scores!C438)," ",Scores!C438)</f>
        <v>Burroughs, Ron</v>
      </c>
    </row>
    <row r="3656" spans="1:3" x14ac:dyDescent="0.3">
      <c r="A3656" s="2">
        <f>IF(C3656=" "," ",COUNTIF(C$6:C3656,C3656))</f>
        <v>21</v>
      </c>
      <c r="B3656" s="2" t="str">
        <f>IF(A3656&lt;&gt;1," ",COUNTIF(A$6:A3656,1))</f>
        <v xml:space="preserve"> </v>
      </c>
      <c r="C3656" t="str">
        <f>IF(ISBLANK(Scores!C439)," ",Scores!C439)</f>
        <v>Harris, Tom</v>
      </c>
    </row>
    <row r="3657" spans="1:3" x14ac:dyDescent="0.3">
      <c r="A3657" s="2">
        <f>IF(C3657=" "," ",COUNTIF(C$6:C3657,C3657))</f>
        <v>26</v>
      </c>
      <c r="B3657" s="2" t="str">
        <f>IF(A3657&lt;&gt;1," ",COUNTIF(A$6:A3657,1))</f>
        <v xml:space="preserve"> </v>
      </c>
      <c r="C3657" t="str">
        <f>IF(ISBLANK(Scores!C440)," ",Scores!C440)</f>
        <v>Farkas, Tony</v>
      </c>
    </row>
    <row r="3658" spans="1:3" x14ac:dyDescent="0.3">
      <c r="A3658" s="2">
        <f>IF(C3658=" "," ",COUNTIF(C$6:C3658,C3658))</f>
        <v>8</v>
      </c>
      <c r="B3658" s="2" t="str">
        <f>IF(A3658&lt;&gt;1," ",COUNTIF(A$6:A3658,1))</f>
        <v xml:space="preserve"> </v>
      </c>
      <c r="C3658" t="str">
        <f>IF(ISBLANK(Scores!C441)," ",Scores!C441)</f>
        <v>Bussert, Jack</v>
      </c>
    </row>
    <row r="3659" spans="1:3" x14ac:dyDescent="0.3">
      <c r="A3659" s="2">
        <f>IF(C3659=" "," ",COUNTIF(C$6:C3659,C3659))</f>
        <v>24</v>
      </c>
      <c r="B3659" s="2" t="str">
        <f>IF(A3659&lt;&gt;1," ",COUNTIF(A$6:A3659,1))</f>
        <v xml:space="preserve"> </v>
      </c>
      <c r="C3659" t="str">
        <f>IF(ISBLANK(Scores!C442)," ",Scores!C442)</f>
        <v>Gibson, Barry</v>
      </c>
    </row>
    <row r="3660" spans="1:3" x14ac:dyDescent="0.3">
      <c r="A3660" s="2">
        <f>IF(C3660=" "," ",COUNTIF(C$6:C3660,C3660))</f>
        <v>15</v>
      </c>
      <c r="B3660" s="2" t="str">
        <f>IF(A3660&lt;&gt;1," ",COUNTIF(A$6:A3660,1))</f>
        <v xml:space="preserve"> </v>
      </c>
      <c r="C3660" t="str">
        <f>IF(ISBLANK(Scores!C443)," ",Scores!C443)</f>
        <v>Whitmore, John</v>
      </c>
    </row>
    <row r="3661" spans="1:3" x14ac:dyDescent="0.3">
      <c r="A3661" s="2">
        <f>IF(C3661=" "," ",COUNTIF(C$6:C3661,C3661))</f>
        <v>20</v>
      </c>
      <c r="B3661" s="2" t="str">
        <f>IF(A3661&lt;&gt;1," ",COUNTIF(A$6:A3661,1))</f>
        <v xml:space="preserve"> </v>
      </c>
      <c r="C3661" t="str">
        <f>IF(ISBLANK(Scores!C444)," ",Scores!C444)</f>
        <v>Dziuban, Greg</v>
      </c>
    </row>
    <row r="3662" spans="1:3" x14ac:dyDescent="0.3">
      <c r="A3662" s="2">
        <f>IF(C3662=" "," ",COUNTIF(C$6:C3662,C3662))</f>
        <v>17</v>
      </c>
      <c r="B3662" s="2" t="str">
        <f>IF(A3662&lt;&gt;1," ",COUNTIF(A$6:A3662,1))</f>
        <v xml:space="preserve"> </v>
      </c>
      <c r="C3662" t="str">
        <f>IF(ISBLANK(Scores!C445)," ",Scores!C445)</f>
        <v>Duclos, Mike</v>
      </c>
    </row>
    <row r="3663" spans="1:3" x14ac:dyDescent="0.3">
      <c r="A3663" s="2">
        <f>IF(C3663=" "," ",COUNTIF(C$6:C3663,C3663))</f>
        <v>8</v>
      </c>
      <c r="B3663" s="2" t="str">
        <f>IF(A3663&lt;&gt;1," ",COUNTIF(A$6:A3663,1))</f>
        <v xml:space="preserve"> </v>
      </c>
      <c r="C3663" t="str">
        <f>IF(ISBLANK(Scores!C446)," ",Scores!C446)</f>
        <v>Yeagley, Mike</v>
      </c>
    </row>
    <row r="3664" spans="1:3" x14ac:dyDescent="0.3">
      <c r="A3664" s="2">
        <f>IF(C3664=" "," ",COUNTIF(C$6:C3664,C3664))</f>
        <v>21</v>
      </c>
      <c r="B3664" s="2" t="str">
        <f>IF(A3664&lt;&gt;1," ",COUNTIF(A$6:A3664,1))</f>
        <v xml:space="preserve"> </v>
      </c>
      <c r="C3664" t="str">
        <f>IF(ISBLANK(Scores!C447)," ",Scores!C447)</f>
        <v>Levine, Stuart</v>
      </c>
    </row>
    <row r="3665" spans="1:3" x14ac:dyDescent="0.3">
      <c r="A3665" s="2">
        <f>IF(C3665=" "," ",COUNTIF(C$6:C3665,C3665))</f>
        <v>11</v>
      </c>
      <c r="B3665" s="2" t="str">
        <f>IF(A3665&lt;&gt;1," ",COUNTIF(A$6:A3665,1))</f>
        <v xml:space="preserve"> </v>
      </c>
      <c r="C3665" t="str">
        <f>IF(ISBLANK(Scores!C448)," ",Scores!C448)</f>
        <v>Abbott, Reggie</v>
      </c>
    </row>
    <row r="3666" spans="1:3" x14ac:dyDescent="0.3">
      <c r="A3666" s="2">
        <f>IF(C3666=" "," ",COUNTIF(C$6:C3666,C3666))</f>
        <v>1</v>
      </c>
      <c r="B3666" s="2">
        <f>IF(A3666&lt;&gt;1," ",COUNTIF(A$6:A3666,1))</f>
        <v>57</v>
      </c>
      <c r="C3666" t="str">
        <f>IF(ISBLANK(Scores!C449)," ",Scores!C449)</f>
        <v>Mattson, Peter</v>
      </c>
    </row>
    <row r="3667" spans="1:3" x14ac:dyDescent="0.3">
      <c r="A3667" s="2">
        <f>IF(C3667=" "," ",COUNTIF(C$6:C3667,C3667))</f>
        <v>4</v>
      </c>
      <c r="B3667" s="2" t="str">
        <f>IF(A3667&lt;&gt;1," ",COUNTIF(A$6:A3667,1))</f>
        <v xml:space="preserve"> </v>
      </c>
      <c r="C3667" t="str">
        <f>IF(ISBLANK(Scores!C450)," ",Scores!C450)</f>
        <v>Johnson, Craig</v>
      </c>
    </row>
    <row r="3668" spans="1:3" x14ac:dyDescent="0.3">
      <c r="A3668" s="2">
        <f>IF(C3668=" "," ",COUNTIF(C$6:C3668,C3668))</f>
        <v>29</v>
      </c>
      <c r="B3668" s="2" t="str">
        <f>IF(A3668&lt;&gt;1," ",COUNTIF(A$6:A3668,1))</f>
        <v xml:space="preserve"> </v>
      </c>
      <c r="C3668" t="str">
        <f>IF(ISBLANK(Scores!C451)," ",Scores!C451)</f>
        <v>Peterson, David</v>
      </c>
    </row>
    <row r="3669" spans="1:3" x14ac:dyDescent="0.3">
      <c r="A3669" s="2">
        <f>IF(C3669=" "," ",COUNTIF(C$6:C3669,C3669))</f>
        <v>25</v>
      </c>
      <c r="B3669" s="2" t="str">
        <f>IF(A3669&lt;&gt;1," ",COUNTIF(A$6:A3669,1))</f>
        <v xml:space="preserve"> </v>
      </c>
      <c r="C3669" t="str">
        <f>IF(ISBLANK(Scores!C452)," ",Scores!C452)</f>
        <v>McNair, Robert</v>
      </c>
    </row>
    <row r="3670" spans="1:3" x14ac:dyDescent="0.3">
      <c r="A3670" s="2">
        <f>IF(C3670=" "," ",COUNTIF(C$6:C3670,C3670))</f>
        <v>22</v>
      </c>
      <c r="B3670" s="2" t="str">
        <f>IF(A3670&lt;&gt;1," ",COUNTIF(A$6:A3670,1))</f>
        <v xml:space="preserve"> </v>
      </c>
      <c r="C3670" t="str">
        <f>IF(ISBLANK(Scores!C453)," ",Scores!C453)</f>
        <v>Larson, Dave</v>
      </c>
    </row>
    <row r="3671" spans="1:3" x14ac:dyDescent="0.3">
      <c r="A3671" s="2">
        <f>IF(C3671=" "," ",COUNTIF(C$6:C3671,C3671))</f>
        <v>15</v>
      </c>
      <c r="B3671" s="2" t="str">
        <f>IF(A3671&lt;&gt;1," ",COUNTIF(A$6:A3671,1))</f>
        <v xml:space="preserve"> </v>
      </c>
      <c r="C3671" t="str">
        <f>IF(ISBLANK(Scores!C454)," ",Scores!C454)</f>
        <v>Mims, Paul</v>
      </c>
    </row>
    <row r="3672" spans="1:3" x14ac:dyDescent="0.3">
      <c r="A3672" s="2">
        <f>IF(C3672=" "," ",COUNTIF(C$6:C3672,C3672))</f>
        <v>7</v>
      </c>
      <c r="B3672" s="2" t="str">
        <f>IF(A3672&lt;&gt;1," ",COUNTIF(A$6:A3672,1))</f>
        <v xml:space="preserve"> </v>
      </c>
      <c r="C3672" t="str">
        <f>IF(ISBLANK(Scores!C455)," ",Scores!C455)</f>
        <v>Henderson, Barry</v>
      </c>
    </row>
    <row r="3673" spans="1:3" x14ac:dyDescent="0.3">
      <c r="A3673" s="2">
        <f>IF(C3673=" "," ",COUNTIF(C$6:C3673,C3673))</f>
        <v>14</v>
      </c>
      <c r="B3673" s="2" t="str">
        <f>IF(A3673&lt;&gt;1," ",COUNTIF(A$6:A3673,1))</f>
        <v xml:space="preserve"> </v>
      </c>
      <c r="C3673" t="str">
        <f>IF(ISBLANK(Scores!C456)," ",Scores!C456)</f>
        <v>Clarke, Jack</v>
      </c>
    </row>
    <row r="3674" spans="1:3" x14ac:dyDescent="0.3">
      <c r="A3674" s="2">
        <f>IF(C3674=" "," ",COUNTIF(C$6:C3674,C3674))</f>
        <v>19</v>
      </c>
      <c r="B3674" s="2" t="str">
        <f>IF(A3674&lt;&gt;1," ",COUNTIF(A$6:A3674,1))</f>
        <v xml:space="preserve"> </v>
      </c>
      <c r="C3674" t="str">
        <f>IF(ISBLANK(Scores!C457)," ",Scores!C457)</f>
        <v>Lacey, Peter</v>
      </c>
    </row>
    <row r="3675" spans="1:3" x14ac:dyDescent="0.3">
      <c r="A3675" s="2">
        <f>IF(C3675=" "," ",COUNTIF(C$6:C3675,C3675))</f>
        <v>2</v>
      </c>
      <c r="B3675" s="2" t="str">
        <f>IF(A3675&lt;&gt;1," ",COUNTIF(A$6:A3675,1))</f>
        <v xml:space="preserve"> </v>
      </c>
      <c r="C3675" t="str">
        <f>IF(ISBLANK(Scores!C458)," ",Scores!C458)</f>
        <v>Stevens, Jimmy</v>
      </c>
    </row>
    <row r="3676" spans="1:3" x14ac:dyDescent="0.3">
      <c r="A3676" s="2">
        <f>IF(C3676=" "," ",COUNTIF(C$6:C3676,C3676))</f>
        <v>11</v>
      </c>
      <c r="B3676" s="2" t="str">
        <f>IF(A3676&lt;&gt;1," ",COUNTIF(A$6:A3676,1))</f>
        <v xml:space="preserve"> </v>
      </c>
      <c r="C3676" t="str">
        <f>IF(ISBLANK(Scores!C459)," ",Scores!C459)</f>
        <v>Snyder, David</v>
      </c>
    </row>
    <row r="3677" spans="1:3" x14ac:dyDescent="0.3">
      <c r="A3677" s="2">
        <f>IF(C3677=" "," ",COUNTIF(C$6:C3677,C3677))</f>
        <v>26</v>
      </c>
      <c r="B3677" s="2" t="str">
        <f>IF(A3677&lt;&gt;1," ",COUNTIF(A$6:A3677,1))</f>
        <v xml:space="preserve"> </v>
      </c>
      <c r="C3677" t="str">
        <f>IF(ISBLANK(Scores!C460)," ",Scores!C460)</f>
        <v>McNair, Robert</v>
      </c>
    </row>
    <row r="3678" spans="1:3" x14ac:dyDescent="0.3">
      <c r="A3678" s="2">
        <f>IF(C3678=" "," ",COUNTIF(C$6:C3678,C3678))</f>
        <v>14</v>
      </c>
      <c r="B3678" s="2" t="str">
        <f>IF(A3678&lt;&gt;1," ",COUNTIF(A$6:A3678,1))</f>
        <v xml:space="preserve"> </v>
      </c>
      <c r="C3678" t="str">
        <f>IF(ISBLANK(Scores!C461)," ",Scores!C461)</f>
        <v>Burroughs, Ron</v>
      </c>
    </row>
    <row r="3679" spans="1:3" x14ac:dyDescent="0.3">
      <c r="A3679" s="2">
        <f>IF(C3679=" "," ",COUNTIF(C$6:C3679,C3679))</f>
        <v>22</v>
      </c>
      <c r="B3679" s="2" t="str">
        <f>IF(A3679&lt;&gt;1," ",COUNTIF(A$6:A3679,1))</f>
        <v xml:space="preserve"> </v>
      </c>
      <c r="C3679" t="str">
        <f>IF(ISBLANK(Scores!C462)," ",Scores!C462)</f>
        <v>Harris, Tom</v>
      </c>
    </row>
    <row r="3680" spans="1:3" x14ac:dyDescent="0.3">
      <c r="A3680" s="2">
        <f>IF(C3680=" "," ",COUNTIF(C$6:C3680,C3680))</f>
        <v>27</v>
      </c>
      <c r="B3680" s="2" t="str">
        <f>IF(A3680&lt;&gt;1," ",COUNTIF(A$6:A3680,1))</f>
        <v xml:space="preserve"> </v>
      </c>
      <c r="C3680" t="str">
        <f>IF(ISBLANK(Scores!C463)," ",Scores!C463)</f>
        <v>McNair, Robert</v>
      </c>
    </row>
    <row r="3681" spans="1:3" x14ac:dyDescent="0.3">
      <c r="A3681" s="2">
        <f>IF(C3681=" "," ",COUNTIF(C$6:C3681,C3681))</f>
        <v>21</v>
      </c>
      <c r="B3681" s="2" t="str">
        <f>IF(A3681&lt;&gt;1," ",COUNTIF(A$6:A3681,1))</f>
        <v xml:space="preserve"> </v>
      </c>
      <c r="C3681" t="str">
        <f>IF(ISBLANK(Scores!C464)," ",Scores!C464)</f>
        <v>Dziuban, Greg</v>
      </c>
    </row>
    <row r="3682" spans="1:3" x14ac:dyDescent="0.3">
      <c r="A3682" s="2">
        <f>IF(C3682=" "," ",COUNTIF(C$6:C3682,C3682))</f>
        <v>15</v>
      </c>
      <c r="B3682" s="2" t="str">
        <f>IF(A3682&lt;&gt;1," ",COUNTIF(A$6:A3682,1))</f>
        <v xml:space="preserve"> </v>
      </c>
      <c r="C3682" t="str">
        <f>IF(ISBLANK(Scores!C465)," ",Scores!C465)</f>
        <v>Burroughs, Ron</v>
      </c>
    </row>
    <row r="3683" spans="1:3" x14ac:dyDescent="0.3">
      <c r="A3683" s="2">
        <f>IF(C3683=" "," ",COUNTIF(C$6:C3683,C3683))</f>
        <v>6</v>
      </c>
      <c r="B3683" s="2" t="str">
        <f>IF(A3683&lt;&gt;1," ",COUNTIF(A$6:A3683,1))</f>
        <v xml:space="preserve"> </v>
      </c>
      <c r="C3683" t="str">
        <f>IF(ISBLANK(Scores!C466)," ",Scores!C466)</f>
        <v>Butler, Jerome</v>
      </c>
    </row>
    <row r="3684" spans="1:3" x14ac:dyDescent="0.3">
      <c r="A3684" s="2">
        <f>IF(C3684=" "," ",COUNTIF(C$6:C3684,C3684))</f>
        <v>23</v>
      </c>
      <c r="B3684" s="2" t="str">
        <f>IF(A3684&lt;&gt;1," ",COUNTIF(A$6:A3684,1))</f>
        <v xml:space="preserve"> </v>
      </c>
      <c r="C3684" t="str">
        <f>IF(ISBLANK(Scores!C467)," ",Scores!C467)</f>
        <v>Larson, Dave</v>
      </c>
    </row>
    <row r="3685" spans="1:3" x14ac:dyDescent="0.3">
      <c r="A3685" s="2">
        <f>IF(C3685=" "," ",COUNTIF(C$6:C3685,C3685))</f>
        <v>15</v>
      </c>
      <c r="B3685" s="2" t="str">
        <f>IF(A3685&lt;&gt;1," ",COUNTIF(A$6:A3685,1))</f>
        <v xml:space="preserve"> </v>
      </c>
      <c r="C3685" t="str">
        <f>IF(ISBLANK(Scores!C468)," ",Scores!C468)</f>
        <v>Clarke, Jack</v>
      </c>
    </row>
    <row r="3686" spans="1:3" x14ac:dyDescent="0.3">
      <c r="A3686" s="2">
        <f>IF(C3686=" "," ",COUNTIF(C$6:C3686,C3686))</f>
        <v>20</v>
      </c>
      <c r="B3686" s="2" t="str">
        <f>IF(A3686&lt;&gt;1," ",COUNTIF(A$6:A3686,1))</f>
        <v xml:space="preserve"> </v>
      </c>
      <c r="C3686" t="str">
        <f>IF(ISBLANK(Scores!C469)," ",Scores!C469)</f>
        <v>Lacey, Peter</v>
      </c>
    </row>
    <row r="3687" spans="1:3" x14ac:dyDescent="0.3">
      <c r="A3687" s="2">
        <f>IF(C3687=" "," ",COUNTIF(C$6:C3687,C3687))</f>
        <v>23</v>
      </c>
      <c r="B3687" s="2" t="str">
        <f>IF(A3687&lt;&gt;1," ",COUNTIF(A$6:A3687,1))</f>
        <v xml:space="preserve"> </v>
      </c>
      <c r="C3687" t="str">
        <f>IF(ISBLANK(Scores!C470)," ",Scores!C470)</f>
        <v>Harris, Tom</v>
      </c>
    </row>
    <row r="3688" spans="1:3" x14ac:dyDescent="0.3">
      <c r="A3688" s="2">
        <f>IF(C3688=" "," ",COUNTIF(C$6:C3688,C3688))</f>
        <v>25</v>
      </c>
      <c r="B3688" s="2" t="str">
        <f>IF(A3688&lt;&gt;1," ",COUNTIF(A$6:A3688,1))</f>
        <v xml:space="preserve"> </v>
      </c>
      <c r="C3688" t="str">
        <f>IF(ISBLANK(Scores!C471)," ",Scores!C471)</f>
        <v>Gibson, Barry</v>
      </c>
    </row>
    <row r="3689" spans="1:3" x14ac:dyDescent="0.3">
      <c r="A3689" s="2">
        <f>IF(C3689=" "," ",COUNTIF(C$6:C3689,C3689))</f>
        <v>27</v>
      </c>
      <c r="B3689" s="2" t="str">
        <f>IF(A3689&lt;&gt;1," ",COUNTIF(A$6:A3689,1))</f>
        <v xml:space="preserve"> </v>
      </c>
      <c r="C3689" t="str">
        <f>IF(ISBLANK(Scores!C472)," ",Scores!C472)</f>
        <v>Farkas, Tony</v>
      </c>
    </row>
    <row r="3690" spans="1:3" x14ac:dyDescent="0.3">
      <c r="A3690" s="2">
        <f>IF(C3690=" "," ",COUNTIF(C$6:C3690,C3690))</f>
        <v>5</v>
      </c>
      <c r="B3690" s="2" t="str">
        <f>IF(A3690&lt;&gt;1," ",COUNTIF(A$6:A3690,1))</f>
        <v xml:space="preserve"> </v>
      </c>
      <c r="C3690" t="str">
        <f>IF(ISBLANK(Scores!C473)," ",Scores!C473)</f>
        <v>Johnson, Craig</v>
      </c>
    </row>
    <row r="3691" spans="1:3" x14ac:dyDescent="0.3">
      <c r="A3691" s="2">
        <f>IF(C3691=" "," ",COUNTIF(C$6:C3691,C3691))</f>
        <v>3</v>
      </c>
      <c r="B3691" s="2" t="str">
        <f>IF(A3691&lt;&gt;1," ",COUNTIF(A$6:A3691,1))</f>
        <v xml:space="preserve"> </v>
      </c>
      <c r="C3691" t="str">
        <f>IF(ISBLANK(Scores!C474)," ",Scores!C474)</f>
        <v>Tumlin, Bill</v>
      </c>
    </row>
    <row r="3692" spans="1:3" x14ac:dyDescent="0.3">
      <c r="A3692" s="2">
        <f>IF(C3692=" "," ",COUNTIF(C$6:C3692,C3692))</f>
        <v>30</v>
      </c>
      <c r="B3692" s="2" t="str">
        <f>IF(A3692&lt;&gt;1," ",COUNTIF(A$6:A3692,1))</f>
        <v xml:space="preserve"> </v>
      </c>
      <c r="C3692" t="str">
        <f>IF(ISBLANK(Scores!C475)," ",Scores!C475)</f>
        <v>Peterson, David</v>
      </c>
    </row>
    <row r="3693" spans="1:3" x14ac:dyDescent="0.3">
      <c r="A3693" s="2">
        <f>IF(C3693=" "," ",COUNTIF(C$6:C3693,C3693))</f>
        <v>22</v>
      </c>
      <c r="B3693" s="2" t="str">
        <f>IF(A3693&lt;&gt;1," ",COUNTIF(A$6:A3693,1))</f>
        <v xml:space="preserve"> </v>
      </c>
      <c r="C3693" t="str">
        <f>IF(ISBLANK(Scores!C476)," ",Scores!C476)</f>
        <v>Levine, Stuart</v>
      </c>
    </row>
    <row r="3694" spans="1:3" x14ac:dyDescent="0.3">
      <c r="A3694" s="2">
        <f>IF(C3694=" "," ",COUNTIF(C$6:C3694,C3694))</f>
        <v>2</v>
      </c>
      <c r="B3694" s="2" t="str">
        <f>IF(A3694&lt;&gt;1," ",COUNTIF(A$6:A3694,1))</f>
        <v xml:space="preserve"> </v>
      </c>
      <c r="C3694" t="str">
        <f>IF(ISBLANK(Scores!C477)," ",Scores!C477)</f>
        <v>Harman, Mark</v>
      </c>
    </row>
    <row r="3695" spans="1:3" x14ac:dyDescent="0.3">
      <c r="A3695" s="2">
        <f>IF(C3695=" "," ",COUNTIF(C$6:C3695,C3695))</f>
        <v>16</v>
      </c>
      <c r="B3695" s="2" t="str">
        <f>IF(A3695&lt;&gt;1," ",COUNTIF(A$6:A3695,1))</f>
        <v xml:space="preserve"> </v>
      </c>
      <c r="C3695" t="str">
        <f>IF(ISBLANK(Scores!C478)," ",Scores!C478)</f>
        <v>Whitmore, John</v>
      </c>
    </row>
    <row r="3696" spans="1:3" x14ac:dyDescent="0.3">
      <c r="A3696" s="2">
        <f>IF(C3696=" "," ",COUNTIF(C$6:C3696,C3696))</f>
        <v>10</v>
      </c>
      <c r="B3696" s="2" t="str">
        <f>IF(A3696&lt;&gt;1," ",COUNTIF(A$6:A3696,1))</f>
        <v xml:space="preserve"> </v>
      </c>
      <c r="C3696" t="str">
        <f>IF(ISBLANK(Scores!C479)," ",Scores!C479)</f>
        <v>Casella, Chuck</v>
      </c>
    </row>
    <row r="3697" spans="1:3" x14ac:dyDescent="0.3">
      <c r="A3697" s="2">
        <f>IF(C3697=" "," ",COUNTIF(C$6:C3697,C3697))</f>
        <v>22</v>
      </c>
      <c r="B3697" s="2" t="str">
        <f>IF(A3697&lt;&gt;1," ",COUNTIF(A$6:A3697,1))</f>
        <v xml:space="preserve"> </v>
      </c>
      <c r="C3697" t="str">
        <f>IF(ISBLANK(Scores!C480)," ",Scores!C480)</f>
        <v>Dziuban, Greg</v>
      </c>
    </row>
    <row r="3698" spans="1:3" x14ac:dyDescent="0.3">
      <c r="A3698" s="2">
        <f>IF(C3698=" "," ",COUNTIF(C$6:C3698,C3698))</f>
        <v>28</v>
      </c>
      <c r="B3698" s="2" t="str">
        <f>IF(A3698&lt;&gt;1," ",COUNTIF(A$6:A3698,1))</f>
        <v xml:space="preserve"> </v>
      </c>
      <c r="C3698" t="str">
        <f>IF(ISBLANK(Scores!C481)," ",Scores!C481)</f>
        <v>Farkas, Tony</v>
      </c>
    </row>
    <row r="3699" spans="1:3" x14ac:dyDescent="0.3">
      <c r="A3699" s="2">
        <f>IF(C3699=" "," ",COUNTIF(C$6:C3699,C3699))</f>
        <v>3</v>
      </c>
      <c r="B3699" s="2" t="str">
        <f>IF(A3699&lt;&gt;1," ",COUNTIF(A$6:A3699,1))</f>
        <v xml:space="preserve"> </v>
      </c>
      <c r="C3699" t="str">
        <f>IF(ISBLANK(Scores!C482)," ",Scores!C482)</f>
        <v>Stevens, Jimmy</v>
      </c>
    </row>
    <row r="3700" spans="1:3" x14ac:dyDescent="0.3">
      <c r="A3700" s="2">
        <f>IF(C3700=" "," ",COUNTIF(C$6:C3700,C3700))</f>
        <v>16</v>
      </c>
      <c r="B3700" s="2" t="str">
        <f>IF(A3700&lt;&gt;1," ",COUNTIF(A$6:A3700,1))</f>
        <v xml:space="preserve"> </v>
      </c>
      <c r="C3700" t="str">
        <f>IF(ISBLANK(Scores!C483)," ",Scores!C483)</f>
        <v>Burroughs, Ron</v>
      </c>
    </row>
    <row r="3701" spans="1:3" x14ac:dyDescent="0.3">
      <c r="A3701" s="2">
        <f>IF(C3701=" "," ",COUNTIF(C$6:C3701,C3701))</f>
        <v>26</v>
      </c>
      <c r="B3701" s="2" t="str">
        <f>IF(A3701&lt;&gt;1," ",COUNTIF(A$6:A3701,1))</f>
        <v xml:space="preserve"> </v>
      </c>
      <c r="C3701" t="str">
        <f>IF(ISBLANK(Scores!C484)," ",Scores!C484)</f>
        <v>Gibson, Barry</v>
      </c>
    </row>
    <row r="3702" spans="1:3" x14ac:dyDescent="0.3">
      <c r="A3702" s="2">
        <f>IF(C3702=" "," ",COUNTIF(C$6:C3702,C3702))</f>
        <v>6</v>
      </c>
      <c r="B3702" s="2" t="str">
        <f>IF(A3702&lt;&gt;1," ",COUNTIF(A$6:A3702,1))</f>
        <v xml:space="preserve"> </v>
      </c>
      <c r="C3702" t="str">
        <f>IF(ISBLANK(Scores!C485)," ",Scores!C485)</f>
        <v>Johnson, Craig</v>
      </c>
    </row>
    <row r="3703" spans="1:3" x14ac:dyDescent="0.3">
      <c r="A3703" s="2">
        <f>IF(C3703=" "," ",COUNTIF(C$6:C3703,C3703))</f>
        <v>9</v>
      </c>
      <c r="B3703" s="2" t="str">
        <f>IF(A3703&lt;&gt;1," ",COUNTIF(A$6:A3703,1))</f>
        <v xml:space="preserve"> </v>
      </c>
      <c r="C3703" t="str">
        <f>IF(ISBLANK(Scores!C486)," ",Scores!C486)</f>
        <v>Bussert, Jack</v>
      </c>
    </row>
    <row r="3704" spans="1:3" x14ac:dyDescent="0.3">
      <c r="A3704" s="2">
        <f>IF(C3704=" "," ",COUNTIF(C$6:C3704,C3704))</f>
        <v>10</v>
      </c>
      <c r="B3704" s="2" t="str">
        <f>IF(A3704&lt;&gt;1," ",COUNTIF(A$6:A3704,1))</f>
        <v xml:space="preserve"> </v>
      </c>
      <c r="C3704" t="str">
        <f>IF(ISBLANK(Scores!C487)," ",Scores!C487)</f>
        <v>Davis, Ed</v>
      </c>
    </row>
    <row r="3705" spans="1:3" x14ac:dyDescent="0.3">
      <c r="A3705" s="2">
        <f>IF(C3705=" "," ",COUNTIF(C$6:C3705,C3705))</f>
        <v>8</v>
      </c>
      <c r="B3705" s="2" t="str">
        <f>IF(A3705&lt;&gt;1," ",COUNTIF(A$6:A3705,1))</f>
        <v xml:space="preserve"> </v>
      </c>
      <c r="C3705" t="str">
        <f>IF(ISBLANK(Scores!C488)," ",Scores!C488)</f>
        <v>Henderson, Barry</v>
      </c>
    </row>
    <row r="3706" spans="1:3" x14ac:dyDescent="0.3">
      <c r="A3706" s="2">
        <f>IF(C3706=" "," ",COUNTIF(C$6:C3706,C3706))</f>
        <v>28</v>
      </c>
      <c r="B3706" s="2" t="str">
        <f>IF(A3706&lt;&gt;1," ",COUNTIF(A$6:A3706,1))</f>
        <v xml:space="preserve"> </v>
      </c>
      <c r="C3706" t="str">
        <f>IF(ISBLANK(Scores!C489)," ",Scores!C489)</f>
        <v>McNair, Robert</v>
      </c>
    </row>
    <row r="3707" spans="1:3" x14ac:dyDescent="0.3">
      <c r="A3707" s="2">
        <f>IF(C3707=" "," ",COUNTIF(C$6:C3707,C3707))</f>
        <v>6</v>
      </c>
      <c r="B3707" s="2" t="str">
        <f>IF(A3707&lt;&gt;1," ",COUNTIF(A$6:A3707,1))</f>
        <v xml:space="preserve"> </v>
      </c>
      <c r="C3707" t="str">
        <f>IF(ISBLANK(Scores!C490)," ",Scores!C490)</f>
        <v>Kenard, Steve</v>
      </c>
    </row>
    <row r="3708" spans="1:3" x14ac:dyDescent="0.3">
      <c r="A3708" s="2">
        <f>IF(C3708=" "," ",COUNTIF(C$6:C3708,C3708))</f>
        <v>13</v>
      </c>
      <c r="B3708" s="2" t="str">
        <f>IF(A3708&lt;&gt;1," ",COUNTIF(A$6:A3708,1))</f>
        <v xml:space="preserve"> </v>
      </c>
      <c r="C3708" t="str">
        <f>IF(ISBLANK(Scores!C491)," ",Scores!C491)</f>
        <v>Jacobs, Ernie</v>
      </c>
    </row>
    <row r="3709" spans="1:3" x14ac:dyDescent="0.3">
      <c r="A3709" s="2">
        <f>IF(C3709=" "," ",COUNTIF(C$6:C3709,C3709))</f>
        <v>12</v>
      </c>
      <c r="B3709" s="2" t="str">
        <f>IF(A3709&lt;&gt;1," ",COUNTIF(A$6:A3709,1))</f>
        <v xml:space="preserve"> </v>
      </c>
      <c r="C3709" t="str">
        <f>IF(ISBLANK(Scores!C492)," ",Scores!C492)</f>
        <v>Abbott, Reggie</v>
      </c>
    </row>
    <row r="3710" spans="1:3" x14ac:dyDescent="0.3">
      <c r="A3710" s="2">
        <f>IF(C3710=" "," ",COUNTIF(C$6:C3710,C3710))</f>
        <v>10</v>
      </c>
      <c r="B3710" s="2" t="str">
        <f>IF(A3710&lt;&gt;1," ",COUNTIF(A$6:A3710,1))</f>
        <v xml:space="preserve"> </v>
      </c>
      <c r="C3710" t="str">
        <f>IF(ISBLANK(Scores!C493)," ",Scores!C493)</f>
        <v>Johnson, Ken</v>
      </c>
    </row>
    <row r="3711" spans="1:3" x14ac:dyDescent="0.3">
      <c r="A3711" s="2">
        <f>IF(C3711=" "," ",COUNTIF(C$6:C3711,C3711))</f>
        <v>31</v>
      </c>
      <c r="B3711" s="2" t="str">
        <f>IF(A3711&lt;&gt;1," ",COUNTIF(A$6:A3711,1))</f>
        <v xml:space="preserve"> </v>
      </c>
      <c r="C3711" t="str">
        <f>IF(ISBLANK(Scores!C494)," ",Scores!C494)</f>
        <v>Peterson, David</v>
      </c>
    </row>
    <row r="3712" spans="1:3" x14ac:dyDescent="0.3">
      <c r="A3712" s="2">
        <f>IF(C3712=" "," ",COUNTIF(C$6:C3712,C3712))</f>
        <v>21</v>
      </c>
      <c r="B3712" s="2" t="str">
        <f>IF(A3712&lt;&gt;1," ",COUNTIF(A$6:A3712,1))</f>
        <v xml:space="preserve"> </v>
      </c>
      <c r="C3712" t="str">
        <f>IF(ISBLANK(Scores!C495)," ",Scores!C495)</f>
        <v>Lacey, Peter</v>
      </c>
    </row>
    <row r="3713" spans="1:3" x14ac:dyDescent="0.3">
      <c r="A3713" s="2">
        <f>IF(C3713=" "," ",COUNTIF(C$6:C3713,C3713))</f>
        <v>24</v>
      </c>
      <c r="B3713" s="2" t="str">
        <f>IF(A3713&lt;&gt;1," ",COUNTIF(A$6:A3713,1))</f>
        <v xml:space="preserve"> </v>
      </c>
      <c r="C3713" t="str">
        <f>IF(ISBLANK(Scores!C496)," ",Scores!C496)</f>
        <v>Harris, Tom</v>
      </c>
    </row>
    <row r="3714" spans="1:3" x14ac:dyDescent="0.3">
      <c r="A3714" s="2">
        <f>IF(C3714=" "," ",COUNTIF(C$6:C3714,C3714))</f>
        <v>6</v>
      </c>
      <c r="B3714" s="2" t="str">
        <f>IF(A3714&lt;&gt;1," ",COUNTIF(A$6:A3714,1))</f>
        <v xml:space="preserve"> </v>
      </c>
      <c r="C3714" t="str">
        <f>IF(ISBLANK(Scores!C497)," ",Scores!C497)</f>
        <v>Senska, Carl</v>
      </c>
    </row>
    <row r="3715" spans="1:3" x14ac:dyDescent="0.3">
      <c r="A3715" s="2">
        <f>IF(C3715=" "," ",COUNTIF(C$6:C3715,C3715))</f>
        <v>24</v>
      </c>
      <c r="B3715" s="2" t="str">
        <f>IF(A3715&lt;&gt;1," ",COUNTIF(A$6:A3715,1))</f>
        <v xml:space="preserve"> </v>
      </c>
      <c r="C3715" t="str">
        <f>IF(ISBLANK(Scores!C498)," ",Scores!C498)</f>
        <v>Larson, Dave</v>
      </c>
    </row>
    <row r="3716" spans="1:3" x14ac:dyDescent="0.3">
      <c r="A3716" s="2">
        <f>IF(C3716=" "," ",COUNTIF(C$6:C3716,C3716))</f>
        <v>18</v>
      </c>
      <c r="B3716" s="2" t="str">
        <f>IF(A3716&lt;&gt;1," ",COUNTIF(A$6:A3716,1))</f>
        <v xml:space="preserve"> </v>
      </c>
      <c r="C3716" t="str">
        <f>IF(ISBLANK(Scores!C499)," ",Scores!C499)</f>
        <v>Duclos, Mike</v>
      </c>
    </row>
    <row r="3717" spans="1:3" x14ac:dyDescent="0.3">
      <c r="A3717" s="2">
        <f>IF(C3717=" "," ",COUNTIF(C$6:C3717,C3717))</f>
        <v>7</v>
      </c>
      <c r="B3717" s="2" t="str">
        <f>IF(A3717&lt;&gt;1," ",COUNTIF(A$6:A3717,1))</f>
        <v xml:space="preserve"> </v>
      </c>
      <c r="C3717" t="str">
        <f>IF(ISBLANK(Scores!C500)," ",Scores!C500)</f>
        <v>Wells, Ben</v>
      </c>
    </row>
    <row r="3718" spans="1:3" x14ac:dyDescent="0.3">
      <c r="A3718" s="2">
        <f>IF(C3718=" "," ",COUNTIF(C$6:C3718,C3718))</f>
        <v>2</v>
      </c>
      <c r="B3718" s="2" t="str">
        <f>IF(A3718&lt;&gt;1," ",COUNTIF(A$6:A3718,1))</f>
        <v xml:space="preserve"> </v>
      </c>
      <c r="C3718" t="str">
        <f>IF(ISBLANK(Scores!C501)," ",Scores!C501)</f>
        <v>Mattson, Peter</v>
      </c>
    </row>
    <row r="3719" spans="1:3" x14ac:dyDescent="0.3">
      <c r="A3719" s="2">
        <f>IF(C3719=" "," ",COUNTIF(C$6:C3719,C3719))</f>
        <v>2</v>
      </c>
      <c r="B3719" s="2" t="str">
        <f>IF(A3719&lt;&gt;1," ",COUNTIF(A$6:A3719,1))</f>
        <v xml:space="preserve"> </v>
      </c>
      <c r="C3719" t="str">
        <f>IF(ISBLANK(Scores!C502)," ",Scores!C502)</f>
        <v>Thomas, Pat</v>
      </c>
    </row>
    <row r="3720" spans="1:3" x14ac:dyDescent="0.3">
      <c r="A3720" s="2">
        <f>IF(C3720=" "," ",COUNTIF(C$6:C3720,C3720))</f>
        <v>23</v>
      </c>
      <c r="B3720" s="2" t="str">
        <f>IF(A3720&lt;&gt;1," ",COUNTIF(A$6:A3720,1))</f>
        <v xml:space="preserve"> </v>
      </c>
      <c r="C3720" t="str">
        <f>IF(ISBLANK(Scores!C503)," ",Scores!C503)</f>
        <v>Levine, Stuart</v>
      </c>
    </row>
    <row r="3721" spans="1:3" x14ac:dyDescent="0.3">
      <c r="A3721" s="2">
        <f>IF(C3721=" "," ",COUNTIF(C$6:C3721,C3721))</f>
        <v>23</v>
      </c>
      <c r="B3721" s="2" t="str">
        <f>IF(A3721&lt;&gt;1," ",COUNTIF(A$6:A3721,1))</f>
        <v xml:space="preserve"> </v>
      </c>
      <c r="C3721" t="str">
        <f>IF(ISBLANK(Scores!C504)," ",Scores!C504)</f>
        <v>Dziuban, Greg</v>
      </c>
    </row>
    <row r="3722" spans="1:3" x14ac:dyDescent="0.3">
      <c r="A3722" s="2">
        <f>IF(C3722=" "," ",COUNTIF(C$6:C3722,C3722))</f>
        <v>2</v>
      </c>
      <c r="B3722" s="2" t="str">
        <f>IF(A3722&lt;&gt;1," ",COUNTIF(A$6:A3722,1))</f>
        <v xml:space="preserve"> </v>
      </c>
      <c r="C3722" t="str">
        <f>IF(ISBLANK(Scores!C505)," ",Scores!C505)</f>
        <v>Cooper, Buster</v>
      </c>
    </row>
    <row r="3723" spans="1:3" x14ac:dyDescent="0.3">
      <c r="A3723" s="2">
        <f>IF(C3723=" "," ",COUNTIF(C$6:C3723,C3723))</f>
        <v>11</v>
      </c>
      <c r="B3723" s="2" t="str">
        <f>IF(A3723&lt;&gt;1," ",COUNTIF(A$6:A3723,1))</f>
        <v xml:space="preserve"> </v>
      </c>
      <c r="C3723" t="str">
        <f>IF(ISBLANK(Scores!C506)," ",Scores!C506)</f>
        <v>Davis, Ed</v>
      </c>
    </row>
    <row r="3724" spans="1:3" x14ac:dyDescent="0.3">
      <c r="A3724" s="2">
        <f>IF(C3724=" "," ",COUNTIF(C$6:C3724,C3724))</f>
        <v>17</v>
      </c>
      <c r="B3724" s="2" t="str">
        <f>IF(A3724&lt;&gt;1," ",COUNTIF(A$6:A3724,1))</f>
        <v xml:space="preserve"> </v>
      </c>
      <c r="C3724" t="str">
        <f>IF(ISBLANK(Scores!C507)," ",Scores!C507)</f>
        <v>Burroughs, Ron</v>
      </c>
    </row>
    <row r="3725" spans="1:3" x14ac:dyDescent="0.3">
      <c r="A3725" s="2">
        <f>IF(C3725=" "," ",COUNTIF(C$6:C3725,C3725))</f>
        <v>1</v>
      </c>
      <c r="B3725" s="2">
        <f>IF(A3725&lt;&gt;1," ",COUNTIF(A$6:A3725,1))</f>
        <v>58</v>
      </c>
      <c r="C3725" t="str">
        <f>IF(ISBLANK(Scores!C508)," ",Scores!C508)</f>
        <v>Marbach, Jake</v>
      </c>
    </row>
    <row r="3726" spans="1:3" x14ac:dyDescent="0.3">
      <c r="A3726" s="2">
        <f>IF(C3726=" "," ",COUNTIF(C$6:C3726,C3726))</f>
        <v>27</v>
      </c>
      <c r="B3726" s="2" t="str">
        <f>IF(A3726&lt;&gt;1," ",COUNTIF(A$6:A3726,1))</f>
        <v xml:space="preserve"> </v>
      </c>
      <c r="C3726" t="str">
        <f>IF(ISBLANK(Scores!C509)," ",Scores!C509)</f>
        <v>Gibson, Barry</v>
      </c>
    </row>
    <row r="3727" spans="1:3" x14ac:dyDescent="0.3">
      <c r="A3727" s="2">
        <f>IF(C3727=" "," ",COUNTIF(C$6:C3727,C3727))</f>
        <v>10</v>
      </c>
      <c r="B3727" s="2" t="str">
        <f>IF(A3727&lt;&gt;1," ",COUNTIF(A$6:A3727,1))</f>
        <v xml:space="preserve"> </v>
      </c>
      <c r="C3727" t="str">
        <f>IF(ISBLANK(Scores!C510)," ",Scores!C510)</f>
        <v>Bussert, Jack</v>
      </c>
    </row>
    <row r="3728" spans="1:3" x14ac:dyDescent="0.3">
      <c r="A3728" s="2">
        <f>IF(C3728=" "," ",COUNTIF(C$6:C3728,C3728))</f>
        <v>11</v>
      </c>
      <c r="B3728" s="2" t="str">
        <f>IF(A3728&lt;&gt;1," ",COUNTIF(A$6:A3728,1))</f>
        <v xml:space="preserve"> </v>
      </c>
      <c r="C3728" t="str">
        <f>IF(ISBLANK(Scores!C511)," ",Scores!C511)</f>
        <v>Johnson, Ken</v>
      </c>
    </row>
    <row r="3729" spans="1:3" x14ac:dyDescent="0.3">
      <c r="A3729" s="2">
        <f>IF(C3729=" "," ",COUNTIF(C$6:C3729,C3729))</f>
        <v>29</v>
      </c>
      <c r="B3729" s="2" t="str">
        <f>IF(A3729&lt;&gt;1," ",COUNTIF(A$6:A3729,1))</f>
        <v xml:space="preserve"> </v>
      </c>
      <c r="C3729" t="str">
        <f>IF(ISBLANK(Scores!C512)," ",Scores!C512)</f>
        <v>Farkas, Tony</v>
      </c>
    </row>
    <row r="3730" spans="1:3" x14ac:dyDescent="0.3">
      <c r="A3730" s="2">
        <f>IF(C3730=" "," ",COUNTIF(C$6:C3730,C3730))</f>
        <v>24</v>
      </c>
      <c r="B3730" s="2" t="str">
        <f>IF(A3730&lt;&gt;1," ",COUNTIF(A$6:A3730,1))</f>
        <v xml:space="preserve"> </v>
      </c>
      <c r="C3730" t="str">
        <f>IF(ISBLANK(Scores!C513)," ",Scores!C513)</f>
        <v>Levine, Stuart</v>
      </c>
    </row>
    <row r="3731" spans="1:3" x14ac:dyDescent="0.3">
      <c r="A3731" s="2">
        <f>IF(C3731=" "," ",COUNTIF(C$6:C3731,C3731))</f>
        <v>29</v>
      </c>
      <c r="B3731" s="2" t="str">
        <f>IF(A3731&lt;&gt;1," ",COUNTIF(A$6:A3731,1))</f>
        <v xml:space="preserve"> </v>
      </c>
      <c r="C3731" t="str">
        <f>IF(ISBLANK(Scores!C514)," ",Scores!C514)</f>
        <v>McNair, Robert</v>
      </c>
    </row>
    <row r="3732" spans="1:3" x14ac:dyDescent="0.3">
      <c r="A3732" s="2">
        <f>IF(C3732=" "," ",COUNTIF(C$6:C3732,C3732))</f>
        <v>25</v>
      </c>
      <c r="B3732" s="2" t="str">
        <f>IF(A3732&lt;&gt;1," ",COUNTIF(A$6:A3732,1))</f>
        <v xml:space="preserve"> </v>
      </c>
      <c r="C3732" t="str">
        <f>IF(ISBLANK(Scores!C515)," ",Scores!C515)</f>
        <v>Harris, Tom</v>
      </c>
    </row>
    <row r="3733" spans="1:3" x14ac:dyDescent="0.3">
      <c r="A3733" s="2">
        <f>IF(C3733=" "," ",COUNTIF(C$6:C3733,C3733))</f>
        <v>17</v>
      </c>
      <c r="B3733" s="2" t="str">
        <f>IF(A3733&lt;&gt;1," ",COUNTIF(A$6:A3733,1))</f>
        <v xml:space="preserve"> </v>
      </c>
      <c r="C3733" t="str">
        <f>IF(ISBLANK(Scores!C516)," ",Scores!C516)</f>
        <v>Whitmore, John</v>
      </c>
    </row>
    <row r="3734" spans="1:3" x14ac:dyDescent="0.3">
      <c r="A3734" s="2">
        <f>IF(C3734=" "," ",COUNTIF(C$6:C3734,C3734))</f>
        <v>32</v>
      </c>
      <c r="B3734" s="2" t="str">
        <f>IF(A3734&lt;&gt;1," ",COUNTIF(A$6:A3734,1))</f>
        <v xml:space="preserve"> </v>
      </c>
      <c r="C3734" t="str">
        <f>IF(ISBLANK(Scores!C517)," ",Scores!C517)</f>
        <v>Peterson, David</v>
      </c>
    </row>
    <row r="3735" spans="1:3" x14ac:dyDescent="0.3">
      <c r="A3735" s="2">
        <f>IF(C3735=" "," ",COUNTIF(C$6:C3735,C3735))</f>
        <v>13</v>
      </c>
      <c r="B3735" s="2" t="str">
        <f>IF(A3735&lt;&gt;1," ",COUNTIF(A$6:A3735,1))</f>
        <v xml:space="preserve"> </v>
      </c>
      <c r="C3735" t="str">
        <f>IF(ISBLANK(Scores!C518)," ",Scores!C518)</f>
        <v>Abbott, Reggie</v>
      </c>
    </row>
    <row r="3736" spans="1:3" x14ac:dyDescent="0.3">
      <c r="A3736" s="2">
        <f>IF(C3736=" "," ",COUNTIF(C$6:C3736,C3736))</f>
        <v>4</v>
      </c>
      <c r="B3736" s="2" t="str">
        <f>IF(A3736&lt;&gt;1," ",COUNTIF(A$6:A3736,1))</f>
        <v xml:space="preserve"> </v>
      </c>
      <c r="C3736" t="str">
        <f>IF(ISBLANK(Scores!C519)," ",Scores!C519)</f>
        <v>Stevens, Jimmy</v>
      </c>
    </row>
    <row r="3737" spans="1:3" x14ac:dyDescent="0.3">
      <c r="A3737" s="2">
        <f>IF(C3737=" "," ",COUNTIF(C$6:C3737,C3737))</f>
        <v>16</v>
      </c>
      <c r="B3737" s="2" t="str">
        <f>IF(A3737&lt;&gt;1," ",COUNTIF(A$6:A3737,1))</f>
        <v xml:space="preserve"> </v>
      </c>
      <c r="C3737" t="str">
        <f>IF(ISBLANK(Scores!C520)," ",Scores!C520)</f>
        <v>Mims, Paul</v>
      </c>
    </row>
    <row r="3738" spans="1:3" x14ac:dyDescent="0.3">
      <c r="A3738" s="2">
        <f>IF(C3738=" "," ",COUNTIF(C$6:C3738,C3738))</f>
        <v>9</v>
      </c>
      <c r="B3738" s="2" t="str">
        <f>IF(A3738&lt;&gt;1," ",COUNTIF(A$6:A3738,1))</f>
        <v xml:space="preserve"> </v>
      </c>
      <c r="C3738" t="str">
        <f>IF(ISBLANK(Scores!C521)," ",Scores!C521)</f>
        <v>Henderson, Barry</v>
      </c>
    </row>
    <row r="3739" spans="1:3" x14ac:dyDescent="0.3">
      <c r="A3739" s="2">
        <f>IF(C3739=" "," ",COUNTIF(C$6:C3739,C3739))</f>
        <v>22</v>
      </c>
      <c r="B3739" s="2" t="str">
        <f>IF(A3739&lt;&gt;1," ",COUNTIF(A$6:A3739,1))</f>
        <v xml:space="preserve"> </v>
      </c>
      <c r="C3739" t="str">
        <f>IF(ISBLANK(Scores!C522)," ",Scores!C522)</f>
        <v>Lacey, Peter</v>
      </c>
    </row>
    <row r="3740" spans="1:3" x14ac:dyDescent="0.3">
      <c r="A3740" s="2">
        <f>IF(C3740=" "," ",COUNTIF(C$6:C3740,C3740))</f>
        <v>19</v>
      </c>
      <c r="B3740" s="2" t="str">
        <f>IF(A3740&lt;&gt;1," ",COUNTIF(A$6:A3740,1))</f>
        <v xml:space="preserve"> </v>
      </c>
      <c r="C3740" t="str">
        <f>IF(ISBLANK(Scores!C523)," ",Scores!C523)</f>
        <v>Duclos, Mike</v>
      </c>
    </row>
    <row r="3741" spans="1:3" x14ac:dyDescent="0.3">
      <c r="A3741" s="2">
        <f>IF(C3741=" "," ",COUNTIF(C$6:C3741,C3741))</f>
        <v>1</v>
      </c>
      <c r="B3741" s="2">
        <f>IF(A3741&lt;&gt;1," ",COUNTIF(A$6:A3741,1))</f>
        <v>59</v>
      </c>
      <c r="C3741" t="str">
        <f>IF(ISBLANK(Scores!C524)," ",Scores!C524)</f>
        <v>Ridilla, Marc</v>
      </c>
    </row>
    <row r="3742" spans="1:3" x14ac:dyDescent="0.3">
      <c r="A3742" s="2">
        <f>IF(C3742=" "," ",COUNTIF(C$6:C3742,C3742))</f>
        <v>1</v>
      </c>
      <c r="B3742" s="2">
        <f>IF(A3742&lt;&gt;1," ",COUNTIF(A$6:A3742,1))</f>
        <v>60</v>
      </c>
      <c r="C3742" t="str">
        <f>IF(ISBLANK(Scores!C525)," ",Scores!C525)</f>
        <v>Baird, Ron</v>
      </c>
    </row>
    <row r="3743" spans="1:3" x14ac:dyDescent="0.3">
      <c r="A3743" s="2">
        <f>IF(C3743=" "," ",COUNTIF(C$6:C3743,C3743))</f>
        <v>25</v>
      </c>
      <c r="B3743" s="2" t="str">
        <f>IF(A3743&lt;&gt;1," ",COUNTIF(A$6:A3743,1))</f>
        <v xml:space="preserve"> </v>
      </c>
      <c r="C3743" t="str">
        <f>IF(ISBLANK(Scores!C526)," ",Scores!C526)</f>
        <v>Larson, Dave</v>
      </c>
    </row>
    <row r="3744" spans="1:3" x14ac:dyDescent="0.3">
      <c r="A3744" s="2">
        <f>IF(C3744=" "," ",COUNTIF(C$6:C3744,C3744))</f>
        <v>3</v>
      </c>
      <c r="B3744" s="2" t="str">
        <f>IF(A3744&lt;&gt;1," ",COUNTIF(A$6:A3744,1))</f>
        <v xml:space="preserve"> </v>
      </c>
      <c r="C3744" t="str">
        <f>IF(ISBLANK(Scores!C527)," ",Scores!C527)</f>
        <v>Mattson, Peter</v>
      </c>
    </row>
    <row r="3745" spans="1:3" x14ac:dyDescent="0.3">
      <c r="A3745" s="2">
        <f>IF(C3745=" "," ",COUNTIF(C$6:C3745,C3745))</f>
        <v>12</v>
      </c>
      <c r="B3745" s="2" t="str">
        <f>IF(A3745&lt;&gt;1," ",COUNTIF(A$6:A3745,1))</f>
        <v xml:space="preserve"> </v>
      </c>
      <c r="C3745" t="str">
        <f>IF(ISBLANK(Scores!C528)," ",Scores!C528)</f>
        <v>Snyder, David</v>
      </c>
    </row>
    <row r="3746" spans="1:3" x14ac:dyDescent="0.3">
      <c r="A3746" s="2">
        <f>IF(C3746=" "," ",COUNTIF(C$6:C3746,C3746))</f>
        <v>3</v>
      </c>
      <c r="B3746" s="2" t="str">
        <f>IF(A3746&lt;&gt;1," ",COUNTIF(A$6:A3746,1))</f>
        <v xml:space="preserve"> </v>
      </c>
      <c r="C3746" t="str">
        <f>IF(ISBLANK(Scores!C529)," ",Scores!C529)</f>
        <v>Burdick, Ed</v>
      </c>
    </row>
    <row r="3747" spans="1:3" x14ac:dyDescent="0.3">
      <c r="A3747" s="2">
        <f>IF(C3747=" "," ",COUNTIF(C$6:C3747,C3747))</f>
        <v>1</v>
      </c>
      <c r="B3747" s="2">
        <f>IF(A3747&lt;&gt;1," ",COUNTIF(A$6:A3747,1))</f>
        <v>61</v>
      </c>
      <c r="C3747" t="str">
        <f>IF(ISBLANK(Scores!C530)," ",Scores!C530)</f>
        <v>England, Greg</v>
      </c>
    </row>
    <row r="3748" spans="1:3" x14ac:dyDescent="0.3">
      <c r="A3748" s="2">
        <f>IF(C3748=" "," ",COUNTIF(C$6:C3748,C3748))</f>
        <v>24</v>
      </c>
      <c r="B3748" s="2" t="str">
        <f>IF(A3748&lt;&gt;1," ",COUNTIF(A$6:A3748,1))</f>
        <v xml:space="preserve"> </v>
      </c>
      <c r="C3748" t="str">
        <f>IF(ISBLANK(Scores!C531)," ",Scores!C531)</f>
        <v>Dziuban, Greg</v>
      </c>
    </row>
    <row r="3749" spans="1:3" x14ac:dyDescent="0.3">
      <c r="A3749" s="2">
        <f>IF(C3749=" "," ",COUNTIF(C$6:C3749,C3749))</f>
        <v>4</v>
      </c>
      <c r="B3749" s="2" t="str">
        <f>IF(A3749&lt;&gt;1," ",COUNTIF(A$6:A3749,1))</f>
        <v xml:space="preserve"> </v>
      </c>
      <c r="C3749" t="str">
        <f>IF(ISBLANK(Scores!C532)," ",Scores!C532)</f>
        <v>Terry, Jay</v>
      </c>
    </row>
    <row r="3750" spans="1:3" x14ac:dyDescent="0.3">
      <c r="A3750" s="2">
        <f>IF(C3750=" "," ",COUNTIF(C$6:C3750,C3750))</f>
        <v>18</v>
      </c>
      <c r="B3750" s="2" t="str">
        <f>IF(A3750&lt;&gt;1," ",COUNTIF(A$6:A3750,1))</f>
        <v xml:space="preserve"> </v>
      </c>
      <c r="C3750" t="str">
        <f>IF(ISBLANK(Scores!C533)," ",Scores!C533)</f>
        <v>Burroughs, Ron</v>
      </c>
    </row>
    <row r="3751" spans="1:3" x14ac:dyDescent="0.3">
      <c r="A3751" s="2">
        <f>IF(C3751=" "," ",COUNTIF(C$6:C3751,C3751))</f>
        <v>7</v>
      </c>
      <c r="B3751" s="2" t="str">
        <f>IF(A3751&lt;&gt;1," ",COUNTIF(A$6:A3751,1))</f>
        <v xml:space="preserve"> </v>
      </c>
      <c r="C3751" t="str">
        <f>IF(ISBLANK(Scores!C534)," ",Scores!C534)</f>
        <v>Butler, Jerome</v>
      </c>
    </row>
    <row r="3752" spans="1:3" x14ac:dyDescent="0.3">
      <c r="A3752" s="2">
        <f>IF(C3752=" "," ",COUNTIF(C$6:C3752,C3752))</f>
        <v>26</v>
      </c>
      <c r="B3752" s="2" t="str">
        <f>IF(A3752&lt;&gt;1," ",COUNTIF(A$6:A3752,1))</f>
        <v xml:space="preserve"> </v>
      </c>
      <c r="C3752" t="str">
        <f>IF(ISBLANK(Scores!C535)," ",Scores!C535)</f>
        <v>Larson, Dave</v>
      </c>
    </row>
    <row r="3753" spans="1:3" x14ac:dyDescent="0.3">
      <c r="A3753" s="2">
        <f>IF(C3753=" "," ",COUNTIF(C$6:C3753,C3753))</f>
        <v>26</v>
      </c>
      <c r="B3753" s="2" t="str">
        <f>IF(A3753&lt;&gt;1," ",COUNTIF(A$6:A3753,1))</f>
        <v xml:space="preserve"> </v>
      </c>
      <c r="C3753" t="str">
        <f>IF(ISBLANK(Scores!C536)," ",Scores!C536)</f>
        <v>Harris, Tom</v>
      </c>
    </row>
    <row r="3754" spans="1:3" x14ac:dyDescent="0.3">
      <c r="A3754" s="2">
        <f>IF(C3754=" "," ",COUNTIF(C$6:C3754,C3754))</f>
        <v>12</v>
      </c>
      <c r="B3754" s="2" t="str">
        <f>IF(A3754&lt;&gt;1," ",COUNTIF(A$6:A3754,1))</f>
        <v xml:space="preserve"> </v>
      </c>
      <c r="C3754" t="str">
        <f>IF(ISBLANK(Scores!C537)," ",Scores!C537)</f>
        <v>Davis, Ed</v>
      </c>
    </row>
    <row r="3755" spans="1:3" x14ac:dyDescent="0.3">
      <c r="A3755" s="2">
        <f>IF(C3755=" "," ",COUNTIF(C$6:C3755,C3755))</f>
        <v>28</v>
      </c>
      <c r="B3755" s="2" t="str">
        <f>IF(A3755&lt;&gt;1," ",COUNTIF(A$6:A3755,1))</f>
        <v xml:space="preserve"> </v>
      </c>
      <c r="C3755" t="str">
        <f>IF(ISBLANK(Scores!C538)," ",Scores!C538)</f>
        <v>Gibson, Barry</v>
      </c>
    </row>
    <row r="3756" spans="1:3" x14ac:dyDescent="0.3">
      <c r="A3756" s="2">
        <f>IF(C3756=" "," ",COUNTIF(C$6:C3756,C3756))</f>
        <v>30</v>
      </c>
      <c r="B3756" s="2" t="str">
        <f>IF(A3756&lt;&gt;1," ",COUNTIF(A$6:A3756,1))</f>
        <v xml:space="preserve"> </v>
      </c>
      <c r="C3756" t="str">
        <f>IF(ISBLANK(Scores!C539)," ",Scores!C539)</f>
        <v>Farkas, Tony</v>
      </c>
    </row>
    <row r="3757" spans="1:3" x14ac:dyDescent="0.3">
      <c r="A3757" s="2">
        <f>IF(C3757=" "," ",COUNTIF(C$6:C3757,C3757))</f>
        <v>33</v>
      </c>
      <c r="B3757" s="2" t="str">
        <f>IF(A3757&lt;&gt;1," ",COUNTIF(A$6:A3757,1))</f>
        <v xml:space="preserve"> </v>
      </c>
      <c r="C3757" t="str">
        <f>IF(ISBLANK(Scores!C540)," ",Scores!C540)</f>
        <v>Peterson, David</v>
      </c>
    </row>
    <row r="3758" spans="1:3" x14ac:dyDescent="0.3">
      <c r="A3758" s="2">
        <f>IF(C3758=" "," ",COUNTIF(C$6:C3758,C3758))</f>
        <v>1</v>
      </c>
      <c r="B3758" s="2">
        <f>IF(A3758&lt;&gt;1," ",COUNTIF(A$6:A3758,1))</f>
        <v>62</v>
      </c>
      <c r="C3758" t="str">
        <f>IF(ISBLANK(Scores!C541)," ",Scores!C541)</f>
        <v>Breslin, Frank</v>
      </c>
    </row>
    <row r="3759" spans="1:3" x14ac:dyDescent="0.3">
      <c r="A3759" s="2">
        <f>IF(C3759=" "," ",COUNTIF(C$6:C3759,C3759))</f>
        <v>2</v>
      </c>
      <c r="B3759" s="2" t="str">
        <f>IF(A3759&lt;&gt;1," ",COUNTIF(A$6:A3759,1))</f>
        <v xml:space="preserve"> </v>
      </c>
      <c r="C3759" t="str">
        <f>IF(ISBLANK(Scores!C542)," ",Scores!C542)</f>
        <v>Eckmann, Mike</v>
      </c>
    </row>
    <row r="3760" spans="1:3" x14ac:dyDescent="0.3">
      <c r="A3760" s="2">
        <f>IF(C3760=" "," ",COUNTIF(C$6:C3760,C3760))</f>
        <v>9</v>
      </c>
      <c r="B3760" s="2" t="str">
        <f>IF(A3760&lt;&gt;1," ",COUNTIF(A$6:A3760,1))</f>
        <v xml:space="preserve"> </v>
      </c>
      <c r="C3760" t="str">
        <f>IF(ISBLANK(Scores!C543)," ",Scores!C543)</f>
        <v>Miller, Hunter</v>
      </c>
    </row>
    <row r="3761" spans="1:3" x14ac:dyDescent="0.3">
      <c r="A3761" s="2">
        <f>IF(C3761=" "," ",COUNTIF(C$6:C3761,C3761))</f>
        <v>20</v>
      </c>
      <c r="B3761" s="2" t="str">
        <f>IF(A3761&lt;&gt;1," ",COUNTIF(A$6:A3761,1))</f>
        <v xml:space="preserve"> </v>
      </c>
      <c r="C3761" t="str">
        <f>IF(ISBLANK(Scores!C544)," ",Scores!C544)</f>
        <v>Duclos, Mike</v>
      </c>
    </row>
    <row r="3762" spans="1:3" x14ac:dyDescent="0.3">
      <c r="A3762" s="2">
        <f>IF(C3762=" "," ",COUNTIF(C$6:C3762,C3762))</f>
        <v>13</v>
      </c>
      <c r="B3762" s="2" t="str">
        <f>IF(A3762&lt;&gt;1," ",COUNTIF(A$6:A3762,1))</f>
        <v xml:space="preserve"> </v>
      </c>
      <c r="C3762" t="str">
        <f>IF(ISBLANK(Scores!C545)," ",Scores!C545)</f>
        <v>Davis, Ed</v>
      </c>
    </row>
    <row r="3763" spans="1:3" x14ac:dyDescent="0.3">
      <c r="A3763" s="2">
        <f>IF(C3763=" "," ",COUNTIF(C$6:C3763,C3763))</f>
        <v>30</v>
      </c>
      <c r="B3763" s="2" t="str">
        <f>IF(A3763&lt;&gt;1," ",COUNTIF(A$6:A3763,1))</f>
        <v xml:space="preserve"> </v>
      </c>
      <c r="C3763" t="str">
        <f>IF(ISBLANK(Scores!C546)," ",Scores!C546)</f>
        <v>McNair, Robert</v>
      </c>
    </row>
    <row r="3764" spans="1:3" x14ac:dyDescent="0.3">
      <c r="A3764" s="2">
        <f>IF(C3764=" "," ",COUNTIF(C$6:C3764,C3764))</f>
        <v>4</v>
      </c>
      <c r="B3764" s="2" t="str">
        <f>IF(A3764&lt;&gt;1," ",COUNTIF(A$6:A3764,1))</f>
        <v xml:space="preserve"> </v>
      </c>
      <c r="C3764" t="str">
        <f>IF(ISBLANK(Scores!C547)," ",Scores!C547)</f>
        <v>Mattson, Peter</v>
      </c>
    </row>
    <row r="3765" spans="1:3" x14ac:dyDescent="0.3">
      <c r="A3765" s="2">
        <f>IF(C3765=" "," ",COUNTIF(C$6:C3765,C3765))</f>
        <v>1</v>
      </c>
      <c r="B3765" s="2">
        <f>IF(A3765&lt;&gt;1," ",COUNTIF(A$6:A3765,1))</f>
        <v>63</v>
      </c>
      <c r="C3765" t="str">
        <f>IF(ISBLANK(Scores!C548)," ",Scores!C548)</f>
        <v>Bickley, Phil</v>
      </c>
    </row>
    <row r="3766" spans="1:3" x14ac:dyDescent="0.3">
      <c r="A3766" s="2">
        <f>IF(C3766=" "," ",COUNTIF(C$6:C3766,C3766))</f>
        <v>14</v>
      </c>
      <c r="B3766" s="2" t="str">
        <f>IF(A3766&lt;&gt;1," ",COUNTIF(A$6:A3766,1))</f>
        <v xml:space="preserve"> </v>
      </c>
      <c r="C3766" t="str">
        <f>IF(ISBLANK(Scores!C549)," ",Scores!C549)</f>
        <v>Jacobs, Ernie</v>
      </c>
    </row>
    <row r="3767" spans="1:3" x14ac:dyDescent="0.3">
      <c r="A3767" s="2">
        <f>IF(C3767=" "," ",COUNTIF(C$6:C3767,C3767))</f>
        <v>5</v>
      </c>
      <c r="B3767" s="2" t="str">
        <f>IF(A3767&lt;&gt;1," ",COUNTIF(A$6:A3767,1))</f>
        <v xml:space="preserve"> </v>
      </c>
      <c r="C3767" t="str">
        <f>IF(ISBLANK(Scores!C550)," ",Scores!C550)</f>
        <v>Williams, Josh</v>
      </c>
    </row>
    <row r="3768" spans="1:3" x14ac:dyDescent="0.3">
      <c r="A3768" s="2">
        <f>IF(C3768=" "," ",COUNTIF(C$6:C3768,C3768))</f>
        <v>27</v>
      </c>
      <c r="B3768" s="2" t="str">
        <f>IF(A3768&lt;&gt;1," ",COUNTIF(A$6:A3768,1))</f>
        <v xml:space="preserve"> </v>
      </c>
      <c r="C3768" t="str">
        <f>IF(ISBLANK(Scores!C551)," ",Scores!C551)</f>
        <v>Harris, Tom</v>
      </c>
    </row>
    <row r="3769" spans="1:3" x14ac:dyDescent="0.3">
      <c r="A3769" s="2">
        <f>IF(C3769=" "," ",COUNTIF(C$6:C3769,C3769))</f>
        <v>31</v>
      </c>
      <c r="B3769" s="2" t="str">
        <f>IF(A3769&lt;&gt;1," ",COUNTIF(A$6:A3769,1))</f>
        <v xml:space="preserve"> </v>
      </c>
      <c r="C3769" t="str">
        <f>IF(ISBLANK(Scores!C552)," ",Scores!C552)</f>
        <v>Farkas, Tony</v>
      </c>
    </row>
    <row r="3770" spans="1:3" x14ac:dyDescent="0.3">
      <c r="A3770" s="2">
        <f>IF(C3770=" "," ",COUNTIF(C$6:C3770,C3770))</f>
        <v>34</v>
      </c>
      <c r="B3770" s="2" t="str">
        <f>IF(A3770&lt;&gt;1," ",COUNTIF(A$6:A3770,1))</f>
        <v xml:space="preserve"> </v>
      </c>
      <c r="C3770" t="str">
        <f>IF(ISBLANK(Scores!C553)," ",Scores!C553)</f>
        <v>Peterson, David</v>
      </c>
    </row>
    <row r="3771" spans="1:3" x14ac:dyDescent="0.3">
      <c r="A3771" s="2">
        <f>IF(C3771=" "," ",COUNTIF(C$6:C3771,C3771))</f>
        <v>19</v>
      </c>
      <c r="B3771" s="2" t="str">
        <f>IF(A3771&lt;&gt;1," ",COUNTIF(A$6:A3771,1))</f>
        <v xml:space="preserve"> </v>
      </c>
      <c r="C3771" t="str">
        <f>IF(ISBLANK(Scores!C554)," ",Scores!C554)</f>
        <v>Burroughs, Ron</v>
      </c>
    </row>
    <row r="3772" spans="1:3" x14ac:dyDescent="0.3">
      <c r="A3772" s="2">
        <f>IF(C3772=" "," ",COUNTIF(C$6:C3772,C3772))</f>
        <v>12</v>
      </c>
      <c r="B3772" s="2" t="str">
        <f>IF(A3772&lt;&gt;1," ",COUNTIF(A$6:A3772,1))</f>
        <v xml:space="preserve"> </v>
      </c>
      <c r="C3772" t="str">
        <f>IF(ISBLANK(Scores!C555)," ",Scores!C555)</f>
        <v>Johnson, Ken</v>
      </c>
    </row>
    <row r="3773" spans="1:3" x14ac:dyDescent="0.3">
      <c r="A3773" s="2">
        <f>IF(C3773=" "," ",COUNTIF(C$6:C3773,C3773))</f>
        <v>11</v>
      </c>
      <c r="B3773" s="2" t="str">
        <f>IF(A3773&lt;&gt;1," ",COUNTIF(A$6:A3773,1))</f>
        <v xml:space="preserve"> </v>
      </c>
      <c r="C3773" t="str">
        <f>IF(ISBLANK(Scores!C556)," ",Scores!C556)</f>
        <v>Casella, Chuck</v>
      </c>
    </row>
    <row r="3774" spans="1:3" x14ac:dyDescent="0.3">
      <c r="A3774" s="2">
        <f>IF(C3774=" "," ",COUNTIF(C$6:C3774,C3774))</f>
        <v>2</v>
      </c>
      <c r="B3774" s="2" t="str">
        <f>IF(A3774&lt;&gt;1," ",COUNTIF(A$6:A3774,1))</f>
        <v xml:space="preserve"> </v>
      </c>
      <c r="C3774" t="str">
        <f>IF(ISBLANK(Scores!C557)," ",Scores!C557)</f>
        <v>Weiss, Tom</v>
      </c>
    </row>
    <row r="3775" spans="1:3" x14ac:dyDescent="0.3">
      <c r="A3775" s="2">
        <f>IF(C3775=" "," ",COUNTIF(C$6:C3775,C3775))</f>
        <v>5</v>
      </c>
      <c r="B3775" s="2" t="str">
        <f>IF(A3775&lt;&gt;1," ",COUNTIF(A$6:A3775,1))</f>
        <v xml:space="preserve"> </v>
      </c>
      <c r="C3775" t="str">
        <f>IF(ISBLANK(Scores!C558)," ",Scores!C558)</f>
        <v>Straw, Marv</v>
      </c>
    </row>
    <row r="3776" spans="1:3" x14ac:dyDescent="0.3">
      <c r="A3776" s="2">
        <f>IF(C3776=" "," ",COUNTIF(C$6:C3776,C3776))</f>
        <v>23</v>
      </c>
      <c r="B3776" s="2" t="str">
        <f>IF(A3776&lt;&gt;1," ",COUNTIF(A$6:A3776,1))</f>
        <v xml:space="preserve"> </v>
      </c>
      <c r="C3776" t="str">
        <f>IF(ISBLANK(Scores!C559)," ",Scores!C559)</f>
        <v>Lacey, Peter</v>
      </c>
    </row>
    <row r="3777" spans="1:3" x14ac:dyDescent="0.3">
      <c r="A3777" s="2">
        <f>IF(C3777=" "," ",COUNTIF(C$6:C3777,C3777))</f>
        <v>17</v>
      </c>
      <c r="B3777" s="2" t="str">
        <f>IF(A3777&lt;&gt;1," ",COUNTIF(A$6:A3777,1))</f>
        <v xml:space="preserve"> </v>
      </c>
      <c r="C3777" t="str">
        <f>IF(ISBLANK(Scores!C560)," ",Scores!C560)</f>
        <v>Mims, Paul</v>
      </c>
    </row>
    <row r="3778" spans="1:3" x14ac:dyDescent="0.3">
      <c r="A3778" s="2">
        <f>IF(C3778=" "," ",COUNTIF(C$6:C3778,C3778))</f>
        <v>10</v>
      </c>
      <c r="B3778" s="2" t="str">
        <f>IF(A3778&lt;&gt;1," ",COUNTIF(A$6:A3778,1))</f>
        <v xml:space="preserve"> </v>
      </c>
      <c r="C3778" t="str">
        <f>IF(ISBLANK(Scores!C561)," ",Scores!C561)</f>
        <v>Henderson, Barry</v>
      </c>
    </row>
    <row r="3779" spans="1:3" x14ac:dyDescent="0.3">
      <c r="A3779" s="2">
        <f>IF(C3779=" "," ",COUNTIF(C$6:C3779,C3779))</f>
        <v>14</v>
      </c>
      <c r="B3779" s="2" t="str">
        <f>IF(A3779&lt;&gt;1," ",COUNTIF(A$6:A3779,1))</f>
        <v xml:space="preserve"> </v>
      </c>
      <c r="C3779" t="str">
        <f>IF(ISBLANK(Scores!C562)," ",Scores!C562)</f>
        <v>Abbott, Reggie</v>
      </c>
    </row>
    <row r="3780" spans="1:3" x14ac:dyDescent="0.3">
      <c r="A3780" s="2">
        <f>IF(C3780=" "," ",COUNTIF(C$6:C3780,C3780))</f>
        <v>16</v>
      </c>
      <c r="B3780" s="2" t="str">
        <f>IF(A3780&lt;&gt;1," ",COUNTIF(A$6:A3780,1))</f>
        <v xml:space="preserve"> </v>
      </c>
      <c r="C3780" t="str">
        <f>IF(ISBLANK(Scores!C563)," ",Scores!C563)</f>
        <v>Clarke, Jack</v>
      </c>
    </row>
    <row r="3781" spans="1:3" x14ac:dyDescent="0.3">
      <c r="A3781" s="2">
        <f>IF(C3781=" "," ",COUNTIF(C$6:C3781,C3781))</f>
        <v>4</v>
      </c>
      <c r="B3781" s="2" t="str">
        <f>IF(A3781&lt;&gt;1," ",COUNTIF(A$6:A3781,1))</f>
        <v xml:space="preserve"> </v>
      </c>
      <c r="C3781" t="str">
        <f>IF(ISBLANK(Scores!C564)," ",Scores!C564)</f>
        <v>Burdick, Ed</v>
      </c>
    </row>
    <row r="3782" spans="1:3" x14ac:dyDescent="0.3">
      <c r="A3782" s="2">
        <f>IF(C3782=" "," ",COUNTIF(C$6:C3782,C3782))</f>
        <v>13</v>
      </c>
      <c r="B3782" s="2" t="str">
        <f>IF(A3782&lt;&gt;1," ",COUNTIF(A$6:A3782,1))</f>
        <v xml:space="preserve"> </v>
      </c>
      <c r="C3782" t="str">
        <f>IF(ISBLANK(Scores!C565)," ",Scores!C565)</f>
        <v>Snyder, David</v>
      </c>
    </row>
    <row r="3783" spans="1:3" x14ac:dyDescent="0.3">
      <c r="A3783" s="2">
        <f>IF(C3783=" "," ",COUNTIF(C$6:C3783,C3783))</f>
        <v>1</v>
      </c>
      <c r="B3783" s="2">
        <f>IF(A3783&lt;&gt;1," ",COUNTIF(A$6:A3783,1))</f>
        <v>64</v>
      </c>
      <c r="C3783" t="str">
        <f>IF(ISBLANK(Scores!C566)," ",Scores!C566)</f>
        <v>VanGorder, Donald</v>
      </c>
    </row>
    <row r="3784" spans="1:3" x14ac:dyDescent="0.3">
      <c r="A3784" s="2">
        <f>IF(C3784=" "," ",COUNTIF(C$6:C3784,C3784))</f>
        <v>5</v>
      </c>
      <c r="B3784" s="2" t="str">
        <f>IF(A3784&lt;&gt;1," ",COUNTIF(A$6:A3784,1))</f>
        <v xml:space="preserve"> </v>
      </c>
      <c r="C3784" t="str">
        <f>IF(ISBLANK(Scores!C567)," ",Scores!C567)</f>
        <v>Terry, Jay</v>
      </c>
    </row>
    <row r="3785" spans="1:3" x14ac:dyDescent="0.3">
      <c r="A3785" s="2">
        <f>IF(C3785=" "," ",COUNTIF(C$6:C3785,C3785))</f>
        <v>7</v>
      </c>
      <c r="B3785" s="2" t="str">
        <f>IF(A3785&lt;&gt;1," ",COUNTIF(A$6:A3785,1))</f>
        <v xml:space="preserve"> </v>
      </c>
      <c r="C3785" t="str">
        <f>IF(ISBLANK(Scores!C568)," ",Scores!C568)</f>
        <v>Kenard, Steve</v>
      </c>
    </row>
    <row r="3786" spans="1:3" x14ac:dyDescent="0.3">
      <c r="A3786" s="2">
        <f>IF(C3786=" "," ",COUNTIF(C$6:C3786,C3786))</f>
        <v>20</v>
      </c>
      <c r="B3786" s="2" t="str">
        <f>IF(A3786&lt;&gt;1," ",COUNTIF(A$6:A3786,1))</f>
        <v xml:space="preserve"> </v>
      </c>
      <c r="C3786" t="str">
        <f>IF(ISBLANK(Scores!C569)," ",Scores!C569)</f>
        <v>Burroughs, Ron</v>
      </c>
    </row>
    <row r="3787" spans="1:3" x14ac:dyDescent="0.3">
      <c r="A3787" s="2">
        <f>IF(C3787=" "," ",COUNTIF(C$6:C3787,C3787))</f>
        <v>6</v>
      </c>
      <c r="B3787" s="2" t="str">
        <f>IF(A3787&lt;&gt;1," ",COUNTIF(A$6:A3787,1))</f>
        <v xml:space="preserve"> </v>
      </c>
      <c r="C3787" t="str">
        <f>IF(ISBLANK(Scores!C570)," ",Scores!C570)</f>
        <v>Anderson, Jim</v>
      </c>
    </row>
    <row r="3788" spans="1:3" x14ac:dyDescent="0.3">
      <c r="A3788" s="2">
        <f>IF(C3788=" "," ",COUNTIF(C$6:C3788,C3788))</f>
        <v>8</v>
      </c>
      <c r="B3788" s="2" t="str">
        <f>IF(A3788&lt;&gt;1," ",COUNTIF(A$6:A3788,1))</f>
        <v xml:space="preserve"> </v>
      </c>
      <c r="C3788" t="str">
        <f>IF(ISBLANK(Scores!C571)," ",Scores!C571)</f>
        <v>Butler, Jerome</v>
      </c>
    </row>
    <row r="3789" spans="1:3" x14ac:dyDescent="0.3">
      <c r="A3789" s="2">
        <f>IF(C3789=" "," ",COUNTIF(C$6:C3789,C3789))</f>
        <v>27</v>
      </c>
      <c r="B3789" s="2" t="str">
        <f>IF(A3789&lt;&gt;1," ",COUNTIF(A$6:A3789,1))</f>
        <v xml:space="preserve"> </v>
      </c>
      <c r="C3789" t="str">
        <f>IF(ISBLANK(Scores!C572)," ",Scores!C572)</f>
        <v>Larson, Dave</v>
      </c>
    </row>
    <row r="3790" spans="1:3" x14ac:dyDescent="0.3">
      <c r="A3790" s="2">
        <f>IF(C3790=" "," ",COUNTIF(C$6:C3790,C3790))</f>
        <v>28</v>
      </c>
      <c r="B3790" s="2" t="str">
        <f>IF(A3790&lt;&gt;1," ",COUNTIF(A$6:A3790,1))</f>
        <v xml:space="preserve"> </v>
      </c>
      <c r="C3790" t="str">
        <f>IF(ISBLANK(Scores!C573)," ",Scores!C573)</f>
        <v>Harris, Tom</v>
      </c>
    </row>
    <row r="3791" spans="1:3" x14ac:dyDescent="0.3">
      <c r="A3791" s="2">
        <f>IF(C3791=" "," ",COUNTIF(C$6:C3791,C3791))</f>
        <v>29</v>
      </c>
      <c r="B3791" s="2" t="str">
        <f>IF(A3791&lt;&gt;1," ",COUNTIF(A$6:A3791,1))</f>
        <v xml:space="preserve"> </v>
      </c>
      <c r="C3791" t="str">
        <f>IF(ISBLANK(Scores!C574)," ",Scores!C574)</f>
        <v>Gibson, Barry</v>
      </c>
    </row>
    <row r="3792" spans="1:3" x14ac:dyDescent="0.3">
      <c r="A3792" s="2">
        <f>IF(C3792=" "," ",COUNTIF(C$6:C3792,C3792))</f>
        <v>18</v>
      </c>
      <c r="B3792" s="2" t="str">
        <f>IF(A3792&lt;&gt;1," ",COUNTIF(A$6:A3792,1))</f>
        <v xml:space="preserve"> </v>
      </c>
      <c r="C3792" t="str">
        <f>IF(ISBLANK(Scores!C575)," ",Scores!C575)</f>
        <v>Whitmore, John</v>
      </c>
    </row>
    <row r="3793" spans="1:3" x14ac:dyDescent="0.3">
      <c r="A3793" s="2">
        <f>IF(C3793=" "," ",COUNTIF(C$6:C3793,C3793))</f>
        <v>32</v>
      </c>
      <c r="B3793" s="2" t="str">
        <f>IF(A3793&lt;&gt;1," ",COUNTIF(A$6:A3793,1))</f>
        <v xml:space="preserve"> </v>
      </c>
      <c r="C3793" t="str">
        <f>IF(ISBLANK(Scores!C576)," ",Scores!C576)</f>
        <v>Farkas, Tony</v>
      </c>
    </row>
    <row r="3794" spans="1:3" x14ac:dyDescent="0.3">
      <c r="A3794" s="2">
        <f>IF(C3794=" "," ",COUNTIF(C$6:C3794,C3794))</f>
        <v>4</v>
      </c>
      <c r="B3794" s="2" t="str">
        <f>IF(A3794&lt;&gt;1," ",COUNTIF(A$6:A3794,1))</f>
        <v xml:space="preserve"> </v>
      </c>
      <c r="C3794" t="str">
        <f>IF(ISBLANK(Scores!C577)," ",Scores!C577)</f>
        <v>Tumlin, Bill</v>
      </c>
    </row>
    <row r="3795" spans="1:3" x14ac:dyDescent="0.3">
      <c r="A3795" s="2">
        <f>IF(C3795=" "," ",COUNTIF(C$6:C3795,C3795))</f>
        <v>35</v>
      </c>
      <c r="B3795" s="2" t="str">
        <f>IF(A3795&lt;&gt;1," ",COUNTIF(A$6:A3795,1))</f>
        <v xml:space="preserve"> </v>
      </c>
      <c r="C3795" t="str">
        <f>IF(ISBLANK(Scores!C578)," ",Scores!C578)</f>
        <v>Peterson, David</v>
      </c>
    </row>
    <row r="3796" spans="1:3" x14ac:dyDescent="0.3">
      <c r="A3796" s="2">
        <f>IF(C3796=" "," ",COUNTIF(C$6:C3796,C3796))</f>
        <v>2</v>
      </c>
      <c r="B3796" s="2" t="str">
        <f>IF(A3796&lt;&gt;1," ",COUNTIF(A$6:A3796,1))</f>
        <v xml:space="preserve"> </v>
      </c>
      <c r="C3796" t="str">
        <f>IF(ISBLANK(Scores!C579)," ",Scores!C579)</f>
        <v>Breslin, Frank</v>
      </c>
    </row>
    <row r="3797" spans="1:3" x14ac:dyDescent="0.3">
      <c r="A3797" s="2">
        <f>IF(C3797=" "," ",COUNTIF(C$6:C3797,C3797))</f>
        <v>25</v>
      </c>
      <c r="B3797" s="2" t="str">
        <f>IF(A3797&lt;&gt;1," ",COUNTIF(A$6:A3797,1))</f>
        <v xml:space="preserve"> </v>
      </c>
      <c r="C3797" t="str">
        <f>IF(ISBLANK(Scores!C580)," ",Scores!C580)</f>
        <v>Levine, Stuart</v>
      </c>
    </row>
    <row r="3798" spans="1:3" x14ac:dyDescent="0.3">
      <c r="A3798" s="2">
        <f>IF(C3798=" "," ",COUNTIF(C$6:C3798,C3798))</f>
        <v>24</v>
      </c>
      <c r="B3798" s="2" t="str">
        <f>IF(A3798&lt;&gt;1," ",COUNTIF(A$6:A3798,1))</f>
        <v xml:space="preserve"> </v>
      </c>
      <c r="C3798" t="str">
        <f>IF(ISBLANK(Scores!C581)," ",Scores!C581)</f>
        <v>Lacey, Peter</v>
      </c>
    </row>
    <row r="3799" spans="1:3" x14ac:dyDescent="0.3">
      <c r="A3799" s="2">
        <f>IF(C3799=" "," ",COUNTIF(C$6:C3799,C3799))</f>
        <v>5</v>
      </c>
      <c r="B3799" s="2" t="str">
        <f>IF(A3799&lt;&gt;1," ",COUNTIF(A$6:A3799,1))</f>
        <v xml:space="preserve"> </v>
      </c>
      <c r="C3799" t="str">
        <f>IF(ISBLANK(Scores!C582)," ",Scores!C582)</f>
        <v>Mattson, Peter</v>
      </c>
    </row>
    <row r="3800" spans="1:3" x14ac:dyDescent="0.3">
      <c r="A3800" s="2">
        <f>IF(C3800=" "," ",COUNTIF(C$6:C3800,C3800))</f>
        <v>14</v>
      </c>
      <c r="B3800" s="2" t="str">
        <f>IF(A3800&lt;&gt;1," ",COUNTIF(A$6:A3800,1))</f>
        <v xml:space="preserve"> </v>
      </c>
      <c r="C3800" t="str">
        <f>IF(ISBLANK(Scores!C583)," ",Scores!C583)</f>
        <v>Snyder, David</v>
      </c>
    </row>
    <row r="3801" spans="1:3" x14ac:dyDescent="0.3">
      <c r="A3801" s="2">
        <f>IF(C3801=" "," ",COUNTIF(C$6:C3801,C3801))</f>
        <v>11</v>
      </c>
      <c r="B3801" s="2" t="str">
        <f>IF(A3801&lt;&gt;1," ",COUNTIF(A$6:A3801,1))</f>
        <v xml:space="preserve"> </v>
      </c>
      <c r="C3801" t="str">
        <f>IF(ISBLANK(Scores!C584)," ",Scores!C584)</f>
        <v>Henderson, Barry</v>
      </c>
    </row>
    <row r="3802" spans="1:3" x14ac:dyDescent="0.3">
      <c r="A3802" s="2">
        <f>IF(C3802=" "," ",COUNTIF(C$6:C3802,C3802))</f>
        <v>7</v>
      </c>
      <c r="B3802" s="2" t="str">
        <f>IF(A3802&lt;&gt;1," ",COUNTIF(A$6:A3802,1))</f>
        <v xml:space="preserve"> </v>
      </c>
      <c r="C3802" t="str">
        <f>IF(ISBLANK(Scores!C585)," ",Scores!C585)</f>
        <v>Anderson, Jim</v>
      </c>
    </row>
    <row r="3803" spans="1:3" x14ac:dyDescent="0.3">
      <c r="A3803" s="2">
        <f>IF(C3803=" "," ",COUNTIF(C$6:C3803,C3803))</f>
        <v>14</v>
      </c>
      <c r="B3803" s="2" t="str">
        <f>IF(A3803&lt;&gt;1," ",COUNTIF(A$6:A3803,1))</f>
        <v xml:space="preserve"> </v>
      </c>
      <c r="C3803" t="str">
        <f>IF(ISBLANK(Scores!C586)," ",Scores!C586)</f>
        <v>Davis, Ed</v>
      </c>
    </row>
    <row r="3804" spans="1:3" x14ac:dyDescent="0.3">
      <c r="A3804" s="2">
        <f>IF(C3804=" "," ",COUNTIF(C$6:C3804,C3804))</f>
        <v>30</v>
      </c>
      <c r="B3804" s="2" t="str">
        <f>IF(A3804&lt;&gt;1," ",COUNTIF(A$6:A3804,1))</f>
        <v xml:space="preserve"> </v>
      </c>
      <c r="C3804" t="str">
        <f>IF(ISBLANK(Scores!C587)," ",Scores!C587)</f>
        <v>Gibson, Barry</v>
      </c>
    </row>
    <row r="3805" spans="1:3" x14ac:dyDescent="0.3">
      <c r="A3805" s="2">
        <f>IF(C3805=" "," ",COUNTIF(C$6:C3805,C3805))</f>
        <v>26</v>
      </c>
      <c r="B3805" s="2" t="str">
        <f>IF(A3805&lt;&gt;1," ",COUNTIF(A$6:A3805,1))</f>
        <v xml:space="preserve"> </v>
      </c>
      <c r="C3805" t="str">
        <f>IF(ISBLANK(Scores!C588)," ",Scores!C588)</f>
        <v>Levine, Stuart</v>
      </c>
    </row>
    <row r="3806" spans="1:3" x14ac:dyDescent="0.3">
      <c r="A3806" s="2">
        <f>IF(C3806=" "," ",COUNTIF(C$6:C3806,C3806))</f>
        <v>21</v>
      </c>
      <c r="B3806" s="2" t="str">
        <f>IF(A3806&lt;&gt;1," ",COUNTIF(A$6:A3806,1))</f>
        <v xml:space="preserve"> </v>
      </c>
      <c r="C3806" t="str">
        <f>IF(ISBLANK(Scores!C589)," ",Scores!C589)</f>
        <v>Burroughs, Ron</v>
      </c>
    </row>
    <row r="3807" spans="1:3" x14ac:dyDescent="0.3">
      <c r="A3807" s="2">
        <f>IF(C3807=" "," ",COUNTIF(C$6:C3807,C3807))</f>
        <v>8</v>
      </c>
      <c r="B3807" s="2" t="str">
        <f>IF(A3807&lt;&gt;1," ",COUNTIF(A$6:A3807,1))</f>
        <v xml:space="preserve"> </v>
      </c>
      <c r="C3807" t="str">
        <f>IF(ISBLANK(Scores!C590)," ",Scores!C590)</f>
        <v>Kenard, Steve</v>
      </c>
    </row>
    <row r="3808" spans="1:3" x14ac:dyDescent="0.3">
      <c r="A3808" s="2">
        <f>IF(C3808=" "," ",COUNTIF(C$6:C3808,C3808))</f>
        <v>33</v>
      </c>
      <c r="B3808" s="2" t="str">
        <f>IF(A3808&lt;&gt;1," ",COUNTIF(A$6:A3808,1))</f>
        <v xml:space="preserve"> </v>
      </c>
      <c r="C3808" t="str">
        <f>IF(ISBLANK(Scores!C591)," ",Scores!C591)</f>
        <v>Farkas, Tony</v>
      </c>
    </row>
    <row r="3809" spans="1:3" x14ac:dyDescent="0.3">
      <c r="A3809" s="2">
        <f>IF(C3809=" "," ",COUNTIF(C$6:C3809,C3809))</f>
        <v>8</v>
      </c>
      <c r="B3809" s="2" t="str">
        <f>IF(A3809&lt;&gt;1," ",COUNTIF(A$6:A3809,1))</f>
        <v xml:space="preserve"> </v>
      </c>
      <c r="C3809" t="str">
        <f>IF(ISBLANK(Scores!C592)," ",Scores!C592)</f>
        <v>Wells, Ben</v>
      </c>
    </row>
    <row r="3810" spans="1:3" x14ac:dyDescent="0.3">
      <c r="A3810" s="2">
        <f>IF(C3810=" "," ",COUNTIF(C$6:C3810,C3810))</f>
        <v>11</v>
      </c>
      <c r="B3810" s="2" t="str">
        <f>IF(A3810&lt;&gt;1," ",COUNTIF(A$6:A3810,1))</f>
        <v xml:space="preserve"> </v>
      </c>
      <c r="C3810" t="str">
        <f>IF(ISBLANK(Scores!C593)," ",Scores!C593)</f>
        <v>Bussert, Jack</v>
      </c>
    </row>
    <row r="3811" spans="1:3" x14ac:dyDescent="0.3">
      <c r="A3811" s="2">
        <f>IF(C3811=" "," ",COUNTIF(C$6:C3811,C3811))</f>
        <v>13</v>
      </c>
      <c r="B3811" s="2" t="str">
        <f>IF(A3811&lt;&gt;1," ",COUNTIF(A$6:A3811,1))</f>
        <v xml:space="preserve"> </v>
      </c>
      <c r="C3811" t="str">
        <f>IF(ISBLANK(Scores!C594)," ",Scores!C594)</f>
        <v>Johnson, Ken</v>
      </c>
    </row>
    <row r="3812" spans="1:3" x14ac:dyDescent="0.3">
      <c r="A3812" s="2">
        <f>IF(C3812=" "," ",COUNTIF(C$6:C3812,C3812))</f>
        <v>19</v>
      </c>
      <c r="B3812" s="2" t="str">
        <f>IF(A3812&lt;&gt;1," ",COUNTIF(A$6:A3812,1))</f>
        <v xml:space="preserve"> </v>
      </c>
      <c r="C3812" t="str">
        <f>IF(ISBLANK(Scores!C595)," ",Scores!C595)</f>
        <v>Whitmore, John</v>
      </c>
    </row>
    <row r="3813" spans="1:3" x14ac:dyDescent="0.3">
      <c r="A3813" s="2">
        <f>IF(C3813=" "," ",COUNTIF(C$6:C3813,C3813))</f>
        <v>7</v>
      </c>
      <c r="B3813" s="2" t="str">
        <f>IF(A3813&lt;&gt;1," ",COUNTIF(A$6:A3813,1))</f>
        <v xml:space="preserve"> </v>
      </c>
      <c r="C3813" t="str">
        <f>IF(ISBLANK(Scores!C596)," ",Scores!C596)</f>
        <v>Senska, Carl</v>
      </c>
    </row>
    <row r="3814" spans="1:3" x14ac:dyDescent="0.3">
      <c r="A3814" s="2">
        <f>IF(C3814=" "," ",COUNTIF(C$6:C3814,C3814))</f>
        <v>31</v>
      </c>
      <c r="B3814" s="2" t="str">
        <f>IF(A3814&lt;&gt;1," ",COUNTIF(A$6:A3814,1))</f>
        <v xml:space="preserve"> </v>
      </c>
      <c r="C3814" t="str">
        <f>IF(ISBLANK(Scores!C597)," ",Scores!C597)</f>
        <v>McNair, Robert</v>
      </c>
    </row>
    <row r="3815" spans="1:3" x14ac:dyDescent="0.3">
      <c r="A3815" s="2">
        <f>IF(C3815=" "," ",COUNTIF(C$6:C3815,C3815))</f>
        <v>29</v>
      </c>
      <c r="B3815" s="2" t="str">
        <f>IF(A3815&lt;&gt;1," ",COUNTIF(A$6:A3815,1))</f>
        <v xml:space="preserve"> </v>
      </c>
      <c r="C3815" t="str">
        <f>IF(ISBLANK(Scores!C598)," ",Scores!C598)</f>
        <v>Harris, Tom</v>
      </c>
    </row>
    <row r="3816" spans="1:3" x14ac:dyDescent="0.3">
      <c r="A3816" s="2">
        <f>IF(C3816=" "," ",COUNTIF(C$6:C3816,C3816))</f>
        <v>12</v>
      </c>
      <c r="B3816" s="2" t="str">
        <f>IF(A3816&lt;&gt;1," ",COUNTIF(A$6:A3816,1))</f>
        <v xml:space="preserve"> </v>
      </c>
      <c r="C3816" t="str">
        <f>IF(ISBLANK(Scores!C599)," ",Scores!C599)</f>
        <v>Casella, Chuck</v>
      </c>
    </row>
    <row r="3817" spans="1:3" x14ac:dyDescent="0.3">
      <c r="A3817" s="2">
        <f>IF(C3817=" "," ",COUNTIF(C$6:C3817,C3817))</f>
        <v>36</v>
      </c>
      <c r="B3817" s="2" t="str">
        <f>IF(A3817&lt;&gt;1," ",COUNTIF(A$6:A3817,1))</f>
        <v xml:space="preserve"> </v>
      </c>
      <c r="C3817" t="str">
        <f>IF(ISBLANK(Scores!C600)," ",Scores!C600)</f>
        <v>Peterson, David</v>
      </c>
    </row>
    <row r="3818" spans="1:3" x14ac:dyDescent="0.3">
      <c r="A3818" s="2">
        <f>IF(C3818=" "," ",COUNTIF(C$6:C3818,C3818))</f>
        <v>15</v>
      </c>
      <c r="B3818" s="2" t="str">
        <f>IF(A3818&lt;&gt;1," ",COUNTIF(A$6:A3818,1))</f>
        <v xml:space="preserve"> </v>
      </c>
      <c r="C3818" t="str">
        <f>IF(ISBLANK(Scores!C601)," ",Scores!C601)</f>
        <v>Abbott, Reggie</v>
      </c>
    </row>
    <row r="3819" spans="1:3" x14ac:dyDescent="0.3">
      <c r="A3819" s="2">
        <f>IF(C3819=" "," ",COUNTIF(C$6:C3819,C3819))</f>
        <v>21</v>
      </c>
      <c r="B3819" s="2" t="str">
        <f>IF(A3819&lt;&gt;1," ",COUNTIF(A$6:A3819,1))</f>
        <v xml:space="preserve"> </v>
      </c>
      <c r="C3819" t="str">
        <f>IF(ISBLANK(Scores!C602)," ",Scores!C602)</f>
        <v>Duclos, Mike</v>
      </c>
    </row>
    <row r="3820" spans="1:3" x14ac:dyDescent="0.3">
      <c r="A3820" s="2">
        <f>IF(C3820=" "," ",COUNTIF(C$6:C3820,C3820))</f>
        <v>5</v>
      </c>
      <c r="B3820" s="2" t="str">
        <f>IF(A3820&lt;&gt;1," ",COUNTIF(A$6:A3820,1))</f>
        <v xml:space="preserve"> </v>
      </c>
      <c r="C3820" t="str">
        <f>IF(ISBLANK(Scores!C603)," ",Scores!C603)</f>
        <v>Stevens, Jimmy</v>
      </c>
    </row>
    <row r="3821" spans="1:3" x14ac:dyDescent="0.3">
      <c r="A3821" s="2">
        <f>IF(C3821=" "," ",COUNTIF(C$6:C3821,C3821))</f>
        <v>15</v>
      </c>
      <c r="B3821" s="2" t="str">
        <f>IF(A3821&lt;&gt;1," ",COUNTIF(A$6:A3821,1))</f>
        <v xml:space="preserve"> </v>
      </c>
      <c r="C3821" t="str">
        <f>IF(ISBLANK(Scores!C604)," ",Scores!C604)</f>
        <v>Jacobs, Ernie</v>
      </c>
    </row>
    <row r="3822" spans="1:3" x14ac:dyDescent="0.3">
      <c r="A3822" s="2">
        <f>IF(C3822=" "," ",COUNTIF(C$6:C3822,C3822))</f>
        <v>17</v>
      </c>
      <c r="B3822" s="2" t="str">
        <f>IF(A3822&lt;&gt;1," ",COUNTIF(A$6:A3822,1))</f>
        <v xml:space="preserve"> </v>
      </c>
      <c r="C3822" t="str">
        <f>IF(ISBLANK(Scores!C605)," ",Scores!C605)</f>
        <v>Clarke, Jack</v>
      </c>
    </row>
    <row r="3823" spans="1:3" x14ac:dyDescent="0.3">
      <c r="A3823" s="2">
        <f>IF(C3823=" "," ",COUNTIF(C$6:C3823,C3823))</f>
        <v>3</v>
      </c>
      <c r="B3823" s="2" t="str">
        <f>IF(A3823&lt;&gt;1," ",COUNTIF(A$6:A3823,1))</f>
        <v xml:space="preserve"> </v>
      </c>
      <c r="C3823" t="str">
        <f>IF(ISBLANK(Scores!C606)," ",Scores!C606)</f>
        <v>Thomas, Pat</v>
      </c>
    </row>
    <row r="3824" spans="1:3" x14ac:dyDescent="0.3">
      <c r="A3824" s="2">
        <f>IF(C3824=" "," ",COUNTIF(C$6:C3824,C3824))</f>
        <v>2</v>
      </c>
      <c r="B3824" s="2" t="str">
        <f>IF(A3824&lt;&gt;1," ",COUNTIF(A$6:A3824,1))</f>
        <v xml:space="preserve"> </v>
      </c>
      <c r="C3824" t="str">
        <f>IF(ISBLANK(Scores!C607)," ",Scores!C607)</f>
        <v>Ridilla, Marc</v>
      </c>
    </row>
    <row r="3825" spans="1:3" x14ac:dyDescent="0.3">
      <c r="A3825" s="2">
        <f>IF(C3825=" "," ",COUNTIF(C$6:C3825,C3825))</f>
        <v>2</v>
      </c>
      <c r="B3825" s="2" t="str">
        <f>IF(A3825&lt;&gt;1," ",COUNTIF(A$6:A3825,1))</f>
        <v xml:space="preserve"> </v>
      </c>
      <c r="C3825" t="str">
        <f>IF(ISBLANK(Scores!C608)," ",Scores!C608)</f>
        <v>Baird, Ron</v>
      </c>
    </row>
    <row r="3826" spans="1:3" x14ac:dyDescent="0.3">
      <c r="A3826" s="2">
        <f>IF(C3826=" "," ",COUNTIF(C$6:C3826,C3826))</f>
        <v>25</v>
      </c>
      <c r="B3826" s="2" t="str">
        <f>IF(A3826&lt;&gt;1," ",COUNTIF(A$6:A3826,1))</f>
        <v xml:space="preserve"> </v>
      </c>
      <c r="C3826" t="str">
        <f>IF(ISBLANK(Scores!C609)," ",Scores!C609)</f>
        <v>Dziuban, Greg</v>
      </c>
    </row>
    <row r="3827" spans="1:3" x14ac:dyDescent="0.3">
      <c r="A3827" s="2">
        <f>IF(C3827=" "," ",COUNTIF(C$6:C3827,C3827))</f>
        <v>15</v>
      </c>
      <c r="B3827" s="2" t="str">
        <f>IF(A3827&lt;&gt;1," ",COUNTIF(A$6:A3827,1))</f>
        <v xml:space="preserve"> </v>
      </c>
      <c r="C3827" t="str">
        <f>IF(ISBLANK(Scores!C610)," ",Scores!C610)</f>
        <v>Davis, Ed</v>
      </c>
    </row>
    <row r="3828" spans="1:3" x14ac:dyDescent="0.3">
      <c r="A3828" s="2">
        <f>IF(C3828=" "," ",COUNTIF(C$6:C3828,C3828))</f>
        <v>31</v>
      </c>
      <c r="B3828" s="2" t="str">
        <f>IF(A3828&lt;&gt;1," ",COUNTIF(A$6:A3828,1))</f>
        <v xml:space="preserve"> </v>
      </c>
      <c r="C3828" t="str">
        <f>IF(ISBLANK(Scores!C611)," ",Scores!C611)</f>
        <v>Gibson, Barry</v>
      </c>
    </row>
    <row r="3829" spans="1:3" x14ac:dyDescent="0.3">
      <c r="A3829" s="2">
        <f>IF(C3829=" "," ",COUNTIF(C$6:C3829,C3829))</f>
        <v>27</v>
      </c>
      <c r="B3829" s="2" t="str">
        <f>IF(A3829&lt;&gt;1," ",COUNTIF(A$6:A3829,1))</f>
        <v xml:space="preserve"> </v>
      </c>
      <c r="C3829" t="str">
        <f>IF(ISBLANK(Scores!C612)," ",Scores!C612)</f>
        <v>Levine, Stuart</v>
      </c>
    </row>
    <row r="3830" spans="1:3" x14ac:dyDescent="0.3">
      <c r="A3830" s="2">
        <f>IF(C3830=" "," ",COUNTIF(C$6:C3830,C3830))</f>
        <v>8</v>
      </c>
      <c r="B3830" s="2" t="str">
        <f>IF(A3830&lt;&gt;1," ",COUNTIF(A$6:A3830,1))</f>
        <v xml:space="preserve"> </v>
      </c>
      <c r="C3830" t="str">
        <f>IF(ISBLANK(Scores!C613)," ",Scores!C613)</f>
        <v>Anderson, Jim</v>
      </c>
    </row>
    <row r="3831" spans="1:3" x14ac:dyDescent="0.3">
      <c r="A3831" s="2">
        <f>IF(C3831=" "," ",COUNTIF(C$6:C3831,C3831))</f>
        <v>2</v>
      </c>
      <c r="B3831" s="2" t="str">
        <f>IF(A3831&lt;&gt;1," ",COUNTIF(A$6:A3831,1))</f>
        <v xml:space="preserve"> </v>
      </c>
      <c r="C3831" t="str">
        <f>IF(ISBLANK(Scores!C614)," ",Scores!C614)</f>
        <v>Marbach, Jake</v>
      </c>
    </row>
    <row r="3832" spans="1:3" x14ac:dyDescent="0.3">
      <c r="A3832" s="2">
        <f>IF(C3832=" "," ",COUNTIF(C$6:C3832,C3832))</f>
        <v>34</v>
      </c>
      <c r="B3832" s="2" t="str">
        <f>IF(A3832&lt;&gt;1," ",COUNTIF(A$6:A3832,1))</f>
        <v xml:space="preserve"> </v>
      </c>
      <c r="C3832" t="str">
        <f>IF(ISBLANK(Scores!C615)," ",Scores!C615)</f>
        <v>Farkas, Tony</v>
      </c>
    </row>
    <row r="3833" spans="1:3" x14ac:dyDescent="0.3">
      <c r="A3833" s="2">
        <f>IF(C3833=" "," ",COUNTIF(C$6:C3833,C3833))</f>
        <v>37</v>
      </c>
      <c r="B3833" s="2" t="str">
        <f>IF(A3833&lt;&gt;1," ",COUNTIF(A$6:A3833,1))</f>
        <v xml:space="preserve"> </v>
      </c>
      <c r="C3833" t="str">
        <f>IF(ISBLANK(Scores!C616)," ",Scores!C616)</f>
        <v>Peterson, David</v>
      </c>
    </row>
    <row r="3834" spans="1:3" x14ac:dyDescent="0.3">
      <c r="A3834" s="2">
        <f>IF(C3834=" "," ",COUNTIF(C$6:C3834,C3834))</f>
        <v>22</v>
      </c>
      <c r="B3834" s="2" t="str">
        <f>IF(A3834&lt;&gt;1," ",COUNTIF(A$6:A3834,1))</f>
        <v xml:space="preserve"> </v>
      </c>
      <c r="C3834" t="str">
        <f>IF(ISBLANK(Scores!C617)," ",Scores!C617)</f>
        <v>Burroughs, Ron</v>
      </c>
    </row>
    <row r="3835" spans="1:3" x14ac:dyDescent="0.3">
      <c r="A3835" s="2">
        <f>IF(C3835=" "," ",COUNTIF(C$6:C3835,C3835))</f>
        <v>14</v>
      </c>
      <c r="B3835" s="2" t="str">
        <f>IF(A3835&lt;&gt;1," ",COUNTIF(A$6:A3835,1))</f>
        <v xml:space="preserve"> </v>
      </c>
      <c r="C3835" t="str">
        <f>IF(ISBLANK(Scores!C618)," ",Scores!C618)</f>
        <v>Johnson, Ken</v>
      </c>
    </row>
    <row r="3836" spans="1:3" x14ac:dyDescent="0.3">
      <c r="A3836" s="2">
        <f>IF(C3836=" "," ",COUNTIF(C$6:C3836,C3836))</f>
        <v>20</v>
      </c>
      <c r="B3836" s="2" t="str">
        <f>IF(A3836&lt;&gt;1," ",COUNTIF(A$6:A3836,1))</f>
        <v xml:space="preserve"> </v>
      </c>
      <c r="C3836" t="str">
        <f>IF(ISBLANK(Scores!C619)," ",Scores!C619)</f>
        <v>Whitmore, John</v>
      </c>
    </row>
    <row r="3837" spans="1:3" x14ac:dyDescent="0.3">
      <c r="A3837" s="2">
        <f>IF(C3837=" "," ",COUNTIF(C$6:C3837,C3837))</f>
        <v>3</v>
      </c>
      <c r="B3837" s="2" t="str">
        <f>IF(A3837&lt;&gt;1," ",COUNTIF(A$6:A3837,1))</f>
        <v xml:space="preserve"> </v>
      </c>
      <c r="C3837" t="str">
        <f>IF(ISBLANK(Scores!C620)," ",Scores!C620)</f>
        <v>Breslin, Frank</v>
      </c>
    </row>
    <row r="3838" spans="1:3" x14ac:dyDescent="0.3">
      <c r="A3838" s="2">
        <f>IF(C3838=" "," ",COUNTIF(C$6:C3838,C3838))</f>
        <v>32</v>
      </c>
      <c r="B3838" s="2" t="str">
        <f>IF(A3838&lt;&gt;1," ",COUNTIF(A$6:A3838,1))</f>
        <v xml:space="preserve"> </v>
      </c>
      <c r="C3838" t="str">
        <f>IF(ISBLANK(Scores!C621)," ",Scores!C621)</f>
        <v>McNair, Robert</v>
      </c>
    </row>
    <row r="3839" spans="1:3" x14ac:dyDescent="0.3">
      <c r="A3839" s="2">
        <f>IF(C3839=" "," ",COUNTIF(C$6:C3839,C3839))</f>
        <v>30</v>
      </c>
      <c r="B3839" s="2" t="str">
        <f>IF(A3839&lt;&gt;1," ",COUNTIF(A$6:A3839,1))</f>
        <v xml:space="preserve"> </v>
      </c>
      <c r="C3839" t="str">
        <f>IF(ISBLANK(Scores!C622)," ",Scores!C622)</f>
        <v>Harris, Tom</v>
      </c>
    </row>
    <row r="3840" spans="1:3" x14ac:dyDescent="0.3">
      <c r="A3840" s="2">
        <f>IF(C3840=" "," ",COUNTIF(C$6:C3840,C3840))</f>
        <v>6</v>
      </c>
      <c r="B3840" s="2" t="str">
        <f>IF(A3840&lt;&gt;1," ",COUNTIF(A$6:A3840,1))</f>
        <v xml:space="preserve"> </v>
      </c>
      <c r="C3840" t="str">
        <f>IF(ISBLANK(Scores!C623)," ",Scores!C623)</f>
        <v>Stevens, Jimmy</v>
      </c>
    </row>
    <row r="3841" spans="1:3" x14ac:dyDescent="0.3">
      <c r="A3841" s="2">
        <f>IF(C3841=" "," ",COUNTIF(C$6:C3841,C3841))</f>
        <v>3</v>
      </c>
      <c r="B3841" s="2" t="str">
        <f>IF(A3841&lt;&gt;1," ",COUNTIF(A$6:A3841,1))</f>
        <v xml:space="preserve"> </v>
      </c>
      <c r="C3841" t="str">
        <f>IF(ISBLANK(Scores!C624)," ",Scores!C624)</f>
        <v>Weiss, Tom</v>
      </c>
    </row>
    <row r="3842" spans="1:3" x14ac:dyDescent="0.3">
      <c r="A3842" s="2">
        <f>IF(C3842=" "," ",COUNTIF(C$6:C3842,C3842))</f>
        <v>25</v>
      </c>
      <c r="B3842" s="2" t="str">
        <f>IF(A3842&lt;&gt;1," ",COUNTIF(A$6:A3842,1))</f>
        <v xml:space="preserve"> </v>
      </c>
      <c r="C3842" t="str">
        <f>IF(ISBLANK(Scores!C625)," ",Scores!C625)</f>
        <v>Lacey, Peter</v>
      </c>
    </row>
    <row r="3843" spans="1:3" x14ac:dyDescent="0.3">
      <c r="A3843" s="2">
        <f>IF(C3843=" "," ",COUNTIF(C$6:C3843,C3843))</f>
        <v>22</v>
      </c>
      <c r="B3843" s="2" t="str">
        <f>IF(A3843&lt;&gt;1," ",COUNTIF(A$6:A3843,1))</f>
        <v xml:space="preserve"> </v>
      </c>
      <c r="C3843" t="str">
        <f>IF(ISBLANK(Scores!C626)," ",Scores!C626)</f>
        <v>Duclos, Mike</v>
      </c>
    </row>
    <row r="3844" spans="1:3" x14ac:dyDescent="0.3">
      <c r="A3844" s="2">
        <f>IF(C3844=" "," ",COUNTIF(C$6:C3844,C3844))</f>
        <v>7</v>
      </c>
      <c r="B3844" s="2" t="str">
        <f>IF(A3844&lt;&gt;1," ",COUNTIF(A$6:A3844,1))</f>
        <v xml:space="preserve"> </v>
      </c>
      <c r="C3844" t="str">
        <f>IF(ISBLANK(Scores!C627)," ",Scores!C627)</f>
        <v>Johnson, Craig</v>
      </c>
    </row>
    <row r="3845" spans="1:3" x14ac:dyDescent="0.3">
      <c r="A3845" s="2">
        <f>IF(C3845=" "," ",COUNTIF(C$6:C3845,C3845))</f>
        <v>12</v>
      </c>
      <c r="B3845" s="2" t="str">
        <f>IF(A3845&lt;&gt;1," ",COUNTIF(A$6:A3845,1))</f>
        <v xml:space="preserve"> </v>
      </c>
      <c r="C3845" t="str">
        <f>IF(ISBLANK(Scores!C628)," ",Scores!C628)</f>
        <v>Henderson, Barry</v>
      </c>
    </row>
    <row r="3846" spans="1:3" x14ac:dyDescent="0.3">
      <c r="A3846" s="2">
        <f>IF(C3846=" "," ",COUNTIF(C$6:C3846,C3846))</f>
        <v>6</v>
      </c>
      <c r="B3846" s="2" t="str">
        <f>IF(A3846&lt;&gt;1," ",COUNTIF(A$6:A3846,1))</f>
        <v xml:space="preserve"> </v>
      </c>
      <c r="C3846" t="str">
        <f>IF(ISBLANK(Scores!C629)," ",Scores!C629)</f>
        <v>Mattson, Peter</v>
      </c>
    </row>
    <row r="3847" spans="1:3" x14ac:dyDescent="0.3">
      <c r="A3847" s="2">
        <f>IF(C3847=" "," ",COUNTIF(C$6:C3847,C3847))</f>
        <v>4</v>
      </c>
      <c r="B3847" s="2" t="str">
        <f>IF(A3847&lt;&gt;1," ",COUNTIF(A$6:A3847,1))</f>
        <v xml:space="preserve"> </v>
      </c>
      <c r="C3847" t="str">
        <f>IF(ISBLANK(Scores!C630)," ",Scores!C630)</f>
        <v>Thomas, Pat</v>
      </c>
    </row>
    <row r="3848" spans="1:3" x14ac:dyDescent="0.3">
      <c r="A3848" s="2">
        <f>IF(C3848=" "," ",COUNTIF(C$6:C3848,C3848))</f>
        <v>18</v>
      </c>
      <c r="B3848" s="2" t="str">
        <f>IF(A3848&lt;&gt;1," ",COUNTIF(A$6:A3848,1))</f>
        <v xml:space="preserve"> </v>
      </c>
      <c r="C3848" t="str">
        <f>IF(ISBLANK(Scores!C631)," ",Scores!C631)</f>
        <v>Mims, Paul</v>
      </c>
    </row>
    <row r="3849" spans="1:3" x14ac:dyDescent="0.3">
      <c r="A3849" s="2">
        <f>IF(C3849=" "," ",COUNTIF(C$6:C3849,C3849))</f>
        <v>15</v>
      </c>
      <c r="B3849" s="2" t="str">
        <f>IF(A3849&lt;&gt;1," ",COUNTIF(A$6:A3849,1))</f>
        <v xml:space="preserve"> </v>
      </c>
      <c r="C3849" t="str">
        <f>IF(ISBLANK(Scores!C632)," ",Scores!C632)</f>
        <v>Snyder, David</v>
      </c>
    </row>
    <row r="3850" spans="1:3" x14ac:dyDescent="0.3">
      <c r="A3850" s="2">
        <f>IF(C3850=" "," ",COUNTIF(C$6:C3850,C3850))</f>
        <v>21</v>
      </c>
      <c r="B3850" s="2" t="str">
        <f>IF(A3850&lt;&gt;1," ",COUNTIF(A$6:A3850,1))</f>
        <v xml:space="preserve"> </v>
      </c>
      <c r="C3850" t="str">
        <f>IF(ISBLANK(Scores!C633)," ",Scores!C633)</f>
        <v>Whitmore, John</v>
      </c>
    </row>
    <row r="3851" spans="1:3" x14ac:dyDescent="0.3">
      <c r="A3851" s="2">
        <f>IF(C3851=" "," ",COUNTIF(C$6:C3851,C3851))</f>
        <v>26</v>
      </c>
      <c r="B3851" s="2" t="str">
        <f>IF(A3851&lt;&gt;1," ",COUNTIF(A$6:A3851,1))</f>
        <v xml:space="preserve"> </v>
      </c>
      <c r="C3851" t="str">
        <f>IF(ISBLANK(Scores!C634)," ",Scores!C634)</f>
        <v>Dziuban, Greg</v>
      </c>
    </row>
    <row r="3852" spans="1:3" x14ac:dyDescent="0.3">
      <c r="A3852" s="2">
        <f>IF(C3852=" "," ",COUNTIF(C$6:C3852,C3852))</f>
        <v>16</v>
      </c>
      <c r="B3852" s="2" t="str">
        <f>IF(A3852&lt;&gt;1," ",COUNTIF(A$6:A3852,1))</f>
        <v xml:space="preserve"> </v>
      </c>
      <c r="C3852" t="str">
        <f>IF(ISBLANK(Scores!C635)," ",Scores!C635)</f>
        <v>Davis, Ed</v>
      </c>
    </row>
    <row r="3853" spans="1:3" x14ac:dyDescent="0.3">
      <c r="A3853" s="2">
        <f>IF(C3853=" "," ",COUNTIF(C$6:C3853,C3853))</f>
        <v>6</v>
      </c>
      <c r="B3853" s="2" t="str">
        <f>IF(A3853&lt;&gt;1," ",COUNTIF(A$6:A3853,1))</f>
        <v xml:space="preserve"> </v>
      </c>
      <c r="C3853" t="str">
        <f>IF(ISBLANK(Scores!C636)," ",Scores!C636)</f>
        <v>Terry, Jay</v>
      </c>
    </row>
    <row r="3854" spans="1:3" x14ac:dyDescent="0.3">
      <c r="A3854" s="2">
        <f>IF(C3854=" "," ",COUNTIF(C$6:C3854,C3854))</f>
        <v>28</v>
      </c>
      <c r="B3854" s="2" t="str">
        <f>IF(A3854&lt;&gt;1," ",COUNTIF(A$6:A3854,1))</f>
        <v xml:space="preserve"> </v>
      </c>
      <c r="C3854" t="str">
        <f>IF(ISBLANK(Scores!C637)," ",Scores!C637)</f>
        <v>Larson, Dave</v>
      </c>
    </row>
    <row r="3855" spans="1:3" x14ac:dyDescent="0.3">
      <c r="A3855" s="2">
        <f>IF(C3855=" "," ",COUNTIF(C$6:C3855,C3855))</f>
        <v>32</v>
      </c>
      <c r="B3855" s="2" t="str">
        <f>IF(A3855&lt;&gt;1," ",COUNTIF(A$6:A3855,1))</f>
        <v xml:space="preserve"> </v>
      </c>
      <c r="C3855" t="str">
        <f>IF(ISBLANK(Scores!C638)," ",Scores!C638)</f>
        <v>Gibson, Barry</v>
      </c>
    </row>
    <row r="3856" spans="1:3" x14ac:dyDescent="0.3">
      <c r="A3856" s="2">
        <f>IF(C3856=" "," ",COUNTIF(C$6:C3856,C3856))</f>
        <v>2</v>
      </c>
      <c r="B3856" s="2" t="str">
        <f>IF(A3856&lt;&gt;1," ",COUNTIF(A$6:A3856,1))</f>
        <v xml:space="preserve"> </v>
      </c>
      <c r="C3856" t="str">
        <f>IF(ISBLANK(Scores!C639)," ",Scores!C639)</f>
        <v>Ayers, Ed</v>
      </c>
    </row>
    <row r="3857" spans="1:3" x14ac:dyDescent="0.3">
      <c r="A3857" s="2">
        <f>IF(C3857=" "," ",COUNTIF(C$6:C3857,C3857))</f>
        <v>31</v>
      </c>
      <c r="B3857" s="2" t="str">
        <f>IF(A3857&lt;&gt;1," ",COUNTIF(A$6:A3857,1))</f>
        <v xml:space="preserve"> </v>
      </c>
      <c r="C3857" t="str">
        <f>IF(ISBLANK(Scores!C640)," ",Scores!C640)</f>
        <v>Harris, Tom</v>
      </c>
    </row>
    <row r="3858" spans="1:3" x14ac:dyDescent="0.3">
      <c r="A3858" s="2">
        <f>IF(C3858=" "," ",COUNTIF(C$6:C3858,C3858))</f>
        <v>35</v>
      </c>
      <c r="B3858" s="2" t="str">
        <f>IF(A3858&lt;&gt;1," ",COUNTIF(A$6:A3858,1))</f>
        <v xml:space="preserve"> </v>
      </c>
      <c r="C3858" t="str">
        <f>IF(ISBLANK(Scores!C641)," ",Scores!C641)</f>
        <v>Farkas, Tony</v>
      </c>
    </row>
    <row r="3859" spans="1:3" x14ac:dyDescent="0.3">
      <c r="A3859" s="2">
        <f>IF(C3859=" "," ",COUNTIF(C$6:C3859,C3859))</f>
        <v>8</v>
      </c>
      <c r="B3859" s="2" t="str">
        <f>IF(A3859&lt;&gt;1," ",COUNTIF(A$6:A3859,1))</f>
        <v xml:space="preserve"> </v>
      </c>
      <c r="C3859" t="str">
        <f>IF(ISBLANK(Scores!C642)," ",Scores!C642)</f>
        <v>Johnson, Craig</v>
      </c>
    </row>
    <row r="3860" spans="1:3" x14ac:dyDescent="0.3">
      <c r="A3860" s="2">
        <f>IF(C3860=" "," ",COUNTIF(C$6:C3860,C3860))</f>
        <v>38</v>
      </c>
      <c r="B3860" s="2" t="str">
        <f>IF(A3860&lt;&gt;1," ",COUNTIF(A$6:A3860,1))</f>
        <v xml:space="preserve"> </v>
      </c>
      <c r="C3860" t="str">
        <f>IF(ISBLANK(Scores!C643)," ",Scores!C643)</f>
        <v>Peterson, David</v>
      </c>
    </row>
    <row r="3861" spans="1:3" x14ac:dyDescent="0.3">
      <c r="A3861" s="2">
        <f>IF(C3861=" "," ",COUNTIF(C$6:C3861,C3861))</f>
        <v>5</v>
      </c>
      <c r="B3861" s="2" t="str">
        <f>IF(A3861&lt;&gt;1," ",COUNTIF(A$6:A3861,1))</f>
        <v xml:space="preserve"> </v>
      </c>
      <c r="C3861" t="str">
        <f>IF(ISBLANK(Scores!C644)," ",Scores!C644)</f>
        <v>Tumlin, Bill</v>
      </c>
    </row>
    <row r="3862" spans="1:3" x14ac:dyDescent="0.3">
      <c r="A3862" s="2">
        <f>IF(C3862=" "," ",COUNTIF(C$6:C3862,C3862))</f>
        <v>3</v>
      </c>
      <c r="B3862" s="2" t="str">
        <f>IF(A3862&lt;&gt;1," ",COUNTIF(A$6:A3862,1))</f>
        <v xml:space="preserve"> </v>
      </c>
      <c r="C3862" t="str">
        <f>IF(ISBLANK(Scores!C645)," ",Scores!C645)</f>
        <v>Eckmann, Mike</v>
      </c>
    </row>
    <row r="3863" spans="1:3" x14ac:dyDescent="0.3">
      <c r="A3863" s="2">
        <f>IF(C3863=" "," ",COUNTIF(C$6:C3863,C3863))</f>
        <v>9</v>
      </c>
      <c r="B3863" s="2" t="str">
        <f>IF(A3863&lt;&gt;1," ",COUNTIF(A$6:A3863,1))</f>
        <v xml:space="preserve"> </v>
      </c>
      <c r="C3863" t="str">
        <f>IF(ISBLANK(Scores!C646)," ",Scores!C646)</f>
        <v>Anderson, Jim</v>
      </c>
    </row>
    <row r="3864" spans="1:3" x14ac:dyDescent="0.3">
      <c r="A3864" s="2">
        <f>IF(C3864=" "," ",COUNTIF(C$6:C3864,C3864))</f>
        <v>7</v>
      </c>
      <c r="B3864" s="2" t="str">
        <f>IF(A3864&lt;&gt;1," ",COUNTIF(A$6:A3864,1))</f>
        <v xml:space="preserve"> </v>
      </c>
      <c r="C3864" t="str">
        <f>IF(ISBLANK(Scores!C647)," ",Scores!C647)</f>
        <v>Terry, Jay</v>
      </c>
    </row>
    <row r="3865" spans="1:3" x14ac:dyDescent="0.3">
      <c r="A3865" s="2">
        <f>IF(C3865=" "," ",COUNTIF(C$6:C3865,C3865))</f>
        <v>17</v>
      </c>
      <c r="B3865" s="2" t="str">
        <f>IF(A3865&lt;&gt;1," ",COUNTIF(A$6:A3865,1))</f>
        <v xml:space="preserve"> </v>
      </c>
      <c r="C3865" t="str">
        <f>IF(ISBLANK(Scores!C648)," ",Scores!C648)</f>
        <v>Davis, Ed</v>
      </c>
    </row>
    <row r="3866" spans="1:3" x14ac:dyDescent="0.3">
      <c r="A3866" s="2">
        <f>IF(C3866=" "," ",COUNTIF(C$6:C3866,C3866))</f>
        <v>27</v>
      </c>
      <c r="B3866" s="2" t="str">
        <f>IF(A3866&lt;&gt;1," ",COUNTIF(A$6:A3866,1))</f>
        <v xml:space="preserve"> </v>
      </c>
      <c r="C3866" t="str">
        <f>IF(ISBLANK(Scores!C649)," ",Scores!C649)</f>
        <v>Dziuban, Greg</v>
      </c>
    </row>
    <row r="3867" spans="1:3" x14ac:dyDescent="0.3">
      <c r="A3867" s="2">
        <f>IF(C3867=" "," ",COUNTIF(C$6:C3867,C3867))</f>
        <v>7</v>
      </c>
      <c r="B3867" s="2" t="str">
        <f>IF(A3867&lt;&gt;1," ",COUNTIF(A$6:A3867,1))</f>
        <v xml:space="preserve"> </v>
      </c>
      <c r="C3867" t="str">
        <f>IF(ISBLANK(Scores!C650)," ",Scores!C650)</f>
        <v>Mattson, Peter</v>
      </c>
    </row>
    <row r="3868" spans="1:3" x14ac:dyDescent="0.3">
      <c r="A3868" s="2">
        <f>IF(C3868=" "," ",COUNTIF(C$6:C3868,C3868))</f>
        <v>33</v>
      </c>
      <c r="B3868" s="2" t="str">
        <f>IF(A3868&lt;&gt;1," ",COUNTIF(A$6:A3868,1))</f>
        <v xml:space="preserve"> </v>
      </c>
      <c r="C3868" t="str">
        <f>IF(ISBLANK(Scores!C651)," ",Scores!C651)</f>
        <v>Gibson, Barry</v>
      </c>
    </row>
    <row r="3869" spans="1:3" x14ac:dyDescent="0.3">
      <c r="A3869" s="2">
        <f>IF(C3869=" "," ",COUNTIF(C$6:C3869,C3869))</f>
        <v>28</v>
      </c>
      <c r="B3869" s="2" t="str">
        <f>IF(A3869&lt;&gt;1," ",COUNTIF(A$6:A3869,1))</f>
        <v xml:space="preserve"> </v>
      </c>
      <c r="C3869" t="str">
        <f>IF(ISBLANK(Scores!C652)," ",Scores!C652)</f>
        <v>Levine, Stuart</v>
      </c>
    </row>
    <row r="3870" spans="1:3" x14ac:dyDescent="0.3">
      <c r="A3870" s="2">
        <f>IF(C3870=" "," ",COUNTIF(C$6:C3870,C3870))</f>
        <v>16</v>
      </c>
      <c r="B3870" s="2" t="str">
        <f>IF(A3870&lt;&gt;1," ",COUNTIF(A$6:A3870,1))</f>
        <v xml:space="preserve"> </v>
      </c>
      <c r="C3870" t="str">
        <f>IF(ISBLANK(Scores!C653)," ",Scores!C653)</f>
        <v>Abbott, Reggie</v>
      </c>
    </row>
    <row r="3871" spans="1:3" x14ac:dyDescent="0.3">
      <c r="A3871" s="2">
        <f>IF(C3871=" "," ",COUNTIF(C$6:C3871,C3871))</f>
        <v>18</v>
      </c>
      <c r="B3871" s="2" t="str">
        <f>IF(A3871&lt;&gt;1," ",COUNTIF(A$6:A3871,1))</f>
        <v xml:space="preserve"> </v>
      </c>
      <c r="C3871" t="str">
        <f>IF(ISBLANK(Scores!C654)," ",Scores!C654)</f>
        <v>Clarke, Jack</v>
      </c>
    </row>
    <row r="3872" spans="1:3" x14ac:dyDescent="0.3">
      <c r="A3872" s="2">
        <f>IF(C3872=" "," ",COUNTIF(C$6:C3872,C3872))</f>
        <v>22</v>
      </c>
      <c r="B3872" s="2" t="str">
        <f>IF(A3872&lt;&gt;1," ",COUNTIF(A$6:A3872,1))</f>
        <v xml:space="preserve"> </v>
      </c>
      <c r="C3872" t="str">
        <f>IF(ISBLANK(Scores!C655)," ",Scores!C655)</f>
        <v>Whitmore, John</v>
      </c>
    </row>
    <row r="3873" spans="1:3" x14ac:dyDescent="0.3">
      <c r="A3873" s="2">
        <f>IF(C3873=" "," ",COUNTIF(C$6:C3873,C3873))</f>
        <v>39</v>
      </c>
      <c r="B3873" s="2" t="str">
        <f>IF(A3873&lt;&gt;1," ",COUNTIF(A$6:A3873,1))</f>
        <v xml:space="preserve"> </v>
      </c>
      <c r="C3873" t="str">
        <f>IF(ISBLANK(Scores!C656)," ",Scores!C656)</f>
        <v>Peterson, David</v>
      </c>
    </row>
    <row r="3874" spans="1:3" x14ac:dyDescent="0.3">
      <c r="A3874" s="2">
        <f>IF(C3874=" "," ",COUNTIF(C$6:C3874,C3874))</f>
        <v>23</v>
      </c>
      <c r="B3874" s="2" t="str">
        <f>IF(A3874&lt;&gt;1," ",COUNTIF(A$6:A3874,1))</f>
        <v xml:space="preserve"> </v>
      </c>
      <c r="C3874" t="str">
        <f>IF(ISBLANK(Scores!C657)," ",Scores!C657)</f>
        <v>Burroughs, Ron</v>
      </c>
    </row>
    <row r="3875" spans="1:3" x14ac:dyDescent="0.3">
      <c r="A3875" s="2">
        <f>IF(C3875=" "," ",COUNTIF(C$6:C3875,C3875))</f>
        <v>9</v>
      </c>
      <c r="B3875" s="2" t="str">
        <f>IF(A3875&lt;&gt;1," ",COUNTIF(A$6:A3875,1))</f>
        <v xml:space="preserve"> </v>
      </c>
      <c r="C3875" t="str">
        <f>IF(ISBLANK(Scores!C658)," ",Scores!C658)</f>
        <v>Butler, Jerome</v>
      </c>
    </row>
    <row r="3876" spans="1:3" x14ac:dyDescent="0.3">
      <c r="A3876" s="2">
        <f>IF(C3876=" "," ",COUNTIF(C$6:C3876,C3876))</f>
        <v>36</v>
      </c>
      <c r="B3876" s="2" t="str">
        <f>IF(A3876&lt;&gt;1," ",COUNTIF(A$6:A3876,1))</f>
        <v xml:space="preserve"> </v>
      </c>
      <c r="C3876" t="str">
        <f>IF(ISBLANK(Scores!C659)," ",Scores!C659)</f>
        <v>Farkas, Tony</v>
      </c>
    </row>
    <row r="3877" spans="1:3" x14ac:dyDescent="0.3">
      <c r="A3877" s="2">
        <f>IF(C3877=" "," ",COUNTIF(C$6:C3877,C3877))</f>
        <v>13</v>
      </c>
      <c r="B3877" s="2" t="str">
        <f>IF(A3877&lt;&gt;1," ",COUNTIF(A$6:A3877,1))</f>
        <v xml:space="preserve"> </v>
      </c>
      <c r="C3877" t="str">
        <f>IF(ISBLANK(Scores!C660)," ",Scores!C660)</f>
        <v>Henderson, Barry</v>
      </c>
    </row>
    <row r="3878" spans="1:3" x14ac:dyDescent="0.3">
      <c r="A3878" s="2">
        <f>IF(C3878=" "," ",COUNTIF(C$6:C3878,C3878))</f>
        <v>29</v>
      </c>
      <c r="B3878" s="2" t="str">
        <f>IF(A3878&lt;&gt;1," ",COUNTIF(A$6:A3878,1))</f>
        <v xml:space="preserve"> </v>
      </c>
      <c r="C3878" t="str">
        <f>IF(ISBLANK(Scores!C661)," ",Scores!C661)</f>
        <v>Larson, Dave</v>
      </c>
    </row>
    <row r="3879" spans="1:3" x14ac:dyDescent="0.3">
      <c r="A3879" s="2">
        <f>IF(C3879=" "," ",COUNTIF(C$6:C3879,C3879))</f>
        <v>5</v>
      </c>
      <c r="B3879" s="2" t="str">
        <f>IF(A3879&lt;&gt;1," ",COUNTIF(A$6:A3879,1))</f>
        <v xml:space="preserve"> </v>
      </c>
      <c r="C3879" t="str">
        <f>IF(ISBLANK(Scores!C662)," ",Scores!C662)</f>
        <v>Thomas, Pat</v>
      </c>
    </row>
    <row r="3880" spans="1:3" x14ac:dyDescent="0.3">
      <c r="A3880" s="2">
        <f>IF(C3880=" "," ",COUNTIF(C$6:C3880,C3880))</f>
        <v>4</v>
      </c>
      <c r="B3880" s="2" t="str">
        <f>IF(A3880&lt;&gt;1," ",COUNTIF(A$6:A3880,1))</f>
        <v xml:space="preserve"> </v>
      </c>
      <c r="C3880" t="str">
        <f>IF(ISBLANK(Scores!C663)," ",Scores!C663)</f>
        <v>Graham, Patrick</v>
      </c>
    </row>
    <row r="3881" spans="1:3" x14ac:dyDescent="0.3">
      <c r="A3881" s="2">
        <f>IF(C3881=" "," ",COUNTIF(C$6:C3881,C3881))</f>
        <v>16</v>
      </c>
      <c r="B3881" s="2" t="str">
        <f>IF(A3881&lt;&gt;1," ",COUNTIF(A$6:A3881,1))</f>
        <v xml:space="preserve"> </v>
      </c>
      <c r="C3881" t="str">
        <f>IF(ISBLANK(Scores!C664)," ",Scores!C664)</f>
        <v>Jacobs, Ernie</v>
      </c>
    </row>
    <row r="3882" spans="1:3" x14ac:dyDescent="0.3">
      <c r="A3882" s="2">
        <f>IF(C3882=" "," ",COUNTIF(C$6:C3882,C3882))</f>
        <v>33</v>
      </c>
      <c r="B3882" s="2" t="str">
        <f>IF(A3882&lt;&gt;1," ",COUNTIF(A$6:A3882,1))</f>
        <v xml:space="preserve"> </v>
      </c>
      <c r="C3882" t="str">
        <f>IF(ISBLANK(Scores!C665)," ",Scores!C665)</f>
        <v>McNair, Robert</v>
      </c>
    </row>
    <row r="3883" spans="1:3" x14ac:dyDescent="0.3">
      <c r="A3883" s="2">
        <f>IF(C3883=" "," ",COUNTIF(C$6:C3883,C3883))</f>
        <v>26</v>
      </c>
      <c r="B3883" s="2" t="str">
        <f>IF(A3883&lt;&gt;1," ",COUNTIF(A$6:A3883,1))</f>
        <v xml:space="preserve"> </v>
      </c>
      <c r="C3883" t="str">
        <f>IF(ISBLANK(Scores!C666)," ",Scores!C666)</f>
        <v>Lacey, Peter</v>
      </c>
    </row>
    <row r="3884" spans="1:3" x14ac:dyDescent="0.3">
      <c r="A3884" s="2">
        <f>IF(C3884=" "," ",COUNTIF(C$6:C3884,C3884))</f>
        <v>9</v>
      </c>
      <c r="B3884" s="2" t="str">
        <f>IF(A3884&lt;&gt;1," ",COUNTIF(A$6:A3884,1))</f>
        <v xml:space="preserve"> </v>
      </c>
      <c r="C3884" t="str">
        <f>IF(ISBLANK(Scores!C667)," ",Scores!C667)</f>
        <v>Yeagley, Mike</v>
      </c>
    </row>
    <row r="3885" spans="1:3" x14ac:dyDescent="0.3">
      <c r="A3885" s="2">
        <f>IF(C3885=" "," ",COUNTIF(C$6:C3885,C3885))</f>
        <v>9</v>
      </c>
      <c r="B3885" s="2" t="str">
        <f>IF(A3885&lt;&gt;1," ",COUNTIF(A$6:A3885,1))</f>
        <v xml:space="preserve"> </v>
      </c>
      <c r="C3885" t="str">
        <f>IF(ISBLANK(Scores!C668)," ",Scores!C668)</f>
        <v>Johnson, Craig</v>
      </c>
    </row>
    <row r="3886" spans="1:3" x14ac:dyDescent="0.3">
      <c r="A3886" s="2">
        <f>IF(C3886=" "," ",COUNTIF(C$6:C3886,C3886))</f>
        <v>23</v>
      </c>
      <c r="B3886" s="2" t="str">
        <f>IF(A3886&lt;&gt;1," ",COUNTIF(A$6:A3886,1))</f>
        <v xml:space="preserve"> </v>
      </c>
      <c r="C3886" t="str">
        <f>IF(ISBLANK(Scores!C669)," ",Scores!C669)</f>
        <v>Duclos, Mike</v>
      </c>
    </row>
    <row r="3887" spans="1:3" x14ac:dyDescent="0.3">
      <c r="A3887" s="2">
        <f>IF(C3887=" "," ",COUNTIF(C$6:C3887,C3887))</f>
        <v>15</v>
      </c>
      <c r="B3887" s="2" t="str">
        <f>IF(A3887&lt;&gt;1," ",COUNTIF(A$6:A3887,1))</f>
        <v xml:space="preserve"> </v>
      </c>
      <c r="C3887" t="str">
        <f>IF(ISBLANK(Scores!C670)," ",Scores!C670)</f>
        <v>Johnson, Ken</v>
      </c>
    </row>
    <row r="3888" spans="1:3" x14ac:dyDescent="0.3">
      <c r="A3888" s="2">
        <f>IF(C3888=" "," ",COUNTIF(C$6:C3888,C3888))</f>
        <v>19</v>
      </c>
      <c r="B3888" s="2" t="str">
        <f>IF(A3888&lt;&gt;1," ",COUNTIF(A$6:A3888,1))</f>
        <v xml:space="preserve"> </v>
      </c>
      <c r="C3888" t="str">
        <f>IF(ISBLANK(Scores!C671)," ",Scores!C671)</f>
        <v>Mims, Paul</v>
      </c>
    </row>
    <row r="3889" spans="1:3" x14ac:dyDescent="0.3">
      <c r="A3889" s="2">
        <f>IF(C3889=" "," ",COUNTIF(C$6:C3889,C3889))</f>
        <v>13</v>
      </c>
      <c r="B3889" s="2" t="str">
        <f>IF(A3889&lt;&gt;1," ",COUNTIF(A$6:A3889,1))</f>
        <v xml:space="preserve"> </v>
      </c>
      <c r="C3889" t="str">
        <f>IF(ISBLANK(Scores!C672)," ",Scores!C672)</f>
        <v>Casella, Chuck</v>
      </c>
    </row>
    <row r="3890" spans="1:3" x14ac:dyDescent="0.3">
      <c r="A3890" s="2">
        <f>IF(C3890=" "," ",COUNTIF(C$6:C3890,C3890))</f>
        <v>3</v>
      </c>
      <c r="B3890" s="2" t="str">
        <f>IF(A3890&lt;&gt;1," ",COUNTIF(A$6:A3890,1))</f>
        <v xml:space="preserve"> </v>
      </c>
      <c r="C3890" t="str">
        <f>IF(ISBLANK(Scores!C673)," ",Scores!C673)</f>
        <v>Hankla, Chase</v>
      </c>
    </row>
    <row r="3891" spans="1:3" x14ac:dyDescent="0.3">
      <c r="A3891" s="2">
        <f>IF(C3891=" "," ",COUNTIF(C$6:C3891,C3891))</f>
        <v>28</v>
      </c>
      <c r="B3891" s="2" t="str">
        <f>IF(A3891&lt;&gt;1," ",COUNTIF(A$6:A3891,1))</f>
        <v xml:space="preserve"> </v>
      </c>
      <c r="C3891" t="str">
        <f>IF(ISBLANK(Scores!C674)," ",Scores!C674)</f>
        <v>Dziuban, Greg</v>
      </c>
    </row>
    <row r="3892" spans="1:3" x14ac:dyDescent="0.3">
      <c r="A3892" s="2">
        <f>IF(C3892=" "," ",COUNTIF(C$6:C3892,C3892))</f>
        <v>24</v>
      </c>
      <c r="B3892" s="2" t="str">
        <f>IF(A3892&lt;&gt;1," ",COUNTIF(A$6:A3892,1))</f>
        <v xml:space="preserve"> </v>
      </c>
      <c r="C3892" t="str">
        <f>IF(ISBLANK(Scores!C675)," ",Scores!C675)</f>
        <v>Burroughs, Ron</v>
      </c>
    </row>
    <row r="3893" spans="1:3" x14ac:dyDescent="0.3">
      <c r="A3893" s="2">
        <f>IF(C3893=" "," ",COUNTIF(C$6:C3893,C3893))</f>
        <v>7</v>
      </c>
      <c r="B3893" s="2" t="str">
        <f>IF(A3893&lt;&gt;1," ",COUNTIF(A$6:A3893,1))</f>
        <v xml:space="preserve"> </v>
      </c>
      <c r="C3893" t="str">
        <f>IF(ISBLANK(Scores!C676)," ",Scores!C676)</f>
        <v>Stevens, Jimmy</v>
      </c>
    </row>
    <row r="3894" spans="1:3" x14ac:dyDescent="0.3">
      <c r="A3894" s="2">
        <f>IF(C3894=" "," ",COUNTIF(C$6:C3894,C3894))</f>
        <v>32</v>
      </c>
      <c r="B3894" s="2" t="str">
        <f>IF(A3894&lt;&gt;1," ",COUNTIF(A$6:A3894,1))</f>
        <v xml:space="preserve"> </v>
      </c>
      <c r="C3894" t="str">
        <f>IF(ISBLANK(Scores!C677)," ",Scores!C677)</f>
        <v>Harris, Tom</v>
      </c>
    </row>
    <row r="3895" spans="1:3" x14ac:dyDescent="0.3">
      <c r="A3895" s="2">
        <f>IF(C3895=" "," ",COUNTIF(C$6:C3895,C3895))</f>
        <v>34</v>
      </c>
      <c r="B3895" s="2" t="str">
        <f>IF(A3895&lt;&gt;1," ",COUNTIF(A$6:A3895,1))</f>
        <v xml:space="preserve"> </v>
      </c>
      <c r="C3895" t="str">
        <f>IF(ISBLANK(Scores!C678)," ",Scores!C678)</f>
        <v>Gibson, Barry</v>
      </c>
    </row>
    <row r="3896" spans="1:3" x14ac:dyDescent="0.3">
      <c r="A3896" s="2">
        <f>IF(C3896=" "," ",COUNTIF(C$6:C3896,C3896))</f>
        <v>23</v>
      </c>
      <c r="B3896" s="2" t="str">
        <f>IF(A3896&lt;&gt;1," ",COUNTIF(A$6:A3896,1))</f>
        <v xml:space="preserve"> </v>
      </c>
      <c r="C3896" t="str">
        <f>IF(ISBLANK(Scores!C679)," ",Scores!C679)</f>
        <v>Whitmore, John</v>
      </c>
    </row>
    <row r="3897" spans="1:3" x14ac:dyDescent="0.3">
      <c r="A3897" s="2">
        <f>IF(C3897=" "," ",COUNTIF(C$6:C3897,C3897))</f>
        <v>10</v>
      </c>
      <c r="B3897" s="2" t="str">
        <f>IF(A3897&lt;&gt;1," ",COUNTIF(A$6:A3897,1))</f>
        <v xml:space="preserve"> </v>
      </c>
      <c r="C3897" t="str">
        <f>IF(ISBLANK(Scores!C680)," ",Scores!C680)</f>
        <v>Johnson, Craig</v>
      </c>
    </row>
    <row r="3898" spans="1:3" x14ac:dyDescent="0.3">
      <c r="A3898" s="2">
        <f>IF(C3898=" "," ",COUNTIF(C$6:C3898,C3898))</f>
        <v>40</v>
      </c>
      <c r="B3898" s="2" t="str">
        <f>IF(A3898&lt;&gt;1," ",COUNTIF(A$6:A3898,1))</f>
        <v xml:space="preserve"> </v>
      </c>
      <c r="C3898" t="str">
        <f>IF(ISBLANK(Scores!C681)," ",Scores!C681)</f>
        <v>Peterson, David</v>
      </c>
    </row>
    <row r="3899" spans="1:3" x14ac:dyDescent="0.3">
      <c r="A3899" s="2">
        <f>IF(C3899=" "," ",COUNTIF(C$6:C3899,C3899))</f>
        <v>4</v>
      </c>
      <c r="B3899" s="2" t="str">
        <f>IF(A3899&lt;&gt;1," ",COUNTIF(A$6:A3899,1))</f>
        <v xml:space="preserve"> </v>
      </c>
      <c r="C3899" t="str">
        <f>IF(ISBLANK(Scores!C682)," ",Scores!C682)</f>
        <v>Breslin, Frank</v>
      </c>
    </row>
    <row r="3900" spans="1:3" x14ac:dyDescent="0.3">
      <c r="A3900" s="2">
        <f>IF(C3900=" "," ",COUNTIF(C$6:C3900,C3900))</f>
        <v>6</v>
      </c>
      <c r="B3900" s="2" t="str">
        <f>IF(A3900&lt;&gt;1," ",COUNTIF(A$6:A3900,1))</f>
        <v xml:space="preserve"> </v>
      </c>
      <c r="C3900" t="str">
        <f>IF(ISBLANK(Scores!C683)," ",Scores!C683)</f>
        <v>Tumlin, Bill</v>
      </c>
    </row>
    <row r="3901" spans="1:3" x14ac:dyDescent="0.3">
      <c r="A3901" s="2">
        <f>IF(C3901=" "," ",COUNTIF(C$6:C3901,C3901))</f>
        <v>29</v>
      </c>
      <c r="B3901" s="2" t="str">
        <f>IF(A3901&lt;&gt;1," ",COUNTIF(A$6:A3901,1))</f>
        <v xml:space="preserve"> </v>
      </c>
      <c r="C3901" t="str">
        <f>IF(ISBLANK(Scores!C684)," ",Scores!C684)</f>
        <v>Levine, Stuart</v>
      </c>
    </row>
    <row r="3902" spans="1:3" x14ac:dyDescent="0.3">
      <c r="A3902" s="2">
        <f>IF(C3902=" "," ",COUNTIF(C$6:C3902,C3902))</f>
        <v>3</v>
      </c>
      <c r="B3902" s="2" t="str">
        <f>IF(A3902&lt;&gt;1," ",COUNTIF(A$6:A3902,1))</f>
        <v xml:space="preserve"> </v>
      </c>
      <c r="C3902" t="str">
        <f>IF(ISBLANK(Scores!C685)," ",Scores!C685)</f>
        <v>Harman, Mark</v>
      </c>
    </row>
    <row r="3903" spans="1:3" x14ac:dyDescent="0.3">
      <c r="A3903" s="2">
        <f>IF(C3903=" "," ",COUNTIF(C$6:C3903,C3903))</f>
        <v>9</v>
      </c>
      <c r="B3903" s="2" t="str">
        <f>IF(A3903&lt;&gt;1," ",COUNTIF(A$6:A3903,1))</f>
        <v xml:space="preserve"> </v>
      </c>
      <c r="C3903" t="str">
        <f>IF(ISBLANK(Scores!C686)," ",Scores!C686)</f>
        <v>Kenard, Steve</v>
      </c>
    </row>
    <row r="3904" spans="1:3" x14ac:dyDescent="0.3">
      <c r="A3904" s="2">
        <f>IF(C3904=" "," ",COUNTIF(C$6:C3904,C3904))</f>
        <v>8</v>
      </c>
      <c r="B3904" s="2" t="str">
        <f>IF(A3904&lt;&gt;1," ",COUNTIF(A$6:A3904,1))</f>
        <v xml:space="preserve"> </v>
      </c>
      <c r="C3904" t="str">
        <f>IF(ISBLANK(Scores!C687)," ",Scores!C687)</f>
        <v>Mattson, Peter</v>
      </c>
    </row>
    <row r="3905" spans="1:3" x14ac:dyDescent="0.3">
      <c r="A3905" s="2">
        <f>IF(C3905=" "," ",COUNTIF(C$6:C3905,C3905))</f>
        <v>3</v>
      </c>
      <c r="B3905" s="2" t="str">
        <f>IF(A3905&lt;&gt;1," ",COUNTIF(A$6:A3905,1))</f>
        <v xml:space="preserve"> </v>
      </c>
      <c r="C3905" t="str">
        <f>IF(ISBLANK(Scores!C688)," ",Scores!C688)</f>
        <v>Ayers, Ed</v>
      </c>
    </row>
    <row r="3906" spans="1:3" x14ac:dyDescent="0.3">
      <c r="A3906" s="2">
        <f>IF(C3906=" "," ",COUNTIF(C$6:C3906,C3906))</f>
        <v>33</v>
      </c>
      <c r="B3906" s="2" t="str">
        <f>IF(A3906&lt;&gt;1," ",COUNTIF(A$6:A3906,1))</f>
        <v xml:space="preserve"> </v>
      </c>
      <c r="C3906" t="str">
        <f>IF(ISBLANK(Scores!C689)," ",Scores!C689)</f>
        <v>Harris, Tom</v>
      </c>
    </row>
    <row r="3907" spans="1:3" x14ac:dyDescent="0.3">
      <c r="A3907" s="2">
        <f>IF(C3907=" "," ",COUNTIF(C$6:C3907,C3907))</f>
        <v>18</v>
      </c>
      <c r="B3907" s="2" t="str">
        <f>IF(A3907&lt;&gt;1," ",COUNTIF(A$6:A3907,1))</f>
        <v xml:space="preserve"> </v>
      </c>
      <c r="C3907" t="str">
        <f>IF(ISBLANK(Scores!C690)," ",Scores!C690)</f>
        <v>Davis, Ed</v>
      </c>
    </row>
    <row r="3908" spans="1:3" x14ac:dyDescent="0.3">
      <c r="A3908" s="2">
        <f>IF(C3908=" "," ",COUNTIF(C$6:C3908,C3908))</f>
        <v>8</v>
      </c>
      <c r="B3908" s="2" t="str">
        <f>IF(A3908&lt;&gt;1," ",COUNTIF(A$6:A3908,1))</f>
        <v xml:space="preserve"> </v>
      </c>
      <c r="C3908" t="str">
        <f>IF(ISBLANK(Scores!C691)," ",Scores!C691)</f>
        <v>Senska, Carl</v>
      </c>
    </row>
    <row r="3909" spans="1:3" x14ac:dyDescent="0.3">
      <c r="A3909" s="2">
        <f>IF(C3909=" "," ",COUNTIF(C$6:C3909,C3909))</f>
        <v>10</v>
      </c>
      <c r="B3909" s="2" t="str">
        <f>IF(A3909&lt;&gt;1," ",COUNTIF(A$6:A3909,1))</f>
        <v xml:space="preserve"> </v>
      </c>
      <c r="C3909" t="str">
        <f>IF(ISBLANK(Scores!C692)," ",Scores!C692)</f>
        <v>Anderson, Jim</v>
      </c>
    </row>
    <row r="3910" spans="1:3" x14ac:dyDescent="0.3">
      <c r="A3910" s="2">
        <f>IF(C3910=" "," ",COUNTIF(C$6:C3910,C3910))</f>
        <v>19</v>
      </c>
      <c r="B3910" s="2" t="str">
        <f>IF(A3910&lt;&gt;1," ",COUNTIF(A$6:A3910,1))</f>
        <v xml:space="preserve"> </v>
      </c>
      <c r="C3910" t="str">
        <f>IF(ISBLANK(Scores!C693)," ",Scores!C693)</f>
        <v>Clarke, Jack</v>
      </c>
    </row>
    <row r="3911" spans="1:3" x14ac:dyDescent="0.3">
      <c r="A3911" s="2">
        <f>IF(C3911=" "," ",COUNTIF(C$6:C3911,C3911))</f>
        <v>3</v>
      </c>
      <c r="B3911" s="2" t="str">
        <f>IF(A3911&lt;&gt;1," ",COUNTIF(A$6:A3911,1))</f>
        <v xml:space="preserve"> </v>
      </c>
      <c r="C3911" t="str">
        <f>IF(ISBLANK(Scores!C694)," ",Scores!C694)</f>
        <v>Finnegan, Sean</v>
      </c>
    </row>
    <row r="3912" spans="1:3" x14ac:dyDescent="0.3">
      <c r="A3912" s="2">
        <f>IF(C3912=" "," ",COUNTIF(C$6:C3912,C3912))</f>
        <v>41</v>
      </c>
      <c r="B3912" s="2" t="str">
        <f>IF(A3912&lt;&gt;1," ",COUNTIF(A$6:A3912,1))</f>
        <v xml:space="preserve"> </v>
      </c>
      <c r="C3912" t="str">
        <f>IF(ISBLANK(Scores!C695)," ",Scores!C695)</f>
        <v>Peterson, David</v>
      </c>
    </row>
    <row r="3913" spans="1:3" x14ac:dyDescent="0.3">
      <c r="A3913" s="2">
        <f>IF(C3913=" "," ",COUNTIF(C$6:C3913,C3913))</f>
        <v>29</v>
      </c>
      <c r="B3913" s="2" t="str">
        <f>IF(A3913&lt;&gt;1," ",COUNTIF(A$6:A3913,1))</f>
        <v xml:space="preserve"> </v>
      </c>
      <c r="C3913" t="str">
        <f>IF(ISBLANK(Scores!C696)," ",Scores!C696)</f>
        <v>Dziuban, Greg</v>
      </c>
    </row>
    <row r="3914" spans="1:3" x14ac:dyDescent="0.3">
      <c r="A3914" s="2">
        <f>IF(C3914=" "," ",COUNTIF(C$6:C3914,C3914))</f>
        <v>6</v>
      </c>
      <c r="B3914" s="2" t="str">
        <f>IF(A3914&lt;&gt;1," ",COUNTIF(A$6:A3914,1))</f>
        <v xml:space="preserve"> </v>
      </c>
      <c r="C3914" t="str">
        <f>IF(ISBLANK(Scores!C697)," ",Scores!C697)</f>
        <v>Thomas, Pat</v>
      </c>
    </row>
    <row r="3915" spans="1:3" x14ac:dyDescent="0.3">
      <c r="A3915" s="2">
        <f>IF(C3915=" "," ",COUNTIF(C$6:C3915,C3915))</f>
        <v>3</v>
      </c>
      <c r="B3915" s="2" t="str">
        <f>IF(A3915&lt;&gt;1," ",COUNTIF(A$6:A3915,1))</f>
        <v xml:space="preserve"> </v>
      </c>
      <c r="C3915" t="str">
        <f>IF(ISBLANK(Scores!C698)," ",Scores!C698)</f>
        <v>Marbach, Jake</v>
      </c>
    </row>
    <row r="3916" spans="1:3" x14ac:dyDescent="0.3">
      <c r="A3916" s="2">
        <f>IF(C3916=" "," ",COUNTIF(C$6:C3916,C3916))</f>
        <v>16</v>
      </c>
      <c r="B3916" s="2" t="str">
        <f>IF(A3916&lt;&gt;1," ",COUNTIF(A$6:A3916,1))</f>
        <v xml:space="preserve"> </v>
      </c>
      <c r="C3916" t="str">
        <f>IF(ISBLANK(Scores!C699)," ",Scores!C699)</f>
        <v>Snyder, David</v>
      </c>
    </row>
    <row r="3917" spans="1:3" x14ac:dyDescent="0.3">
      <c r="A3917" s="2">
        <f>IF(C3917=" "," ",COUNTIF(C$6:C3917,C3917))</f>
        <v>25</v>
      </c>
      <c r="B3917" s="2" t="str">
        <f>IF(A3917&lt;&gt;1," ",COUNTIF(A$6:A3917,1))</f>
        <v xml:space="preserve"> </v>
      </c>
      <c r="C3917" t="str">
        <f>IF(ISBLANK(Scores!C700)," ",Scores!C700)</f>
        <v>Burroughs, Ron</v>
      </c>
    </row>
    <row r="3918" spans="1:3" x14ac:dyDescent="0.3">
      <c r="A3918" s="2">
        <f>IF(C3918=" "," ",COUNTIF(C$6:C3918,C3918))</f>
        <v>27</v>
      </c>
      <c r="B3918" s="2" t="str">
        <f>IF(A3918&lt;&gt;1," ",COUNTIF(A$6:A3918,1))</f>
        <v xml:space="preserve"> </v>
      </c>
      <c r="C3918" t="str">
        <f>IF(ISBLANK(Scores!C701)," ",Scores!C701)</f>
        <v>Lacey, Peter</v>
      </c>
    </row>
    <row r="3919" spans="1:3" x14ac:dyDescent="0.3">
      <c r="A3919" s="2">
        <f>IF(C3919=" "," ",COUNTIF(C$6:C3919,C3919))</f>
        <v>35</v>
      </c>
      <c r="B3919" s="2" t="str">
        <f>IF(A3919&lt;&gt;1," ",COUNTIF(A$6:A3919,1))</f>
        <v xml:space="preserve"> </v>
      </c>
      <c r="C3919" t="str">
        <f>IF(ISBLANK(Scores!C702)," ",Scores!C702)</f>
        <v>Gibson, Barry</v>
      </c>
    </row>
    <row r="3920" spans="1:3" x14ac:dyDescent="0.3">
      <c r="A3920" s="2">
        <f>IF(C3920=" "," ",COUNTIF(C$6:C3920,C3920))</f>
        <v>17</v>
      </c>
      <c r="B3920" s="2" t="str">
        <f>IF(A3920&lt;&gt;1," ",COUNTIF(A$6:A3920,1))</f>
        <v xml:space="preserve"> </v>
      </c>
      <c r="C3920" t="str">
        <f>IF(ISBLANK(Scores!C703)," ",Scores!C703)</f>
        <v>Jacobs, Ernie</v>
      </c>
    </row>
    <row r="3921" spans="1:3" x14ac:dyDescent="0.3">
      <c r="A3921" s="2">
        <f>IF(C3921=" "," ",COUNTIF(C$6:C3921,C3921))</f>
        <v>30</v>
      </c>
      <c r="B3921" s="2" t="str">
        <f>IF(A3921&lt;&gt;1," ",COUNTIF(A$6:A3921,1))</f>
        <v xml:space="preserve"> </v>
      </c>
      <c r="C3921" t="str">
        <f>IF(ISBLANK(Scores!C704)," ",Scores!C704)</f>
        <v>Larson, Dave</v>
      </c>
    </row>
    <row r="3922" spans="1:3" x14ac:dyDescent="0.3">
      <c r="A3922" s="2">
        <f>IF(C3922=" "," ",COUNTIF(C$6:C3922,C3922))</f>
        <v>16</v>
      </c>
      <c r="B3922" s="2" t="str">
        <f>IF(A3922&lt;&gt;1," ",COUNTIF(A$6:A3922,1))</f>
        <v xml:space="preserve"> </v>
      </c>
      <c r="C3922" t="str">
        <f>IF(ISBLANK(Scores!C705)," ",Scores!C705)</f>
        <v>Johnson, Ken</v>
      </c>
    </row>
    <row r="3923" spans="1:3" x14ac:dyDescent="0.3">
      <c r="A3923" s="2">
        <f>IF(C3923=" "," ",COUNTIF(C$6:C3923,C3923))</f>
        <v>24</v>
      </c>
      <c r="B3923" s="2" t="str">
        <f>IF(A3923&lt;&gt;1," ",COUNTIF(A$6:A3923,1))</f>
        <v xml:space="preserve"> </v>
      </c>
      <c r="C3923" t="str">
        <f>IF(ISBLANK(Scores!C706)," ",Scores!C706)</f>
        <v>Whitmore, John</v>
      </c>
    </row>
    <row r="3924" spans="1:3" x14ac:dyDescent="0.3">
      <c r="A3924" s="2">
        <f>IF(C3924=" "," ",COUNTIF(C$6:C3924,C3924))</f>
        <v>11</v>
      </c>
      <c r="B3924" s="2" t="str">
        <f>IF(A3924&lt;&gt;1," ",COUNTIF(A$6:A3924,1))</f>
        <v xml:space="preserve"> </v>
      </c>
      <c r="C3924" t="str">
        <f>IF(ISBLANK(Scores!C707)," ",Scores!C707)</f>
        <v>Johnson, Craig</v>
      </c>
    </row>
    <row r="3925" spans="1:3" x14ac:dyDescent="0.3">
      <c r="A3925" s="2">
        <f>IF(C3925=" "," ",COUNTIF(C$6:C3925,C3925))</f>
        <v>34</v>
      </c>
      <c r="B3925" s="2" t="str">
        <f>IF(A3925&lt;&gt;1," ",COUNTIF(A$6:A3925,1))</f>
        <v xml:space="preserve"> </v>
      </c>
      <c r="C3925" t="str">
        <f>IF(ISBLANK(Scores!C708)," ",Scores!C708)</f>
        <v>McNair, Robert</v>
      </c>
    </row>
    <row r="3926" spans="1:3" x14ac:dyDescent="0.3">
      <c r="A3926" s="2">
        <f>IF(C3926=" "," ",COUNTIF(C$6:C3926,C3926))</f>
        <v>24</v>
      </c>
      <c r="B3926" s="2" t="str">
        <f>IF(A3926&lt;&gt;1," ",COUNTIF(A$6:A3926,1))</f>
        <v xml:space="preserve"> </v>
      </c>
      <c r="C3926" t="str">
        <f>IF(ISBLANK(Scores!C709)," ",Scores!C709)</f>
        <v>Duclos, Mike</v>
      </c>
    </row>
    <row r="3927" spans="1:3" x14ac:dyDescent="0.3">
      <c r="A3927" s="2">
        <f>IF(C3927=" "," ",COUNTIF(C$6:C3927,C3927))</f>
        <v>37</v>
      </c>
      <c r="B3927" s="2" t="str">
        <f>IF(A3927&lt;&gt;1," ",COUNTIF(A$6:A3927,1))</f>
        <v xml:space="preserve"> </v>
      </c>
      <c r="C3927" t="str">
        <f>IF(ISBLANK(Scores!C710)," ",Scores!C710)</f>
        <v>Farkas, Tony</v>
      </c>
    </row>
    <row r="3928" spans="1:3" x14ac:dyDescent="0.3">
      <c r="A3928" s="2">
        <f>IF(C3928=" "," ",COUNTIF(C$6:C3928,C3928))</f>
        <v>8</v>
      </c>
      <c r="B3928" s="2" t="str">
        <f>IF(A3928&lt;&gt;1," ",COUNTIF(A$6:A3928,1))</f>
        <v xml:space="preserve"> </v>
      </c>
      <c r="C3928" t="str">
        <f>IF(ISBLANK(Scores!C711)," ",Scores!C711)</f>
        <v>Stevens, Jimmy</v>
      </c>
    </row>
    <row r="3929" spans="1:3" x14ac:dyDescent="0.3">
      <c r="A3929" s="2">
        <f>IF(C3929=" "," ",COUNTIF(C$6:C3929,C3929))</f>
        <v>17</v>
      </c>
      <c r="B3929" s="2" t="str">
        <f>IF(A3929&lt;&gt;1," ",COUNTIF(A$6:A3929,1))</f>
        <v xml:space="preserve"> </v>
      </c>
      <c r="C3929" t="str">
        <f>IF(ISBLANK(Scores!C712)," ",Scores!C712)</f>
        <v>Abbott, Reggie</v>
      </c>
    </row>
    <row r="3930" spans="1:3" x14ac:dyDescent="0.3">
      <c r="A3930" s="2">
        <f>IF(C3930=" "," ",COUNTIF(C$6:C3930,C3930))</f>
        <v>28</v>
      </c>
      <c r="B3930" s="2" t="str">
        <f>IF(A3930&lt;&gt;1," ",COUNTIF(A$6:A3930,1))</f>
        <v xml:space="preserve"> </v>
      </c>
      <c r="C3930" t="str">
        <f>IF(ISBLANK(Scores!C713)," ",Scores!C713)</f>
        <v>Lacey, Peter</v>
      </c>
    </row>
    <row r="3931" spans="1:3" x14ac:dyDescent="0.3">
      <c r="A3931" s="2">
        <f>IF(C3931=" "," ",COUNTIF(C$6:C3931,C3931))</f>
        <v>36</v>
      </c>
      <c r="B3931" s="2" t="str">
        <f>IF(A3931&lt;&gt;1," ",COUNTIF(A$6:A3931,1))</f>
        <v xml:space="preserve"> </v>
      </c>
      <c r="C3931" t="str">
        <f>IF(ISBLANK(Scores!C714)," ",Scores!C714)</f>
        <v>Gibson, Barry</v>
      </c>
    </row>
    <row r="3932" spans="1:3" x14ac:dyDescent="0.3">
      <c r="A3932" s="2">
        <f>IF(C3932=" "," ",COUNTIF(C$6:C3932,C3932))</f>
        <v>5</v>
      </c>
      <c r="B3932" s="2" t="str">
        <f>IF(A3932&lt;&gt;1," ",COUNTIF(A$6:A3932,1))</f>
        <v xml:space="preserve"> </v>
      </c>
      <c r="C3932" t="str">
        <f>IF(ISBLANK(Scores!C715)," ",Scores!C715)</f>
        <v>Breslin, Frank</v>
      </c>
    </row>
    <row r="3933" spans="1:3" x14ac:dyDescent="0.3">
      <c r="A3933" s="2">
        <f>IF(C3933=" "," ",COUNTIF(C$6:C3933,C3933))</f>
        <v>26</v>
      </c>
      <c r="B3933" s="2" t="str">
        <f>IF(A3933&lt;&gt;1," ",COUNTIF(A$6:A3933,1))</f>
        <v xml:space="preserve"> </v>
      </c>
      <c r="C3933" t="str">
        <f>IF(ISBLANK(Scores!C716)," ",Scores!C716)</f>
        <v>Burroughs, Ron</v>
      </c>
    </row>
    <row r="3934" spans="1:3" x14ac:dyDescent="0.3">
      <c r="A3934" s="2">
        <f>IF(C3934=" "," ",COUNTIF(C$6:C3934,C3934))</f>
        <v>17</v>
      </c>
      <c r="B3934" s="2" t="str">
        <f>IF(A3934&lt;&gt;1," ",COUNTIF(A$6:A3934,1))</f>
        <v xml:space="preserve"> </v>
      </c>
      <c r="C3934" t="str">
        <f>IF(ISBLANK(Scores!C717)," ",Scores!C717)</f>
        <v>Johnson, Ken</v>
      </c>
    </row>
    <row r="3935" spans="1:3" x14ac:dyDescent="0.3">
      <c r="A3935" s="2">
        <f>IF(C3935=" "," ",COUNTIF(C$6:C3935,C3935))</f>
        <v>25</v>
      </c>
      <c r="B3935" s="2" t="str">
        <f>IF(A3935&lt;&gt;1," ",COUNTIF(A$6:A3935,1))</f>
        <v xml:space="preserve"> </v>
      </c>
      <c r="C3935" t="str">
        <f>IF(ISBLANK(Scores!C718)," ",Scores!C718)</f>
        <v>Whitmore, John</v>
      </c>
    </row>
    <row r="3936" spans="1:3" x14ac:dyDescent="0.3">
      <c r="A3936" s="2">
        <f>IF(C3936=" "," ",COUNTIF(C$6:C3936,C3936))</f>
        <v>12</v>
      </c>
      <c r="B3936" s="2" t="str">
        <f>IF(A3936&lt;&gt;1," ",COUNTIF(A$6:A3936,1))</f>
        <v xml:space="preserve"> </v>
      </c>
      <c r="C3936" t="str">
        <f>IF(ISBLANK(Scores!C719)," ",Scores!C719)</f>
        <v>Johnson, Craig</v>
      </c>
    </row>
    <row r="3937" spans="1:3" x14ac:dyDescent="0.3">
      <c r="A3937" s="2">
        <f>IF(C3937=" "," ",COUNTIF(C$6:C3937,C3937))</f>
        <v>31</v>
      </c>
      <c r="B3937" s="2" t="str">
        <f>IF(A3937&lt;&gt;1," ",COUNTIF(A$6:A3937,1))</f>
        <v xml:space="preserve"> </v>
      </c>
      <c r="C3937" t="str">
        <f>IF(ISBLANK(Scores!C720)," ",Scores!C720)</f>
        <v>Larson, Dave</v>
      </c>
    </row>
    <row r="3938" spans="1:3" x14ac:dyDescent="0.3">
      <c r="A3938" s="2">
        <f>IF(C3938=" "," ",COUNTIF(C$6:C3938,C3938))</f>
        <v>25</v>
      </c>
      <c r="B3938" s="2" t="str">
        <f>IF(A3938&lt;&gt;1," ",COUNTIF(A$6:A3938,1))</f>
        <v xml:space="preserve"> </v>
      </c>
      <c r="C3938" t="str">
        <f>IF(ISBLANK(Scores!C721)," ",Scores!C721)</f>
        <v>Duclos, Mike</v>
      </c>
    </row>
    <row r="3939" spans="1:3" x14ac:dyDescent="0.3">
      <c r="A3939" s="2">
        <f>IF(C3939=" "," ",COUNTIF(C$6:C3939,C3939))</f>
        <v>38</v>
      </c>
      <c r="B3939" s="2" t="str">
        <f>IF(A3939&lt;&gt;1," ",COUNTIF(A$6:A3939,1))</f>
        <v xml:space="preserve"> </v>
      </c>
      <c r="C3939" t="str">
        <f>IF(ISBLANK(Scores!C722)," ",Scores!C722)</f>
        <v>Farkas, Tony</v>
      </c>
    </row>
    <row r="3940" spans="1:3" x14ac:dyDescent="0.3">
      <c r="A3940" s="2">
        <f>IF(C3940=" "," ",COUNTIF(C$6:C3940,C3940))</f>
        <v>10</v>
      </c>
      <c r="B3940" s="2" t="str">
        <f>IF(A3940&lt;&gt;1," ",COUNTIF(A$6:A3940,1))</f>
        <v xml:space="preserve"> </v>
      </c>
      <c r="C3940" t="str">
        <f>IF(ISBLANK(Scores!C723)," ",Scores!C723)</f>
        <v>Yeagley, Mike</v>
      </c>
    </row>
    <row r="3941" spans="1:3" x14ac:dyDescent="0.3">
      <c r="A3941" s="2">
        <f>IF(C3941=" "," ",COUNTIF(C$6:C3941,C3941))</f>
        <v>2</v>
      </c>
      <c r="B3941" s="2" t="str">
        <f>IF(A3941&lt;&gt;1," ",COUNTIF(A$6:A3941,1))</f>
        <v xml:space="preserve"> </v>
      </c>
      <c r="C3941" t="str">
        <f>IF(ISBLANK(Scores!C724)," ",Scores!C724)</f>
        <v>VanGorder, Donald</v>
      </c>
    </row>
    <row r="3942" spans="1:3" x14ac:dyDescent="0.3">
      <c r="A3942" s="2">
        <f>IF(C3942=" "," ",COUNTIF(C$6:C3942,C3942))</f>
        <v>11</v>
      </c>
      <c r="B3942" s="2" t="str">
        <f>IF(A3942&lt;&gt;1," ",COUNTIF(A$6:A3942,1))</f>
        <v xml:space="preserve"> </v>
      </c>
      <c r="C3942" t="str">
        <f>IF(ISBLANK(Scores!C725)," ",Scores!C725)</f>
        <v>Anderson, Jim</v>
      </c>
    </row>
    <row r="3943" spans="1:3" x14ac:dyDescent="0.3">
      <c r="A3943" s="2">
        <f>IF(C3943=" "," ",COUNTIF(C$6:C3943,C3943))</f>
        <v>30</v>
      </c>
      <c r="B3943" s="2" t="str">
        <f>IF(A3943&lt;&gt;1," ",COUNTIF(A$6:A3943,1))</f>
        <v xml:space="preserve"> </v>
      </c>
      <c r="C3943" t="str">
        <f>IF(ISBLANK(Scores!C726)," ",Scores!C726)</f>
        <v>Dziuban, Greg</v>
      </c>
    </row>
    <row r="3944" spans="1:3" x14ac:dyDescent="0.3">
      <c r="A3944" s="2">
        <f>IF(C3944=" "," ",COUNTIF(C$6:C3944,C3944))</f>
        <v>27</v>
      </c>
      <c r="B3944" s="2" t="str">
        <f>IF(A3944&lt;&gt;1," ",COUNTIF(A$6:A3944,1))</f>
        <v xml:space="preserve"> </v>
      </c>
      <c r="C3944" t="str">
        <f>IF(ISBLANK(Scores!C727)," ",Scores!C727)</f>
        <v>Burroughs, Ron</v>
      </c>
    </row>
    <row r="3945" spans="1:3" x14ac:dyDescent="0.3">
      <c r="A3945" s="2">
        <f>IF(C3945=" "," ",COUNTIF(C$6:C3945,C3945))</f>
        <v>1</v>
      </c>
      <c r="B3945" s="2">
        <f>IF(A3945&lt;&gt;1," ",COUNTIF(A$6:A3945,1))</f>
        <v>65</v>
      </c>
      <c r="C3945" t="str">
        <f>IF(ISBLANK(Scores!C728)," ",Scores!C728)</f>
        <v>Kress, Walter</v>
      </c>
    </row>
    <row r="3946" spans="1:3" x14ac:dyDescent="0.3">
      <c r="A3946" s="2">
        <f>IF(C3946=" "," ",COUNTIF(C$6:C3946,C3946))</f>
        <v>20</v>
      </c>
      <c r="B3946" s="2" t="str">
        <f>IF(A3946&lt;&gt;1," ",COUNTIF(A$6:A3946,1))</f>
        <v xml:space="preserve"> </v>
      </c>
      <c r="C3946" t="str">
        <f>IF(ISBLANK(Scores!C729)," ",Scores!C729)</f>
        <v>Mims, Paul</v>
      </c>
    </row>
    <row r="3947" spans="1:3" x14ac:dyDescent="0.3">
      <c r="A3947" s="2">
        <f>IF(C3947=" "," ",COUNTIF(C$6:C3947,C3947))</f>
        <v>34</v>
      </c>
      <c r="B3947" s="2" t="str">
        <f>IF(A3947&lt;&gt;1," ",COUNTIF(A$6:A3947,1))</f>
        <v xml:space="preserve"> </v>
      </c>
      <c r="C3947" t="str">
        <f>IF(ISBLANK(Scores!C730)," ",Scores!C730)</f>
        <v>Harris, Tom</v>
      </c>
    </row>
    <row r="3948" spans="1:3" x14ac:dyDescent="0.3">
      <c r="A3948" s="2">
        <f>IF(C3948=" "," ",COUNTIF(C$6:C3948,C3948))</f>
        <v>37</v>
      </c>
      <c r="B3948" s="2" t="str">
        <f>IF(A3948&lt;&gt;1," ",COUNTIF(A$6:A3948,1))</f>
        <v xml:space="preserve"> </v>
      </c>
      <c r="C3948" t="str">
        <f>IF(ISBLANK(Scores!C731)," ",Scores!C731)</f>
        <v>Gibson, Barry</v>
      </c>
    </row>
    <row r="3949" spans="1:3" x14ac:dyDescent="0.3">
      <c r="A3949" s="2">
        <f>IF(C3949=" "," ",COUNTIF(C$6:C3949,C3949))</f>
        <v>26</v>
      </c>
      <c r="B3949" s="2" t="str">
        <f>IF(A3949&lt;&gt;1," ",COUNTIF(A$6:A3949,1))</f>
        <v xml:space="preserve"> </v>
      </c>
      <c r="C3949" t="str">
        <f>IF(ISBLANK(Scores!C732)," ",Scores!C732)</f>
        <v>Whitmore, John</v>
      </c>
    </row>
    <row r="3950" spans="1:3" x14ac:dyDescent="0.3">
      <c r="A3950" s="2">
        <f>IF(C3950=" "," ",COUNTIF(C$6:C3950,C3950))</f>
        <v>18</v>
      </c>
      <c r="B3950" s="2" t="str">
        <f>IF(A3950&lt;&gt;1," ",COUNTIF(A$6:A3950,1))</f>
        <v xml:space="preserve"> </v>
      </c>
      <c r="C3950" t="str">
        <f>IF(ISBLANK(Scores!C733)," ",Scores!C733)</f>
        <v>Jacobs, Ernie</v>
      </c>
    </row>
    <row r="3951" spans="1:3" x14ac:dyDescent="0.3">
      <c r="A3951" s="2">
        <f>IF(C3951=" "," ",COUNTIF(C$6:C3951,C3951))</f>
        <v>14</v>
      </c>
      <c r="B3951" s="2" t="str">
        <f>IF(A3951&lt;&gt;1," ",COUNTIF(A$6:A3951,1))</f>
        <v xml:space="preserve"> </v>
      </c>
      <c r="C3951" t="str">
        <f>IF(ISBLANK(Scores!C734)," ",Scores!C734)</f>
        <v>Henderson, Barry</v>
      </c>
    </row>
    <row r="3952" spans="1:3" x14ac:dyDescent="0.3">
      <c r="A3952" s="2">
        <f>IF(C3952=" "," ",COUNTIF(C$6:C3952,C3952))</f>
        <v>7</v>
      </c>
      <c r="B3952" s="2" t="str">
        <f>IF(A3952&lt;&gt;1," ",COUNTIF(A$6:A3952,1))</f>
        <v xml:space="preserve"> </v>
      </c>
      <c r="C3952" t="str">
        <f>IF(ISBLANK(Scores!C735)," ",Scores!C735)</f>
        <v>Tumlin, Bill</v>
      </c>
    </row>
    <row r="3953" spans="1:3" x14ac:dyDescent="0.3">
      <c r="A3953" s="2">
        <f>IF(C3953=" "," ",COUNTIF(C$6:C3953,C3953))</f>
        <v>39</v>
      </c>
      <c r="B3953" s="2" t="str">
        <f>IF(A3953&lt;&gt;1," ",COUNTIF(A$6:A3953,1))</f>
        <v xml:space="preserve"> </v>
      </c>
      <c r="C3953" t="str">
        <f>IF(ISBLANK(Scores!C736)," ",Scores!C736)</f>
        <v>Farkas, Tony</v>
      </c>
    </row>
    <row r="3954" spans="1:3" x14ac:dyDescent="0.3">
      <c r="A3954" s="2">
        <f>IF(C3954=" "," ",COUNTIF(C$6:C3954,C3954))</f>
        <v>3</v>
      </c>
      <c r="B3954" s="2" t="str">
        <f>IF(A3954&lt;&gt;1," ",COUNTIF(A$6:A3954,1))</f>
        <v xml:space="preserve"> </v>
      </c>
      <c r="C3954" t="str">
        <f>IF(ISBLANK(Scores!C737)," ",Scores!C737)</f>
        <v>VanGorder, Donald</v>
      </c>
    </row>
    <row r="3955" spans="1:3" x14ac:dyDescent="0.3">
      <c r="A3955" s="2">
        <f>IF(C3955=" "," ",COUNTIF(C$6:C3955,C3955))</f>
        <v>31</v>
      </c>
      <c r="B3955" s="2" t="str">
        <f>IF(A3955&lt;&gt;1," ",COUNTIF(A$6:A3955,1))</f>
        <v xml:space="preserve"> </v>
      </c>
      <c r="C3955" t="str">
        <f>IF(ISBLANK(Scores!C738)," ",Scores!C738)</f>
        <v>Dziuban, Greg</v>
      </c>
    </row>
    <row r="3956" spans="1:3" x14ac:dyDescent="0.3">
      <c r="A3956" s="2">
        <f>IF(C3956=" "," ",COUNTIF(C$6:C3956,C3956))</f>
        <v>32</v>
      </c>
      <c r="B3956" s="2" t="str">
        <f>IF(A3956&lt;&gt;1," ",COUNTIF(A$6:A3956,1))</f>
        <v xml:space="preserve"> </v>
      </c>
      <c r="C3956" t="str">
        <f>IF(ISBLANK(Scores!C739)," ",Scores!C739)</f>
        <v>Larson, Dave</v>
      </c>
    </row>
    <row r="3957" spans="1:3" x14ac:dyDescent="0.3">
      <c r="A3957" s="2">
        <f>IF(C3957=" "," ",COUNTIF(C$6:C3957,C3957))</f>
        <v>28</v>
      </c>
      <c r="B3957" s="2" t="str">
        <f>IF(A3957&lt;&gt;1," ",COUNTIF(A$6:A3957,1))</f>
        <v xml:space="preserve"> </v>
      </c>
      <c r="C3957" t="str">
        <f>IF(ISBLANK(Scores!C740)," ",Scores!C740)</f>
        <v>Burroughs, Ron</v>
      </c>
    </row>
    <row r="3958" spans="1:3" x14ac:dyDescent="0.3">
      <c r="A3958" s="2">
        <f>IF(C3958=" "," ",COUNTIF(C$6:C3958,C3958))</f>
        <v>20</v>
      </c>
      <c r="B3958" s="2" t="str">
        <f>IF(A3958&lt;&gt;1," ",COUNTIF(A$6:A3958,1))</f>
        <v xml:space="preserve"> </v>
      </c>
      <c r="C3958" t="str">
        <f>IF(ISBLANK(Scores!C741)," ",Scores!C741)</f>
        <v>Clarke, Jack</v>
      </c>
    </row>
    <row r="3959" spans="1:3" x14ac:dyDescent="0.3">
      <c r="A3959" s="2">
        <f>IF(C3959=" "," ",COUNTIF(C$6:C3959,C3959))</f>
        <v>40</v>
      </c>
      <c r="B3959" s="2" t="str">
        <f>IF(A3959&lt;&gt;1," ",COUNTIF(A$6:A3959,1))</f>
        <v xml:space="preserve"> </v>
      </c>
      <c r="C3959" t="str">
        <f>IF(ISBLANK(Scores!C742)," ",Scores!C742)</f>
        <v>Farkas, Tony</v>
      </c>
    </row>
    <row r="3960" spans="1:3" x14ac:dyDescent="0.3">
      <c r="A3960" s="2">
        <f>IF(C3960=" "," ",COUNTIF(C$6:C3960,C3960))</f>
        <v>1</v>
      </c>
      <c r="B3960" s="2">
        <f>IF(A3960&lt;&gt;1," ",COUNTIF(A$6:A3960,1))</f>
        <v>66</v>
      </c>
      <c r="C3960" t="str">
        <f>IF(ISBLANK(Scores!C743)," ",Scores!C743)</f>
        <v>Kissane, Sean</v>
      </c>
    </row>
    <row r="3961" spans="1:3" x14ac:dyDescent="0.3">
      <c r="A3961" s="2">
        <f>IF(C3961=" "," ",COUNTIF(C$6:C3961,C3961))</f>
        <v>13</v>
      </c>
      <c r="B3961" s="2" t="str">
        <f>IF(A3961&lt;&gt;1," ",COUNTIF(A$6:A3961,1))</f>
        <v xml:space="preserve"> </v>
      </c>
      <c r="C3961" t="str">
        <f>IF(ISBLANK(Scores!C744)," ",Scores!C744)</f>
        <v>Johnson, Craig</v>
      </c>
    </row>
    <row r="3962" spans="1:3" x14ac:dyDescent="0.3">
      <c r="A3962" s="2">
        <f>IF(C3962=" "," ",COUNTIF(C$6:C3962,C3962))</f>
        <v>14</v>
      </c>
      <c r="B3962" s="2" t="str">
        <f>IF(A3962&lt;&gt;1," ",COUNTIF(A$6:A3962,1))</f>
        <v xml:space="preserve"> </v>
      </c>
      <c r="C3962" t="str">
        <f>IF(ISBLANK(Scores!C745)," ",Scores!C745)</f>
        <v>Casella, Chuck</v>
      </c>
    </row>
    <row r="3963" spans="1:3" x14ac:dyDescent="0.3">
      <c r="A3963" s="2">
        <f>IF(C3963=" "," ",COUNTIF(C$6:C3963,C3963))</f>
        <v>15</v>
      </c>
      <c r="B3963" s="2" t="str">
        <f>IF(A3963&lt;&gt;1," ",COUNTIF(A$6:A3963,1))</f>
        <v xml:space="preserve"> </v>
      </c>
      <c r="C3963" t="str">
        <f>IF(ISBLANK(Scores!C746)," ",Scores!C746)</f>
        <v>Henderson, Barry</v>
      </c>
    </row>
    <row r="3964" spans="1:3" x14ac:dyDescent="0.3">
      <c r="A3964" s="2">
        <f>IF(C3964=" "," ",COUNTIF(C$6:C3964,C3964))</f>
        <v>2</v>
      </c>
      <c r="B3964" s="2" t="str">
        <f>IF(A3964&lt;&gt;1," ",COUNTIF(A$6:A3964,1))</f>
        <v xml:space="preserve"> </v>
      </c>
      <c r="C3964" t="str">
        <f>IF(ISBLANK(Scores!C747)," ",Scores!C747)</f>
        <v>Kress, Walter</v>
      </c>
    </row>
    <row r="3965" spans="1:3" x14ac:dyDescent="0.3">
      <c r="A3965" s="2">
        <f>IF(C3965=" "," ",COUNTIF(C$6:C3965,C3965))</f>
        <v>4</v>
      </c>
      <c r="B3965" s="2" t="str">
        <f>IF(A3965&lt;&gt;1," ",COUNTIF(A$6:A3965,1))</f>
        <v xml:space="preserve"> </v>
      </c>
      <c r="C3965" t="str">
        <f>IF(ISBLANK(Scores!C748)," ",Scores!C748)</f>
        <v>Eckmann, Mike</v>
      </c>
    </row>
    <row r="3966" spans="1:3" x14ac:dyDescent="0.3">
      <c r="A3966" s="2">
        <f>IF(C3966=" "," ",COUNTIF(C$6:C3966,C3966))</f>
        <v>6</v>
      </c>
      <c r="B3966" s="2" t="str">
        <f>IF(A3966&lt;&gt;1," ",COUNTIF(A$6:A3966,1))</f>
        <v xml:space="preserve"> </v>
      </c>
      <c r="C3966" t="str">
        <f>IF(ISBLANK(Scores!C749)," ",Scores!C749)</f>
        <v>Breslin, Frank</v>
      </c>
    </row>
    <row r="3967" spans="1:3" x14ac:dyDescent="0.3">
      <c r="A3967" s="2">
        <f>IF(C3967=" "," ",COUNTIF(C$6:C3967,C3967))</f>
        <v>8</v>
      </c>
      <c r="B3967" s="2" t="str">
        <f>IF(A3967&lt;&gt;1," ",COUNTIF(A$6:A3967,1))</f>
        <v xml:space="preserve"> </v>
      </c>
      <c r="C3967" t="str">
        <f>IF(ISBLANK(Scores!C750)," ",Scores!C750)</f>
        <v>Tumlin, Bill</v>
      </c>
    </row>
    <row r="3968" spans="1:3" x14ac:dyDescent="0.3">
      <c r="A3968" s="2">
        <f>IF(C3968=" "," ",COUNTIF(C$6:C3968,C3968))</f>
        <v>30</v>
      </c>
      <c r="B3968" s="2" t="str">
        <f>IF(A3968&lt;&gt;1," ",COUNTIF(A$6:A3968,1))</f>
        <v xml:space="preserve"> </v>
      </c>
      <c r="C3968" t="str">
        <f>IF(ISBLANK(Scores!C751)," ",Scores!C751)</f>
        <v>Levine, Stuart</v>
      </c>
    </row>
    <row r="3969" spans="1:3" x14ac:dyDescent="0.3">
      <c r="A3969" s="2">
        <f>IF(C3969=" "," ",COUNTIF(C$6:C3969,C3969))</f>
        <v>42</v>
      </c>
      <c r="B3969" s="2" t="str">
        <f>IF(A3969&lt;&gt;1," ",COUNTIF(A$6:A3969,1))</f>
        <v xml:space="preserve"> </v>
      </c>
      <c r="C3969" t="str">
        <f>IF(ISBLANK(Scores!C752)," ",Scores!C752)</f>
        <v>Peterson, David</v>
      </c>
    </row>
    <row r="3970" spans="1:3" x14ac:dyDescent="0.3">
      <c r="A3970" s="2">
        <f>IF(C3970=" "," ",COUNTIF(C$6:C3970,C3970))</f>
        <v>4</v>
      </c>
      <c r="B3970" s="2" t="str">
        <f>IF(A3970&lt;&gt;1," ",COUNTIF(A$6:A3970,1))</f>
        <v xml:space="preserve"> </v>
      </c>
      <c r="C3970" t="str">
        <f>IF(ISBLANK(Scores!C753)," ",Scores!C753)</f>
        <v>Hankla, Chase</v>
      </c>
    </row>
    <row r="3971" spans="1:3" x14ac:dyDescent="0.3">
      <c r="A3971" s="2">
        <f>IF(C3971=" "," ",COUNTIF(C$6:C3971,C3971))</f>
        <v>27</v>
      </c>
      <c r="B3971" s="2" t="str">
        <f>IF(A3971&lt;&gt;1," ",COUNTIF(A$6:A3971,1))</f>
        <v xml:space="preserve"> </v>
      </c>
      <c r="C3971" t="str">
        <f>IF(ISBLANK(Scores!C754)," ",Scores!C754)</f>
        <v>Whitmore, John</v>
      </c>
    </row>
    <row r="3972" spans="1:3" x14ac:dyDescent="0.3">
      <c r="A3972" s="2">
        <f>IF(C3972=" "," ",COUNTIF(C$6:C3972,C3972))</f>
        <v>41</v>
      </c>
      <c r="B3972" s="2" t="str">
        <f>IF(A3972&lt;&gt;1," ",COUNTIF(A$6:A3972,1))</f>
        <v xml:space="preserve"> </v>
      </c>
      <c r="C3972" t="str">
        <f>IF(ISBLANK(Scores!C755)," ",Scores!C755)</f>
        <v>Farkas, Tony</v>
      </c>
    </row>
    <row r="3973" spans="1:3" x14ac:dyDescent="0.3">
      <c r="A3973" s="2">
        <f>IF(C3973=" "," ",COUNTIF(C$6:C3973,C3973))</f>
        <v>12</v>
      </c>
      <c r="B3973" s="2" t="str">
        <f>IF(A3973&lt;&gt;1," ",COUNTIF(A$6:A3973,1))</f>
        <v xml:space="preserve"> </v>
      </c>
      <c r="C3973" t="str">
        <f>IF(ISBLANK(Scores!C756)," ",Scores!C756)</f>
        <v>Anderson, Jim</v>
      </c>
    </row>
    <row r="3974" spans="1:3" x14ac:dyDescent="0.3">
      <c r="A3974" s="2">
        <f>IF(C3974=" "," ",COUNTIF(C$6:C3974,C3974))</f>
        <v>38</v>
      </c>
      <c r="B3974" s="2" t="str">
        <f>IF(A3974&lt;&gt;1," ",COUNTIF(A$6:A3974,1))</f>
        <v xml:space="preserve"> </v>
      </c>
      <c r="C3974" t="str">
        <f>IF(ISBLANK(Scores!C757)," ",Scores!C757)</f>
        <v>Gibson, Barry</v>
      </c>
    </row>
    <row r="3975" spans="1:3" x14ac:dyDescent="0.3">
      <c r="A3975" s="2">
        <f>IF(C3975=" "," ",COUNTIF(C$6:C3975,C3975))</f>
        <v>5</v>
      </c>
      <c r="B3975" s="2" t="str">
        <f>IF(A3975&lt;&gt;1," ",COUNTIF(A$6:A3975,1))</f>
        <v xml:space="preserve"> </v>
      </c>
      <c r="C3975" t="str">
        <f>IF(ISBLANK(Scores!C758)," ",Scores!C758)</f>
        <v>Elarton, Larry</v>
      </c>
    </row>
    <row r="3976" spans="1:3" x14ac:dyDescent="0.3">
      <c r="A3976" s="2">
        <f>IF(C3976=" "," ",COUNTIF(C$6:C3976,C3976))</f>
        <v>32</v>
      </c>
      <c r="B3976" s="2" t="str">
        <f>IF(A3976&lt;&gt;1," ",COUNTIF(A$6:A3976,1))</f>
        <v xml:space="preserve"> </v>
      </c>
      <c r="C3976" t="str">
        <f>IF(ISBLANK(Scores!C759)," ",Scores!C759)</f>
        <v>Dziuban, Greg</v>
      </c>
    </row>
    <row r="3977" spans="1:3" x14ac:dyDescent="0.3">
      <c r="A3977" s="2">
        <f>IF(C3977=" "," ",COUNTIF(C$6:C3977,C3977))</f>
        <v>19</v>
      </c>
      <c r="B3977" s="2" t="str">
        <f>IF(A3977&lt;&gt;1," ",COUNTIF(A$6:A3977,1))</f>
        <v xml:space="preserve"> </v>
      </c>
      <c r="C3977" t="str">
        <f>IF(ISBLANK(Scores!C760)," ",Scores!C760)</f>
        <v>Davis, Ed</v>
      </c>
    </row>
    <row r="3978" spans="1:3" x14ac:dyDescent="0.3">
      <c r="A3978" s="2">
        <f>IF(C3978=" "," ",COUNTIF(C$6:C3978,C3978))</f>
        <v>21</v>
      </c>
      <c r="B3978" s="2" t="str">
        <f>IF(A3978&lt;&gt;1," ",COUNTIF(A$6:A3978,1))</f>
        <v xml:space="preserve"> </v>
      </c>
      <c r="C3978" t="str">
        <f>IF(ISBLANK(Scores!C761)," ",Scores!C761)</f>
        <v>Mims, Paul</v>
      </c>
    </row>
    <row r="3979" spans="1:3" x14ac:dyDescent="0.3">
      <c r="A3979" s="2">
        <f>IF(C3979=" "," ",COUNTIF(C$6:C3979,C3979))</f>
        <v>18</v>
      </c>
      <c r="B3979" s="2" t="str">
        <f>IF(A3979&lt;&gt;1," ",COUNTIF(A$6:A3979,1))</f>
        <v xml:space="preserve"> </v>
      </c>
      <c r="C3979" t="str">
        <f>IF(ISBLANK(Scores!C762)," ",Scores!C762)</f>
        <v>Abbott, Reggie</v>
      </c>
    </row>
    <row r="3980" spans="1:3" x14ac:dyDescent="0.3">
      <c r="A3980" s="2">
        <f>IF(C3980=" "," ",COUNTIF(C$6:C3980,C3980))</f>
        <v>10</v>
      </c>
      <c r="B3980" s="2" t="str">
        <f>IF(A3980&lt;&gt;1," ",COUNTIF(A$6:A3980,1))</f>
        <v xml:space="preserve"> </v>
      </c>
      <c r="C3980" t="str">
        <f>IF(ISBLANK(Scores!C763)," ",Scores!C763)</f>
        <v>Kenard, Steve</v>
      </c>
    </row>
    <row r="3981" spans="1:3" x14ac:dyDescent="0.3">
      <c r="A3981" s="2">
        <f>IF(C3981=" "," ",COUNTIF(C$6:C3981,C3981))</f>
        <v>14</v>
      </c>
      <c r="B3981" s="2" t="str">
        <f>IF(A3981&lt;&gt;1," ",COUNTIF(A$6:A3981,1))</f>
        <v xml:space="preserve"> </v>
      </c>
      <c r="C3981" t="str">
        <f>IF(ISBLANK(Scores!C764)," ",Scores!C764)</f>
        <v>Johnson, Craig</v>
      </c>
    </row>
    <row r="3982" spans="1:3" x14ac:dyDescent="0.3">
      <c r="A3982" s="2">
        <f>IF(C3982=" "," ",COUNTIF(C$6:C3982,C3982))</f>
        <v>31</v>
      </c>
      <c r="B3982" s="2" t="str">
        <f>IF(A3982&lt;&gt;1," ",COUNTIF(A$6:A3982,1))</f>
        <v xml:space="preserve"> </v>
      </c>
      <c r="C3982" t="str">
        <f>IF(ISBLANK(Scores!C765)," ",Scores!C765)</f>
        <v>Levine, Stuart</v>
      </c>
    </row>
    <row r="3983" spans="1:3" x14ac:dyDescent="0.3">
      <c r="A3983" s="2">
        <f>IF(C3983=" "," ",COUNTIF(C$6:C3983,C3983))</f>
        <v>29</v>
      </c>
      <c r="B3983" s="2" t="str">
        <f>IF(A3983&lt;&gt;1," ",COUNTIF(A$6:A3983,1))</f>
        <v xml:space="preserve"> </v>
      </c>
      <c r="C3983" t="str">
        <f>IF(ISBLANK(Scores!C766)," ",Scores!C766)</f>
        <v>Burroughs, Ron</v>
      </c>
    </row>
    <row r="3984" spans="1:3" x14ac:dyDescent="0.3">
      <c r="A3984" s="2">
        <f>IF(C3984=" "," ",COUNTIF(C$6:C3984,C3984))</f>
        <v>7</v>
      </c>
      <c r="B3984" s="2" t="str">
        <f>IF(A3984&lt;&gt;1," ",COUNTIF(A$6:A3984,1))</f>
        <v xml:space="preserve"> </v>
      </c>
      <c r="C3984" t="str">
        <f>IF(ISBLANK(Scores!C767)," ",Scores!C767)</f>
        <v>Thomas, Pat</v>
      </c>
    </row>
    <row r="3985" spans="1:3" x14ac:dyDescent="0.3">
      <c r="A3985" s="2">
        <f>IF(C3985=" "," ",COUNTIF(C$6:C3985,C3985))</f>
        <v>1</v>
      </c>
      <c r="B3985" s="2">
        <f>IF(A3985&lt;&gt;1," ",COUNTIF(A$6:A3985,1))</f>
        <v>67</v>
      </c>
      <c r="C3985" t="str">
        <f>IF(ISBLANK(Scores!C768)," ",Scores!C768)</f>
        <v>Mroz, Jim</v>
      </c>
    </row>
    <row r="3986" spans="1:3" x14ac:dyDescent="0.3">
      <c r="A3986" s="2">
        <f>IF(C3986=" "," ",COUNTIF(C$6:C3986,C3986))</f>
        <v>9</v>
      </c>
      <c r="B3986" s="2" t="str">
        <f>IF(A3986&lt;&gt;1," ",COUNTIF(A$6:A3986,1))</f>
        <v xml:space="preserve"> </v>
      </c>
      <c r="C3986" t="str">
        <f>IF(ISBLANK(Scores!C769)," ",Scores!C769)</f>
        <v>Senska, Carl</v>
      </c>
    </row>
    <row r="3987" spans="1:3" x14ac:dyDescent="0.3">
      <c r="A3987" s="2">
        <f>IF(C3987=" "," ",COUNTIF(C$6:C3987,C3987))</f>
        <v>35</v>
      </c>
      <c r="B3987" s="2" t="str">
        <f>IF(A3987&lt;&gt;1," ",COUNTIF(A$6:A3987,1))</f>
        <v xml:space="preserve"> </v>
      </c>
      <c r="C3987" t="str">
        <f>IF(ISBLANK(Scores!C770)," ",Scores!C770)</f>
        <v>McNair, Robert</v>
      </c>
    </row>
    <row r="3988" spans="1:3" x14ac:dyDescent="0.3">
      <c r="A3988" s="2">
        <f>IF(C3988=" "," ",COUNTIF(C$6:C3988,C3988))</f>
        <v>29</v>
      </c>
      <c r="B3988" s="2" t="str">
        <f>IF(A3988&lt;&gt;1," ",COUNTIF(A$6:A3988,1))</f>
        <v xml:space="preserve"> </v>
      </c>
      <c r="C3988" t="str">
        <f>IF(ISBLANK(Scores!C771)," ",Scores!C771)</f>
        <v>Lacey, Peter</v>
      </c>
    </row>
    <row r="3989" spans="1:3" x14ac:dyDescent="0.3">
      <c r="A3989" s="2">
        <f>IF(C3989=" "," ",COUNTIF(C$6:C3989,C3989))</f>
        <v>17</v>
      </c>
      <c r="B3989" s="2" t="str">
        <f>IF(A3989&lt;&gt;1," ",COUNTIF(A$6:A3989,1))</f>
        <v xml:space="preserve"> </v>
      </c>
      <c r="C3989" t="str">
        <f>IF(ISBLANK(Scores!C772)," ",Scores!C772)</f>
        <v>Snyder, David</v>
      </c>
    </row>
    <row r="3990" spans="1:3" x14ac:dyDescent="0.3">
      <c r="A3990" s="2">
        <f>IF(C3990=" "," ",COUNTIF(C$6:C3990,C3990))</f>
        <v>4</v>
      </c>
      <c r="B3990" s="2" t="str">
        <f>IF(A3990&lt;&gt;1," ",COUNTIF(A$6:A3990,1))</f>
        <v xml:space="preserve"> </v>
      </c>
      <c r="C3990" t="str">
        <f>IF(ISBLANK(Scores!C773)," ",Scores!C773)</f>
        <v>Weiss, Tom</v>
      </c>
    </row>
    <row r="3991" spans="1:3" x14ac:dyDescent="0.3">
      <c r="A3991" s="2">
        <f>IF(C3991=" "," ",COUNTIF(C$6:C3991,C3991))</f>
        <v>26</v>
      </c>
      <c r="B3991" s="2" t="str">
        <f>IF(A3991&lt;&gt;1," ",COUNTIF(A$6:A3991,1))</f>
        <v xml:space="preserve"> </v>
      </c>
      <c r="C3991" t="str">
        <f>IF(ISBLANK(Scores!C774)," ",Scores!C774)</f>
        <v>Duclos, Mike</v>
      </c>
    </row>
    <row r="3992" spans="1:3" x14ac:dyDescent="0.3">
      <c r="A3992" s="2">
        <f>IF(C3992=" "," ",COUNTIF(C$6:C3992,C3992))</f>
        <v>18</v>
      </c>
      <c r="B3992" s="2" t="str">
        <f>IF(A3992&lt;&gt;1," ",COUNTIF(A$6:A3992,1))</f>
        <v xml:space="preserve"> </v>
      </c>
      <c r="C3992" t="str">
        <f>IF(ISBLANK(Scores!C775)," ",Scores!C775)</f>
        <v>Johnson, Ken</v>
      </c>
    </row>
    <row r="3993" spans="1:3" x14ac:dyDescent="0.3">
      <c r="A3993" s="2">
        <f>IF(C3993=" "," ",COUNTIF(C$6:C3993,C3993))</f>
        <v>16</v>
      </c>
      <c r="B3993" s="2" t="str">
        <f>IF(A3993&lt;&gt;1," ",COUNTIF(A$6:A3993,1))</f>
        <v xml:space="preserve"> </v>
      </c>
      <c r="C3993" t="str">
        <f>IF(ISBLANK(Scores!C776)," ",Scores!C776)</f>
        <v>Henderson, Barry</v>
      </c>
    </row>
    <row r="3994" spans="1:3" x14ac:dyDescent="0.3">
      <c r="A3994" s="2">
        <f>IF(C3994=" "," ",COUNTIF(C$6:C3994,C3994))</f>
        <v>43</v>
      </c>
      <c r="B3994" s="2" t="str">
        <f>IF(A3994&lt;&gt;1," ",COUNTIF(A$6:A3994,1))</f>
        <v xml:space="preserve"> </v>
      </c>
      <c r="C3994" t="str">
        <f>IF(ISBLANK(Scores!C777)," ",Scores!C777)</f>
        <v>Peterson, David</v>
      </c>
    </row>
    <row r="3995" spans="1:3" x14ac:dyDescent="0.3">
      <c r="A3995" s="2">
        <f>IF(C3995=" "," ",COUNTIF(C$6:C3995,C3995))</f>
        <v>12</v>
      </c>
      <c r="B3995" s="2" t="str">
        <f>IF(A3995&lt;&gt;1," ",COUNTIF(A$6:A3995,1))</f>
        <v xml:space="preserve"> </v>
      </c>
      <c r="C3995" t="str">
        <f>IF(ISBLANK(Scores!C778)," ",Scores!C778)</f>
        <v>Bussert, Jack</v>
      </c>
    </row>
    <row r="3996" spans="1:3" x14ac:dyDescent="0.3">
      <c r="A3996" s="2">
        <f>IF(C3996=" "," ",COUNTIF(C$6:C3996,C3996))</f>
        <v>27</v>
      </c>
      <c r="B3996" s="2" t="str">
        <f>IF(A3996&lt;&gt;1," ",COUNTIF(A$6:A3996,1))</f>
        <v xml:space="preserve"> </v>
      </c>
      <c r="C3996" t="str">
        <f>IF(ISBLANK(Scores!C779)," ",Scores!C779)</f>
        <v>Duclos, Mike</v>
      </c>
    </row>
    <row r="3997" spans="1:3" x14ac:dyDescent="0.3">
      <c r="A3997" s="2">
        <f>IF(C3997=" "," ",COUNTIF(C$6:C3997,C3997))</f>
        <v>42</v>
      </c>
      <c r="B3997" s="2" t="str">
        <f>IF(A3997&lt;&gt;1," ",COUNTIF(A$6:A3997,1))</f>
        <v xml:space="preserve"> </v>
      </c>
      <c r="C3997" t="str">
        <f>IF(ISBLANK(Scores!C780)," ",Scores!C780)</f>
        <v>Farkas, Tony</v>
      </c>
    </row>
    <row r="3998" spans="1:3" x14ac:dyDescent="0.3">
      <c r="A3998" s="2">
        <f>IF(C3998=" "," ",COUNTIF(C$6:C3998,C3998))</f>
        <v>32</v>
      </c>
      <c r="B3998" s="2" t="str">
        <f>IF(A3998&lt;&gt;1," ",COUNTIF(A$6:A3998,1))</f>
        <v xml:space="preserve"> </v>
      </c>
      <c r="C3998" t="str">
        <f>IF(ISBLANK(Scores!C781)," ",Scores!C781)</f>
        <v>Levine, Stuart</v>
      </c>
    </row>
    <row r="3999" spans="1:3" x14ac:dyDescent="0.3">
      <c r="A3999" s="2">
        <f>IF(C3999=" "," ",COUNTIF(C$6:C3999,C3999))</f>
        <v>33</v>
      </c>
      <c r="B3999" s="2" t="str">
        <f>IF(A3999&lt;&gt;1," ",COUNTIF(A$6:A3999,1))</f>
        <v xml:space="preserve"> </v>
      </c>
      <c r="C3999" t="str">
        <f>IF(ISBLANK(Scores!C782)," ",Scores!C782)</f>
        <v>Dziuban, Greg</v>
      </c>
    </row>
    <row r="4000" spans="1:3" x14ac:dyDescent="0.3">
      <c r="A4000" s="2">
        <f>IF(C4000=" "," ",COUNTIF(C$6:C4000,C4000))</f>
        <v>28</v>
      </c>
      <c r="B4000" s="2" t="str">
        <f>IF(A4000&lt;&gt;1," ",COUNTIF(A$6:A4000,1))</f>
        <v xml:space="preserve"> </v>
      </c>
      <c r="C4000" t="str">
        <f>IF(ISBLANK(Scores!C783)," ",Scores!C783)</f>
        <v>Whitmore, John</v>
      </c>
    </row>
    <row r="4001" spans="1:3" x14ac:dyDescent="0.3">
      <c r="A4001" s="2">
        <f>IF(C4001=" "," ",COUNTIF(C$6:C4001,C4001))</f>
        <v>6</v>
      </c>
      <c r="B4001" s="2" t="str">
        <f>IF(A4001&lt;&gt;1," ",COUNTIF(A$6:A4001,1))</f>
        <v xml:space="preserve"> </v>
      </c>
      <c r="C4001" t="str">
        <f>IF(ISBLANK(Scores!C784)," ",Scores!C784)</f>
        <v>Elarton, Larry</v>
      </c>
    </row>
    <row r="4002" spans="1:3" x14ac:dyDescent="0.3">
      <c r="A4002" s="2">
        <f>IF(C4002=" "," ",COUNTIF(C$6:C4002,C4002))</f>
        <v>9</v>
      </c>
      <c r="B4002" s="2" t="str">
        <f>IF(A4002&lt;&gt;1," ",COUNTIF(A$6:A4002,1))</f>
        <v xml:space="preserve"> </v>
      </c>
      <c r="C4002" t="str">
        <f>IF(ISBLANK(Scores!C785)," ",Scores!C785)</f>
        <v>Wells, Ben</v>
      </c>
    </row>
    <row r="4003" spans="1:3" x14ac:dyDescent="0.3">
      <c r="A4003" s="2">
        <f>IF(C4003=" "," ",COUNTIF(C$6:C4003,C4003))</f>
        <v>33</v>
      </c>
      <c r="B4003" s="2" t="str">
        <f>IF(A4003&lt;&gt;1," ",COUNTIF(A$6:A4003,1))</f>
        <v xml:space="preserve"> </v>
      </c>
      <c r="C4003" t="str">
        <f>IF(ISBLANK(Scores!C786)," ",Scores!C786)</f>
        <v>Larson, Dave</v>
      </c>
    </row>
    <row r="4004" spans="1:3" x14ac:dyDescent="0.3">
      <c r="A4004" s="2">
        <f>IF(C4004=" "," ",COUNTIF(C$6:C4004,C4004))</f>
        <v>3</v>
      </c>
      <c r="B4004" s="2" t="str">
        <f>IF(A4004&lt;&gt;1," ",COUNTIF(A$6:A4004,1))</f>
        <v xml:space="preserve"> </v>
      </c>
      <c r="C4004" t="str">
        <f>IF(ISBLANK(Scores!C787)," ",Scores!C787)</f>
        <v>Kress, Walter</v>
      </c>
    </row>
    <row r="4005" spans="1:3" x14ac:dyDescent="0.3">
      <c r="A4005" s="2">
        <f>IF(C4005=" "," ",COUNTIF(C$6:C4005,C4005))</f>
        <v>22</v>
      </c>
      <c r="B4005" s="2" t="str">
        <f>IF(A4005&lt;&gt;1," ",COUNTIF(A$6:A4005,1))</f>
        <v xml:space="preserve"> </v>
      </c>
      <c r="C4005" t="str">
        <f>IF(ISBLANK(Scores!C788)," ",Scores!C788)</f>
        <v>Mims, Paul</v>
      </c>
    </row>
    <row r="4006" spans="1:3" x14ac:dyDescent="0.3">
      <c r="A4006" s="2">
        <f>IF(C4006=" "," ",COUNTIF(C$6:C4006,C4006))</f>
        <v>5</v>
      </c>
      <c r="B4006" s="2" t="str">
        <f>IF(A4006&lt;&gt;1," ",COUNTIF(A$6:A4006,1))</f>
        <v xml:space="preserve"> </v>
      </c>
      <c r="C4006" t="str">
        <f>IF(ISBLANK(Scores!C789)," ",Scores!C789)</f>
        <v>Weiss, Tom</v>
      </c>
    </row>
    <row r="4007" spans="1:3" x14ac:dyDescent="0.3">
      <c r="A4007" s="2">
        <f>IF(C4007=" "," ",COUNTIF(C$6:C4007,C4007))</f>
        <v>36</v>
      </c>
      <c r="B4007" s="2" t="str">
        <f>IF(A4007&lt;&gt;1," ",COUNTIF(A$6:A4007,1))</f>
        <v xml:space="preserve"> </v>
      </c>
      <c r="C4007" t="str">
        <f>IF(ISBLANK(Scores!C790)," ",Scores!C790)</f>
        <v>McNair, Robert</v>
      </c>
    </row>
    <row r="4008" spans="1:3" x14ac:dyDescent="0.3">
      <c r="A4008" s="2">
        <f>IF(C4008=" "," ",COUNTIF(C$6:C4008,C4008))</f>
        <v>39</v>
      </c>
      <c r="B4008" s="2" t="str">
        <f>IF(A4008&lt;&gt;1," ",COUNTIF(A$6:A4008,1))</f>
        <v xml:space="preserve"> </v>
      </c>
      <c r="C4008" t="str">
        <f>IF(ISBLANK(Scores!C791)," ",Scores!C791)</f>
        <v>Gibson, Barry</v>
      </c>
    </row>
    <row r="4009" spans="1:3" x14ac:dyDescent="0.3">
      <c r="A4009" s="2">
        <f>IF(C4009=" "," ",COUNTIF(C$6:C4009,C4009))</f>
        <v>9</v>
      </c>
      <c r="B4009" s="2" t="str">
        <f>IF(A4009&lt;&gt;1," ",COUNTIF(A$6:A4009,1))</f>
        <v xml:space="preserve"> </v>
      </c>
      <c r="C4009" t="str">
        <f>IF(ISBLANK(Scores!C792)," ",Scores!C792)</f>
        <v>Stevens, Jimmy</v>
      </c>
    </row>
    <row r="4010" spans="1:3" x14ac:dyDescent="0.3">
      <c r="A4010" s="2">
        <f>IF(C4010=" "," ",COUNTIF(C$6:C4010,C4010))</f>
        <v>44</v>
      </c>
      <c r="B4010" s="2" t="str">
        <f>IF(A4010&lt;&gt;1," ",COUNTIF(A$6:A4010,1))</f>
        <v xml:space="preserve"> </v>
      </c>
      <c r="C4010" t="str">
        <f>IF(ISBLANK(Scores!C793)," ",Scores!C793)</f>
        <v>Peterson, David</v>
      </c>
    </row>
    <row r="4011" spans="1:3" x14ac:dyDescent="0.3">
      <c r="A4011" s="2">
        <f>IF(C4011=" "," ",COUNTIF(C$6:C4011,C4011))</f>
        <v>19</v>
      </c>
      <c r="B4011" s="2" t="str">
        <f>IF(A4011&lt;&gt;1," ",COUNTIF(A$6:A4011,1))</f>
        <v xml:space="preserve"> </v>
      </c>
      <c r="C4011" t="str">
        <f>IF(ISBLANK(Scores!C794)," ",Scores!C794)</f>
        <v>Johnson, Ken</v>
      </c>
    </row>
    <row r="4012" spans="1:3" x14ac:dyDescent="0.3">
      <c r="A4012" s="2">
        <f>IF(C4012=" "," ",COUNTIF(C$6:C4012,C4012))</f>
        <v>9</v>
      </c>
      <c r="B4012" s="2" t="str">
        <f>IF(A4012&lt;&gt;1," ",COUNTIF(A$6:A4012,1))</f>
        <v xml:space="preserve"> </v>
      </c>
      <c r="C4012" t="str">
        <f>IF(ISBLANK(Scores!C795)," ",Scores!C795)</f>
        <v>Mattson, Peter</v>
      </c>
    </row>
    <row r="4013" spans="1:3" x14ac:dyDescent="0.3">
      <c r="A4013" s="2">
        <f>IF(C4013=" "," ",COUNTIF(C$6:C4013,C4013))</f>
        <v>15</v>
      </c>
      <c r="B4013" s="2" t="str">
        <f>IF(A4013&lt;&gt;1," ",COUNTIF(A$6:A4013,1))</f>
        <v xml:space="preserve"> </v>
      </c>
      <c r="C4013" t="str">
        <f>IF(ISBLANK(Scores!C796)," ",Scores!C796)</f>
        <v>Johnson, Craig</v>
      </c>
    </row>
    <row r="4014" spans="1:3" x14ac:dyDescent="0.3">
      <c r="A4014" s="2">
        <f>IF(C4014=" "," ",COUNTIF(C$6:C4014,C4014))</f>
        <v>17</v>
      </c>
      <c r="B4014" s="2" t="str">
        <f>IF(A4014&lt;&gt;1," ",COUNTIF(A$6:A4014,1))</f>
        <v xml:space="preserve"> </v>
      </c>
      <c r="C4014" t="str">
        <f>IF(ISBLANK(Scores!C797)," ",Scores!C797)</f>
        <v>Henderson, Barry</v>
      </c>
    </row>
    <row r="4015" spans="1:3" x14ac:dyDescent="0.3">
      <c r="A4015" s="2">
        <f>IF(C4015=" "," ",COUNTIF(C$6:C4015,C4015))</f>
        <v>4</v>
      </c>
      <c r="B4015" s="2" t="str">
        <f>IF(A4015&lt;&gt;1," ",COUNTIF(A$6:A4015,1))</f>
        <v xml:space="preserve"> </v>
      </c>
      <c r="C4015" t="str">
        <f>IF(ISBLANK(Scores!C798)," ",Scores!C798)</f>
        <v>VanGorder, Donald</v>
      </c>
    </row>
    <row r="4016" spans="1:3" x14ac:dyDescent="0.3">
      <c r="A4016" s="2">
        <f>IF(C4016=" "," ",COUNTIF(C$6:C4016,C4016))</f>
        <v>37</v>
      </c>
      <c r="B4016" s="2" t="str">
        <f>IF(A4016&lt;&gt;1," ",COUNTIF(A$6:A4016,1))</f>
        <v xml:space="preserve"> </v>
      </c>
      <c r="C4016" t="str">
        <f>IF(ISBLANK(Scores!C799)," ",Scores!C799)</f>
        <v>McNair, Robert</v>
      </c>
    </row>
    <row r="4017" spans="1:3" x14ac:dyDescent="0.3">
      <c r="A4017" s="2">
        <f>IF(C4017=" "," ",COUNTIF(C$6:C4017,C4017))</f>
        <v>34</v>
      </c>
      <c r="B4017" s="2" t="str">
        <f>IF(A4017&lt;&gt;1," ",COUNTIF(A$6:A4017,1))</f>
        <v xml:space="preserve"> </v>
      </c>
      <c r="C4017" t="str">
        <f>IF(ISBLANK(Scores!C800)," ",Scores!C800)</f>
        <v>Dziuban, Greg</v>
      </c>
    </row>
    <row r="4018" spans="1:3" x14ac:dyDescent="0.3">
      <c r="A4018" s="2">
        <f>IF(C4018=" "," ",COUNTIF(C$6:C4018,C4018))</f>
        <v>34</v>
      </c>
      <c r="B4018" s="2" t="str">
        <f>IF(A4018&lt;&gt;1," ",COUNTIF(A$6:A4018,1))</f>
        <v xml:space="preserve"> </v>
      </c>
      <c r="C4018" t="str">
        <f>IF(ISBLANK(Scores!C801)," ",Scores!C801)</f>
        <v>Larson, Dave</v>
      </c>
    </row>
    <row r="4019" spans="1:3" x14ac:dyDescent="0.3">
      <c r="A4019" s="2">
        <f>IF(C4019=" "," ",COUNTIF(C$6:C4019,C4019))</f>
        <v>30</v>
      </c>
      <c r="B4019" s="2" t="str">
        <f>IF(A4019&lt;&gt;1," ",COUNTIF(A$6:A4019,1))</f>
        <v xml:space="preserve"> </v>
      </c>
      <c r="C4019" t="str">
        <f>IF(ISBLANK(Scores!C802)," ",Scores!C802)</f>
        <v>Burroughs, Ron</v>
      </c>
    </row>
    <row r="4020" spans="1:3" x14ac:dyDescent="0.3">
      <c r="A4020" s="2">
        <f>IF(C4020=" "," ",COUNTIF(C$6:C4020,C4020))</f>
        <v>16</v>
      </c>
      <c r="B4020" s="2" t="str">
        <f>IF(A4020&lt;&gt;1," ",COUNTIF(A$6:A4020,1))</f>
        <v xml:space="preserve"> </v>
      </c>
      <c r="C4020" t="str">
        <f>IF(ISBLANK(Scores!C803)," ",Scores!C803)</f>
        <v>Johnson, Craig</v>
      </c>
    </row>
    <row r="4021" spans="1:3" x14ac:dyDescent="0.3">
      <c r="A4021" s="2">
        <f>IF(C4021=" "," ",COUNTIF(C$6:C4021,C4021))</f>
        <v>13</v>
      </c>
      <c r="B4021" s="2" t="str">
        <f>IF(A4021&lt;&gt;1," ",COUNTIF(A$6:A4021,1))</f>
        <v xml:space="preserve"> </v>
      </c>
      <c r="C4021" t="str">
        <f>IF(ISBLANK(Scores!C804)," ",Scores!C804)</f>
        <v>Bussert, Jack</v>
      </c>
    </row>
    <row r="4022" spans="1:3" x14ac:dyDescent="0.3">
      <c r="A4022" s="2">
        <f>IF(C4022=" "," ",COUNTIF(C$6:C4022,C4022))</f>
        <v>29</v>
      </c>
      <c r="B4022" s="2" t="str">
        <f>IF(A4022&lt;&gt;1," ",COUNTIF(A$6:A4022,1))</f>
        <v xml:space="preserve"> </v>
      </c>
      <c r="C4022" t="str">
        <f>IF(ISBLANK(Scores!C805)," ",Scores!C805)</f>
        <v>Whitmore, John</v>
      </c>
    </row>
    <row r="4023" spans="1:3" x14ac:dyDescent="0.3">
      <c r="A4023" s="2">
        <f>IF(C4023=" "," ",COUNTIF(C$6:C4023,C4023))</f>
        <v>11</v>
      </c>
      <c r="B4023" s="2" t="str">
        <f>IF(A4023&lt;&gt;1," ",COUNTIF(A$6:A4023,1))</f>
        <v xml:space="preserve"> </v>
      </c>
      <c r="C4023" t="str">
        <f>IF(ISBLANK(Scores!C806)," ",Scores!C806)</f>
        <v>Yeagley, Mike</v>
      </c>
    </row>
    <row r="4024" spans="1:3" x14ac:dyDescent="0.3">
      <c r="A4024" s="2">
        <f>IF(C4024=" "," ",COUNTIF(C$6:C4024,C4024))</f>
        <v>7</v>
      </c>
      <c r="B4024" s="2" t="str">
        <f>IF(A4024&lt;&gt;1," ",COUNTIF(A$6:A4024,1))</f>
        <v xml:space="preserve"> </v>
      </c>
      <c r="C4024" t="str">
        <f>IF(ISBLANK(Scores!C807)," ",Scores!C807)</f>
        <v>Breslin, Frank</v>
      </c>
    </row>
    <row r="4025" spans="1:3" x14ac:dyDescent="0.3">
      <c r="A4025" s="2">
        <f>IF(C4025=" "," ",COUNTIF(C$6:C4025,C4025))</f>
        <v>35</v>
      </c>
      <c r="B4025" s="2" t="str">
        <f>IF(A4025&lt;&gt;1," ",COUNTIF(A$6:A4025,1))</f>
        <v xml:space="preserve"> </v>
      </c>
      <c r="C4025" t="str">
        <f>IF(ISBLANK(Scores!C808)," ",Scores!C808)</f>
        <v>Dziuban, Greg</v>
      </c>
    </row>
    <row r="4026" spans="1:3" x14ac:dyDescent="0.3">
      <c r="A4026" s="2">
        <f>IF(C4026=" "," ",COUNTIF(C$6:C4026,C4026))</f>
        <v>4</v>
      </c>
      <c r="B4026" s="2" t="str">
        <f>IF(A4026&lt;&gt;1," ",COUNTIF(A$6:A4026,1))</f>
        <v xml:space="preserve"> </v>
      </c>
      <c r="C4026" t="str">
        <f>IF(ISBLANK(Scores!C809)," ",Scores!C809)</f>
        <v>Kress, Walter</v>
      </c>
    </row>
    <row r="4027" spans="1:3" x14ac:dyDescent="0.3">
      <c r="A4027" s="2">
        <f>IF(C4027=" "," ",COUNTIF(C$6:C4027,C4027))</f>
        <v>43</v>
      </c>
      <c r="B4027" s="2" t="str">
        <f>IF(A4027&lt;&gt;1," ",COUNTIF(A$6:A4027,1))</f>
        <v xml:space="preserve"> </v>
      </c>
      <c r="C4027" t="str">
        <f>IF(ISBLANK(Scores!C810)," ",Scores!C810)</f>
        <v>Farkas, Tony</v>
      </c>
    </row>
    <row r="4028" spans="1:3" x14ac:dyDescent="0.3">
      <c r="A4028" s="2">
        <f>IF(C4028=" "," ",COUNTIF(C$6:C4028,C4028))</f>
        <v>33</v>
      </c>
      <c r="B4028" s="2" t="str">
        <f>IF(A4028&lt;&gt;1," ",COUNTIF(A$6:A4028,1))</f>
        <v xml:space="preserve"> </v>
      </c>
      <c r="C4028" t="str">
        <f>IF(ISBLANK(Scores!C811)," ",Scores!C811)</f>
        <v>Levine, Stuart</v>
      </c>
    </row>
    <row r="4029" spans="1:3" x14ac:dyDescent="0.3">
      <c r="A4029" s="2">
        <f>IF(C4029=" "," ",COUNTIF(C$6:C4029,C4029))</f>
        <v>38</v>
      </c>
      <c r="B4029" s="2" t="str">
        <f>IF(A4029&lt;&gt;1," ",COUNTIF(A$6:A4029,1))</f>
        <v xml:space="preserve"> </v>
      </c>
      <c r="C4029" t="str">
        <f>IF(ISBLANK(Scores!C812)," ",Scores!C812)</f>
        <v>McNair, Robert</v>
      </c>
    </row>
    <row r="4030" spans="1:3" x14ac:dyDescent="0.3">
      <c r="A4030" s="2">
        <f>IF(C4030=" "," ",COUNTIF(C$6:C4030,C4030))</f>
        <v>10</v>
      </c>
      <c r="B4030" s="2" t="str">
        <f>IF(A4030&lt;&gt;1," ",COUNTIF(A$6:A4030,1))</f>
        <v xml:space="preserve"> </v>
      </c>
      <c r="C4030" t="str">
        <f>IF(ISBLANK(Scores!C813)," ",Scores!C813)</f>
        <v>Mattson, Peter</v>
      </c>
    </row>
    <row r="4031" spans="1:3" x14ac:dyDescent="0.3">
      <c r="A4031" s="2">
        <f>IF(C4031=" "," ",COUNTIF(C$6:C4031,C4031))</f>
        <v>23</v>
      </c>
      <c r="B4031" s="2" t="str">
        <f>IF(A4031&lt;&gt;1," ",COUNTIF(A$6:A4031,1))</f>
        <v xml:space="preserve"> </v>
      </c>
      <c r="C4031" t="str">
        <f>IF(ISBLANK(Scores!C814)," ",Scores!C814)</f>
        <v>Mims, Paul</v>
      </c>
    </row>
    <row r="4032" spans="1:3" x14ac:dyDescent="0.3">
      <c r="A4032" s="2">
        <f>IF(C4032=" "," ",COUNTIF(C$6:C4032,C4032))</f>
        <v>19</v>
      </c>
      <c r="B4032" s="2" t="str">
        <f>IF(A4032&lt;&gt;1," ",COUNTIF(A$6:A4032,1))</f>
        <v xml:space="preserve"> </v>
      </c>
      <c r="C4032" t="str">
        <f>IF(ISBLANK(Scores!C815)," ",Scores!C815)</f>
        <v>Jacobs, Ernie</v>
      </c>
    </row>
    <row r="4033" spans="1:3" x14ac:dyDescent="0.3">
      <c r="A4033" s="2">
        <f>IF(C4033=" "," ",COUNTIF(C$6:C4033,C4033))</f>
        <v>28</v>
      </c>
      <c r="B4033" s="2" t="str">
        <f>IF(A4033&lt;&gt;1," ",COUNTIF(A$6:A4033,1))</f>
        <v xml:space="preserve"> </v>
      </c>
      <c r="C4033" t="str">
        <f>IF(ISBLANK(Scores!C816)," ",Scores!C816)</f>
        <v>Duclos, Mike</v>
      </c>
    </row>
    <row r="4034" spans="1:3" x14ac:dyDescent="0.3">
      <c r="A4034" s="2">
        <f>IF(C4034=" "," ",COUNTIF(C$6:C4034,C4034))</f>
        <v>8</v>
      </c>
      <c r="B4034" s="2" t="str">
        <f>IF(A4034&lt;&gt;1," ",COUNTIF(A$6:A4034,1))</f>
        <v xml:space="preserve"> </v>
      </c>
      <c r="C4034" t="str">
        <f>IF(ISBLANK(Scores!C817)," ",Scores!C817)</f>
        <v>Thomas, Pat</v>
      </c>
    </row>
    <row r="4035" spans="1:3" x14ac:dyDescent="0.3">
      <c r="A4035" s="2">
        <f>IF(C4035=" "," ",COUNTIF(C$6:C4035,C4035))</f>
        <v>2</v>
      </c>
      <c r="B4035" s="2" t="str">
        <f>IF(A4035&lt;&gt;1," ",COUNTIF(A$6:A4035,1))</f>
        <v xml:space="preserve"> </v>
      </c>
      <c r="C4035" t="str">
        <f>IF(ISBLANK(Scores!C818)," ",Scores!C818)</f>
        <v>Phillips, Ronnie</v>
      </c>
    </row>
    <row r="4036" spans="1:3" x14ac:dyDescent="0.3">
      <c r="A4036" s="2">
        <f>IF(C4036=" "," ",COUNTIF(C$6:C4036,C4036))</f>
        <v>18</v>
      </c>
      <c r="B4036" s="2" t="str">
        <f>IF(A4036&lt;&gt;1," ",COUNTIF(A$6:A4036,1))</f>
        <v xml:space="preserve"> </v>
      </c>
      <c r="C4036" t="str">
        <f>IF(ISBLANK(Scores!C819)," ",Scores!C819)</f>
        <v>Henderson, Barry</v>
      </c>
    </row>
    <row r="4037" spans="1:3" x14ac:dyDescent="0.3">
      <c r="A4037" s="2">
        <f>IF(C4037=" "," ",COUNTIF(C$6:C4037,C4037))</f>
        <v>20</v>
      </c>
      <c r="B4037" s="2" t="str">
        <f>IF(A4037&lt;&gt;1," ",COUNTIF(A$6:A4037,1))</f>
        <v xml:space="preserve"> </v>
      </c>
      <c r="C4037" t="str">
        <f>IF(ISBLANK(Scores!C820)," ",Scores!C820)</f>
        <v>Johnson, Ken</v>
      </c>
    </row>
    <row r="4038" spans="1:3" x14ac:dyDescent="0.3">
      <c r="A4038" s="2">
        <f>IF(C4038=" "," ",COUNTIF(C$6:C4038,C4038))</f>
        <v>30</v>
      </c>
      <c r="B4038" s="2" t="str">
        <f>IF(A4038&lt;&gt;1," ",COUNTIF(A$6:A4038,1))</f>
        <v xml:space="preserve"> </v>
      </c>
      <c r="C4038" t="str">
        <f>IF(ISBLANK(Scores!C821)," ",Scores!C821)</f>
        <v>Lacey, Peter</v>
      </c>
    </row>
    <row r="4039" spans="1:3" x14ac:dyDescent="0.3">
      <c r="A4039" s="2">
        <f>IF(C4039=" "," ",COUNTIF(C$6:C4039,C4039))</f>
        <v>17</v>
      </c>
      <c r="B4039" s="2" t="str">
        <f>IF(A4039&lt;&gt;1," ",COUNTIF(A$6:A4039,1))</f>
        <v xml:space="preserve"> </v>
      </c>
      <c r="C4039" t="str">
        <f>IF(ISBLANK(Scores!C822)," ",Scores!C822)</f>
        <v>Johnson, Craig</v>
      </c>
    </row>
    <row r="4040" spans="1:3" x14ac:dyDescent="0.3">
      <c r="A4040" s="2">
        <f>IF(C4040=" "," ",COUNTIF(C$6:C4040,C4040))</f>
        <v>45</v>
      </c>
      <c r="B4040" s="2" t="str">
        <f>IF(A4040&lt;&gt;1," ",COUNTIF(A$6:A4040,1))</f>
        <v xml:space="preserve"> </v>
      </c>
      <c r="C4040" t="str">
        <f>IF(ISBLANK(Scores!C823)," ",Scores!C823)</f>
        <v>Peterson, David</v>
      </c>
    </row>
    <row r="4041" spans="1:3" x14ac:dyDescent="0.3">
      <c r="A4041" s="2">
        <f>IF(C4041=" "," ",COUNTIF(C$6:C4041,C4041))</f>
        <v>5</v>
      </c>
      <c r="B4041" s="2" t="str">
        <f>IF(A4041&lt;&gt;1," ",COUNTIF(A$6:A4041,1))</f>
        <v xml:space="preserve"> </v>
      </c>
      <c r="C4041" t="str">
        <f>IF(ISBLANK(Scores!C824)," ",Scores!C824)</f>
        <v>Hankla, Chase</v>
      </c>
    </row>
    <row r="4042" spans="1:3" x14ac:dyDescent="0.3">
      <c r="A4042" s="2">
        <f>IF(C4042=" "," ",COUNTIF(C$6:C4042,C4042))</f>
        <v>5</v>
      </c>
      <c r="B4042" s="2" t="str">
        <f>IF(A4042&lt;&gt;1," ",COUNTIF(A$6:A4042,1))</f>
        <v xml:space="preserve"> </v>
      </c>
      <c r="C4042" t="str">
        <f>IF(ISBLANK(Scores!C825)," ",Scores!C825)</f>
        <v>VanGorder, Donald</v>
      </c>
    </row>
    <row r="4043" spans="1:3" x14ac:dyDescent="0.3">
      <c r="A4043" s="2">
        <f>IF(C4043=" "," ",COUNTIF(C$6:C4043,C4043))</f>
        <v>31</v>
      </c>
      <c r="B4043" s="2" t="str">
        <f>IF(A4043&lt;&gt;1," ",COUNTIF(A$6:A4043,1))</f>
        <v xml:space="preserve"> </v>
      </c>
      <c r="C4043" t="str">
        <f>IF(ISBLANK(Scores!C826)," ",Scores!C826)</f>
        <v>Burroughs, Ron</v>
      </c>
    </row>
    <row r="4044" spans="1:3" x14ac:dyDescent="0.3">
      <c r="A4044" s="2">
        <f>IF(C4044=" "," ",COUNTIF(C$6:C4044,C4044))</f>
        <v>44</v>
      </c>
      <c r="B4044" s="2" t="str">
        <f>IF(A4044&lt;&gt;1," ",COUNTIF(A$6:A4044,1))</f>
        <v xml:space="preserve"> </v>
      </c>
      <c r="C4044" t="str">
        <f>IF(ISBLANK(Scores!C827)," ",Scores!C827)</f>
        <v>Farkas, Tony</v>
      </c>
    </row>
    <row r="4045" spans="1:3" x14ac:dyDescent="0.3">
      <c r="A4045" s="2">
        <f>IF(C4045=" "," ",COUNTIF(C$6:C4045,C4045))</f>
        <v>2</v>
      </c>
      <c r="B4045" s="2" t="str">
        <f>IF(A4045&lt;&gt;1," ",COUNTIF(A$6:A4045,1))</f>
        <v xml:space="preserve"> </v>
      </c>
      <c r="C4045" t="str">
        <f>IF(ISBLANK(Scores!C828)," ",Scores!C828)</f>
        <v>Kissane, Sean</v>
      </c>
    </row>
    <row r="4046" spans="1:3" x14ac:dyDescent="0.3">
      <c r="A4046" s="2">
        <f>IF(C4046=" "," ",COUNTIF(C$6:C4046,C4046))</f>
        <v>18</v>
      </c>
      <c r="B4046" s="2" t="str">
        <f>IF(A4046&lt;&gt;1," ",COUNTIF(A$6:A4046,1))</f>
        <v xml:space="preserve"> </v>
      </c>
      <c r="C4046" t="str">
        <f>IF(ISBLANK(Scores!C829)," ",Scores!C829)</f>
        <v>Johnson, Craig</v>
      </c>
    </row>
    <row r="4047" spans="1:3" x14ac:dyDescent="0.3">
      <c r="A4047" s="2">
        <f>IF(C4047=" "," ",COUNTIF(C$6:C4047,C4047))</f>
        <v>5</v>
      </c>
      <c r="B4047" s="2" t="str">
        <f>IF(A4047&lt;&gt;1," ",COUNTIF(A$6:A4047,1))</f>
        <v xml:space="preserve"> </v>
      </c>
      <c r="C4047" t="str">
        <f>IF(ISBLANK(Scores!C830)," ",Scores!C830)</f>
        <v>Eckmann, Mike</v>
      </c>
    </row>
    <row r="4048" spans="1:3" x14ac:dyDescent="0.3">
      <c r="A4048" s="2">
        <f>IF(C4048=" "," ",COUNTIF(C$6:C4048,C4048))</f>
        <v>36</v>
      </c>
      <c r="B4048" s="2" t="str">
        <f>IF(A4048&lt;&gt;1," ",COUNTIF(A$6:A4048,1))</f>
        <v xml:space="preserve"> </v>
      </c>
      <c r="C4048" t="str">
        <f>IF(ISBLANK(Scores!C831)," ",Scores!C831)</f>
        <v>Dziuban, Greg</v>
      </c>
    </row>
    <row r="4049" spans="1:3" x14ac:dyDescent="0.3">
      <c r="A4049" s="2">
        <f>IF(C4049=" "," ",COUNTIF(C$6:C4049,C4049))</f>
        <v>45</v>
      </c>
      <c r="B4049" s="2" t="str">
        <f>IF(A4049&lt;&gt;1," ",COUNTIF(A$6:A4049,1))</f>
        <v xml:space="preserve"> </v>
      </c>
      <c r="C4049" t="str">
        <f>IF(ISBLANK(Scores!C832)," ",Scores!C832)</f>
        <v>Farkas, Tony</v>
      </c>
    </row>
    <row r="4050" spans="1:3" x14ac:dyDescent="0.3">
      <c r="A4050" s="2">
        <f>IF(C4050=" "," ",COUNTIF(C$6:C4050,C4050))</f>
        <v>7</v>
      </c>
      <c r="B4050" s="2" t="str">
        <f>IF(A4050&lt;&gt;1," ",COUNTIF(A$6:A4050,1))</f>
        <v xml:space="preserve"> </v>
      </c>
      <c r="C4050" t="str">
        <f>IF(ISBLANK(Scores!C833)," ",Scores!C833)</f>
        <v>Elarton, Larry</v>
      </c>
    </row>
    <row r="4051" spans="1:3" x14ac:dyDescent="0.3">
      <c r="A4051" s="2">
        <f>IF(C4051=" "," ",COUNTIF(C$6:C4051,C4051))</f>
        <v>13</v>
      </c>
      <c r="B4051" s="2" t="str">
        <f>IF(A4051&lt;&gt;1," ",COUNTIF(A$6:A4051,1))</f>
        <v xml:space="preserve"> </v>
      </c>
      <c r="C4051" t="str">
        <f>IF(ISBLANK(Scores!C834)," ",Scores!C834)</f>
        <v>Anderson, Jim</v>
      </c>
    </row>
    <row r="4052" spans="1:3" x14ac:dyDescent="0.3">
      <c r="A4052" s="2">
        <f>IF(C4052=" "," ",COUNTIF(C$6:C4052,C4052))</f>
        <v>40</v>
      </c>
      <c r="B4052" s="2" t="str">
        <f>IF(A4052&lt;&gt;1," ",COUNTIF(A$6:A4052,1))</f>
        <v xml:space="preserve"> </v>
      </c>
      <c r="C4052" t="str">
        <f>IF(ISBLANK(Scores!C835)," ",Scores!C835)</f>
        <v>Gibson, Barry</v>
      </c>
    </row>
    <row r="4053" spans="1:3" x14ac:dyDescent="0.3">
      <c r="A4053" s="2">
        <f>IF(C4053=" "," ",COUNTIF(C$6:C4053,C4053))</f>
        <v>19</v>
      </c>
      <c r="B4053" s="2" t="str">
        <f>IF(A4053&lt;&gt;1," ",COUNTIF(A$6:A4053,1))</f>
        <v xml:space="preserve"> </v>
      </c>
      <c r="C4053" t="str">
        <f>IF(ISBLANK(Scores!C836)," ",Scores!C836)</f>
        <v>Johnson, Craig</v>
      </c>
    </row>
    <row r="4054" spans="1:3" x14ac:dyDescent="0.3">
      <c r="A4054" s="2">
        <f>IF(C4054=" "," ",COUNTIF(C$6:C4054,C4054))</f>
        <v>34</v>
      </c>
      <c r="B4054" s="2" t="str">
        <f>IF(A4054&lt;&gt;1," ",COUNTIF(A$6:A4054,1))</f>
        <v xml:space="preserve"> </v>
      </c>
      <c r="C4054" t="str">
        <f>IF(ISBLANK(Scores!C837)," ",Scores!C837)</f>
        <v>Levine, Stuart</v>
      </c>
    </row>
    <row r="4055" spans="1:3" x14ac:dyDescent="0.3">
      <c r="A4055" s="2">
        <f>IF(C4055=" "," ",COUNTIF(C$6:C4055,C4055))</f>
        <v>35</v>
      </c>
      <c r="B4055" s="2" t="str">
        <f>IF(A4055&lt;&gt;1," ",COUNTIF(A$6:A4055,1))</f>
        <v xml:space="preserve"> </v>
      </c>
      <c r="C4055" t="str">
        <f>IF(ISBLANK(Scores!C838)," ",Scores!C838)</f>
        <v>Larson, Dave</v>
      </c>
    </row>
    <row r="4056" spans="1:3" x14ac:dyDescent="0.3">
      <c r="A4056" s="2">
        <f>IF(C4056=" "," ",COUNTIF(C$6:C4056,C4056))</f>
        <v>29</v>
      </c>
      <c r="B4056" s="2" t="str">
        <f>IF(A4056&lt;&gt;1," ",COUNTIF(A$6:A4056,1))</f>
        <v xml:space="preserve"> </v>
      </c>
      <c r="C4056" t="str">
        <f>IF(ISBLANK(Scores!C839)," ",Scores!C839)</f>
        <v>Duclos, Mike</v>
      </c>
    </row>
    <row r="4057" spans="1:3" x14ac:dyDescent="0.3">
      <c r="A4057" s="2">
        <f>IF(C4057=" "," ",COUNTIF(C$6:C4057,C4057))</f>
        <v>19</v>
      </c>
      <c r="B4057" s="2" t="str">
        <f>IF(A4057&lt;&gt;1," ",COUNTIF(A$6:A4057,1))</f>
        <v xml:space="preserve"> </v>
      </c>
      <c r="C4057" t="str">
        <f>IF(ISBLANK(Scores!C840)," ",Scores!C840)</f>
        <v>Henderson, Barry</v>
      </c>
    </row>
    <row r="4058" spans="1:3" x14ac:dyDescent="0.3">
      <c r="A4058" s="2">
        <f>IF(C4058=" "," ",COUNTIF(C$6:C4058,C4058))</f>
        <v>6</v>
      </c>
      <c r="B4058" s="2" t="str">
        <f>IF(A4058&lt;&gt;1," ",COUNTIF(A$6:A4058,1))</f>
        <v xml:space="preserve"> </v>
      </c>
      <c r="C4058" t="str">
        <f>IF(ISBLANK(Scores!C841)," ",Scores!C841)</f>
        <v>Weiss, Tom</v>
      </c>
    </row>
    <row r="4059" spans="1:3" x14ac:dyDescent="0.3">
      <c r="A4059" s="2">
        <f>IF(C4059=" "," ",COUNTIF(C$6:C4059,C4059))</f>
        <v>32</v>
      </c>
      <c r="B4059" s="2" t="str">
        <f>IF(A4059&lt;&gt;1," ",COUNTIF(A$6:A4059,1))</f>
        <v xml:space="preserve"> </v>
      </c>
      <c r="C4059" t="str">
        <f>IF(ISBLANK(Scores!C842)," ",Scores!C842)</f>
        <v>Burroughs, Ron</v>
      </c>
    </row>
    <row r="4060" spans="1:3" x14ac:dyDescent="0.3">
      <c r="A4060" s="2">
        <f>IF(C4060=" "," ",COUNTIF(C$6:C4060,C4060))</f>
        <v>21</v>
      </c>
      <c r="B4060" s="2" t="str">
        <f>IF(A4060&lt;&gt;1," ",COUNTIF(A$6:A4060,1))</f>
        <v xml:space="preserve"> </v>
      </c>
      <c r="C4060" t="str">
        <f>IF(ISBLANK(Scores!C843)," ",Scores!C843)</f>
        <v>Clarke, Jack</v>
      </c>
    </row>
    <row r="4061" spans="1:3" x14ac:dyDescent="0.3">
      <c r="A4061" s="2">
        <f>IF(C4061=" "," ",COUNTIF(C$6:C4061,C4061))</f>
        <v>20</v>
      </c>
      <c r="B4061" s="2" t="str">
        <f>IF(A4061&lt;&gt;1," ",COUNTIF(A$6:A4061,1))</f>
        <v xml:space="preserve"> </v>
      </c>
      <c r="C4061" t="str">
        <f>IF(ISBLANK(Scores!C844)," ",Scores!C844)</f>
        <v>Jacobs, Ernie</v>
      </c>
    </row>
    <row r="4062" spans="1:3" x14ac:dyDescent="0.3">
      <c r="A4062" s="2">
        <f>IF(C4062=" "," ",COUNTIF(C$6:C4062,C4062))</f>
        <v>10</v>
      </c>
      <c r="B4062" s="2" t="str">
        <f>IF(A4062&lt;&gt;1," ",COUNTIF(A$6:A4062,1))</f>
        <v xml:space="preserve"> </v>
      </c>
      <c r="C4062" t="str">
        <f>IF(ISBLANK(Scores!C845)," ",Scores!C845)</f>
        <v>Wells, Ben</v>
      </c>
    </row>
    <row r="4063" spans="1:3" x14ac:dyDescent="0.3">
      <c r="A4063" s="2">
        <f>IF(C4063=" "," ",COUNTIF(C$6:C4063,C4063))</f>
        <v>39</v>
      </c>
      <c r="B4063" s="2" t="str">
        <f>IF(A4063&lt;&gt;1," ",COUNTIF(A$6:A4063,1))</f>
        <v xml:space="preserve"> </v>
      </c>
      <c r="C4063" t="str">
        <f>IF(ISBLANK(Scores!C846)," ",Scores!C846)</f>
        <v>McNair, Robert</v>
      </c>
    </row>
    <row r="4064" spans="1:3" x14ac:dyDescent="0.3">
      <c r="A4064" s="2">
        <f>IF(C4064=" "," ",COUNTIF(C$6:C4064,C4064))</f>
        <v>21</v>
      </c>
      <c r="B4064" s="2" t="str">
        <f>IF(A4064&lt;&gt;1," ",COUNTIF(A$6:A4064,1))</f>
        <v xml:space="preserve"> </v>
      </c>
      <c r="C4064" t="str">
        <f>IF(ISBLANK(Scores!C847)," ",Scores!C847)</f>
        <v>Johnson, Ken</v>
      </c>
    </row>
    <row r="4065" spans="1:3" x14ac:dyDescent="0.3">
      <c r="A4065" s="2">
        <f>IF(C4065=" "," ",COUNTIF(C$6:C4065,C4065))</f>
        <v>18</v>
      </c>
      <c r="B4065" s="2" t="str">
        <f>IF(A4065&lt;&gt;1," ",COUNTIF(A$6:A4065,1))</f>
        <v xml:space="preserve"> </v>
      </c>
      <c r="C4065" t="str">
        <f>IF(ISBLANK(Scores!C848)," ",Scores!C848)</f>
        <v>Snyder, David</v>
      </c>
    </row>
    <row r="4066" spans="1:3" x14ac:dyDescent="0.3">
      <c r="A4066" s="2">
        <f>IF(C4066=" "," ",COUNTIF(C$6:C4066,C4066))</f>
        <v>1</v>
      </c>
      <c r="B4066" s="2">
        <f>IF(A4066&lt;&gt;1," ",COUNTIF(A$6:A4066,1))</f>
        <v>68</v>
      </c>
      <c r="C4066" t="str">
        <f>IF(ISBLANK(Scores!C849)," ",Scores!C849)</f>
        <v>Losey, Monty</v>
      </c>
    </row>
    <row r="4067" spans="1:3" x14ac:dyDescent="0.3">
      <c r="A4067" s="2">
        <f>IF(C4067=" "," ",COUNTIF(C$6:C4067,C4067))</f>
        <v>6</v>
      </c>
      <c r="B4067" s="2" t="str">
        <f>IF(A4067&lt;&gt;1," ",COUNTIF(A$6:A4067,1))</f>
        <v xml:space="preserve"> </v>
      </c>
      <c r="C4067" t="str">
        <f>IF(ISBLANK(Scores!C850)," ",Scores!C850)</f>
        <v>VanGorder, Donald</v>
      </c>
    </row>
    <row r="4068" spans="1:3" x14ac:dyDescent="0.3">
      <c r="A4068" s="2">
        <f>IF(C4068=" "," ",COUNTIF(C$6:C4068,C4068))</f>
        <v>37</v>
      </c>
      <c r="B4068" s="2" t="str">
        <f>IF(A4068&lt;&gt;1," ",COUNTIF(A$6:A4068,1))</f>
        <v xml:space="preserve"> </v>
      </c>
      <c r="C4068" t="str">
        <f>IF(ISBLANK(Scores!C851)," ",Scores!C851)</f>
        <v>Dziuban, Greg</v>
      </c>
    </row>
    <row r="4069" spans="1:3" x14ac:dyDescent="0.3">
      <c r="A4069" s="2">
        <f>IF(C4069=" "," ",COUNTIF(C$6:C4069,C4069))</f>
        <v>14</v>
      </c>
      <c r="B4069" s="2" t="str">
        <f>IF(A4069&lt;&gt;1," ",COUNTIF(A$6:A4069,1))</f>
        <v xml:space="preserve"> </v>
      </c>
      <c r="C4069" t="str">
        <f>IF(ISBLANK(Scores!C852)," ",Scores!C852)</f>
        <v>Anderson, Jim</v>
      </c>
    </row>
    <row r="4070" spans="1:3" x14ac:dyDescent="0.3">
      <c r="A4070" s="2">
        <f>IF(C4070=" "," ",COUNTIF(C$6:C4070,C4070))</f>
        <v>36</v>
      </c>
      <c r="B4070" s="2" t="str">
        <f>IF(A4070&lt;&gt;1," ",COUNTIF(A$6:A4070,1))</f>
        <v xml:space="preserve"> </v>
      </c>
      <c r="C4070" t="str">
        <f>IF(ISBLANK(Scores!C853)," ",Scores!C853)</f>
        <v>Larson, Dave</v>
      </c>
    </row>
    <row r="4071" spans="1:3" x14ac:dyDescent="0.3">
      <c r="A4071" s="2">
        <f>IF(C4071=" "," ",COUNTIF(C$6:C4071,C4071))</f>
        <v>33</v>
      </c>
      <c r="B4071" s="2" t="str">
        <f>IF(A4071&lt;&gt;1," ",COUNTIF(A$6:A4071,1))</f>
        <v xml:space="preserve"> </v>
      </c>
      <c r="C4071" t="str">
        <f>IF(ISBLANK(Scores!C854)," ",Scores!C854)</f>
        <v>Burroughs, Ron</v>
      </c>
    </row>
    <row r="4072" spans="1:3" x14ac:dyDescent="0.3">
      <c r="A4072" s="2">
        <f>IF(C4072=" "," ",COUNTIF(C$6:C4072,C4072))</f>
        <v>10</v>
      </c>
      <c r="B4072" s="2" t="str">
        <f>IF(A4072&lt;&gt;1," ",COUNTIF(A$6:A4072,1))</f>
        <v xml:space="preserve"> </v>
      </c>
      <c r="C4072" t="str">
        <f>IF(ISBLANK(Scores!C855)," ",Scores!C855)</f>
        <v>Butler, Jerome</v>
      </c>
    </row>
    <row r="4073" spans="1:3" x14ac:dyDescent="0.3">
      <c r="A4073" s="2">
        <f>IF(C4073=" "," ",COUNTIF(C$6:C4073,C4073))</f>
        <v>24</v>
      </c>
      <c r="B4073" s="2" t="str">
        <f>IF(A4073&lt;&gt;1," ",COUNTIF(A$6:A4073,1))</f>
        <v xml:space="preserve"> </v>
      </c>
      <c r="C4073" t="str">
        <f>IF(ISBLANK(Scores!C856)," ",Scores!C856)</f>
        <v>Mims, Paul</v>
      </c>
    </row>
    <row r="4074" spans="1:3" x14ac:dyDescent="0.3">
      <c r="A4074" s="2">
        <f>IF(C4074=" "," ",COUNTIF(C$6:C4074,C4074))</f>
        <v>41</v>
      </c>
      <c r="B4074" s="2" t="str">
        <f>IF(A4074&lt;&gt;1," ",COUNTIF(A$6:A4074,1))</f>
        <v xml:space="preserve"> </v>
      </c>
      <c r="C4074" t="str">
        <f>IF(ISBLANK(Scores!C857)," ",Scores!C857)</f>
        <v>Gibson, Barry</v>
      </c>
    </row>
    <row r="4075" spans="1:3" x14ac:dyDescent="0.3">
      <c r="A4075" s="2">
        <f>IF(C4075=" "," ",COUNTIF(C$6:C4075,C4075))</f>
        <v>10</v>
      </c>
      <c r="B4075" s="2" t="str">
        <f>IF(A4075&lt;&gt;1," ",COUNTIF(A$6:A4075,1))</f>
        <v xml:space="preserve"> </v>
      </c>
      <c r="C4075" t="str">
        <f>IF(ISBLANK(Scores!C858)," ",Scores!C858)</f>
        <v>Stevens, Jimmy</v>
      </c>
    </row>
    <row r="4076" spans="1:3" x14ac:dyDescent="0.3">
      <c r="A4076" s="2">
        <f>IF(C4076=" "," ",COUNTIF(C$6:C4076,C4076))</f>
        <v>20</v>
      </c>
      <c r="B4076" s="2" t="str">
        <f>IF(A4076&lt;&gt;1," ",COUNTIF(A$6:A4076,1))</f>
        <v xml:space="preserve"> </v>
      </c>
      <c r="C4076" t="str">
        <f>IF(ISBLANK(Scores!C859)," ",Scores!C859)</f>
        <v>Johnson, Craig</v>
      </c>
    </row>
    <row r="4077" spans="1:3" x14ac:dyDescent="0.3">
      <c r="A4077" s="2">
        <f>IF(C4077=" "," ",COUNTIF(C$6:C4077,C4077))</f>
        <v>5</v>
      </c>
      <c r="B4077" s="2" t="str">
        <f>IF(A4077&lt;&gt;1," ",COUNTIF(A$6:A4077,1))</f>
        <v xml:space="preserve"> </v>
      </c>
      <c r="C4077" t="str">
        <f>IF(ISBLANK(Scores!C860)," ",Scores!C860)</f>
        <v>Kress, Walter</v>
      </c>
    </row>
    <row r="4078" spans="1:3" x14ac:dyDescent="0.3">
      <c r="A4078" s="2">
        <f>IF(C4078=" "," ",COUNTIF(C$6:C4078,C4078))</f>
        <v>8</v>
      </c>
      <c r="B4078" s="2" t="str">
        <f>IF(A4078&lt;&gt;1," ",COUNTIF(A$6:A4078,1))</f>
        <v xml:space="preserve"> </v>
      </c>
      <c r="C4078" t="str">
        <f>IF(ISBLANK(Scores!C861)," ",Scores!C861)</f>
        <v>Breslin, Frank</v>
      </c>
    </row>
    <row r="4079" spans="1:3" x14ac:dyDescent="0.3">
      <c r="A4079" s="2">
        <f>IF(C4079=" "," ",COUNTIF(C$6:C4079,C4079))</f>
        <v>46</v>
      </c>
      <c r="B4079" s="2" t="str">
        <f>IF(A4079&lt;&gt;1," ",COUNTIF(A$6:A4079,1))</f>
        <v xml:space="preserve"> </v>
      </c>
      <c r="C4079" t="str">
        <f>IF(ISBLANK(Scores!C862)," ",Scores!C862)</f>
        <v>Peterson, David</v>
      </c>
    </row>
    <row r="4080" spans="1:3" x14ac:dyDescent="0.3">
      <c r="A4080" s="2">
        <f>IF(C4080=" "," ",COUNTIF(C$6:C4080,C4080))</f>
        <v>9</v>
      </c>
      <c r="B4080" s="2" t="str">
        <f>IF(A4080&lt;&gt;1," ",COUNTIF(A$6:A4080,1))</f>
        <v xml:space="preserve"> </v>
      </c>
      <c r="C4080" t="str">
        <f>IF(ISBLANK(Scores!C863)," ",Scores!C863)</f>
        <v>Tumlin, Bill</v>
      </c>
    </row>
    <row r="4081" spans="1:3" x14ac:dyDescent="0.3">
      <c r="A4081" s="2">
        <f>IF(C4081=" "," ",COUNTIF(C$6:C4081,C4081))</f>
        <v>35</v>
      </c>
      <c r="B4081" s="2" t="str">
        <f>IF(A4081&lt;&gt;1," ",COUNTIF(A$6:A4081,1))</f>
        <v xml:space="preserve"> </v>
      </c>
      <c r="C4081" t="str">
        <f>IF(ISBLANK(Scores!C864)," ",Scores!C864)</f>
        <v>Levine, Stuart</v>
      </c>
    </row>
    <row r="4082" spans="1:3" x14ac:dyDescent="0.3">
      <c r="A4082" s="2">
        <f>IF(C4082=" "," ",COUNTIF(C$6:C4082,C4082))</f>
        <v>10</v>
      </c>
      <c r="B4082" s="2" t="str">
        <f>IF(A4082&lt;&gt;1," ",COUNTIF(A$6:A4082,1))</f>
        <v xml:space="preserve"> </v>
      </c>
      <c r="C4082" t="str">
        <f>IF(ISBLANK(Scores!C865)," ",Scores!C865)</f>
        <v>Miller, Hunter</v>
      </c>
    </row>
    <row r="4083" spans="1:3" x14ac:dyDescent="0.3">
      <c r="A4083" s="2">
        <f>IF(C4083=" "," ",COUNTIF(C$6:C4083,C4083))</f>
        <v>2</v>
      </c>
      <c r="B4083" s="2" t="str">
        <f>IF(A4083&lt;&gt;1," ",COUNTIF(A$6:A4083,1))</f>
        <v xml:space="preserve"> </v>
      </c>
      <c r="C4083" t="str">
        <f>IF(ISBLANK(Scores!C866)," ",Scores!C866)</f>
        <v>Mroz, Jim</v>
      </c>
    </row>
    <row r="4084" spans="1:3" x14ac:dyDescent="0.3">
      <c r="A4084" s="2">
        <f>IF(C4084=" "," ",COUNTIF(C$6:C4084,C4084))</f>
        <v>15</v>
      </c>
      <c r="B4084" s="2" t="str">
        <f>IF(A4084&lt;&gt;1," ",COUNTIF(A$6:A4084,1))</f>
        <v xml:space="preserve"> </v>
      </c>
      <c r="C4084" t="str">
        <f>IF(ISBLANK(Scores!C867)," ",Scores!C867)</f>
        <v>Casella, Chuck</v>
      </c>
    </row>
    <row r="4085" spans="1:3" x14ac:dyDescent="0.3">
      <c r="A4085" s="2">
        <f>IF(C4085=" "," ",COUNTIF(C$6:C4085,C4085))</f>
        <v>38</v>
      </c>
      <c r="B4085" s="2" t="str">
        <f>IF(A4085&lt;&gt;1," ",COUNTIF(A$6:A4085,1))</f>
        <v xml:space="preserve"> </v>
      </c>
      <c r="C4085" t="str">
        <f>IF(ISBLANK(Scores!C868)," ",Scores!C868)</f>
        <v>Dziuban, Greg</v>
      </c>
    </row>
    <row r="4086" spans="1:3" x14ac:dyDescent="0.3">
      <c r="A4086" s="2">
        <f>IF(C4086=" "," ",COUNTIF(C$6:C4086,C4086))</f>
        <v>12</v>
      </c>
      <c r="B4086" s="2" t="str">
        <f>IF(A4086&lt;&gt;1," ",COUNTIF(A$6:A4086,1))</f>
        <v xml:space="preserve"> </v>
      </c>
      <c r="C4086" t="str">
        <f>IF(ISBLANK(Scores!C869)," ",Scores!C869)</f>
        <v>Yeagley, Mike</v>
      </c>
    </row>
    <row r="4087" spans="1:3" x14ac:dyDescent="0.3">
      <c r="A4087" s="2">
        <f>IF(C4087=" "," ",COUNTIF(C$6:C4087,C4087))</f>
        <v>21</v>
      </c>
      <c r="B4087" s="2" t="str">
        <f>IF(A4087&lt;&gt;1," ",COUNTIF(A$6:A4087,1))</f>
        <v xml:space="preserve"> </v>
      </c>
      <c r="C4087" t="str">
        <f>IF(ISBLANK(Scores!C870)," ",Scores!C870)</f>
        <v>Johnson, Craig</v>
      </c>
    </row>
    <row r="4088" spans="1:3" x14ac:dyDescent="0.3">
      <c r="A4088" s="2">
        <f>IF(C4088=" "," ",COUNTIF(C$6:C4088,C4088))</f>
        <v>37</v>
      </c>
      <c r="B4088" s="2" t="str">
        <f>IF(A4088&lt;&gt;1," ",COUNTIF(A$6:A4088,1))</f>
        <v xml:space="preserve"> </v>
      </c>
      <c r="C4088" t="str">
        <f>IF(ISBLANK(Scores!C871)," ",Scores!C871)</f>
        <v>Larson, Dave</v>
      </c>
    </row>
    <row r="4089" spans="1:3" x14ac:dyDescent="0.3">
      <c r="A4089" s="2">
        <f>IF(C4089=" "," ",COUNTIF(C$6:C4089,C4089))</f>
        <v>25</v>
      </c>
      <c r="B4089" s="2" t="str">
        <f>IF(A4089&lt;&gt;1," ",COUNTIF(A$6:A4089,1))</f>
        <v xml:space="preserve"> </v>
      </c>
      <c r="C4089" t="str">
        <f>IF(ISBLANK(Scores!C872)," ",Scores!C872)</f>
        <v>Mims, Paul</v>
      </c>
    </row>
    <row r="4090" spans="1:3" x14ac:dyDescent="0.3">
      <c r="A4090" s="2">
        <f>IF(C4090=" "," ",COUNTIF(C$6:C4090,C4090))</f>
        <v>3</v>
      </c>
      <c r="B4090" s="2" t="str">
        <f>IF(A4090&lt;&gt;1," ",COUNTIF(A$6:A4090,1))</f>
        <v xml:space="preserve"> </v>
      </c>
      <c r="C4090" t="str">
        <f>IF(ISBLANK(Scores!C873)," ",Scores!C873)</f>
        <v>Phillips, Ronnie</v>
      </c>
    </row>
    <row r="4091" spans="1:3" x14ac:dyDescent="0.3">
      <c r="A4091" s="2">
        <f>IF(C4091=" "," ",COUNTIF(C$6:C4091,C4091))</f>
        <v>19</v>
      </c>
      <c r="B4091" s="2" t="str">
        <f>IF(A4091&lt;&gt;1," ",COUNTIF(A$6:A4091,1))</f>
        <v xml:space="preserve"> </v>
      </c>
      <c r="C4091" t="str">
        <f>IF(ISBLANK(Scores!C874)," ",Scores!C874)</f>
        <v>Abbott, Reggie</v>
      </c>
    </row>
    <row r="4092" spans="1:3" x14ac:dyDescent="0.3">
      <c r="A4092" s="2">
        <f>IF(C4092=" "," ",COUNTIF(C$6:C4092,C4092))</f>
        <v>46</v>
      </c>
      <c r="B4092" s="2" t="str">
        <f>IF(A4092&lt;&gt;1," ",COUNTIF(A$6:A4092,1))</f>
        <v xml:space="preserve"> </v>
      </c>
      <c r="C4092" t="str">
        <f>IF(ISBLANK(Scores!C875)," ",Scores!C875)</f>
        <v>Farkas, Tony</v>
      </c>
    </row>
    <row r="4093" spans="1:3" x14ac:dyDescent="0.3">
      <c r="A4093" s="2">
        <f>IF(C4093=" "," ",COUNTIF(C$6:C4093,C4093))</f>
        <v>20</v>
      </c>
      <c r="B4093" s="2" t="str">
        <f>IF(A4093&lt;&gt;1," ",COUNTIF(A$6:A4093,1))</f>
        <v xml:space="preserve"> </v>
      </c>
      <c r="C4093" t="str">
        <f>IF(ISBLANK(Scores!C876)," ",Scores!C876)</f>
        <v>Henderson, Barry</v>
      </c>
    </row>
    <row r="4094" spans="1:3" x14ac:dyDescent="0.3">
      <c r="A4094" s="2">
        <f>IF(C4094=" "," ",COUNTIF(C$6:C4094,C4094))</f>
        <v>36</v>
      </c>
      <c r="B4094" s="2" t="str">
        <f>IF(A4094&lt;&gt;1," ",COUNTIF(A$6:A4094,1))</f>
        <v xml:space="preserve"> </v>
      </c>
      <c r="C4094" t="str">
        <f>IF(ISBLANK(Scores!C877)," ",Scores!C877)</f>
        <v>Levine, Stuart</v>
      </c>
    </row>
    <row r="4095" spans="1:3" x14ac:dyDescent="0.3">
      <c r="A4095" s="2">
        <f>IF(C4095=" "," ",COUNTIF(C$6:C4095,C4095))</f>
        <v>34</v>
      </c>
      <c r="B4095" s="2" t="str">
        <f>IF(A4095&lt;&gt;1," ",COUNTIF(A$6:A4095,1))</f>
        <v xml:space="preserve"> </v>
      </c>
      <c r="C4095" t="str">
        <f>IF(ISBLANK(Scores!C878)," ",Scores!C878)</f>
        <v>Burroughs, Ron</v>
      </c>
    </row>
    <row r="4096" spans="1:3" x14ac:dyDescent="0.3">
      <c r="A4096" s="2">
        <f>IF(C4096=" "," ",COUNTIF(C$6:C4096,C4096))</f>
        <v>30</v>
      </c>
      <c r="B4096" s="2" t="str">
        <f>IF(A4096&lt;&gt;1," ",COUNTIF(A$6:A4096,1))</f>
        <v xml:space="preserve"> </v>
      </c>
      <c r="C4096" t="str">
        <f>IF(ISBLANK(Scores!C879)," ",Scores!C879)</f>
        <v>Whitmore, John</v>
      </c>
    </row>
    <row r="4097" spans="1:3" x14ac:dyDescent="0.3">
      <c r="A4097" s="2">
        <f>IF(C4097=" "," ",COUNTIF(C$6:C4097,C4097))</f>
        <v>21</v>
      </c>
      <c r="B4097" s="2" t="str">
        <f>IF(A4097&lt;&gt;1," ",COUNTIF(A$6:A4097,1))</f>
        <v xml:space="preserve"> </v>
      </c>
      <c r="C4097" t="str">
        <f>IF(ISBLANK(Scores!C880)," ",Scores!C880)</f>
        <v>Jacobs, Ernie</v>
      </c>
    </row>
    <row r="4098" spans="1:3" x14ac:dyDescent="0.3">
      <c r="A4098" s="2">
        <f>IF(C4098=" "," ",COUNTIF(C$6:C4098,C4098))</f>
        <v>2</v>
      </c>
      <c r="B4098" s="2" t="str">
        <f>IF(A4098&lt;&gt;1," ",COUNTIF(A$6:A4098,1))</f>
        <v xml:space="preserve"> </v>
      </c>
      <c r="C4098" t="str">
        <f>IF(ISBLANK(Scores!C881)," ",Scores!C881)</f>
        <v>Losey, Monty</v>
      </c>
    </row>
    <row r="4099" spans="1:3" x14ac:dyDescent="0.3">
      <c r="A4099" s="2">
        <f>IF(C4099=" "," ",COUNTIF(C$6:C4099,C4099))</f>
        <v>31</v>
      </c>
      <c r="B4099" s="2" t="str">
        <f>IF(A4099&lt;&gt;1," ",COUNTIF(A$6:A4099,1))</f>
        <v xml:space="preserve"> </v>
      </c>
      <c r="C4099" t="str">
        <f>IF(ISBLANK(Scores!C882)," ",Scores!C882)</f>
        <v>Lacey, Peter</v>
      </c>
    </row>
    <row r="4100" spans="1:3" x14ac:dyDescent="0.3">
      <c r="A4100" s="2">
        <f>IF(C4100=" "," ",COUNTIF(C$6:C4100,C4100))</f>
        <v>42</v>
      </c>
      <c r="B4100" s="2" t="str">
        <f>IF(A4100&lt;&gt;1," ",COUNTIF(A$6:A4100,1))</f>
        <v xml:space="preserve"> </v>
      </c>
      <c r="C4100" t="str">
        <f>IF(ISBLANK(Scores!C883)," ",Scores!C883)</f>
        <v>Gibson, Barry</v>
      </c>
    </row>
    <row r="4101" spans="1:3" x14ac:dyDescent="0.3">
      <c r="A4101" s="2">
        <f>IF(C4101=" "," ",COUNTIF(C$6:C4101,C4101))</f>
        <v>19</v>
      </c>
      <c r="B4101" s="2" t="str">
        <f>IF(A4101&lt;&gt;1," ",COUNTIF(A$6:A4101,1))</f>
        <v xml:space="preserve"> </v>
      </c>
      <c r="C4101" t="str">
        <f>IF(ISBLANK(Scores!C884)," ",Scores!C884)</f>
        <v>Snyder, David</v>
      </c>
    </row>
    <row r="4102" spans="1:3" x14ac:dyDescent="0.3">
      <c r="A4102" s="2">
        <f>IF(C4102=" "," ",COUNTIF(C$6:C4102,C4102))</f>
        <v>10</v>
      </c>
      <c r="B4102" s="2" t="str">
        <f>IF(A4102&lt;&gt;1," ",COUNTIF(A$6:A4102,1))</f>
        <v xml:space="preserve"> </v>
      </c>
      <c r="C4102" t="str">
        <f>IF(ISBLANK(Scores!C885)," ",Scores!C885)</f>
        <v>Senska, Carl</v>
      </c>
    </row>
    <row r="4103" spans="1:3" x14ac:dyDescent="0.3">
      <c r="A4103" s="2">
        <f>IF(C4103=" "," ",COUNTIF(C$6:C4103,C4103))</f>
        <v>40</v>
      </c>
      <c r="B4103" s="2" t="str">
        <f>IF(A4103&lt;&gt;1," ",COUNTIF(A$6:A4103,1))</f>
        <v xml:space="preserve"> </v>
      </c>
      <c r="C4103" t="str">
        <f>IF(ISBLANK(Scores!C886)," ",Scores!C886)</f>
        <v>McNair, Robert</v>
      </c>
    </row>
    <row r="4104" spans="1:3" x14ac:dyDescent="0.3">
      <c r="A4104" s="2">
        <f>IF(C4104=" "," ",COUNTIF(C$6:C4104,C4104))</f>
        <v>22</v>
      </c>
      <c r="B4104" s="2" t="str">
        <f>IF(A4104&lt;&gt;1," ",COUNTIF(A$6:A4104,1))</f>
        <v xml:space="preserve"> </v>
      </c>
      <c r="C4104" t="str">
        <f>IF(ISBLANK(Scores!C887)," ",Scores!C887)</f>
        <v>Johnson, Ken</v>
      </c>
    </row>
    <row r="4105" spans="1:3" x14ac:dyDescent="0.3">
      <c r="A4105" s="2">
        <f>IF(C4105=" "," ",COUNTIF(C$6:C4105,C4105))</f>
        <v>7</v>
      </c>
      <c r="B4105" s="2" t="str">
        <f>IF(A4105&lt;&gt;1," ",COUNTIF(A$6:A4105,1))</f>
        <v xml:space="preserve"> </v>
      </c>
      <c r="C4105" t="str">
        <f>IF(ISBLANK(Scores!C888)," ",Scores!C888)</f>
        <v>Weiss, Tom</v>
      </c>
    </row>
    <row r="4106" spans="1:3" x14ac:dyDescent="0.3">
      <c r="A4106" s="2">
        <f>IF(C4106=" "," ",COUNTIF(C$6:C4106,C4106))</f>
        <v>47</v>
      </c>
      <c r="B4106" s="2" t="str">
        <f>IF(A4106&lt;&gt;1," ",COUNTIF(A$6:A4106,1))</f>
        <v xml:space="preserve"> </v>
      </c>
      <c r="C4106" t="str">
        <f>IF(ISBLANK(Scores!C889)," ",Scores!C889)</f>
        <v>Peterson, David</v>
      </c>
    </row>
    <row r="4107" spans="1:3" x14ac:dyDescent="0.3">
      <c r="A4107" s="2">
        <f>IF(C4107=" "," ",COUNTIF(C$6:C4107,C4107))</f>
        <v>7</v>
      </c>
      <c r="B4107" s="2" t="str">
        <f>IF(A4107&lt;&gt;1," ",COUNTIF(A$6:A4107,1))</f>
        <v xml:space="preserve"> </v>
      </c>
      <c r="C4107" t="str">
        <f>IF(ISBLANK(Scores!C890)," ",Scores!C890)</f>
        <v>VanGorder, Donald</v>
      </c>
    </row>
    <row r="4108" spans="1:3" x14ac:dyDescent="0.3">
      <c r="A4108" s="2">
        <f>IF(C4108=" "," ",COUNTIF(C$6:C4108,C4108))</f>
        <v>14</v>
      </c>
      <c r="B4108" s="2" t="str">
        <f>IF(A4108&lt;&gt;1," ",COUNTIF(A$6:A4108,1))</f>
        <v xml:space="preserve"> </v>
      </c>
      <c r="C4108" t="str">
        <f>IF(ISBLANK(Scores!C891)," ",Scores!C891)</f>
        <v>Bussert, Jack</v>
      </c>
    </row>
    <row r="4109" spans="1:3" x14ac:dyDescent="0.3">
      <c r="A4109" s="2">
        <f>IF(C4109=" "," ",COUNTIF(C$6:C4109,C4109))</f>
        <v>39</v>
      </c>
      <c r="B4109" s="2" t="str">
        <f>IF(A4109&lt;&gt;1," ",COUNTIF(A$6:A4109,1))</f>
        <v xml:space="preserve"> </v>
      </c>
      <c r="C4109" t="str">
        <f>IF(ISBLANK(Scores!C892)," ",Scores!C892)</f>
        <v>Dziuban, Greg</v>
      </c>
    </row>
    <row r="4110" spans="1:3" x14ac:dyDescent="0.3">
      <c r="A4110" s="2">
        <f>IF(C4110=" "," ",COUNTIF(C$6:C4110,C4110))</f>
        <v>35</v>
      </c>
      <c r="B4110" s="2" t="str">
        <f>IF(A4110&lt;&gt;1," ",COUNTIF(A$6:A4110,1))</f>
        <v xml:space="preserve"> </v>
      </c>
      <c r="C4110" t="str">
        <f>IF(ISBLANK(Scores!C893)," ",Scores!C893)</f>
        <v>Burroughs, Ron</v>
      </c>
    </row>
    <row r="4111" spans="1:3" x14ac:dyDescent="0.3">
      <c r="A4111" s="2">
        <f>IF(C4111=" "," ",COUNTIF(C$6:C4111,C4111))</f>
        <v>35</v>
      </c>
      <c r="B4111" s="2" t="str">
        <f>IF(A4111&lt;&gt;1," ",COUNTIF(A$6:A4111,1))</f>
        <v xml:space="preserve"> </v>
      </c>
      <c r="C4111" t="str">
        <f>IF(ISBLANK(Scores!C894)," ",Scores!C894)</f>
        <v>Harris, Tom</v>
      </c>
    </row>
    <row r="4112" spans="1:3" x14ac:dyDescent="0.3">
      <c r="A4112" s="2">
        <f>IF(C4112=" "," ",COUNTIF(C$6:C4112,C4112))</f>
        <v>43</v>
      </c>
      <c r="B4112" s="2" t="str">
        <f>IF(A4112&lt;&gt;1," ",COUNTIF(A$6:A4112,1))</f>
        <v xml:space="preserve"> </v>
      </c>
      <c r="C4112" t="str">
        <f>IF(ISBLANK(Scores!C895)," ",Scores!C895)</f>
        <v>Gibson, Barry</v>
      </c>
    </row>
    <row r="4113" spans="1:3" x14ac:dyDescent="0.3">
      <c r="A4113" s="2">
        <f>IF(C4113=" "," ",COUNTIF(C$6:C4113,C4113))</f>
        <v>47</v>
      </c>
      <c r="B4113" s="2" t="str">
        <f>IF(A4113&lt;&gt;1," ",COUNTIF(A$6:A4113,1))</f>
        <v xml:space="preserve"> </v>
      </c>
      <c r="C4113" t="str">
        <f>IF(ISBLANK(Scores!C896)," ",Scores!C896)</f>
        <v>Farkas, Tony</v>
      </c>
    </row>
    <row r="4114" spans="1:3" x14ac:dyDescent="0.3">
      <c r="A4114" s="2">
        <f>IF(C4114=" "," ",COUNTIF(C$6:C4114,C4114))</f>
        <v>6</v>
      </c>
      <c r="B4114" s="2" t="str">
        <f>IF(A4114&lt;&gt;1," ",COUNTIF(A$6:A4114,1))</f>
        <v xml:space="preserve"> </v>
      </c>
      <c r="C4114" t="str">
        <f>IF(ISBLANK(Scores!C897)," ",Scores!C897)</f>
        <v>Kress, Walter</v>
      </c>
    </row>
    <row r="4115" spans="1:3" x14ac:dyDescent="0.3">
      <c r="A4115" s="2">
        <f>IF(C4115=" "," ",COUNTIF(C$6:C4115,C4115))</f>
        <v>10</v>
      </c>
      <c r="B4115" s="2" t="str">
        <f>IF(A4115&lt;&gt;1," ",COUNTIF(A$6:A4115,1))</f>
        <v xml:space="preserve"> </v>
      </c>
      <c r="C4115" t="str">
        <f>IF(ISBLANK(Scores!C898)," ",Scores!C898)</f>
        <v>Tumlin, Bill</v>
      </c>
    </row>
    <row r="4116" spans="1:3" x14ac:dyDescent="0.3">
      <c r="A4116" s="2">
        <f>IF(C4116=" "," ",COUNTIF(C$6:C4116,C4116))</f>
        <v>37</v>
      </c>
      <c r="B4116" s="2" t="str">
        <f>IF(A4116&lt;&gt;1," ",COUNTIF(A$6:A4116,1))</f>
        <v xml:space="preserve"> </v>
      </c>
      <c r="C4116" t="str">
        <f>IF(ISBLANK(Scores!C899)," ",Scores!C899)</f>
        <v>Levine, Stuart</v>
      </c>
    </row>
    <row r="4117" spans="1:3" x14ac:dyDescent="0.3">
      <c r="A4117" s="2">
        <f>IF(C4117=" "," ",COUNTIF(C$6:C4117,C4117))</f>
        <v>6</v>
      </c>
      <c r="B4117" s="2" t="str">
        <f>IF(A4117&lt;&gt;1," ",COUNTIF(A$6:A4117,1))</f>
        <v xml:space="preserve"> </v>
      </c>
      <c r="C4117" t="str">
        <f>IF(ISBLANK(Scores!C900)," ",Scores!C900)</f>
        <v>Hankla, Chase</v>
      </c>
    </row>
    <row r="4118" spans="1:3" x14ac:dyDescent="0.3">
      <c r="A4118" s="2">
        <f>IF(C4118=" "," ",COUNTIF(C$6:C4118,C4118))</f>
        <v>44</v>
      </c>
      <c r="B4118" s="2" t="str">
        <f>IF(A4118&lt;&gt;1," ",COUNTIF(A$6:A4118,1))</f>
        <v xml:space="preserve"> </v>
      </c>
      <c r="C4118" t="str">
        <f>IF(ISBLANK(Scores!C901)," ",Scores!C901)</f>
        <v>Gibson, Barry</v>
      </c>
    </row>
    <row r="4119" spans="1:3" x14ac:dyDescent="0.3">
      <c r="A4119" s="2">
        <f>IF(C4119=" "," ",COUNTIF(C$6:C4119,C4119))</f>
        <v>36</v>
      </c>
      <c r="B4119" s="2" t="str">
        <f>IF(A4119&lt;&gt;1," ",COUNTIF(A$6:A4119,1))</f>
        <v xml:space="preserve"> </v>
      </c>
      <c r="C4119" t="str">
        <f>IF(ISBLANK(Scores!C902)," ",Scores!C902)</f>
        <v>Harris, Tom</v>
      </c>
    </row>
    <row r="4120" spans="1:3" x14ac:dyDescent="0.3">
      <c r="A4120" s="2">
        <f>IF(C4120=" "," ",COUNTIF(C$6:C4120,C4120))</f>
        <v>3</v>
      </c>
      <c r="B4120" s="2" t="str">
        <f>IF(A4120&lt;&gt;1," ",COUNTIF(A$6:A4120,1))</f>
        <v xml:space="preserve"> </v>
      </c>
      <c r="C4120" t="str">
        <f>IF(ISBLANK(Scores!C903)," ",Scores!C903)</f>
        <v>Losey, Monty</v>
      </c>
    </row>
    <row r="4121" spans="1:3" x14ac:dyDescent="0.3">
      <c r="A4121" s="2">
        <f>IF(C4121=" "," ",COUNTIF(C$6:C4121,C4121))</f>
        <v>15</v>
      </c>
      <c r="B4121" s="2" t="str">
        <f>IF(A4121&lt;&gt;1," ",COUNTIF(A$6:A4121,1))</f>
        <v xml:space="preserve"> </v>
      </c>
      <c r="C4121" t="str">
        <f>IF(ISBLANK(Scores!C904)," ",Scores!C904)</f>
        <v>Bussert, Jack</v>
      </c>
    </row>
    <row r="4122" spans="1:3" x14ac:dyDescent="0.3">
      <c r="A4122" s="2">
        <f>IF(C4122=" "," ",COUNTIF(C$6:C4122,C4122))</f>
        <v>30</v>
      </c>
      <c r="B4122" s="2" t="str">
        <f>IF(A4122&lt;&gt;1," ",COUNTIF(A$6:A4122,1))</f>
        <v xml:space="preserve"> </v>
      </c>
      <c r="C4122" t="str">
        <f>IF(ISBLANK(Scores!C905)," ",Scores!C905)</f>
        <v>Duclos, Mike</v>
      </c>
    </row>
    <row r="4123" spans="1:3" x14ac:dyDescent="0.3">
      <c r="A4123" s="2">
        <f>IF(C4123=" "," ",COUNTIF(C$6:C4123,C4123))</f>
        <v>9</v>
      </c>
      <c r="B4123" s="2" t="str">
        <f>IF(A4123&lt;&gt;1," ",COUNTIF(A$6:A4123,1))</f>
        <v xml:space="preserve"> </v>
      </c>
      <c r="C4123" t="str">
        <f>IF(ISBLANK(Scores!C906)," ",Scores!C906)</f>
        <v>Thomas, Pat</v>
      </c>
    </row>
    <row r="4124" spans="1:3" x14ac:dyDescent="0.3">
      <c r="A4124" s="2">
        <f>IF(C4124=" "," ",COUNTIF(C$6:C4124,C4124))</f>
        <v>11</v>
      </c>
      <c r="B4124" s="2" t="str">
        <f>IF(A4124&lt;&gt;1," ",COUNTIF(A$6:A4124,1))</f>
        <v xml:space="preserve"> </v>
      </c>
      <c r="C4124" t="str">
        <f>IF(ISBLANK(Scores!C907)," ",Scores!C907)</f>
        <v>Senska, Carl</v>
      </c>
    </row>
    <row r="4125" spans="1:3" x14ac:dyDescent="0.3">
      <c r="A4125" s="2">
        <f>IF(C4125=" "," ",COUNTIF(C$6:C4125,C4125))</f>
        <v>40</v>
      </c>
      <c r="B4125" s="2" t="str">
        <f>IF(A4125&lt;&gt;1," ",COUNTIF(A$6:A4125,1))</f>
        <v xml:space="preserve"> </v>
      </c>
      <c r="C4125" t="str">
        <f>IF(ISBLANK(Scores!C908)," ",Scores!C908)</f>
        <v>Dziuban, Greg</v>
      </c>
    </row>
    <row r="4126" spans="1:3" x14ac:dyDescent="0.3">
      <c r="A4126" s="2">
        <f>IF(C4126=" "," ",COUNTIF(C$6:C4126,C4126))</f>
        <v>1</v>
      </c>
      <c r="B4126" s="2">
        <f>IF(A4126&lt;&gt;1," ",COUNTIF(A$6:A4126,1))</f>
        <v>69</v>
      </c>
      <c r="C4126" t="str">
        <f>IF(ISBLANK(Scores!C909)," ",Scores!C909)</f>
        <v>Whitmore, Mike</v>
      </c>
    </row>
    <row r="4127" spans="1:3" x14ac:dyDescent="0.3">
      <c r="A4127" s="2">
        <f>IF(C4127=" "," ",COUNTIF(C$6:C4127,C4127))</f>
        <v>31</v>
      </c>
      <c r="B4127" s="2" t="str">
        <f>IF(A4127&lt;&gt;1," ",COUNTIF(A$6:A4127,1))</f>
        <v xml:space="preserve"> </v>
      </c>
      <c r="C4127" t="str">
        <f>IF(ISBLANK(Scores!C910)," ",Scores!C910)</f>
        <v>Whitmore, John</v>
      </c>
    </row>
    <row r="4128" spans="1:3" x14ac:dyDescent="0.3">
      <c r="A4128" s="2">
        <f>IF(C4128=" "," ",COUNTIF(C$6:C4128,C4128))</f>
        <v>48</v>
      </c>
      <c r="B4128" s="2" t="str">
        <f>IF(A4128&lt;&gt;1," ",COUNTIF(A$6:A4128,1))</f>
        <v xml:space="preserve"> </v>
      </c>
      <c r="C4128" t="str">
        <f>IF(ISBLANK(Scores!C911)," ",Scores!C911)</f>
        <v>Peterson, David</v>
      </c>
    </row>
    <row r="4129" spans="1:3" x14ac:dyDescent="0.3">
      <c r="A4129" s="2">
        <f>IF(C4129=" "," ",COUNTIF(C$6:C4129,C4129))</f>
        <v>38</v>
      </c>
      <c r="B4129" s="2" t="str">
        <f>IF(A4129&lt;&gt;1," ",COUNTIF(A$6:A4129,1))</f>
        <v xml:space="preserve"> </v>
      </c>
      <c r="C4129" t="str">
        <f>IF(ISBLANK(Scores!C912)," ",Scores!C912)</f>
        <v>Larson, Dave</v>
      </c>
    </row>
    <row r="4130" spans="1:3" x14ac:dyDescent="0.3">
      <c r="A4130" s="2">
        <f>IF(C4130=" "," ",COUNTIF(C$6:C4130,C4130))</f>
        <v>11</v>
      </c>
      <c r="B4130" s="2" t="str">
        <f>IF(A4130&lt;&gt;1," ",COUNTIF(A$6:A4130,1))</f>
        <v xml:space="preserve"> </v>
      </c>
      <c r="C4130" t="str">
        <f>IF(ISBLANK(Scores!C913)," ",Scores!C913)</f>
        <v>Kenard, Steve</v>
      </c>
    </row>
    <row r="4131" spans="1:3" x14ac:dyDescent="0.3">
      <c r="A4131" s="2">
        <f>IF(C4131=" "," ",COUNTIF(C$6:C4131,C4131))</f>
        <v>4</v>
      </c>
      <c r="B4131" s="2" t="str">
        <f>IF(A4131&lt;&gt;1," ",COUNTIF(A$6:A4131,1))</f>
        <v xml:space="preserve"> </v>
      </c>
      <c r="C4131" t="str">
        <f>IF(ISBLANK(Scores!C914)," ",Scores!C914)</f>
        <v>Finnegan, Sean</v>
      </c>
    </row>
    <row r="4132" spans="1:3" x14ac:dyDescent="0.3">
      <c r="A4132" s="2">
        <f>IF(C4132=" "," ",COUNTIF(C$6:C4132,C4132))</f>
        <v>9</v>
      </c>
      <c r="B4132" s="2" t="str">
        <f>IF(A4132&lt;&gt;1," ",COUNTIF(A$6:A4132,1))</f>
        <v xml:space="preserve"> </v>
      </c>
      <c r="C4132" t="str">
        <f>IF(ISBLANK(Scores!C915)," ",Scores!C915)</f>
        <v>Breslin, Frank</v>
      </c>
    </row>
    <row r="4133" spans="1:3" x14ac:dyDescent="0.3">
      <c r="A4133" s="2">
        <f>IF(C4133=" "," ",COUNTIF(C$6:C4133,C4133))</f>
        <v>20</v>
      </c>
      <c r="B4133" s="2" t="str">
        <f>IF(A4133&lt;&gt;1," ",COUNTIF(A$6:A4133,1))</f>
        <v xml:space="preserve"> </v>
      </c>
      <c r="C4133" t="str">
        <f>IF(ISBLANK(Scores!C916)," ",Scores!C916)</f>
        <v>Abbott, Reggie</v>
      </c>
    </row>
    <row r="4134" spans="1:3" x14ac:dyDescent="0.3">
      <c r="A4134" s="2">
        <f>IF(C4134=" "," ",COUNTIF(C$6:C4134,C4134))</f>
        <v>11</v>
      </c>
      <c r="B4134" s="2" t="str">
        <f>IF(A4134&lt;&gt;1," ",COUNTIF(A$6:A4134,1))</f>
        <v xml:space="preserve"> </v>
      </c>
      <c r="C4134" t="str">
        <f>IF(ISBLANK(Scores!C917)," ",Scores!C917)</f>
        <v>Mattson, Peter</v>
      </c>
    </row>
    <row r="4135" spans="1:3" x14ac:dyDescent="0.3">
      <c r="A4135" s="2">
        <f>IF(C4135=" "," ",COUNTIF(C$6:C4135,C4135))</f>
        <v>48</v>
      </c>
      <c r="B4135" s="2" t="str">
        <f>IF(A4135&lt;&gt;1," ",COUNTIF(A$6:A4135,1))</f>
        <v xml:space="preserve"> </v>
      </c>
      <c r="C4135" t="str">
        <f>IF(ISBLANK(Scores!C918)," ",Scores!C918)</f>
        <v>Farkas, Tony</v>
      </c>
    </row>
    <row r="4136" spans="1:3" x14ac:dyDescent="0.3">
      <c r="A4136" s="2">
        <f>IF(C4136=" "," ",COUNTIF(C$6:C4136,C4136))</f>
        <v>20</v>
      </c>
      <c r="B4136" s="2" t="str">
        <f>IF(A4136&lt;&gt;1," ",COUNTIF(A$6:A4136,1))</f>
        <v xml:space="preserve"> </v>
      </c>
      <c r="C4136" t="str">
        <f>IF(ISBLANK(Scores!C919)," ",Scores!C919)</f>
        <v>Snyder, David</v>
      </c>
    </row>
    <row r="4137" spans="1:3" x14ac:dyDescent="0.3">
      <c r="A4137" s="2">
        <f>IF(C4137=" "," ",COUNTIF(C$6:C4137,C4137))</f>
        <v>36</v>
      </c>
      <c r="B4137" s="2" t="str">
        <f>IF(A4137&lt;&gt;1," ",COUNTIF(A$6:A4137,1))</f>
        <v xml:space="preserve"> </v>
      </c>
      <c r="C4137" t="str">
        <f>IF(ISBLANK(Scores!C920)," ",Scores!C920)</f>
        <v>Burroughs, Ron</v>
      </c>
    </row>
    <row r="4138" spans="1:3" x14ac:dyDescent="0.3">
      <c r="A4138" s="2">
        <f>IF(C4138=" "," ",COUNTIF(C$6:C4138,C4138))</f>
        <v>23</v>
      </c>
      <c r="B4138" s="2" t="str">
        <f>IF(A4138&lt;&gt;1," ",COUNTIF(A$6:A4138,1))</f>
        <v xml:space="preserve"> </v>
      </c>
      <c r="C4138" t="str">
        <f>IF(ISBLANK(Scores!C921)," ",Scores!C921)</f>
        <v>Johnson, Ken</v>
      </c>
    </row>
    <row r="4139" spans="1:3" x14ac:dyDescent="0.3">
      <c r="A4139" s="2">
        <f>IF(C4139=" "," ",COUNTIF(C$6:C4139,C4139))</f>
        <v>16</v>
      </c>
      <c r="B4139" s="2" t="str">
        <f>IF(A4139&lt;&gt;1," ",COUNTIF(A$6:A4139,1))</f>
        <v xml:space="preserve"> </v>
      </c>
      <c r="C4139" t="str">
        <f>IF(ISBLANK(Scores!C922)," ",Scores!C922)</f>
        <v>Casella, Chuck</v>
      </c>
    </row>
    <row r="4140" spans="1:3" x14ac:dyDescent="0.3">
      <c r="A4140" s="2">
        <f>IF(C4140=" "," ",COUNTIF(C$6:C4140,C4140))</f>
        <v>21</v>
      </c>
      <c r="B4140" s="2" t="str">
        <f>IF(A4140&lt;&gt;1," ",COUNTIF(A$6:A4140,1))</f>
        <v xml:space="preserve"> </v>
      </c>
      <c r="C4140" t="str">
        <f>IF(ISBLANK(Scores!C923)," ",Scores!C923)</f>
        <v>Henderson, Barry</v>
      </c>
    </row>
    <row r="4141" spans="1:3" x14ac:dyDescent="0.3">
      <c r="A4141" s="2">
        <f>IF(C4141=" "," ",COUNTIF(C$6:C4141,C4141))</f>
        <v>32</v>
      </c>
      <c r="B4141" s="2" t="str">
        <f>IF(A4141&lt;&gt;1," ",COUNTIF(A$6:A4141,1))</f>
        <v xml:space="preserve"> </v>
      </c>
      <c r="C4141" t="str">
        <f>IF(ISBLANK(Scores!C924)," ",Scores!C924)</f>
        <v>Lacey, Peter</v>
      </c>
    </row>
    <row r="4142" spans="1:3" x14ac:dyDescent="0.3">
      <c r="A4142" s="2">
        <f>IF(C4142=" "," ",COUNTIF(C$6:C4142,C4142))</f>
        <v>41</v>
      </c>
      <c r="B4142" s="2" t="str">
        <f>IF(A4142&lt;&gt;1," ",COUNTIF(A$6:A4142,1))</f>
        <v xml:space="preserve"> </v>
      </c>
      <c r="C4142" t="str">
        <f>IF(ISBLANK(Scores!C925)," ",Scores!C925)</f>
        <v>McNair, Robert</v>
      </c>
    </row>
    <row r="4143" spans="1:3" x14ac:dyDescent="0.3">
      <c r="A4143" s="2">
        <f>IF(C4143=" "," ",COUNTIF(C$6:C4143,C4143))</f>
        <v>1</v>
      </c>
      <c r="B4143" s="2">
        <f>IF(A4143&lt;&gt;1," ",COUNTIF(A$6:A4143,1))</f>
        <v>70</v>
      </c>
      <c r="C4143" t="str">
        <f>IF(ISBLANK(Scores!C926)," ",Scores!C926)</f>
        <v>Cox, Earl</v>
      </c>
    </row>
    <row r="4144" spans="1:3" x14ac:dyDescent="0.3">
      <c r="A4144" s="2">
        <f>IF(C4144=" "," ",COUNTIF(C$6:C4144,C4144))</f>
        <v>22</v>
      </c>
      <c r="B4144" s="2" t="str">
        <f>IF(A4144&lt;&gt;1," ",COUNTIF(A$6:A4144,1))</f>
        <v xml:space="preserve"> </v>
      </c>
      <c r="C4144" t="str">
        <f>IF(ISBLANK(Scores!C927)," ",Scores!C927)</f>
        <v>Johnson, Craig</v>
      </c>
    </row>
    <row r="4145" spans="1:3" x14ac:dyDescent="0.3">
      <c r="A4145" s="2">
        <f>IF(C4145=" "," ",COUNTIF(C$6:C4145,C4145))</f>
        <v>41</v>
      </c>
      <c r="B4145" s="2" t="str">
        <f>IF(A4145&lt;&gt;1," ",COUNTIF(A$6:A4145,1))</f>
        <v xml:space="preserve"> </v>
      </c>
      <c r="C4145" t="str">
        <f>IF(ISBLANK(Scores!C928)," ",Scores!C928)</f>
        <v>Dziuban, Greg</v>
      </c>
    </row>
    <row r="4146" spans="1:3" x14ac:dyDescent="0.3">
      <c r="A4146" s="2">
        <f>IF(C4146=" "," ",COUNTIF(C$6:C4146,C4146))</f>
        <v>49</v>
      </c>
      <c r="B4146" s="2" t="str">
        <f>IF(A4146&lt;&gt;1," ",COUNTIF(A$6:A4146,1))</f>
        <v xml:space="preserve"> </v>
      </c>
      <c r="C4146" t="str">
        <f>IF(ISBLANK(Scores!C929)," ",Scores!C929)</f>
        <v>Farkas, Tony</v>
      </c>
    </row>
    <row r="4147" spans="1:3" x14ac:dyDescent="0.3">
      <c r="A4147" s="2">
        <f>IF(C4147=" "," ",COUNTIF(C$6:C4147,C4147))</f>
        <v>23</v>
      </c>
      <c r="B4147" s="2" t="str">
        <f>IF(A4147&lt;&gt;1," ",COUNTIF(A$6:A4147,1))</f>
        <v xml:space="preserve"> </v>
      </c>
      <c r="C4147" t="str">
        <f>IF(ISBLANK(Scores!C930)," ",Scores!C930)</f>
        <v>Johnson, Craig</v>
      </c>
    </row>
    <row r="4148" spans="1:3" x14ac:dyDescent="0.3">
      <c r="A4148" s="2">
        <f>IF(C4148=" "," ",COUNTIF(C$6:C4148,C4148))</f>
        <v>15</v>
      </c>
      <c r="B4148" s="2" t="str">
        <f>IF(A4148&lt;&gt;1," ",COUNTIF(A$6:A4148,1))</f>
        <v xml:space="preserve"> </v>
      </c>
      <c r="C4148" t="str">
        <f>IF(ISBLANK(Scores!C931)," ",Scores!C931)</f>
        <v>Anderson, Jim</v>
      </c>
    </row>
    <row r="4149" spans="1:3" x14ac:dyDescent="0.3">
      <c r="A4149" s="2">
        <f>IF(C4149=" "," ",COUNTIF(C$6:C4149,C4149))</f>
        <v>32</v>
      </c>
      <c r="B4149" s="2" t="str">
        <f>IF(A4149&lt;&gt;1," ",COUNTIF(A$6:A4149,1))</f>
        <v xml:space="preserve"> </v>
      </c>
      <c r="C4149" t="str">
        <f>IF(ISBLANK(Scores!C932)," ",Scores!C932)</f>
        <v>Whitmore, John</v>
      </c>
    </row>
    <row r="4150" spans="1:3" x14ac:dyDescent="0.3">
      <c r="A4150" s="2">
        <f>IF(C4150=" "," ",COUNTIF(C$6:C4150,C4150))</f>
        <v>22</v>
      </c>
      <c r="B4150" s="2" t="str">
        <f>IF(A4150&lt;&gt;1," ",COUNTIF(A$6:A4150,1))</f>
        <v xml:space="preserve"> </v>
      </c>
      <c r="C4150" t="str">
        <f>IF(ISBLANK(Scores!C933)," ",Scores!C933)</f>
        <v>Henderson, Barry</v>
      </c>
    </row>
    <row r="4151" spans="1:3" x14ac:dyDescent="0.3">
      <c r="A4151" s="2">
        <f>IF(C4151=" "," ",COUNTIF(C$6:C4151,C4151))</f>
        <v>37</v>
      </c>
      <c r="B4151" s="2" t="str">
        <f>IF(A4151&lt;&gt;1," ",COUNTIF(A$6:A4151,1))</f>
        <v xml:space="preserve"> </v>
      </c>
      <c r="C4151" t="str">
        <f>IF(ISBLANK(Scores!C934)," ",Scores!C934)</f>
        <v>Burroughs, Ron</v>
      </c>
    </row>
    <row r="4152" spans="1:3" x14ac:dyDescent="0.3">
      <c r="A4152" s="2">
        <f>IF(C4152=" "," ",COUNTIF(C$6:C4152,C4152))</f>
        <v>37</v>
      </c>
      <c r="B4152" s="2" t="str">
        <f>IF(A4152&lt;&gt;1," ",COUNTIF(A$6:A4152,1))</f>
        <v xml:space="preserve"> </v>
      </c>
      <c r="C4152" t="str">
        <f>IF(ISBLANK(Scores!C935)," ",Scores!C935)</f>
        <v>Harris, Tom</v>
      </c>
    </row>
    <row r="4153" spans="1:3" x14ac:dyDescent="0.3">
      <c r="A4153" s="2">
        <f>IF(C4153=" "," ",COUNTIF(C$6:C4153,C4153))</f>
        <v>10</v>
      </c>
      <c r="B4153" s="2" t="str">
        <f>IF(A4153&lt;&gt;1," ",COUNTIF(A$6:A4153,1))</f>
        <v xml:space="preserve"> </v>
      </c>
      <c r="C4153" t="str">
        <f>IF(ISBLANK(Scores!C936)," ",Scores!C936)</f>
        <v>Breslin, Frank</v>
      </c>
    </row>
    <row r="4154" spans="1:3" x14ac:dyDescent="0.3">
      <c r="A4154" s="2">
        <f>IF(C4154=" "," ",COUNTIF(C$6:C4154,C4154))</f>
        <v>42</v>
      </c>
      <c r="B4154" s="2" t="str">
        <f>IF(A4154&lt;&gt;1," ",COUNTIF(A$6:A4154,1))</f>
        <v xml:space="preserve"> </v>
      </c>
      <c r="C4154" t="str">
        <f>IF(ISBLANK(Scores!C937)," ",Scores!C937)</f>
        <v>McNair, Robert</v>
      </c>
    </row>
    <row r="4155" spans="1:3" x14ac:dyDescent="0.3">
      <c r="A4155" s="2">
        <f>IF(C4155=" "," ",COUNTIF(C$6:C4155,C4155))</f>
        <v>45</v>
      </c>
      <c r="B4155" s="2" t="str">
        <f>IF(A4155&lt;&gt;1," ",COUNTIF(A$6:A4155,1))</f>
        <v xml:space="preserve"> </v>
      </c>
      <c r="C4155" t="str">
        <f>IF(ISBLANK(Scores!C938)," ",Scores!C938)</f>
        <v>Gibson, Barry</v>
      </c>
    </row>
    <row r="4156" spans="1:3" x14ac:dyDescent="0.3">
      <c r="A4156" s="2">
        <f>IF(C4156=" "," ",COUNTIF(C$6:C4156,C4156))</f>
        <v>49</v>
      </c>
      <c r="B4156" s="2" t="str">
        <f>IF(A4156&lt;&gt;1," ",COUNTIF(A$6:A4156,1))</f>
        <v xml:space="preserve"> </v>
      </c>
      <c r="C4156" t="str">
        <f>IF(ISBLANK(Scores!C939)," ",Scores!C939)</f>
        <v>Peterson, David</v>
      </c>
    </row>
    <row r="4157" spans="1:3" x14ac:dyDescent="0.3">
      <c r="A4157" s="2">
        <f>IF(C4157=" "," ",COUNTIF(C$6:C4157,C4157))</f>
        <v>16</v>
      </c>
      <c r="B4157" s="2" t="str">
        <f>IF(A4157&lt;&gt;1," ",COUNTIF(A$6:A4157,1))</f>
        <v xml:space="preserve"> </v>
      </c>
      <c r="C4157" t="str">
        <f>IF(ISBLANK(Scores!C940)," ",Scores!C940)</f>
        <v>Bussert, Jack</v>
      </c>
    </row>
    <row r="4158" spans="1:3" x14ac:dyDescent="0.3">
      <c r="A4158" s="2">
        <f>IF(C4158=" "," ",COUNTIF(C$6:C4158,C4158))</f>
        <v>31</v>
      </c>
      <c r="B4158" s="2" t="str">
        <f>IF(A4158&lt;&gt;1," ",COUNTIF(A$6:A4158,1))</f>
        <v xml:space="preserve"> </v>
      </c>
      <c r="C4158" t="str">
        <f>IF(ISBLANK(Scores!C941)," ",Scores!C941)</f>
        <v>Duclos, Mike</v>
      </c>
    </row>
    <row r="4159" spans="1:3" x14ac:dyDescent="0.3">
      <c r="A4159" s="2">
        <f>IF(C4159=" "," ",COUNTIF(C$6:C4159,C4159))</f>
        <v>12</v>
      </c>
      <c r="B4159" s="2" t="str">
        <f>IF(A4159&lt;&gt;1," ",COUNTIF(A$6:A4159,1))</f>
        <v xml:space="preserve"> </v>
      </c>
      <c r="C4159" t="str">
        <f>IF(ISBLANK(Scores!C942)," ",Scores!C942)</f>
        <v>Senska, Carl</v>
      </c>
    </row>
    <row r="4160" spans="1:3" x14ac:dyDescent="0.3">
      <c r="A4160" s="2">
        <f>IF(C4160=" "," ",COUNTIF(C$6:C4160,C4160))</f>
        <v>11</v>
      </c>
      <c r="B4160" s="2" t="str">
        <f>IF(A4160&lt;&gt;1," ",COUNTIF(A$6:A4160,1))</f>
        <v xml:space="preserve"> </v>
      </c>
      <c r="C4160" t="str">
        <f>IF(ISBLANK(Scores!C943)," ",Scores!C943)</f>
        <v>Butler, Jerome</v>
      </c>
    </row>
    <row r="4161" spans="1:3" x14ac:dyDescent="0.3">
      <c r="A4161" s="2">
        <f>IF(C4161=" "," ",COUNTIF(C$6:C4161,C4161))</f>
        <v>20</v>
      </c>
      <c r="B4161" s="2" t="str">
        <f>IF(A4161&lt;&gt;1," ",COUNTIF(A$6:A4161,1))</f>
        <v xml:space="preserve"> </v>
      </c>
      <c r="C4161" t="str">
        <f>IF(ISBLANK(Scores!C944)," ",Scores!C944)</f>
        <v>Davis, Ed</v>
      </c>
    </row>
    <row r="4162" spans="1:3" x14ac:dyDescent="0.3">
      <c r="A4162" s="2">
        <f>IF(C4162=" "," ",COUNTIF(C$6:C4162,C4162))</f>
        <v>38</v>
      </c>
      <c r="B4162" s="2" t="str">
        <f>IF(A4162&lt;&gt;1," ",COUNTIF(A$6:A4162,1))</f>
        <v xml:space="preserve"> </v>
      </c>
      <c r="C4162" t="str">
        <f>IF(ISBLANK(Scores!C945)," ",Scores!C945)</f>
        <v>Levine, Stuart</v>
      </c>
    </row>
    <row r="4163" spans="1:3" x14ac:dyDescent="0.3">
      <c r="A4163" s="2">
        <f>IF(C4163=" "," ",COUNTIF(C$6:C4163,C4163))</f>
        <v>22</v>
      </c>
      <c r="B4163" s="2" t="str">
        <f>IF(A4163&lt;&gt;1," ",COUNTIF(A$6:A4163,1))</f>
        <v xml:space="preserve"> </v>
      </c>
      <c r="C4163" t="str">
        <f>IF(ISBLANK(Scores!C946)," ",Scores!C946)</f>
        <v>Clarke, Jack</v>
      </c>
    </row>
    <row r="4164" spans="1:3" x14ac:dyDescent="0.3">
      <c r="A4164" s="2">
        <f>IF(C4164=" "," ",COUNTIF(C$6:C4164,C4164))</f>
        <v>12</v>
      </c>
      <c r="B4164" s="2" t="str">
        <f>IF(A4164&lt;&gt;1," ",COUNTIF(A$6:A4164,1))</f>
        <v xml:space="preserve"> </v>
      </c>
      <c r="C4164" t="str">
        <f>IF(ISBLANK(Scores!C947)," ",Scores!C947)</f>
        <v>Mattson, Peter</v>
      </c>
    </row>
    <row r="4165" spans="1:3" x14ac:dyDescent="0.3">
      <c r="A4165" s="2">
        <f>IF(C4165=" "," ",COUNTIF(C$6:C4165,C4165))</f>
        <v>4</v>
      </c>
      <c r="B4165" s="2" t="str">
        <f>IF(A4165&lt;&gt;1," ",COUNTIF(A$6:A4165,1))</f>
        <v xml:space="preserve"> </v>
      </c>
      <c r="C4165" t="str">
        <f>IF(ISBLANK(Scores!C948)," ",Scores!C948)</f>
        <v>Losey, Monty</v>
      </c>
    </row>
    <row r="4166" spans="1:3" x14ac:dyDescent="0.3">
      <c r="A4166" s="2">
        <f>IF(C4166=" "," ",COUNTIF(C$6:C4166,C4166))</f>
        <v>8</v>
      </c>
      <c r="B4166" s="2" t="str">
        <f>IF(A4166&lt;&gt;1," ",COUNTIF(A$6:A4166,1))</f>
        <v xml:space="preserve"> </v>
      </c>
      <c r="C4166" t="str">
        <f>IF(ISBLANK(Scores!C949)," ",Scores!C949)</f>
        <v>VanGorder, Donald</v>
      </c>
    </row>
    <row r="4167" spans="1:3" x14ac:dyDescent="0.3">
      <c r="A4167" s="2">
        <f>IF(C4167=" "," ",COUNTIF(C$6:C4167,C4167))</f>
        <v>42</v>
      </c>
      <c r="B4167" s="2" t="str">
        <f>IF(A4167&lt;&gt;1," ",COUNTIF(A$6:A4167,1))</f>
        <v xml:space="preserve"> </v>
      </c>
      <c r="C4167" t="str">
        <f>IF(ISBLANK(Scores!C950)," ",Scores!C950)</f>
        <v>Dziuban, Greg</v>
      </c>
    </row>
    <row r="4168" spans="1:3" x14ac:dyDescent="0.3">
      <c r="A4168" s="2">
        <f>IF(C4168=" "," ",COUNTIF(C$6:C4168,C4168))</f>
        <v>38</v>
      </c>
      <c r="B4168" s="2" t="str">
        <f>IF(A4168&lt;&gt;1," ",COUNTIF(A$6:A4168,1))</f>
        <v xml:space="preserve"> </v>
      </c>
      <c r="C4168" t="str">
        <f>IF(ISBLANK(Scores!C951)," ",Scores!C951)</f>
        <v>Burroughs, Ron</v>
      </c>
    </row>
    <row r="4169" spans="1:3" x14ac:dyDescent="0.3">
      <c r="A4169" s="2">
        <f>IF(C4169=" "," ",COUNTIF(C$6:C4169,C4169))</f>
        <v>4</v>
      </c>
      <c r="B4169" s="2" t="str">
        <f>IF(A4169&lt;&gt;1," ",COUNTIF(A$6:A4169,1))</f>
        <v xml:space="preserve"> </v>
      </c>
      <c r="C4169" t="str">
        <f>IF(ISBLANK(Scores!C952)," ",Scores!C952)</f>
        <v>Ayers, Ed</v>
      </c>
    </row>
    <row r="4170" spans="1:3" x14ac:dyDescent="0.3">
      <c r="A4170" s="2">
        <f>IF(C4170=" "," ",COUNTIF(C$6:C4170,C4170))</f>
        <v>39</v>
      </c>
      <c r="B4170" s="2" t="str">
        <f>IF(A4170&lt;&gt;1," ",COUNTIF(A$6:A4170,1))</f>
        <v xml:space="preserve"> </v>
      </c>
      <c r="C4170" t="str">
        <f>IF(ISBLANK(Scores!C953)," ",Scores!C953)</f>
        <v>Larson, Dave</v>
      </c>
    </row>
    <row r="4171" spans="1:3" x14ac:dyDescent="0.3">
      <c r="A4171" s="2">
        <f>IF(C4171=" "," ",COUNTIF(C$6:C4171,C4171))</f>
        <v>38</v>
      </c>
      <c r="B4171" s="2" t="str">
        <f>IF(A4171&lt;&gt;1," ",COUNTIF(A$6:A4171,1))</f>
        <v xml:space="preserve"> </v>
      </c>
      <c r="C4171" t="str">
        <f>IF(ISBLANK(Scores!C954)," ",Scores!C954)</f>
        <v>Harris, Tom</v>
      </c>
    </row>
    <row r="4172" spans="1:3" x14ac:dyDescent="0.3">
      <c r="A4172" s="2">
        <f>IF(C4172=" "," ",COUNTIF(C$6:C4172,C4172))</f>
        <v>46</v>
      </c>
      <c r="B4172" s="2" t="str">
        <f>IF(A4172&lt;&gt;1," ",COUNTIF(A$6:A4172,1))</f>
        <v xml:space="preserve"> </v>
      </c>
      <c r="C4172" t="str">
        <f>IF(ISBLANK(Scores!C955)," ",Scores!C955)</f>
        <v>Gibson, Barry</v>
      </c>
    </row>
    <row r="4173" spans="1:3" x14ac:dyDescent="0.3">
      <c r="A4173" s="2">
        <f>IF(C4173=" "," ",COUNTIF(C$6:C4173,C4173))</f>
        <v>50</v>
      </c>
      <c r="B4173" s="2" t="str">
        <f>IF(A4173&lt;&gt;1," ",COUNTIF(A$6:A4173,1))</f>
        <v xml:space="preserve"> </v>
      </c>
      <c r="C4173" t="str">
        <f>IF(ISBLANK(Scores!C956)," ",Scores!C956)</f>
        <v>Farkas, Tony</v>
      </c>
    </row>
    <row r="4174" spans="1:3" x14ac:dyDescent="0.3">
      <c r="A4174" s="2">
        <f>IF(C4174=" "," ",COUNTIF(C$6:C4174,C4174))</f>
        <v>7</v>
      </c>
      <c r="B4174" s="2" t="str">
        <f>IF(A4174&lt;&gt;1," ",COUNTIF(A$6:A4174,1))</f>
        <v xml:space="preserve"> </v>
      </c>
      <c r="C4174" t="str">
        <f>IF(ISBLANK(Scores!C957)," ",Scores!C957)</f>
        <v>Kress, Walter</v>
      </c>
    </row>
    <row r="4175" spans="1:3" x14ac:dyDescent="0.3">
      <c r="A4175" s="2">
        <f>IF(C4175=" "," ",COUNTIF(C$6:C4175,C4175))</f>
        <v>50</v>
      </c>
      <c r="B4175" s="2" t="str">
        <f>IF(A4175&lt;&gt;1," ",COUNTIF(A$6:A4175,1))</f>
        <v xml:space="preserve"> </v>
      </c>
      <c r="C4175" t="str">
        <f>IF(ISBLANK(Scores!C958)," ",Scores!C958)</f>
        <v>Peterson, David</v>
      </c>
    </row>
    <row r="4176" spans="1:3" x14ac:dyDescent="0.3">
      <c r="A4176" s="2">
        <f>IF(C4176=" "," ",COUNTIF(C$6:C4176,C4176))</f>
        <v>39</v>
      </c>
      <c r="B4176" s="2" t="str">
        <f>IF(A4176&lt;&gt;1," ",COUNTIF(A$6:A4176,1))</f>
        <v xml:space="preserve"> </v>
      </c>
      <c r="C4176" t="str">
        <f>IF(ISBLANK(Scores!C959)," ",Scores!C959)</f>
        <v>Levine, Stuart</v>
      </c>
    </row>
    <row r="4177" spans="1:3" x14ac:dyDescent="0.3">
      <c r="A4177" s="2">
        <f>IF(C4177=" "," ",COUNTIF(C$6:C4177,C4177))</f>
        <v>7</v>
      </c>
      <c r="B4177" s="2" t="str">
        <f>IF(A4177&lt;&gt;1," ",COUNTIF(A$6:A4177,1))</f>
        <v xml:space="preserve"> </v>
      </c>
      <c r="C4177" t="str">
        <f>IF(ISBLANK(Scores!C960)," ",Scores!C960)</f>
        <v>Hankla, Chase</v>
      </c>
    </row>
    <row r="4178" spans="1:3" x14ac:dyDescent="0.3">
      <c r="A4178" s="2">
        <f>IF(C4178=" "," ",COUNTIF(C$6:C4178,C4178))</f>
        <v>47</v>
      </c>
      <c r="B4178" s="2" t="str">
        <f>IF(A4178&lt;&gt;1," ",COUNTIF(A$6:A4178,1))</f>
        <v xml:space="preserve"> </v>
      </c>
      <c r="C4178" t="str">
        <f>IF(ISBLANK(Scores!C961)," ",Scores!C961)</f>
        <v>Gibson, Barry</v>
      </c>
    </row>
    <row r="4179" spans="1:3" x14ac:dyDescent="0.3">
      <c r="A4179" s="2">
        <f>IF(C4179=" "," ",COUNTIF(C$6:C4179,C4179))</f>
        <v>39</v>
      </c>
      <c r="B4179" s="2" t="str">
        <f>IF(A4179&lt;&gt;1," ",COUNTIF(A$6:A4179,1))</f>
        <v xml:space="preserve"> </v>
      </c>
      <c r="C4179" t="str">
        <f>IF(ISBLANK(Scores!C962)," ",Scores!C962)</f>
        <v>Harris, Tom</v>
      </c>
    </row>
    <row r="4180" spans="1:3" x14ac:dyDescent="0.3">
      <c r="A4180" s="2">
        <f>IF(C4180=" "," ",COUNTIF(C$6:C4180,C4180))</f>
        <v>43</v>
      </c>
      <c r="B4180" s="2" t="str">
        <f>IF(A4180&lt;&gt;1," ",COUNTIF(A$6:A4180,1))</f>
        <v xml:space="preserve"> </v>
      </c>
      <c r="C4180" t="str">
        <f>IF(ISBLANK(Scores!C963)," ",Scores!C963)</f>
        <v>Dziuban, Greg</v>
      </c>
    </row>
    <row r="4181" spans="1:3" x14ac:dyDescent="0.3">
      <c r="A4181" s="2">
        <f>IF(C4181=" "," ",COUNTIF(C$6:C4181,C4181))</f>
        <v>32</v>
      </c>
      <c r="B4181" s="2" t="str">
        <f>IF(A4181&lt;&gt;1," ",COUNTIF(A$6:A4181,1))</f>
        <v xml:space="preserve"> </v>
      </c>
      <c r="C4181" t="str">
        <f>IF(ISBLANK(Scores!C964)," ",Scores!C964)</f>
        <v>Duclos, Mike</v>
      </c>
    </row>
    <row r="4182" spans="1:3" x14ac:dyDescent="0.3">
      <c r="A4182" s="2">
        <f>IF(C4182=" "," ",COUNTIF(C$6:C4182,C4182))</f>
        <v>33</v>
      </c>
      <c r="B4182" s="2" t="str">
        <f>IF(A4182&lt;&gt;1," ",COUNTIF(A$6:A4182,1))</f>
        <v xml:space="preserve"> </v>
      </c>
      <c r="C4182" t="str">
        <f>IF(ISBLANK(Scores!C965)," ",Scores!C965)</f>
        <v>Whitmore, John</v>
      </c>
    </row>
    <row r="4183" spans="1:3" x14ac:dyDescent="0.3">
      <c r="A4183" s="2">
        <f>IF(C4183=" "," ",COUNTIF(C$6:C4183,C4183))</f>
        <v>16</v>
      </c>
      <c r="B4183" s="2" t="str">
        <f>IF(A4183&lt;&gt;1," ",COUNTIF(A$6:A4183,1))</f>
        <v xml:space="preserve"> </v>
      </c>
      <c r="C4183" t="str">
        <f>IF(ISBLANK(Scores!C966)," ",Scores!C966)</f>
        <v>Anderson, Jim</v>
      </c>
    </row>
    <row r="4184" spans="1:3" x14ac:dyDescent="0.3">
      <c r="A4184" s="2">
        <f>IF(C4184=" "," ",COUNTIF(C$6:C4184,C4184))</f>
        <v>21</v>
      </c>
      <c r="B4184" s="2" t="str">
        <f>IF(A4184&lt;&gt;1," ",COUNTIF(A$6:A4184,1))</f>
        <v xml:space="preserve"> </v>
      </c>
      <c r="C4184" t="str">
        <f>IF(ISBLANK(Scores!C967)," ",Scores!C967)</f>
        <v>Davis, Ed</v>
      </c>
    </row>
    <row r="4185" spans="1:3" x14ac:dyDescent="0.3">
      <c r="A4185" s="2">
        <f>IF(C4185=" "," ",COUNTIF(C$6:C4185,C4185))</f>
        <v>4</v>
      </c>
      <c r="B4185" s="2" t="str">
        <f>IF(A4185&lt;&gt;1," ",COUNTIF(A$6:A4185,1))</f>
        <v xml:space="preserve"> </v>
      </c>
      <c r="C4185" t="str">
        <f>IF(ISBLANK(Scores!C968)," ",Scores!C968)</f>
        <v>Marbach, Jake</v>
      </c>
    </row>
    <row r="4186" spans="1:3" x14ac:dyDescent="0.3">
      <c r="A4186" s="2">
        <f>IF(C4186=" "," ",COUNTIF(C$6:C4186,C4186))</f>
        <v>40</v>
      </c>
      <c r="B4186" s="2" t="str">
        <f>IF(A4186&lt;&gt;1," ",COUNTIF(A$6:A4186,1))</f>
        <v xml:space="preserve"> </v>
      </c>
      <c r="C4186" t="str">
        <f>IF(ISBLANK(Scores!C969)," ",Scores!C969)</f>
        <v>Larson, Dave</v>
      </c>
    </row>
    <row r="4187" spans="1:3" x14ac:dyDescent="0.3">
      <c r="A4187" s="2">
        <f>IF(C4187=" "," ",COUNTIF(C$6:C4187,C4187))</f>
        <v>13</v>
      </c>
      <c r="B4187" s="2" t="str">
        <f>IF(A4187&lt;&gt;1," ",COUNTIF(A$6:A4187,1))</f>
        <v xml:space="preserve"> </v>
      </c>
      <c r="C4187" t="str">
        <f>IF(ISBLANK(Scores!C970)," ",Scores!C970)</f>
        <v>Mattson, Peter</v>
      </c>
    </row>
    <row r="4188" spans="1:3" x14ac:dyDescent="0.3">
      <c r="A4188" s="2">
        <f>IF(C4188=" "," ",COUNTIF(C$6:C4188,C4188))</f>
        <v>51</v>
      </c>
      <c r="B4188" s="2" t="str">
        <f>IF(A4188&lt;&gt;1," ",COUNTIF(A$6:A4188,1))</f>
        <v xml:space="preserve"> </v>
      </c>
      <c r="C4188" t="str">
        <f>IF(ISBLANK(Scores!C971)," ",Scores!C971)</f>
        <v>Farkas, Tony</v>
      </c>
    </row>
    <row r="4189" spans="1:3" x14ac:dyDescent="0.3">
      <c r="A4189" s="2">
        <f>IF(C4189=" "," ",COUNTIF(C$6:C4189,C4189))</f>
        <v>40</v>
      </c>
      <c r="B4189" s="2" t="str">
        <f>IF(A4189&lt;&gt;1," ",COUNTIF(A$6:A4189,1))</f>
        <v xml:space="preserve"> </v>
      </c>
      <c r="C4189" t="str">
        <f>IF(ISBLANK(Scores!C972)," ",Scores!C972)</f>
        <v>Levine, Stuart</v>
      </c>
    </row>
    <row r="4190" spans="1:3" x14ac:dyDescent="0.3">
      <c r="A4190" s="2">
        <f>IF(C4190=" "," ",COUNTIF(C$6:C4190,C4190))</f>
        <v>21</v>
      </c>
      <c r="B4190" s="2" t="str">
        <f>IF(A4190&lt;&gt;1," ",COUNTIF(A$6:A4190,1))</f>
        <v xml:space="preserve"> </v>
      </c>
      <c r="C4190" t="str">
        <f>IF(ISBLANK(Scores!C973)," ",Scores!C973)</f>
        <v>Abbott, Reggie</v>
      </c>
    </row>
    <row r="4191" spans="1:3" x14ac:dyDescent="0.3">
      <c r="A4191" s="2">
        <f>IF(C4191=" "," ",COUNTIF(C$6:C4191,C4191))</f>
        <v>23</v>
      </c>
      <c r="B4191" s="2" t="str">
        <f>IF(A4191&lt;&gt;1," ",COUNTIF(A$6:A4191,1))</f>
        <v xml:space="preserve"> </v>
      </c>
      <c r="C4191" t="str">
        <f>IF(ISBLANK(Scores!C974)," ",Scores!C974)</f>
        <v>Clarke, Jack</v>
      </c>
    </row>
    <row r="4192" spans="1:3" x14ac:dyDescent="0.3">
      <c r="A4192" s="2">
        <f>IF(C4192=" "," ",COUNTIF(C$6:C4192,C4192))</f>
        <v>3</v>
      </c>
      <c r="B4192" s="2" t="str">
        <f>IF(A4192&lt;&gt;1," ",COUNTIF(A$6:A4192,1))</f>
        <v xml:space="preserve"> </v>
      </c>
      <c r="C4192" t="str">
        <f>IF(ISBLANK(Scores!C975)," ",Scores!C975)</f>
        <v>Mroz, Jim</v>
      </c>
    </row>
    <row r="4193" spans="1:3" x14ac:dyDescent="0.3">
      <c r="A4193" s="2">
        <f>IF(C4193=" "," ",COUNTIF(C$6:C4193,C4193))</f>
        <v>5</v>
      </c>
      <c r="B4193" s="2" t="str">
        <f>IF(A4193&lt;&gt;1," ",COUNTIF(A$6:A4193,1))</f>
        <v xml:space="preserve"> </v>
      </c>
      <c r="C4193" t="str">
        <f>IF(ISBLANK(Scores!C976)," ",Scores!C976)</f>
        <v>Losey, Monty</v>
      </c>
    </row>
    <row r="4194" spans="1:3" x14ac:dyDescent="0.3">
      <c r="A4194" s="2">
        <f>IF(C4194=" "," ",COUNTIF(C$6:C4194,C4194))</f>
        <v>39</v>
      </c>
      <c r="B4194" s="2" t="str">
        <f>IF(A4194&lt;&gt;1," ",COUNTIF(A$6:A4194,1))</f>
        <v xml:space="preserve"> </v>
      </c>
      <c r="C4194" t="str">
        <f>IF(ISBLANK(Scores!C977)," ",Scores!C977)</f>
        <v>Burroughs, Ron</v>
      </c>
    </row>
    <row r="4195" spans="1:3" x14ac:dyDescent="0.3">
      <c r="A4195" s="2">
        <f>IF(C4195=" "," ",COUNTIF(C$6:C4195,C4195))</f>
        <v>12</v>
      </c>
      <c r="B4195" s="2" t="str">
        <f>IF(A4195&lt;&gt;1," ",COUNTIF(A$6:A4195,1))</f>
        <v xml:space="preserve"> </v>
      </c>
      <c r="C4195" t="str">
        <f>IF(ISBLANK(Scores!C978)," ",Scores!C978)</f>
        <v>Butler, Jerome</v>
      </c>
    </row>
    <row r="4196" spans="1:3" x14ac:dyDescent="0.3">
      <c r="A4196" s="2">
        <f>IF(C4196=" "," ",COUNTIF(C$6:C4196,C4196))</f>
        <v>17</v>
      </c>
      <c r="B4196" s="2" t="str">
        <f>IF(A4196&lt;&gt;1," ",COUNTIF(A$6:A4196,1))</f>
        <v xml:space="preserve"> </v>
      </c>
      <c r="C4196" t="str">
        <f>IF(ISBLANK(Scores!C979)," ",Scores!C979)</f>
        <v>Casella, Chuck</v>
      </c>
    </row>
    <row r="4197" spans="1:3" x14ac:dyDescent="0.3">
      <c r="A4197" s="2">
        <f>IF(C4197=" "," ",COUNTIF(C$6:C4197,C4197))</f>
        <v>51</v>
      </c>
      <c r="B4197" s="2" t="str">
        <f>IF(A4197&lt;&gt;1," ",COUNTIF(A$6:A4197,1))</f>
        <v xml:space="preserve"> </v>
      </c>
      <c r="C4197" t="str">
        <f>IF(ISBLANK(Scores!C980)," ",Scores!C980)</f>
        <v>Peterson, David</v>
      </c>
    </row>
    <row r="4198" spans="1:3" x14ac:dyDescent="0.3">
      <c r="A4198" s="2">
        <f>IF(C4198=" "," ",COUNTIF(C$6:C4198,C4198))</f>
        <v>33</v>
      </c>
      <c r="B4198" s="2" t="str">
        <f>IF(A4198&lt;&gt;1," ",COUNTIF(A$6:A4198,1))</f>
        <v xml:space="preserve"> </v>
      </c>
      <c r="C4198" t="str">
        <f>IF(ISBLANK(Scores!C981)," ",Scores!C981)</f>
        <v>Lacey, Peter</v>
      </c>
    </row>
    <row r="4199" spans="1:3" x14ac:dyDescent="0.3">
      <c r="A4199" s="2">
        <f>IF(C4199=" "," ",COUNTIF(C$6:C4199,C4199))</f>
        <v>24</v>
      </c>
      <c r="B4199" s="2" t="str">
        <f>IF(A4199&lt;&gt;1," ",COUNTIF(A$6:A4199,1))</f>
        <v xml:space="preserve"> </v>
      </c>
      <c r="C4199" t="str">
        <f>IF(ISBLANK(Scores!C982)," ",Scores!C982)</f>
        <v>Johnson, Ken</v>
      </c>
    </row>
    <row r="4200" spans="1:3" x14ac:dyDescent="0.3">
      <c r="A4200" s="2">
        <f>IF(C4200=" "," ",COUNTIF(C$6:C4200,C4200))</f>
        <v>24</v>
      </c>
      <c r="B4200" s="2" t="str">
        <f>IF(A4200&lt;&gt;1," ",COUNTIF(A$6:A4200,1))</f>
        <v xml:space="preserve"> </v>
      </c>
      <c r="C4200" t="str">
        <f>IF(ISBLANK(Scores!C983)," ",Scores!C983)</f>
        <v>Johnson, Craig</v>
      </c>
    </row>
    <row r="4201" spans="1:3" x14ac:dyDescent="0.3">
      <c r="A4201" s="2">
        <f>IF(C4201=" "," ",COUNTIF(C$6:C4201,C4201))</f>
        <v>21</v>
      </c>
      <c r="B4201" s="2" t="str">
        <f>IF(A4201&lt;&gt;1," ",COUNTIF(A$6:A4201,1))</f>
        <v xml:space="preserve"> </v>
      </c>
      <c r="C4201" t="str">
        <f>IF(ISBLANK(Scores!C984)," ",Scores!C984)</f>
        <v>Snyder, David</v>
      </c>
    </row>
    <row r="4202" spans="1:3" x14ac:dyDescent="0.3">
      <c r="A4202" s="2">
        <f>IF(C4202=" "," ",COUNTIF(C$6:C4202,C4202))</f>
        <v>43</v>
      </c>
      <c r="B4202" s="2" t="str">
        <f>IF(A4202&lt;&gt;1," ",COUNTIF(A$6:A4202,1))</f>
        <v xml:space="preserve"> </v>
      </c>
      <c r="C4202" t="str">
        <f>IF(ISBLANK(Scores!C985)," ",Scores!C985)</f>
        <v>McNair, Robert</v>
      </c>
    </row>
    <row r="4203" spans="1:3" x14ac:dyDescent="0.3">
      <c r="A4203" s="2">
        <f>IF(C4203=" "," ",COUNTIF(C$6:C4203,C4203))</f>
        <v>17</v>
      </c>
      <c r="B4203" s="2" t="str">
        <f>IF(A4203&lt;&gt;1," ",COUNTIF(A$6:A4203,1))</f>
        <v xml:space="preserve"> </v>
      </c>
      <c r="C4203" t="str">
        <f>IF(ISBLANK(Scores!C986)," ",Scores!C986)</f>
        <v>Bussert, Jack</v>
      </c>
    </row>
    <row r="4204" spans="1:3" x14ac:dyDescent="0.3">
      <c r="A4204" s="2">
        <f>IF(C4204=" "," ",COUNTIF(C$6:C4204,C4204))</f>
        <v>23</v>
      </c>
      <c r="B4204" s="2" t="str">
        <f>IF(A4204&lt;&gt;1," ",COUNTIF(A$6:A4204,1))</f>
        <v xml:space="preserve"> </v>
      </c>
      <c r="C4204" t="str">
        <f>IF(ISBLANK(Scores!C987)," ",Scores!C987)</f>
        <v>Henderson, Barry</v>
      </c>
    </row>
    <row r="4205" spans="1:3" x14ac:dyDescent="0.3">
      <c r="A4205" s="2">
        <f>IF(C4205=" "," ",COUNTIF(C$6:C4205,C4205))</f>
        <v>22</v>
      </c>
      <c r="B4205" s="2" t="str">
        <f>IF(A4205&lt;&gt;1," ",COUNTIF(A$6:A4205,1))</f>
        <v xml:space="preserve"> </v>
      </c>
      <c r="C4205" t="str">
        <f>IF(ISBLANK(Scores!C988)," ",Scores!C988)</f>
        <v>Jacobs, Ernie</v>
      </c>
    </row>
    <row r="4206" spans="1:3" x14ac:dyDescent="0.3">
      <c r="A4206" s="2">
        <f>IF(C4206=" "," ",COUNTIF(C$6:C4206,C4206))</f>
        <v>8</v>
      </c>
      <c r="B4206" s="2" t="str">
        <f>IF(A4206&lt;&gt;1," ",COUNTIF(A$6:A4206,1))</f>
        <v xml:space="preserve"> </v>
      </c>
      <c r="C4206" t="str">
        <f>IF(ISBLANK(Scores!C989)," ",Scores!C989)</f>
        <v>Hankla, Chase</v>
      </c>
    </row>
    <row r="4207" spans="1:3" x14ac:dyDescent="0.3">
      <c r="A4207" s="2">
        <f>IF(C4207=" "," ",COUNTIF(C$6:C4207,C4207))</f>
        <v>44</v>
      </c>
      <c r="B4207" s="2" t="str">
        <f>IF(A4207&lt;&gt;1," ",COUNTIF(A$6:A4207,1))</f>
        <v xml:space="preserve"> </v>
      </c>
      <c r="C4207" t="str">
        <f>IF(ISBLANK(Scores!C990)," ",Scores!C990)</f>
        <v>Dziuban, Greg</v>
      </c>
    </row>
    <row r="4208" spans="1:3" x14ac:dyDescent="0.3">
      <c r="A4208" s="2">
        <f>IF(C4208=" "," ",COUNTIF(C$6:C4208,C4208))</f>
        <v>17</v>
      </c>
      <c r="B4208" s="2" t="str">
        <f>IF(A4208&lt;&gt;1," ",COUNTIF(A$6:A4208,1))</f>
        <v xml:space="preserve"> </v>
      </c>
      <c r="C4208" t="str">
        <f>IF(ISBLANK(Scores!C991)," ",Scores!C991)</f>
        <v>Anderson, Jim</v>
      </c>
    </row>
    <row r="4209" spans="1:3" x14ac:dyDescent="0.3">
      <c r="A4209" s="2">
        <f>IF(C4209=" "," ",COUNTIF(C$6:C4209,C4209))</f>
        <v>40</v>
      </c>
      <c r="B4209" s="2" t="str">
        <f>IF(A4209&lt;&gt;1," ",COUNTIF(A$6:A4209,1))</f>
        <v xml:space="preserve"> </v>
      </c>
      <c r="C4209" t="str">
        <f>IF(ISBLANK(Scores!C992)," ",Scores!C992)</f>
        <v>Burroughs, Ron</v>
      </c>
    </row>
    <row r="4210" spans="1:3" x14ac:dyDescent="0.3">
      <c r="A4210" s="2">
        <f>IF(C4210=" "," ",COUNTIF(C$6:C4210,C4210))</f>
        <v>52</v>
      </c>
      <c r="B4210" s="2" t="str">
        <f>IF(A4210&lt;&gt;1," ",COUNTIF(A$6:A4210,1))</f>
        <v xml:space="preserve"> </v>
      </c>
      <c r="C4210" t="str">
        <f>IF(ISBLANK(Scores!C993)," ",Scores!C993)</f>
        <v>Farkas, Tony</v>
      </c>
    </row>
    <row r="4211" spans="1:3" x14ac:dyDescent="0.3">
      <c r="A4211" s="2">
        <f>IF(C4211=" "," ",COUNTIF(C$6:C4211,C4211))</f>
        <v>48</v>
      </c>
      <c r="B4211" s="2" t="str">
        <f>IF(A4211&lt;&gt;1," ",COUNTIF(A$6:A4211,1))</f>
        <v xml:space="preserve"> </v>
      </c>
      <c r="C4211" t="str">
        <f>IF(ISBLANK(Scores!C994)," ",Scores!C994)</f>
        <v>Gibson, Barry</v>
      </c>
    </row>
    <row r="4212" spans="1:3" x14ac:dyDescent="0.3">
      <c r="A4212" s="2">
        <f>IF(C4212=" "," ",COUNTIF(C$6:C4212,C4212))</f>
        <v>40</v>
      </c>
      <c r="B4212" s="2" t="str">
        <f>IF(A4212&lt;&gt;1," ",COUNTIF(A$6:A4212,1))</f>
        <v xml:space="preserve"> </v>
      </c>
      <c r="C4212" t="str">
        <f>IF(ISBLANK(Scores!C995)," ",Scores!C995)</f>
        <v>Harris, Tom</v>
      </c>
    </row>
    <row r="4213" spans="1:3" x14ac:dyDescent="0.3">
      <c r="A4213" s="2">
        <f>IF(C4213=" "," ",COUNTIF(C$6:C4213,C4213))</f>
        <v>25</v>
      </c>
      <c r="B4213" s="2" t="str">
        <f>IF(A4213&lt;&gt;1," ",COUNTIF(A$6:A4213,1))</f>
        <v xml:space="preserve"> </v>
      </c>
      <c r="C4213" t="str">
        <f>IF(ISBLANK(Scores!C996)," ",Scores!C996)</f>
        <v>Johnson, Craig</v>
      </c>
    </row>
    <row r="4214" spans="1:3" x14ac:dyDescent="0.3">
      <c r="A4214" s="2">
        <f>IF(C4214=" "," ",COUNTIF(C$6:C4214,C4214))</f>
        <v>52</v>
      </c>
      <c r="B4214" s="2" t="str">
        <f>IF(A4214&lt;&gt;1," ",COUNTIF(A$6:A4214,1))</f>
        <v xml:space="preserve"> </v>
      </c>
      <c r="C4214" t="str">
        <f>IF(ISBLANK(Scores!C997)," ",Scores!C997)</f>
        <v>Peterson, David</v>
      </c>
    </row>
    <row r="4215" spans="1:3" x14ac:dyDescent="0.3">
      <c r="A4215" s="2">
        <f>IF(C4215=" "," ",COUNTIF(C$6:C4215,C4215))</f>
        <v>11</v>
      </c>
      <c r="B4215" s="2" t="str">
        <f>IF(A4215&lt;&gt;1," ",COUNTIF(A$6:A4215,1))</f>
        <v xml:space="preserve"> </v>
      </c>
      <c r="C4215" t="str">
        <f>IF(ISBLANK(Scores!C998)," ",Scores!C998)</f>
        <v>Tumlin, Bill</v>
      </c>
    </row>
    <row r="4216" spans="1:3" x14ac:dyDescent="0.3">
      <c r="A4216" s="2">
        <f>IF(C4216=" "," ",COUNTIF(C$6:C4216,C4216))</f>
        <v>11</v>
      </c>
      <c r="B4216" s="2" t="str">
        <f>IF(A4216&lt;&gt;1," ",COUNTIF(A$6:A4216,1))</f>
        <v xml:space="preserve"> </v>
      </c>
      <c r="C4216" t="str">
        <f>IF(ISBLANK(Scores!C999)," ",Scores!C999)</f>
        <v>Wells, Ben</v>
      </c>
    </row>
    <row r="4217" spans="1:3" x14ac:dyDescent="0.3">
      <c r="A4217" s="2">
        <f>IF(C4217=" "," ",COUNTIF(C$6:C4217,C4217))</f>
        <v>6</v>
      </c>
      <c r="B4217" s="2" t="str">
        <f>IF(A4217&lt;&gt;1," ",COUNTIF(A$6:A4217,1))</f>
        <v xml:space="preserve"> </v>
      </c>
      <c r="C4217" t="str">
        <f>IF(ISBLANK(Scores!C1000)," ",Scores!C1000)</f>
        <v>Eckmann, Mike</v>
      </c>
    </row>
    <row r="4218" spans="1:3" x14ac:dyDescent="0.3">
      <c r="A4218" s="2">
        <f>IF(C4218=" "," ",COUNTIF(C$6:C4218,C4218))</f>
        <v>41</v>
      </c>
      <c r="B4218" s="2" t="str">
        <f>IF(A4218&lt;&gt;1," ",COUNTIF(A$6:A4218,1))</f>
        <v xml:space="preserve"> </v>
      </c>
      <c r="C4218" t="str">
        <f>IF(ISBLANK(Scores!C1001)," ",Scores!C1001)</f>
        <v>Levine, Stuart</v>
      </c>
    </row>
    <row r="4219" spans="1:3" x14ac:dyDescent="0.3">
      <c r="A4219" s="2">
        <f>IF(C4219=" "," ",COUNTIF(C$6:C4219,C4219))</f>
        <v>9</v>
      </c>
      <c r="B4219" s="2" t="str">
        <f>IF(A4219&lt;&gt;1," ",COUNTIF(A$6:A4219,1))</f>
        <v xml:space="preserve"> </v>
      </c>
      <c r="C4219" t="str">
        <f>IF(ISBLANK(Scores!C1002)," ",Scores!C1002)</f>
        <v>Hankla, Chase</v>
      </c>
    </row>
    <row r="4220" spans="1:3" x14ac:dyDescent="0.3">
      <c r="A4220" s="2">
        <f>IF(C4220=" "," ",COUNTIF(C$6:C4220,C4220))</f>
        <v>3</v>
      </c>
      <c r="B4220" s="2" t="str">
        <f>IF(A4220&lt;&gt;1," ",COUNTIF(A$6:A4220,1))</f>
        <v xml:space="preserve"> </v>
      </c>
      <c r="C4220" t="str">
        <f>IF(ISBLANK(Scores!C1003)," ",Scores!C1003)</f>
        <v>Cooper, Buster</v>
      </c>
    </row>
    <row r="4221" spans="1:3" x14ac:dyDescent="0.3">
      <c r="A4221" s="2">
        <f>IF(C4221=" "," ",COUNTIF(C$6:C4221,C4221))</f>
        <v>8</v>
      </c>
      <c r="B4221" s="2" t="str">
        <f>IF(A4221&lt;&gt;1," ",COUNTIF(A$6:A4221,1))</f>
        <v xml:space="preserve"> </v>
      </c>
      <c r="C4221" t="str">
        <f>IF(ISBLANK(Scores!C1004)," ",Scores!C1004)</f>
        <v>Kress, Walter</v>
      </c>
    </row>
    <row r="4222" spans="1:3" x14ac:dyDescent="0.3">
      <c r="A4222" s="2">
        <f>IF(C4222=" "," ",COUNTIF(C$6:C4222,C4222))</f>
        <v>5</v>
      </c>
      <c r="B4222" s="2" t="str">
        <f>IF(A4222&lt;&gt;1," ",COUNTIF(A$6:A4222,1))</f>
        <v xml:space="preserve"> </v>
      </c>
      <c r="C4222" t="str">
        <f>IF(ISBLANK(Scores!C1005)," ",Scores!C1005)</f>
        <v>Ayers, Ed</v>
      </c>
    </row>
    <row r="4223" spans="1:3" x14ac:dyDescent="0.3">
      <c r="A4223" s="2">
        <f>IF(C4223=" "," ",COUNTIF(C$6:C4223,C4223))</f>
        <v>34</v>
      </c>
      <c r="B4223" s="2" t="str">
        <f>IF(A4223&lt;&gt;1," ",COUNTIF(A$6:A4223,1))</f>
        <v xml:space="preserve"> </v>
      </c>
      <c r="C4223" t="str">
        <f>IF(ISBLANK(Scores!C1006)," ",Scores!C1006)</f>
        <v>Whitmore, John</v>
      </c>
    </row>
    <row r="4224" spans="1:3" x14ac:dyDescent="0.3">
      <c r="A4224" s="2">
        <f>IF(C4224=" "," ",COUNTIF(C$6:C4224,C4224))</f>
        <v>13</v>
      </c>
      <c r="B4224" s="2" t="str">
        <f>IF(A4224&lt;&gt;1," ",COUNTIF(A$6:A4224,1))</f>
        <v xml:space="preserve"> </v>
      </c>
      <c r="C4224" t="str">
        <f>IF(ISBLANK(Scores!C1007)," ",Scores!C1007)</f>
        <v>Yeagley, Mike</v>
      </c>
    </row>
    <row r="4225" spans="1:3" x14ac:dyDescent="0.3">
      <c r="A4225" s="2">
        <f>IF(C4225=" "," ",COUNTIF(C$6:C4225,C4225))</f>
        <v>18</v>
      </c>
      <c r="B4225" s="2" t="str">
        <f>IF(A4225&lt;&gt;1," ",COUNTIF(A$6:A4225,1))</f>
        <v xml:space="preserve"> </v>
      </c>
      <c r="C4225" t="str">
        <f>IF(ISBLANK(Scores!C1008)," ",Scores!C1008)</f>
        <v>Bussert, Jack</v>
      </c>
    </row>
    <row r="4226" spans="1:3" x14ac:dyDescent="0.3">
      <c r="A4226" s="2">
        <f>IF(C4226=" "," ",COUNTIF(C$6:C4226,C4226))</f>
        <v>49</v>
      </c>
      <c r="B4226" s="2" t="str">
        <f>IF(A4226&lt;&gt;1," ",COUNTIF(A$6:A4226,1))</f>
        <v xml:space="preserve"> </v>
      </c>
      <c r="C4226" t="str">
        <f>IF(ISBLANK(Scores!C1009)," ",Scores!C1009)</f>
        <v>Gibson, Barry</v>
      </c>
    </row>
    <row r="4227" spans="1:3" x14ac:dyDescent="0.3">
      <c r="A4227" s="2">
        <f>IF(C4227=" "," ",COUNTIF(C$6:C4227,C4227))</f>
        <v>18</v>
      </c>
      <c r="B4227" s="2" t="str">
        <f>IF(A4227&lt;&gt;1," ",COUNTIF(A$6:A4227,1))</f>
        <v xml:space="preserve"> </v>
      </c>
      <c r="C4227" t="str">
        <f>IF(ISBLANK(Scores!C1010)," ",Scores!C1010)</f>
        <v>Casella, Chuck</v>
      </c>
    </row>
    <row r="4228" spans="1:3" x14ac:dyDescent="0.3">
      <c r="A4228" s="2">
        <f>IF(C4228=" "," ",COUNTIF(C$6:C4228,C4228))</f>
        <v>6</v>
      </c>
      <c r="B4228" s="2" t="str">
        <f>IF(A4228&lt;&gt;1," ",COUNTIF(A$6:A4228,1))</f>
        <v xml:space="preserve"> </v>
      </c>
      <c r="C4228" t="str">
        <f>IF(ISBLANK(Scores!C1011)," ",Scores!C1011)</f>
        <v>Losey, Monty</v>
      </c>
    </row>
    <row r="4229" spans="1:3" x14ac:dyDescent="0.3">
      <c r="A4229" s="2">
        <f>IF(C4229=" "," ",COUNTIF(C$6:C4229,C4229))</f>
        <v>22</v>
      </c>
      <c r="B4229" s="2" t="str">
        <f>IF(A4229&lt;&gt;1," ",COUNTIF(A$6:A4229,1))</f>
        <v xml:space="preserve"> </v>
      </c>
      <c r="C4229" t="str">
        <f>IF(ISBLANK(Scores!C1012)," ",Scores!C1012)</f>
        <v>Abbott, Reggie</v>
      </c>
    </row>
    <row r="4230" spans="1:3" x14ac:dyDescent="0.3">
      <c r="A4230" s="2">
        <f>IF(C4230=" "," ",COUNTIF(C$6:C4230,C4230))</f>
        <v>33</v>
      </c>
      <c r="B4230" s="2" t="str">
        <f>IF(A4230&lt;&gt;1," ",COUNTIF(A$6:A4230,1))</f>
        <v xml:space="preserve"> </v>
      </c>
      <c r="C4230" t="str">
        <f>IF(ISBLANK(Scores!C1013)," ",Scores!C1013)</f>
        <v>Duclos, Mike</v>
      </c>
    </row>
    <row r="4231" spans="1:3" x14ac:dyDescent="0.3">
      <c r="A4231" s="2">
        <f>IF(C4231=" "," ",COUNTIF(C$6:C4231,C4231))</f>
        <v>5</v>
      </c>
      <c r="B4231" s="2" t="str">
        <f>IF(A4231&lt;&gt;1," ",COUNTIF(A$6:A4231,1))</f>
        <v xml:space="preserve"> </v>
      </c>
      <c r="C4231" t="str">
        <f>IF(ISBLANK(Scores!C1014)," ",Scores!C1014)</f>
        <v>Finnegan, Sean</v>
      </c>
    </row>
    <row r="4232" spans="1:3" x14ac:dyDescent="0.3">
      <c r="A4232" s="2">
        <f>IF(C4232=" "," ",COUNTIF(C$6:C4232,C4232))</f>
        <v>42</v>
      </c>
      <c r="B4232" s="2" t="str">
        <f>IF(A4232&lt;&gt;1," ",COUNTIF(A$6:A4232,1))</f>
        <v xml:space="preserve"> </v>
      </c>
      <c r="C4232" t="str">
        <f>IF(ISBLANK(Scores!C1015)," ",Scores!C1015)</f>
        <v>Levine, Stuart</v>
      </c>
    </row>
    <row r="4233" spans="1:3" x14ac:dyDescent="0.3">
      <c r="A4233" s="2">
        <f>IF(C4233=" "," ",COUNTIF(C$6:C4233,C4233))</f>
        <v>41</v>
      </c>
      <c r="B4233" s="2" t="str">
        <f>IF(A4233&lt;&gt;1," ",COUNTIF(A$6:A4233,1))</f>
        <v xml:space="preserve"> </v>
      </c>
      <c r="C4233" t="str">
        <f>IF(ISBLANK(Scores!C1016)," ",Scores!C1016)</f>
        <v>Burroughs, Ron</v>
      </c>
    </row>
    <row r="4234" spans="1:3" x14ac:dyDescent="0.3">
      <c r="A4234" s="2">
        <f>IF(C4234=" "," ",COUNTIF(C$6:C4234,C4234))</f>
        <v>12</v>
      </c>
      <c r="B4234" s="2" t="str">
        <f>IF(A4234&lt;&gt;1," ",COUNTIF(A$6:A4234,1))</f>
        <v xml:space="preserve"> </v>
      </c>
      <c r="C4234" t="str">
        <f>IF(ISBLANK(Scores!C1017)," ",Scores!C1017)</f>
        <v>Kenard, Steve</v>
      </c>
    </row>
    <row r="4235" spans="1:3" x14ac:dyDescent="0.3">
      <c r="A4235" s="2">
        <f>IF(C4235=" "," ",COUNTIF(C$6:C4235,C4235))</f>
        <v>24</v>
      </c>
      <c r="B4235" s="2" t="str">
        <f>IF(A4235&lt;&gt;1," ",COUNTIF(A$6:A4235,1))</f>
        <v xml:space="preserve"> </v>
      </c>
      <c r="C4235" t="str">
        <f>IF(ISBLANK(Scores!C1018)," ",Scores!C1018)</f>
        <v>Henderson, Barry</v>
      </c>
    </row>
    <row r="4236" spans="1:3" x14ac:dyDescent="0.3">
      <c r="A4236" s="2">
        <f>IF(C4236=" "," ",COUNTIF(C$6:C4236,C4236))</f>
        <v>53</v>
      </c>
      <c r="B4236" s="2" t="str">
        <f>IF(A4236&lt;&gt;1," ",COUNTIF(A$6:A4236,1))</f>
        <v xml:space="preserve"> </v>
      </c>
      <c r="C4236" t="str">
        <f>IF(ISBLANK(Scores!C1019)," ",Scores!C1019)</f>
        <v>Peterson, David</v>
      </c>
    </row>
    <row r="4237" spans="1:3" x14ac:dyDescent="0.3">
      <c r="A4237" s="2">
        <f>IF(C4237=" "," ",COUNTIF(C$6:C4237,C4237))</f>
        <v>41</v>
      </c>
      <c r="B4237" s="2" t="str">
        <f>IF(A4237&lt;&gt;1," ",COUNTIF(A$6:A4237,1))</f>
        <v xml:space="preserve"> </v>
      </c>
      <c r="C4237" t="str">
        <f>IF(ISBLANK(Scores!C1020)," ",Scores!C1020)</f>
        <v>Larson, Dave</v>
      </c>
    </row>
    <row r="4238" spans="1:3" x14ac:dyDescent="0.3">
      <c r="A4238" s="2">
        <f>IF(C4238=" "," ",COUNTIF(C$6:C4238,C4238))</f>
        <v>41</v>
      </c>
      <c r="B4238" s="2" t="str">
        <f>IF(A4238&lt;&gt;1," ",COUNTIF(A$6:A4238,1))</f>
        <v xml:space="preserve"> </v>
      </c>
      <c r="C4238" t="str">
        <f>IF(ISBLANK(Scores!C1021)," ",Scores!C1021)</f>
        <v>Harris, Tom</v>
      </c>
    </row>
    <row r="4239" spans="1:3" x14ac:dyDescent="0.3">
      <c r="A4239" s="2">
        <f>IF(C4239=" "," ",COUNTIF(C$6:C4239,C4239))</f>
        <v>26</v>
      </c>
      <c r="B4239" s="2" t="str">
        <f>IF(A4239&lt;&gt;1," ",COUNTIF(A$6:A4239,1))</f>
        <v xml:space="preserve"> </v>
      </c>
      <c r="C4239" t="str">
        <f>IF(ISBLANK(Scores!C1022)," ",Scores!C1022)</f>
        <v>Johnson, Craig</v>
      </c>
    </row>
    <row r="4240" spans="1:3" x14ac:dyDescent="0.3">
      <c r="A4240" s="2">
        <f>IF(C4240=" "," ",COUNTIF(C$6:C4240,C4240))</f>
        <v>13</v>
      </c>
      <c r="B4240" s="2" t="str">
        <f>IF(A4240&lt;&gt;1," ",COUNTIF(A$6:A4240,1))</f>
        <v xml:space="preserve"> </v>
      </c>
      <c r="C4240" t="str">
        <f>IF(ISBLANK(Scores!C1023)," ",Scores!C1023)</f>
        <v>Senska, Carl</v>
      </c>
    </row>
    <row r="4241" spans="1:3" x14ac:dyDescent="0.3">
      <c r="A4241" s="2">
        <f>IF(C4241=" "," ",COUNTIF(C$6:C4241,C4241))</f>
        <v>44</v>
      </c>
      <c r="B4241" s="2" t="str">
        <f>IF(A4241&lt;&gt;1," ",COUNTIF(A$6:A4241,1))</f>
        <v xml:space="preserve"> </v>
      </c>
      <c r="C4241" t="str">
        <f>IF(ISBLANK(Scores!C1024)," ",Scores!C1024)</f>
        <v>McNair, Robert</v>
      </c>
    </row>
    <row r="4242" spans="1:3" x14ac:dyDescent="0.3">
      <c r="A4242" s="2">
        <f>IF(C4242=" "," ",COUNTIF(C$6:C4242,C4242))</f>
        <v>22</v>
      </c>
      <c r="B4242" s="2" t="str">
        <f>IF(A4242&lt;&gt;1," ",COUNTIF(A$6:A4242,1))</f>
        <v xml:space="preserve"> </v>
      </c>
      <c r="C4242" t="str">
        <f>IF(ISBLANK(Scores!C1025)," ",Scores!C1025)</f>
        <v>Davis, Ed</v>
      </c>
    </row>
    <row r="4243" spans="1:3" x14ac:dyDescent="0.3">
      <c r="A4243" s="2">
        <f>IF(C4243=" "," ",COUNTIF(C$6:C4243,C4243))</f>
        <v>1</v>
      </c>
      <c r="B4243" s="2">
        <f>IF(A4243&lt;&gt;1," ",COUNTIF(A$6:A4243,1))</f>
        <v>71</v>
      </c>
      <c r="C4243" t="str">
        <f>IF(ISBLANK(Scores!C1026)," ",Scores!C1026)</f>
        <v>Bisignano, Chris</v>
      </c>
    </row>
    <row r="4244" spans="1:3" x14ac:dyDescent="0.3">
      <c r="A4244" s="2">
        <f>IF(C4244=" "," ",COUNTIF(C$6:C4244,C4244))</f>
        <v>23</v>
      </c>
      <c r="B4244" s="2" t="str">
        <f>IF(A4244&lt;&gt;1," ",COUNTIF(A$6:A4244,1))</f>
        <v xml:space="preserve"> </v>
      </c>
      <c r="C4244" t="str">
        <f>IF(ISBLANK(Scores!C1027)," ",Scores!C1027)</f>
        <v>Jacobs, Ernie</v>
      </c>
    </row>
    <row r="4245" spans="1:3" x14ac:dyDescent="0.3">
      <c r="A4245" s="2">
        <f>IF(C4245=" "," ",COUNTIF(C$6:C4245,C4245))</f>
        <v>34</v>
      </c>
      <c r="B4245" s="2" t="str">
        <f>IF(A4245&lt;&gt;1," ",COUNTIF(A$6:A4245,1))</f>
        <v xml:space="preserve"> </v>
      </c>
      <c r="C4245" t="str">
        <f>IF(ISBLANK(Scores!C1028)," ",Scores!C1028)</f>
        <v>Lacey, Peter</v>
      </c>
    </row>
    <row r="4246" spans="1:3" x14ac:dyDescent="0.3">
      <c r="A4246" s="2">
        <f>IF(C4246=" "," ",COUNTIF(C$6:C4246,C4246))</f>
        <v>10</v>
      </c>
      <c r="B4246" s="2" t="str">
        <f>IF(A4246&lt;&gt;1," ",COUNTIF(A$6:A4246,1))</f>
        <v xml:space="preserve"> </v>
      </c>
      <c r="C4246" t="str">
        <f>IF(ISBLANK(Scores!C1029)," ",Scores!C1029)</f>
        <v>Thomas, Pat</v>
      </c>
    </row>
    <row r="4247" spans="1:3" x14ac:dyDescent="0.3">
      <c r="A4247" s="2">
        <f>IF(C4247=" "," ",COUNTIF(C$6:C4247,C4247))</f>
        <v>1</v>
      </c>
      <c r="B4247" s="2">
        <f>IF(A4247&lt;&gt;1," ",COUNTIF(A$6:A4247,1))</f>
        <v>72</v>
      </c>
      <c r="C4247" t="str">
        <f>IF(ISBLANK(Scores!C1030)," ",Scores!C1030)</f>
        <v>Cornish, Jerry</v>
      </c>
    </row>
    <row r="4248" spans="1:3" x14ac:dyDescent="0.3">
      <c r="A4248" s="2">
        <f>IF(C4248=" "," ",COUNTIF(C$6:C4248,C4248))</f>
        <v>22</v>
      </c>
      <c r="B4248" s="2" t="str">
        <f>IF(A4248&lt;&gt;1," ",COUNTIF(A$6:A4248,1))</f>
        <v xml:space="preserve"> </v>
      </c>
      <c r="C4248" t="str">
        <f>IF(ISBLANK(Scores!C1031)," ",Scores!C1031)</f>
        <v>Snyder, David</v>
      </c>
    </row>
    <row r="4249" spans="1:3" x14ac:dyDescent="0.3">
      <c r="A4249" s="2">
        <f>IF(C4249=" "," ",COUNTIF(C$6:C4249,C4249))</f>
        <v>45</v>
      </c>
      <c r="B4249" s="2" t="str">
        <f>IF(A4249&lt;&gt;1," ",COUNTIF(A$6:A4249,1))</f>
        <v xml:space="preserve"> </v>
      </c>
      <c r="C4249" t="str">
        <f>IF(ISBLANK(Scores!C1032)," ",Scores!C1032)</f>
        <v>Dziuban, Greg</v>
      </c>
    </row>
    <row r="4250" spans="1:3" x14ac:dyDescent="0.3">
      <c r="A4250" s="2">
        <f>IF(C4250=" "," ",COUNTIF(C$6:C4250,C4250))</f>
        <v>50</v>
      </c>
      <c r="B4250" s="2" t="str">
        <f>IF(A4250&lt;&gt;1," ",COUNTIF(A$6:A4250,1))</f>
        <v xml:space="preserve"> </v>
      </c>
      <c r="C4250" t="str">
        <f>IF(ISBLANK(Scores!C1033)," ",Scores!C1033)</f>
        <v>Gibson, Barry</v>
      </c>
    </row>
    <row r="4251" spans="1:3" x14ac:dyDescent="0.3">
      <c r="A4251" s="2">
        <f>IF(C4251=" "," ",COUNTIF(C$6:C4251,C4251))</f>
        <v>35</v>
      </c>
      <c r="B4251" s="2" t="str">
        <f>IF(A4251&lt;&gt;1," ",COUNTIF(A$6:A4251,1))</f>
        <v xml:space="preserve"> </v>
      </c>
      <c r="C4251" t="str">
        <f>IF(ISBLANK(Scores!C1034)," ",Scores!C1034)</f>
        <v>Whitmore, John</v>
      </c>
    </row>
    <row r="4252" spans="1:3" x14ac:dyDescent="0.3">
      <c r="A4252" s="2">
        <f>IF(C4252=" "," ",COUNTIF(C$6:C4252,C4252))</f>
        <v>18</v>
      </c>
      <c r="B4252" s="2" t="str">
        <f>IF(A4252&lt;&gt;1," ",COUNTIF(A$6:A4252,1))</f>
        <v xml:space="preserve"> </v>
      </c>
      <c r="C4252" t="str">
        <f>IF(ISBLANK(Scores!C1035)," ",Scores!C1035)</f>
        <v>Anderson, Jim</v>
      </c>
    </row>
    <row r="4253" spans="1:3" x14ac:dyDescent="0.3">
      <c r="A4253" s="2">
        <f>IF(C4253=" "," ",COUNTIF(C$6:C4253,C4253))</f>
        <v>34</v>
      </c>
      <c r="B4253" s="2" t="str">
        <f>IF(A4253&lt;&gt;1," ",COUNTIF(A$6:A4253,1))</f>
        <v xml:space="preserve"> </v>
      </c>
      <c r="C4253" t="str">
        <f>IF(ISBLANK(Scores!C1036)," ",Scores!C1036)</f>
        <v>Duclos, Mike</v>
      </c>
    </row>
    <row r="4254" spans="1:3" x14ac:dyDescent="0.3">
      <c r="A4254" s="2">
        <f>IF(C4254=" "," ",COUNTIF(C$6:C4254,C4254))</f>
        <v>25</v>
      </c>
      <c r="B4254" s="2" t="str">
        <f>IF(A4254&lt;&gt;1," ",COUNTIF(A$6:A4254,1))</f>
        <v xml:space="preserve"> </v>
      </c>
      <c r="C4254" t="str">
        <f>IF(ISBLANK(Scores!C1037)," ",Scores!C1037)</f>
        <v>Henderson, Barry</v>
      </c>
    </row>
    <row r="4255" spans="1:3" x14ac:dyDescent="0.3">
      <c r="A4255" s="2">
        <f>IF(C4255=" "," ",COUNTIF(C$6:C4255,C4255))</f>
        <v>45</v>
      </c>
      <c r="B4255" s="2" t="str">
        <f>IF(A4255&lt;&gt;1," ",COUNTIF(A$6:A4255,1))</f>
        <v xml:space="preserve"> </v>
      </c>
      <c r="C4255" t="str">
        <f>IF(ISBLANK(Scores!C1038)," ",Scores!C1038)</f>
        <v>McNair, Robert</v>
      </c>
    </row>
    <row r="4256" spans="1:3" x14ac:dyDescent="0.3">
      <c r="A4256" s="2">
        <f>IF(C4256=" "," ",COUNTIF(C$6:C4256,C4256))</f>
        <v>23</v>
      </c>
      <c r="B4256" s="2" t="str">
        <f>IF(A4256&lt;&gt;1," ",COUNTIF(A$6:A4256,1))</f>
        <v xml:space="preserve"> </v>
      </c>
      <c r="C4256" t="str">
        <f>IF(ISBLANK(Scores!C1039)," ",Scores!C1039)</f>
        <v>Davis, Ed</v>
      </c>
    </row>
    <row r="4257" spans="1:3" x14ac:dyDescent="0.3">
      <c r="A4257" s="2">
        <f>IF(C4257=" "," ",COUNTIF(C$6:C4257,C4257))</f>
        <v>27</v>
      </c>
      <c r="B4257" s="2" t="str">
        <f>IF(A4257&lt;&gt;1," ",COUNTIF(A$6:A4257,1))</f>
        <v xml:space="preserve"> </v>
      </c>
      <c r="C4257" t="str">
        <f>IF(ISBLANK(Scores!C1040)," ",Scores!C1040)</f>
        <v>Johnson, Craig</v>
      </c>
    </row>
    <row r="4258" spans="1:3" x14ac:dyDescent="0.3">
      <c r="A4258" s="2">
        <f>IF(C4258=" "," ",COUNTIF(C$6:C4258,C4258))</f>
        <v>19</v>
      </c>
      <c r="B4258" s="2" t="str">
        <f>IF(A4258&lt;&gt;1," ",COUNTIF(A$6:A4258,1))</f>
        <v xml:space="preserve"> </v>
      </c>
      <c r="C4258" t="str">
        <f>IF(ISBLANK(Scores!C1041)," ",Scores!C1041)</f>
        <v>Bussert, Jack</v>
      </c>
    </row>
    <row r="4259" spans="1:3" x14ac:dyDescent="0.3">
      <c r="A4259" s="2">
        <f>IF(C4259=" "," ",COUNTIF(C$6:C4259,C4259))</f>
        <v>5</v>
      </c>
      <c r="B4259" s="2" t="str">
        <f>IF(A4259&lt;&gt;1," ",COUNTIF(A$6:A4259,1))</f>
        <v xml:space="preserve"> </v>
      </c>
      <c r="C4259" t="str">
        <f>IF(ISBLANK(Scores!C1042)," ",Scores!C1042)</f>
        <v>Burdick, Ed</v>
      </c>
    </row>
    <row r="4260" spans="1:3" x14ac:dyDescent="0.3">
      <c r="A4260" s="2">
        <f>IF(C4260=" "," ",COUNTIF(C$6:C4260,C4260))</f>
        <v>8</v>
      </c>
      <c r="B4260" s="2" t="str">
        <f>IF(A4260&lt;&gt;1," ",COUNTIF(A$6:A4260,1))</f>
        <v xml:space="preserve"> </v>
      </c>
      <c r="C4260" t="str">
        <f>IF(ISBLANK(Scores!C1043)," ",Scores!C1043)</f>
        <v>Weiss, Tom</v>
      </c>
    </row>
    <row r="4261" spans="1:3" x14ac:dyDescent="0.3">
      <c r="A4261" s="2">
        <f>IF(C4261=" "," ",COUNTIF(C$6:C4261,C4261))</f>
        <v>46</v>
      </c>
      <c r="B4261" s="2" t="str">
        <f>IF(A4261&lt;&gt;1," ",COUNTIF(A$6:A4261,1))</f>
        <v xml:space="preserve"> </v>
      </c>
      <c r="C4261" t="str">
        <f>IF(ISBLANK(Scores!C1044)," ",Scores!C1044)</f>
        <v>Dziuban, Greg</v>
      </c>
    </row>
    <row r="4262" spans="1:3" x14ac:dyDescent="0.3">
      <c r="A4262" s="2">
        <f>IF(C4262=" "," ",COUNTIF(C$6:C4262,C4262))</f>
        <v>42</v>
      </c>
      <c r="B4262" s="2" t="str">
        <f>IF(A4262&lt;&gt;1," ",COUNTIF(A$6:A4262,1))</f>
        <v xml:space="preserve"> </v>
      </c>
      <c r="C4262" t="str">
        <f>IF(ISBLANK(Scores!C1045)," ",Scores!C1045)</f>
        <v>Larson, Dave</v>
      </c>
    </row>
    <row r="4263" spans="1:3" x14ac:dyDescent="0.3">
      <c r="A4263" s="2">
        <f>IF(C4263=" "," ",COUNTIF(C$6:C4263,C4263))</f>
        <v>3</v>
      </c>
      <c r="B4263" s="2" t="str">
        <f>IF(A4263&lt;&gt;1," ",COUNTIF(A$6:A4263,1))</f>
        <v xml:space="preserve"> </v>
      </c>
      <c r="C4263" t="str">
        <f>IF(ISBLANK(Scores!C1046)," ",Scores!C1046)</f>
        <v>Kissane, Sean</v>
      </c>
    </row>
    <row r="4264" spans="1:3" x14ac:dyDescent="0.3">
      <c r="A4264" s="2">
        <f>IF(C4264=" "," ",COUNTIF(C$6:C4264,C4264))</f>
        <v>28</v>
      </c>
      <c r="B4264" s="2" t="str">
        <f>IF(A4264&lt;&gt;1," ",COUNTIF(A$6:A4264,1))</f>
        <v xml:space="preserve"> </v>
      </c>
      <c r="C4264" t="str">
        <f>IF(ISBLANK(Scores!C1047)," ",Scores!C1047)</f>
        <v>Johnson, Craig</v>
      </c>
    </row>
    <row r="4265" spans="1:3" x14ac:dyDescent="0.3">
      <c r="A4265" s="2">
        <f>IF(C4265=" "," ",COUNTIF(C$6:C4265,C4265))</f>
        <v>9</v>
      </c>
      <c r="B4265" s="2" t="str">
        <f>IF(A4265&lt;&gt;1," ",COUNTIF(A$6:A4265,1))</f>
        <v xml:space="preserve"> </v>
      </c>
      <c r="C4265" t="str">
        <f>IF(ISBLANK(Scores!C1048)," ",Scores!C1048)</f>
        <v>Kress, Walter</v>
      </c>
    </row>
    <row r="4266" spans="1:3" x14ac:dyDescent="0.3">
      <c r="A4266" s="2">
        <f>IF(C4266=" "," ",COUNTIF(C$6:C4266,C4266))</f>
        <v>12</v>
      </c>
      <c r="B4266" s="2" t="str">
        <f>IF(A4266&lt;&gt;1," ",COUNTIF(A$6:A4266,1))</f>
        <v xml:space="preserve"> </v>
      </c>
      <c r="C4266" t="str">
        <f>IF(ISBLANK(Scores!C1049)," ",Scores!C1049)</f>
        <v>Tumlin, Bill</v>
      </c>
    </row>
    <row r="4267" spans="1:3" x14ac:dyDescent="0.3">
      <c r="A4267" s="2">
        <f>IF(C4267=" "," ",COUNTIF(C$6:C4267,C4267))</f>
        <v>43</v>
      </c>
      <c r="B4267" s="2" t="str">
        <f>IF(A4267&lt;&gt;1," ",COUNTIF(A$6:A4267,1))</f>
        <v xml:space="preserve"> </v>
      </c>
      <c r="C4267" t="str">
        <f>IF(ISBLANK(Scores!C1050)," ",Scores!C1050)</f>
        <v>Levine, Stuart</v>
      </c>
    </row>
    <row r="4268" spans="1:3" x14ac:dyDescent="0.3">
      <c r="A4268" s="2">
        <f>IF(C4268=" "," ",COUNTIF(C$6:C4268,C4268))</f>
        <v>47</v>
      </c>
      <c r="B4268" s="2" t="str">
        <f>IF(A4268&lt;&gt;1," ",COUNTIF(A$6:A4268,1))</f>
        <v xml:space="preserve"> </v>
      </c>
      <c r="C4268" t="str">
        <f>IF(ISBLANK(Scores!C1051)," ",Scores!C1051)</f>
        <v>Dziuban, Greg</v>
      </c>
    </row>
    <row r="4269" spans="1:3" x14ac:dyDescent="0.3">
      <c r="A4269" s="2">
        <f>IF(C4269=" "," ",COUNTIF(C$6:C4269,C4269))</f>
        <v>19</v>
      </c>
      <c r="B4269" s="2" t="str">
        <f>IF(A4269&lt;&gt;1," ",COUNTIF(A$6:A4269,1))</f>
        <v xml:space="preserve"> </v>
      </c>
      <c r="C4269" t="str">
        <f>IF(ISBLANK(Scores!C1052)," ",Scores!C1052)</f>
        <v>Casella, Chuck</v>
      </c>
    </row>
    <row r="4270" spans="1:3" x14ac:dyDescent="0.3">
      <c r="A4270" s="2">
        <f>IF(C4270=" "," ",COUNTIF(C$6:C4270,C4270))</f>
        <v>26</v>
      </c>
      <c r="B4270" s="2" t="str">
        <f>IF(A4270&lt;&gt;1," ",COUNTIF(A$6:A4270,1))</f>
        <v xml:space="preserve"> </v>
      </c>
      <c r="C4270" t="str">
        <f>IF(ISBLANK(Scores!C1053)," ",Scores!C1053)</f>
        <v>Henderson, Barry</v>
      </c>
    </row>
    <row r="4271" spans="1:3" x14ac:dyDescent="0.3">
      <c r="A4271" s="2">
        <f>IF(C4271=" "," ",COUNTIF(C$6:C4271,C4271))</f>
        <v>35</v>
      </c>
      <c r="B4271" s="2" t="str">
        <f>IF(A4271&lt;&gt;1," ",COUNTIF(A$6:A4271,1))</f>
        <v xml:space="preserve"> </v>
      </c>
      <c r="C4271" t="str">
        <f>IF(ISBLANK(Scores!C1054)," ",Scores!C1054)</f>
        <v>Lacey, Peter</v>
      </c>
    </row>
    <row r="4272" spans="1:3" x14ac:dyDescent="0.3">
      <c r="A4272" s="2">
        <f>IF(C4272=" "," ",COUNTIF(C$6:C4272,C4272))</f>
        <v>14</v>
      </c>
      <c r="B4272" s="2" t="str">
        <f>IF(A4272&lt;&gt;1," ",COUNTIF(A$6:A4272,1))</f>
        <v xml:space="preserve"> </v>
      </c>
      <c r="C4272" t="str">
        <f>IF(ISBLANK(Scores!C1055)," ",Scores!C1055)</f>
        <v>Yeagley, Mike</v>
      </c>
    </row>
    <row r="4273" spans="1:3" x14ac:dyDescent="0.3">
      <c r="A4273" s="2">
        <f>IF(C4273=" "," ",COUNTIF(C$6:C4273,C4273))</f>
        <v>4</v>
      </c>
      <c r="B4273" s="2" t="str">
        <f>IF(A4273&lt;&gt;1," ",COUNTIF(A$6:A4273,1))</f>
        <v xml:space="preserve"> </v>
      </c>
      <c r="C4273" t="str">
        <f>IF(ISBLANK(Scores!C1056)," ",Scores!C1056)</f>
        <v>Mroz, Jim</v>
      </c>
    </row>
    <row r="4274" spans="1:3" x14ac:dyDescent="0.3">
      <c r="A4274" s="2">
        <f>IF(C4274=" "," ",COUNTIF(C$6:C4274,C4274))</f>
        <v>13</v>
      </c>
      <c r="B4274" s="2" t="str">
        <f>IF(A4274&lt;&gt;1," ",COUNTIF(A$6:A4274,1))</f>
        <v xml:space="preserve"> </v>
      </c>
      <c r="C4274" t="str">
        <f>IF(ISBLANK(Scores!C1057)," ",Scores!C1057)</f>
        <v>Butler, Jerome</v>
      </c>
    </row>
    <row r="4275" spans="1:3" x14ac:dyDescent="0.3">
      <c r="A4275" s="2">
        <f>IF(C4275=" "," ",COUNTIF(C$6:C4275,C4275))</f>
        <v>26</v>
      </c>
      <c r="B4275" s="2" t="str">
        <f>IF(A4275&lt;&gt;1," ",COUNTIF(A$6:A4275,1))</f>
        <v xml:space="preserve"> </v>
      </c>
      <c r="C4275" t="str">
        <f>IF(ISBLANK(Scores!C1058)," ",Scores!C1058)</f>
        <v>Mims, Paul</v>
      </c>
    </row>
    <row r="4276" spans="1:3" x14ac:dyDescent="0.3">
      <c r="A4276" s="2">
        <f>IF(C4276=" "," ",COUNTIF(C$6:C4276,C4276))</f>
        <v>11</v>
      </c>
      <c r="B4276" s="2" t="str">
        <f>IF(A4276&lt;&gt;1," ",COUNTIF(A$6:A4276,1))</f>
        <v xml:space="preserve"> </v>
      </c>
      <c r="C4276" t="str">
        <f>IF(ISBLANK(Scores!C1059)," ",Scores!C1059)</f>
        <v>Breslin, Frank</v>
      </c>
    </row>
    <row r="4277" spans="1:3" x14ac:dyDescent="0.3">
      <c r="A4277" s="2">
        <f>IF(C4277=" "," ",COUNTIF(C$6:C4277,C4277))</f>
        <v>24</v>
      </c>
      <c r="B4277" s="2" t="str">
        <f>IF(A4277&lt;&gt;1," ",COUNTIF(A$6:A4277,1))</f>
        <v xml:space="preserve"> </v>
      </c>
      <c r="C4277" t="str">
        <f>IF(ISBLANK(Scores!C1060)," ",Scores!C1060)</f>
        <v>Clarke, Jack</v>
      </c>
    </row>
    <row r="4278" spans="1:3" x14ac:dyDescent="0.3">
      <c r="A4278" s="2">
        <f>IF(C4278=" "," ",COUNTIF(C$6:C4278,C4278))</f>
        <v>35</v>
      </c>
      <c r="B4278" s="2" t="str">
        <f>IF(A4278&lt;&gt;1," ",COUNTIF(A$6:A4278,1))</f>
        <v xml:space="preserve"> </v>
      </c>
      <c r="C4278" t="str">
        <f>IF(ISBLANK(Scores!C1061)," ",Scores!C1061)</f>
        <v>Duclos, Mike</v>
      </c>
    </row>
    <row r="4279" spans="1:3" x14ac:dyDescent="0.3">
      <c r="A4279" s="2">
        <f>IF(C4279=" "," ",COUNTIF(C$6:C4279,C4279))</f>
        <v>12</v>
      </c>
      <c r="B4279" s="2" t="str">
        <f>IF(A4279&lt;&gt;1," ",COUNTIF(A$6:A4279,1))</f>
        <v xml:space="preserve"> </v>
      </c>
      <c r="C4279" t="str">
        <f>IF(ISBLANK(Scores!C1062)," ",Scores!C1062)</f>
        <v>Wells, Ben</v>
      </c>
    </row>
    <row r="4280" spans="1:3" x14ac:dyDescent="0.3">
      <c r="A4280" s="2">
        <f>IF(C4280=" "," ",COUNTIF(C$6:C4280,C4280))</f>
        <v>44</v>
      </c>
      <c r="B4280" s="2" t="str">
        <f>IF(A4280&lt;&gt;1," ",COUNTIF(A$6:A4280,1))</f>
        <v xml:space="preserve"> </v>
      </c>
      <c r="C4280" t="str">
        <f>IF(ISBLANK(Scores!C1063)," ",Scores!C1063)</f>
        <v>Levine, Stuart</v>
      </c>
    </row>
    <row r="4281" spans="1:3" x14ac:dyDescent="0.3">
      <c r="A4281" s="2">
        <f>IF(C4281=" "," ",COUNTIF(C$6:C4281,C4281))</f>
        <v>42</v>
      </c>
      <c r="B4281" s="2" t="str">
        <f>IF(A4281&lt;&gt;1," ",COUNTIF(A$6:A4281,1))</f>
        <v xml:space="preserve"> </v>
      </c>
      <c r="C4281" t="str">
        <f>IF(ISBLANK(Scores!C1064)," ",Scores!C1064)</f>
        <v>Burroughs, Ron</v>
      </c>
    </row>
    <row r="4282" spans="1:3" x14ac:dyDescent="0.3">
      <c r="A4282" s="2">
        <f>IF(C4282=" "," ",COUNTIF(C$6:C4282,C4282))</f>
        <v>27</v>
      </c>
      <c r="B4282" s="2" t="str">
        <f>IF(A4282&lt;&gt;1," ",COUNTIF(A$6:A4282,1))</f>
        <v xml:space="preserve"> </v>
      </c>
      <c r="C4282" t="str">
        <f>IF(ISBLANK(Scores!C1065)," ",Scores!C1065)</f>
        <v>Mims, Paul</v>
      </c>
    </row>
    <row r="4283" spans="1:3" x14ac:dyDescent="0.3">
      <c r="A4283" s="2">
        <f>IF(C4283=" "," ",COUNTIF(C$6:C4283,C4283))</f>
        <v>15</v>
      </c>
      <c r="B4283" s="2" t="str">
        <f>IF(A4283&lt;&gt;1," ",COUNTIF(A$6:A4283,1))</f>
        <v xml:space="preserve"> </v>
      </c>
      <c r="C4283" t="str">
        <f>IF(ISBLANK(Scores!C1066)," ",Scores!C1066)</f>
        <v>Yeagley, Mike</v>
      </c>
    </row>
    <row r="4284" spans="1:3" x14ac:dyDescent="0.3">
      <c r="A4284" s="2">
        <f>IF(C4284=" "," ",COUNTIF(C$6:C4284,C4284))</f>
        <v>45</v>
      </c>
      <c r="B4284" s="2" t="str">
        <f>IF(A4284&lt;&gt;1," ",COUNTIF(A$6:A4284,1))</f>
        <v xml:space="preserve"> </v>
      </c>
      <c r="C4284" t="str">
        <f>IF(ISBLANK(Scores!C1067)," ",Scores!C1067)</f>
        <v>Levine, Stuart</v>
      </c>
    </row>
    <row r="4285" spans="1:3" x14ac:dyDescent="0.3">
      <c r="A4285" s="2">
        <f>IF(C4285=" "," ",COUNTIF(C$6:C4285,C4285))</f>
        <v>36</v>
      </c>
      <c r="B4285" s="2" t="str">
        <f>IF(A4285&lt;&gt;1," ",COUNTIF(A$6:A4285,1))</f>
        <v xml:space="preserve"> </v>
      </c>
      <c r="C4285" t="str">
        <f>IF(ISBLANK(Scores!C1068)," ",Scores!C1068)</f>
        <v>Duclos, Mike</v>
      </c>
    </row>
    <row r="4286" spans="1:3" x14ac:dyDescent="0.3">
      <c r="A4286" s="2">
        <f>IF(C4286=" "," ",COUNTIF(C$6:C4286,C4286))</f>
        <v>20</v>
      </c>
      <c r="B4286" s="2" t="str">
        <f>IF(A4286&lt;&gt;1," ",COUNTIF(A$6:A4286,1))</f>
        <v xml:space="preserve"> </v>
      </c>
      <c r="C4286" t="str">
        <f>IF(ISBLANK(Scores!C1069)," ",Scores!C1069)</f>
        <v>Casella, Chuck</v>
      </c>
    </row>
    <row r="4287" spans="1:3" x14ac:dyDescent="0.3">
      <c r="A4287" s="2">
        <f>IF(C4287=" "," ",COUNTIF(C$6:C4287,C4287))</f>
        <v>13</v>
      </c>
      <c r="B4287" s="2" t="str">
        <f>IF(A4287&lt;&gt;1," ",COUNTIF(A$6:A4287,1))</f>
        <v xml:space="preserve"> </v>
      </c>
      <c r="C4287" t="str">
        <f>IF(ISBLANK(Scores!C1070)," ",Scores!C1070)</f>
        <v>Wells, Ben</v>
      </c>
    </row>
    <row r="4288" spans="1:3" x14ac:dyDescent="0.3">
      <c r="A4288" s="2">
        <f>IF(C4288=" "," ",COUNTIF(C$6:C4288,C4288))</f>
        <v>51</v>
      </c>
      <c r="B4288" s="2" t="str">
        <f>IF(A4288&lt;&gt;1," ",COUNTIF(A$6:A4288,1))</f>
        <v xml:space="preserve"> </v>
      </c>
      <c r="C4288" t="str">
        <f>IF(ISBLANK(Scores!C1071)," ",Scores!C1071)</f>
        <v>Gibson, Barry</v>
      </c>
    </row>
    <row r="4289" spans="1:3" x14ac:dyDescent="0.3">
      <c r="A4289" s="2">
        <f>IF(C4289=" "," ",COUNTIF(C$6:C4289,C4289))</f>
        <v>10</v>
      </c>
      <c r="B4289" s="2" t="str">
        <f>IF(A4289&lt;&gt;1," ",COUNTIF(A$6:A4289,1))</f>
        <v xml:space="preserve"> </v>
      </c>
      <c r="C4289" t="str">
        <f>IF(ISBLANK(Scores!C1072)," ",Scores!C1072)</f>
        <v>Kress, Walter</v>
      </c>
    </row>
    <row r="4290" spans="1:3" x14ac:dyDescent="0.3">
      <c r="A4290" s="2">
        <f>IF(C4290=" "," ",COUNTIF(C$6:C4290,C4290))</f>
        <v>27</v>
      </c>
      <c r="B4290" s="2" t="str">
        <f>IF(A4290&lt;&gt;1," ",COUNTIF(A$6:A4290,1))</f>
        <v xml:space="preserve"> </v>
      </c>
      <c r="C4290" t="str">
        <f>IF(ISBLANK(Scores!C1073)," ",Scores!C1073)</f>
        <v>Henderson, Barry</v>
      </c>
    </row>
    <row r="4291" spans="1:3" x14ac:dyDescent="0.3">
      <c r="A4291" s="2">
        <f>IF(C4291=" "," ",COUNTIF(C$6:C4291,C4291))</f>
        <v>12</v>
      </c>
      <c r="B4291" s="2" t="str">
        <f>IF(A4291&lt;&gt;1," ",COUNTIF(A$6:A4291,1))</f>
        <v xml:space="preserve"> </v>
      </c>
      <c r="C4291" t="str">
        <f>IF(ISBLANK(Scores!C1074)," ",Scores!C1074)</f>
        <v>Breslin, Frank</v>
      </c>
    </row>
    <row r="4292" spans="1:3" x14ac:dyDescent="0.3">
      <c r="A4292" s="2">
        <f>IF(C4292=" "," ",COUNTIF(C$6:C4292,C4292))</f>
        <v>6</v>
      </c>
      <c r="B4292" s="2" t="str">
        <f>IF(A4292&lt;&gt;1," ",COUNTIF(A$6:A4292,1))</f>
        <v xml:space="preserve"> </v>
      </c>
      <c r="C4292" t="str">
        <f>IF(ISBLANK(Scores!C1075)," ",Scores!C1075)</f>
        <v>Williams, Josh</v>
      </c>
    </row>
    <row r="4293" spans="1:3" x14ac:dyDescent="0.3">
      <c r="A4293" s="2">
        <f>IF(C4293=" "," ",COUNTIF(C$6:C4293,C4293))</f>
        <v>14</v>
      </c>
      <c r="B4293" s="2" t="str">
        <f>IF(A4293&lt;&gt;1," ",COUNTIF(A$6:A4293,1))</f>
        <v xml:space="preserve"> </v>
      </c>
      <c r="C4293" t="str">
        <f>IF(ISBLANK(Scores!C1076)," ",Scores!C1076)</f>
        <v>Mattson, Peter</v>
      </c>
    </row>
    <row r="4294" spans="1:3" x14ac:dyDescent="0.3">
      <c r="A4294" s="2">
        <f>IF(C4294=" "," ",COUNTIF(C$6:C4294,C4294))</f>
        <v>36</v>
      </c>
      <c r="B4294" s="2" t="str">
        <f>IF(A4294&lt;&gt;1," ",COUNTIF(A$6:A4294,1))</f>
        <v xml:space="preserve"> </v>
      </c>
      <c r="C4294" t="str">
        <f>IF(ISBLANK(Scores!C1077)," ",Scores!C1077)</f>
        <v>Whitmore, John</v>
      </c>
    </row>
    <row r="4295" spans="1:3" x14ac:dyDescent="0.3">
      <c r="A4295" s="2">
        <f>IF(C4295=" "," ",COUNTIF(C$6:C4295,C4295))</f>
        <v>48</v>
      </c>
      <c r="B4295" s="2" t="str">
        <f>IF(A4295&lt;&gt;1," ",COUNTIF(A$6:A4295,1))</f>
        <v xml:space="preserve"> </v>
      </c>
      <c r="C4295" t="str">
        <f>IF(ISBLANK(Scores!C1078)," ",Scores!C1078)</f>
        <v>Dziuban, Greg</v>
      </c>
    </row>
    <row r="4296" spans="1:3" x14ac:dyDescent="0.3">
      <c r="A4296" s="2">
        <f>IF(C4296=" "," ",COUNTIF(C$6:C4296,C4296))</f>
        <v>52</v>
      </c>
      <c r="B4296" s="2" t="str">
        <f>IF(A4296&lt;&gt;1," ",COUNTIF(A$6:A4296,1))</f>
        <v xml:space="preserve"> </v>
      </c>
      <c r="C4296" t="str">
        <f>IF(ISBLANK(Scores!C1079)," ",Scores!C1079)</f>
        <v>Gibson, Barry</v>
      </c>
    </row>
    <row r="4297" spans="1:3" x14ac:dyDescent="0.3">
      <c r="A4297" s="2">
        <f>IF(C4297=" "," ",COUNTIF(C$6:C4297,C4297))</f>
        <v>37</v>
      </c>
      <c r="B4297" s="2" t="str">
        <f>IF(A4297&lt;&gt;1," ",COUNTIF(A$6:A4297,1))</f>
        <v xml:space="preserve"> </v>
      </c>
      <c r="C4297" t="str">
        <f>IF(ISBLANK(Scores!C1080)," ",Scores!C1080)</f>
        <v>Duclos, Mike</v>
      </c>
    </row>
    <row r="4298" spans="1:3" x14ac:dyDescent="0.3">
      <c r="A4298" s="2">
        <f>IF(C4298=" "," ",COUNTIF(C$6:C4298,C4298))</f>
        <v>46</v>
      </c>
      <c r="B4298" s="2" t="str">
        <f>IF(A4298&lt;&gt;1," ",COUNTIF(A$6:A4298,1))</f>
        <v xml:space="preserve"> </v>
      </c>
      <c r="C4298" t="str">
        <f>IF(ISBLANK(Scores!C1081)," ",Scores!C1081)</f>
        <v>Levine, Stuart</v>
      </c>
    </row>
    <row r="4299" spans="1:3" x14ac:dyDescent="0.3">
      <c r="A4299" s="2">
        <f>IF(C4299=" "," ",COUNTIF(C$6:C4299,C4299))</f>
        <v>43</v>
      </c>
      <c r="B4299" s="2" t="str">
        <f>IF(A4299&lt;&gt;1," ",COUNTIF(A$6:A4299,1))</f>
        <v xml:space="preserve"> </v>
      </c>
      <c r="C4299" t="str">
        <f>IF(ISBLANK(Scores!C1082)," ",Scores!C1082)</f>
        <v>Burroughs, Ron</v>
      </c>
    </row>
    <row r="4300" spans="1:3" x14ac:dyDescent="0.3">
      <c r="A4300" s="2">
        <f>IF(C4300=" "," ",COUNTIF(C$6:C4300,C4300))</f>
        <v>25</v>
      </c>
      <c r="B4300" s="2" t="str">
        <f>IF(A4300&lt;&gt;1," ",COUNTIF(A$6:A4300,1))</f>
        <v xml:space="preserve"> </v>
      </c>
      <c r="C4300" t="str">
        <f>IF(ISBLANK(Scores!C1083)," ",Scores!C1083)</f>
        <v>Clarke, Jack</v>
      </c>
    </row>
    <row r="4301" spans="1:3" x14ac:dyDescent="0.3">
      <c r="A4301" s="2">
        <f>IF(C4301=" "," ",COUNTIF(C$6:C4301,C4301))</f>
        <v>28</v>
      </c>
      <c r="B4301" s="2" t="str">
        <f>IF(A4301&lt;&gt;1," ",COUNTIF(A$6:A4301,1))</f>
        <v xml:space="preserve"> </v>
      </c>
      <c r="C4301" t="str">
        <f>IF(ISBLANK(Scores!C1084)," ",Scores!C1084)</f>
        <v>Mims, Paul</v>
      </c>
    </row>
    <row r="4302" spans="1:3" x14ac:dyDescent="0.3">
      <c r="A4302" s="2">
        <f>IF(C4302=" "," ",COUNTIF(C$6:C4302,C4302))</f>
        <v>54</v>
      </c>
      <c r="B4302" s="2" t="str">
        <f>IF(A4302&lt;&gt;1," ",COUNTIF(A$6:A4302,1))</f>
        <v xml:space="preserve"> </v>
      </c>
      <c r="C4302" t="str">
        <f>IF(ISBLANK(Scores!C1085)," ",Scores!C1085)</f>
        <v>Peterson, David</v>
      </c>
    </row>
    <row r="4303" spans="1:3" x14ac:dyDescent="0.3">
      <c r="A4303" s="2">
        <f>IF(C4303=" "," ",COUNTIF(C$6:C4303,C4303))</f>
        <v>46</v>
      </c>
      <c r="B4303" s="2" t="str">
        <f>IF(A4303&lt;&gt;1," ",COUNTIF(A$6:A4303,1))</f>
        <v xml:space="preserve"> </v>
      </c>
      <c r="C4303" t="str">
        <f>IF(ISBLANK(Scores!C1086)," ",Scores!C1086)</f>
        <v>McNair, Robert</v>
      </c>
    </row>
    <row r="4304" spans="1:3" x14ac:dyDescent="0.3">
      <c r="A4304" s="2">
        <f>IF(C4304=" "," ",COUNTIF(C$6:C4304,C4304))</f>
        <v>36</v>
      </c>
      <c r="B4304" s="2" t="str">
        <f>IF(A4304&lt;&gt;1," ",COUNTIF(A$6:A4304,1))</f>
        <v xml:space="preserve"> </v>
      </c>
      <c r="C4304" t="str">
        <f>IF(ISBLANK(Scores!C1087)," ",Scores!C1087)</f>
        <v>Lacey, Peter</v>
      </c>
    </row>
    <row r="4305" spans="1:3" x14ac:dyDescent="0.3">
      <c r="A4305" s="2">
        <f>IF(C4305=" "," ",COUNTIF(C$6:C4305,C4305))</f>
        <v>2</v>
      </c>
      <c r="B4305" s="2" t="str">
        <f>IF(A4305&lt;&gt;1," ",COUNTIF(A$6:A4305,1))</f>
        <v xml:space="preserve"> </v>
      </c>
      <c r="C4305" t="str">
        <f>IF(ISBLANK(Scores!C1088)," ",Scores!C1088)</f>
        <v>Bisignano, Chris</v>
      </c>
    </row>
    <row r="4306" spans="1:3" x14ac:dyDescent="0.3">
      <c r="A4306" s="2">
        <f>IF(C4306=" "," ",COUNTIF(C$6:C4306,C4306))</f>
        <v>14</v>
      </c>
      <c r="B4306" s="2" t="str">
        <f>IF(A4306&lt;&gt;1," ",COUNTIF(A$6:A4306,1))</f>
        <v xml:space="preserve"> </v>
      </c>
      <c r="C4306" t="str">
        <f>IF(ISBLANK(Scores!C1089)," ",Scores!C1089)</f>
        <v>Senska, Carl</v>
      </c>
    </row>
    <row r="4307" spans="1:3" x14ac:dyDescent="0.3">
      <c r="A4307" s="2">
        <f>IF(C4307=" "," ",COUNTIF(C$6:C4307,C4307))</f>
        <v>47</v>
      </c>
      <c r="B4307" s="2" t="str">
        <f>IF(A4307&lt;&gt;1," ",COUNTIF(A$6:A4307,1))</f>
        <v xml:space="preserve"> </v>
      </c>
      <c r="C4307" t="str">
        <f>IF(ISBLANK(Scores!C1090)," ",Scores!C1090)</f>
        <v>McNair, Robert</v>
      </c>
    </row>
    <row r="4308" spans="1:3" x14ac:dyDescent="0.3">
      <c r="A4308" s="2">
        <f>IF(C4308=" "," ",COUNTIF(C$6:C4308,C4308))</f>
        <v>44</v>
      </c>
      <c r="B4308" s="2" t="str">
        <f>IF(A4308&lt;&gt;1," ",COUNTIF(A$6:A4308,1))</f>
        <v xml:space="preserve"> </v>
      </c>
      <c r="C4308" t="str">
        <f>IF(ISBLANK(Scores!C1091)," ",Scores!C1091)</f>
        <v>Burroughs, Ron</v>
      </c>
    </row>
    <row r="4309" spans="1:3" x14ac:dyDescent="0.3">
      <c r="A4309" s="2">
        <f>IF(C4309=" "," ",COUNTIF(C$6:C4309,C4309))</f>
        <v>43</v>
      </c>
      <c r="B4309" s="2" t="str">
        <f>IF(A4309&lt;&gt;1," ",COUNTIF(A$6:A4309,1))</f>
        <v xml:space="preserve"> </v>
      </c>
      <c r="C4309" t="str">
        <f>IF(ISBLANK(Scores!C1092)," ",Scores!C1092)</f>
        <v>Larson, Dave</v>
      </c>
    </row>
    <row r="4310" spans="1:3" x14ac:dyDescent="0.3">
      <c r="A4310" s="2">
        <f>IF(C4310=" "," ",COUNTIF(C$6:C4310,C4310))</f>
        <v>25</v>
      </c>
      <c r="B4310" s="2" t="str">
        <f>IF(A4310&lt;&gt;1," ",COUNTIF(A$6:A4310,1))</f>
        <v xml:space="preserve"> </v>
      </c>
      <c r="C4310" t="str">
        <f>IF(ISBLANK(Scores!C1093)," ",Scores!C1093)</f>
        <v>Johnson, Ken</v>
      </c>
    </row>
    <row r="4311" spans="1:3" x14ac:dyDescent="0.3">
      <c r="A4311" s="2">
        <f>IF(C4311=" "," ",COUNTIF(C$6:C4311,C4311))</f>
        <v>14</v>
      </c>
      <c r="B4311" s="2" t="str">
        <f>IF(A4311&lt;&gt;1," ",COUNTIF(A$6:A4311,1))</f>
        <v xml:space="preserve"> </v>
      </c>
      <c r="C4311" t="str">
        <f>IF(ISBLANK(Scores!C1094)," ",Scores!C1094)</f>
        <v>Butler, Jerome</v>
      </c>
    </row>
    <row r="4312" spans="1:3" x14ac:dyDescent="0.3">
      <c r="A4312" s="2">
        <f>IF(C4312=" "," ",COUNTIF(C$6:C4312,C4312))</f>
        <v>29</v>
      </c>
      <c r="B4312" s="2" t="str">
        <f>IF(A4312&lt;&gt;1," ",COUNTIF(A$6:A4312,1))</f>
        <v xml:space="preserve"> </v>
      </c>
      <c r="C4312" t="str">
        <f>IF(ISBLANK(Scores!C1095)," ",Scores!C1095)</f>
        <v>Johnson, Craig</v>
      </c>
    </row>
    <row r="4313" spans="1:3" x14ac:dyDescent="0.3">
      <c r="A4313" s="2">
        <f>IF(C4313=" "," ",COUNTIF(C$6:C4313,C4313))</f>
        <v>11</v>
      </c>
      <c r="B4313" s="2" t="str">
        <f>IF(A4313&lt;&gt;1," ",COUNTIF(A$6:A4313,1))</f>
        <v xml:space="preserve"> </v>
      </c>
      <c r="C4313" t="str">
        <f>IF(ISBLANK(Scores!C1096)," ",Scores!C1096)</f>
        <v>Kress, Walter</v>
      </c>
    </row>
    <row r="4314" spans="1:3" x14ac:dyDescent="0.3">
      <c r="A4314" s="2">
        <f>IF(C4314=" "," ",COUNTIF(C$6:C4314,C4314))</f>
        <v>55</v>
      </c>
      <c r="B4314" s="2" t="str">
        <f>IF(A4314&lt;&gt;1," ",COUNTIF(A$6:A4314,1))</f>
        <v xml:space="preserve"> </v>
      </c>
      <c r="C4314" t="str">
        <f>IF(ISBLANK(Scores!C1097)," ",Scores!C1097)</f>
        <v>Peterson, David</v>
      </c>
    </row>
    <row r="4315" spans="1:3" x14ac:dyDescent="0.3">
      <c r="A4315" s="2">
        <f>IF(C4315=" "," ",COUNTIF(C$6:C4315,C4315))</f>
        <v>13</v>
      </c>
      <c r="B4315" s="2" t="str">
        <f>IF(A4315&lt;&gt;1," ",COUNTIF(A$6:A4315,1))</f>
        <v xml:space="preserve"> </v>
      </c>
      <c r="C4315" t="str">
        <f>IF(ISBLANK(Scores!C1098)," ",Scores!C1098)</f>
        <v>Breslin, Frank</v>
      </c>
    </row>
    <row r="4316" spans="1:3" x14ac:dyDescent="0.3">
      <c r="A4316" s="2">
        <f>IF(C4316=" "," ",COUNTIF(C$6:C4316,C4316))</f>
        <v>14</v>
      </c>
      <c r="B4316" s="2" t="str">
        <f>IF(A4316&lt;&gt;1," ",COUNTIF(A$6:A4316,1))</f>
        <v xml:space="preserve"> </v>
      </c>
      <c r="C4316" t="str">
        <f>IF(ISBLANK(Scores!C1099)," ",Scores!C1099)</f>
        <v>Wells, Ben</v>
      </c>
    </row>
    <row r="4317" spans="1:3" x14ac:dyDescent="0.3">
      <c r="A4317" s="2">
        <f>IF(C4317=" "," ",COUNTIF(C$6:C4317,C4317))</f>
        <v>47</v>
      </c>
      <c r="B4317" s="2" t="str">
        <f>IF(A4317&lt;&gt;1," ",COUNTIF(A$6:A4317,1))</f>
        <v xml:space="preserve"> </v>
      </c>
      <c r="C4317" t="str">
        <f>IF(ISBLANK(Scores!C1100)," ",Scores!C1100)</f>
        <v>Levine, Stuart</v>
      </c>
    </row>
    <row r="4318" spans="1:3" x14ac:dyDescent="0.3">
      <c r="A4318" s="2">
        <f>IF(C4318=" "," ",COUNTIF(C$6:C4318,C4318))</f>
        <v>7</v>
      </c>
      <c r="B4318" s="2" t="str">
        <f>IF(A4318&lt;&gt;1," ",COUNTIF(A$6:A4318,1))</f>
        <v xml:space="preserve"> </v>
      </c>
      <c r="C4318" t="str">
        <f>IF(ISBLANK(Scores!C1101)," ",Scores!C1101)</f>
        <v>Williams, Josh</v>
      </c>
    </row>
    <row r="4319" spans="1:3" x14ac:dyDescent="0.3">
      <c r="A4319" s="2">
        <f>IF(C4319=" "," ",COUNTIF(C$6:C4319,C4319))</f>
        <v>5</v>
      </c>
      <c r="B4319" s="2" t="str">
        <f>IF(A4319&lt;&gt;1," ",COUNTIF(A$6:A4319,1))</f>
        <v xml:space="preserve"> </v>
      </c>
      <c r="C4319" t="str">
        <f>IF(ISBLANK(Scores!C1102)," ",Scores!C1102)</f>
        <v>Marbach, Jake</v>
      </c>
    </row>
    <row r="4320" spans="1:3" x14ac:dyDescent="0.3">
      <c r="A4320" s="2">
        <f>IF(C4320=" "," ",COUNTIF(C$6:C4320,C4320))</f>
        <v>53</v>
      </c>
      <c r="B4320" s="2" t="str">
        <f>IF(A4320&lt;&gt;1," ",COUNTIF(A$6:A4320,1))</f>
        <v xml:space="preserve"> </v>
      </c>
      <c r="C4320" t="str">
        <f>IF(ISBLANK(Scores!C1103)," ",Scores!C1103)</f>
        <v>Farkas, Tony</v>
      </c>
    </row>
    <row r="4321" spans="1:3" x14ac:dyDescent="0.3">
      <c r="A4321" s="2">
        <f>IF(C4321=" "," ",COUNTIF(C$6:C4321,C4321))</f>
        <v>20</v>
      </c>
      <c r="B4321" s="2" t="str">
        <f>IF(A4321&lt;&gt;1," ",COUNTIF(A$6:A4321,1))</f>
        <v xml:space="preserve"> </v>
      </c>
      <c r="C4321" t="str">
        <f>IF(ISBLANK(Scores!C1104)," ",Scores!C1104)</f>
        <v>Bussert, Jack</v>
      </c>
    </row>
    <row r="4322" spans="1:3" x14ac:dyDescent="0.3">
      <c r="A4322" s="2">
        <f>IF(C4322=" "," ",COUNTIF(C$6:C4322,C4322))</f>
        <v>37</v>
      </c>
      <c r="B4322" s="2" t="str">
        <f>IF(A4322&lt;&gt;1," ",COUNTIF(A$6:A4322,1))</f>
        <v xml:space="preserve"> </v>
      </c>
      <c r="C4322" t="str">
        <f>IF(ISBLANK(Scores!C1105)," ",Scores!C1105)</f>
        <v>Whitmore, John</v>
      </c>
    </row>
    <row r="4323" spans="1:3" x14ac:dyDescent="0.3">
      <c r="A4323" s="2">
        <f>IF(C4323=" "," ",COUNTIF(C$6:C4323,C4323))</f>
        <v>38</v>
      </c>
      <c r="B4323" s="2" t="str">
        <f>IF(A4323&lt;&gt;1," ",COUNTIF(A$6:A4323,1))</f>
        <v xml:space="preserve"> </v>
      </c>
      <c r="C4323" t="str">
        <f>IF(ISBLANK(Scores!C1106)," ",Scores!C1106)</f>
        <v>Duclos, Mike</v>
      </c>
    </row>
    <row r="4324" spans="1:3" x14ac:dyDescent="0.3">
      <c r="A4324" s="2">
        <f>IF(C4324=" "," ",COUNTIF(C$6:C4324,C4324))</f>
        <v>7</v>
      </c>
      <c r="B4324" s="2" t="str">
        <f>IF(A4324&lt;&gt;1," ",COUNTIF(A$6:A4324,1))</f>
        <v xml:space="preserve"> </v>
      </c>
      <c r="C4324" t="str">
        <f>IF(ISBLANK(Scores!C1107)," ",Scores!C1107)</f>
        <v>Losey, Monty</v>
      </c>
    </row>
    <row r="4325" spans="1:3" x14ac:dyDescent="0.3">
      <c r="A4325" s="2">
        <f>IF(C4325=" "," ",COUNTIF(C$6:C4325,C4325))</f>
        <v>49</v>
      </c>
      <c r="B4325" s="2" t="str">
        <f>IF(A4325&lt;&gt;1," ",COUNTIF(A$6:A4325,1))</f>
        <v xml:space="preserve"> </v>
      </c>
      <c r="C4325" t="str">
        <f>IF(ISBLANK(Scores!C1108)," ",Scores!C1108)</f>
        <v>Dziuban, Greg</v>
      </c>
    </row>
    <row r="4326" spans="1:3" x14ac:dyDescent="0.3">
      <c r="A4326" s="2">
        <f>IF(C4326=" "," ",COUNTIF(C$6:C4326,C4326))</f>
        <v>15</v>
      </c>
      <c r="B4326" s="2" t="str">
        <f>IF(A4326&lt;&gt;1," ",COUNTIF(A$6:A4326,1))</f>
        <v xml:space="preserve"> </v>
      </c>
      <c r="C4326" t="str">
        <f>IF(ISBLANK(Scores!C1109)," ",Scores!C1109)</f>
        <v>Mattson, Peter</v>
      </c>
    </row>
    <row r="4327" spans="1:3" x14ac:dyDescent="0.3">
      <c r="A4327" s="2">
        <f>IF(C4327=" "," ",COUNTIF(C$6:C4327,C4327))</f>
        <v>29</v>
      </c>
      <c r="B4327" s="2" t="str">
        <f>IF(A4327&lt;&gt;1," ",COUNTIF(A$6:A4327,1))</f>
        <v xml:space="preserve"> </v>
      </c>
      <c r="C4327" t="str">
        <f>IF(ISBLANK(Scores!C1110)," ",Scores!C1110)</f>
        <v>Mims, Paul</v>
      </c>
    </row>
    <row r="4328" spans="1:3" x14ac:dyDescent="0.3">
      <c r="A4328" s="2">
        <f>IF(C4328=" "," ",COUNTIF(C$6:C4328,C4328))</f>
        <v>48</v>
      </c>
      <c r="B4328" s="2" t="str">
        <f>IF(A4328&lt;&gt;1," ",COUNTIF(A$6:A4328,1))</f>
        <v xml:space="preserve"> </v>
      </c>
      <c r="C4328" t="str">
        <f>IF(ISBLANK(Scores!C1111)," ",Scores!C1111)</f>
        <v>Levine, Stuart</v>
      </c>
    </row>
    <row r="4329" spans="1:3" x14ac:dyDescent="0.3">
      <c r="A4329" s="2">
        <f>IF(C4329=" "," ",COUNTIF(C$6:C4329,C4329))</f>
        <v>45</v>
      </c>
      <c r="B4329" s="2" t="str">
        <f>IF(A4329&lt;&gt;1," ",COUNTIF(A$6:A4329,1))</f>
        <v xml:space="preserve"> </v>
      </c>
      <c r="C4329" t="str">
        <f>IF(ISBLANK(Scores!C1112)," ",Scores!C1112)</f>
        <v>Burroughs, Ron</v>
      </c>
    </row>
    <row r="4330" spans="1:3" x14ac:dyDescent="0.3">
      <c r="A4330" s="2">
        <f>IF(C4330=" "," ",COUNTIF(C$6:C4330,C4330))</f>
        <v>53</v>
      </c>
      <c r="B4330" s="2" t="str">
        <f>IF(A4330&lt;&gt;1," ",COUNTIF(A$6:A4330,1))</f>
        <v xml:space="preserve"> </v>
      </c>
      <c r="C4330" t="str">
        <f>IF(ISBLANK(Scores!C1113)," ",Scores!C1113)</f>
        <v>Gibson, Barry</v>
      </c>
    </row>
    <row r="4331" spans="1:3" x14ac:dyDescent="0.3">
      <c r="A4331" s="2">
        <f>IF(C4331=" "," ",COUNTIF(C$6:C4331,C4331))</f>
        <v>16</v>
      </c>
      <c r="B4331" s="2" t="str">
        <f>IF(A4331&lt;&gt;1," ",COUNTIF(A$6:A4331,1))</f>
        <v xml:space="preserve"> </v>
      </c>
      <c r="C4331" t="str">
        <f>IF(ISBLANK(Scores!C1114)," ",Scores!C1114)</f>
        <v>Yeagley, Mike</v>
      </c>
    </row>
    <row r="4332" spans="1:3" x14ac:dyDescent="0.3">
      <c r="A4332" s="2">
        <f>IF(C4332=" "," ",COUNTIF(C$6:C4332,C4332))</f>
        <v>56</v>
      </c>
      <c r="B4332" s="2" t="str">
        <f>IF(A4332&lt;&gt;1," ",COUNTIF(A$6:A4332,1))</f>
        <v xml:space="preserve"> </v>
      </c>
      <c r="C4332" t="str">
        <f>IF(ISBLANK(Scores!C1115)," ",Scores!C1115)</f>
        <v>Peterson, David</v>
      </c>
    </row>
    <row r="4333" spans="1:3" x14ac:dyDescent="0.3">
      <c r="A4333" s="2">
        <f>IF(C4333=" "," ",COUNTIF(C$6:C4333,C4333))</f>
        <v>44</v>
      </c>
      <c r="B4333" s="2" t="str">
        <f>IF(A4333&lt;&gt;1," ",COUNTIF(A$6:A4333,1))</f>
        <v xml:space="preserve"> </v>
      </c>
      <c r="C4333" t="str">
        <f>IF(ISBLANK(Scores!C1116)," ",Scores!C1116)</f>
        <v>Larson, Dave</v>
      </c>
    </row>
    <row r="4334" spans="1:3" x14ac:dyDescent="0.3">
      <c r="A4334" s="2">
        <f>IF(C4334=" "," ",COUNTIF(C$6:C4334,C4334))</f>
        <v>42</v>
      </c>
      <c r="B4334" s="2" t="str">
        <f>IF(A4334&lt;&gt;1," ",COUNTIF(A$6:A4334,1))</f>
        <v xml:space="preserve"> </v>
      </c>
      <c r="C4334" t="str">
        <f>IF(ISBLANK(Scores!C1117)," ",Scores!C1117)</f>
        <v>Harris, Tom</v>
      </c>
    </row>
    <row r="4335" spans="1:3" x14ac:dyDescent="0.3">
      <c r="A4335" s="2">
        <f>IF(C4335=" "," ",COUNTIF(C$6:C4335,C4335))</f>
        <v>21</v>
      </c>
      <c r="B4335" s="2" t="str">
        <f>IF(A4335&lt;&gt;1," ",COUNTIF(A$6:A4335,1))</f>
        <v xml:space="preserve"> </v>
      </c>
      <c r="C4335" t="str">
        <f>IF(ISBLANK(Scores!C1118)," ",Scores!C1118)</f>
        <v>Casella, Chuck</v>
      </c>
    </row>
    <row r="4336" spans="1:3" x14ac:dyDescent="0.3">
      <c r="A4336" s="2">
        <f>IF(C4336=" "," ",COUNTIF(C$6:C4336,C4336))</f>
        <v>24</v>
      </c>
      <c r="B4336" s="2" t="str">
        <f>IF(A4336&lt;&gt;1," ",COUNTIF(A$6:A4336,1))</f>
        <v xml:space="preserve"> </v>
      </c>
      <c r="C4336" t="str">
        <f>IF(ISBLANK(Scores!C1119)," ",Scores!C1119)</f>
        <v>Jacobs, Ernie</v>
      </c>
    </row>
    <row r="4337" spans="1:3" x14ac:dyDescent="0.3">
      <c r="A4337" s="2">
        <f>IF(C4337=" "," ",COUNTIF(C$6:C4337,C4337))</f>
        <v>26</v>
      </c>
      <c r="B4337" s="2" t="str">
        <f>IF(A4337&lt;&gt;1," ",COUNTIF(A$6:A4337,1))</f>
        <v xml:space="preserve"> </v>
      </c>
      <c r="C4337" t="str">
        <f>IF(ISBLANK(Scores!C1120)," ",Scores!C1120)</f>
        <v>Johnson, Ken</v>
      </c>
    </row>
    <row r="4338" spans="1:3" x14ac:dyDescent="0.3">
      <c r="A4338" s="2">
        <f>IF(C4338=" "," ",COUNTIF(C$6:C4338,C4338))</f>
        <v>37</v>
      </c>
      <c r="B4338" s="2" t="str">
        <f>IF(A4338&lt;&gt;1," ",COUNTIF(A$6:A4338,1))</f>
        <v xml:space="preserve"> </v>
      </c>
      <c r="C4338" t="str">
        <f>IF(ISBLANK(Scores!C1121)," ",Scores!C1121)</f>
        <v>Lacey, Peter</v>
      </c>
    </row>
    <row r="4339" spans="1:3" x14ac:dyDescent="0.3">
      <c r="A4339" s="2">
        <f>IF(C4339=" "," ",COUNTIF(C$6:C4339,C4339))</f>
        <v>30</v>
      </c>
      <c r="B4339" s="2" t="str">
        <f>IF(A4339&lt;&gt;1," ",COUNTIF(A$6:A4339,1))</f>
        <v xml:space="preserve"> </v>
      </c>
      <c r="C4339" t="str">
        <f>IF(ISBLANK(Scores!C1122)," ",Scores!C1122)</f>
        <v>Johnson, Craig</v>
      </c>
    </row>
    <row r="4340" spans="1:3" x14ac:dyDescent="0.3">
      <c r="A4340" s="2">
        <f>IF(C4340=" "," ",COUNTIF(C$6:C4340,C4340))</f>
        <v>23</v>
      </c>
      <c r="B4340" s="2" t="str">
        <f>IF(A4340&lt;&gt;1," ",COUNTIF(A$6:A4340,1))</f>
        <v xml:space="preserve"> </v>
      </c>
      <c r="C4340" t="str">
        <f>IF(ISBLANK(Scores!C1123)," ",Scores!C1123)</f>
        <v>Snyder, David</v>
      </c>
    </row>
    <row r="4341" spans="1:3" x14ac:dyDescent="0.3">
      <c r="A4341" s="2">
        <f>IF(C4341=" "," ",COUNTIF(C$6:C4341,C4341))</f>
        <v>43</v>
      </c>
      <c r="B4341" s="2" t="str">
        <f>IF(A4341&lt;&gt;1," ",COUNTIF(A$6:A4341,1))</f>
        <v xml:space="preserve"> </v>
      </c>
      <c r="C4341" t="str">
        <f>IF(ISBLANK(Scores!C1124)," ",Scores!C1124)</f>
        <v>Harris, Tom</v>
      </c>
    </row>
    <row r="4342" spans="1:3" x14ac:dyDescent="0.3">
      <c r="A4342" s="2">
        <f>IF(C4342=" "," ",COUNTIF(C$6:C4342,C4342))</f>
        <v>24</v>
      </c>
      <c r="B4342" s="2" t="str">
        <f>IF(A4342&lt;&gt;1," ",COUNTIF(A$6:A4342,1))</f>
        <v xml:space="preserve"> </v>
      </c>
      <c r="C4342" t="str">
        <f>IF(ISBLANK(Scores!C1125)," ",Scores!C1125)</f>
        <v>Davis, Ed</v>
      </c>
    </row>
    <row r="4343" spans="1:3" x14ac:dyDescent="0.3">
      <c r="A4343" s="2">
        <f>IF(C4343=" "," ",COUNTIF(C$6:C4343,C4343))</f>
        <v>54</v>
      </c>
      <c r="B4343" s="2" t="str">
        <f>IF(A4343&lt;&gt;1," ",COUNTIF(A$6:A4343,1))</f>
        <v xml:space="preserve"> </v>
      </c>
      <c r="C4343" t="str">
        <f>IF(ISBLANK(Scores!C1126)," ",Scores!C1126)</f>
        <v>Gibson, Barry</v>
      </c>
    </row>
    <row r="4344" spans="1:3" x14ac:dyDescent="0.3">
      <c r="A4344" s="2">
        <f>IF(C4344=" "," ",COUNTIF(C$6:C4344,C4344))</f>
        <v>50</v>
      </c>
      <c r="B4344" s="2" t="str">
        <f>IF(A4344&lt;&gt;1," ",COUNTIF(A$6:A4344,1))</f>
        <v xml:space="preserve"> </v>
      </c>
      <c r="C4344" t="str">
        <f>IF(ISBLANK(Scores!C1127)," ",Scores!C1127)</f>
        <v>Dziuban, Greg</v>
      </c>
    </row>
    <row r="4345" spans="1:3" x14ac:dyDescent="0.3">
      <c r="A4345" s="2">
        <f>IF(C4345=" "," ",COUNTIF(C$6:C4345,C4345))</f>
        <v>19</v>
      </c>
      <c r="B4345" s="2" t="str">
        <f>IF(A4345&lt;&gt;1," ",COUNTIF(A$6:A4345,1))</f>
        <v xml:space="preserve"> </v>
      </c>
      <c r="C4345" t="str">
        <f>IF(ISBLANK(Scores!C1128)," ",Scores!C1128)</f>
        <v>Anderson, Jim</v>
      </c>
    </row>
    <row r="4346" spans="1:3" x14ac:dyDescent="0.3">
      <c r="A4346" s="2">
        <f>IF(C4346=" "," ",COUNTIF(C$6:C4346,C4346))</f>
        <v>46</v>
      </c>
      <c r="B4346" s="2" t="str">
        <f>IF(A4346&lt;&gt;1," ",COUNTIF(A$6:A4346,1))</f>
        <v xml:space="preserve"> </v>
      </c>
      <c r="C4346" t="str">
        <f>IF(ISBLANK(Scores!C1129)," ",Scores!C1129)</f>
        <v>Burroughs, Ron</v>
      </c>
    </row>
    <row r="4347" spans="1:3" x14ac:dyDescent="0.3">
      <c r="A4347" s="2">
        <f>IF(C4347=" "," ",COUNTIF(C$6:C4347,C4347))</f>
        <v>4</v>
      </c>
      <c r="B4347" s="2" t="str">
        <f>IF(A4347&lt;&gt;1," ",COUNTIF(A$6:A4347,1))</f>
        <v xml:space="preserve"> </v>
      </c>
      <c r="C4347" t="str">
        <f>IF(ISBLANK(Scores!C1130)," ",Scores!C1130)</f>
        <v>Kissane, Sean</v>
      </c>
    </row>
    <row r="4348" spans="1:3" x14ac:dyDescent="0.3">
      <c r="A4348" s="2">
        <f>IF(C4348=" "," ",COUNTIF(C$6:C4348,C4348))</f>
        <v>57</v>
      </c>
      <c r="B4348" s="2" t="str">
        <f>IF(A4348&lt;&gt;1," ",COUNTIF(A$6:A4348,1))</f>
        <v xml:space="preserve"> </v>
      </c>
      <c r="C4348" t="str">
        <f>IF(ISBLANK(Scores!C1131)," ",Scores!C1131)</f>
        <v>Peterson, David</v>
      </c>
    </row>
    <row r="4349" spans="1:3" x14ac:dyDescent="0.3">
      <c r="A4349" s="2">
        <f>IF(C4349=" "," ",COUNTIF(C$6:C4349,C4349))</f>
        <v>49</v>
      </c>
      <c r="B4349" s="2" t="str">
        <f>IF(A4349&lt;&gt;1," ",COUNTIF(A$6:A4349,1))</f>
        <v xml:space="preserve"> </v>
      </c>
      <c r="C4349" t="str">
        <f>IF(ISBLANK(Scores!C1132)," ",Scores!C1132)</f>
        <v>Levine, Stuart</v>
      </c>
    </row>
    <row r="4350" spans="1:3" x14ac:dyDescent="0.3">
      <c r="A4350" s="2">
        <f>IF(C4350=" "," ",COUNTIF(C$6:C4350,C4350))</f>
        <v>21</v>
      </c>
      <c r="B4350" s="2" t="str">
        <f>IF(A4350&lt;&gt;1," ",COUNTIF(A$6:A4350,1))</f>
        <v xml:space="preserve"> </v>
      </c>
      <c r="C4350" t="str">
        <f>IF(ISBLANK(Scores!C1133)," ",Scores!C1133)</f>
        <v>Bussert, Jack</v>
      </c>
    </row>
    <row r="4351" spans="1:3" x14ac:dyDescent="0.3">
      <c r="A4351" s="2">
        <f>IF(C4351=" "," ",COUNTIF(C$6:C4351,C4351))</f>
        <v>12</v>
      </c>
      <c r="B4351" s="2" t="str">
        <f>IF(A4351&lt;&gt;1," ",COUNTIF(A$6:A4351,1))</f>
        <v xml:space="preserve"> </v>
      </c>
      <c r="C4351" t="str">
        <f>IF(ISBLANK(Scores!C1134)," ",Scores!C1134)</f>
        <v>Kress, Walter</v>
      </c>
    </row>
    <row r="4352" spans="1:3" x14ac:dyDescent="0.3">
      <c r="A4352" s="2">
        <f>IF(C4352=" "," ",COUNTIF(C$6:C4352,C4352))</f>
        <v>54</v>
      </c>
      <c r="B4352" s="2" t="str">
        <f>IF(A4352&lt;&gt;1," ",COUNTIF(A$6:A4352,1))</f>
        <v xml:space="preserve"> </v>
      </c>
      <c r="C4352" t="str">
        <f>IF(ISBLANK(Scores!C1135)," ",Scores!C1135)</f>
        <v>Farkas, Tony</v>
      </c>
    </row>
    <row r="4353" spans="1:3" x14ac:dyDescent="0.3">
      <c r="A4353" s="2">
        <f>IF(C4353=" "," ",COUNTIF(C$6:C4353,C4353))</f>
        <v>51</v>
      </c>
      <c r="B4353" s="2" t="str">
        <f>IF(A4353&lt;&gt;1," ",COUNTIF(A$6:A4353,1))</f>
        <v xml:space="preserve"> </v>
      </c>
      <c r="C4353" t="str">
        <f>IF(ISBLANK(Scores!C1136)," ",Scores!C1136)</f>
        <v>Dziuban, Greg</v>
      </c>
    </row>
    <row r="4354" spans="1:3" x14ac:dyDescent="0.3">
      <c r="A4354" s="2">
        <f>IF(C4354=" "," ",COUNTIF(C$6:C4354,C4354))</f>
        <v>38</v>
      </c>
      <c r="B4354" s="2" t="str">
        <f>IF(A4354&lt;&gt;1," ",COUNTIF(A$6:A4354,1))</f>
        <v xml:space="preserve"> </v>
      </c>
      <c r="C4354" t="str">
        <f>IF(ISBLANK(Scores!C1137)," ",Scores!C1137)</f>
        <v>Whitmore, John</v>
      </c>
    </row>
    <row r="4355" spans="1:3" x14ac:dyDescent="0.3">
      <c r="A4355" s="2">
        <f>IF(C4355=" "," ",COUNTIF(C$6:C4355,C4355))</f>
        <v>39</v>
      </c>
      <c r="B4355" s="2" t="str">
        <f>IF(A4355&lt;&gt;1," ",COUNTIF(A$6:A4355,1))</f>
        <v xml:space="preserve"> </v>
      </c>
      <c r="C4355" t="str">
        <f>IF(ISBLANK(Scores!C1138)," ",Scores!C1138)</f>
        <v>Duclos, Mike</v>
      </c>
    </row>
    <row r="4356" spans="1:3" x14ac:dyDescent="0.3">
      <c r="A4356" s="2">
        <f>IF(C4356=" "," ",COUNTIF(C$6:C4356,C4356))</f>
        <v>23</v>
      </c>
      <c r="B4356" s="2" t="str">
        <f>IF(A4356&lt;&gt;1," ",COUNTIF(A$6:A4356,1))</f>
        <v xml:space="preserve"> </v>
      </c>
      <c r="C4356" t="str">
        <f>IF(ISBLANK(Scores!C1139)," ",Scores!C1139)</f>
        <v>Abbott, Reggie</v>
      </c>
    </row>
    <row r="4357" spans="1:3" x14ac:dyDescent="0.3">
      <c r="A4357" s="2">
        <f>IF(C4357=" "," ",COUNTIF(C$6:C4357,C4357))</f>
        <v>16</v>
      </c>
      <c r="B4357" s="2" t="str">
        <f>IF(A4357&lt;&gt;1," ",COUNTIF(A$6:A4357,1))</f>
        <v xml:space="preserve"> </v>
      </c>
      <c r="C4357" t="str">
        <f>IF(ISBLANK(Scores!C1140)," ",Scores!C1140)</f>
        <v>Mattson, Peter</v>
      </c>
    </row>
    <row r="4358" spans="1:3" x14ac:dyDescent="0.3">
      <c r="A4358" s="2">
        <f>IF(C4358=" "," ",COUNTIF(C$6:C4358,C4358))</f>
        <v>30</v>
      </c>
      <c r="B4358" s="2" t="str">
        <f>IF(A4358&lt;&gt;1," ",COUNTIF(A$6:A4358,1))</f>
        <v xml:space="preserve"> </v>
      </c>
      <c r="C4358" t="str">
        <f>IF(ISBLANK(Scores!C1141)," ",Scores!C1141)</f>
        <v>Mims, Paul</v>
      </c>
    </row>
    <row r="4359" spans="1:3" x14ac:dyDescent="0.3">
      <c r="A4359" s="2">
        <f>IF(C4359=" "," ",COUNTIF(C$6:C4359,C4359))</f>
        <v>47</v>
      </c>
      <c r="B4359" s="2" t="str">
        <f>IF(A4359&lt;&gt;1," ",COUNTIF(A$6:A4359,1))</f>
        <v xml:space="preserve"> </v>
      </c>
      <c r="C4359" t="str">
        <f>IF(ISBLANK(Scores!C1142)," ",Scores!C1142)</f>
        <v>Burroughs, Ron</v>
      </c>
    </row>
    <row r="4360" spans="1:3" x14ac:dyDescent="0.3">
      <c r="A4360" s="2">
        <f>IF(C4360=" "," ",COUNTIF(C$6:C4360,C4360))</f>
        <v>55</v>
      </c>
      <c r="B4360" s="2" t="str">
        <f>IF(A4360&lt;&gt;1," ",COUNTIF(A$6:A4360,1))</f>
        <v xml:space="preserve"> </v>
      </c>
      <c r="C4360" t="str">
        <f>IF(ISBLANK(Scores!C1143)," ",Scores!C1143)</f>
        <v>Gibson, Barry</v>
      </c>
    </row>
    <row r="4361" spans="1:3" x14ac:dyDescent="0.3">
      <c r="A4361" s="2">
        <f>IF(C4361=" "," ",COUNTIF(C$6:C4361,C4361))</f>
        <v>28</v>
      </c>
      <c r="B4361" s="2" t="str">
        <f>IF(A4361&lt;&gt;1," ",COUNTIF(A$6:A4361,1))</f>
        <v xml:space="preserve"> </v>
      </c>
      <c r="C4361" t="str">
        <f>IF(ISBLANK(Scores!C1144)," ",Scores!C1144)</f>
        <v>Henderson, Barry</v>
      </c>
    </row>
    <row r="4362" spans="1:3" x14ac:dyDescent="0.3">
      <c r="A4362" s="2">
        <f>IF(C4362=" "," ",COUNTIF(C$6:C4362,C4362))</f>
        <v>8</v>
      </c>
      <c r="B4362" s="2" t="str">
        <f>IF(A4362&lt;&gt;1," ",COUNTIF(A$6:A4362,1))</f>
        <v xml:space="preserve"> </v>
      </c>
      <c r="C4362" t="str">
        <f>IF(ISBLANK(Scores!C1145)," ",Scores!C1145)</f>
        <v>Losey, Monty</v>
      </c>
    </row>
    <row r="4363" spans="1:3" x14ac:dyDescent="0.3">
      <c r="A4363" s="2">
        <f>IF(C4363=" "," ",COUNTIF(C$6:C4363,C4363))</f>
        <v>45</v>
      </c>
      <c r="B4363" s="2" t="str">
        <f>IF(A4363&lt;&gt;1," ",COUNTIF(A$6:A4363,1))</f>
        <v xml:space="preserve"> </v>
      </c>
      <c r="C4363" t="str">
        <f>IF(ISBLANK(Scores!C1146)," ",Scores!C1146)</f>
        <v>Larson, Dave</v>
      </c>
    </row>
    <row r="4364" spans="1:3" x14ac:dyDescent="0.3">
      <c r="A4364" s="2">
        <f>IF(C4364=" "," ",COUNTIF(C$6:C4364,C4364))</f>
        <v>13</v>
      </c>
      <c r="B4364" s="2" t="str">
        <f>IF(A4364&lt;&gt;1," ",COUNTIF(A$6:A4364,1))</f>
        <v xml:space="preserve"> </v>
      </c>
      <c r="C4364" t="str">
        <f>IF(ISBLANK(Scores!C1147)," ",Scores!C1147)</f>
        <v>Kenard, Steve</v>
      </c>
    </row>
    <row r="4365" spans="1:3" x14ac:dyDescent="0.3">
      <c r="A4365" s="2">
        <f>IF(C4365=" "," ",COUNTIF(C$6:C4365,C4365))</f>
        <v>31</v>
      </c>
      <c r="B4365" s="2" t="str">
        <f>IF(A4365&lt;&gt;1," ",COUNTIF(A$6:A4365,1))</f>
        <v xml:space="preserve"> </v>
      </c>
      <c r="C4365" t="str">
        <f>IF(ISBLANK(Scores!C1148)," ",Scores!C1148)</f>
        <v>Johnson, Craig</v>
      </c>
    </row>
    <row r="4366" spans="1:3" x14ac:dyDescent="0.3">
      <c r="A4366" s="2">
        <f>IF(C4366=" "," ",COUNTIF(C$6:C4366,C4366))</f>
        <v>50</v>
      </c>
      <c r="B4366" s="2" t="str">
        <f>IF(A4366&lt;&gt;1," ",COUNTIF(A$6:A4366,1))</f>
        <v xml:space="preserve"> </v>
      </c>
      <c r="C4366" t="str">
        <f>IF(ISBLANK(Scores!C1149)," ",Scores!C1149)</f>
        <v>Levine, Stuart</v>
      </c>
    </row>
    <row r="4367" spans="1:3" x14ac:dyDescent="0.3">
      <c r="A4367" s="2">
        <f>IF(C4367=" "," ",COUNTIF(C$6:C4367,C4367))</f>
        <v>48</v>
      </c>
      <c r="B4367" s="2" t="str">
        <f>IF(A4367&lt;&gt;1," ",COUNTIF(A$6:A4367,1))</f>
        <v xml:space="preserve"> </v>
      </c>
      <c r="C4367" t="str">
        <f>IF(ISBLANK(Scores!C1150)," ",Scores!C1150)</f>
        <v>McNair, Robert</v>
      </c>
    </row>
    <row r="4368" spans="1:3" x14ac:dyDescent="0.3">
      <c r="A4368" s="2">
        <f>IF(C4368=" "," ",COUNTIF(C$6:C4368,C4368))</f>
        <v>44</v>
      </c>
      <c r="B4368" s="2" t="str">
        <f>IF(A4368&lt;&gt;1," ",COUNTIF(A$6:A4368,1))</f>
        <v xml:space="preserve"> </v>
      </c>
      <c r="C4368" t="str">
        <f>IF(ISBLANK(Scores!C1151)," ",Scores!C1151)</f>
        <v>Harris, Tom</v>
      </c>
    </row>
    <row r="4369" spans="1:3" x14ac:dyDescent="0.3">
      <c r="A4369" s="2">
        <f>IF(C4369=" "," ",COUNTIF(C$6:C4369,C4369))</f>
        <v>2</v>
      </c>
      <c r="B4369" s="2" t="str">
        <f>IF(A4369&lt;&gt;1," ",COUNTIF(A$6:A4369,1))</f>
        <v xml:space="preserve"> </v>
      </c>
      <c r="C4369" t="str">
        <f>IF(ISBLANK(Scores!C1152)," ",Scores!C1152)</f>
        <v>Cornish, Jerry</v>
      </c>
    </row>
    <row r="4370" spans="1:3" x14ac:dyDescent="0.3">
      <c r="A4370" s="2">
        <f>IF(C4370=" "," ",COUNTIF(C$6:C4370,C4370))</f>
        <v>58</v>
      </c>
      <c r="B4370" s="2" t="str">
        <f>IF(A4370&lt;&gt;1," ",COUNTIF(A$6:A4370,1))</f>
        <v xml:space="preserve"> </v>
      </c>
      <c r="C4370" t="str">
        <f>IF(ISBLANK(Scores!C1153)," ",Scores!C1153)</f>
        <v>Peterson, David</v>
      </c>
    </row>
    <row r="4371" spans="1:3" x14ac:dyDescent="0.3">
      <c r="A4371" s="2">
        <f>IF(C4371=" "," ",COUNTIF(C$6:C4371,C4371))</f>
        <v>27</v>
      </c>
      <c r="B4371" s="2" t="str">
        <f>IF(A4371&lt;&gt;1," ",COUNTIF(A$6:A4371,1))</f>
        <v xml:space="preserve"> </v>
      </c>
      <c r="C4371" t="str">
        <f>IF(ISBLANK(Scores!C1154)," ",Scores!C1154)</f>
        <v>Johnson, Ken</v>
      </c>
    </row>
    <row r="4372" spans="1:3" x14ac:dyDescent="0.3">
      <c r="A4372" s="2">
        <f>IF(C4372=" "," ",COUNTIF(C$6:C4372,C4372))</f>
        <v>38</v>
      </c>
      <c r="B4372" s="2" t="str">
        <f>IF(A4372&lt;&gt;1," ",COUNTIF(A$6:A4372,1))</f>
        <v xml:space="preserve"> </v>
      </c>
      <c r="C4372" t="str">
        <f>IF(ISBLANK(Scores!C1155)," ",Scores!C1155)</f>
        <v>Lacey, Peter</v>
      </c>
    </row>
    <row r="4373" spans="1:3" x14ac:dyDescent="0.3">
      <c r="A4373" s="2">
        <f>IF(C4373=" "," ",COUNTIF(C$6:C4373,C4373))</f>
        <v>24</v>
      </c>
      <c r="B4373" s="2" t="str">
        <f>IF(A4373&lt;&gt;1," ",COUNTIF(A$6:A4373,1))</f>
        <v xml:space="preserve"> </v>
      </c>
      <c r="C4373" t="str">
        <f>IF(ISBLANK(Scores!C1156)," ",Scores!C1156)</f>
        <v>Snyder, David</v>
      </c>
    </row>
    <row r="4374" spans="1:3" x14ac:dyDescent="0.3">
      <c r="A4374" s="2">
        <f>IF(C4374=" "," ",COUNTIF(C$6:C4374,C4374))</f>
        <v>9</v>
      </c>
      <c r="B4374" s="2" t="str">
        <f>IF(A4374&lt;&gt;1," ",COUNTIF(A$6:A4374,1))</f>
        <v xml:space="preserve"> </v>
      </c>
      <c r="C4374" t="str">
        <f>IF(ISBLANK(Scores!C1157)," ",Scores!C1157)</f>
        <v>Weiss, Tom</v>
      </c>
    </row>
    <row r="4375" spans="1:3" x14ac:dyDescent="0.3">
      <c r="A4375" s="2">
        <f>IF(C4375=" "," ",COUNTIF(C$6:C4375,C4375))</f>
        <v>8</v>
      </c>
      <c r="B4375" s="2" t="str">
        <f>IF(A4375&lt;&gt;1," ",COUNTIF(A$6:A4375,1))</f>
        <v xml:space="preserve"> </v>
      </c>
      <c r="C4375" t="str">
        <f>IF(ISBLANK(Scores!C1158)," ",Scores!C1158)</f>
        <v>Williams, Josh</v>
      </c>
    </row>
    <row r="4376" spans="1:3" x14ac:dyDescent="0.3">
      <c r="A4376" s="2">
        <f>IF(C4376=" "," ",COUNTIF(C$6:C4376,C4376))</f>
        <v>17</v>
      </c>
      <c r="B4376" s="2" t="str">
        <f>IF(A4376&lt;&gt;1," ",COUNTIF(A$6:A4376,1))</f>
        <v xml:space="preserve"> </v>
      </c>
      <c r="C4376" t="str">
        <f>IF(ISBLANK(Scores!C1159)," ",Scores!C1159)</f>
        <v>Yeagley, Mike</v>
      </c>
    </row>
    <row r="4377" spans="1:3" x14ac:dyDescent="0.3">
      <c r="A4377" s="2">
        <f>IF(C4377=" "," ",COUNTIF(C$6:C4377,C4377))</f>
        <v>31</v>
      </c>
      <c r="B4377" s="2" t="str">
        <f>IF(A4377&lt;&gt;1," ",COUNTIF(A$6:A4377,1))</f>
        <v xml:space="preserve"> </v>
      </c>
      <c r="C4377" t="str">
        <f>IF(ISBLANK(Scores!C1160)," ",Scores!C1160)</f>
        <v>Mims, Paul</v>
      </c>
    </row>
    <row r="4378" spans="1:3" x14ac:dyDescent="0.3">
      <c r="A4378" s="2">
        <f>IF(C4378=" "," ",COUNTIF(C$6:C4378,C4378))</f>
        <v>52</v>
      </c>
      <c r="B4378" s="2" t="str">
        <f>IF(A4378&lt;&gt;1," ",COUNTIF(A$6:A4378,1))</f>
        <v xml:space="preserve"> </v>
      </c>
      <c r="C4378" t="str">
        <f>IF(ISBLANK(Scores!C1161)," ",Scores!C1161)</f>
        <v>Dziuban, Greg</v>
      </c>
    </row>
    <row r="4379" spans="1:3" x14ac:dyDescent="0.3">
      <c r="A4379" s="2">
        <f>IF(C4379=" "," ",COUNTIF(C$6:C4379,C4379))</f>
        <v>32</v>
      </c>
      <c r="B4379" s="2" t="str">
        <f>IF(A4379&lt;&gt;1," ",COUNTIF(A$6:A4379,1))</f>
        <v xml:space="preserve"> </v>
      </c>
      <c r="C4379" t="str">
        <f>IF(ISBLANK(Scores!C1162)," ",Scores!C1162)</f>
        <v>Johnson, Craig</v>
      </c>
    </row>
    <row r="4380" spans="1:3" x14ac:dyDescent="0.3">
      <c r="A4380" s="2">
        <f>IF(C4380=" "," ",COUNTIF(C$6:C4380,C4380))</f>
        <v>8</v>
      </c>
      <c r="B4380" s="2" t="str">
        <f>IF(A4380&lt;&gt;1," ",COUNTIF(A$6:A4380,1))</f>
        <v xml:space="preserve"> </v>
      </c>
      <c r="C4380" t="str">
        <f>IF(ISBLANK(Scores!C1163)," ",Scores!C1163)</f>
        <v>Elarton, Larry</v>
      </c>
    </row>
    <row r="4381" spans="1:3" x14ac:dyDescent="0.3">
      <c r="A4381" s="2">
        <f>IF(C4381=" "," ",COUNTIF(C$6:C4381,C4381))</f>
        <v>24</v>
      </c>
      <c r="B4381" s="2" t="str">
        <f>IF(A4381&lt;&gt;1," ",COUNTIF(A$6:A4381,1))</f>
        <v xml:space="preserve"> </v>
      </c>
      <c r="C4381" t="str">
        <f>IF(ISBLANK(Scores!C1164)," ",Scores!C1164)</f>
        <v>Abbott, Reggie</v>
      </c>
    </row>
    <row r="4382" spans="1:3" x14ac:dyDescent="0.3">
      <c r="A4382" s="2">
        <f>IF(C4382=" "," ",COUNTIF(C$6:C4382,C4382))</f>
        <v>29</v>
      </c>
      <c r="B4382" s="2" t="str">
        <f>IF(A4382&lt;&gt;1," ",COUNTIF(A$6:A4382,1))</f>
        <v xml:space="preserve"> </v>
      </c>
      <c r="C4382" t="str">
        <f>IF(ISBLANK(Scores!C1165)," ",Scores!C1165)</f>
        <v>Henderson, Barry</v>
      </c>
    </row>
    <row r="4383" spans="1:3" x14ac:dyDescent="0.3">
      <c r="A4383" s="2">
        <f>IF(C4383=" "," ",COUNTIF(C$6:C4383,C4383))</f>
        <v>25</v>
      </c>
      <c r="B4383" s="2" t="str">
        <f>IF(A4383&lt;&gt;1," ",COUNTIF(A$6:A4383,1))</f>
        <v xml:space="preserve"> </v>
      </c>
      <c r="C4383" t="str">
        <f>IF(ISBLANK(Scores!C1166)," ",Scores!C1166)</f>
        <v>Snyder, David</v>
      </c>
    </row>
    <row r="4384" spans="1:3" x14ac:dyDescent="0.3">
      <c r="A4384" s="2">
        <f>IF(C4384=" "," ",COUNTIF(C$6:C4384,C4384))</f>
        <v>22</v>
      </c>
      <c r="B4384" s="2" t="str">
        <f>IF(A4384&lt;&gt;1," ",COUNTIF(A$6:A4384,1))</f>
        <v xml:space="preserve"> </v>
      </c>
      <c r="C4384" t="str">
        <f>IF(ISBLANK(Scores!C1167)," ",Scores!C1167)</f>
        <v>Bussert, Jack</v>
      </c>
    </row>
    <row r="4385" spans="1:3" x14ac:dyDescent="0.3">
      <c r="A4385" s="2">
        <f>IF(C4385=" "," ",COUNTIF(C$6:C4385,C4385))</f>
        <v>5</v>
      </c>
      <c r="B4385" s="2" t="str">
        <f>IF(A4385&lt;&gt;1," ",COUNTIF(A$6:A4385,1))</f>
        <v xml:space="preserve"> </v>
      </c>
      <c r="C4385" t="str">
        <f>IF(ISBLANK(Scores!C1168)," ",Scores!C1168)</f>
        <v>Graham, Patrick</v>
      </c>
    </row>
    <row r="4386" spans="1:3" x14ac:dyDescent="0.3">
      <c r="A4386" s="2">
        <f>IF(C4386=" "," ",COUNTIF(C$6:C4386,C4386))</f>
        <v>11</v>
      </c>
      <c r="B4386" s="2" t="str">
        <f>IF(A4386&lt;&gt;1," ",COUNTIF(A$6:A4386,1))</f>
        <v xml:space="preserve"> </v>
      </c>
      <c r="C4386" t="str">
        <f>IF(ISBLANK(Scores!C1169)," ",Scores!C1169)</f>
        <v>Stevens, Jimmy</v>
      </c>
    </row>
    <row r="4387" spans="1:3" x14ac:dyDescent="0.3">
      <c r="A4387" s="2">
        <f>IF(C4387=" "," ",COUNTIF(C$6:C4387,C4387))</f>
        <v>46</v>
      </c>
      <c r="B4387" s="2" t="str">
        <f>IF(A4387&lt;&gt;1," ",COUNTIF(A$6:A4387,1))</f>
        <v xml:space="preserve"> </v>
      </c>
      <c r="C4387" t="str">
        <f>IF(ISBLANK(Scores!C1170)," ",Scores!C1170)</f>
        <v>Larson, Dave</v>
      </c>
    </row>
    <row r="4388" spans="1:3" x14ac:dyDescent="0.3">
      <c r="A4388" s="2">
        <f>IF(C4388=" "," ",COUNTIF(C$6:C4388,C4388))</f>
        <v>40</v>
      </c>
      <c r="B4388" s="2" t="str">
        <f>IF(A4388&lt;&gt;1," ",COUNTIF(A$6:A4388,1))</f>
        <v xml:space="preserve"> </v>
      </c>
      <c r="C4388" t="str">
        <f>IF(ISBLANK(Scores!C1171)," ",Scores!C1171)</f>
        <v>Duclos, Mike</v>
      </c>
    </row>
    <row r="4389" spans="1:3" x14ac:dyDescent="0.3">
      <c r="A4389" s="2">
        <f>IF(C4389=" "," ",COUNTIF(C$6:C4389,C4389))</f>
        <v>3</v>
      </c>
      <c r="B4389" s="2" t="str">
        <f>IF(A4389&lt;&gt;1," ",COUNTIF(A$6:A4389,1))</f>
        <v xml:space="preserve"> </v>
      </c>
      <c r="C4389" t="str">
        <f>IF(ISBLANK(Scores!C1172)," ",Scores!C1172)</f>
        <v>Cornish, Jerry</v>
      </c>
    </row>
    <row r="4390" spans="1:3" x14ac:dyDescent="0.3">
      <c r="A4390" s="2">
        <f>IF(C4390=" "," ",COUNTIF(C$6:C4390,C4390))</f>
        <v>48</v>
      </c>
      <c r="B4390" s="2" t="str">
        <f>IF(A4390&lt;&gt;1," ",COUNTIF(A$6:A4390,1))</f>
        <v xml:space="preserve"> </v>
      </c>
      <c r="C4390" t="str">
        <f>IF(ISBLANK(Scores!C1173)," ",Scores!C1173)</f>
        <v>Burroughs, Ron</v>
      </c>
    </row>
    <row r="4391" spans="1:3" x14ac:dyDescent="0.3">
      <c r="A4391" s="2">
        <f>IF(C4391=" "," ",COUNTIF(C$6:C4391,C4391))</f>
        <v>26</v>
      </c>
      <c r="B4391" s="2" t="str">
        <f>IF(A4391&lt;&gt;1," ",COUNTIF(A$6:A4391,1))</f>
        <v xml:space="preserve"> </v>
      </c>
      <c r="C4391" t="str">
        <f>IF(ISBLANK(Scores!C1174)," ",Scores!C1174)</f>
        <v>Clarke, Jack</v>
      </c>
    </row>
    <row r="4392" spans="1:3" x14ac:dyDescent="0.3">
      <c r="A4392" s="2">
        <f>IF(C4392=" "," ",COUNTIF(C$6:C4392,C4392))</f>
        <v>10</v>
      </c>
      <c r="B4392" s="2" t="str">
        <f>IF(A4392&lt;&gt;1," ",COUNTIF(A$6:A4392,1))</f>
        <v xml:space="preserve"> </v>
      </c>
      <c r="C4392" t="str">
        <f>IF(ISBLANK(Scores!C1175)," ",Scores!C1175)</f>
        <v>Weiss, Tom</v>
      </c>
    </row>
    <row r="4393" spans="1:3" x14ac:dyDescent="0.3">
      <c r="A4393" s="2">
        <f>IF(C4393=" "," ",COUNTIF(C$6:C4393,C4393))</f>
        <v>49</v>
      </c>
      <c r="B4393" s="2" t="str">
        <f>IF(A4393&lt;&gt;1," ",COUNTIF(A$6:A4393,1))</f>
        <v xml:space="preserve"> </v>
      </c>
      <c r="C4393" t="str">
        <f>IF(ISBLANK(Scores!C1176)," ",Scores!C1176)</f>
        <v>McNair, Robert</v>
      </c>
    </row>
    <row r="4394" spans="1:3" x14ac:dyDescent="0.3">
      <c r="A4394" s="2">
        <f>IF(C4394=" "," ",COUNTIF(C$6:C4394,C4394))</f>
        <v>55</v>
      </c>
      <c r="B4394" s="2" t="str">
        <f>IF(A4394&lt;&gt;1," ",COUNTIF(A$6:A4394,1))</f>
        <v xml:space="preserve"> </v>
      </c>
      <c r="C4394" t="str">
        <f>IF(ISBLANK(Scores!C1177)," ",Scores!C1177)</f>
        <v>Farkas, Tony</v>
      </c>
    </row>
    <row r="4395" spans="1:3" x14ac:dyDescent="0.3">
      <c r="A4395" s="2">
        <f>IF(C4395=" "," ",COUNTIF(C$6:C4395,C4395))</f>
        <v>59</v>
      </c>
      <c r="B4395" s="2" t="str">
        <f>IF(A4395&lt;&gt;1," ",COUNTIF(A$6:A4395,1))</f>
        <v xml:space="preserve"> </v>
      </c>
      <c r="C4395" t="str">
        <f>IF(ISBLANK(Scores!C1178)," ",Scores!C1178)</f>
        <v>Peterson, David</v>
      </c>
    </row>
    <row r="4396" spans="1:3" x14ac:dyDescent="0.3">
      <c r="A4396" s="2">
        <f>IF(C4396=" "," ",COUNTIF(C$6:C4396,C4396))</f>
        <v>45</v>
      </c>
      <c r="B4396" s="2" t="str">
        <f>IF(A4396&lt;&gt;1," ",COUNTIF(A$6:A4396,1))</f>
        <v xml:space="preserve"> </v>
      </c>
      <c r="C4396" t="str">
        <f>IF(ISBLANK(Scores!C1179)," ",Scores!C1179)</f>
        <v>Harris, Tom</v>
      </c>
    </row>
    <row r="4397" spans="1:3" x14ac:dyDescent="0.3">
      <c r="A4397" s="2">
        <f>IF(C4397=" "," ",COUNTIF(C$6:C4397,C4397))</f>
        <v>39</v>
      </c>
      <c r="B4397" s="2" t="str">
        <f>IF(A4397&lt;&gt;1," ",COUNTIF(A$6:A4397,1))</f>
        <v xml:space="preserve"> </v>
      </c>
      <c r="C4397" t="str">
        <f>IF(ISBLANK(Scores!C1180)," ",Scores!C1180)</f>
        <v>Whitmore, John</v>
      </c>
    </row>
    <row r="4398" spans="1:3" x14ac:dyDescent="0.3">
      <c r="A4398" s="2">
        <f>IF(C4398=" "," ",COUNTIF(C$6:C4398,C4398))</f>
        <v>15</v>
      </c>
      <c r="B4398" s="2" t="str">
        <f>IF(A4398&lt;&gt;1," ",COUNTIF(A$6:A4398,1))</f>
        <v xml:space="preserve"> </v>
      </c>
      <c r="C4398" t="str">
        <f>IF(ISBLANK(Scores!C1181)," ",Scores!C1181)</f>
        <v>Wells, Ben</v>
      </c>
    </row>
    <row r="4399" spans="1:3" x14ac:dyDescent="0.3">
      <c r="A4399" s="2">
        <f>IF(C4399=" "," ",COUNTIF(C$6:C4399,C4399))</f>
        <v>28</v>
      </c>
      <c r="B4399" s="2" t="str">
        <f>IF(A4399&lt;&gt;1," ",COUNTIF(A$6:A4399,1))</f>
        <v xml:space="preserve"> </v>
      </c>
      <c r="C4399" t="str">
        <f>IF(ISBLANK(Scores!C1182)," ",Scores!C1182)</f>
        <v>Johnson, Ken</v>
      </c>
    </row>
    <row r="4400" spans="1:3" x14ac:dyDescent="0.3">
      <c r="A4400" s="2">
        <f>IF(C4400=" "," ",COUNTIF(C$6:C4400,C4400))</f>
        <v>56</v>
      </c>
      <c r="B4400" s="2" t="str">
        <f>IF(A4400&lt;&gt;1," ",COUNTIF(A$6:A4400,1))</f>
        <v xml:space="preserve"> </v>
      </c>
      <c r="C4400" t="str">
        <f>IF(ISBLANK(Scores!C1183)," ",Scores!C1183)</f>
        <v>Gibson, Barry</v>
      </c>
    </row>
    <row r="4401" spans="1:3" x14ac:dyDescent="0.3">
      <c r="A4401" s="2">
        <f>IF(C4401=" "," ",COUNTIF(C$6:C4401,C4401))</f>
        <v>51</v>
      </c>
      <c r="B4401" s="2" t="str">
        <f>IF(A4401&lt;&gt;1," ",COUNTIF(A$6:A4401,1))</f>
        <v xml:space="preserve"> </v>
      </c>
      <c r="C4401" t="str">
        <f>IF(ISBLANK(Scores!C1184)," ",Scores!C1184)</f>
        <v>Levine, Stuart</v>
      </c>
    </row>
    <row r="4402" spans="1:3" x14ac:dyDescent="0.3">
      <c r="A4402" s="2">
        <f>IF(C4402=" "," ",COUNTIF(C$6:C4402,C4402))</f>
        <v>25</v>
      </c>
      <c r="B4402" s="2" t="str">
        <f>IF(A4402&lt;&gt;1," ",COUNTIF(A$6:A4402,1))</f>
        <v xml:space="preserve"> </v>
      </c>
      <c r="C4402" t="str">
        <f>IF(ISBLANK(Scores!C1185)," ",Scores!C1185)</f>
        <v>Abbott, Reggie</v>
      </c>
    </row>
    <row r="4403" spans="1:3" x14ac:dyDescent="0.3">
      <c r="A4403" s="2">
        <f>IF(C4403=" "," ",COUNTIF(C$6:C4403,C4403))</f>
        <v>50</v>
      </c>
      <c r="B4403" s="2" t="str">
        <f>IF(A4403&lt;&gt;1," ",COUNTIF(A$6:A4403,1))</f>
        <v xml:space="preserve"> </v>
      </c>
      <c r="C4403" t="str">
        <f>IF(ISBLANK(Scores!C1186)," ",Scores!C1186)</f>
        <v>McNair, Robert</v>
      </c>
    </row>
    <row r="4404" spans="1:3" x14ac:dyDescent="0.3">
      <c r="A4404" s="2">
        <f>IF(C4404=" "," ",COUNTIF(C$6:C4404,C4404))</f>
        <v>53</v>
      </c>
      <c r="B4404" s="2" t="str">
        <f>IF(A4404&lt;&gt;1," ",COUNTIF(A$6:A4404,1))</f>
        <v xml:space="preserve"> </v>
      </c>
      <c r="C4404" t="str">
        <f>IF(ISBLANK(Scores!C1187)," ",Scores!C1187)</f>
        <v>Dziuban, Greg</v>
      </c>
    </row>
    <row r="4405" spans="1:3" x14ac:dyDescent="0.3">
      <c r="A4405" s="2">
        <f>IF(C4405=" "," ",COUNTIF(C$6:C4405,C4405))</f>
        <v>49</v>
      </c>
      <c r="B4405" s="2" t="str">
        <f>IF(A4405&lt;&gt;1," ",COUNTIF(A$6:A4405,1))</f>
        <v xml:space="preserve"> </v>
      </c>
      <c r="C4405" t="str">
        <f>IF(ISBLANK(Scores!C1188)," ",Scores!C1188)</f>
        <v>Burroughs, Ron</v>
      </c>
    </row>
    <row r="4406" spans="1:3" x14ac:dyDescent="0.3">
      <c r="A4406" s="2">
        <f>IF(C4406=" "," ",COUNTIF(C$6:C4406,C4406))</f>
        <v>39</v>
      </c>
      <c r="B4406" s="2" t="str">
        <f>IF(A4406&lt;&gt;1," ",COUNTIF(A$6:A4406,1))</f>
        <v xml:space="preserve"> </v>
      </c>
      <c r="C4406" t="str">
        <f>IF(ISBLANK(Scores!C1189)," ",Scores!C1189)</f>
        <v>Lacey, Peter</v>
      </c>
    </row>
    <row r="4407" spans="1:3" x14ac:dyDescent="0.3">
      <c r="A4407" s="2">
        <f>IF(C4407=" "," ",COUNTIF(C$6:C4407,C4407))</f>
        <v>15</v>
      </c>
      <c r="B4407" s="2" t="str">
        <f>IF(A4407&lt;&gt;1," ",COUNTIF(A$6:A4407,1))</f>
        <v xml:space="preserve"> </v>
      </c>
      <c r="C4407" t="str">
        <f>IF(ISBLANK(Scores!C1190)," ",Scores!C1190)</f>
        <v>Butler, Jerome</v>
      </c>
    </row>
    <row r="4408" spans="1:3" x14ac:dyDescent="0.3">
      <c r="A4408" s="2">
        <f>IF(C4408=" "," ",COUNTIF(C$6:C4408,C4408))</f>
        <v>56</v>
      </c>
      <c r="B4408" s="2" t="str">
        <f>IF(A4408&lt;&gt;1," ",COUNTIF(A$6:A4408,1))</f>
        <v xml:space="preserve"> </v>
      </c>
      <c r="C4408" t="str">
        <f>IF(ISBLANK(Scores!C1191)," ",Scores!C1191)</f>
        <v>Farkas, Tony</v>
      </c>
    </row>
    <row r="4409" spans="1:3" x14ac:dyDescent="0.3">
      <c r="A4409" s="2">
        <f>IF(C4409=" "," ",COUNTIF(C$6:C4409,C4409))</f>
        <v>33</v>
      </c>
      <c r="B4409" s="2" t="str">
        <f>IF(A4409&lt;&gt;1," ",COUNTIF(A$6:A4409,1))</f>
        <v xml:space="preserve"> </v>
      </c>
      <c r="C4409" t="str">
        <f>IF(ISBLANK(Scores!C1192)," ",Scores!C1192)</f>
        <v>Johnson, Craig</v>
      </c>
    </row>
    <row r="4410" spans="1:3" x14ac:dyDescent="0.3">
      <c r="A4410" s="2">
        <f>IF(C4410=" "," ",COUNTIF(C$6:C4410,C4410))</f>
        <v>13</v>
      </c>
      <c r="B4410" s="2" t="str">
        <f>IF(A4410&lt;&gt;1," ",COUNTIF(A$6:A4410,1))</f>
        <v xml:space="preserve"> </v>
      </c>
      <c r="C4410" t="str">
        <f>IF(ISBLANK(Scores!C1193)," ",Scores!C1193)</f>
        <v>Kress, Walter</v>
      </c>
    </row>
    <row r="4411" spans="1:3" x14ac:dyDescent="0.3">
      <c r="A4411" s="2">
        <f>IF(C4411=" "," ",COUNTIF(C$6:C4411,C4411))</f>
        <v>13</v>
      </c>
      <c r="B4411" s="2" t="str">
        <f>IF(A4411&lt;&gt;1," ",COUNTIF(A$6:A4411,1))</f>
        <v xml:space="preserve"> </v>
      </c>
      <c r="C4411" t="str">
        <f>IF(ISBLANK(Scores!C1194)," ",Scores!C1194)</f>
        <v>Tumlin, Bill</v>
      </c>
    </row>
    <row r="4412" spans="1:3" x14ac:dyDescent="0.3">
      <c r="A4412" s="2">
        <f>IF(C4412=" "," ",COUNTIF(C$6:C4412,C4412))</f>
        <v>60</v>
      </c>
      <c r="B4412" s="2" t="str">
        <f>IF(A4412&lt;&gt;1," ",COUNTIF(A$6:A4412,1))</f>
        <v xml:space="preserve"> </v>
      </c>
      <c r="C4412" t="str">
        <f>IF(ISBLANK(Scores!C1195)," ",Scores!C1195)</f>
        <v>Peterson, David</v>
      </c>
    </row>
    <row r="4413" spans="1:3" x14ac:dyDescent="0.3">
      <c r="A4413" s="2">
        <f>IF(C4413=" "," ",COUNTIF(C$6:C4413,C4413))</f>
        <v>7</v>
      </c>
      <c r="B4413" s="2" t="str">
        <f>IF(A4413&lt;&gt;1," ",COUNTIF(A$6:A4413,1))</f>
        <v xml:space="preserve"> </v>
      </c>
      <c r="C4413" t="str">
        <f>IF(ISBLANK(Scores!C1196)," ",Scores!C1196)</f>
        <v>Eckmann, Mike</v>
      </c>
    </row>
    <row r="4414" spans="1:3" x14ac:dyDescent="0.3">
      <c r="A4414" s="2">
        <f>IF(C4414=" "," ",COUNTIF(C$6:C4414,C4414))</f>
        <v>52</v>
      </c>
      <c r="B4414" s="2" t="str">
        <f>IF(A4414&lt;&gt;1," ",COUNTIF(A$6:A4414,1))</f>
        <v xml:space="preserve"> </v>
      </c>
      <c r="C4414" t="str">
        <f>IF(ISBLANK(Scores!C1197)," ",Scores!C1197)</f>
        <v>Levine, Stuart</v>
      </c>
    </row>
    <row r="4415" spans="1:3" x14ac:dyDescent="0.3">
      <c r="A4415" s="2">
        <f>IF(C4415=" "," ",COUNTIF(C$6:C4415,C4415))</f>
        <v>11</v>
      </c>
      <c r="B4415" s="2" t="str">
        <f>IF(A4415&lt;&gt;1," ",COUNTIF(A$6:A4415,1))</f>
        <v xml:space="preserve"> </v>
      </c>
      <c r="C4415" t="str">
        <f>IF(ISBLANK(Scores!C1198)," ",Scores!C1198)</f>
        <v>Miller, Hunter</v>
      </c>
    </row>
    <row r="4416" spans="1:3" x14ac:dyDescent="0.3">
      <c r="A4416" s="2">
        <f>IF(C4416=" "," ",COUNTIF(C$6:C4416,C4416))</f>
        <v>40</v>
      </c>
      <c r="B4416" s="2" t="str">
        <f>IF(A4416&lt;&gt;1," ",COUNTIF(A$6:A4416,1))</f>
        <v xml:space="preserve"> </v>
      </c>
      <c r="C4416" t="str">
        <f>IF(ISBLANK(Scores!C1199)," ",Scores!C1199)</f>
        <v>Whitmore, John</v>
      </c>
    </row>
    <row r="4417" spans="1:3" x14ac:dyDescent="0.3">
      <c r="A4417" s="2">
        <f>IF(C4417=" "," ",COUNTIF(C$6:C4417,C4417))</f>
        <v>57</v>
      </c>
      <c r="B4417" s="2" t="str">
        <f>IF(A4417&lt;&gt;1," ",COUNTIF(A$6:A4417,1))</f>
        <v xml:space="preserve"> </v>
      </c>
      <c r="C4417" t="str">
        <f>IF(ISBLANK(Scores!C1200)," ",Scores!C1200)</f>
        <v>Farkas, Tony</v>
      </c>
    </row>
    <row r="4418" spans="1:3" x14ac:dyDescent="0.3">
      <c r="A4418" s="2">
        <f>IF(C4418=" "," ",COUNTIF(C$6:C4418,C4418))</f>
        <v>53</v>
      </c>
      <c r="B4418" s="2" t="str">
        <f>IF(A4418&lt;&gt;1," ",COUNTIF(A$6:A4418,1))</f>
        <v xml:space="preserve"> </v>
      </c>
      <c r="C4418" t="str">
        <f>IF(ISBLANK(Scores!C1201)," ",Scores!C1201)</f>
        <v>Levine, Stuart</v>
      </c>
    </row>
    <row r="4419" spans="1:3" x14ac:dyDescent="0.3">
      <c r="A4419" s="2">
        <f>IF(C4419=" "," ",COUNTIF(C$6:C4419,C4419))</f>
        <v>9</v>
      </c>
      <c r="B4419" s="2" t="str">
        <f>IF(A4419&lt;&gt;1," ",COUNTIF(A$6:A4419,1))</f>
        <v xml:space="preserve"> </v>
      </c>
      <c r="C4419" t="str">
        <f>IF(ISBLANK(Scores!C1202)," ",Scores!C1202)</f>
        <v>Williams, Josh</v>
      </c>
    </row>
    <row r="4420" spans="1:3" x14ac:dyDescent="0.3">
      <c r="A4420" s="2">
        <f>IF(C4420=" "," ",COUNTIF(C$6:C4420,C4420))</f>
        <v>17</v>
      </c>
      <c r="B4420" s="2" t="str">
        <f>IF(A4420&lt;&gt;1," ",COUNTIF(A$6:A4420,1))</f>
        <v xml:space="preserve"> </v>
      </c>
      <c r="C4420" t="str">
        <f>IF(ISBLANK(Scores!C1203)," ",Scores!C1203)</f>
        <v>Mattson, Peter</v>
      </c>
    </row>
    <row r="4421" spans="1:3" x14ac:dyDescent="0.3">
      <c r="A4421" s="2">
        <f>IF(C4421=" "," ",COUNTIF(C$6:C4421,C4421))</f>
        <v>41</v>
      </c>
      <c r="B4421" s="2" t="str">
        <f>IF(A4421&lt;&gt;1," ",COUNTIF(A$6:A4421,1))</f>
        <v xml:space="preserve"> </v>
      </c>
      <c r="C4421" t="str">
        <f>IF(ISBLANK(Scores!C1204)," ",Scores!C1204)</f>
        <v>Duclos, Mike</v>
      </c>
    </row>
    <row r="4422" spans="1:3" x14ac:dyDescent="0.3">
      <c r="A4422" s="2">
        <f>IF(C4422=" "," ",COUNTIF(C$6:C4422,C4422))</f>
        <v>16</v>
      </c>
      <c r="B4422" s="2" t="str">
        <f>IF(A4422&lt;&gt;1," ",COUNTIF(A$6:A4422,1))</f>
        <v xml:space="preserve"> </v>
      </c>
      <c r="C4422" t="str">
        <f>IF(ISBLANK(Scores!C1205)," ",Scores!C1205)</f>
        <v>Wells, Ben</v>
      </c>
    </row>
    <row r="4423" spans="1:3" x14ac:dyDescent="0.3">
      <c r="A4423" s="2">
        <f>IF(C4423=" "," ",COUNTIF(C$6:C4423,C4423))</f>
        <v>54</v>
      </c>
      <c r="B4423" s="2" t="str">
        <f>IF(A4423&lt;&gt;1," ",COUNTIF(A$6:A4423,1))</f>
        <v xml:space="preserve"> </v>
      </c>
      <c r="C4423" t="str">
        <f>IF(ISBLANK(Scores!C1206)," ",Scores!C1206)</f>
        <v>Dziuban, Greg</v>
      </c>
    </row>
    <row r="4424" spans="1:3" x14ac:dyDescent="0.3">
      <c r="A4424" s="2">
        <f>IF(C4424=" "," ",COUNTIF(C$6:C4424,C4424))</f>
        <v>29</v>
      </c>
      <c r="B4424" s="2" t="str">
        <f>IF(A4424&lt;&gt;1," ",COUNTIF(A$6:A4424,1))</f>
        <v xml:space="preserve"> </v>
      </c>
      <c r="C4424" t="str">
        <f>IF(ISBLANK(Scores!C1207)," ",Scores!C1207)</f>
        <v>Johnson, Ken</v>
      </c>
    </row>
    <row r="4425" spans="1:3" x14ac:dyDescent="0.3">
      <c r="A4425" s="2">
        <f>IF(C4425=" "," ",COUNTIF(C$6:C4425,C4425))</f>
        <v>30</v>
      </c>
      <c r="B4425" s="2" t="str">
        <f>IF(A4425&lt;&gt;1," ",COUNTIF(A$6:A4425,1))</f>
        <v xml:space="preserve"> </v>
      </c>
      <c r="C4425" t="str">
        <f>IF(ISBLANK(Scores!C1208)," ",Scores!C1208)</f>
        <v>Henderson, Barry</v>
      </c>
    </row>
    <row r="4426" spans="1:3" x14ac:dyDescent="0.3">
      <c r="A4426" s="2">
        <f>IF(C4426=" "," ",COUNTIF(C$6:C4426,C4426))</f>
        <v>61</v>
      </c>
      <c r="B4426" s="2" t="str">
        <f>IF(A4426&lt;&gt;1," ",COUNTIF(A$6:A4426,1))</f>
        <v xml:space="preserve"> </v>
      </c>
      <c r="C4426" t="str">
        <f>IF(ISBLANK(Scores!C1209)," ",Scores!C1209)</f>
        <v>Peterson, David</v>
      </c>
    </row>
    <row r="4427" spans="1:3" x14ac:dyDescent="0.3">
      <c r="A4427" s="2">
        <f>IF(C4427=" "," ",COUNTIF(C$6:C4427,C4427))</f>
        <v>23</v>
      </c>
      <c r="B4427" s="2" t="str">
        <f>IF(A4427&lt;&gt;1," ",COUNTIF(A$6:A4427,1))</f>
        <v xml:space="preserve"> </v>
      </c>
      <c r="C4427" t="str">
        <f>IF(ISBLANK(Scores!C1210)," ",Scores!C1210)</f>
        <v>Bussert, Jack</v>
      </c>
    </row>
    <row r="4428" spans="1:3" x14ac:dyDescent="0.3">
      <c r="A4428" s="2">
        <f>IF(C4428=" "," ",COUNTIF(C$6:C4428,C4428))</f>
        <v>51</v>
      </c>
      <c r="B4428" s="2" t="str">
        <f>IF(A4428&lt;&gt;1," ",COUNTIF(A$6:A4428,1))</f>
        <v xml:space="preserve"> </v>
      </c>
      <c r="C4428" t="str">
        <f>IF(ISBLANK(Scores!C1211)," ",Scores!C1211)</f>
        <v>McNair, Robert</v>
      </c>
    </row>
    <row r="4429" spans="1:3" x14ac:dyDescent="0.3">
      <c r="A4429" s="2">
        <f>IF(C4429=" "," ",COUNTIF(C$6:C4429,C4429))</f>
        <v>18</v>
      </c>
      <c r="B4429" s="2" t="str">
        <f>IF(A4429&lt;&gt;1," ",COUNTIF(A$6:A4429,1))</f>
        <v xml:space="preserve"> </v>
      </c>
      <c r="C4429" t="str">
        <f>IF(ISBLANK(Scores!C1212)," ",Scores!C1212)</f>
        <v>Yeagley, Mike</v>
      </c>
    </row>
    <row r="4430" spans="1:3" x14ac:dyDescent="0.3">
      <c r="A4430" s="2">
        <f>IF(C4430=" "," ",COUNTIF(C$6:C4430,C4430))</f>
        <v>26</v>
      </c>
      <c r="B4430" s="2" t="str">
        <f>IF(A4430&lt;&gt;1," ",COUNTIF(A$6:A4430,1))</f>
        <v xml:space="preserve"> </v>
      </c>
      <c r="C4430" t="str">
        <f>IF(ISBLANK(Scores!C1213)," ",Scores!C1213)</f>
        <v>Snyder, David</v>
      </c>
    </row>
    <row r="4431" spans="1:3" x14ac:dyDescent="0.3">
      <c r="A4431" s="2">
        <f>IF(C4431=" "," ",COUNTIF(C$6:C4431,C4431))</f>
        <v>47</v>
      </c>
      <c r="B4431" s="2" t="str">
        <f>IF(A4431&lt;&gt;1," ",COUNTIF(A$6:A4431,1))</f>
        <v xml:space="preserve"> </v>
      </c>
      <c r="C4431" t="str">
        <f>IF(ISBLANK(Scores!C1214)," ",Scores!C1214)</f>
        <v>Larson, Dave</v>
      </c>
    </row>
    <row r="4432" spans="1:3" x14ac:dyDescent="0.3">
      <c r="A4432" s="2">
        <f>IF(C4432=" "," ",COUNTIF(C$6:C4432,C4432))</f>
        <v>50</v>
      </c>
      <c r="B4432" s="2" t="str">
        <f>IF(A4432&lt;&gt;1," ",COUNTIF(A$6:A4432,1))</f>
        <v xml:space="preserve"> </v>
      </c>
      <c r="C4432" t="str">
        <f>IF(ISBLANK(Scores!C1215)," ",Scores!C1215)</f>
        <v>Burroughs, Ron</v>
      </c>
    </row>
    <row r="4433" spans="1:3" x14ac:dyDescent="0.3">
      <c r="A4433" s="2">
        <f>IF(C4433=" "," ",COUNTIF(C$6:C4433,C4433))</f>
        <v>22</v>
      </c>
      <c r="B4433" s="2" t="str">
        <f>IF(A4433&lt;&gt;1," ",COUNTIF(A$6:A4433,1))</f>
        <v xml:space="preserve"> </v>
      </c>
      <c r="C4433" t="str">
        <f>IF(ISBLANK(Scores!C1216)," ",Scores!C1216)</f>
        <v>Casella, Chuck</v>
      </c>
    </row>
    <row r="4434" spans="1:3" x14ac:dyDescent="0.3">
      <c r="A4434" s="2">
        <f>IF(C4434=" "," ",COUNTIF(C$6:C4434,C4434))</f>
        <v>9</v>
      </c>
      <c r="B4434" s="2" t="str">
        <f>IF(A4434&lt;&gt;1," ",COUNTIF(A$6:A4434,1))</f>
        <v xml:space="preserve"> </v>
      </c>
      <c r="C4434" t="str">
        <f>IF(ISBLANK(Scores!C1217)," ",Scores!C1217)</f>
        <v>Elarton, Larry</v>
      </c>
    </row>
    <row r="4435" spans="1:3" x14ac:dyDescent="0.3">
      <c r="A4435" s="2">
        <f>IF(C4435=" "," ",COUNTIF(C$6:C4435,C4435))</f>
        <v>55</v>
      </c>
      <c r="B4435" s="2" t="str">
        <f>IF(A4435&lt;&gt;1," ",COUNTIF(A$6:A4435,1))</f>
        <v xml:space="preserve"> </v>
      </c>
      <c r="C4435" t="str">
        <f>IF(ISBLANK(Scores!C1218)," ",Scores!C1218)</f>
        <v>Dziuban, Greg</v>
      </c>
    </row>
    <row r="4436" spans="1:3" x14ac:dyDescent="0.3">
      <c r="A4436" s="2">
        <f>IF(C4436=" "," ",COUNTIF(C$6:C4436,C4436))</f>
        <v>51</v>
      </c>
      <c r="B4436" s="2" t="str">
        <f>IF(A4436&lt;&gt;1," ",COUNTIF(A$6:A4436,1))</f>
        <v xml:space="preserve"> </v>
      </c>
      <c r="C4436" t="str">
        <f>IF(ISBLANK(Scores!C1219)," ",Scores!C1219)</f>
        <v>Burroughs, Ron</v>
      </c>
    </row>
    <row r="4437" spans="1:3" x14ac:dyDescent="0.3">
      <c r="A4437" s="2">
        <f>IF(C4437=" "," ",COUNTIF(C$6:C4437,C4437))</f>
        <v>32</v>
      </c>
      <c r="B4437" s="2" t="str">
        <f>IF(A4437&lt;&gt;1," ",COUNTIF(A$6:A4437,1))</f>
        <v xml:space="preserve"> </v>
      </c>
      <c r="C4437" t="str">
        <f>IF(ISBLANK(Scores!C1220)," ",Scores!C1220)</f>
        <v>Mims, Paul</v>
      </c>
    </row>
    <row r="4438" spans="1:3" x14ac:dyDescent="0.3">
      <c r="A4438" s="2">
        <f>IF(C4438=" "," ",COUNTIF(C$6:C4438,C4438))</f>
        <v>2</v>
      </c>
      <c r="B4438" s="2" t="str">
        <f>IF(A4438&lt;&gt;1," ",COUNTIF(A$6:A4438,1))</f>
        <v xml:space="preserve"> </v>
      </c>
      <c r="C4438" t="str">
        <f>IF(ISBLANK(Scores!C1221)," ",Scores!C1221)</f>
        <v>Cox, Earl</v>
      </c>
    </row>
    <row r="4439" spans="1:3" x14ac:dyDescent="0.3">
      <c r="A4439" s="2">
        <f>IF(C4439=" "," ",COUNTIF(C$6:C4439,C4439))</f>
        <v>54</v>
      </c>
      <c r="B4439" s="2" t="str">
        <f>IF(A4439&lt;&gt;1," ",COUNTIF(A$6:A4439,1))</f>
        <v xml:space="preserve"> </v>
      </c>
      <c r="C4439" t="str">
        <f>IF(ISBLANK(Scores!C1222)," ",Scores!C1222)</f>
        <v>Levine, Stuart</v>
      </c>
    </row>
    <row r="4440" spans="1:3" x14ac:dyDescent="0.3">
      <c r="A4440" s="2">
        <f>IF(C4440=" "," ",COUNTIF(C$6:C4440,C4440))</f>
        <v>10</v>
      </c>
      <c r="B4440" s="2" t="str">
        <f>IF(A4440&lt;&gt;1," ",COUNTIF(A$6:A4440,1))</f>
        <v xml:space="preserve"> </v>
      </c>
      <c r="C4440" t="str">
        <f>IF(ISBLANK(Scores!C1223)," ",Scores!C1223)</f>
        <v>Williams, Josh</v>
      </c>
    </row>
    <row r="4441" spans="1:3" x14ac:dyDescent="0.3">
      <c r="A4441" s="2">
        <f>IF(C4441=" "," ",COUNTIF(C$6:C4441,C4441))</f>
        <v>57</v>
      </c>
      <c r="B4441" s="2" t="str">
        <f>IF(A4441&lt;&gt;1," ",COUNTIF(A$6:A4441,1))</f>
        <v xml:space="preserve"> </v>
      </c>
      <c r="C4441" t="str">
        <f>IF(ISBLANK(Scores!C1224)," ",Scores!C1224)</f>
        <v>Gibson, Barry</v>
      </c>
    </row>
    <row r="4442" spans="1:3" x14ac:dyDescent="0.3">
      <c r="A4442" s="2">
        <f>IF(C4442=" "," ",COUNTIF(C$6:C4442,C4442))</f>
        <v>18</v>
      </c>
      <c r="B4442" s="2" t="str">
        <f>IF(A4442&lt;&gt;1," ",COUNTIF(A$6:A4442,1))</f>
        <v xml:space="preserve"> </v>
      </c>
      <c r="C4442" t="str">
        <f>IF(ISBLANK(Scores!C1225)," ",Scores!C1225)</f>
        <v>Mattson, Peter</v>
      </c>
    </row>
    <row r="4443" spans="1:3" x14ac:dyDescent="0.3">
      <c r="A4443" s="2">
        <f>IF(C4443=" "," ",COUNTIF(C$6:C4443,C4443))</f>
        <v>56</v>
      </c>
      <c r="B4443" s="2" t="str">
        <f>IF(A4443&lt;&gt;1," ",COUNTIF(A$6:A4443,1))</f>
        <v xml:space="preserve"> </v>
      </c>
      <c r="C4443" t="str">
        <f>IF(ISBLANK(Scores!C1226)," ",Scores!C1226)</f>
        <v>Dziuban, Greg</v>
      </c>
    </row>
    <row r="4444" spans="1:3" x14ac:dyDescent="0.3">
      <c r="A4444" s="2">
        <f>IF(C4444=" "," ",COUNTIF(C$6:C4444,C4444))</f>
        <v>42</v>
      </c>
      <c r="B4444" s="2" t="str">
        <f>IF(A4444&lt;&gt;1," ",COUNTIF(A$6:A4444,1))</f>
        <v xml:space="preserve"> </v>
      </c>
      <c r="C4444" t="str">
        <f>IF(ISBLANK(Scores!C1227)," ",Scores!C1227)</f>
        <v>Duclos, Mike</v>
      </c>
    </row>
    <row r="4445" spans="1:3" x14ac:dyDescent="0.3">
      <c r="A4445" s="2">
        <f>IF(C4445=" "," ",COUNTIF(C$6:C4445,C4445))</f>
        <v>41</v>
      </c>
      <c r="B4445" s="2" t="str">
        <f>IF(A4445&lt;&gt;1," ",COUNTIF(A$6:A4445,1))</f>
        <v xml:space="preserve"> </v>
      </c>
      <c r="C4445" t="str">
        <f>IF(ISBLANK(Scores!C1228)," ",Scores!C1228)</f>
        <v>Whitmore, John</v>
      </c>
    </row>
    <row r="4446" spans="1:3" x14ac:dyDescent="0.3">
      <c r="A4446" s="2">
        <f>IF(C4446=" "," ",COUNTIF(C$6:C4446,C4446))</f>
        <v>24</v>
      </c>
      <c r="B4446" s="2" t="str">
        <f>IF(A4446&lt;&gt;1," ",COUNTIF(A$6:A4446,1))</f>
        <v xml:space="preserve"> </v>
      </c>
      <c r="C4446" t="str">
        <f>IF(ISBLANK(Scores!C1229)," ",Scores!C1229)</f>
        <v>Bussert, Jack</v>
      </c>
    </row>
    <row r="4447" spans="1:3" x14ac:dyDescent="0.3">
      <c r="A4447" s="2">
        <f>IF(C4447=" "," ",COUNTIF(C$6:C4447,C4447))</f>
        <v>16</v>
      </c>
      <c r="B4447" s="2" t="str">
        <f>IF(A4447&lt;&gt;1," ",COUNTIF(A$6:A4447,1))</f>
        <v xml:space="preserve"> </v>
      </c>
      <c r="C4447" t="str">
        <f>IF(ISBLANK(Scores!C1230)," ",Scores!C1230)</f>
        <v>Butler, Jerome</v>
      </c>
    </row>
    <row r="4448" spans="1:3" x14ac:dyDescent="0.3">
      <c r="A4448" s="2">
        <f>IF(C4448=" "," ",COUNTIF(C$6:C4448,C4448))</f>
        <v>58</v>
      </c>
      <c r="B4448" s="2" t="str">
        <f>IF(A4448&lt;&gt;1," ",COUNTIF(A$6:A4448,1))</f>
        <v xml:space="preserve"> </v>
      </c>
      <c r="C4448" t="str">
        <f>IF(ISBLANK(Scores!C1231)," ",Scores!C1231)</f>
        <v>Farkas, Tony</v>
      </c>
    </row>
    <row r="4449" spans="1:3" x14ac:dyDescent="0.3">
      <c r="A4449" s="2">
        <f>IF(C4449=" "," ",COUNTIF(C$6:C4449,C4449))</f>
        <v>48</v>
      </c>
      <c r="B4449" s="2" t="str">
        <f>IF(A4449&lt;&gt;1," ",COUNTIF(A$6:A4449,1))</f>
        <v xml:space="preserve"> </v>
      </c>
      <c r="C4449" t="str">
        <f>IF(ISBLANK(Scores!C1232)," ",Scores!C1232)</f>
        <v>Larson, Dave</v>
      </c>
    </row>
    <row r="4450" spans="1:3" x14ac:dyDescent="0.3">
      <c r="A4450" s="2">
        <f>IF(C4450=" "," ",COUNTIF(C$6:C4450,C4450))</f>
        <v>52</v>
      </c>
      <c r="B4450" s="2" t="str">
        <f>IF(A4450&lt;&gt;1," ",COUNTIF(A$6:A4450,1))</f>
        <v xml:space="preserve"> </v>
      </c>
      <c r="C4450" t="str">
        <f>IF(ISBLANK(Scores!C1233)," ",Scores!C1233)</f>
        <v>McNair, Robert</v>
      </c>
    </row>
    <row r="4451" spans="1:3" x14ac:dyDescent="0.3">
      <c r="A4451" s="2">
        <f>IF(C4451=" "," ",COUNTIF(C$6:C4451,C4451))</f>
        <v>31</v>
      </c>
      <c r="B4451" s="2" t="str">
        <f>IF(A4451&lt;&gt;1," ",COUNTIF(A$6:A4451,1))</f>
        <v xml:space="preserve"> </v>
      </c>
      <c r="C4451" t="str">
        <f>IF(ISBLANK(Scores!C1234)," ",Scores!C1234)</f>
        <v>Henderson, Barry</v>
      </c>
    </row>
    <row r="4452" spans="1:3" x14ac:dyDescent="0.3">
      <c r="A4452" s="2">
        <f>IF(C4452=" "," ",COUNTIF(C$6:C4452,C4452))</f>
        <v>62</v>
      </c>
      <c r="B4452" s="2" t="str">
        <f>IF(A4452&lt;&gt;1," ",COUNTIF(A$6:A4452,1))</f>
        <v xml:space="preserve"> </v>
      </c>
      <c r="C4452" t="str">
        <f>IF(ISBLANK(Scores!C1235)," ",Scores!C1235)</f>
        <v>Peterson, David</v>
      </c>
    </row>
    <row r="4453" spans="1:3" x14ac:dyDescent="0.3">
      <c r="A4453" s="2">
        <f>IF(C4453=" "," ",COUNTIF(C$6:C4453,C4453))</f>
        <v>52</v>
      </c>
      <c r="B4453" s="2" t="str">
        <f>IF(A4453&lt;&gt;1," ",COUNTIF(A$6:A4453,1))</f>
        <v xml:space="preserve"> </v>
      </c>
      <c r="C4453" t="str">
        <f>IF(ISBLANK(Scores!C1236)," ",Scores!C1236)</f>
        <v>Burroughs, Ron</v>
      </c>
    </row>
    <row r="4454" spans="1:3" x14ac:dyDescent="0.3">
      <c r="A4454" s="2">
        <f>IF(C4454=" "," ",COUNTIF(C$6:C4454,C4454))</f>
        <v>40</v>
      </c>
      <c r="B4454" s="2" t="str">
        <f>IF(A4454&lt;&gt;1," ",COUNTIF(A$6:A4454,1))</f>
        <v xml:space="preserve"> </v>
      </c>
      <c r="C4454" t="str">
        <f>IF(ISBLANK(Scores!C1237)," ",Scores!C1237)</f>
        <v>Lacey, Peter</v>
      </c>
    </row>
    <row r="4455" spans="1:3" x14ac:dyDescent="0.3">
      <c r="A4455" s="2">
        <f>IF(C4455=" "," ",COUNTIF(C$6:C4455,C4455))</f>
        <v>6</v>
      </c>
      <c r="B4455" s="2" t="str">
        <f>IF(A4455&lt;&gt;1," ",COUNTIF(A$6:A4455,1))</f>
        <v xml:space="preserve"> </v>
      </c>
      <c r="C4455" t="str">
        <f>IF(ISBLANK(Scores!C1238)," ",Scores!C1238)</f>
        <v>Marbach, Jake</v>
      </c>
    </row>
    <row r="4456" spans="1:3" x14ac:dyDescent="0.3">
      <c r="A4456" s="2">
        <f>IF(C4456=" "," ",COUNTIF(C$6:C4456,C4456))</f>
        <v>33</v>
      </c>
      <c r="B4456" s="2" t="str">
        <f>IF(A4456&lt;&gt;1," ",COUNTIF(A$6:A4456,1))</f>
        <v xml:space="preserve"> </v>
      </c>
      <c r="C4456" t="str">
        <f>IF(ISBLANK(Scores!C1239)," ",Scores!C1239)</f>
        <v>Mims, Paul</v>
      </c>
    </row>
    <row r="4457" spans="1:3" x14ac:dyDescent="0.3">
      <c r="A4457" s="2">
        <f>IF(C4457=" "," ",COUNTIF(C$6:C4457,C4457))</f>
        <v>57</v>
      </c>
      <c r="B4457" s="2" t="str">
        <f>IF(A4457&lt;&gt;1," ",COUNTIF(A$6:A4457,1))</f>
        <v xml:space="preserve"> </v>
      </c>
      <c r="C4457" t="str">
        <f>IF(ISBLANK(Scores!C1240)," ",Scores!C1240)</f>
        <v>Dziuban, Greg</v>
      </c>
    </row>
    <row r="4458" spans="1:3" x14ac:dyDescent="0.3">
      <c r="A4458" s="2">
        <f>IF(C4458=" "," ",COUNTIF(C$6:C4458,C4458))</f>
        <v>20</v>
      </c>
      <c r="B4458" s="2" t="str">
        <f>IF(A4458&lt;&gt;1," ",COUNTIF(A$6:A4458,1))</f>
        <v xml:space="preserve"> </v>
      </c>
      <c r="C4458" t="str">
        <f>IF(ISBLANK(Scores!C1241)," ",Scores!C1241)</f>
        <v>Anderson, Jim</v>
      </c>
    </row>
    <row r="4459" spans="1:3" x14ac:dyDescent="0.3">
      <c r="A4459" s="2">
        <f>IF(C4459=" "," ",COUNTIF(C$6:C4459,C4459))</f>
        <v>49</v>
      </c>
      <c r="B4459" s="2" t="str">
        <f>IF(A4459&lt;&gt;1," ",COUNTIF(A$6:A4459,1))</f>
        <v xml:space="preserve"> </v>
      </c>
      <c r="C4459" t="str">
        <f>IF(ISBLANK(Scores!C1242)," ",Scores!C1242)</f>
        <v>Larson, Dave</v>
      </c>
    </row>
    <row r="4460" spans="1:3" x14ac:dyDescent="0.3">
      <c r="A4460" s="2">
        <f>IF(C4460=" "," ",COUNTIF(C$6:C4460,C4460))</f>
        <v>53</v>
      </c>
      <c r="B4460" s="2" t="str">
        <f>IF(A4460&lt;&gt;1," ",COUNTIF(A$6:A4460,1))</f>
        <v xml:space="preserve"> </v>
      </c>
      <c r="C4460" t="str">
        <f>IF(ISBLANK(Scores!C1243)," ",Scores!C1243)</f>
        <v>Burroughs, Ron</v>
      </c>
    </row>
    <row r="4461" spans="1:3" x14ac:dyDescent="0.3">
      <c r="A4461" s="2">
        <f>IF(C4461=" "," ",COUNTIF(C$6:C4461,C4461))</f>
        <v>59</v>
      </c>
      <c r="B4461" s="2" t="str">
        <f>IF(A4461&lt;&gt;1," ",COUNTIF(A$6:A4461,1))</f>
        <v xml:space="preserve"> </v>
      </c>
      <c r="C4461" t="str">
        <f>IF(ISBLANK(Scores!C1244)," ",Scores!C1244)</f>
        <v>Farkas, Tony</v>
      </c>
    </row>
    <row r="4462" spans="1:3" x14ac:dyDescent="0.3">
      <c r="A4462" s="2">
        <f>IF(C4462=" "," ",COUNTIF(C$6:C4462,C4462))</f>
        <v>14</v>
      </c>
      <c r="B4462" s="2" t="str">
        <f>IF(A4462&lt;&gt;1," ",COUNTIF(A$6:A4462,1))</f>
        <v xml:space="preserve"> </v>
      </c>
      <c r="C4462" t="str">
        <f>IF(ISBLANK(Scores!C1245)," ",Scores!C1245)</f>
        <v>Kress, Walter</v>
      </c>
    </row>
    <row r="4463" spans="1:3" x14ac:dyDescent="0.3">
      <c r="A4463" s="2">
        <f>IF(C4463=" "," ",COUNTIF(C$6:C4463,C4463))</f>
        <v>63</v>
      </c>
      <c r="B4463" s="2" t="str">
        <f>IF(A4463&lt;&gt;1," ",COUNTIF(A$6:A4463,1))</f>
        <v xml:space="preserve"> </v>
      </c>
      <c r="C4463" t="str">
        <f>IF(ISBLANK(Scores!C1246)," ",Scores!C1246)</f>
        <v>Peterson, David</v>
      </c>
    </row>
    <row r="4464" spans="1:3" x14ac:dyDescent="0.3">
      <c r="A4464" s="2">
        <f>IF(C4464=" "," ",COUNTIF(C$6:C4464,C4464))</f>
        <v>8</v>
      </c>
      <c r="B4464" s="2" t="str">
        <f>IF(A4464&lt;&gt;1," ",COUNTIF(A$6:A4464,1))</f>
        <v xml:space="preserve"> </v>
      </c>
      <c r="C4464" t="str">
        <f>IF(ISBLANK(Scores!C1247)," ",Scores!C1247)</f>
        <v>Eckmann, Mike</v>
      </c>
    </row>
    <row r="4465" spans="1:3" x14ac:dyDescent="0.3">
      <c r="A4465" s="2">
        <f>IF(C4465=" "," ",COUNTIF(C$6:C4465,C4465))</f>
        <v>55</v>
      </c>
      <c r="B4465" s="2" t="str">
        <f>IF(A4465&lt;&gt;1," ",COUNTIF(A$6:A4465,1))</f>
        <v xml:space="preserve"> </v>
      </c>
      <c r="C4465" t="str">
        <f>IF(ISBLANK(Scores!C1248)," ",Scores!C1248)</f>
        <v>Levine, Stuart</v>
      </c>
    </row>
    <row r="4466" spans="1:3" x14ac:dyDescent="0.3">
      <c r="A4466" s="2">
        <f>IF(C4466=" "," ",COUNTIF(C$6:C4466,C4466))</f>
        <v>58</v>
      </c>
      <c r="B4466" s="2" t="str">
        <f>IF(A4466&lt;&gt;1," ",COUNTIF(A$6:A4466,1))</f>
        <v xml:space="preserve"> </v>
      </c>
      <c r="C4466" t="str">
        <f>IF(ISBLANK(Scores!C1249)," ",Scores!C1249)</f>
        <v>Dziuban, Greg</v>
      </c>
    </row>
    <row r="4467" spans="1:3" x14ac:dyDescent="0.3">
      <c r="A4467" s="2">
        <f>IF(C4467=" "," ",COUNTIF(C$6:C4467,C4467))</f>
        <v>42</v>
      </c>
      <c r="B4467" s="2" t="str">
        <f>IF(A4467&lt;&gt;1," ",COUNTIF(A$6:A4467,1))</f>
        <v xml:space="preserve"> </v>
      </c>
      <c r="C4467" t="str">
        <f>IF(ISBLANK(Scores!C1250)," ",Scores!C1250)</f>
        <v>Whitmore, John</v>
      </c>
    </row>
    <row r="4468" spans="1:3" x14ac:dyDescent="0.3">
      <c r="A4468" s="2">
        <f>IF(C4468=" "," ",COUNTIF(C$6:C4468,C4468))</f>
        <v>60</v>
      </c>
      <c r="B4468" s="2" t="str">
        <f>IF(A4468&lt;&gt;1," ",COUNTIF(A$6:A4468,1))</f>
        <v xml:space="preserve"> </v>
      </c>
      <c r="C4468" t="str">
        <f>IF(ISBLANK(Scores!C1251)," ",Scores!C1251)</f>
        <v>Farkas, Tony</v>
      </c>
    </row>
    <row r="4469" spans="1:3" x14ac:dyDescent="0.3">
      <c r="A4469" s="2">
        <f>IF(C4469=" "," ",COUNTIF(C$6:C4469,C4469))</f>
        <v>26</v>
      </c>
      <c r="B4469" s="2" t="str">
        <f>IF(A4469&lt;&gt;1," ",COUNTIF(A$6:A4469,1))</f>
        <v xml:space="preserve"> </v>
      </c>
      <c r="C4469" t="str">
        <f>IF(ISBLANK(Scores!C1252)," ",Scores!C1252)</f>
        <v>Abbott, Reggie</v>
      </c>
    </row>
    <row r="4470" spans="1:3" x14ac:dyDescent="0.3">
      <c r="A4470" s="2">
        <f>IF(C4470=" "," ",COUNTIF(C$6:C4470,C4470))</f>
        <v>19</v>
      </c>
      <c r="B4470" s="2" t="str">
        <f>IF(A4470&lt;&gt;1," ",COUNTIF(A$6:A4470,1))</f>
        <v xml:space="preserve"> </v>
      </c>
      <c r="C4470" t="str">
        <f>IF(ISBLANK(Scores!C1253)," ",Scores!C1253)</f>
        <v>Mattson, Peter</v>
      </c>
    </row>
    <row r="4471" spans="1:3" x14ac:dyDescent="0.3">
      <c r="A4471" s="2">
        <f>IF(C4471=" "," ",COUNTIF(C$6:C4471,C4471))</f>
        <v>32</v>
      </c>
      <c r="B4471" s="2" t="str">
        <f>IF(A4471&lt;&gt;1," ",COUNTIF(A$6:A4471,1))</f>
        <v xml:space="preserve"> </v>
      </c>
      <c r="C4471" t="str">
        <f>IF(ISBLANK(Scores!C1254)," ",Scores!C1254)</f>
        <v>Henderson, Barry</v>
      </c>
    </row>
    <row r="4472" spans="1:3" x14ac:dyDescent="0.3">
      <c r="A4472" s="2">
        <f>IF(C4472=" "," ",COUNTIF(C$6:C4472,C4472))</f>
        <v>54</v>
      </c>
      <c r="B4472" s="2" t="str">
        <f>IF(A4472&lt;&gt;1," ",COUNTIF(A$6:A4472,1))</f>
        <v xml:space="preserve"> </v>
      </c>
      <c r="C4472" t="str">
        <f>IF(ISBLANK(Scores!C1255)," ",Scores!C1255)</f>
        <v>Burroughs, Ron</v>
      </c>
    </row>
    <row r="4473" spans="1:3" x14ac:dyDescent="0.3">
      <c r="A4473" s="2">
        <f>IF(C4473=" "," ",COUNTIF(C$6:C4473,C4473))</f>
        <v>58</v>
      </c>
      <c r="B4473" s="2" t="str">
        <f>IF(A4473&lt;&gt;1," ",COUNTIF(A$6:A4473,1))</f>
        <v xml:space="preserve"> </v>
      </c>
      <c r="C4473" t="str">
        <f>IF(ISBLANK(Scores!C1256)," ",Scores!C1256)</f>
        <v>Gibson, Barry</v>
      </c>
    </row>
    <row r="4474" spans="1:3" x14ac:dyDescent="0.3">
      <c r="A4474" s="2">
        <f>IF(C4474=" "," ",COUNTIF(C$6:C4474,C4474))</f>
        <v>23</v>
      </c>
      <c r="B4474" s="2" t="str">
        <f>IF(A4474&lt;&gt;1," ",COUNTIF(A$6:A4474,1))</f>
        <v xml:space="preserve"> </v>
      </c>
      <c r="C4474" t="str">
        <f>IF(ISBLANK(Scores!C1257)," ",Scores!C1257)</f>
        <v>Casella, Chuck</v>
      </c>
    </row>
    <row r="4475" spans="1:3" x14ac:dyDescent="0.3">
      <c r="A4475" s="2">
        <f>IF(C4475=" "," ",COUNTIF(C$6:C4475,C4475))</f>
        <v>41</v>
      </c>
      <c r="B4475" s="2" t="str">
        <f>IF(A4475&lt;&gt;1," ",COUNTIF(A$6:A4475,1))</f>
        <v xml:space="preserve"> </v>
      </c>
      <c r="C4475" t="str">
        <f>IF(ISBLANK(Scores!C1258)," ",Scores!C1258)</f>
        <v>Lacey, Peter</v>
      </c>
    </row>
    <row r="4476" spans="1:3" x14ac:dyDescent="0.3">
      <c r="A4476" s="2">
        <f>IF(C4476=" "," ",COUNTIF(C$6:C4476,C4476))</f>
        <v>30</v>
      </c>
      <c r="B4476" s="2" t="str">
        <f>IF(A4476&lt;&gt;1," ",COUNTIF(A$6:A4476,1))</f>
        <v xml:space="preserve"> </v>
      </c>
      <c r="C4476" t="str">
        <f>IF(ISBLANK(Scores!C1259)," ",Scores!C1259)</f>
        <v>Johnson, Ken</v>
      </c>
    </row>
    <row r="4477" spans="1:3" x14ac:dyDescent="0.3">
      <c r="A4477" s="2">
        <f>IF(C4477=" "," ",COUNTIF(C$6:C4477,C4477))</f>
        <v>10</v>
      </c>
      <c r="B4477" s="2" t="str">
        <f>IF(A4477&lt;&gt;1," ",COUNTIF(A$6:A4477,1))</f>
        <v xml:space="preserve"> </v>
      </c>
      <c r="C4477" t="str">
        <f>IF(ISBLANK(Scores!C1260)," ",Scores!C1260)</f>
        <v>Elarton, Larry</v>
      </c>
    </row>
    <row r="4478" spans="1:3" x14ac:dyDescent="0.3">
      <c r="A4478" s="2">
        <f>IF(C4478=" "," ",COUNTIF(C$6:C4478,C4478))</f>
        <v>6</v>
      </c>
      <c r="B4478" s="2" t="str">
        <f>IF(A4478&lt;&gt;1," ",COUNTIF(A$6:A4478,1))</f>
        <v xml:space="preserve"> </v>
      </c>
      <c r="C4478" t="str">
        <f>IF(ISBLANK(Scores!C1261)," ",Scores!C1261)</f>
        <v>Straw, Marv</v>
      </c>
    </row>
    <row r="4479" spans="1:3" x14ac:dyDescent="0.3">
      <c r="A4479" s="2">
        <f>IF(C4479=" "," ",COUNTIF(C$6:C4479,C4479))</f>
        <v>43</v>
      </c>
      <c r="B4479" s="2" t="str">
        <f>IF(A4479&lt;&gt;1," ",COUNTIF(A$6:A4479,1))</f>
        <v xml:space="preserve"> </v>
      </c>
      <c r="C4479" t="str">
        <f>IF(ISBLANK(Scores!C1262)," ",Scores!C1262)</f>
        <v>Duclos, Mike</v>
      </c>
    </row>
    <row r="4480" spans="1:3" x14ac:dyDescent="0.3">
      <c r="A4480" s="2">
        <f>IF(C4480=" "," ",COUNTIF(C$6:C4480,C4480))</f>
        <v>64</v>
      </c>
      <c r="B4480" s="2" t="str">
        <f>IF(A4480&lt;&gt;1," ",COUNTIF(A$6:A4480,1))</f>
        <v xml:space="preserve"> </v>
      </c>
      <c r="C4480" t="str">
        <f>IF(ISBLANK(Scores!C1263)," ",Scores!C1263)</f>
        <v>Peterson, David</v>
      </c>
    </row>
    <row r="4481" spans="1:3" x14ac:dyDescent="0.3">
      <c r="A4481" s="2">
        <f>IF(C4481=" "," ",COUNTIF(C$6:C4481,C4481))</f>
        <v>11</v>
      </c>
      <c r="B4481" s="2" t="str">
        <f>IF(A4481&lt;&gt;1," ",COUNTIF(A$6:A4481,1))</f>
        <v xml:space="preserve"> </v>
      </c>
      <c r="C4481" t="str">
        <f>IF(ISBLANK(Scores!C1264)," ",Scores!C1264)</f>
        <v>Williams, Josh</v>
      </c>
    </row>
    <row r="4482" spans="1:3" x14ac:dyDescent="0.3">
      <c r="A4482" s="2">
        <f>IF(C4482=" "," ",COUNTIF(C$6:C4482,C4482))</f>
        <v>14</v>
      </c>
      <c r="B4482" s="2" t="str">
        <f>IF(A4482&lt;&gt;1," ",COUNTIF(A$6:A4482,1))</f>
        <v xml:space="preserve"> </v>
      </c>
      <c r="C4482" t="str">
        <f>IF(ISBLANK(Scores!C1265)," ",Scores!C1265)</f>
        <v>Kenard, Steve</v>
      </c>
    </row>
    <row r="4483" spans="1:3" x14ac:dyDescent="0.3">
      <c r="A4483" s="2">
        <f>IF(C4483=" "," ",COUNTIF(C$6:C4483,C4483))</f>
        <v>59</v>
      </c>
      <c r="B4483" s="2" t="str">
        <f>IF(A4483&lt;&gt;1," ",COUNTIF(A$6:A4483,1))</f>
        <v xml:space="preserve"> </v>
      </c>
      <c r="C4483" t="str">
        <f>IF(ISBLANK(Scores!C1266)," ",Scores!C1266)</f>
        <v>Gibson, Barry</v>
      </c>
    </row>
    <row r="4484" spans="1:3" x14ac:dyDescent="0.3">
      <c r="A4484" s="2">
        <f>IF(C4484=" "," ",COUNTIF(C$6:C4484,C4484))</f>
        <v>56</v>
      </c>
      <c r="B4484" s="2" t="str">
        <f>IF(A4484&lt;&gt;1," ",COUNTIF(A$6:A4484,1))</f>
        <v xml:space="preserve"> </v>
      </c>
      <c r="C4484" t="str">
        <f>IF(ISBLANK(Scores!C1267)," ",Scores!C1267)</f>
        <v>Levine, Stuart</v>
      </c>
    </row>
    <row r="4485" spans="1:3" x14ac:dyDescent="0.3">
      <c r="A4485" s="2">
        <f>IF(C4485=" "," ",COUNTIF(C$6:C4485,C4485))</f>
        <v>59</v>
      </c>
      <c r="B4485" s="2" t="str">
        <f>IF(A4485&lt;&gt;1," ",COUNTIF(A$6:A4485,1))</f>
        <v xml:space="preserve"> </v>
      </c>
      <c r="C4485" t="str">
        <f>IF(ISBLANK(Scores!C1268)," ",Scores!C1268)</f>
        <v>Dziuban, Greg</v>
      </c>
    </row>
    <row r="4486" spans="1:3" x14ac:dyDescent="0.3">
      <c r="A4486" s="2">
        <f>IF(C4486=" "," ",COUNTIF(C$6:C4486,C4486))</f>
        <v>31</v>
      </c>
      <c r="B4486" s="2" t="str">
        <f>IF(A4486&lt;&gt;1," ",COUNTIF(A$6:A4486,1))</f>
        <v xml:space="preserve"> </v>
      </c>
      <c r="C4486" t="str">
        <f>IF(ISBLANK(Scores!C1269)," ",Scores!C1269)</f>
        <v>Johnson, Ken</v>
      </c>
    </row>
    <row r="4487" spans="1:3" x14ac:dyDescent="0.3">
      <c r="A4487" s="2">
        <f>IF(C4487=" "," ",COUNTIF(C$6:C4487,C4487))</f>
        <v>20</v>
      </c>
      <c r="B4487" s="2" t="str">
        <f>IF(A4487&lt;&gt;1," ",COUNTIF(A$6:A4487,1))</f>
        <v xml:space="preserve"> </v>
      </c>
      <c r="C4487" t="str">
        <f>IF(ISBLANK(Scores!C1270)," ",Scores!C1270)</f>
        <v>Mattson, Peter</v>
      </c>
    </row>
    <row r="4488" spans="1:3" x14ac:dyDescent="0.3">
      <c r="A4488" s="2">
        <f>IF(C4488=" "," ",COUNTIF(C$6:C4488,C4488))</f>
        <v>17</v>
      </c>
      <c r="B4488" s="2" t="str">
        <f>IF(A4488&lt;&gt;1," ",COUNTIF(A$6:A4488,1))</f>
        <v xml:space="preserve"> </v>
      </c>
      <c r="C4488" t="str">
        <f>IF(ISBLANK(Scores!C1271)," ",Scores!C1271)</f>
        <v>Wells, Ben</v>
      </c>
    </row>
    <row r="4489" spans="1:3" x14ac:dyDescent="0.3">
      <c r="A4489" s="2">
        <f>IF(C4489=" "," ",COUNTIF(C$6:C4489,C4489))</f>
        <v>27</v>
      </c>
      <c r="B4489" s="2" t="str">
        <f>IF(A4489&lt;&gt;1," ",COUNTIF(A$6:A4489,1))</f>
        <v xml:space="preserve"> </v>
      </c>
      <c r="C4489" t="str">
        <f>IF(ISBLANK(Scores!C1272)," ",Scores!C1272)</f>
        <v>Abbott, Reggie</v>
      </c>
    </row>
    <row r="4490" spans="1:3" x14ac:dyDescent="0.3">
      <c r="A4490" s="2">
        <f>IF(C4490=" "," ",COUNTIF(C$6:C4490,C4490))</f>
        <v>53</v>
      </c>
      <c r="B4490" s="2" t="str">
        <f>IF(A4490&lt;&gt;1," ",COUNTIF(A$6:A4490,1))</f>
        <v xml:space="preserve"> </v>
      </c>
      <c r="C4490" t="str">
        <f>IF(ISBLANK(Scores!C1273)," ",Scores!C1273)</f>
        <v>McNair, Robert</v>
      </c>
    </row>
    <row r="4491" spans="1:3" x14ac:dyDescent="0.3">
      <c r="A4491" s="2">
        <f>IF(C4491=" "," ",COUNTIF(C$6:C4491,C4491))</f>
        <v>43</v>
      </c>
      <c r="B4491" s="2" t="str">
        <f>IF(A4491&lt;&gt;1," ",COUNTIF(A$6:A4491,1))</f>
        <v xml:space="preserve"> </v>
      </c>
      <c r="C4491" t="str">
        <f>IF(ISBLANK(Scores!C1274)," ",Scores!C1274)</f>
        <v>Whitmore, John</v>
      </c>
    </row>
    <row r="4492" spans="1:3" x14ac:dyDescent="0.3">
      <c r="A4492" s="2">
        <f>IF(C4492=" "," ",COUNTIF(C$6:C4492,C4492))</f>
        <v>65</v>
      </c>
      <c r="B4492" s="2" t="str">
        <f>IF(A4492&lt;&gt;1," ",COUNTIF(A$6:A4492,1))</f>
        <v xml:space="preserve"> </v>
      </c>
      <c r="C4492" t="str">
        <f>IF(ISBLANK(Scores!C1275)," ",Scores!C1275)</f>
        <v>Peterson, David</v>
      </c>
    </row>
    <row r="4493" spans="1:3" x14ac:dyDescent="0.3">
      <c r="A4493" s="2">
        <f>IF(C4493=" "," ",COUNTIF(C$6:C4493,C4493))</f>
        <v>25</v>
      </c>
      <c r="B4493" s="2" t="str">
        <f>IF(A4493&lt;&gt;1," ",COUNTIF(A$6:A4493,1))</f>
        <v xml:space="preserve"> </v>
      </c>
      <c r="C4493" t="str">
        <f>IF(ISBLANK(Scores!C1276)," ",Scores!C1276)</f>
        <v>Bussert, Jack</v>
      </c>
    </row>
    <row r="4494" spans="1:3" x14ac:dyDescent="0.3">
      <c r="A4494" s="2">
        <f>IF(C4494=" "," ",COUNTIF(C$6:C4494,C4494))</f>
        <v>42</v>
      </c>
      <c r="B4494" s="2" t="str">
        <f>IF(A4494&lt;&gt;1," ",COUNTIF(A$6:A4494,1))</f>
        <v xml:space="preserve"> </v>
      </c>
      <c r="C4494" t="str">
        <f>IF(ISBLANK(Scores!C1277)," ",Scores!C1277)</f>
        <v>Lacey, Peter</v>
      </c>
    </row>
    <row r="4495" spans="1:3" x14ac:dyDescent="0.3">
      <c r="A4495" s="2">
        <f>IF(C4495=" "," ",COUNTIF(C$6:C4495,C4495))</f>
        <v>61</v>
      </c>
      <c r="B4495" s="2" t="str">
        <f>IF(A4495&lt;&gt;1," ",COUNTIF(A$6:A4495,1))</f>
        <v xml:space="preserve"> </v>
      </c>
      <c r="C4495" t="str">
        <f>IF(ISBLANK(Scores!C1278)," ",Scores!C1278)</f>
        <v>Farkas, Tony</v>
      </c>
    </row>
    <row r="4496" spans="1:3" x14ac:dyDescent="0.3">
      <c r="A4496" s="2">
        <f>IF(C4496=" "," ",COUNTIF(C$6:C4496,C4496))</f>
        <v>11</v>
      </c>
      <c r="B4496" s="2" t="str">
        <f>IF(A4496&lt;&gt;1," ",COUNTIF(A$6:A4496,1))</f>
        <v xml:space="preserve"> </v>
      </c>
      <c r="C4496" t="str">
        <f>IF(ISBLANK(Scores!C1279)," ",Scores!C1279)</f>
        <v>Weiss, Tom</v>
      </c>
    </row>
    <row r="4497" spans="1:3" x14ac:dyDescent="0.3">
      <c r="A4497" s="2">
        <f>IF(C4497=" "," ",COUNTIF(C$6:C4497,C4497))</f>
        <v>50</v>
      </c>
      <c r="B4497" s="2" t="str">
        <f>IF(A4497&lt;&gt;1," ",COUNTIF(A$6:A4497,1))</f>
        <v xml:space="preserve"> </v>
      </c>
      <c r="C4497" t="str">
        <f>IF(ISBLANK(Scores!C1280)," ",Scores!C1280)</f>
        <v>Larson, Dave</v>
      </c>
    </row>
    <row r="4498" spans="1:3" x14ac:dyDescent="0.3">
      <c r="A4498" s="2">
        <f>IF(C4498=" "," ",COUNTIF(C$6:C4498,C4498))</f>
        <v>55</v>
      </c>
      <c r="B4498" s="2" t="str">
        <f>IF(A4498&lt;&gt;1," ",COUNTIF(A$6:A4498,1))</f>
        <v xml:space="preserve"> </v>
      </c>
      <c r="C4498" t="str">
        <f>IF(ISBLANK(Scores!C1281)," ",Scores!C1281)</f>
        <v>Burroughs, Ron</v>
      </c>
    </row>
    <row r="4499" spans="1:3" x14ac:dyDescent="0.3">
      <c r="A4499" s="2">
        <f>IF(C4499=" "," ",COUNTIF(C$6:C4499,C4499))</f>
        <v>15</v>
      </c>
      <c r="B4499" s="2" t="str">
        <f>IF(A4499&lt;&gt;1," ",COUNTIF(A$6:A4499,1))</f>
        <v xml:space="preserve"> </v>
      </c>
      <c r="C4499" t="str">
        <f>IF(ISBLANK(Scores!C1282)," ",Scores!C1282)</f>
        <v>Kress, Walter</v>
      </c>
    </row>
    <row r="4500" spans="1:3" x14ac:dyDescent="0.3">
      <c r="A4500" s="2">
        <f>IF(C4500=" "," ",COUNTIF(C$6:C4500,C4500))</f>
        <v>34</v>
      </c>
      <c r="B4500" s="2" t="str">
        <f>IF(A4500&lt;&gt;1," ",COUNTIF(A$6:A4500,1))</f>
        <v xml:space="preserve"> </v>
      </c>
      <c r="C4500" t="str">
        <f>IF(ISBLANK(Scores!C1283)," ",Scores!C1283)</f>
        <v>Mims, Paul</v>
      </c>
    </row>
    <row r="4501" spans="1:3" x14ac:dyDescent="0.3">
      <c r="A4501" s="2">
        <f>IF(C4501=" "," ",COUNTIF(C$6:C4501,C4501))</f>
        <v>60</v>
      </c>
      <c r="B4501" s="2" t="str">
        <f>IF(A4501&lt;&gt;1," ",COUNTIF(A$6:A4501,1))</f>
        <v xml:space="preserve"> </v>
      </c>
      <c r="C4501" t="str">
        <f>IF(ISBLANK(Scores!C1284)," ",Scores!C1284)</f>
        <v>Dziuban, Greg</v>
      </c>
    </row>
    <row r="4502" spans="1:3" x14ac:dyDescent="0.3">
      <c r="A4502" s="2">
        <f>IF(C4502=" "," ",COUNTIF(C$6:C4502,C4502))</f>
        <v>46</v>
      </c>
      <c r="B4502" s="2" t="str">
        <f>IF(A4502&lt;&gt;1," ",COUNTIF(A$6:A4502,1))</f>
        <v xml:space="preserve"> </v>
      </c>
      <c r="C4502" t="str">
        <f>IF(ISBLANK(Scores!C1285)," ",Scores!C1285)</f>
        <v>Harris, Tom</v>
      </c>
    </row>
    <row r="4503" spans="1:3" x14ac:dyDescent="0.3">
      <c r="A4503" s="2">
        <f>IF(C4503=" "," ",COUNTIF(C$6:C4503,C4503))</f>
        <v>32</v>
      </c>
      <c r="B4503" s="2" t="str">
        <f>IF(A4503&lt;&gt;1," ",COUNTIF(A$6:A4503,1))</f>
        <v xml:space="preserve"> </v>
      </c>
      <c r="C4503" t="str">
        <f>IF(ISBLANK(Scores!C1286)," ",Scores!C1286)</f>
        <v>Johnson, Ken</v>
      </c>
    </row>
    <row r="4504" spans="1:3" x14ac:dyDescent="0.3">
      <c r="A4504" s="2">
        <f>IF(C4504=" "," ",COUNTIF(C$6:C4504,C4504))</f>
        <v>57</v>
      </c>
      <c r="B4504" s="2" t="str">
        <f>IF(A4504&lt;&gt;1," ",COUNTIF(A$6:A4504,1))</f>
        <v xml:space="preserve"> </v>
      </c>
      <c r="C4504" t="str">
        <f>IF(ISBLANK(Scores!C1287)," ",Scores!C1287)</f>
        <v>Levine, Stuart</v>
      </c>
    </row>
    <row r="4505" spans="1:3" x14ac:dyDescent="0.3">
      <c r="A4505" s="2">
        <f>IF(C4505=" "," ",COUNTIF(C$6:C4505,C4505))</f>
        <v>51</v>
      </c>
      <c r="B4505" s="2" t="str">
        <f>IF(A4505&lt;&gt;1," ",COUNTIF(A$6:A4505,1))</f>
        <v xml:space="preserve"> </v>
      </c>
      <c r="C4505" t="str">
        <f>IF(ISBLANK(Scores!C1288)," ",Scores!C1288)</f>
        <v>Larson, Dave</v>
      </c>
    </row>
    <row r="4506" spans="1:3" x14ac:dyDescent="0.3">
      <c r="A4506" s="2">
        <f>IF(C4506=" "," ",COUNTIF(C$6:C4506,C4506))</f>
        <v>11</v>
      </c>
      <c r="B4506" s="2" t="str">
        <f>IF(A4506&lt;&gt;1," ",COUNTIF(A$6:A4506,1))</f>
        <v xml:space="preserve"> </v>
      </c>
      <c r="C4506" t="str">
        <f>IF(ISBLANK(Scores!C1289)," ",Scores!C1289)</f>
        <v>Thomas, Pat</v>
      </c>
    </row>
    <row r="4507" spans="1:3" x14ac:dyDescent="0.3">
      <c r="A4507" s="2">
        <f>IF(C4507=" "," ",COUNTIF(C$6:C4507,C4507))</f>
        <v>60</v>
      </c>
      <c r="B4507" s="2" t="str">
        <f>IF(A4507&lt;&gt;1," ",COUNTIF(A$6:A4507,1))</f>
        <v xml:space="preserve"> </v>
      </c>
      <c r="C4507" t="str">
        <f>IF(ISBLANK(Scores!C1290)," ",Scores!C1290)</f>
        <v>Gibson, Barry</v>
      </c>
    </row>
    <row r="4508" spans="1:3" x14ac:dyDescent="0.3">
      <c r="A4508" s="2">
        <f>IF(C4508=" "," ",COUNTIF(C$6:C4508,C4508))</f>
        <v>12</v>
      </c>
      <c r="B4508" s="2" t="str">
        <f>IF(A4508&lt;&gt;1," ",COUNTIF(A$6:A4508,1))</f>
        <v xml:space="preserve"> </v>
      </c>
      <c r="C4508" t="str">
        <f>IF(ISBLANK(Scores!C1291)," ",Scores!C1291)</f>
        <v>Weiss, Tom</v>
      </c>
    </row>
    <row r="4509" spans="1:3" x14ac:dyDescent="0.3">
      <c r="A4509" s="2">
        <f>IF(C4509=" "," ",COUNTIF(C$6:C4509,C4509))</f>
        <v>21</v>
      </c>
      <c r="B4509" s="2" t="str">
        <f>IF(A4509&lt;&gt;1," ",COUNTIF(A$6:A4509,1))</f>
        <v xml:space="preserve"> </v>
      </c>
      <c r="C4509" t="str">
        <f>IF(ISBLANK(Scores!C1292)," ",Scores!C1292)</f>
        <v>Anderson, Jim</v>
      </c>
    </row>
    <row r="4510" spans="1:3" x14ac:dyDescent="0.3">
      <c r="A4510" s="2">
        <f>IF(C4510=" "," ",COUNTIF(C$6:C4510,C4510))</f>
        <v>54</v>
      </c>
      <c r="B4510" s="2" t="str">
        <f>IF(A4510&lt;&gt;1," ",COUNTIF(A$6:A4510,1))</f>
        <v xml:space="preserve"> </v>
      </c>
      <c r="C4510" t="str">
        <f>IF(ISBLANK(Scores!C1293)," ",Scores!C1293)</f>
        <v>McNair, Robert</v>
      </c>
    </row>
    <row r="4511" spans="1:3" x14ac:dyDescent="0.3">
      <c r="A4511" s="2">
        <f>IF(C4511=" "," ",COUNTIF(C$6:C4511,C4511))</f>
        <v>44</v>
      </c>
      <c r="B4511" s="2" t="str">
        <f>IF(A4511&lt;&gt;1," ",COUNTIF(A$6:A4511,1))</f>
        <v xml:space="preserve"> </v>
      </c>
      <c r="C4511" t="str">
        <f>IF(ISBLANK(Scores!C1294)," ",Scores!C1294)</f>
        <v>Whitmore, John</v>
      </c>
    </row>
    <row r="4512" spans="1:3" x14ac:dyDescent="0.3">
      <c r="A4512" s="2">
        <f>IF(C4512=" "," ",COUNTIF(C$6:C4512,C4512))</f>
        <v>66</v>
      </c>
      <c r="B4512" s="2" t="str">
        <f>IF(A4512&lt;&gt;1," ",COUNTIF(A$6:A4512,1))</f>
        <v xml:space="preserve"> </v>
      </c>
      <c r="C4512" t="str">
        <f>IF(ISBLANK(Scores!C1295)," ",Scores!C1295)</f>
        <v>Peterson, David</v>
      </c>
    </row>
    <row r="4513" spans="1:3" x14ac:dyDescent="0.3">
      <c r="A4513" s="2">
        <f>IF(C4513=" "," ",COUNTIF(C$6:C4513,C4513))</f>
        <v>28</v>
      </c>
      <c r="B4513" s="2" t="str">
        <f>IF(A4513&lt;&gt;1," ",COUNTIF(A$6:A4513,1))</f>
        <v xml:space="preserve"> </v>
      </c>
      <c r="C4513" t="str">
        <f>IF(ISBLANK(Scores!C1296)," ",Scores!C1296)</f>
        <v>Abbott, Reggie</v>
      </c>
    </row>
    <row r="4514" spans="1:3" x14ac:dyDescent="0.3">
      <c r="A4514" s="2">
        <f>IF(C4514=" "," ",COUNTIF(C$6:C4514,C4514))</f>
        <v>26</v>
      </c>
      <c r="B4514" s="2" t="str">
        <f>IF(A4514&lt;&gt;1," ",COUNTIF(A$6:A4514,1))</f>
        <v xml:space="preserve"> </v>
      </c>
      <c r="C4514" t="str">
        <f>IF(ISBLANK(Scores!C1297)," ",Scores!C1297)</f>
        <v>Bussert, Jack</v>
      </c>
    </row>
    <row r="4515" spans="1:3" x14ac:dyDescent="0.3">
      <c r="A4515" s="2">
        <f>IF(C4515=" "," ",COUNTIF(C$6:C4515,C4515))</f>
        <v>62</v>
      </c>
      <c r="B4515" s="2" t="str">
        <f>IF(A4515&lt;&gt;1," ",COUNTIF(A$6:A4515,1))</f>
        <v xml:space="preserve"> </v>
      </c>
      <c r="C4515" t="str">
        <f>IF(ISBLANK(Scores!C1298)," ",Scores!C1298)</f>
        <v>Farkas, Tony</v>
      </c>
    </row>
    <row r="4516" spans="1:3" x14ac:dyDescent="0.3">
      <c r="A4516" s="2">
        <f>IF(C4516=" "," ",COUNTIF(C$6:C4516,C4516))</f>
        <v>35</v>
      </c>
      <c r="B4516" s="2" t="str">
        <f>IF(A4516&lt;&gt;1," ",COUNTIF(A$6:A4516,1))</f>
        <v xml:space="preserve"> </v>
      </c>
      <c r="C4516" t="str">
        <f>IF(ISBLANK(Scores!C1299)," ",Scores!C1299)</f>
        <v>Mims, Paul</v>
      </c>
    </row>
    <row r="4517" spans="1:3" x14ac:dyDescent="0.3">
      <c r="A4517" s="2">
        <f>IF(C4517=" "," ",COUNTIF(C$6:C4517,C4517))</f>
        <v>29</v>
      </c>
      <c r="B4517" s="2" t="str">
        <f>IF(A4517&lt;&gt;1," ",COUNTIF(A$6:A4517,1))</f>
        <v xml:space="preserve"> </v>
      </c>
      <c r="C4517" t="str">
        <f>IF(ISBLANK(Scores!C1300)," ",Scores!C1300)</f>
        <v>Abbott, Reggie</v>
      </c>
    </row>
    <row r="4518" spans="1:3" x14ac:dyDescent="0.3">
      <c r="A4518" s="2">
        <f>IF(C4518=" "," ",COUNTIF(C$6:C4518,C4518))</f>
        <v>55</v>
      </c>
      <c r="B4518" s="2" t="str">
        <f>IF(A4518&lt;&gt;1," ",COUNTIF(A$6:A4518,1))</f>
        <v xml:space="preserve"> </v>
      </c>
      <c r="C4518" t="str">
        <f>IF(ISBLANK(Scores!C1301)," ",Scores!C1301)</f>
        <v>McNair, Robert</v>
      </c>
    </row>
    <row r="4519" spans="1:3" x14ac:dyDescent="0.3">
      <c r="A4519" s="2">
        <f>IF(C4519=" "," ",COUNTIF(C$6:C4519,C4519))</f>
        <v>52</v>
      </c>
      <c r="B4519" s="2" t="str">
        <f>IF(A4519&lt;&gt;1," ",COUNTIF(A$6:A4519,1))</f>
        <v xml:space="preserve"> </v>
      </c>
      <c r="C4519" t="str">
        <f>IF(ISBLANK(Scores!C1302)," ",Scores!C1302)</f>
        <v>Larson, Dave</v>
      </c>
    </row>
    <row r="4520" spans="1:3" x14ac:dyDescent="0.3">
      <c r="A4520" s="2">
        <f>IF(C4520=" "," ",COUNTIF(C$6:C4520,C4520))</f>
        <v>61</v>
      </c>
      <c r="B4520" s="2" t="str">
        <f>IF(A4520&lt;&gt;1," ",COUNTIF(A$6:A4520,1))</f>
        <v xml:space="preserve"> </v>
      </c>
      <c r="C4520" t="str">
        <f>IF(ISBLANK(Scores!C1303)," ",Scores!C1303)</f>
        <v>Dziuban, Greg</v>
      </c>
    </row>
    <row r="4521" spans="1:3" x14ac:dyDescent="0.3">
      <c r="A4521" s="2">
        <f>IF(C4521=" "," ",COUNTIF(C$6:C4521,C4521))</f>
        <v>22</v>
      </c>
      <c r="B4521" s="2" t="str">
        <f>IF(A4521&lt;&gt;1," ",COUNTIF(A$6:A4521,1))</f>
        <v xml:space="preserve"> </v>
      </c>
      <c r="C4521" t="str">
        <f>IF(ISBLANK(Scores!C1304)," ",Scores!C1304)</f>
        <v>Anderson, Jim</v>
      </c>
    </row>
    <row r="4522" spans="1:3" x14ac:dyDescent="0.3">
      <c r="A4522" s="2">
        <f>IF(C4522=" "," ",COUNTIF(C$6:C4522,C4522))</f>
        <v>56</v>
      </c>
      <c r="B4522" s="2" t="str">
        <f>IF(A4522&lt;&gt;1," ",COUNTIF(A$6:A4522,1))</f>
        <v xml:space="preserve"> </v>
      </c>
      <c r="C4522" t="str">
        <f>IF(ISBLANK(Scores!C1305)," ",Scores!C1305)</f>
        <v>Burroughs, Ron</v>
      </c>
    </row>
    <row r="4523" spans="1:3" x14ac:dyDescent="0.3">
      <c r="A4523" s="2">
        <f>IF(C4523=" "," ",COUNTIF(C$6:C4523,C4523))</f>
        <v>47</v>
      </c>
      <c r="B4523" s="2" t="str">
        <f>IF(A4523&lt;&gt;1," ",COUNTIF(A$6:A4523,1))</f>
        <v xml:space="preserve"> </v>
      </c>
      <c r="C4523" t="str">
        <f>IF(ISBLANK(Scores!C1306)," ",Scores!C1306)</f>
        <v>Harris, Tom</v>
      </c>
    </row>
    <row r="4524" spans="1:3" x14ac:dyDescent="0.3">
      <c r="A4524" s="2">
        <f>IF(C4524=" "," ",COUNTIF(C$6:C4524,C4524))</f>
        <v>61</v>
      </c>
      <c r="B4524" s="2" t="str">
        <f>IF(A4524&lt;&gt;1," ",COUNTIF(A$6:A4524,1))</f>
        <v xml:space="preserve"> </v>
      </c>
      <c r="C4524" t="str">
        <f>IF(ISBLANK(Scores!C1307)," ",Scores!C1307)</f>
        <v>Gibson, Barry</v>
      </c>
    </row>
    <row r="4525" spans="1:3" x14ac:dyDescent="0.3">
      <c r="A4525" s="2">
        <f>IF(C4525=" "," ",COUNTIF(C$6:C4525,C4525))</f>
        <v>63</v>
      </c>
      <c r="B4525" s="2" t="str">
        <f>IF(A4525&lt;&gt;1," ",COUNTIF(A$6:A4525,1))</f>
        <v xml:space="preserve"> </v>
      </c>
      <c r="C4525" t="str">
        <f>IF(ISBLANK(Scores!C1308)," ",Scores!C1308)</f>
        <v>Farkas, Tony</v>
      </c>
    </row>
    <row r="4526" spans="1:3" x14ac:dyDescent="0.3">
      <c r="A4526" s="2">
        <f>IF(C4526=" "," ",COUNTIF(C$6:C4526,C4526))</f>
        <v>5</v>
      </c>
      <c r="B4526" s="2" t="str">
        <f>IF(A4526&lt;&gt;1," ",COUNTIF(A$6:A4526,1))</f>
        <v xml:space="preserve"> </v>
      </c>
      <c r="C4526" t="str">
        <f>IF(ISBLANK(Scores!C1309)," ",Scores!C1309)</f>
        <v>Kissane, Sean</v>
      </c>
    </row>
    <row r="4527" spans="1:3" x14ac:dyDescent="0.3">
      <c r="A4527" s="2">
        <f>IF(C4527=" "," ",COUNTIF(C$6:C4527,C4527))</f>
        <v>33</v>
      </c>
      <c r="B4527" s="2" t="str">
        <f>IF(A4527&lt;&gt;1," ",COUNTIF(A$6:A4527,1))</f>
        <v xml:space="preserve"> </v>
      </c>
      <c r="C4527" t="str">
        <f>IF(ISBLANK(Scores!C1310)," ",Scores!C1310)</f>
        <v>Henderson, Barry</v>
      </c>
    </row>
    <row r="4528" spans="1:3" x14ac:dyDescent="0.3">
      <c r="A4528" s="2">
        <f>IF(C4528=" "," ",COUNTIF(C$6:C4528,C4528))</f>
        <v>67</v>
      </c>
      <c r="B4528" s="2" t="str">
        <f>IF(A4528&lt;&gt;1," ",COUNTIF(A$6:A4528,1))</f>
        <v xml:space="preserve"> </v>
      </c>
      <c r="C4528" t="str">
        <f>IF(ISBLANK(Scores!C1311)," ",Scores!C1311)</f>
        <v>Peterson, David</v>
      </c>
    </row>
    <row r="4529" spans="1:3" x14ac:dyDescent="0.3">
      <c r="A4529" s="2">
        <f>IF(C4529=" "," ",COUNTIF(C$6:C4529,C4529))</f>
        <v>14</v>
      </c>
      <c r="B4529" s="2" t="str">
        <f>IF(A4529&lt;&gt;1," ",COUNTIF(A$6:A4529,1))</f>
        <v xml:space="preserve"> </v>
      </c>
      <c r="C4529" t="str">
        <f>IF(ISBLANK(Scores!C1312)," ",Scores!C1312)</f>
        <v>Tumlin, Bill</v>
      </c>
    </row>
    <row r="4530" spans="1:3" x14ac:dyDescent="0.3">
      <c r="A4530" s="2">
        <f>IF(C4530=" "," ",COUNTIF(C$6:C4530,C4530))</f>
        <v>58</v>
      </c>
      <c r="B4530" s="2" t="str">
        <f>IF(A4530&lt;&gt;1," ",COUNTIF(A$6:A4530,1))</f>
        <v xml:space="preserve"> </v>
      </c>
      <c r="C4530" t="str">
        <f>IF(ISBLANK(Scores!C1313)," ",Scores!C1313)</f>
        <v>Levine, Stuart</v>
      </c>
    </row>
    <row r="4531" spans="1:3" x14ac:dyDescent="0.3">
      <c r="A4531" s="2">
        <f>IF(C4531=" "," ",COUNTIF(C$6:C4531,C4531))</f>
        <v>62</v>
      </c>
      <c r="B4531" s="2" t="str">
        <f>IF(A4531&lt;&gt;1," ",COUNTIF(A$6:A4531,1))</f>
        <v xml:space="preserve"> </v>
      </c>
      <c r="C4531" t="str">
        <f>IF(ISBLANK(Scores!C1314)," ",Scores!C1314)</f>
        <v>Dziuban, Greg</v>
      </c>
    </row>
    <row r="4532" spans="1:3" x14ac:dyDescent="0.3">
      <c r="A4532" s="2">
        <f>IF(C4532=" "," ",COUNTIF(C$6:C4532,C4532))</f>
        <v>21</v>
      </c>
      <c r="B4532" s="2" t="str">
        <f>IF(A4532&lt;&gt;1," ",COUNTIF(A$6:A4532,1))</f>
        <v xml:space="preserve"> </v>
      </c>
      <c r="C4532" t="str">
        <f>IF(ISBLANK(Scores!C1315)," ",Scores!C1315)</f>
        <v>Mattson, Peter</v>
      </c>
    </row>
    <row r="4533" spans="1:3" x14ac:dyDescent="0.3">
      <c r="A4533" s="2">
        <f>IF(C4533=" "," ",COUNTIF(C$6:C4533,C4533))</f>
        <v>45</v>
      </c>
      <c r="B4533" s="2" t="str">
        <f>IF(A4533&lt;&gt;1," ",COUNTIF(A$6:A4533,1))</f>
        <v xml:space="preserve"> </v>
      </c>
      <c r="C4533" t="str">
        <f>IF(ISBLANK(Scores!C1316)," ",Scores!C1316)</f>
        <v>Whitmore, John</v>
      </c>
    </row>
    <row r="4534" spans="1:3" x14ac:dyDescent="0.3">
      <c r="A4534" s="2">
        <f>IF(C4534=" "," ",COUNTIF(C$6:C4534,C4534))</f>
        <v>30</v>
      </c>
      <c r="B4534" s="2" t="str">
        <f>IF(A4534&lt;&gt;1," ",COUNTIF(A$6:A4534,1))</f>
        <v xml:space="preserve"> </v>
      </c>
      <c r="C4534" t="str">
        <f>IF(ISBLANK(Scores!C1317)," ",Scores!C1317)</f>
        <v>Abbott, Reggie</v>
      </c>
    </row>
    <row r="4535" spans="1:3" x14ac:dyDescent="0.3">
      <c r="A4535" s="2">
        <f>IF(C4535=" "," ",COUNTIF(C$6:C4535,C4535))</f>
        <v>33</v>
      </c>
      <c r="B4535" s="2" t="str">
        <f>IF(A4535&lt;&gt;1," ",COUNTIF(A$6:A4535,1))</f>
        <v xml:space="preserve"> </v>
      </c>
      <c r="C4535" t="str">
        <f>IF(ISBLANK(Scores!C1318)," ",Scores!C1318)</f>
        <v>Johnson, Ken</v>
      </c>
    </row>
    <row r="4536" spans="1:3" x14ac:dyDescent="0.3">
      <c r="A4536" s="2">
        <f>IF(C4536=" "," ",COUNTIF(C$6:C4536,C4536))</f>
        <v>11</v>
      </c>
      <c r="B4536" s="2" t="str">
        <f>IF(A4536&lt;&gt;1," ",COUNTIF(A$6:A4536,1))</f>
        <v xml:space="preserve"> </v>
      </c>
      <c r="C4536" t="str">
        <f>IF(ISBLANK(Scores!C1319)," ",Scores!C1319)</f>
        <v>Elarton, Larry</v>
      </c>
    </row>
    <row r="4537" spans="1:3" x14ac:dyDescent="0.3">
      <c r="A4537" s="2">
        <f>IF(C4537=" "," ",COUNTIF(C$6:C4537,C4537))</f>
        <v>27</v>
      </c>
      <c r="B4537" s="2" t="str">
        <f>IF(A4537&lt;&gt;1," ",COUNTIF(A$6:A4537,1))</f>
        <v xml:space="preserve"> </v>
      </c>
      <c r="C4537" t="str">
        <f>IF(ISBLANK(Scores!C1320)," ",Scores!C1320)</f>
        <v>Bussert, Jack</v>
      </c>
    </row>
    <row r="4538" spans="1:3" x14ac:dyDescent="0.3">
      <c r="A4538" s="2">
        <f>IF(C4538=" "," ",COUNTIF(C$6:C4538,C4538))</f>
        <v>17</v>
      </c>
      <c r="B4538" s="2" t="str">
        <f>IF(A4538&lt;&gt;1," ",COUNTIF(A$6:A4538,1))</f>
        <v xml:space="preserve"> </v>
      </c>
      <c r="C4538" t="str">
        <f>IF(ISBLANK(Scores!C1321)," ",Scores!C1321)</f>
        <v>Butler, Jerome</v>
      </c>
    </row>
    <row r="4539" spans="1:3" x14ac:dyDescent="0.3">
      <c r="A4539" s="2">
        <f>IF(C4539=" "," ",COUNTIF(C$6:C4539,C4539))</f>
        <v>59</v>
      </c>
      <c r="B4539" s="2" t="str">
        <f>IF(A4539&lt;&gt;1," ",COUNTIF(A$6:A4539,1))</f>
        <v xml:space="preserve"> </v>
      </c>
      <c r="C4539" t="str">
        <f>IF(ISBLANK(Scores!C1322)," ",Scores!C1322)</f>
        <v>Levine, Stuart</v>
      </c>
    </row>
    <row r="4540" spans="1:3" x14ac:dyDescent="0.3">
      <c r="A4540" s="2">
        <f>IF(C4540=" "," ",COUNTIF(C$6:C4540,C4540))</f>
        <v>63</v>
      </c>
      <c r="B4540" s="2" t="str">
        <f>IF(A4540&lt;&gt;1," ",COUNTIF(A$6:A4540,1))</f>
        <v xml:space="preserve"> </v>
      </c>
      <c r="C4540" t="str">
        <f>IF(ISBLANK(Scores!C1323)," ",Scores!C1323)</f>
        <v>Dziuban, Greg</v>
      </c>
    </row>
    <row r="4541" spans="1:3" x14ac:dyDescent="0.3">
      <c r="A4541" s="2">
        <f>IF(C4541=" "," ",COUNTIF(C$6:C4541,C4541))</f>
        <v>48</v>
      </c>
      <c r="B4541" s="2" t="str">
        <f>IF(A4541&lt;&gt;1," ",COUNTIF(A$6:A4541,1))</f>
        <v xml:space="preserve"> </v>
      </c>
      <c r="C4541" t="str">
        <f>IF(ISBLANK(Scores!C1324)," ",Scores!C1324)</f>
        <v>Harris, Tom</v>
      </c>
    </row>
    <row r="4542" spans="1:3" x14ac:dyDescent="0.3">
      <c r="A4542" s="2">
        <f>IF(C4542=" "," ",COUNTIF(C$6:C4542,C4542))</f>
        <v>64</v>
      </c>
      <c r="B4542" s="2" t="str">
        <f>IF(A4542&lt;&gt;1," ",COUNTIF(A$6:A4542,1))</f>
        <v xml:space="preserve"> </v>
      </c>
      <c r="C4542" t="str">
        <f>IF(ISBLANK(Scores!C1325)," ",Scores!C1325)</f>
        <v>Farkas, Tony</v>
      </c>
    </row>
    <row r="4543" spans="1:3" x14ac:dyDescent="0.3">
      <c r="A4543" s="2">
        <f>IF(C4543=" "," ",COUNTIF(C$6:C4543,C4543))</f>
        <v>46</v>
      </c>
      <c r="B4543" s="2" t="str">
        <f>IF(A4543&lt;&gt;1," ",COUNTIF(A$6:A4543,1))</f>
        <v xml:space="preserve"> </v>
      </c>
      <c r="C4543" t="str">
        <f>IF(ISBLANK(Scores!C1326)," ",Scores!C1326)</f>
        <v>Whitmore, John</v>
      </c>
    </row>
    <row r="4544" spans="1:3" x14ac:dyDescent="0.3">
      <c r="A4544" s="2">
        <f>IF(C4544=" "," ",COUNTIF(C$6:C4544,C4544))</f>
        <v>34</v>
      </c>
      <c r="B4544" s="2" t="str">
        <f>IF(A4544&lt;&gt;1," ",COUNTIF(A$6:A4544,1))</f>
        <v xml:space="preserve"> </v>
      </c>
      <c r="C4544" t="str">
        <f>IF(ISBLANK(Scores!C1327)," ",Scores!C1327)</f>
        <v>Henderson, Barry</v>
      </c>
    </row>
    <row r="4545" spans="1:3" x14ac:dyDescent="0.3">
      <c r="A4545" s="2">
        <f>IF(C4545=" "," ",COUNTIF(C$6:C4545,C4545))</f>
        <v>3</v>
      </c>
      <c r="B4545" s="2" t="str">
        <f>IF(A4545&lt;&gt;1," ",COUNTIF(A$6:A4545,1))</f>
        <v xml:space="preserve"> </v>
      </c>
      <c r="C4545" t="str">
        <f>IF(ISBLANK(Scores!C1328)," ",Scores!C1328)</f>
        <v>Johnson, Neil</v>
      </c>
    </row>
    <row r="4546" spans="1:3" x14ac:dyDescent="0.3">
      <c r="A4546" s="2">
        <f>IF(C4546=" "," ",COUNTIF(C$6:C4546,C4546))</f>
        <v>60</v>
      </c>
      <c r="B4546" s="2" t="str">
        <f>IF(A4546&lt;&gt;1," ",COUNTIF(A$6:A4546,1))</f>
        <v xml:space="preserve"> </v>
      </c>
      <c r="C4546" t="str">
        <f>IF(ISBLANK(Scores!C1329)," ",Scores!C1329)</f>
        <v>Levine, Stuart</v>
      </c>
    </row>
    <row r="4547" spans="1:3" x14ac:dyDescent="0.3">
      <c r="A4547" s="2">
        <f>IF(C4547=" "," ",COUNTIF(C$6:C4547,C4547))</f>
        <v>64</v>
      </c>
      <c r="B4547" s="2" t="str">
        <f>IF(A4547&lt;&gt;1," ",COUNTIF(A$6:A4547,1))</f>
        <v xml:space="preserve"> </v>
      </c>
      <c r="C4547" t="str">
        <f>IF(ISBLANK(Scores!C1330)," ",Scores!C1330)</f>
        <v>Dziuban, Greg</v>
      </c>
    </row>
    <row r="4548" spans="1:3" x14ac:dyDescent="0.3">
      <c r="A4548" s="2">
        <f>IF(C4548=" "," ",COUNTIF(C$6:C4548,C4548))</f>
        <v>47</v>
      </c>
      <c r="B4548" s="2" t="str">
        <f>IF(A4548&lt;&gt;1," ",COUNTIF(A$6:A4548,1))</f>
        <v xml:space="preserve"> </v>
      </c>
      <c r="C4548" t="str">
        <f>IF(ISBLANK(Scores!C1331)," ",Scores!C1331)</f>
        <v>Whitmore, John</v>
      </c>
    </row>
    <row r="4549" spans="1:3" x14ac:dyDescent="0.3">
      <c r="A4549" s="2">
        <f>IF(C4549=" "," ",COUNTIF(C$6:C4549,C4549))</f>
        <v>65</v>
      </c>
      <c r="B4549" s="2" t="str">
        <f>IF(A4549&lt;&gt;1," ",COUNTIF(A$6:A4549,1))</f>
        <v xml:space="preserve"> </v>
      </c>
      <c r="C4549" t="str">
        <f>IF(ISBLANK(Scores!C1332)," ",Scores!C1332)</f>
        <v>Farkas, Tony</v>
      </c>
    </row>
    <row r="4550" spans="1:3" x14ac:dyDescent="0.3">
      <c r="A4550" s="2">
        <f>IF(C4550=" "," ",COUNTIF(C$6:C4550,C4550))</f>
        <v>31</v>
      </c>
      <c r="B4550" s="2" t="str">
        <f>IF(A4550&lt;&gt;1," ",COUNTIF(A$6:A4550,1))</f>
        <v xml:space="preserve"> </v>
      </c>
      <c r="C4550" t="str">
        <f>IF(ISBLANK(Scores!C1333)," ",Scores!C1333)</f>
        <v>Abbott, Reggie</v>
      </c>
    </row>
    <row r="4551" spans="1:3" x14ac:dyDescent="0.3">
      <c r="A4551" s="2">
        <f>IF(C4551=" "," ",COUNTIF(C$6:C4551,C4551))</f>
        <v>22</v>
      </c>
      <c r="B4551" s="2" t="str">
        <f>IF(A4551&lt;&gt;1," ",COUNTIF(A$6:A4551,1))</f>
        <v xml:space="preserve"> </v>
      </c>
      <c r="C4551" t="str">
        <f>IF(ISBLANK(Scores!C1334)," ",Scores!C1334)</f>
        <v>Mattson, Peter</v>
      </c>
    </row>
    <row r="4552" spans="1:3" x14ac:dyDescent="0.3">
      <c r="A4552" s="2">
        <f>IF(C4552=" "," ",COUNTIF(C$6:C4552,C4552))</f>
        <v>16</v>
      </c>
      <c r="B4552" s="2" t="str">
        <f>IF(A4552&lt;&gt;1," ",COUNTIF(A$6:A4552,1))</f>
        <v xml:space="preserve"> </v>
      </c>
      <c r="C4552" t="str">
        <f>IF(ISBLANK(Scores!C1335)," ",Scores!C1335)</f>
        <v>Kress, Walter</v>
      </c>
    </row>
    <row r="4553" spans="1:3" x14ac:dyDescent="0.3">
      <c r="A4553" s="2">
        <f>IF(C4553=" "," ",COUNTIF(C$6:C4553,C4553))</f>
        <v>9</v>
      </c>
      <c r="B4553" s="2" t="str">
        <f>IF(A4553&lt;&gt;1," ",COUNTIF(A$6:A4553,1))</f>
        <v xml:space="preserve"> </v>
      </c>
      <c r="C4553" t="str">
        <f>IF(ISBLANK(Scores!C1336)," ",Scores!C1336)</f>
        <v>Losey, Monty</v>
      </c>
    </row>
    <row r="4554" spans="1:3" x14ac:dyDescent="0.3">
      <c r="A4554" s="2">
        <f>IF(C4554=" "," ",COUNTIF(C$6:C4554,C4554))</f>
        <v>28</v>
      </c>
      <c r="B4554" s="2" t="str">
        <f>IF(A4554&lt;&gt;1," ",COUNTIF(A$6:A4554,1))</f>
        <v xml:space="preserve"> </v>
      </c>
      <c r="C4554" t="str">
        <f>IF(ISBLANK(Scores!C1337)," ",Scores!C1337)</f>
        <v>Bussert, Jack</v>
      </c>
    </row>
    <row r="4555" spans="1:3" x14ac:dyDescent="0.3">
      <c r="A4555" s="2">
        <f>IF(C4555=" "," ",COUNTIF(C$6:C4555,C4555))</f>
        <v>15</v>
      </c>
      <c r="B4555" s="2" t="str">
        <f>IF(A4555&lt;&gt;1," ",COUNTIF(A$6:A4555,1))</f>
        <v xml:space="preserve"> </v>
      </c>
      <c r="C4555" t="str">
        <f>IF(ISBLANK(Scores!C1338)," ",Scores!C1338)</f>
        <v>Kenard, Steve</v>
      </c>
    </row>
    <row r="4556" spans="1:3" x14ac:dyDescent="0.3">
      <c r="A4556" s="2">
        <f>IF(C4556=" "," ",COUNTIF(C$6:C4556,C4556))</f>
        <v>36</v>
      </c>
      <c r="B4556" s="2" t="str">
        <f>IF(A4556&lt;&gt;1," ",COUNTIF(A$6:A4556,1))</f>
        <v xml:space="preserve"> </v>
      </c>
      <c r="C4556" t="str">
        <f>IF(ISBLANK(Scores!C1339)," ",Scores!C1339)</f>
        <v>Mims, Paul</v>
      </c>
    </row>
    <row r="4557" spans="1:3" x14ac:dyDescent="0.3">
      <c r="A4557" s="2">
        <f>IF(C4557=" "," ",COUNTIF(C$6:C4557,C4557))</f>
        <v>61</v>
      </c>
      <c r="B4557" s="2" t="str">
        <f>IF(A4557&lt;&gt;1," ",COUNTIF(A$6:A4557,1))</f>
        <v xml:space="preserve"> </v>
      </c>
      <c r="C4557" t="str">
        <f>IF(ISBLANK(Scores!C1340)," ",Scores!C1340)</f>
        <v>Levine, Stuart</v>
      </c>
    </row>
    <row r="4558" spans="1:3" x14ac:dyDescent="0.3">
      <c r="A4558" s="2">
        <f>IF(C4558=" "," ",COUNTIF(C$6:C4558,C4558))</f>
        <v>44</v>
      </c>
      <c r="B4558" s="2" t="str">
        <f>IF(A4558&lt;&gt;1," ",COUNTIF(A$6:A4558,1))</f>
        <v xml:space="preserve"> </v>
      </c>
      <c r="C4558" t="str">
        <f>IF(ISBLANK(Scores!C1341)," ",Scores!C1341)</f>
        <v>Duclos, Mike</v>
      </c>
    </row>
    <row r="4559" spans="1:3" x14ac:dyDescent="0.3">
      <c r="A4559" s="2">
        <f>IF(C4559=" "," ",COUNTIF(C$6:C4559,C4559))</f>
        <v>34</v>
      </c>
      <c r="B4559" s="2" t="str">
        <f>IF(A4559&lt;&gt;1," ",COUNTIF(A$6:A4559,1))</f>
        <v xml:space="preserve"> </v>
      </c>
      <c r="C4559" t="str">
        <f>IF(ISBLANK(Scores!C1342)," ",Scores!C1342)</f>
        <v>Johnson, Ken</v>
      </c>
    </row>
    <row r="4560" spans="1:3" x14ac:dyDescent="0.3">
      <c r="A4560" s="2">
        <f>IF(C4560=" "," ",COUNTIF(C$6:C4560,C4560))</f>
        <v>25</v>
      </c>
      <c r="B4560" s="2" t="str">
        <f>IF(A4560&lt;&gt;1," ",COUNTIF(A$6:A4560,1))</f>
        <v xml:space="preserve"> </v>
      </c>
      <c r="C4560" t="str">
        <f>IF(ISBLANK(Scores!C1343)," ",Scores!C1343)</f>
        <v>Jacobs, Ernie</v>
      </c>
    </row>
    <row r="4561" spans="1:3" x14ac:dyDescent="0.3">
      <c r="A4561" s="2">
        <f>IF(C4561=" "," ",COUNTIF(C$6:C4561,C4561))</f>
        <v>18</v>
      </c>
      <c r="B4561" s="2" t="str">
        <f>IF(A4561&lt;&gt;1," ",COUNTIF(A$6:A4561,1))</f>
        <v xml:space="preserve"> </v>
      </c>
      <c r="C4561" t="str">
        <f>IF(ISBLANK(Scores!C1344)," ",Scores!C1344)</f>
        <v>Wells, Ben</v>
      </c>
    </row>
    <row r="4562" spans="1:3" x14ac:dyDescent="0.3">
      <c r="A4562" s="2">
        <f>IF(C4562=" "," ",COUNTIF(C$6:C4562,C4562))</f>
        <v>56</v>
      </c>
      <c r="B4562" s="2" t="str">
        <f>IF(A4562&lt;&gt;1," ",COUNTIF(A$6:A4562,1))</f>
        <v xml:space="preserve"> </v>
      </c>
      <c r="C4562" t="str">
        <f>IF(ISBLANK(Scores!C1345)," ",Scores!C1345)</f>
        <v>McNair, Robert</v>
      </c>
    </row>
    <row r="4563" spans="1:3" x14ac:dyDescent="0.3">
      <c r="A4563" s="2">
        <f>IF(C4563=" "," ",COUNTIF(C$6:C4563,C4563))</f>
        <v>12</v>
      </c>
      <c r="B4563" s="2" t="str">
        <f>IF(A4563&lt;&gt;1," ",COUNTIF(A$6:A4563,1))</f>
        <v xml:space="preserve"> </v>
      </c>
      <c r="C4563" t="str">
        <f>IF(ISBLANK(Scores!C1346)," ",Scores!C1346)</f>
        <v>Thomas, Pat</v>
      </c>
    </row>
    <row r="4564" spans="1:3" x14ac:dyDescent="0.3">
      <c r="A4564" s="2">
        <f>IF(C4564=" "," ",COUNTIF(C$6:C4564,C4564))</f>
        <v>68</v>
      </c>
      <c r="B4564" s="2" t="str">
        <f>IF(A4564&lt;&gt;1," ",COUNTIF(A$6:A4564,1))</f>
        <v xml:space="preserve"> </v>
      </c>
      <c r="C4564" t="str">
        <f>IF(ISBLANK(Scores!C1347)," ",Scores!C1347)</f>
        <v>Peterson, David</v>
      </c>
    </row>
    <row r="4565" spans="1:3" x14ac:dyDescent="0.3">
      <c r="A4565" s="2">
        <f>IF(C4565=" "," ",COUNTIF(C$6:C4565,C4565))</f>
        <v>13</v>
      </c>
      <c r="B4565" s="2" t="str">
        <f>IF(A4565&lt;&gt;1," ",COUNTIF(A$6:A4565,1))</f>
        <v xml:space="preserve"> </v>
      </c>
      <c r="C4565" t="str">
        <f>IF(ISBLANK(Scores!C1348)," ",Scores!C1348)</f>
        <v>Weiss, Tom</v>
      </c>
    </row>
    <row r="4566" spans="1:3" x14ac:dyDescent="0.3">
      <c r="A4566" s="2">
        <f>IF(C4566=" "," ",COUNTIF(C$6:C4566,C4566))</f>
        <v>12</v>
      </c>
      <c r="B4566" s="2" t="str">
        <f>IF(A4566&lt;&gt;1," ",COUNTIF(A$6:A4566,1))</f>
        <v xml:space="preserve"> </v>
      </c>
      <c r="C4566" t="str">
        <f>IF(ISBLANK(Scores!C1349)," ",Scores!C1349)</f>
        <v>Williams, Josh</v>
      </c>
    </row>
    <row r="4567" spans="1:3" x14ac:dyDescent="0.3">
      <c r="A4567" s="2">
        <f>IF(C4567=" "," ",COUNTIF(C$6:C4567,C4567))</f>
        <v>45</v>
      </c>
      <c r="B4567" s="2" t="str">
        <f>IF(A4567&lt;&gt;1," ",COUNTIF(A$6:A4567,1))</f>
        <v xml:space="preserve"> </v>
      </c>
      <c r="C4567" t="str">
        <f>IF(ISBLANK(Scores!C1350)," ",Scores!C1350)</f>
        <v>Duclos, Mike</v>
      </c>
    </row>
    <row r="4568" spans="1:3" x14ac:dyDescent="0.3">
      <c r="A4568" s="2">
        <f>IF(C4568=" "," ",COUNTIF(C$6:C4568,C4568))</f>
        <v>12</v>
      </c>
      <c r="B4568" s="2" t="str">
        <f>IF(A4568&lt;&gt;1," ",COUNTIF(A$6:A4568,1))</f>
        <v xml:space="preserve"> </v>
      </c>
      <c r="C4568" t="str">
        <f>IF(ISBLANK(Scores!C1351)," ",Scores!C1351)</f>
        <v>Stevens, Jimmy</v>
      </c>
    </row>
    <row r="4569" spans="1:3" x14ac:dyDescent="0.3">
      <c r="A4569" s="2">
        <f>IF(C4569=" "," ",COUNTIF(C$6:C4569,C4569))</f>
        <v>65</v>
      </c>
      <c r="B4569" s="2" t="str">
        <f>IF(A4569&lt;&gt;1," ",COUNTIF(A$6:A4569,1))</f>
        <v xml:space="preserve"> </v>
      </c>
      <c r="C4569" t="str">
        <f>IF(ISBLANK(Scores!C1352)," ",Scores!C1352)</f>
        <v>Dziuban, Greg</v>
      </c>
    </row>
    <row r="4570" spans="1:3" x14ac:dyDescent="0.3">
      <c r="A4570" s="2">
        <f>IF(C4570=" "," ",COUNTIF(C$6:C4570,C4570))</f>
        <v>7</v>
      </c>
      <c r="B4570" s="2" t="str">
        <f>IF(A4570&lt;&gt;1," ",COUNTIF(A$6:A4570,1))</f>
        <v xml:space="preserve"> </v>
      </c>
      <c r="C4570" t="str">
        <f>IF(ISBLANK(Scores!C1353)," ",Scores!C1353)</f>
        <v>Marbach, Jake</v>
      </c>
    </row>
    <row r="4571" spans="1:3" x14ac:dyDescent="0.3">
      <c r="A4571" s="2">
        <f>IF(C4571=" "," ",COUNTIF(C$6:C4571,C4571))</f>
        <v>37</v>
      </c>
      <c r="B4571" s="2" t="str">
        <f>IF(A4571&lt;&gt;1," ",COUNTIF(A$6:A4571,1))</f>
        <v xml:space="preserve"> </v>
      </c>
      <c r="C4571" t="str">
        <f>IF(ISBLANK(Scores!C1354)," ",Scores!C1354)</f>
        <v>Mims, Paul</v>
      </c>
    </row>
    <row r="4572" spans="1:3" x14ac:dyDescent="0.3">
      <c r="A4572" s="2">
        <f>IF(C4572=" "," ",COUNTIF(C$6:C4572,C4572))</f>
        <v>53</v>
      </c>
      <c r="B4572" s="2" t="str">
        <f>IF(A4572&lt;&gt;1," ",COUNTIF(A$6:A4572,1))</f>
        <v xml:space="preserve"> </v>
      </c>
      <c r="C4572" t="str">
        <f>IF(ISBLANK(Scores!C1355)," ",Scores!C1355)</f>
        <v>Larson, Dave</v>
      </c>
    </row>
    <row r="4573" spans="1:3" x14ac:dyDescent="0.3">
      <c r="A4573" s="2">
        <f>IF(C4573=" "," ",COUNTIF(C$6:C4573,C4573))</f>
        <v>66</v>
      </c>
      <c r="B4573" s="2" t="str">
        <f>IF(A4573&lt;&gt;1," ",COUNTIF(A$6:A4573,1))</f>
        <v xml:space="preserve"> </v>
      </c>
      <c r="C4573" t="str">
        <f>IF(ISBLANK(Scores!C1356)," ",Scores!C1356)</f>
        <v>Farkas, Tony</v>
      </c>
    </row>
    <row r="4574" spans="1:3" x14ac:dyDescent="0.3">
      <c r="A4574" s="2">
        <f>IF(C4574=" "," ",COUNTIF(C$6:C4574,C4574))</f>
        <v>6</v>
      </c>
      <c r="B4574" s="2" t="str">
        <f>IF(A4574&lt;&gt;1," ",COUNTIF(A$6:A4574,1))</f>
        <v xml:space="preserve"> </v>
      </c>
      <c r="C4574" t="str">
        <f>IF(ISBLANK(Scores!C1357)," ",Scores!C1357)</f>
        <v>Finnegan, Sean</v>
      </c>
    </row>
    <row r="4575" spans="1:3" x14ac:dyDescent="0.3">
      <c r="A4575" s="2">
        <f>IF(C4575=" "," ",COUNTIF(C$6:C4575,C4575))</f>
        <v>23</v>
      </c>
      <c r="B4575" s="2" t="str">
        <f>IF(A4575&lt;&gt;1," ",COUNTIF(A$6:A4575,1))</f>
        <v xml:space="preserve"> </v>
      </c>
      <c r="C4575" t="str">
        <f>IF(ISBLANK(Scores!C1358)," ",Scores!C1358)</f>
        <v>Anderson, Jim</v>
      </c>
    </row>
    <row r="4576" spans="1:3" x14ac:dyDescent="0.3">
      <c r="A4576" s="2">
        <f>IF(C4576=" "," ",COUNTIF(C$6:C4576,C4576))</f>
        <v>48</v>
      </c>
      <c r="B4576" s="2" t="str">
        <f>IF(A4576&lt;&gt;1," ",COUNTIF(A$6:A4576,1))</f>
        <v xml:space="preserve"> </v>
      </c>
      <c r="C4576" t="str">
        <f>IF(ISBLANK(Scores!C1359)," ",Scores!C1359)</f>
        <v>Whitmore, John</v>
      </c>
    </row>
    <row r="4577" spans="1:3" x14ac:dyDescent="0.3">
      <c r="A4577" s="2">
        <f>IF(C4577=" "," ",COUNTIF(C$6:C4577,C4577))</f>
        <v>69</v>
      </c>
      <c r="B4577" s="2" t="str">
        <f>IF(A4577&lt;&gt;1," ",COUNTIF(A$6:A4577,1))</f>
        <v xml:space="preserve"> </v>
      </c>
      <c r="C4577" t="str">
        <f>IF(ISBLANK(Scores!C1360)," ",Scores!C1360)</f>
        <v>Peterson, David</v>
      </c>
    </row>
    <row r="4578" spans="1:3" x14ac:dyDescent="0.3">
      <c r="A4578" s="2">
        <f>IF(C4578=" "," ",COUNTIF(C$6:C4578,C4578))</f>
        <v>57</v>
      </c>
      <c r="B4578" s="2" t="str">
        <f>IF(A4578&lt;&gt;1," ",COUNTIF(A$6:A4578,1))</f>
        <v xml:space="preserve"> </v>
      </c>
      <c r="C4578" t="str">
        <f>IF(ISBLANK(Scores!C1361)," ",Scores!C1361)</f>
        <v>Burroughs, Ron</v>
      </c>
    </row>
    <row r="4579" spans="1:3" x14ac:dyDescent="0.3">
      <c r="A4579" s="2">
        <f>IF(C4579=" "," ",COUNTIF(C$6:C4579,C4579))</f>
        <v>62</v>
      </c>
      <c r="B4579" s="2" t="str">
        <f>IF(A4579&lt;&gt;1," ",COUNTIF(A$6:A4579,1))</f>
        <v xml:space="preserve"> </v>
      </c>
      <c r="C4579" t="str">
        <f>IF(ISBLANK(Scores!C1362)," ",Scores!C1362)</f>
        <v>Gibson, Barry</v>
      </c>
    </row>
    <row r="4580" spans="1:3" x14ac:dyDescent="0.3">
      <c r="A4580" s="2">
        <f>IF(C4580=" "," ",COUNTIF(C$6:C4580,C4580))</f>
        <v>15</v>
      </c>
      <c r="B4580" s="2" t="str">
        <f>IF(A4580&lt;&gt;1," ",COUNTIF(A$6:A4580,1))</f>
        <v xml:space="preserve"> </v>
      </c>
      <c r="C4580" t="str">
        <f>IF(ISBLANK(Scores!C1363)," ",Scores!C1363)</f>
        <v>Senska, Carl</v>
      </c>
    </row>
    <row r="4581" spans="1:3" x14ac:dyDescent="0.3">
      <c r="A4581" s="2">
        <f>IF(C4581=" "," ",COUNTIF(C$6:C4581,C4581))</f>
        <v>29</v>
      </c>
      <c r="B4581" s="2" t="str">
        <f>IF(A4581&lt;&gt;1," ",COUNTIF(A$6:A4581,1))</f>
        <v xml:space="preserve"> </v>
      </c>
      <c r="C4581" t="str">
        <f>IF(ISBLANK(Scores!C1364)," ",Scores!C1364)</f>
        <v>Bussert, Jack</v>
      </c>
    </row>
    <row r="4582" spans="1:3" x14ac:dyDescent="0.3">
      <c r="A4582" s="2">
        <f>IF(C4582=" "," ",COUNTIF(C$6:C4582,C4582))</f>
        <v>27</v>
      </c>
      <c r="B4582" s="2" t="str">
        <f>IF(A4582&lt;&gt;1," ",COUNTIF(A$6:A4582,1))</f>
        <v xml:space="preserve"> </v>
      </c>
      <c r="C4582" t="str">
        <f>IF(ISBLANK(Scores!C1365)," ",Scores!C1365)</f>
        <v>Clarke, Jack</v>
      </c>
    </row>
    <row r="4583" spans="1:3" x14ac:dyDescent="0.3">
      <c r="A4583" s="2">
        <f>IF(C4583=" "," ",COUNTIF(C$6:C4583,C4583))</f>
        <v>14</v>
      </c>
      <c r="B4583" s="2" t="str">
        <f>IF(A4583&lt;&gt;1," ",COUNTIF(A$6:A4583,1))</f>
        <v xml:space="preserve"> </v>
      </c>
      <c r="C4583" t="str">
        <f>IF(ISBLANK(Scores!C1366)," ",Scores!C1366)</f>
        <v>Weiss, Tom</v>
      </c>
    </row>
    <row r="4584" spans="1:3" x14ac:dyDescent="0.3">
      <c r="A4584" s="2">
        <f>IF(C4584=" "," ",COUNTIF(C$6:C4584,C4584))</f>
        <v>57</v>
      </c>
      <c r="B4584" s="2" t="str">
        <f>IF(A4584&lt;&gt;1," ",COUNTIF(A$6:A4584,1))</f>
        <v xml:space="preserve"> </v>
      </c>
      <c r="C4584" t="str">
        <f>IF(ISBLANK(Scores!C1367)," ",Scores!C1367)</f>
        <v>McNair, Robert</v>
      </c>
    </row>
    <row r="4585" spans="1:3" x14ac:dyDescent="0.3">
      <c r="A4585" s="2">
        <f>IF(C4585=" "," ",COUNTIF(C$6:C4585,C4585))</f>
        <v>23</v>
      </c>
      <c r="B4585" s="2" t="str">
        <f>IF(A4585&lt;&gt;1," ",COUNTIF(A$6:A4585,1))</f>
        <v xml:space="preserve"> </v>
      </c>
      <c r="C4585" t="str">
        <f>IF(ISBLANK(Scores!C1368)," ",Scores!C1368)</f>
        <v>Mattson, Peter</v>
      </c>
    </row>
    <row r="4586" spans="1:3" x14ac:dyDescent="0.3">
      <c r="A4586" s="2">
        <f>IF(C4586=" "," ",COUNTIF(C$6:C4586,C4586))</f>
        <v>62</v>
      </c>
      <c r="B4586" s="2" t="str">
        <f>IF(A4586&lt;&gt;1," ",COUNTIF(A$6:A4586,1))</f>
        <v xml:space="preserve"> </v>
      </c>
      <c r="C4586" t="str">
        <f>IF(ISBLANK(Scores!C1369)," ",Scores!C1369)</f>
        <v>Levine, Stuart</v>
      </c>
    </row>
    <row r="4587" spans="1:3" x14ac:dyDescent="0.3">
      <c r="A4587" s="2">
        <f>IF(C4587=" "," ",COUNTIF(C$6:C4587,C4587))</f>
        <v>1</v>
      </c>
      <c r="B4587" s="2">
        <f>IF(A4587&lt;&gt;1," ",COUNTIF(A$6:A4587,1))</f>
        <v>73</v>
      </c>
      <c r="C4587" t="str">
        <f>IF(ISBLANK(Scores!C1370)," ",Scores!C1370)</f>
        <v>Kujawa, Christian</v>
      </c>
    </row>
    <row r="4588" spans="1:3" x14ac:dyDescent="0.3">
      <c r="A4588" s="2">
        <f>IF(C4588=" "," ",COUNTIF(C$6:C4588,C4588))</f>
        <v>58</v>
      </c>
      <c r="B4588" s="2" t="str">
        <f>IF(A4588&lt;&gt;1," ",COUNTIF(A$6:A4588,1))</f>
        <v xml:space="preserve"> </v>
      </c>
      <c r="C4588" t="str">
        <f>IF(ISBLANK(Scores!C1371)," ",Scores!C1371)</f>
        <v>McNair, Robert</v>
      </c>
    </row>
    <row r="4589" spans="1:3" x14ac:dyDescent="0.3">
      <c r="A4589" s="2">
        <f>IF(C4589=" "," ",COUNTIF(C$6:C4589,C4589))</f>
        <v>54</v>
      </c>
      <c r="B4589" s="2" t="str">
        <f>IF(A4589&lt;&gt;1," ",COUNTIF(A$6:A4589,1))</f>
        <v xml:space="preserve"> </v>
      </c>
      <c r="C4589" t="str">
        <f>IF(ISBLANK(Scores!C1372)," ",Scores!C1372)</f>
        <v>Larson, Dave</v>
      </c>
    </row>
    <row r="4590" spans="1:3" x14ac:dyDescent="0.3">
      <c r="A4590" s="2">
        <f>IF(C4590=" "," ",COUNTIF(C$6:C4590,C4590))</f>
        <v>66</v>
      </c>
      <c r="B4590" s="2" t="str">
        <f>IF(A4590&lt;&gt;1," ",COUNTIF(A$6:A4590,1))</f>
        <v xml:space="preserve"> </v>
      </c>
      <c r="C4590" t="str">
        <f>IF(ISBLANK(Scores!C1373)," ",Scores!C1373)</f>
        <v>Dziuban, Greg</v>
      </c>
    </row>
    <row r="4591" spans="1:3" x14ac:dyDescent="0.3">
      <c r="A4591" s="2">
        <f>IF(C4591=" "," ",COUNTIF(C$6:C4591,C4591))</f>
        <v>18</v>
      </c>
      <c r="B4591" s="2" t="str">
        <f>IF(A4591&lt;&gt;1," ",COUNTIF(A$6:A4591,1))</f>
        <v xml:space="preserve"> </v>
      </c>
      <c r="C4591" t="str">
        <f>IF(ISBLANK(Scores!C1374)," ",Scores!C1374)</f>
        <v>Butler, Jerome</v>
      </c>
    </row>
    <row r="4592" spans="1:3" x14ac:dyDescent="0.3">
      <c r="A4592" s="2">
        <f>IF(C4592=" "," ",COUNTIF(C$6:C4592,C4592))</f>
        <v>63</v>
      </c>
      <c r="B4592" s="2" t="str">
        <f>IF(A4592&lt;&gt;1," ",COUNTIF(A$6:A4592,1))</f>
        <v xml:space="preserve"> </v>
      </c>
      <c r="C4592" t="str">
        <f>IF(ISBLANK(Scores!C1375)," ",Scores!C1375)</f>
        <v>Gibson, Barry</v>
      </c>
    </row>
    <row r="4593" spans="1:3" x14ac:dyDescent="0.3">
      <c r="A4593" s="2">
        <f>IF(C4593=" "," ",COUNTIF(C$6:C4593,C4593))</f>
        <v>67</v>
      </c>
      <c r="B4593" s="2" t="str">
        <f>IF(A4593&lt;&gt;1," ",COUNTIF(A$6:A4593,1))</f>
        <v xml:space="preserve"> </v>
      </c>
      <c r="C4593" t="str">
        <f>IF(ISBLANK(Scores!C1376)," ",Scores!C1376)</f>
        <v>Farkas, Tony</v>
      </c>
    </row>
    <row r="4594" spans="1:3" x14ac:dyDescent="0.3">
      <c r="A4594" s="2">
        <f>IF(C4594=" "," ",COUNTIF(C$6:C4594,C4594))</f>
        <v>4</v>
      </c>
      <c r="B4594" s="2" t="str">
        <f>IF(A4594&lt;&gt;1," ",COUNTIF(A$6:A4594,1))</f>
        <v xml:space="preserve"> </v>
      </c>
      <c r="C4594" t="str">
        <f>IF(ISBLANK(Scores!C1377)," ",Scores!C1377)</f>
        <v>Johnson, Neil</v>
      </c>
    </row>
    <row r="4595" spans="1:3" x14ac:dyDescent="0.3">
      <c r="A4595" s="2">
        <f>IF(C4595=" "," ",COUNTIF(C$6:C4595,C4595))</f>
        <v>26</v>
      </c>
      <c r="B4595" s="2" t="str">
        <f>IF(A4595&lt;&gt;1," ",COUNTIF(A$6:A4595,1))</f>
        <v xml:space="preserve"> </v>
      </c>
      <c r="C4595" t="str">
        <f>IF(ISBLANK(Scores!C1378)," ",Scores!C1378)</f>
        <v>Jacobs, Ernie</v>
      </c>
    </row>
    <row r="4596" spans="1:3" x14ac:dyDescent="0.3">
      <c r="A4596" s="2">
        <f>IF(C4596=" "," ",COUNTIF(C$6:C4596,C4596))</f>
        <v>15</v>
      </c>
      <c r="B4596" s="2" t="str">
        <f>IF(A4596&lt;&gt;1," ",COUNTIF(A$6:A4596,1))</f>
        <v xml:space="preserve"> </v>
      </c>
      <c r="C4596" t="str">
        <f>IF(ISBLANK(Scores!C1379)," ",Scores!C1379)</f>
        <v>Tumlin, Bill</v>
      </c>
    </row>
    <row r="4597" spans="1:3" x14ac:dyDescent="0.3">
      <c r="A4597" s="2">
        <f>IF(C4597=" "," ",COUNTIF(C$6:C4597,C4597))</f>
        <v>12</v>
      </c>
      <c r="B4597" s="2" t="str">
        <f>IF(A4597&lt;&gt;1," ",COUNTIF(A$6:A4597,1))</f>
        <v xml:space="preserve"> </v>
      </c>
      <c r="C4597" t="str">
        <f>IF(ISBLANK(Scores!C1380)," ",Scores!C1380)</f>
        <v>Miller, Hunter</v>
      </c>
    </row>
    <row r="4598" spans="1:3" x14ac:dyDescent="0.3">
      <c r="A4598" s="2">
        <f>IF(C4598=" "," ",COUNTIF(C$6:C4598,C4598))</f>
        <v>24</v>
      </c>
      <c r="B4598" s="2" t="str">
        <f>IF(A4598&lt;&gt;1," ",COUNTIF(A$6:A4598,1))</f>
        <v xml:space="preserve"> </v>
      </c>
      <c r="C4598" t="str">
        <f>IF(ISBLANK(Scores!C1381)," ",Scores!C1381)</f>
        <v>Mattson, Peter</v>
      </c>
    </row>
    <row r="4599" spans="1:3" x14ac:dyDescent="0.3">
      <c r="A4599" s="2">
        <f>IF(C4599=" "," ",COUNTIF(C$6:C4599,C4599))</f>
        <v>28</v>
      </c>
      <c r="B4599" s="2" t="str">
        <f>IF(A4599&lt;&gt;1," ",COUNTIF(A$6:A4599,1))</f>
        <v xml:space="preserve"> </v>
      </c>
      <c r="C4599" t="str">
        <f>IF(ISBLANK(Scores!C1382)," ",Scores!C1382)</f>
        <v>Clarke, Jack</v>
      </c>
    </row>
    <row r="4600" spans="1:3" x14ac:dyDescent="0.3">
      <c r="A4600" s="2">
        <f>IF(C4600=" "," ",COUNTIF(C$6:C4600,C4600))</f>
        <v>67</v>
      </c>
      <c r="B4600" s="2" t="str">
        <f>IF(A4600&lt;&gt;1," ",COUNTIF(A$6:A4600,1))</f>
        <v xml:space="preserve"> </v>
      </c>
      <c r="C4600" t="str">
        <f>IF(ISBLANK(Scores!C1383)," ",Scores!C1383)</f>
        <v>Dziuban, Greg</v>
      </c>
    </row>
    <row r="4601" spans="1:3" x14ac:dyDescent="0.3">
      <c r="A4601" s="2">
        <f>IF(C4601=" "," ",COUNTIF(C$6:C4601,C4601))</f>
        <v>35</v>
      </c>
      <c r="B4601" s="2" t="str">
        <f>IF(A4601&lt;&gt;1," ",COUNTIF(A$6:A4601,1))</f>
        <v xml:space="preserve"> </v>
      </c>
      <c r="C4601" t="str">
        <f>IF(ISBLANK(Scores!C1384)," ",Scores!C1384)</f>
        <v>Johnson, Ken</v>
      </c>
    </row>
    <row r="4602" spans="1:3" x14ac:dyDescent="0.3">
      <c r="A4602" s="2">
        <f>IF(C4602=" "," ",COUNTIF(C$6:C4602,C4602))</f>
        <v>64</v>
      </c>
      <c r="B4602" s="2" t="str">
        <f>IF(A4602&lt;&gt;1," ",COUNTIF(A$6:A4602,1))</f>
        <v xml:space="preserve"> </v>
      </c>
      <c r="C4602" t="str">
        <f>IF(ISBLANK(Scores!C1385)," ",Scores!C1385)</f>
        <v>Gibson, Barry</v>
      </c>
    </row>
    <row r="4603" spans="1:3" x14ac:dyDescent="0.3">
      <c r="A4603" s="2">
        <f>IF(C4603=" "," ",COUNTIF(C$6:C4603,C4603))</f>
        <v>55</v>
      </c>
      <c r="B4603" s="2" t="str">
        <f>IF(A4603&lt;&gt;1," ",COUNTIF(A$6:A4603,1))</f>
        <v xml:space="preserve"> </v>
      </c>
      <c r="C4603" t="str">
        <f>IF(ISBLANK(Scores!C1386)," ",Scores!C1386)</f>
        <v>Larson, Dave</v>
      </c>
    </row>
    <row r="4604" spans="1:3" x14ac:dyDescent="0.3">
      <c r="A4604" s="2">
        <f>IF(C4604=" "," ",COUNTIF(C$6:C4604,C4604))</f>
        <v>43</v>
      </c>
      <c r="B4604" s="2" t="str">
        <f>IF(A4604&lt;&gt;1," ",COUNTIF(A$6:A4604,1))</f>
        <v xml:space="preserve"> </v>
      </c>
      <c r="C4604" t="str">
        <f>IF(ISBLANK(Scores!C1387)," ",Scores!C1387)</f>
        <v>Lacey, Peter</v>
      </c>
    </row>
    <row r="4605" spans="1:3" x14ac:dyDescent="0.3">
      <c r="A4605" s="2">
        <f>IF(C4605=" "," ",COUNTIF(C$6:C4605,C4605))</f>
        <v>49</v>
      </c>
      <c r="B4605" s="2" t="str">
        <f>IF(A4605&lt;&gt;1," ",COUNTIF(A$6:A4605,1))</f>
        <v xml:space="preserve"> </v>
      </c>
      <c r="C4605" t="str">
        <f>IF(ISBLANK(Scores!C1388)," ",Scores!C1388)</f>
        <v>Whitmore, John</v>
      </c>
    </row>
    <row r="4606" spans="1:3" x14ac:dyDescent="0.3">
      <c r="A4606" s="2">
        <f>IF(C4606=" "," ",COUNTIF(C$6:C4606,C4606))</f>
        <v>63</v>
      </c>
      <c r="B4606" s="2" t="str">
        <f>IF(A4606&lt;&gt;1," ",COUNTIF(A$6:A4606,1))</f>
        <v xml:space="preserve"> </v>
      </c>
      <c r="C4606" t="str">
        <f>IF(ISBLANK(Scores!C1389)," ",Scores!C1389)</f>
        <v>Levine, Stuart</v>
      </c>
    </row>
    <row r="4607" spans="1:3" x14ac:dyDescent="0.3">
      <c r="A4607" s="2">
        <f>IF(C4607=" "," ",COUNTIF(C$6:C4607,C4607))</f>
        <v>13</v>
      </c>
      <c r="B4607" s="2" t="str">
        <f>IF(A4607&lt;&gt;1," ",COUNTIF(A$6:A4607,1))</f>
        <v xml:space="preserve"> </v>
      </c>
      <c r="C4607" t="str">
        <f>IF(ISBLANK(Scores!C1390)," ",Scores!C1390)</f>
        <v>Williams, Josh</v>
      </c>
    </row>
    <row r="4608" spans="1:3" x14ac:dyDescent="0.3">
      <c r="A4608" s="2">
        <f>IF(C4608=" "," ",COUNTIF(C$6:C4608,C4608))</f>
        <v>19</v>
      </c>
      <c r="B4608" s="2" t="str">
        <f>IF(A4608&lt;&gt;1," ",COUNTIF(A$6:A4608,1))</f>
        <v xml:space="preserve"> </v>
      </c>
      <c r="C4608" t="str">
        <f>IF(ISBLANK(Scores!C1391)," ",Scores!C1391)</f>
        <v>Butler, Jerome</v>
      </c>
    </row>
    <row r="4609" spans="1:3" x14ac:dyDescent="0.3">
      <c r="A4609" s="2">
        <f>IF(C4609=" "," ",COUNTIF(C$6:C4609,C4609))</f>
        <v>46</v>
      </c>
      <c r="B4609" s="2" t="str">
        <f>IF(A4609&lt;&gt;1," ",COUNTIF(A$6:A4609,1))</f>
        <v xml:space="preserve"> </v>
      </c>
      <c r="C4609" t="str">
        <f>IF(ISBLANK(Scores!C1392)," ",Scores!C1392)</f>
        <v>Duclos, Mike</v>
      </c>
    </row>
    <row r="4610" spans="1:3" x14ac:dyDescent="0.3">
      <c r="A4610" s="2">
        <f>IF(C4610=" "," ",COUNTIF(C$6:C4610,C4610))</f>
        <v>70</v>
      </c>
      <c r="B4610" s="2" t="str">
        <f>IF(A4610&lt;&gt;1," ",COUNTIF(A$6:A4610,1))</f>
        <v xml:space="preserve"> </v>
      </c>
      <c r="C4610" t="str">
        <f>IF(ISBLANK(Scores!C1393)," ",Scores!C1393)</f>
        <v>Peterson, David</v>
      </c>
    </row>
    <row r="4611" spans="1:3" x14ac:dyDescent="0.3">
      <c r="A4611" s="2">
        <f>IF(C4611=" "," ",COUNTIF(C$6:C4611,C4611))</f>
        <v>24</v>
      </c>
      <c r="B4611" s="2" t="str">
        <f>IF(A4611&lt;&gt;1," ",COUNTIF(A$6:A4611,1))</f>
        <v xml:space="preserve"> </v>
      </c>
      <c r="C4611" t="str">
        <f>IF(ISBLANK(Scores!C1394)," ",Scores!C1394)</f>
        <v>Anderson, Jim</v>
      </c>
    </row>
    <row r="4612" spans="1:3" x14ac:dyDescent="0.3">
      <c r="A4612" s="2">
        <f>IF(C4612=" "," ",COUNTIF(C$6:C4612,C4612))</f>
        <v>7</v>
      </c>
      <c r="B4612" s="2" t="str">
        <f>IF(A4612&lt;&gt;1," ",COUNTIF(A$6:A4612,1))</f>
        <v xml:space="preserve"> </v>
      </c>
      <c r="C4612" t="str">
        <f>IF(ISBLANK(Scores!C1395)," ",Scores!C1395)</f>
        <v>Straw, Marv</v>
      </c>
    </row>
    <row r="4613" spans="1:3" x14ac:dyDescent="0.3">
      <c r="A4613" s="2">
        <f>IF(C4613=" "," ",COUNTIF(C$6:C4613,C4613))</f>
        <v>68</v>
      </c>
      <c r="B4613" s="2" t="str">
        <f>IF(A4613&lt;&gt;1," ",COUNTIF(A$6:A4613,1))</f>
        <v xml:space="preserve"> </v>
      </c>
      <c r="C4613" t="str">
        <f>IF(ISBLANK(Scores!C1396)," ",Scores!C1396)</f>
        <v>Farkas, Tony</v>
      </c>
    </row>
    <row r="4614" spans="1:3" x14ac:dyDescent="0.3">
      <c r="A4614" s="2">
        <f>IF(C4614=" "," ",COUNTIF(C$6:C4614,C4614))</f>
        <v>24</v>
      </c>
      <c r="B4614" s="2" t="str">
        <f>IF(A4614&lt;&gt;1," ",COUNTIF(A$6:A4614,1))</f>
        <v xml:space="preserve"> </v>
      </c>
      <c r="C4614" t="str">
        <f>IF(ISBLANK(Scores!C1397)," ",Scores!C1397)</f>
        <v>Casella, Chuck</v>
      </c>
    </row>
    <row r="4615" spans="1:3" x14ac:dyDescent="0.3">
      <c r="A4615" s="2">
        <f>IF(C4615=" "," ",COUNTIF(C$6:C4615,C4615))</f>
        <v>32</v>
      </c>
      <c r="B4615" s="2" t="str">
        <f>IF(A4615&lt;&gt;1," ",COUNTIF(A$6:A4615,1))</f>
        <v xml:space="preserve"> </v>
      </c>
      <c r="C4615" t="str">
        <f>IF(ISBLANK(Scores!C1398)," ",Scores!C1398)</f>
        <v>Abbott, Reggie</v>
      </c>
    </row>
    <row r="4616" spans="1:3" x14ac:dyDescent="0.3">
      <c r="A4616" s="2">
        <f>IF(C4616=" "," ",COUNTIF(C$6:C4616,C4616))</f>
        <v>59</v>
      </c>
      <c r="B4616" s="2" t="str">
        <f>IF(A4616&lt;&gt;1," ",COUNTIF(A$6:A4616,1))</f>
        <v xml:space="preserve"> </v>
      </c>
      <c r="C4616" t="str">
        <f>IF(ISBLANK(Scores!C1399)," ",Scores!C1399)</f>
        <v>McNair, Robert</v>
      </c>
    </row>
    <row r="4617" spans="1:3" x14ac:dyDescent="0.3">
      <c r="A4617" s="2">
        <f>IF(C4617=" "," ",COUNTIF(C$6:C4617,C4617))</f>
        <v>17</v>
      </c>
      <c r="B4617" s="2" t="str">
        <f>IF(A4617&lt;&gt;1," ",COUNTIF(A$6:A4617,1))</f>
        <v xml:space="preserve"> </v>
      </c>
      <c r="C4617" t="str">
        <f>IF(ISBLANK(Scores!C1400)," ",Scores!C1400)</f>
        <v>Kress, Walter</v>
      </c>
    </row>
    <row r="4618" spans="1:3" x14ac:dyDescent="0.3">
      <c r="A4618" s="2">
        <f>IF(C4618=" "," ",COUNTIF(C$6:C4618,C4618))</f>
        <v>38</v>
      </c>
      <c r="B4618" s="2" t="str">
        <f>IF(A4618&lt;&gt;1," ",COUNTIF(A$6:A4618,1))</f>
        <v xml:space="preserve"> </v>
      </c>
      <c r="C4618" t="str">
        <f>IF(ISBLANK(Scores!C1401)," ",Scores!C1401)</f>
        <v>Mims, Paul</v>
      </c>
    </row>
    <row r="4619" spans="1:3" x14ac:dyDescent="0.3">
      <c r="A4619" s="2">
        <f>IF(C4619=" "," ",COUNTIF(C$6:C4619,C4619))</f>
        <v>58</v>
      </c>
      <c r="B4619" s="2" t="str">
        <f>IF(A4619&lt;&gt;1," ",COUNTIF(A$6:A4619,1))</f>
        <v xml:space="preserve"> </v>
      </c>
      <c r="C4619" t="str">
        <f>IF(ISBLANK(Scores!C1402)," ",Scores!C1402)</f>
        <v>Burroughs, Ron</v>
      </c>
    </row>
    <row r="4620" spans="1:3" x14ac:dyDescent="0.3">
      <c r="A4620" s="2">
        <f>IF(C4620=" "," ",COUNTIF(C$6:C4620,C4620))</f>
        <v>30</v>
      </c>
      <c r="B4620" s="2" t="str">
        <f>IF(A4620&lt;&gt;1," ",COUNTIF(A$6:A4620,1))</f>
        <v xml:space="preserve"> </v>
      </c>
      <c r="C4620" t="str">
        <f>IF(ISBLANK(Scores!C1403)," ",Scores!C1403)</f>
        <v>Bussert, Jack</v>
      </c>
    </row>
    <row r="4621" spans="1:3" x14ac:dyDescent="0.3">
      <c r="A4621" s="2">
        <f>IF(C4621=" "," ",COUNTIF(C$6:C4621,C4621))</f>
        <v>19</v>
      </c>
      <c r="B4621" s="2" t="str">
        <f>IF(A4621&lt;&gt;1," ",COUNTIF(A$6:A4621,1))</f>
        <v xml:space="preserve"> </v>
      </c>
      <c r="C4621" t="str">
        <f>IF(ISBLANK(Scores!C1404)," ",Scores!C1404)</f>
        <v>Yeagley, Mike</v>
      </c>
    </row>
    <row r="4622" spans="1:3" x14ac:dyDescent="0.3">
      <c r="A4622" s="2">
        <f>IF(C4622=" "," ",COUNTIF(C$6:C4622,C4622))</f>
        <v>3</v>
      </c>
      <c r="B4622" s="2" t="str">
        <f>IF(A4622&lt;&gt;1," ",COUNTIF(A$6:A4622,1))</f>
        <v xml:space="preserve"> </v>
      </c>
      <c r="C4622" t="str">
        <f>IF(ISBLANK(Scores!C1405)," ",Scores!C1405)</f>
        <v>Dailey, Bill</v>
      </c>
    </row>
    <row r="4623" spans="1:3" x14ac:dyDescent="0.3">
      <c r="A4623" s="2">
        <f>IF(C4623=" "," ",COUNTIF(C$6:C4623,C4623))</f>
        <v>68</v>
      </c>
      <c r="B4623" s="2" t="str">
        <f>IF(A4623&lt;&gt;1," ",COUNTIF(A$6:A4623,1))</f>
        <v xml:space="preserve"> </v>
      </c>
      <c r="C4623" t="str">
        <f>IF(ISBLANK(Scores!C1406)," ",Scores!C1406)</f>
        <v>Dziuban, Greg</v>
      </c>
    </row>
    <row r="4624" spans="1:3" x14ac:dyDescent="0.3">
      <c r="A4624" s="2">
        <f>IF(C4624=" "," ",COUNTIF(C$6:C4624,C4624))</f>
        <v>49</v>
      </c>
      <c r="B4624" s="2" t="str">
        <f>IF(A4624&lt;&gt;1," ",COUNTIF(A$6:A4624,1))</f>
        <v xml:space="preserve"> </v>
      </c>
      <c r="C4624" t="str">
        <f>IF(ISBLANK(Scores!C1407)," ",Scores!C1407)</f>
        <v>Harris, Tom</v>
      </c>
    </row>
    <row r="4625" spans="1:3" x14ac:dyDescent="0.3">
      <c r="A4625" s="2">
        <f>IF(C4625=" "," ",COUNTIF(C$6:C4625,C4625))</f>
        <v>39</v>
      </c>
      <c r="B4625" s="2" t="str">
        <f>IF(A4625&lt;&gt;1," ",COUNTIF(A$6:A4625,1))</f>
        <v xml:space="preserve"> </v>
      </c>
      <c r="C4625" t="str">
        <f>IF(ISBLANK(Scores!C1408)," ",Scores!C1408)</f>
        <v>Mims, Paul</v>
      </c>
    </row>
    <row r="4626" spans="1:3" x14ac:dyDescent="0.3">
      <c r="A4626" s="2">
        <f>IF(C4626=" "," ",COUNTIF(C$6:C4626,C4626))</f>
        <v>69</v>
      </c>
      <c r="B4626" s="2" t="str">
        <f>IF(A4626&lt;&gt;1," ",COUNTIF(A$6:A4626,1))</f>
        <v xml:space="preserve"> </v>
      </c>
      <c r="C4626" t="str">
        <f>IF(ISBLANK(Scores!C1409)," ",Scores!C1409)</f>
        <v>Farkas, Tony</v>
      </c>
    </row>
    <row r="4627" spans="1:3" x14ac:dyDescent="0.3">
      <c r="A4627" s="2">
        <f>IF(C4627=" "," ",COUNTIF(C$6:C4627,C4627))</f>
        <v>6</v>
      </c>
      <c r="B4627" s="2" t="str">
        <f>IF(A4627&lt;&gt;1," ",COUNTIF(A$6:A4627,1))</f>
        <v xml:space="preserve"> </v>
      </c>
      <c r="C4627" t="str">
        <f>IF(ISBLANK(Scores!C1410)," ",Scores!C1410)</f>
        <v>Kissane, Sean</v>
      </c>
    </row>
    <row r="4628" spans="1:3" x14ac:dyDescent="0.3">
      <c r="A4628" s="2">
        <f>IF(C4628=" "," ",COUNTIF(C$6:C4628,C4628))</f>
        <v>16</v>
      </c>
      <c r="B4628" s="2" t="str">
        <f>IF(A4628&lt;&gt;1," ",COUNTIF(A$6:A4628,1))</f>
        <v xml:space="preserve"> </v>
      </c>
      <c r="C4628" t="str">
        <f>IF(ISBLANK(Scores!C1411)," ",Scores!C1411)</f>
        <v>Tumlin, Bill</v>
      </c>
    </row>
    <row r="4629" spans="1:3" x14ac:dyDescent="0.3">
      <c r="A4629" s="2">
        <f>IF(C4629=" "," ",COUNTIF(C$6:C4629,C4629))</f>
        <v>64</v>
      </c>
      <c r="B4629" s="2" t="str">
        <f>IF(A4629&lt;&gt;1," ",COUNTIF(A$6:A4629,1))</f>
        <v xml:space="preserve"> </v>
      </c>
      <c r="C4629" t="str">
        <f>IF(ISBLANK(Scores!C1412)," ",Scores!C1412)</f>
        <v>Levine, Stuart</v>
      </c>
    </row>
    <row r="4630" spans="1:3" x14ac:dyDescent="0.3">
      <c r="A4630" s="2">
        <f>IF(C4630=" "," ",COUNTIF(C$6:C4630,C4630))</f>
        <v>4</v>
      </c>
      <c r="B4630" s="2" t="str">
        <f>IF(A4630&lt;&gt;1," ",COUNTIF(A$6:A4630,1))</f>
        <v xml:space="preserve"> </v>
      </c>
      <c r="C4630" t="str">
        <f>IF(ISBLANK(Scores!C1413)," ",Scores!C1413)</f>
        <v>Harman, Mark</v>
      </c>
    </row>
    <row r="4631" spans="1:3" x14ac:dyDescent="0.3">
      <c r="A4631" s="2">
        <f>IF(C4631=" "," ",COUNTIF(C$6:C4631,C4631))</f>
        <v>25</v>
      </c>
      <c r="B4631" s="2" t="str">
        <f>IF(A4631&lt;&gt;1," ",COUNTIF(A$6:A4631,1))</f>
        <v xml:space="preserve"> </v>
      </c>
      <c r="C4631" t="str">
        <f>IF(ISBLANK(Scores!C1414)," ",Scores!C1414)</f>
        <v>Mattson, Peter</v>
      </c>
    </row>
    <row r="4632" spans="1:3" x14ac:dyDescent="0.3">
      <c r="A4632" s="2">
        <f>IF(C4632=" "," ",COUNTIF(C$6:C4632,C4632))</f>
        <v>29</v>
      </c>
      <c r="B4632" s="2" t="str">
        <f>IF(A4632&lt;&gt;1," ",COUNTIF(A$6:A4632,1))</f>
        <v xml:space="preserve"> </v>
      </c>
      <c r="C4632" t="str">
        <f>IF(ISBLANK(Scores!C1415)," ",Scores!C1415)</f>
        <v>Clarke, Jack</v>
      </c>
    </row>
    <row r="4633" spans="1:3" x14ac:dyDescent="0.3">
      <c r="A4633" s="2">
        <f>IF(C4633=" "," ",COUNTIF(C$6:C4633,C4633))</f>
        <v>10</v>
      </c>
      <c r="B4633" s="2" t="str">
        <f>IF(A4633&lt;&gt;1," ",COUNTIF(A$6:A4633,1))</f>
        <v xml:space="preserve"> </v>
      </c>
      <c r="C4633" t="str">
        <f>IF(ISBLANK(Scores!C1416)," ",Scores!C1416)</f>
        <v>Losey, Monty</v>
      </c>
    </row>
    <row r="4634" spans="1:3" x14ac:dyDescent="0.3">
      <c r="A4634" s="2">
        <f>IF(C4634=" "," ",COUNTIF(C$6:C4634,C4634))</f>
        <v>69</v>
      </c>
      <c r="B4634" s="2" t="str">
        <f>IF(A4634&lt;&gt;1," ",COUNTIF(A$6:A4634,1))</f>
        <v xml:space="preserve"> </v>
      </c>
      <c r="C4634" t="str">
        <f>IF(ISBLANK(Scores!C1417)," ",Scores!C1417)</f>
        <v>Dziuban, Greg</v>
      </c>
    </row>
    <row r="4635" spans="1:3" x14ac:dyDescent="0.3">
      <c r="A4635" s="2">
        <f>IF(C4635=" "," ",COUNTIF(C$6:C4635,C4635))</f>
        <v>16</v>
      </c>
      <c r="B4635" s="2" t="str">
        <f>IF(A4635&lt;&gt;1," ",COUNTIF(A$6:A4635,1))</f>
        <v xml:space="preserve"> </v>
      </c>
      <c r="C4635" t="str">
        <f>IF(ISBLANK(Scores!C1418)," ",Scores!C1418)</f>
        <v>Kenard, Steve</v>
      </c>
    </row>
    <row r="4636" spans="1:3" x14ac:dyDescent="0.3">
      <c r="A4636" s="2">
        <f>IF(C4636=" "," ",COUNTIF(C$6:C4636,C4636))</f>
        <v>65</v>
      </c>
      <c r="B4636" s="2" t="str">
        <f>IF(A4636&lt;&gt;1," ",COUNTIF(A$6:A4636,1))</f>
        <v xml:space="preserve"> </v>
      </c>
      <c r="C4636" t="str">
        <f>IF(ISBLANK(Scores!C1419)," ",Scores!C1419)</f>
        <v>Gibson, Barry</v>
      </c>
    </row>
    <row r="4637" spans="1:3" x14ac:dyDescent="0.3">
      <c r="A4637" s="2">
        <f>IF(C4637=" "," ",COUNTIF(C$6:C4637,C4637))</f>
        <v>65</v>
      </c>
      <c r="B4637" s="2" t="str">
        <f>IF(A4637&lt;&gt;1," ",COUNTIF(A$6:A4637,1))</f>
        <v xml:space="preserve"> </v>
      </c>
      <c r="C4637" t="str">
        <f>IF(ISBLANK(Scores!C1420)," ",Scores!C1420)</f>
        <v>Levine, Stuart</v>
      </c>
    </row>
    <row r="4638" spans="1:3" x14ac:dyDescent="0.3">
      <c r="A4638" s="2">
        <f>IF(C4638=" "," ",COUNTIF(C$6:C4638,C4638))</f>
        <v>56</v>
      </c>
      <c r="B4638" s="2" t="str">
        <f>IF(A4638&lt;&gt;1," ",COUNTIF(A$6:A4638,1))</f>
        <v xml:space="preserve"> </v>
      </c>
      <c r="C4638" t="str">
        <f>IF(ISBLANK(Scores!C1421)," ",Scores!C1421)</f>
        <v>Larson, Dave</v>
      </c>
    </row>
    <row r="4639" spans="1:3" x14ac:dyDescent="0.3">
      <c r="A4639" s="2">
        <f>IF(C4639=" "," ",COUNTIF(C$6:C4639,C4639))</f>
        <v>36</v>
      </c>
      <c r="B4639" s="2" t="str">
        <f>IF(A4639&lt;&gt;1," ",COUNTIF(A$6:A4639,1))</f>
        <v xml:space="preserve"> </v>
      </c>
      <c r="C4639" t="str">
        <f>IF(ISBLANK(Scores!C1422)," ",Scores!C1422)</f>
        <v>Johnson, Ken</v>
      </c>
    </row>
    <row r="4640" spans="1:3" x14ac:dyDescent="0.3">
      <c r="A4640" s="2">
        <f>IF(C4640=" "," ",COUNTIF(C$6:C4640,C4640))</f>
        <v>50</v>
      </c>
      <c r="B4640" s="2" t="str">
        <f>IF(A4640&lt;&gt;1," ",COUNTIF(A$6:A4640,1))</f>
        <v xml:space="preserve"> </v>
      </c>
      <c r="C4640" t="str">
        <f>IF(ISBLANK(Scores!C1423)," ",Scores!C1423)</f>
        <v>Whitmore, John</v>
      </c>
    </row>
    <row r="4641" spans="1:3" x14ac:dyDescent="0.3">
      <c r="A4641" s="2">
        <f>IF(C4641=" "," ",COUNTIF(C$6:C4641,C4641))</f>
        <v>19</v>
      </c>
      <c r="B4641" s="2" t="str">
        <f>IF(A4641&lt;&gt;1," ",COUNTIF(A$6:A4641,1))</f>
        <v xml:space="preserve"> </v>
      </c>
      <c r="C4641" t="str">
        <f>IF(ISBLANK(Scores!C1424)," ",Scores!C1424)</f>
        <v>Wells, Ben</v>
      </c>
    </row>
    <row r="4642" spans="1:3" x14ac:dyDescent="0.3">
      <c r="A4642" s="2">
        <f>IF(C4642=" "," ",COUNTIF(C$6:C4642,C4642))</f>
        <v>33</v>
      </c>
      <c r="B4642" s="2" t="str">
        <f>IF(A4642&lt;&gt;1," ",COUNTIF(A$6:A4642,1))</f>
        <v xml:space="preserve"> </v>
      </c>
      <c r="C4642" t="str">
        <f>IF(ISBLANK(Scores!C1425)," ",Scores!C1425)</f>
        <v>Abbott, Reggie</v>
      </c>
    </row>
    <row r="4643" spans="1:3" x14ac:dyDescent="0.3">
      <c r="A4643" s="2">
        <f>IF(C4643=" "," ",COUNTIF(C$6:C4643,C4643))</f>
        <v>50</v>
      </c>
      <c r="B4643" s="2" t="str">
        <f>IF(A4643&lt;&gt;1," ",COUNTIF(A$6:A4643,1))</f>
        <v xml:space="preserve"> </v>
      </c>
      <c r="C4643" t="str">
        <f>IF(ISBLANK(Scores!C1426)," ",Scores!C1426)</f>
        <v>Harris, Tom</v>
      </c>
    </row>
    <row r="4644" spans="1:3" x14ac:dyDescent="0.3">
      <c r="A4644" s="2">
        <f>IF(C4644=" "," ",COUNTIF(C$6:C4644,C4644))</f>
        <v>47</v>
      </c>
      <c r="B4644" s="2" t="str">
        <f>IF(A4644&lt;&gt;1," ",COUNTIF(A$6:A4644,1))</f>
        <v xml:space="preserve"> </v>
      </c>
      <c r="C4644" t="str">
        <f>IF(ISBLANK(Scores!C1427)," ",Scores!C1427)</f>
        <v>Duclos, Mike</v>
      </c>
    </row>
    <row r="4645" spans="1:3" x14ac:dyDescent="0.3">
      <c r="A4645" s="2">
        <f>IF(C4645=" "," ",COUNTIF(C$6:C4645,C4645))</f>
        <v>71</v>
      </c>
      <c r="B4645" s="2" t="str">
        <f>IF(A4645&lt;&gt;1," ",COUNTIF(A$6:A4645,1))</f>
        <v xml:space="preserve"> </v>
      </c>
      <c r="C4645" t="str">
        <f>IF(ISBLANK(Scores!C1428)," ",Scores!C1428)</f>
        <v>Peterson, David</v>
      </c>
    </row>
    <row r="4646" spans="1:3" x14ac:dyDescent="0.3">
      <c r="A4646" s="2">
        <f>IF(C4646=" "," ",COUNTIF(C$6:C4646,C4646))</f>
        <v>59</v>
      </c>
      <c r="B4646" s="2" t="str">
        <f>IF(A4646&lt;&gt;1," ",COUNTIF(A$6:A4646,1))</f>
        <v xml:space="preserve"> </v>
      </c>
      <c r="C4646" t="str">
        <f>IF(ISBLANK(Scores!C1429)," ",Scores!C1429)</f>
        <v>Burroughs, Ron</v>
      </c>
    </row>
    <row r="4647" spans="1:3" x14ac:dyDescent="0.3">
      <c r="A4647" s="2">
        <f>IF(C4647=" "," ",COUNTIF(C$6:C4647,C4647))</f>
        <v>25</v>
      </c>
      <c r="B4647" s="2" t="str">
        <f>IF(A4647&lt;&gt;1," ",COUNTIF(A$6:A4647,1))</f>
        <v xml:space="preserve"> </v>
      </c>
      <c r="C4647" t="str">
        <f>IF(ISBLANK(Scores!C1430)," ",Scores!C1430)</f>
        <v>Davis, Ed</v>
      </c>
    </row>
    <row r="4648" spans="1:3" x14ac:dyDescent="0.3">
      <c r="A4648" s="2">
        <f>IF(C4648=" "," ",COUNTIF(C$6:C4648,C4648))</f>
        <v>70</v>
      </c>
      <c r="B4648" s="2" t="str">
        <f>IF(A4648&lt;&gt;1," ",COUNTIF(A$6:A4648,1))</f>
        <v xml:space="preserve"> </v>
      </c>
      <c r="C4648" t="str">
        <f>IF(ISBLANK(Scores!C1431)," ",Scores!C1431)</f>
        <v>Farkas, Tony</v>
      </c>
    </row>
    <row r="4649" spans="1:3" x14ac:dyDescent="0.3">
      <c r="A4649" s="2">
        <f>IF(C4649=" "," ",COUNTIF(C$6:C4649,C4649))</f>
        <v>4</v>
      </c>
      <c r="B4649" s="2" t="str">
        <f>IF(A4649&lt;&gt;1," ",COUNTIF(A$6:A4649,1))</f>
        <v xml:space="preserve"> </v>
      </c>
      <c r="C4649" t="str">
        <f>IF(ISBLANK(Scores!C1432)," ",Scores!C1432)</f>
        <v>Cooper, Buster</v>
      </c>
    </row>
    <row r="4650" spans="1:3" x14ac:dyDescent="0.3">
      <c r="A4650" s="2">
        <f>IF(C4650=" "," ",COUNTIF(C$6:C4650,C4650))</f>
        <v>31</v>
      </c>
      <c r="B4650" s="2" t="str">
        <f>IF(A4650&lt;&gt;1," ",COUNTIF(A$6:A4650,1))</f>
        <v xml:space="preserve"> </v>
      </c>
      <c r="C4650" t="str">
        <f>IF(ISBLANK(Scores!C1433)," ",Scores!C1433)</f>
        <v>Bussert, Jack</v>
      </c>
    </row>
    <row r="4651" spans="1:3" x14ac:dyDescent="0.3">
      <c r="A4651" s="2">
        <f>IF(C4651=" "," ",COUNTIF(C$6:C4651,C4651))</f>
        <v>13</v>
      </c>
      <c r="B4651" s="2" t="str">
        <f>IF(A4651&lt;&gt;1," ",COUNTIF(A$6:A4651,1))</f>
        <v xml:space="preserve"> </v>
      </c>
      <c r="C4651" t="str">
        <f>IF(ISBLANK(Scores!C1434)," ",Scores!C1434)</f>
        <v>Thomas, Pat</v>
      </c>
    </row>
    <row r="4652" spans="1:3" x14ac:dyDescent="0.3">
      <c r="A4652" s="2">
        <f>IF(C4652=" "," ",COUNTIF(C$6:C4652,C4652))</f>
        <v>8</v>
      </c>
      <c r="B4652" s="2" t="str">
        <f>IF(A4652&lt;&gt;1," ",COUNTIF(A$6:A4652,1))</f>
        <v xml:space="preserve"> </v>
      </c>
      <c r="C4652" t="str">
        <f>IF(ISBLANK(Scores!C1435)," ",Scores!C1435)</f>
        <v>Marbach, Jake</v>
      </c>
    </row>
    <row r="4653" spans="1:3" x14ac:dyDescent="0.3">
      <c r="A4653" s="2">
        <f>IF(C4653=" "," ",COUNTIF(C$6:C4653,C4653))</f>
        <v>25</v>
      </c>
      <c r="B4653" s="2" t="str">
        <f>IF(A4653&lt;&gt;1," ",COUNTIF(A$6:A4653,1))</f>
        <v xml:space="preserve"> </v>
      </c>
      <c r="C4653" t="str">
        <f>IF(ISBLANK(Scores!C1436)," ",Scores!C1436)</f>
        <v>Casella, Chuck</v>
      </c>
    </row>
    <row r="4654" spans="1:3" x14ac:dyDescent="0.3">
      <c r="A4654" s="2">
        <f>IF(C4654=" "," ",COUNTIF(C$6:C4654,C4654))</f>
        <v>60</v>
      </c>
      <c r="B4654" s="2" t="str">
        <f>IF(A4654&lt;&gt;1," ",COUNTIF(A$6:A4654,1))</f>
        <v xml:space="preserve"> </v>
      </c>
      <c r="C4654" t="str">
        <f>IF(ISBLANK(Scores!C1437)," ",Scores!C1437)</f>
        <v>McNair, Robert</v>
      </c>
    </row>
    <row r="4655" spans="1:3" x14ac:dyDescent="0.3">
      <c r="A4655" s="2">
        <f>IF(C4655=" "," ",COUNTIF(C$6:C4655,C4655))</f>
        <v>44</v>
      </c>
      <c r="B4655" s="2" t="str">
        <f>IF(A4655&lt;&gt;1," ",COUNTIF(A$6:A4655,1))</f>
        <v xml:space="preserve"> </v>
      </c>
      <c r="C4655" t="str">
        <f>IF(ISBLANK(Scores!C1438)," ",Scores!C1438)</f>
        <v>Lacey, Peter</v>
      </c>
    </row>
    <row r="4656" spans="1:3" x14ac:dyDescent="0.3">
      <c r="A4656" s="2">
        <f>IF(C4656=" "," ",COUNTIF(C$6:C4656,C4656))</f>
        <v>4</v>
      </c>
      <c r="B4656" s="2" t="str">
        <f>IF(A4656&lt;&gt;1," ",COUNTIF(A$6:A4656,1))</f>
        <v xml:space="preserve"> </v>
      </c>
      <c r="C4656" t="str">
        <f>IF(ISBLANK(Scores!C1439)," ",Scores!C1439)</f>
        <v>Dailey, Bill</v>
      </c>
    </row>
    <row r="4657" spans="1:3" x14ac:dyDescent="0.3">
      <c r="A4657" s="2">
        <f>IF(C4657=" "," ",COUNTIF(C$6:C4657,C4657))</f>
        <v>12</v>
      </c>
      <c r="B4657" s="2" t="str">
        <f>IF(A4657&lt;&gt;1," ",COUNTIF(A$6:A4657,1))</f>
        <v xml:space="preserve"> </v>
      </c>
      <c r="C4657" t="str">
        <f>IF(ISBLANK(Scores!C1440)," ",Scores!C1440)</f>
        <v>Elarton, Larry</v>
      </c>
    </row>
    <row r="4658" spans="1:3" x14ac:dyDescent="0.3">
      <c r="A4658" s="2">
        <f>IF(C4658=" "," ",COUNTIF(C$6:C4658,C4658))</f>
        <v>60</v>
      </c>
      <c r="B4658" s="2" t="str">
        <f>IF(A4658&lt;&gt;1," ",COUNTIF(A$6:A4658,1))</f>
        <v xml:space="preserve"> </v>
      </c>
      <c r="C4658" t="str">
        <f>IF(ISBLANK(Scores!C1441)," ",Scores!C1441)</f>
        <v>Burroughs, Ron</v>
      </c>
    </row>
    <row r="4659" spans="1:3" x14ac:dyDescent="0.3">
      <c r="A4659" s="2">
        <f>IF(C4659=" "," ",COUNTIF(C$6:C4659,C4659))</f>
        <v>51</v>
      </c>
      <c r="B4659" s="2" t="str">
        <f>IF(A4659&lt;&gt;1," ",COUNTIF(A$6:A4659,1))</f>
        <v xml:space="preserve"> </v>
      </c>
      <c r="C4659" t="str">
        <f>IF(ISBLANK(Scores!C1442)," ",Scores!C1442)</f>
        <v>Whitmore, John</v>
      </c>
    </row>
    <row r="4660" spans="1:3" x14ac:dyDescent="0.3">
      <c r="A4660" s="2">
        <f>IF(C4660=" "," ",COUNTIF(C$6:C4660,C4660))</f>
        <v>66</v>
      </c>
      <c r="B4660" s="2" t="str">
        <f>IF(A4660&lt;&gt;1," ",COUNTIF(A$6:A4660,1))</f>
        <v xml:space="preserve"> </v>
      </c>
      <c r="C4660" t="str">
        <f>IF(ISBLANK(Scores!C1443)," ",Scores!C1443)</f>
        <v>Gibson, Barry</v>
      </c>
    </row>
    <row r="4661" spans="1:3" x14ac:dyDescent="0.3">
      <c r="A4661" s="2">
        <f>IF(C4661=" "," ",COUNTIF(C$6:C4661,C4661))</f>
        <v>66</v>
      </c>
      <c r="B4661" s="2" t="str">
        <f>IF(A4661&lt;&gt;1," ",COUNTIF(A$6:A4661,1))</f>
        <v xml:space="preserve"> </v>
      </c>
      <c r="C4661" t="str">
        <f>IF(ISBLANK(Scores!C1444)," ",Scores!C1444)</f>
        <v>Levine, Stuart</v>
      </c>
    </row>
    <row r="4662" spans="1:3" x14ac:dyDescent="0.3">
      <c r="A4662" s="2">
        <f>IF(C4662=" "," ",COUNTIF(C$6:C4662,C4662))</f>
        <v>45</v>
      </c>
      <c r="B4662" s="2" t="str">
        <f>IF(A4662&lt;&gt;1," ",COUNTIF(A$6:A4662,1))</f>
        <v xml:space="preserve"> </v>
      </c>
      <c r="C4662" t="str">
        <f>IF(ISBLANK(Scores!C1445)," ",Scores!C1445)</f>
        <v>Lacey, Peter</v>
      </c>
    </row>
    <row r="4663" spans="1:3" x14ac:dyDescent="0.3">
      <c r="A4663" s="2">
        <f>IF(C4663=" "," ",COUNTIF(C$6:C4663,C4663))</f>
        <v>26</v>
      </c>
      <c r="B4663" s="2" t="str">
        <f>IF(A4663&lt;&gt;1," ",COUNTIF(A$6:A4663,1))</f>
        <v xml:space="preserve"> </v>
      </c>
      <c r="C4663" t="str">
        <f>IF(ISBLANK(Scores!C1446)," ",Scores!C1446)</f>
        <v>Mattson, Peter</v>
      </c>
    </row>
    <row r="4664" spans="1:3" x14ac:dyDescent="0.3">
      <c r="A4664" s="2">
        <f>IF(C4664=" "," ",COUNTIF(C$6:C4664,C4664))</f>
        <v>71</v>
      </c>
      <c r="B4664" s="2" t="str">
        <f>IF(A4664&lt;&gt;1," ",COUNTIF(A$6:A4664,1))</f>
        <v xml:space="preserve"> </v>
      </c>
      <c r="C4664" t="str">
        <f>IF(ISBLANK(Scores!C1447)," ",Scores!C1447)</f>
        <v>Farkas, Tony</v>
      </c>
    </row>
    <row r="4665" spans="1:3" x14ac:dyDescent="0.3">
      <c r="A4665" s="2">
        <f>IF(C4665=" "," ",COUNTIF(C$6:C4665,C4665))</f>
        <v>15</v>
      </c>
      <c r="B4665" s="2" t="str">
        <f>IF(A4665&lt;&gt;1," ",COUNTIF(A$6:A4665,1))</f>
        <v xml:space="preserve"> </v>
      </c>
      <c r="C4665" t="str">
        <f>IF(ISBLANK(Scores!C1448)," ",Scores!C1448)</f>
        <v>Weiss, Tom</v>
      </c>
    </row>
    <row r="4666" spans="1:3" x14ac:dyDescent="0.3">
      <c r="A4666" s="2">
        <f>IF(C4666=" "," ",COUNTIF(C$6:C4666,C4666))</f>
        <v>61</v>
      </c>
      <c r="B4666" s="2" t="str">
        <f>IF(A4666&lt;&gt;1," ",COUNTIF(A$6:A4666,1))</f>
        <v xml:space="preserve"> </v>
      </c>
      <c r="C4666" t="str">
        <f>IF(ISBLANK(Scores!C1449)," ",Scores!C1449)</f>
        <v>McNair, Robert</v>
      </c>
    </row>
    <row r="4667" spans="1:3" x14ac:dyDescent="0.3">
      <c r="A4667" s="2">
        <f>IF(C4667=" "," ",COUNTIF(C$6:C4667,C4667))</f>
        <v>37</v>
      </c>
      <c r="B4667" s="2" t="str">
        <f>IF(A4667&lt;&gt;1," ",COUNTIF(A$6:A4667,1))</f>
        <v xml:space="preserve"> </v>
      </c>
      <c r="C4667" t="str">
        <f>IF(ISBLANK(Scores!C1450)," ",Scores!C1450)</f>
        <v>Johnson, Ken</v>
      </c>
    </row>
    <row r="4668" spans="1:3" x14ac:dyDescent="0.3">
      <c r="A4668" s="2">
        <f>IF(C4668=" "," ",COUNTIF(C$6:C4668,C4668))</f>
        <v>9</v>
      </c>
      <c r="B4668" s="2" t="str">
        <f>IF(A4668&lt;&gt;1," ",COUNTIF(A$6:A4668,1))</f>
        <v xml:space="preserve"> </v>
      </c>
      <c r="C4668" t="str">
        <f>IF(ISBLANK(Scores!C1451)," ",Scores!C1451)</f>
        <v>Marbach, Jake</v>
      </c>
    </row>
    <row r="4669" spans="1:3" x14ac:dyDescent="0.3">
      <c r="A4669" s="2">
        <f>IF(C4669=" "," ",COUNTIF(C$6:C4669,C4669))</f>
        <v>13</v>
      </c>
      <c r="B4669" s="2" t="str">
        <f>IF(A4669&lt;&gt;1," ",COUNTIF(A$6:A4669,1))</f>
        <v xml:space="preserve"> </v>
      </c>
      <c r="C4669" t="str">
        <f>IF(ISBLANK(Scores!C1452)," ",Scores!C1452)</f>
        <v>Stevens, Jimmy</v>
      </c>
    </row>
    <row r="4670" spans="1:3" x14ac:dyDescent="0.3">
      <c r="A4670" s="2">
        <f>IF(C4670=" "," ",COUNTIF(C$6:C4670,C4670))</f>
        <v>20</v>
      </c>
      <c r="B4670" s="2" t="str">
        <f>IF(A4670&lt;&gt;1," ",COUNTIF(A$6:A4670,1))</f>
        <v xml:space="preserve"> </v>
      </c>
      <c r="C4670" t="str">
        <f>IF(ISBLANK(Scores!C1453)," ",Scores!C1453)</f>
        <v>Butler, Jerome</v>
      </c>
    </row>
    <row r="4671" spans="1:3" x14ac:dyDescent="0.3">
      <c r="A4671" s="2">
        <f>IF(C4671=" "," ",COUNTIF(C$6:C4671,C4671))</f>
        <v>51</v>
      </c>
      <c r="B4671" s="2" t="str">
        <f>IF(A4671&lt;&gt;1," ",COUNTIF(A$6:A4671,1))</f>
        <v xml:space="preserve"> </v>
      </c>
      <c r="C4671" t="str">
        <f>IF(ISBLANK(Scores!C1454)," ",Scores!C1454)</f>
        <v>Harris, Tom</v>
      </c>
    </row>
    <row r="4672" spans="1:3" x14ac:dyDescent="0.3">
      <c r="A4672" s="2">
        <f>IF(C4672=" "," ",COUNTIF(C$6:C4672,C4672))</f>
        <v>35</v>
      </c>
      <c r="B4672" s="2" t="str">
        <f>IF(A4672&lt;&gt;1," ",COUNTIF(A$6:A4672,1))</f>
        <v xml:space="preserve"> </v>
      </c>
      <c r="C4672" t="str">
        <f>IF(ISBLANK(Scores!C1455)," ",Scores!C1455)</f>
        <v>Henderson, Barry</v>
      </c>
    </row>
    <row r="4673" spans="1:3" x14ac:dyDescent="0.3">
      <c r="A4673" s="2">
        <f>IF(C4673=" "," ",COUNTIF(C$6:C4673,C4673))</f>
        <v>40</v>
      </c>
      <c r="B4673" s="2" t="str">
        <f>IF(A4673&lt;&gt;1," ",COUNTIF(A$6:A4673,1))</f>
        <v xml:space="preserve"> </v>
      </c>
      <c r="C4673" t="str">
        <f>IF(ISBLANK(Scores!C1456)," ",Scores!C1456)</f>
        <v>Mims, Paul</v>
      </c>
    </row>
    <row r="4674" spans="1:3" x14ac:dyDescent="0.3">
      <c r="A4674" s="2">
        <f>IF(C4674=" "," ",COUNTIF(C$6:C4674,C4674))</f>
        <v>62</v>
      </c>
      <c r="B4674" s="2" t="str">
        <f>IF(A4674&lt;&gt;1," ",COUNTIF(A$6:A4674,1))</f>
        <v xml:space="preserve"> </v>
      </c>
      <c r="C4674" t="str">
        <f>IF(ISBLANK(Scores!C1457)," ",Scores!C1457)</f>
        <v>McNair, Robert</v>
      </c>
    </row>
    <row r="4675" spans="1:3" x14ac:dyDescent="0.3">
      <c r="A4675" s="2">
        <f>IF(C4675=" "," ",COUNTIF(C$6:C4675,C4675))</f>
        <v>25</v>
      </c>
      <c r="B4675" s="2" t="str">
        <f>IF(A4675&lt;&gt;1," ",COUNTIF(A$6:A4675,1))</f>
        <v xml:space="preserve"> </v>
      </c>
      <c r="C4675" t="str">
        <f>IF(ISBLANK(Scores!C1458)," ",Scores!C1458)</f>
        <v>Anderson, Jim</v>
      </c>
    </row>
    <row r="4676" spans="1:3" x14ac:dyDescent="0.3">
      <c r="A4676" s="2">
        <f>IF(C4676=" "," ",COUNTIF(C$6:C4676,C4676))</f>
        <v>70</v>
      </c>
      <c r="B4676" s="2" t="str">
        <f>IF(A4676&lt;&gt;1," ",COUNTIF(A$6:A4676,1))</f>
        <v xml:space="preserve"> </v>
      </c>
      <c r="C4676" t="str">
        <f>IF(ISBLANK(Scores!C1459)," ",Scores!C1459)</f>
        <v>Dziuban, Greg</v>
      </c>
    </row>
    <row r="4677" spans="1:3" x14ac:dyDescent="0.3">
      <c r="A4677" s="2">
        <f>IF(C4677=" "," ",COUNTIF(C$6:C4677,C4677))</f>
        <v>52</v>
      </c>
      <c r="B4677" s="2" t="str">
        <f>IF(A4677&lt;&gt;1," ",COUNTIF(A$6:A4677,1))</f>
        <v xml:space="preserve"> </v>
      </c>
      <c r="C4677" t="str">
        <f>IF(ISBLANK(Scores!C1460)," ",Scores!C1460)</f>
        <v>Harris, Tom</v>
      </c>
    </row>
    <row r="4678" spans="1:3" x14ac:dyDescent="0.3">
      <c r="A4678" s="2">
        <f>IF(C4678=" "," ",COUNTIF(C$6:C4678,C4678))</f>
        <v>67</v>
      </c>
      <c r="B4678" s="2" t="str">
        <f>IF(A4678&lt;&gt;1," ",COUNTIF(A$6:A4678,1))</f>
        <v xml:space="preserve"> </v>
      </c>
      <c r="C4678" t="str">
        <f>IF(ISBLANK(Scores!C1461)," ",Scores!C1461)</f>
        <v>Gibson, Barry</v>
      </c>
    </row>
    <row r="4679" spans="1:3" x14ac:dyDescent="0.3">
      <c r="A4679" s="2">
        <f>IF(C4679=" "," ",COUNTIF(C$6:C4679,C4679))</f>
        <v>17</v>
      </c>
      <c r="B4679" s="2" t="str">
        <f>IF(A4679&lt;&gt;1," ",COUNTIF(A$6:A4679,1))</f>
        <v xml:space="preserve"> </v>
      </c>
      <c r="C4679" t="str">
        <f>IF(ISBLANK(Scores!C1462)," ",Scores!C1462)</f>
        <v>Tumlin, Bill</v>
      </c>
    </row>
    <row r="4680" spans="1:3" x14ac:dyDescent="0.3">
      <c r="A4680" s="2">
        <f>IF(C4680=" "," ",COUNTIF(C$6:C4680,C4680))</f>
        <v>67</v>
      </c>
      <c r="B4680" s="2" t="str">
        <f>IF(A4680&lt;&gt;1," ",COUNTIF(A$6:A4680,1))</f>
        <v xml:space="preserve"> </v>
      </c>
      <c r="C4680" t="str">
        <f>IF(ISBLANK(Scores!C1463)," ",Scores!C1463)</f>
        <v>Levine, Stuart</v>
      </c>
    </row>
    <row r="4681" spans="1:3" x14ac:dyDescent="0.3">
      <c r="A4681" s="2">
        <f>IF(C4681=" "," ",COUNTIF(C$6:C4681,C4681))</f>
        <v>13</v>
      </c>
      <c r="B4681" s="2" t="str">
        <f>IF(A4681&lt;&gt;1," ",COUNTIF(A$6:A4681,1))</f>
        <v xml:space="preserve"> </v>
      </c>
      <c r="C4681" t="str">
        <f>IF(ISBLANK(Scores!C1464)," ",Scores!C1464)</f>
        <v>Miller, Hunter</v>
      </c>
    </row>
    <row r="4682" spans="1:3" x14ac:dyDescent="0.3">
      <c r="A4682" s="2">
        <f>IF(C4682=" "," ",COUNTIF(C$6:C4682,C4682))</f>
        <v>72</v>
      </c>
      <c r="B4682" s="2" t="str">
        <f>IF(A4682&lt;&gt;1," ",COUNTIF(A$6:A4682,1))</f>
        <v xml:space="preserve"> </v>
      </c>
      <c r="C4682" t="str">
        <f>IF(ISBLANK(Scores!C1465)," ",Scores!C1465)</f>
        <v>Farkas, Tony</v>
      </c>
    </row>
    <row r="4683" spans="1:3" x14ac:dyDescent="0.3">
      <c r="A4683" s="2">
        <f>IF(C4683=" "," ",COUNTIF(C$6:C4683,C4683))</f>
        <v>41</v>
      </c>
      <c r="B4683" s="2" t="str">
        <f>IF(A4683&lt;&gt;1," ",COUNTIF(A$6:A4683,1))</f>
        <v xml:space="preserve"> </v>
      </c>
      <c r="C4683" t="str">
        <f>IF(ISBLANK(Scores!C1466)," ",Scores!C1466)</f>
        <v>Mims, Paul</v>
      </c>
    </row>
    <row r="4684" spans="1:3" x14ac:dyDescent="0.3">
      <c r="A4684" s="2">
        <f>IF(C4684=" "," ",COUNTIF(C$6:C4684,C4684))</f>
        <v>61</v>
      </c>
      <c r="B4684" s="2" t="str">
        <f>IF(A4684&lt;&gt;1," ",COUNTIF(A$6:A4684,1))</f>
        <v xml:space="preserve"> </v>
      </c>
      <c r="C4684" t="str">
        <f>IF(ISBLANK(Scores!C1467)," ",Scores!C1467)</f>
        <v>Burroughs, Ron</v>
      </c>
    </row>
    <row r="4685" spans="1:3" x14ac:dyDescent="0.3">
      <c r="A4685" s="2">
        <f>IF(C4685=" "," ",COUNTIF(C$6:C4685,C4685))</f>
        <v>68</v>
      </c>
      <c r="B4685" s="2" t="str">
        <f>IF(A4685&lt;&gt;1," ",COUNTIF(A$6:A4685,1))</f>
        <v xml:space="preserve"> </v>
      </c>
      <c r="C4685" t="str">
        <f>IF(ISBLANK(Scores!C1468)," ",Scores!C1468)</f>
        <v>Gibson, Barry</v>
      </c>
    </row>
    <row r="4686" spans="1:3" x14ac:dyDescent="0.3">
      <c r="A4686" s="2">
        <f>IF(C4686=" "," ",COUNTIF(C$6:C4686,C4686))</f>
        <v>36</v>
      </c>
      <c r="B4686" s="2" t="str">
        <f>IF(A4686&lt;&gt;1," ",COUNTIF(A$6:A4686,1))</f>
        <v xml:space="preserve"> </v>
      </c>
      <c r="C4686" t="str">
        <f>IF(ISBLANK(Scores!C1469)," ",Scores!C1469)</f>
        <v>Henderson, Barry</v>
      </c>
    </row>
    <row r="4687" spans="1:3" x14ac:dyDescent="0.3">
      <c r="A4687" s="2">
        <f>IF(C4687=" "," ",COUNTIF(C$6:C4687,C4687))</f>
        <v>71</v>
      </c>
      <c r="B4687" s="2" t="str">
        <f>IF(A4687&lt;&gt;1," ",COUNTIF(A$6:A4687,1))</f>
        <v xml:space="preserve"> </v>
      </c>
      <c r="C4687" t="str">
        <f>IF(ISBLANK(Scores!C1470)," ",Scores!C1470)</f>
        <v>Dziuban, Greg</v>
      </c>
    </row>
    <row r="4688" spans="1:3" x14ac:dyDescent="0.3">
      <c r="A4688" s="2">
        <f>IF(C4688=" "," ",COUNTIF(C$6:C4688,C4688))</f>
        <v>52</v>
      </c>
      <c r="B4688" s="2" t="str">
        <f>IF(A4688&lt;&gt;1," ",COUNTIF(A$6:A4688,1))</f>
        <v xml:space="preserve"> </v>
      </c>
      <c r="C4688" t="str">
        <f>IF(ISBLANK(Scores!C1471)," ",Scores!C1471)</f>
        <v>Whitmore, John</v>
      </c>
    </row>
    <row r="4689" spans="1:3" x14ac:dyDescent="0.3">
      <c r="A4689" s="2">
        <f>IF(C4689=" "," ",COUNTIF(C$6:C4689,C4689))</f>
        <v>26</v>
      </c>
      <c r="B4689" s="2" t="str">
        <f>IF(A4689&lt;&gt;1," ",COUNTIF(A$6:A4689,1))</f>
        <v xml:space="preserve"> </v>
      </c>
      <c r="C4689" t="str">
        <f>IF(ISBLANK(Scores!C1472)," ",Scores!C1472)</f>
        <v>Casella, Chuck</v>
      </c>
    </row>
    <row r="4690" spans="1:3" x14ac:dyDescent="0.3">
      <c r="A4690" s="2">
        <f>IF(C4690=" "," ",COUNTIF(C$6:C4690,C4690))</f>
        <v>72</v>
      </c>
      <c r="B4690" s="2" t="str">
        <f>IF(A4690&lt;&gt;1," ",COUNTIF(A$6:A4690,1))</f>
        <v xml:space="preserve"> </v>
      </c>
      <c r="C4690" t="str">
        <f>IF(ISBLANK(Scores!C1473)," ",Scores!C1473)</f>
        <v>Peterson, David</v>
      </c>
    </row>
    <row r="4691" spans="1:3" x14ac:dyDescent="0.3">
      <c r="A4691" s="2">
        <f>IF(C4691=" "," ",COUNTIF(C$6:C4691,C4691))</f>
        <v>63</v>
      </c>
      <c r="B4691" s="2" t="str">
        <f>IF(A4691&lt;&gt;1," ",COUNTIF(A$6:A4691,1))</f>
        <v xml:space="preserve"> </v>
      </c>
      <c r="C4691" t="str">
        <f>IF(ISBLANK(Scores!C1474)," ",Scores!C1474)</f>
        <v>McNair, Robert</v>
      </c>
    </row>
    <row r="4692" spans="1:3" x14ac:dyDescent="0.3">
      <c r="A4692" s="2">
        <f>IF(C4692=" "," ",COUNTIF(C$6:C4692,C4692))</f>
        <v>38</v>
      </c>
      <c r="B4692" s="2" t="str">
        <f>IF(A4692&lt;&gt;1," ",COUNTIF(A$6:A4692,1))</f>
        <v xml:space="preserve"> </v>
      </c>
      <c r="C4692" t="str">
        <f>IF(ISBLANK(Scores!C1475)," ",Scores!C1475)</f>
        <v>Johnson, Ken</v>
      </c>
    </row>
    <row r="4693" spans="1:3" x14ac:dyDescent="0.3">
      <c r="A4693" s="2">
        <f>IF(C4693=" "," ",COUNTIF(C$6:C4693,C4693))</f>
        <v>27</v>
      </c>
      <c r="B4693" s="2" t="str">
        <f>IF(A4693&lt;&gt;1," ",COUNTIF(A$6:A4693,1))</f>
        <v xml:space="preserve"> </v>
      </c>
      <c r="C4693" t="str">
        <f>IF(ISBLANK(Scores!C1476)," ",Scores!C1476)</f>
        <v>Jacobs, Ernie</v>
      </c>
    </row>
    <row r="4694" spans="1:3" x14ac:dyDescent="0.3">
      <c r="A4694" s="2">
        <f>IF(C4694=" "," ",COUNTIF(C$6:C4694,C4694))</f>
        <v>20</v>
      </c>
      <c r="B4694" s="2" t="str">
        <f>IF(A4694&lt;&gt;1," ",COUNTIF(A$6:A4694,1))</f>
        <v xml:space="preserve"> </v>
      </c>
      <c r="C4694" t="str">
        <f>IF(ISBLANK(Scores!C1477)," ",Scores!C1477)</f>
        <v>Wells, Ben</v>
      </c>
    </row>
    <row r="4695" spans="1:3" x14ac:dyDescent="0.3">
      <c r="A4695" s="2">
        <f>IF(C4695=" "," ",COUNTIF(C$6:C4695,C4695))</f>
        <v>26</v>
      </c>
      <c r="B4695" s="2" t="str">
        <f>IF(A4695&lt;&gt;1," ",COUNTIF(A$6:A4695,1))</f>
        <v xml:space="preserve"> </v>
      </c>
      <c r="C4695" t="str">
        <f>IF(ISBLANK(Scores!C1478)," ",Scores!C1478)</f>
        <v>Davis, Ed</v>
      </c>
    </row>
    <row r="4696" spans="1:3" x14ac:dyDescent="0.3">
      <c r="A4696" s="2">
        <f>IF(C4696=" "," ",COUNTIF(C$6:C4696,C4696))</f>
        <v>53</v>
      </c>
      <c r="B4696" s="2" t="str">
        <f>IF(A4696&lt;&gt;1," ",COUNTIF(A$6:A4696,1))</f>
        <v xml:space="preserve"> </v>
      </c>
      <c r="C4696" t="str">
        <f>IF(ISBLANK(Scores!C1479)," ",Scores!C1479)</f>
        <v>Harris, Tom</v>
      </c>
    </row>
    <row r="4697" spans="1:3" x14ac:dyDescent="0.3">
      <c r="A4697" s="2">
        <f>IF(C4697=" "," ",COUNTIF(C$6:C4697,C4697))</f>
        <v>1</v>
      </c>
      <c r="B4697" s="2">
        <f>IF(A4697&lt;&gt;1," ",COUNTIF(A$6:A4697,1))</f>
        <v>74</v>
      </c>
      <c r="C4697" t="str">
        <f>IF(ISBLANK(Scores!C1480)," ",Scores!C1480)</f>
        <v>Cooper, Rex</v>
      </c>
    </row>
    <row r="4698" spans="1:3" x14ac:dyDescent="0.3">
      <c r="A4698" s="2">
        <f>IF(C4698=" "," ",COUNTIF(C$6:C4698,C4698))</f>
        <v>30</v>
      </c>
      <c r="B4698" s="2" t="str">
        <f>IF(A4698&lt;&gt;1," ",COUNTIF(A$6:A4698,1))</f>
        <v xml:space="preserve"> </v>
      </c>
      <c r="C4698" t="str">
        <f>IF(ISBLANK(Scores!C1481)," ",Scores!C1481)</f>
        <v>Clarke, Jack</v>
      </c>
    </row>
    <row r="4699" spans="1:3" x14ac:dyDescent="0.3">
      <c r="A4699" s="2">
        <f>IF(C4699=" "," ",COUNTIF(C$6:C4699,C4699))</f>
        <v>2</v>
      </c>
      <c r="B4699" s="2" t="str">
        <f>IF(A4699&lt;&gt;1," ",COUNTIF(A$6:A4699,1))</f>
        <v xml:space="preserve"> </v>
      </c>
      <c r="C4699" t="str">
        <f>IF(ISBLANK(Scores!C1482)," ",Scores!C1482)</f>
        <v>Kujawa, Christian</v>
      </c>
    </row>
    <row r="4700" spans="1:3" x14ac:dyDescent="0.3">
      <c r="A4700" s="2">
        <f>IF(C4700=" "," ",COUNTIF(C$6:C4700,C4700))</f>
        <v>64</v>
      </c>
      <c r="B4700" s="2" t="str">
        <f>IF(A4700&lt;&gt;1," ",COUNTIF(A$6:A4700,1))</f>
        <v xml:space="preserve"> </v>
      </c>
      <c r="C4700" t="str">
        <f>IF(ISBLANK(Scores!C1483)," ",Scores!C1483)</f>
        <v>McNair, Robert</v>
      </c>
    </row>
    <row r="4701" spans="1:3" x14ac:dyDescent="0.3">
      <c r="A4701" s="2">
        <f>IF(C4701=" "," ",COUNTIF(C$6:C4701,C4701))</f>
        <v>57</v>
      </c>
      <c r="B4701" s="2" t="str">
        <f>IF(A4701&lt;&gt;1," ",COUNTIF(A$6:A4701,1))</f>
        <v xml:space="preserve"> </v>
      </c>
      <c r="C4701" t="str">
        <f>IF(ISBLANK(Scores!C1484)," ",Scores!C1484)</f>
        <v>Larson, Dave</v>
      </c>
    </row>
    <row r="4702" spans="1:3" x14ac:dyDescent="0.3">
      <c r="A4702" s="2">
        <f>IF(C4702=" "," ",COUNTIF(C$6:C4702,C4702))</f>
        <v>72</v>
      </c>
      <c r="B4702" s="2" t="str">
        <f>IF(A4702&lt;&gt;1," ",COUNTIF(A$6:A4702,1))</f>
        <v xml:space="preserve"> </v>
      </c>
      <c r="C4702" t="str">
        <f>IF(ISBLANK(Scores!C1485)," ",Scores!C1485)</f>
        <v>Dziuban, Greg</v>
      </c>
    </row>
    <row r="4703" spans="1:3" x14ac:dyDescent="0.3">
      <c r="A4703" s="2">
        <f>IF(C4703=" "," ",COUNTIF(C$6:C4703,C4703))</f>
        <v>53</v>
      </c>
      <c r="B4703" s="2" t="str">
        <f>IF(A4703&lt;&gt;1," ",COUNTIF(A$6:A4703,1))</f>
        <v xml:space="preserve"> </v>
      </c>
      <c r="C4703" t="str">
        <f>IF(ISBLANK(Scores!C1486)," ",Scores!C1486)</f>
        <v>Whitmore, John</v>
      </c>
    </row>
    <row r="4704" spans="1:3" x14ac:dyDescent="0.3">
      <c r="A4704" s="2">
        <f>IF(C4704=" "," ",COUNTIF(C$6:C4704,C4704))</f>
        <v>27</v>
      </c>
      <c r="B4704" s="2" t="str">
        <f>IF(A4704&lt;&gt;1," ",COUNTIF(A$6:A4704,1))</f>
        <v xml:space="preserve"> </v>
      </c>
      <c r="C4704" t="str">
        <f>IF(ISBLANK(Scores!C1487)," ",Scores!C1487)</f>
        <v>Davis, Ed</v>
      </c>
    </row>
    <row r="4705" spans="1:3" x14ac:dyDescent="0.3">
      <c r="A4705" s="2">
        <f>IF(C4705=" "," ",COUNTIF(C$6:C4705,C4705))</f>
        <v>27</v>
      </c>
      <c r="B4705" s="2" t="str">
        <f>IF(A4705&lt;&gt;1," ",COUNTIF(A$6:A4705,1))</f>
        <v xml:space="preserve"> </v>
      </c>
      <c r="C4705" t="str">
        <f>IF(ISBLANK(Scores!C1488)," ",Scores!C1488)</f>
        <v>Mattson, Peter</v>
      </c>
    </row>
    <row r="4706" spans="1:3" x14ac:dyDescent="0.3">
      <c r="A4706" s="2">
        <f>IF(C4706=" "," ",COUNTIF(C$6:C4706,C4706))</f>
        <v>73</v>
      </c>
      <c r="B4706" s="2" t="str">
        <f>IF(A4706&lt;&gt;1," ",COUNTIF(A$6:A4706,1))</f>
        <v xml:space="preserve"> </v>
      </c>
      <c r="C4706" t="str">
        <f>IF(ISBLANK(Scores!C1489)," ",Scores!C1489)</f>
        <v>Farkas, Tony</v>
      </c>
    </row>
    <row r="4707" spans="1:3" x14ac:dyDescent="0.3">
      <c r="A4707" s="2">
        <f>IF(C4707=" "," ",COUNTIF(C$6:C4707,C4707))</f>
        <v>13</v>
      </c>
      <c r="B4707" s="2" t="str">
        <f>IF(A4707&lt;&gt;1," ",COUNTIF(A$6:A4707,1))</f>
        <v xml:space="preserve"> </v>
      </c>
      <c r="C4707" t="str">
        <f>IF(ISBLANK(Scores!C1490)," ",Scores!C1490)</f>
        <v>Elarton, Larry</v>
      </c>
    </row>
    <row r="4708" spans="1:3" x14ac:dyDescent="0.3">
      <c r="A4708" s="2">
        <f>IF(C4708=" "," ",COUNTIF(C$6:C4708,C4708))</f>
        <v>1</v>
      </c>
      <c r="B4708" s="2">
        <f>IF(A4708&lt;&gt;1," ",COUNTIF(A$6:A4708,1))</f>
        <v>75</v>
      </c>
      <c r="C4708" t="str">
        <f>IF(ISBLANK(Scores!C1491)," ",Scores!C1491)</f>
        <v>Martin, Tommy</v>
      </c>
    </row>
    <row r="4709" spans="1:3" x14ac:dyDescent="0.3">
      <c r="A4709" s="2">
        <f>IF(C4709=" "," ",COUNTIF(C$6:C4709,C4709))</f>
        <v>18</v>
      </c>
      <c r="B4709" s="2" t="str">
        <f>IF(A4709&lt;&gt;1," ",COUNTIF(A$6:A4709,1))</f>
        <v xml:space="preserve"> </v>
      </c>
      <c r="C4709" t="str">
        <f>IF(ISBLANK(Scores!C1492)," ",Scores!C1492)</f>
        <v>Tumlin, Bill</v>
      </c>
    </row>
    <row r="4710" spans="1:3" x14ac:dyDescent="0.3">
      <c r="A4710" s="2">
        <f>IF(C4710=" "," ",COUNTIF(C$6:C4710,C4710))</f>
        <v>58</v>
      </c>
      <c r="B4710" s="2" t="str">
        <f>IF(A4710&lt;&gt;1," ",COUNTIF(A$6:A4710,1))</f>
        <v xml:space="preserve"> </v>
      </c>
      <c r="C4710" t="str">
        <f>IF(ISBLANK(Scores!C1493)," ",Scores!C1493)</f>
        <v>Larson, Dave</v>
      </c>
    </row>
    <row r="4711" spans="1:3" x14ac:dyDescent="0.3">
      <c r="A4711" s="2">
        <f>IF(C4711=" "," ",COUNTIF(C$6:C4711,C4711))</f>
        <v>74</v>
      </c>
      <c r="B4711" s="2" t="str">
        <f>IF(A4711&lt;&gt;1," ",COUNTIF(A$6:A4711,1))</f>
        <v xml:space="preserve"> </v>
      </c>
      <c r="C4711" t="str">
        <f>IF(ISBLANK(Scores!C1494)," ",Scores!C1494)</f>
        <v>Farkas, Tony</v>
      </c>
    </row>
    <row r="4712" spans="1:3" x14ac:dyDescent="0.3">
      <c r="A4712" s="2">
        <f>IF(C4712=" "," ",COUNTIF(C$6:C4712,C4712))</f>
        <v>18</v>
      </c>
      <c r="B4712" s="2" t="str">
        <f>IF(A4712&lt;&gt;1," ",COUNTIF(A$6:A4712,1))</f>
        <v xml:space="preserve"> </v>
      </c>
      <c r="C4712" t="str">
        <f>IF(ISBLANK(Scores!C1495)," ",Scores!C1495)</f>
        <v>Kress, Walter</v>
      </c>
    </row>
    <row r="4713" spans="1:3" x14ac:dyDescent="0.3">
      <c r="A4713" s="2">
        <f>IF(C4713=" "," ",COUNTIF(C$6:C4713,C4713))</f>
        <v>34</v>
      </c>
      <c r="B4713" s="2" t="str">
        <f>IF(A4713&lt;&gt;1," ",COUNTIF(A$6:A4713,1))</f>
        <v xml:space="preserve"> </v>
      </c>
      <c r="C4713" t="str">
        <f>IF(ISBLANK(Scores!C1496)," ",Scores!C1496)</f>
        <v>Abbott, Reggie</v>
      </c>
    </row>
    <row r="4714" spans="1:3" x14ac:dyDescent="0.3">
      <c r="A4714" s="2">
        <f>IF(C4714=" "," ",COUNTIF(C$6:C4714,C4714))</f>
        <v>31</v>
      </c>
      <c r="B4714" s="2" t="str">
        <f>IF(A4714&lt;&gt;1," ",COUNTIF(A$6:A4714,1))</f>
        <v xml:space="preserve"> </v>
      </c>
      <c r="C4714" t="str">
        <f>IF(ISBLANK(Scores!C1497)," ",Scores!C1497)</f>
        <v>Clarke, Jack</v>
      </c>
    </row>
    <row r="4715" spans="1:3" x14ac:dyDescent="0.3">
      <c r="A4715" s="2">
        <f>IF(C4715=" "," ",COUNTIF(C$6:C4715,C4715))</f>
        <v>48</v>
      </c>
      <c r="B4715" s="2" t="str">
        <f>IF(A4715&lt;&gt;1," ",COUNTIF(A$6:A4715,1))</f>
        <v xml:space="preserve"> </v>
      </c>
      <c r="C4715" t="str">
        <f>IF(ISBLANK(Scores!C1498)," ",Scores!C1498)</f>
        <v>Duclos, Mike</v>
      </c>
    </row>
    <row r="4716" spans="1:3" x14ac:dyDescent="0.3">
      <c r="A4716" s="2">
        <f>IF(C4716=" "," ",COUNTIF(C$6:C4716,C4716))</f>
        <v>62</v>
      </c>
      <c r="B4716" s="2" t="str">
        <f>IF(A4716&lt;&gt;1," ",COUNTIF(A$6:A4716,1))</f>
        <v xml:space="preserve"> </v>
      </c>
      <c r="C4716" t="str">
        <f>IF(ISBLANK(Scores!C1499)," ",Scores!C1499)</f>
        <v>Burroughs, Ron</v>
      </c>
    </row>
    <row r="4717" spans="1:3" x14ac:dyDescent="0.3">
      <c r="A4717" s="2">
        <f>IF(C4717=" "," ",COUNTIF(C$6:C4717,C4717))</f>
        <v>54</v>
      </c>
      <c r="B4717" s="2" t="str">
        <f>IF(A4717&lt;&gt;1," ",COUNTIF(A$6:A4717,1))</f>
        <v xml:space="preserve"> </v>
      </c>
      <c r="C4717" t="str">
        <f>IF(ISBLANK(Scores!C1500)," ",Scores!C1500)</f>
        <v>Whitmore, John</v>
      </c>
    </row>
    <row r="4718" spans="1:3" x14ac:dyDescent="0.3">
      <c r="A4718" s="2">
        <f>IF(C4718=" "," ",COUNTIF(C$6:C4718,C4718))</f>
        <v>37</v>
      </c>
      <c r="B4718" s="2" t="str">
        <f>IF(A4718&lt;&gt;1," ",COUNTIF(A$6:A4718,1))</f>
        <v xml:space="preserve"> </v>
      </c>
      <c r="C4718" t="str">
        <f>IF(ISBLANK(Scores!C1501)," ",Scores!C1501)</f>
        <v>Henderson, Barry</v>
      </c>
    </row>
    <row r="4719" spans="1:3" x14ac:dyDescent="0.3">
      <c r="A4719" s="2">
        <f>IF(C4719=" "," ",COUNTIF(C$6:C4719,C4719))</f>
        <v>16</v>
      </c>
      <c r="B4719" s="2" t="str">
        <f>IF(A4719&lt;&gt;1," ",COUNTIF(A$6:A4719,1))</f>
        <v xml:space="preserve"> </v>
      </c>
      <c r="C4719" t="str">
        <f>IF(ISBLANK(Scores!C1502)," ",Scores!C1502)</f>
        <v>Weiss, Tom</v>
      </c>
    </row>
    <row r="4720" spans="1:3" x14ac:dyDescent="0.3">
      <c r="A4720" s="2">
        <f>IF(C4720=" "," ",COUNTIF(C$6:C4720,C4720))</f>
        <v>73</v>
      </c>
      <c r="B4720" s="2" t="str">
        <f>IF(A4720&lt;&gt;1," ",COUNTIF(A$6:A4720,1))</f>
        <v xml:space="preserve"> </v>
      </c>
      <c r="C4720" t="str">
        <f>IF(ISBLANK(Scores!C1503)," ",Scores!C1503)</f>
        <v>Dziuban, Greg</v>
      </c>
    </row>
    <row r="4721" spans="1:3" x14ac:dyDescent="0.3">
      <c r="A4721" s="2">
        <f>IF(C4721=" "," ",COUNTIF(C$6:C4721,C4721))</f>
        <v>14</v>
      </c>
      <c r="B4721" s="2" t="str">
        <f>IF(A4721&lt;&gt;1," ",COUNTIF(A$6:A4721,1))</f>
        <v xml:space="preserve"> </v>
      </c>
      <c r="C4721" t="str">
        <f>IF(ISBLANK(Scores!C1504)," ",Scores!C1504)</f>
        <v>Thomas, Pat</v>
      </c>
    </row>
    <row r="4722" spans="1:3" x14ac:dyDescent="0.3">
      <c r="A4722" s="2">
        <f>IF(C4722=" "," ",COUNTIF(C$6:C4722,C4722))</f>
        <v>2</v>
      </c>
      <c r="B4722" s="2" t="str">
        <f>IF(A4722&lt;&gt;1," ",COUNTIF(A$6:A4722,1))</f>
        <v xml:space="preserve"> </v>
      </c>
      <c r="C4722" t="str">
        <f>IF(ISBLANK(Scores!C1505)," ",Scores!C1505)</f>
        <v>Martin, Tommy</v>
      </c>
    </row>
    <row r="4723" spans="1:3" x14ac:dyDescent="0.3">
      <c r="A4723" s="2">
        <f>IF(C4723=" "," ",COUNTIF(C$6:C4723,C4723))</f>
        <v>28</v>
      </c>
      <c r="B4723" s="2" t="str">
        <f>IF(A4723&lt;&gt;1," ",COUNTIF(A$6:A4723,1))</f>
        <v xml:space="preserve"> </v>
      </c>
      <c r="C4723" t="str">
        <f>IF(ISBLANK(Scores!C1506)," ",Scores!C1506)</f>
        <v>Jacobs, Ernie</v>
      </c>
    </row>
    <row r="4724" spans="1:3" x14ac:dyDescent="0.3">
      <c r="A4724" s="2">
        <f>IF(C4724=" "," ",COUNTIF(C$6:C4724,C4724))</f>
        <v>28</v>
      </c>
      <c r="B4724" s="2" t="str">
        <f>IF(A4724&lt;&gt;1," ",COUNTIF(A$6:A4724,1))</f>
        <v xml:space="preserve"> </v>
      </c>
      <c r="C4724" t="str">
        <f>IF(ISBLANK(Scores!C1507)," ",Scores!C1507)</f>
        <v>Davis, Ed</v>
      </c>
    </row>
    <row r="4725" spans="1:3" x14ac:dyDescent="0.3">
      <c r="A4725" s="2">
        <f>IF(C4725=" "," ",COUNTIF(C$6:C4725,C4725))</f>
        <v>28</v>
      </c>
      <c r="B4725" s="2" t="str">
        <f>IF(A4725&lt;&gt;1," ",COUNTIF(A$6:A4725,1))</f>
        <v xml:space="preserve"> </v>
      </c>
      <c r="C4725" t="str">
        <f>IF(ISBLANK(Scores!C1508)," ",Scores!C1508)</f>
        <v>Mattson, Peter</v>
      </c>
    </row>
    <row r="4726" spans="1:3" x14ac:dyDescent="0.3">
      <c r="A4726" s="2">
        <f>IF(C4726=" "," ",COUNTIF(C$6:C4726,C4726))</f>
        <v>2</v>
      </c>
      <c r="B4726" s="2" t="str">
        <f>IF(A4726&lt;&gt;1," ",COUNTIF(A$6:A4726,1))</f>
        <v xml:space="preserve"> </v>
      </c>
      <c r="C4726" t="str">
        <f>IF(ISBLANK(Scores!C1509)," ",Scores!C1509)</f>
        <v>Bickley, Phil</v>
      </c>
    </row>
    <row r="4727" spans="1:3" x14ac:dyDescent="0.3">
      <c r="A4727" s="2">
        <f>IF(C4727=" "," ",COUNTIF(C$6:C4727,C4727))</f>
        <v>27</v>
      </c>
      <c r="B4727" s="2" t="str">
        <f>IF(A4727&lt;&gt;1," ",COUNTIF(A$6:A4727,1))</f>
        <v xml:space="preserve"> </v>
      </c>
      <c r="C4727" t="str">
        <f>IF(ISBLANK(Scores!C1510)," ",Scores!C1510)</f>
        <v>Snyder, David</v>
      </c>
    </row>
    <row r="4728" spans="1:3" x14ac:dyDescent="0.3">
      <c r="A4728" s="2">
        <f>IF(C4728=" "," ",COUNTIF(C$6:C4728,C4728))</f>
        <v>54</v>
      </c>
      <c r="B4728" s="2" t="str">
        <f>IF(A4728&lt;&gt;1," ",COUNTIF(A$6:A4728,1))</f>
        <v xml:space="preserve"> </v>
      </c>
      <c r="C4728" t="str">
        <f>IF(ISBLANK(Scores!C1511)," ",Scores!C1511)</f>
        <v>Harris, Tom</v>
      </c>
    </row>
    <row r="4729" spans="1:3" x14ac:dyDescent="0.3">
      <c r="A4729" s="2">
        <f>IF(C4729=" "," ",COUNTIF(C$6:C4729,C4729))</f>
        <v>17</v>
      </c>
      <c r="B4729" s="2" t="str">
        <f>IF(A4729&lt;&gt;1," ",COUNTIF(A$6:A4729,1))</f>
        <v xml:space="preserve"> </v>
      </c>
      <c r="C4729" t="str">
        <f>IF(ISBLANK(Scores!C1512)," ",Scores!C1512)</f>
        <v>Kenard, Steve</v>
      </c>
    </row>
    <row r="4730" spans="1:3" x14ac:dyDescent="0.3">
      <c r="A4730" s="2">
        <f>IF(C4730=" "," ",COUNTIF(C$6:C4730,C4730))</f>
        <v>27</v>
      </c>
      <c r="B4730" s="2" t="str">
        <f>IF(A4730&lt;&gt;1," ",COUNTIF(A$6:A4730,1))</f>
        <v xml:space="preserve"> </v>
      </c>
      <c r="C4730" t="str">
        <f>IF(ISBLANK(Scores!C1513)," ",Scores!C1513)</f>
        <v>Casella, Chuck</v>
      </c>
    </row>
    <row r="4731" spans="1:3" x14ac:dyDescent="0.3">
      <c r="A4731" s="2">
        <f>IF(C4731=" "," ",COUNTIF(C$6:C4731,C4731))</f>
        <v>42</v>
      </c>
      <c r="B4731" s="2" t="str">
        <f>IF(A4731&lt;&gt;1," ",COUNTIF(A$6:A4731,1))</f>
        <v xml:space="preserve"> </v>
      </c>
      <c r="C4731" t="str">
        <f>IF(ISBLANK(Scores!C1514)," ",Scores!C1514)</f>
        <v>Mims, Paul</v>
      </c>
    </row>
    <row r="4732" spans="1:3" x14ac:dyDescent="0.3">
      <c r="A4732" s="2">
        <f>IF(C4732=" "," ",COUNTIF(C$6:C4732,C4732))</f>
        <v>63</v>
      </c>
      <c r="B4732" s="2" t="str">
        <f>IF(A4732&lt;&gt;1," ",COUNTIF(A$6:A4732,1))</f>
        <v xml:space="preserve"> </v>
      </c>
      <c r="C4732" t="str">
        <f>IF(ISBLANK(Scores!C1515)," ",Scores!C1515)</f>
        <v>Burroughs, Ron</v>
      </c>
    </row>
    <row r="4733" spans="1:3" x14ac:dyDescent="0.3">
      <c r="A4733" s="2">
        <f>IF(C4733=" "," ",COUNTIF(C$6:C4733,C4733))</f>
        <v>49</v>
      </c>
      <c r="B4733" s="2" t="str">
        <f>IF(A4733&lt;&gt;1," ",COUNTIF(A$6:A4733,1))</f>
        <v xml:space="preserve"> </v>
      </c>
      <c r="C4733" t="str">
        <f>IF(ISBLANK(Scores!C1516)," ",Scores!C1516)</f>
        <v>Duclos, Mike</v>
      </c>
    </row>
    <row r="4734" spans="1:3" x14ac:dyDescent="0.3">
      <c r="A4734" s="2">
        <f>IF(C4734=" "," ",COUNTIF(C$6:C4734,C4734))</f>
        <v>14</v>
      </c>
      <c r="B4734" s="2" t="str">
        <f>IF(A4734&lt;&gt;1," ",COUNTIF(A$6:A4734,1))</f>
        <v xml:space="preserve"> </v>
      </c>
      <c r="C4734" t="str">
        <f>IF(ISBLANK(Scores!C1517)," ",Scores!C1517)</f>
        <v>Elarton, Larry</v>
      </c>
    </row>
    <row r="4735" spans="1:3" x14ac:dyDescent="0.3">
      <c r="A4735" s="2">
        <f>IF(C4735=" "," ",COUNTIF(C$6:C4735,C4735))</f>
        <v>74</v>
      </c>
      <c r="B4735" s="2" t="str">
        <f>IF(A4735&lt;&gt;1," ",COUNTIF(A$6:A4735,1))</f>
        <v xml:space="preserve"> </v>
      </c>
      <c r="C4735" t="str">
        <f>IF(ISBLANK(Scores!C1518)," ",Scores!C1518)</f>
        <v>Dziuban, Greg</v>
      </c>
    </row>
    <row r="4736" spans="1:3" x14ac:dyDescent="0.3">
      <c r="A4736" s="2">
        <f>IF(C4736=" "," ",COUNTIF(C$6:C4736,C4736))</f>
        <v>75</v>
      </c>
      <c r="B4736" s="2" t="str">
        <f>IF(A4736&lt;&gt;1," ",COUNTIF(A$6:A4736,1))</f>
        <v xml:space="preserve"> </v>
      </c>
      <c r="C4736" t="str">
        <f>IF(ISBLANK(Scores!C1519)," ",Scores!C1519)</f>
        <v>Farkas, Tony</v>
      </c>
    </row>
    <row r="4737" spans="1:3" x14ac:dyDescent="0.3">
      <c r="A4737" s="2">
        <f>IF(C4737=" "," ",COUNTIF(C$6:C4737,C4737))</f>
        <v>38</v>
      </c>
      <c r="B4737" s="2" t="str">
        <f>IF(A4737&lt;&gt;1," ",COUNTIF(A$6:A4737,1))</f>
        <v xml:space="preserve"> </v>
      </c>
      <c r="C4737" t="str">
        <f>IF(ISBLANK(Scores!C1520)," ",Scores!C1520)</f>
        <v>Henderson, Barry</v>
      </c>
    </row>
    <row r="4738" spans="1:3" x14ac:dyDescent="0.3">
      <c r="A4738" s="2">
        <f>IF(C4738=" "," ",COUNTIF(C$6:C4738,C4738))</f>
        <v>29</v>
      </c>
      <c r="B4738" s="2" t="str">
        <f>IF(A4738&lt;&gt;1," ",COUNTIF(A$6:A4738,1))</f>
        <v xml:space="preserve"> </v>
      </c>
      <c r="C4738" t="str">
        <f>IF(ISBLANK(Scores!C1521)," ",Scores!C1521)</f>
        <v>Davis, Ed</v>
      </c>
    </row>
    <row r="4739" spans="1:3" x14ac:dyDescent="0.3">
      <c r="A4739" s="2">
        <f>IF(C4739=" "," ",COUNTIF(C$6:C4739,C4739))</f>
        <v>69</v>
      </c>
      <c r="B4739" s="2" t="str">
        <f>IF(A4739&lt;&gt;1," ",COUNTIF(A$6:A4739,1))</f>
        <v xml:space="preserve"> </v>
      </c>
      <c r="C4739" t="str">
        <f>IF(ISBLANK(Scores!C1522)," ",Scores!C1522)</f>
        <v>Gibson, Barry</v>
      </c>
    </row>
    <row r="4740" spans="1:3" x14ac:dyDescent="0.3">
      <c r="A4740" s="2">
        <f>IF(C4740=" "," ",COUNTIF(C$6:C4740,C4740))</f>
        <v>43</v>
      </c>
      <c r="B4740" s="2" t="str">
        <f>IF(A4740&lt;&gt;1," ",COUNTIF(A$6:A4740,1))</f>
        <v xml:space="preserve"> </v>
      </c>
      <c r="C4740" t="str">
        <f>IF(ISBLANK(Scores!C1523)," ",Scores!C1523)</f>
        <v>Mims, Paul</v>
      </c>
    </row>
    <row r="4741" spans="1:3" x14ac:dyDescent="0.3">
      <c r="A4741" s="2">
        <f>IF(C4741=" "," ",COUNTIF(C$6:C4741,C4741))</f>
        <v>68</v>
      </c>
      <c r="B4741" s="2" t="str">
        <f>IF(A4741&lt;&gt;1," ",COUNTIF(A$6:A4741,1))</f>
        <v xml:space="preserve"> </v>
      </c>
      <c r="C4741" t="str">
        <f>IF(ISBLANK(Scores!C1524)," ",Scores!C1524)</f>
        <v>Levine, Stuart</v>
      </c>
    </row>
    <row r="4742" spans="1:3" x14ac:dyDescent="0.3">
      <c r="A4742" s="2">
        <f>IF(C4742=" "," ",COUNTIF(C$6:C4742,C4742))</f>
        <v>29</v>
      </c>
      <c r="B4742" s="2" t="str">
        <f>IF(A4742&lt;&gt;1," ",COUNTIF(A$6:A4742,1))</f>
        <v xml:space="preserve"> </v>
      </c>
      <c r="C4742" t="str">
        <f>IF(ISBLANK(Scores!C1525)," ",Scores!C1525)</f>
        <v>Mattson, Peter</v>
      </c>
    </row>
    <row r="4743" spans="1:3" x14ac:dyDescent="0.3">
      <c r="A4743" s="2">
        <f>IF(C4743=" "," ",COUNTIF(C$6:C4743,C4743))</f>
        <v>55</v>
      </c>
      <c r="B4743" s="2" t="str">
        <f>IF(A4743&lt;&gt;1," ",COUNTIF(A$6:A4743,1))</f>
        <v xml:space="preserve"> </v>
      </c>
      <c r="C4743" t="str">
        <f>IF(ISBLANK(Scores!C1526)," ",Scores!C1526)</f>
        <v>Whitmore, John</v>
      </c>
    </row>
    <row r="4744" spans="1:3" x14ac:dyDescent="0.3">
      <c r="A4744" s="2">
        <f>IF(C4744=" "," ",COUNTIF(C$6:C4744,C4744))</f>
        <v>14</v>
      </c>
      <c r="B4744" s="2" t="str">
        <f>IF(A4744&lt;&gt;1," ",COUNTIF(A$6:A4744,1))</f>
        <v xml:space="preserve"> </v>
      </c>
      <c r="C4744" t="str">
        <f>IF(ISBLANK(Scores!C1527)," ",Scores!C1527)</f>
        <v>Stevens, Jimmy</v>
      </c>
    </row>
    <row r="4745" spans="1:3" x14ac:dyDescent="0.3">
      <c r="A4745" s="2">
        <f>IF(C4745=" "," ",COUNTIF(C$6:C4745,C4745))</f>
        <v>17</v>
      </c>
      <c r="B4745" s="2" t="str">
        <f>IF(A4745&lt;&gt;1," ",COUNTIF(A$6:A4745,1))</f>
        <v xml:space="preserve"> </v>
      </c>
      <c r="C4745" t="str">
        <f>IF(ISBLANK(Scores!C1528)," ",Scores!C1528)</f>
        <v>Weiss, Tom</v>
      </c>
    </row>
    <row r="4746" spans="1:3" x14ac:dyDescent="0.3">
      <c r="A4746" s="2">
        <f>IF(C4746=" "," ",COUNTIF(C$6:C4746,C4746))</f>
        <v>64</v>
      </c>
      <c r="B4746" s="2" t="str">
        <f>IF(A4746&lt;&gt;1," ",COUNTIF(A$6:A4746,1))</f>
        <v xml:space="preserve"> </v>
      </c>
      <c r="C4746" t="str">
        <f>IF(ISBLANK(Scores!C1529)," ",Scores!C1529)</f>
        <v>Burroughs, Ron</v>
      </c>
    </row>
    <row r="4747" spans="1:3" x14ac:dyDescent="0.3">
      <c r="A4747" s="2">
        <f>IF(C4747=" "," ",COUNTIF(C$6:C4747,C4747))</f>
        <v>75</v>
      </c>
      <c r="B4747" s="2" t="str">
        <f>IF(A4747&lt;&gt;1," ",COUNTIF(A$6:A4747,1))</f>
        <v xml:space="preserve"> </v>
      </c>
      <c r="C4747" t="str">
        <f>IF(ISBLANK(Scores!C1530)," ",Scores!C1530)</f>
        <v>Dziuban, Greg</v>
      </c>
    </row>
    <row r="4748" spans="1:3" x14ac:dyDescent="0.3">
      <c r="A4748" s="2">
        <f>IF(C4748=" "," ",COUNTIF(C$6:C4748,C4748))</f>
        <v>55</v>
      </c>
      <c r="B4748" s="2" t="str">
        <f>IF(A4748&lt;&gt;1," ",COUNTIF(A$6:A4748,1))</f>
        <v xml:space="preserve"> </v>
      </c>
      <c r="C4748" t="str">
        <f>IF(ISBLANK(Scores!C1531)," ",Scores!C1531)</f>
        <v>Harris, Tom</v>
      </c>
    </row>
    <row r="4749" spans="1:3" x14ac:dyDescent="0.3">
      <c r="A4749" s="2">
        <f>IF(C4749=" "," ",COUNTIF(C$6:C4749,C4749))</f>
        <v>1</v>
      </c>
      <c r="B4749" s="2">
        <f>IF(A4749&lt;&gt;1," ",COUNTIF(A$6:A4749,1))</f>
        <v>76</v>
      </c>
      <c r="C4749" t="str">
        <f>IF(ISBLANK(Scores!C1532)," ",Scores!C1532)</f>
        <v>Wilson, Tom</v>
      </c>
    </row>
    <row r="4750" spans="1:3" x14ac:dyDescent="0.3">
      <c r="A4750" s="2">
        <f>IF(C4750=" "," ",COUNTIF(C$6:C4750,C4750))</f>
        <v>76</v>
      </c>
      <c r="B4750" s="2" t="str">
        <f>IF(A4750&lt;&gt;1," ",COUNTIF(A$6:A4750,1))</f>
        <v xml:space="preserve"> </v>
      </c>
      <c r="C4750" t="str">
        <f>IF(ISBLANK(Scores!C1533)," ",Scores!C1533)</f>
        <v>Farkas, Tony</v>
      </c>
    </row>
    <row r="4751" spans="1:3" x14ac:dyDescent="0.3">
      <c r="A4751" s="2">
        <f>IF(C4751=" "," ",COUNTIF(C$6:C4751,C4751))</f>
        <v>28</v>
      </c>
      <c r="B4751" s="2" t="str">
        <f>IF(A4751&lt;&gt;1," ",COUNTIF(A$6:A4751,1))</f>
        <v xml:space="preserve"> </v>
      </c>
      <c r="C4751" t="str">
        <f>IF(ISBLANK(Scores!C1534)," ",Scores!C1534)</f>
        <v>Casella, Chuck</v>
      </c>
    </row>
    <row r="4752" spans="1:3" x14ac:dyDescent="0.3">
      <c r="A4752" s="2">
        <f>IF(C4752=" "," ",COUNTIF(C$6:C4752,C4752))</f>
        <v>19</v>
      </c>
      <c r="B4752" s="2" t="str">
        <f>IF(A4752&lt;&gt;1," ",COUNTIF(A$6:A4752,1))</f>
        <v xml:space="preserve"> </v>
      </c>
      <c r="C4752" t="str">
        <f>IF(ISBLANK(Scores!C1535)," ",Scores!C1535)</f>
        <v>Tumlin, Bill</v>
      </c>
    </row>
    <row r="4753" spans="1:3" x14ac:dyDescent="0.3">
      <c r="A4753" s="2">
        <f>IF(C4753=" "," ",COUNTIF(C$6:C4753,C4753))</f>
        <v>14</v>
      </c>
      <c r="B4753" s="2" t="str">
        <f>IF(A4753&lt;&gt;1," ",COUNTIF(A$6:A4753,1))</f>
        <v xml:space="preserve"> </v>
      </c>
      <c r="C4753" t="str">
        <f>IF(ISBLANK(Scores!C1536)," ",Scores!C1536)</f>
        <v>Williams, Josh</v>
      </c>
    </row>
    <row r="4754" spans="1:3" x14ac:dyDescent="0.3">
      <c r="A4754" s="2">
        <f>IF(C4754=" "," ",COUNTIF(C$6:C4754,C4754))</f>
        <v>30</v>
      </c>
      <c r="B4754" s="2" t="str">
        <f>IF(A4754&lt;&gt;1," ",COUNTIF(A$6:A4754,1))</f>
        <v xml:space="preserve"> </v>
      </c>
      <c r="C4754" t="str">
        <f>IF(ISBLANK(Scores!C1537)," ",Scores!C1537)</f>
        <v>Mattson, Peter</v>
      </c>
    </row>
    <row r="4755" spans="1:3" x14ac:dyDescent="0.3">
      <c r="A4755" s="2">
        <f>IF(C4755=" "," ",COUNTIF(C$6:C4755,C4755))</f>
        <v>15</v>
      </c>
      <c r="B4755" s="2" t="str">
        <f>IF(A4755&lt;&gt;1," ",COUNTIF(A$6:A4755,1))</f>
        <v xml:space="preserve"> </v>
      </c>
      <c r="C4755" t="str">
        <f>IF(ISBLANK(Scores!C1538)," ",Scores!C1538)</f>
        <v>Thomas, Pat</v>
      </c>
    </row>
    <row r="4756" spans="1:3" x14ac:dyDescent="0.3">
      <c r="A4756" s="2">
        <f>IF(C4756=" "," ",COUNTIF(C$6:C4756,C4756))</f>
        <v>21</v>
      </c>
      <c r="B4756" s="2" t="str">
        <f>IF(A4756&lt;&gt;1," ",COUNTIF(A$6:A4756,1))</f>
        <v xml:space="preserve"> </v>
      </c>
      <c r="C4756" t="str">
        <f>IF(ISBLANK(Scores!C1539)," ",Scores!C1539)</f>
        <v>Wells, Ben</v>
      </c>
    </row>
    <row r="4757" spans="1:3" x14ac:dyDescent="0.3">
      <c r="A4757" s="2">
        <f>IF(C4757=" "," ",COUNTIF(C$6:C4757,C4757))</f>
        <v>76</v>
      </c>
      <c r="B4757" s="2" t="str">
        <f>IF(A4757&lt;&gt;1," ",COUNTIF(A$6:A4757,1))</f>
        <v xml:space="preserve"> </v>
      </c>
      <c r="C4757" t="str">
        <f>IF(ISBLANK(Scores!C1540)," ",Scores!C1540)</f>
        <v>Dziuban, Greg</v>
      </c>
    </row>
    <row r="4758" spans="1:3" x14ac:dyDescent="0.3">
      <c r="A4758" s="2">
        <f>IF(C4758=" "," ",COUNTIF(C$6:C4758,C4758))</f>
        <v>56</v>
      </c>
      <c r="B4758" s="2" t="str">
        <f>IF(A4758&lt;&gt;1," ",COUNTIF(A$6:A4758,1))</f>
        <v xml:space="preserve"> </v>
      </c>
      <c r="C4758" t="str">
        <f>IF(ISBLANK(Scores!C1541)," ",Scores!C1541)</f>
        <v>Harris, Tom</v>
      </c>
    </row>
    <row r="4759" spans="1:3" x14ac:dyDescent="0.3">
      <c r="A4759" s="2">
        <f>IF(C4759=" "," ",COUNTIF(C$6:C4759,C4759))</f>
        <v>56</v>
      </c>
      <c r="B4759" s="2" t="str">
        <f>IF(A4759&lt;&gt;1," ",COUNTIF(A$6:A4759,1))</f>
        <v xml:space="preserve"> </v>
      </c>
      <c r="C4759" t="str">
        <f>IF(ISBLANK(Scores!C1542)," ",Scores!C1542)</f>
        <v>Whitmore, John</v>
      </c>
    </row>
    <row r="4760" spans="1:3" x14ac:dyDescent="0.3">
      <c r="A4760" s="2">
        <f>IF(C4760=" "," ",COUNTIF(C$6:C4760,C4760))</f>
        <v>29</v>
      </c>
      <c r="B4760" s="2" t="str">
        <f>IF(A4760&lt;&gt;1," ",COUNTIF(A$6:A4760,1))</f>
        <v xml:space="preserve"> </v>
      </c>
      <c r="C4760" t="str">
        <f>IF(ISBLANK(Scores!C1543)," ",Scores!C1543)</f>
        <v>Jacobs, Ernie</v>
      </c>
    </row>
    <row r="4761" spans="1:3" x14ac:dyDescent="0.3">
      <c r="A4761" s="2">
        <f>IF(C4761=" "," ",COUNTIF(C$6:C4761,C4761))</f>
        <v>59</v>
      </c>
      <c r="B4761" s="2" t="str">
        <f>IF(A4761&lt;&gt;1," ",COUNTIF(A$6:A4761,1))</f>
        <v xml:space="preserve"> </v>
      </c>
      <c r="C4761" t="str">
        <f>IF(ISBLANK(Scores!C1544)," ",Scores!C1544)</f>
        <v>Larson, Dave</v>
      </c>
    </row>
    <row r="4762" spans="1:3" x14ac:dyDescent="0.3">
      <c r="A4762" s="2">
        <f>IF(C4762=" "," ",COUNTIF(C$6:C4762,C4762))</f>
        <v>65</v>
      </c>
      <c r="B4762" s="2" t="str">
        <f>IF(A4762&lt;&gt;1," ",COUNTIF(A$6:A4762,1))</f>
        <v xml:space="preserve"> </v>
      </c>
      <c r="C4762" t="str">
        <f>IF(ISBLANK(Scores!C1545)," ",Scores!C1545)</f>
        <v>McNair, Robert</v>
      </c>
    </row>
    <row r="4763" spans="1:3" x14ac:dyDescent="0.3">
      <c r="A4763" s="2">
        <f>IF(C4763=" "," ",COUNTIF(C$6:C4763,C4763))</f>
        <v>30</v>
      </c>
      <c r="B4763" s="2" t="str">
        <f>IF(A4763&lt;&gt;1," ",COUNTIF(A$6:A4763,1))</f>
        <v xml:space="preserve"> </v>
      </c>
      <c r="C4763" t="str">
        <f>IF(ISBLANK(Scores!C1546)," ",Scores!C1546)</f>
        <v>Davis, Ed</v>
      </c>
    </row>
    <row r="4764" spans="1:3" x14ac:dyDescent="0.3">
      <c r="A4764" s="2">
        <f>IF(C4764=" "," ",COUNTIF(C$6:C4764,C4764))</f>
        <v>3</v>
      </c>
      <c r="B4764" s="2" t="str">
        <f>IF(A4764&lt;&gt;1," ",COUNTIF(A$6:A4764,1))</f>
        <v xml:space="preserve"> </v>
      </c>
      <c r="C4764" t="str">
        <f>IF(ISBLANK(Scores!C1547)," ",Scores!C1547)</f>
        <v>Cox, Earl</v>
      </c>
    </row>
    <row r="4765" spans="1:3" x14ac:dyDescent="0.3">
      <c r="A4765" s="2">
        <f>IF(C4765=" "," ",COUNTIF(C$6:C4765,C4765))</f>
        <v>65</v>
      </c>
      <c r="B4765" s="2" t="str">
        <f>IF(A4765&lt;&gt;1," ",COUNTIF(A$6:A4765,1))</f>
        <v xml:space="preserve"> </v>
      </c>
      <c r="C4765" t="str">
        <f>IF(ISBLANK(Scores!C1548)," ",Scores!C1548)</f>
        <v>Burroughs, Ron</v>
      </c>
    </row>
    <row r="4766" spans="1:3" x14ac:dyDescent="0.3">
      <c r="A4766" s="2">
        <f>IF(C4766=" "," ",COUNTIF(C$6:C4766,C4766))</f>
        <v>46</v>
      </c>
      <c r="B4766" s="2" t="str">
        <f>IF(A4766&lt;&gt;1," ",COUNTIF(A$6:A4766,1))</f>
        <v xml:space="preserve"> </v>
      </c>
      <c r="C4766" t="str">
        <f>IF(ISBLANK(Scores!C1549)," ",Scores!C1549)</f>
        <v>Lacey, Peter</v>
      </c>
    </row>
    <row r="4767" spans="1:3" x14ac:dyDescent="0.3">
      <c r="A4767" s="2">
        <f>IF(C4767=" "," ",COUNTIF(C$6:C4767,C4767))</f>
        <v>1</v>
      </c>
      <c r="B4767" s="2">
        <f>IF(A4767&lt;&gt;1," ",COUNTIF(A$6:A4767,1))</f>
        <v>77</v>
      </c>
      <c r="C4767" t="str">
        <f>IF(ISBLANK(Scores!C1550)," ",Scores!C1550)</f>
        <v>Kress, Walt</v>
      </c>
    </row>
    <row r="4768" spans="1:3" x14ac:dyDescent="0.3">
      <c r="A4768" s="2">
        <f>IF(C4768=" "," ",COUNTIF(C$6:C4768,C4768))</f>
        <v>28</v>
      </c>
      <c r="B4768" s="2" t="str">
        <f>IF(A4768&lt;&gt;1," ",COUNTIF(A$6:A4768,1))</f>
        <v xml:space="preserve"> </v>
      </c>
      <c r="C4768" t="str">
        <f>IF(ISBLANK(Scores!C1551)," ",Scores!C1551)</f>
        <v>Snyder, David</v>
      </c>
    </row>
    <row r="4769" spans="1:3" x14ac:dyDescent="0.3">
      <c r="A4769" s="2">
        <f>IF(C4769=" "," ",COUNTIF(C$6:C4769,C4769))</f>
        <v>26</v>
      </c>
      <c r="B4769" s="2" t="str">
        <f>IF(A4769&lt;&gt;1," ",COUNTIF(A$6:A4769,1))</f>
        <v xml:space="preserve"> </v>
      </c>
      <c r="C4769" t="str">
        <f>IF(ISBLANK(Scores!C1552)," ",Scores!C1552)</f>
        <v>Anderson, Jim</v>
      </c>
    </row>
    <row r="4770" spans="1:3" x14ac:dyDescent="0.3">
      <c r="A4770" s="2">
        <f>IF(C4770=" "," ",COUNTIF(C$6:C4770,C4770))</f>
        <v>21</v>
      </c>
      <c r="B4770" s="2" t="str">
        <f>IF(A4770&lt;&gt;1," ",COUNTIF(A$6:A4770,1))</f>
        <v xml:space="preserve"> </v>
      </c>
      <c r="C4770" t="str">
        <f>IF(ISBLANK(Scores!C1553)," ",Scores!C1553)</f>
        <v>Butler, Jerome</v>
      </c>
    </row>
    <row r="4771" spans="1:3" x14ac:dyDescent="0.3">
      <c r="A4771" s="2">
        <f>IF(C4771=" "," ",COUNTIF(C$6:C4771,C4771))</f>
        <v>50</v>
      </c>
      <c r="B4771" s="2" t="str">
        <f>IF(A4771&lt;&gt;1," ",COUNTIF(A$6:A4771,1))</f>
        <v xml:space="preserve"> </v>
      </c>
      <c r="C4771" t="str">
        <f>IF(ISBLANK(Scores!C1554)," ",Scores!C1554)</f>
        <v>Duclos, Mike</v>
      </c>
    </row>
    <row r="4772" spans="1:3" x14ac:dyDescent="0.3">
      <c r="A4772" s="2">
        <f>IF(C4772=" "," ",COUNTIF(C$6:C4772,C4772))</f>
        <v>44</v>
      </c>
      <c r="B4772" s="2" t="str">
        <f>IF(A4772&lt;&gt;1," ",COUNTIF(A$6:A4772,1))</f>
        <v xml:space="preserve"> </v>
      </c>
      <c r="C4772" t="str">
        <f>IF(ISBLANK(Scores!C1555)," ",Scores!C1555)</f>
        <v>Mims, Paul</v>
      </c>
    </row>
    <row r="4773" spans="1:3" x14ac:dyDescent="0.3">
      <c r="A4773" s="2">
        <f>IF(C4773=" "," ",COUNTIF(C$6:C4773,C4773))</f>
        <v>32</v>
      </c>
      <c r="B4773" s="2" t="str">
        <f>IF(A4773&lt;&gt;1," ",COUNTIF(A$6:A4773,1))</f>
        <v xml:space="preserve"> </v>
      </c>
      <c r="C4773" t="str">
        <f>IF(ISBLANK(Scores!C1556)," ",Scores!C1556)</f>
        <v>Bussert, Jack</v>
      </c>
    </row>
    <row r="4774" spans="1:3" x14ac:dyDescent="0.3">
      <c r="A4774" s="2">
        <f>IF(C4774=" "," ",COUNTIF(C$6:C4774,C4774))</f>
        <v>35</v>
      </c>
      <c r="B4774" s="2" t="str">
        <f>IF(A4774&lt;&gt;1," ",COUNTIF(A$6:A4774,1))</f>
        <v xml:space="preserve"> </v>
      </c>
      <c r="C4774" t="str">
        <f>IF(ISBLANK(Scores!C1557)," ",Scores!C1557)</f>
        <v>Abbott, Reggie</v>
      </c>
    </row>
    <row r="4775" spans="1:3" x14ac:dyDescent="0.3">
      <c r="A4775" s="2">
        <f>IF(C4775=" "," ",COUNTIF(C$6:C4775,C4775))</f>
        <v>77</v>
      </c>
      <c r="B4775" s="2" t="str">
        <f>IF(A4775&lt;&gt;1," ",COUNTIF(A$6:A4775,1))</f>
        <v xml:space="preserve"> </v>
      </c>
      <c r="C4775" t="str">
        <f>IF(ISBLANK(Scores!C1558)," ",Scores!C1558)</f>
        <v>Farkas, Tony</v>
      </c>
    </row>
    <row r="4776" spans="1:3" x14ac:dyDescent="0.3">
      <c r="A4776" s="2">
        <f>IF(C4776=" "," ",COUNTIF(C$6:C4776,C4776))</f>
        <v>5</v>
      </c>
      <c r="B4776" s="2" t="str">
        <f>IF(A4776&lt;&gt;1," ",COUNTIF(A$6:A4776,1))</f>
        <v xml:space="preserve"> </v>
      </c>
      <c r="C4776" t="str">
        <f>IF(ISBLANK(Scores!C1559)," ",Scores!C1559)</f>
        <v>Dailey, Bill</v>
      </c>
    </row>
    <row r="4777" spans="1:3" x14ac:dyDescent="0.3">
      <c r="A4777" s="2">
        <f>IF(C4777=" "," ",COUNTIF(C$6:C4777,C4777))</f>
        <v>3</v>
      </c>
      <c r="B4777" s="2" t="str">
        <f>IF(A4777&lt;&gt;1," ",COUNTIF(A$6:A4777,1))</f>
        <v xml:space="preserve"> </v>
      </c>
      <c r="C4777" t="str">
        <f>IF(ISBLANK(Scores!C1560)," ",Scores!C1560)</f>
        <v>Kujawa, Christian</v>
      </c>
    </row>
    <row r="4778" spans="1:3" x14ac:dyDescent="0.3">
      <c r="A4778" s="2">
        <f>IF(C4778=" "," ",COUNTIF(C$6:C4778,C4778))</f>
        <v>36</v>
      </c>
      <c r="B4778" s="2" t="str">
        <f>IF(A4778&lt;&gt;1," ",COUNTIF(A$6:A4778,1))</f>
        <v xml:space="preserve"> </v>
      </c>
      <c r="C4778" t="str">
        <f>IF(ISBLANK(Scores!C1561)," ",Scores!C1561)</f>
        <v>Abbott, Reggie</v>
      </c>
    </row>
    <row r="4779" spans="1:3" x14ac:dyDescent="0.3">
      <c r="A4779" s="2">
        <f>IF(C4779=" "," ",COUNTIF(C$6:C4779,C4779))</f>
        <v>57</v>
      </c>
      <c r="B4779" s="2" t="str">
        <f>IF(A4779&lt;&gt;1," ",COUNTIF(A$6:A4779,1))</f>
        <v xml:space="preserve"> </v>
      </c>
      <c r="C4779" t="str">
        <f>IF(ISBLANK(Scores!C1562)," ",Scores!C1562)</f>
        <v>Harris, Tom</v>
      </c>
    </row>
    <row r="4780" spans="1:3" x14ac:dyDescent="0.3">
      <c r="A4780" s="2">
        <f>IF(C4780=" "," ",COUNTIF(C$6:C4780,C4780))</f>
        <v>77</v>
      </c>
      <c r="B4780" s="2" t="str">
        <f>IF(A4780&lt;&gt;1," ",COUNTIF(A$6:A4780,1))</f>
        <v xml:space="preserve"> </v>
      </c>
      <c r="C4780" t="str">
        <f>IF(ISBLANK(Scores!C1563)," ",Scores!C1563)</f>
        <v>Dziuban, Greg</v>
      </c>
    </row>
    <row r="4781" spans="1:3" x14ac:dyDescent="0.3">
      <c r="A4781" s="2">
        <f>IF(C4781=" "," ",COUNTIF(C$6:C4781,C4781))</f>
        <v>60</v>
      </c>
      <c r="B4781" s="2" t="str">
        <f>IF(A4781&lt;&gt;1," ",COUNTIF(A$6:A4781,1))</f>
        <v xml:space="preserve"> </v>
      </c>
      <c r="C4781" t="str">
        <f>IF(ISBLANK(Scores!C1564)," ",Scores!C1564)</f>
        <v>Larson, Dave</v>
      </c>
    </row>
    <row r="4782" spans="1:3" x14ac:dyDescent="0.3">
      <c r="A4782" s="2">
        <f>IF(C4782=" "," ",COUNTIF(C$6:C4782,C4782))</f>
        <v>78</v>
      </c>
      <c r="B4782" s="2" t="str">
        <f>IF(A4782&lt;&gt;1," ",COUNTIF(A$6:A4782,1))</f>
        <v xml:space="preserve"> </v>
      </c>
      <c r="C4782" t="str">
        <f>IF(ISBLANK(Scores!C1565)," ",Scores!C1565)</f>
        <v>Farkas, Tony</v>
      </c>
    </row>
    <row r="4783" spans="1:3" x14ac:dyDescent="0.3">
      <c r="A4783" s="2">
        <f>IF(C4783=" "," ",COUNTIF(C$6:C4783,C4783))</f>
        <v>5</v>
      </c>
      <c r="B4783" s="2" t="str">
        <f>IF(A4783&lt;&gt;1," ",COUNTIF(A$6:A4783,1))</f>
        <v xml:space="preserve"> </v>
      </c>
      <c r="C4783" t="str">
        <f>IF(ISBLANK(Scores!C1566)," ",Scores!C1566)</f>
        <v>Johnson, Neil</v>
      </c>
    </row>
    <row r="4784" spans="1:3" x14ac:dyDescent="0.3">
      <c r="A4784" s="2">
        <f>IF(C4784=" "," ",COUNTIF(C$6:C4784,C4784))</f>
        <v>29</v>
      </c>
      <c r="B4784" s="2" t="str">
        <f>IF(A4784&lt;&gt;1," ",COUNTIF(A$6:A4784,1))</f>
        <v xml:space="preserve"> </v>
      </c>
      <c r="C4784" t="str">
        <f>IF(ISBLANK(Scores!C1567)," ",Scores!C1567)</f>
        <v>Casella, Chuck</v>
      </c>
    </row>
    <row r="4785" spans="1:3" x14ac:dyDescent="0.3">
      <c r="A4785" s="2">
        <f>IF(C4785=" "," ",COUNTIF(C$6:C4785,C4785))</f>
        <v>20</v>
      </c>
      <c r="B4785" s="2" t="str">
        <f>IF(A4785&lt;&gt;1," ",COUNTIF(A$6:A4785,1))</f>
        <v xml:space="preserve"> </v>
      </c>
      <c r="C4785" t="str">
        <f>IF(ISBLANK(Scores!C1568)," ",Scores!C1568)</f>
        <v>Tumlin, Bill</v>
      </c>
    </row>
    <row r="4786" spans="1:3" x14ac:dyDescent="0.3">
      <c r="A4786" s="2">
        <f>IF(C4786=" "," ",COUNTIF(C$6:C4786,C4786))</f>
        <v>69</v>
      </c>
      <c r="B4786" s="2" t="str">
        <f>IF(A4786&lt;&gt;1," ",COUNTIF(A$6:A4786,1))</f>
        <v xml:space="preserve"> </v>
      </c>
      <c r="C4786" t="str">
        <f>IF(ISBLANK(Scores!C1569)," ",Scores!C1569)</f>
        <v>Levine, Stuart</v>
      </c>
    </row>
    <row r="4787" spans="1:3" x14ac:dyDescent="0.3">
      <c r="A4787" s="2">
        <f>IF(C4787=" "," ",COUNTIF(C$6:C4787,C4787))</f>
        <v>78</v>
      </c>
      <c r="B4787" s="2" t="str">
        <f>IF(A4787&lt;&gt;1," ",COUNTIF(A$6:A4787,1))</f>
        <v xml:space="preserve"> </v>
      </c>
      <c r="C4787" t="str">
        <f>IF(ISBLANK(Scores!C1570)," ",Scores!C1570)</f>
        <v>Dziuban, Greg</v>
      </c>
    </row>
    <row r="4788" spans="1:3" x14ac:dyDescent="0.3">
      <c r="A4788" s="2">
        <f>IF(C4788=" "," ",COUNTIF(C$6:C4788,C4788))</f>
        <v>31</v>
      </c>
      <c r="B4788" s="2" t="str">
        <f>IF(A4788&lt;&gt;1," ",COUNTIF(A$6:A4788,1))</f>
        <v xml:space="preserve"> </v>
      </c>
      <c r="C4788" t="str">
        <f>IF(ISBLANK(Scores!C1571)," ",Scores!C1571)</f>
        <v>Mattson, Peter</v>
      </c>
    </row>
    <row r="4789" spans="1:3" x14ac:dyDescent="0.3">
      <c r="A4789" s="2">
        <f>IF(C4789=" "," ",COUNTIF(C$6:C4789,C4789))</f>
        <v>57</v>
      </c>
      <c r="B4789" s="2" t="str">
        <f>IF(A4789&lt;&gt;1," ",COUNTIF(A$6:A4789,1))</f>
        <v xml:space="preserve"> </v>
      </c>
      <c r="C4789" t="str">
        <f>IF(ISBLANK(Scores!C1572)," ",Scores!C1572)</f>
        <v>Whitmore, John</v>
      </c>
    </row>
    <row r="4790" spans="1:3" x14ac:dyDescent="0.3">
      <c r="A4790" s="2">
        <f>IF(C4790=" "," ",COUNTIF(C$6:C4790,C4790))</f>
        <v>11</v>
      </c>
      <c r="B4790" s="2" t="str">
        <f>IF(A4790&lt;&gt;1," ",COUNTIF(A$6:A4790,1))</f>
        <v xml:space="preserve"> </v>
      </c>
      <c r="C4790" t="str">
        <f>IF(ISBLANK(Scores!C1573)," ",Scores!C1573)</f>
        <v>Losey, Monty</v>
      </c>
    </row>
    <row r="4791" spans="1:3" x14ac:dyDescent="0.3">
      <c r="A4791" s="2">
        <f>IF(C4791=" "," ",COUNTIF(C$6:C4791,C4791))</f>
        <v>61</v>
      </c>
      <c r="B4791" s="2" t="str">
        <f>IF(A4791&lt;&gt;1," ",COUNTIF(A$6:A4791,1))</f>
        <v xml:space="preserve"> </v>
      </c>
      <c r="C4791" t="str">
        <f>IF(ISBLANK(Scores!C1574)," ",Scores!C1574)</f>
        <v>Larson, Dave</v>
      </c>
    </row>
    <row r="4792" spans="1:3" x14ac:dyDescent="0.3">
      <c r="A4792" s="2">
        <f>IF(C4792=" "," ",COUNTIF(C$6:C4792,C4792))</f>
        <v>58</v>
      </c>
      <c r="B4792" s="2" t="str">
        <f>IF(A4792&lt;&gt;1," ",COUNTIF(A$6:A4792,1))</f>
        <v xml:space="preserve"> </v>
      </c>
      <c r="C4792" t="str">
        <f>IF(ISBLANK(Scores!C1575)," ",Scores!C1575)</f>
        <v>Harris, Tom</v>
      </c>
    </row>
    <row r="4793" spans="1:3" x14ac:dyDescent="0.3">
      <c r="A4793" s="2">
        <f>IF(C4793=" "," ",COUNTIF(C$6:C4793,C4793))</f>
        <v>31</v>
      </c>
      <c r="B4793" s="2" t="str">
        <f>IF(A4793&lt;&gt;1," ",COUNTIF(A$6:A4793,1))</f>
        <v xml:space="preserve"> </v>
      </c>
      <c r="C4793" t="str">
        <f>IF(ISBLANK(Scores!C1576)," ",Scores!C1576)</f>
        <v>Davis, Ed</v>
      </c>
    </row>
    <row r="4794" spans="1:3" x14ac:dyDescent="0.3">
      <c r="A4794" s="2">
        <f>IF(C4794=" "," ",COUNTIF(C$6:C4794,C4794))</f>
        <v>70</v>
      </c>
      <c r="B4794" s="2" t="str">
        <f>IF(A4794&lt;&gt;1," ",COUNTIF(A$6:A4794,1))</f>
        <v xml:space="preserve"> </v>
      </c>
      <c r="C4794" t="str">
        <f>IF(ISBLANK(Scores!C1577)," ",Scores!C1577)</f>
        <v>Levine, Stuart</v>
      </c>
    </row>
    <row r="4795" spans="1:3" x14ac:dyDescent="0.3">
      <c r="A4795" s="2">
        <f>IF(C4795=" "," ",COUNTIF(C$6:C4795,C4795))</f>
        <v>66</v>
      </c>
      <c r="B4795" s="2" t="str">
        <f>IF(A4795&lt;&gt;1," ",COUNTIF(A$6:A4795,1))</f>
        <v xml:space="preserve"> </v>
      </c>
      <c r="C4795" t="str">
        <f>IF(ISBLANK(Scores!C1578)," ",Scores!C1578)</f>
        <v>Burroughs, Ron</v>
      </c>
    </row>
    <row r="4796" spans="1:3" x14ac:dyDescent="0.3">
      <c r="A4796" s="2">
        <f>IF(C4796=" "," ",COUNTIF(C$6:C4796,C4796))</f>
        <v>18</v>
      </c>
      <c r="B4796" s="2" t="str">
        <f>IF(A4796&lt;&gt;1," ",COUNTIF(A$6:A4796,1))</f>
        <v xml:space="preserve"> </v>
      </c>
      <c r="C4796" t="str">
        <f>IF(ISBLANK(Scores!C1579)," ",Scores!C1579)</f>
        <v>Kenard, Steve</v>
      </c>
    </row>
    <row r="4797" spans="1:3" x14ac:dyDescent="0.3">
      <c r="A4797" s="2">
        <f>IF(C4797=" "," ",COUNTIF(C$6:C4797,C4797))</f>
        <v>3</v>
      </c>
      <c r="B4797" s="2" t="str">
        <f>IF(A4797&lt;&gt;1," ",COUNTIF(A$6:A4797,1))</f>
        <v xml:space="preserve"> </v>
      </c>
      <c r="C4797" t="str">
        <f>IF(ISBLANK(Scores!C1580)," ",Scores!C1580)</f>
        <v>Bobo, Nick</v>
      </c>
    </row>
    <row r="4798" spans="1:3" x14ac:dyDescent="0.3">
      <c r="A4798" s="2">
        <f>IF(C4798=" "," ",COUNTIF(C$6:C4798,C4798))</f>
        <v>18</v>
      </c>
      <c r="B4798" s="2" t="str">
        <f>IF(A4798&lt;&gt;1," ",COUNTIF(A$6:A4798,1))</f>
        <v xml:space="preserve"> </v>
      </c>
      <c r="C4798" t="str">
        <f>IF(ISBLANK(Scores!C1581)," ",Scores!C1581)</f>
        <v>Weiss, Tom</v>
      </c>
    </row>
    <row r="4799" spans="1:3" x14ac:dyDescent="0.3">
      <c r="A4799" s="2">
        <f>IF(C4799=" "," ",COUNTIF(C$6:C4799,C4799))</f>
        <v>27</v>
      </c>
      <c r="B4799" s="2" t="str">
        <f>IF(A4799&lt;&gt;1," ",COUNTIF(A$6:A4799,1))</f>
        <v xml:space="preserve"> </v>
      </c>
      <c r="C4799" t="str">
        <f>IF(ISBLANK(Scores!C1582)," ",Scores!C1582)</f>
        <v>Anderson, Jim</v>
      </c>
    </row>
    <row r="4800" spans="1:3" x14ac:dyDescent="0.3">
      <c r="A4800" s="2">
        <f>IF(C4800=" "," ",COUNTIF(C$6:C4800,C4800))</f>
        <v>66</v>
      </c>
      <c r="B4800" s="2" t="str">
        <f>IF(A4800&lt;&gt;1," ",COUNTIF(A$6:A4800,1))</f>
        <v xml:space="preserve"> </v>
      </c>
      <c r="C4800" t="str">
        <f>IF(ISBLANK(Scores!C1583)," ",Scores!C1583)</f>
        <v>McNair, Robert</v>
      </c>
    </row>
    <row r="4801" spans="1:3" x14ac:dyDescent="0.3">
      <c r="A4801" s="2">
        <f>IF(C4801=" "," ",COUNTIF(C$6:C4801,C4801))</f>
        <v>79</v>
      </c>
      <c r="B4801" s="2" t="str">
        <f>IF(A4801&lt;&gt;1," ",COUNTIF(A$6:A4801,1))</f>
        <v xml:space="preserve"> </v>
      </c>
      <c r="C4801" t="str">
        <f>IF(ISBLANK(Scores!C1584)," ",Scores!C1584)</f>
        <v>Farkas, Tony</v>
      </c>
    </row>
    <row r="4802" spans="1:3" x14ac:dyDescent="0.3">
      <c r="A4802" s="2">
        <f>IF(C4802=" "," ",COUNTIF(C$6:C4802,C4802))</f>
        <v>30</v>
      </c>
      <c r="B4802" s="2" t="str">
        <f>IF(A4802&lt;&gt;1," ",COUNTIF(A$6:A4802,1))</f>
        <v xml:space="preserve"> </v>
      </c>
      <c r="C4802" t="str">
        <f>IF(ISBLANK(Scores!C1585)," ",Scores!C1585)</f>
        <v>Jacobs, Ernie</v>
      </c>
    </row>
    <row r="4803" spans="1:3" x14ac:dyDescent="0.3">
      <c r="A4803" s="2">
        <f>IF(C4803=" "," ",COUNTIF(C$6:C4803,C4803))</f>
        <v>33</v>
      </c>
      <c r="B4803" s="2" t="str">
        <f>IF(A4803&lt;&gt;1," ",COUNTIF(A$6:A4803,1))</f>
        <v xml:space="preserve"> </v>
      </c>
      <c r="C4803" t="str">
        <f>IF(ISBLANK(Scores!C1586)," ",Scores!C1586)</f>
        <v>Bussert, Jack</v>
      </c>
    </row>
    <row r="4804" spans="1:3" x14ac:dyDescent="0.3">
      <c r="A4804" s="2">
        <f>IF(C4804=" "," ",COUNTIF(C$6:C4804,C4804))</f>
        <v>47</v>
      </c>
      <c r="B4804" s="2" t="str">
        <f>IF(A4804&lt;&gt;1," ",COUNTIF(A$6:A4804,1))</f>
        <v xml:space="preserve"> </v>
      </c>
      <c r="C4804" t="str">
        <f>IF(ISBLANK(Scores!C1587)," ",Scores!C1587)</f>
        <v>Lacey, Peter</v>
      </c>
    </row>
    <row r="4805" spans="1:3" x14ac:dyDescent="0.3">
      <c r="A4805" s="2">
        <f>IF(C4805=" "," ",COUNTIF(C$6:C4805,C4805))</f>
        <v>6</v>
      </c>
      <c r="B4805" s="2" t="str">
        <f>IF(A4805&lt;&gt;1," ",COUNTIF(A$6:A4805,1))</f>
        <v xml:space="preserve"> </v>
      </c>
      <c r="C4805" t="str">
        <f>IF(ISBLANK(Scores!C1588)," ",Scores!C1588)</f>
        <v>Dailey, Bill</v>
      </c>
    </row>
    <row r="4806" spans="1:3" x14ac:dyDescent="0.3">
      <c r="A4806" s="2">
        <f>IF(C4806=" "," ",COUNTIF(C$6:C4806,C4806))</f>
        <v>45</v>
      </c>
      <c r="B4806" s="2" t="str">
        <f>IF(A4806&lt;&gt;1," ",COUNTIF(A$6:A4806,1))</f>
        <v xml:space="preserve"> </v>
      </c>
      <c r="C4806" t="str">
        <f>IF(ISBLANK(Scores!C1589)," ",Scores!C1589)</f>
        <v>Mims, Paul</v>
      </c>
    </row>
    <row r="4807" spans="1:3" x14ac:dyDescent="0.3">
      <c r="A4807" s="2">
        <f>IF(C4807=" "," ",COUNTIF(C$6:C4807,C4807))</f>
        <v>79</v>
      </c>
      <c r="B4807" s="2" t="str">
        <f>IF(A4807&lt;&gt;1," ",COUNTIF(A$6:A4807,1))</f>
        <v xml:space="preserve"> </v>
      </c>
      <c r="C4807" t="str">
        <f>IF(ISBLANK(Scores!C1590)," ",Scores!C1590)</f>
        <v>Dziuban, Greg</v>
      </c>
    </row>
    <row r="4808" spans="1:3" x14ac:dyDescent="0.3">
      <c r="A4808" s="2">
        <f>IF(C4808=" "," ",COUNTIF(C$6:C4808,C4808))</f>
        <v>32</v>
      </c>
      <c r="B4808" s="2" t="str">
        <f>IF(A4808&lt;&gt;1," ",COUNTIF(A$6:A4808,1))</f>
        <v xml:space="preserve"> </v>
      </c>
      <c r="C4808" t="str">
        <f>IF(ISBLANK(Scores!C1591)," ",Scores!C1591)</f>
        <v>Davis, Ed</v>
      </c>
    </row>
    <row r="4809" spans="1:3" x14ac:dyDescent="0.3">
      <c r="A4809" s="2">
        <f>IF(C4809=" "," ",COUNTIF(C$6:C4809,C4809))</f>
        <v>39</v>
      </c>
      <c r="B4809" s="2" t="str">
        <f>IF(A4809&lt;&gt;1," ",COUNTIF(A$6:A4809,1))</f>
        <v xml:space="preserve"> </v>
      </c>
      <c r="C4809" t="str">
        <f>IF(ISBLANK(Scores!C1592)," ",Scores!C1592)</f>
        <v>Johnson, Ken</v>
      </c>
    </row>
    <row r="4810" spans="1:3" x14ac:dyDescent="0.3">
      <c r="A4810" s="2">
        <f>IF(C4810=" "," ",COUNTIF(C$6:C4810,C4810))</f>
        <v>62</v>
      </c>
      <c r="B4810" s="2" t="str">
        <f>IF(A4810&lt;&gt;1," ",COUNTIF(A$6:A4810,1))</f>
        <v xml:space="preserve"> </v>
      </c>
      <c r="C4810" t="str">
        <f>IF(ISBLANK(Scores!C1593)," ",Scores!C1593)</f>
        <v>Larson, Dave</v>
      </c>
    </row>
    <row r="4811" spans="1:3" x14ac:dyDescent="0.3">
      <c r="A4811" s="2">
        <f>IF(C4811=" "," ",COUNTIF(C$6:C4811,C4811))</f>
        <v>58</v>
      </c>
      <c r="B4811" s="2" t="str">
        <f>IF(A4811&lt;&gt;1," ",COUNTIF(A$6:A4811,1))</f>
        <v xml:space="preserve"> </v>
      </c>
      <c r="C4811" t="str">
        <f>IF(ISBLANK(Scores!C1594)," ",Scores!C1594)</f>
        <v>Whitmore, John</v>
      </c>
    </row>
    <row r="4812" spans="1:3" x14ac:dyDescent="0.3">
      <c r="A4812" s="2">
        <f>IF(C4812=" "," ",COUNTIF(C$6:C4812,C4812))</f>
        <v>70</v>
      </c>
      <c r="B4812" s="2" t="str">
        <f>IF(A4812&lt;&gt;1," ",COUNTIF(A$6:A4812,1))</f>
        <v xml:space="preserve"> </v>
      </c>
      <c r="C4812" t="str">
        <f>IF(ISBLANK(Scores!C1595)," ",Scores!C1595)</f>
        <v>Gibson, Barry</v>
      </c>
    </row>
    <row r="4813" spans="1:3" x14ac:dyDescent="0.3">
      <c r="A4813" s="2">
        <f>IF(C4813=" "," ",COUNTIF(C$6:C4813,C4813))</f>
        <v>67</v>
      </c>
      <c r="B4813" s="2" t="str">
        <f>IF(A4813&lt;&gt;1," ",COUNTIF(A$6:A4813,1))</f>
        <v xml:space="preserve"> </v>
      </c>
      <c r="C4813" t="str">
        <f>IF(ISBLANK(Scores!C1596)," ",Scores!C1596)</f>
        <v>Burroughs, Ron</v>
      </c>
    </row>
    <row r="4814" spans="1:3" x14ac:dyDescent="0.3">
      <c r="A4814" s="2">
        <f>IF(C4814=" "," ",COUNTIF(C$6:C4814,C4814))</f>
        <v>32</v>
      </c>
      <c r="B4814" s="2" t="str">
        <f>IF(A4814&lt;&gt;1," ",COUNTIF(A$6:A4814,1))</f>
        <v xml:space="preserve"> </v>
      </c>
      <c r="C4814" t="str">
        <f>IF(ISBLANK(Scores!C1597)," ",Scores!C1597)</f>
        <v>Mattson, Peter</v>
      </c>
    </row>
    <row r="4815" spans="1:3" x14ac:dyDescent="0.3">
      <c r="A4815" s="2">
        <f>IF(C4815=" "," ",COUNTIF(C$6:C4815,C4815))</f>
        <v>10</v>
      </c>
      <c r="B4815" s="2" t="str">
        <f>IF(A4815&lt;&gt;1," ",COUNTIF(A$6:A4815,1))</f>
        <v xml:space="preserve"> </v>
      </c>
      <c r="C4815" t="str">
        <f>IF(ISBLANK(Scores!C1598)," ",Scores!C1598)</f>
        <v>Marbach, Jake</v>
      </c>
    </row>
    <row r="4816" spans="1:3" x14ac:dyDescent="0.3">
      <c r="A4816" s="2">
        <f>IF(C4816=" "," ",COUNTIF(C$6:C4816,C4816))</f>
        <v>1</v>
      </c>
      <c r="B4816" s="2">
        <f>IF(A4816&lt;&gt;1," ",COUNTIF(A$6:A4816,1))</f>
        <v>78</v>
      </c>
      <c r="C4816" t="str">
        <f>IF(ISBLANK(Scores!C1599)," ",Scores!C1599)</f>
        <v>Miller, Michael</v>
      </c>
    </row>
    <row r="4817" spans="1:3" x14ac:dyDescent="0.3">
      <c r="A4817" s="2">
        <f>IF(C4817=" "," ",COUNTIF(C$6:C4817,C4817))</f>
        <v>22</v>
      </c>
      <c r="B4817" s="2" t="str">
        <f>IF(A4817&lt;&gt;1," ",COUNTIF(A$6:A4817,1))</f>
        <v xml:space="preserve"> </v>
      </c>
      <c r="C4817" t="str">
        <f>IF(ISBLANK(Scores!C1600)," ",Scores!C1600)</f>
        <v>Butler, Jerome</v>
      </c>
    </row>
    <row r="4818" spans="1:3" x14ac:dyDescent="0.3">
      <c r="A4818" s="2">
        <f>IF(C4818=" "," ",COUNTIF(C$6:C4818,C4818))</f>
        <v>59</v>
      </c>
      <c r="B4818" s="2" t="str">
        <f>IF(A4818&lt;&gt;1," ",COUNTIF(A$6:A4818,1))</f>
        <v xml:space="preserve"> </v>
      </c>
      <c r="C4818" t="str">
        <f>IF(ISBLANK(Scores!C1601)," ",Scores!C1601)</f>
        <v>Harris, Tom</v>
      </c>
    </row>
    <row r="4819" spans="1:3" x14ac:dyDescent="0.3">
      <c r="A4819" s="2">
        <f>IF(C4819=" "," ",COUNTIF(C$6:C4819,C4819))</f>
        <v>5</v>
      </c>
      <c r="B4819" s="2" t="str">
        <f>IF(A4819&lt;&gt;1," ",COUNTIF(A$6:A4819,1))</f>
        <v xml:space="preserve"> </v>
      </c>
      <c r="C4819" t="str">
        <f>IF(ISBLANK(Scores!C1602)," ",Scores!C1602)</f>
        <v>Cooper, Buster</v>
      </c>
    </row>
    <row r="4820" spans="1:3" x14ac:dyDescent="0.3">
      <c r="A4820" s="2">
        <f>IF(C4820=" "," ",COUNTIF(C$6:C4820,C4820))</f>
        <v>39</v>
      </c>
      <c r="B4820" s="2" t="str">
        <f>IF(A4820&lt;&gt;1," ",COUNTIF(A$6:A4820,1))</f>
        <v xml:space="preserve"> </v>
      </c>
      <c r="C4820" t="str">
        <f>IF(ISBLANK(Scores!C1603)," ",Scores!C1603)</f>
        <v>Henderson, Barry</v>
      </c>
    </row>
    <row r="4821" spans="1:3" x14ac:dyDescent="0.3">
      <c r="A4821" s="2">
        <f>IF(C4821=" "," ",COUNTIF(C$6:C4821,C4821))</f>
        <v>15</v>
      </c>
      <c r="B4821" s="2" t="str">
        <f>IF(A4821&lt;&gt;1," ",COUNTIF(A$6:A4821,1))</f>
        <v xml:space="preserve"> </v>
      </c>
      <c r="C4821" t="str">
        <f>IF(ISBLANK(Scores!C1604)," ",Scores!C1604)</f>
        <v>Williams, Josh</v>
      </c>
    </row>
    <row r="4822" spans="1:3" x14ac:dyDescent="0.3">
      <c r="A4822" s="2">
        <f>IF(C4822=" "," ",COUNTIF(C$6:C4822,C4822))</f>
        <v>4</v>
      </c>
      <c r="B4822" s="2" t="str">
        <f>IF(A4822&lt;&gt;1," ",COUNTIF(A$6:A4822,1))</f>
        <v xml:space="preserve"> </v>
      </c>
      <c r="C4822" t="str">
        <f>IF(ISBLANK(Scores!C1605)," ",Scores!C1605)</f>
        <v>Bobo, Nick</v>
      </c>
    </row>
    <row r="4823" spans="1:3" x14ac:dyDescent="0.3">
      <c r="A4823" s="2">
        <f>IF(C4823=" "," ",COUNTIF(C$6:C4823,C4823))</f>
        <v>80</v>
      </c>
      <c r="B4823" s="2" t="str">
        <f>IF(A4823&lt;&gt;1," ",COUNTIF(A$6:A4823,1))</f>
        <v xml:space="preserve"> </v>
      </c>
      <c r="C4823" t="str">
        <f>IF(ISBLANK(Scores!C1606)," ",Scores!C1606)</f>
        <v>Farkas, Tony</v>
      </c>
    </row>
    <row r="4824" spans="1:3" x14ac:dyDescent="0.3">
      <c r="A4824" s="2">
        <f>IF(C4824=" "," ",COUNTIF(C$6:C4824,C4824))</f>
        <v>14</v>
      </c>
      <c r="B4824" s="2" t="str">
        <f>IF(A4824&lt;&gt;1," ",COUNTIF(A$6:A4824,1))</f>
        <v xml:space="preserve"> </v>
      </c>
      <c r="C4824" t="str">
        <f>IF(ISBLANK(Scores!C1607)," ",Scores!C1607)</f>
        <v>Miller, Hunter</v>
      </c>
    </row>
    <row r="4825" spans="1:3" x14ac:dyDescent="0.3">
      <c r="A4825" s="2">
        <f>IF(C4825=" "," ",COUNTIF(C$6:C4825,C4825))</f>
        <v>2</v>
      </c>
      <c r="B4825" s="2" t="str">
        <f>IF(A4825&lt;&gt;1," ",COUNTIF(A$6:A4825,1))</f>
        <v xml:space="preserve"> </v>
      </c>
      <c r="C4825" t="str">
        <f>IF(ISBLANK(Scores!C1608)," ",Scores!C1608)</f>
        <v>Kress, Walt</v>
      </c>
    </row>
    <row r="4826" spans="1:3" x14ac:dyDescent="0.3">
      <c r="A4826" s="2">
        <f>IF(C4826=" "," ",COUNTIF(C$6:C4826,C4826))</f>
        <v>2</v>
      </c>
      <c r="B4826" s="2" t="str">
        <f>IF(A4826&lt;&gt;1," ",COUNTIF(A$6:A4826,1))</f>
        <v xml:space="preserve"> </v>
      </c>
      <c r="C4826" t="str">
        <f>IF(ISBLANK(Scores!C1609)," ",Scores!C1609)</f>
        <v>Miller, Michael</v>
      </c>
    </row>
    <row r="4827" spans="1:3" x14ac:dyDescent="0.3">
      <c r="A4827" s="2">
        <f>IF(C4827=" "," ",COUNTIF(C$6:C4827,C4827))</f>
        <v>80</v>
      </c>
      <c r="B4827" s="2" t="str">
        <f>IF(A4827&lt;&gt;1," ",COUNTIF(A$6:A4827,1))</f>
        <v xml:space="preserve"> </v>
      </c>
      <c r="C4827" t="str">
        <f>IF(ISBLANK(Scores!C1610)," ",Scores!C1610)</f>
        <v>Dziuban, Greg</v>
      </c>
    </row>
    <row r="4828" spans="1:3" x14ac:dyDescent="0.3">
      <c r="A4828" s="2">
        <f>IF(C4828=" "," ",COUNTIF(C$6:C4828,C4828))</f>
        <v>40</v>
      </c>
      <c r="B4828" s="2" t="str">
        <f>IF(A4828&lt;&gt;1," ",COUNTIF(A$6:A4828,1))</f>
        <v xml:space="preserve"> </v>
      </c>
      <c r="C4828" t="str">
        <f>IF(ISBLANK(Scores!C1611)," ",Scores!C1611)</f>
        <v>Johnson, Ken</v>
      </c>
    </row>
    <row r="4829" spans="1:3" x14ac:dyDescent="0.3">
      <c r="A4829" s="2">
        <f>IF(C4829=" "," ",COUNTIF(C$6:C4829,C4829))</f>
        <v>46</v>
      </c>
      <c r="B4829" s="2" t="str">
        <f>IF(A4829&lt;&gt;1," ",COUNTIF(A$6:A4829,1))</f>
        <v xml:space="preserve"> </v>
      </c>
      <c r="C4829" t="str">
        <f>IF(ISBLANK(Scores!C1612)," ",Scores!C1612)</f>
        <v>Mims, Paul</v>
      </c>
    </row>
    <row r="4830" spans="1:3" x14ac:dyDescent="0.3">
      <c r="A4830" s="2">
        <f>IF(C4830=" "," ",COUNTIF(C$6:C4830,C4830))</f>
        <v>68</v>
      </c>
      <c r="B4830" s="2" t="str">
        <f>IF(A4830&lt;&gt;1," ",COUNTIF(A$6:A4830,1))</f>
        <v xml:space="preserve"> </v>
      </c>
      <c r="C4830" t="str">
        <f>IF(ISBLANK(Scores!C1613)," ",Scores!C1613)</f>
        <v>Burroughs, Ron</v>
      </c>
    </row>
    <row r="4831" spans="1:3" x14ac:dyDescent="0.3">
      <c r="A4831" s="2">
        <f>IF(C4831=" "," ",COUNTIF(C$6:C4831,C4831))</f>
        <v>33</v>
      </c>
      <c r="B4831" s="2" t="str">
        <f>IF(A4831&lt;&gt;1," ",COUNTIF(A$6:A4831,1))</f>
        <v xml:space="preserve"> </v>
      </c>
      <c r="C4831" t="str">
        <f>IF(ISBLANK(Scores!C1614)," ",Scores!C1614)</f>
        <v>Davis, Ed</v>
      </c>
    </row>
    <row r="4832" spans="1:3" x14ac:dyDescent="0.3">
      <c r="A4832" s="2">
        <f>IF(C4832=" "," ",COUNTIF(C$6:C4832,C4832))</f>
        <v>29</v>
      </c>
      <c r="B4832" s="2" t="str">
        <f>IF(A4832&lt;&gt;1," ",COUNTIF(A$6:A4832,1))</f>
        <v xml:space="preserve"> </v>
      </c>
      <c r="C4832" t="str">
        <f>IF(ISBLANK(Scores!C1615)," ",Scores!C1615)</f>
        <v>Snyder, David</v>
      </c>
    </row>
    <row r="4833" spans="1:3" x14ac:dyDescent="0.3">
      <c r="A4833" s="2">
        <f>IF(C4833=" "," ",COUNTIF(C$6:C4833,C4833))</f>
        <v>34</v>
      </c>
      <c r="B4833" s="2" t="str">
        <f>IF(A4833&lt;&gt;1," ",COUNTIF(A$6:A4833,1))</f>
        <v xml:space="preserve"> </v>
      </c>
      <c r="C4833" t="str">
        <f>IF(ISBLANK(Scores!C1616)," ",Scores!C1616)</f>
        <v>Bussert, Jack</v>
      </c>
    </row>
    <row r="4834" spans="1:3" x14ac:dyDescent="0.3">
      <c r="A4834" s="2">
        <f>IF(C4834=" "," ",COUNTIF(C$6:C4834,C4834))</f>
        <v>32</v>
      </c>
      <c r="B4834" s="2" t="str">
        <f>IF(A4834&lt;&gt;1," ",COUNTIF(A$6:A4834,1))</f>
        <v xml:space="preserve"> </v>
      </c>
      <c r="C4834" t="str">
        <f>IF(ISBLANK(Scores!C1617)," ",Scores!C1617)</f>
        <v>Clarke, Jack</v>
      </c>
    </row>
    <row r="4835" spans="1:3" x14ac:dyDescent="0.3">
      <c r="A4835" s="2">
        <f>IF(C4835=" "," ",COUNTIF(C$6:C4835,C4835))</f>
        <v>30</v>
      </c>
      <c r="B4835" s="2" t="str">
        <f>IF(A4835&lt;&gt;1," ",COUNTIF(A$6:A4835,1))</f>
        <v xml:space="preserve"> </v>
      </c>
      <c r="C4835" t="str">
        <f>IF(ISBLANK(Scores!C1618)," ",Scores!C1618)</f>
        <v>Casella, Chuck</v>
      </c>
    </row>
    <row r="4836" spans="1:3" x14ac:dyDescent="0.3">
      <c r="A4836" s="2">
        <f>IF(C4836=" "," ",COUNTIF(C$6:C4836,C4836))</f>
        <v>48</v>
      </c>
      <c r="B4836" s="2" t="str">
        <f>IF(A4836&lt;&gt;1," ",COUNTIF(A$6:A4836,1))</f>
        <v xml:space="preserve"> </v>
      </c>
      <c r="C4836" t="str">
        <f>IF(ISBLANK(Scores!C1619)," ",Scores!C1619)</f>
        <v>Lacey, Peter</v>
      </c>
    </row>
    <row r="4837" spans="1:3" x14ac:dyDescent="0.3">
      <c r="A4837" s="2">
        <f>IF(C4837=" "," ",COUNTIF(C$6:C4837,C4837))</f>
        <v>59</v>
      </c>
      <c r="B4837" s="2" t="str">
        <f>IF(A4837&lt;&gt;1," ",COUNTIF(A$6:A4837,1))</f>
        <v xml:space="preserve"> </v>
      </c>
      <c r="C4837" t="str">
        <f>IF(ISBLANK(Scores!C1620)," ",Scores!C1620)</f>
        <v>Whitmore, John</v>
      </c>
    </row>
    <row r="4838" spans="1:3" x14ac:dyDescent="0.3">
      <c r="A4838" s="2">
        <f>IF(C4838=" "," ",COUNTIF(C$6:C4838,C4838))</f>
        <v>40</v>
      </c>
      <c r="B4838" s="2" t="str">
        <f>IF(A4838&lt;&gt;1," ",COUNTIF(A$6:A4838,1))</f>
        <v xml:space="preserve"> </v>
      </c>
      <c r="C4838" t="str">
        <f>IF(ISBLANK(Scores!C1621)," ",Scores!C1621)</f>
        <v>Henderson, Barry</v>
      </c>
    </row>
    <row r="4839" spans="1:3" x14ac:dyDescent="0.3">
      <c r="A4839" s="2">
        <f>IF(C4839=" "," ",COUNTIF(C$6:C4839,C4839))</f>
        <v>71</v>
      </c>
      <c r="B4839" s="2" t="str">
        <f>IF(A4839&lt;&gt;1," ",COUNTIF(A$6:A4839,1))</f>
        <v xml:space="preserve"> </v>
      </c>
      <c r="C4839" t="str">
        <f>IF(ISBLANK(Scores!C1622)," ",Scores!C1622)</f>
        <v>Gibson, Barry</v>
      </c>
    </row>
    <row r="4840" spans="1:3" x14ac:dyDescent="0.3">
      <c r="A4840" s="2">
        <f>IF(C4840=" "," ",COUNTIF(C$6:C4840,C4840))</f>
        <v>51</v>
      </c>
      <c r="B4840" s="2" t="str">
        <f>IF(A4840&lt;&gt;1," ",COUNTIF(A$6:A4840,1))</f>
        <v xml:space="preserve"> </v>
      </c>
      <c r="C4840" t="str">
        <f>IF(ISBLANK(Scores!C1623)," ",Scores!C1623)</f>
        <v>Duclos, Mike</v>
      </c>
    </row>
    <row r="4841" spans="1:3" x14ac:dyDescent="0.3">
      <c r="A4841" s="2">
        <f>IF(C4841=" "," ",COUNTIF(C$6:C4841,C4841))</f>
        <v>33</v>
      </c>
      <c r="B4841" s="2" t="str">
        <f>IF(A4841&lt;&gt;1," ",COUNTIF(A$6:A4841,1))</f>
        <v xml:space="preserve"> </v>
      </c>
      <c r="C4841" t="str">
        <f>IF(ISBLANK(Scores!C1624)," ",Scores!C1624)</f>
        <v>Mattson, Peter</v>
      </c>
    </row>
    <row r="4842" spans="1:3" x14ac:dyDescent="0.3">
      <c r="A4842" s="2">
        <f>IF(C4842=" "," ",COUNTIF(C$6:C4842,C4842))</f>
        <v>31</v>
      </c>
      <c r="B4842" s="2" t="str">
        <f>IF(A4842&lt;&gt;1," ",COUNTIF(A$6:A4842,1))</f>
        <v xml:space="preserve"> </v>
      </c>
      <c r="C4842" t="str">
        <f>IF(ISBLANK(Scores!C1625)," ",Scores!C1625)</f>
        <v>Jacobs, Ernie</v>
      </c>
    </row>
    <row r="4843" spans="1:3" x14ac:dyDescent="0.3">
      <c r="A4843" s="2">
        <f>IF(C4843=" "," ",COUNTIF(C$6:C4843,C4843))</f>
        <v>73</v>
      </c>
      <c r="B4843" s="2" t="str">
        <f>IF(A4843&lt;&gt;1," ",COUNTIF(A$6:A4843,1))</f>
        <v xml:space="preserve"> </v>
      </c>
      <c r="C4843" t="str">
        <f>IF(ISBLANK(Scores!C1626)," ",Scores!C1626)</f>
        <v>Peterson, David</v>
      </c>
    </row>
    <row r="4844" spans="1:3" x14ac:dyDescent="0.3">
      <c r="A4844" s="2">
        <f>IF(C4844=" "," ",COUNTIF(C$6:C4844,C4844))</f>
        <v>67</v>
      </c>
      <c r="B4844" s="2" t="str">
        <f>IF(A4844&lt;&gt;1," ",COUNTIF(A$6:A4844,1))</f>
        <v xml:space="preserve"> </v>
      </c>
      <c r="C4844" t="str">
        <f>IF(ISBLANK(Scores!C1627)," ",Scores!C1627)</f>
        <v>McNair, Robert</v>
      </c>
    </row>
    <row r="4845" spans="1:3" x14ac:dyDescent="0.3">
      <c r="A4845" s="2">
        <f>IF(C4845=" "," ",COUNTIF(C$6:C4845,C4845))</f>
        <v>63</v>
      </c>
      <c r="B4845" s="2" t="str">
        <f>IF(A4845&lt;&gt;1," ",COUNTIF(A$6:A4845,1))</f>
        <v xml:space="preserve"> </v>
      </c>
      <c r="C4845" t="str">
        <f>IF(ISBLANK(Scores!C1628)," ",Scores!C1628)</f>
        <v>Larson, Dave</v>
      </c>
    </row>
    <row r="4846" spans="1:3" x14ac:dyDescent="0.3">
      <c r="A4846" s="2">
        <f>IF(C4846=" "," ",COUNTIF(C$6:C4846,C4846))</f>
        <v>81</v>
      </c>
      <c r="B4846" s="2" t="str">
        <f>IF(A4846&lt;&gt;1," ",COUNTIF(A$6:A4846,1))</f>
        <v xml:space="preserve"> </v>
      </c>
      <c r="C4846" t="str">
        <f>IF(ISBLANK(Scores!C1629)," ",Scores!C1629)</f>
        <v>Dziuban, Greg</v>
      </c>
    </row>
    <row r="4847" spans="1:3" x14ac:dyDescent="0.3">
      <c r="A4847" s="2">
        <f>IF(C4847=" "," ",COUNTIF(C$6:C4847,C4847))</f>
        <v>69</v>
      </c>
      <c r="B4847" s="2" t="str">
        <f>IF(A4847&lt;&gt;1," ",COUNTIF(A$6:A4847,1))</f>
        <v xml:space="preserve"> </v>
      </c>
      <c r="C4847" t="str">
        <f>IF(ISBLANK(Scores!C1630)," ",Scores!C1630)</f>
        <v>Burroughs, Ron</v>
      </c>
    </row>
    <row r="4848" spans="1:3" x14ac:dyDescent="0.3">
      <c r="A4848" s="2">
        <f>IF(C4848=" "," ",COUNTIF(C$6:C4848,C4848))</f>
        <v>23</v>
      </c>
      <c r="B4848" s="2" t="str">
        <f>IF(A4848&lt;&gt;1," ",COUNTIF(A$6:A4848,1))</f>
        <v xml:space="preserve"> </v>
      </c>
      <c r="C4848" t="str">
        <f>IF(ISBLANK(Scores!C1631)," ",Scores!C1631)</f>
        <v>Butler, Jerome</v>
      </c>
    </row>
    <row r="4849" spans="1:3" x14ac:dyDescent="0.3">
      <c r="A4849" s="2">
        <f>IF(C4849=" "," ",COUNTIF(C$6:C4849,C4849))</f>
        <v>34</v>
      </c>
      <c r="B4849" s="2" t="str">
        <f>IF(A4849&lt;&gt;1," ",COUNTIF(A$6:A4849,1))</f>
        <v xml:space="preserve"> </v>
      </c>
      <c r="C4849" t="str">
        <f>IF(ISBLANK(Scores!C1632)," ",Scores!C1632)</f>
        <v>Mattson, Peter</v>
      </c>
    </row>
    <row r="4850" spans="1:3" x14ac:dyDescent="0.3">
      <c r="A4850" s="2">
        <f>IF(C4850=" "," ",COUNTIF(C$6:C4850,C4850))</f>
        <v>41</v>
      </c>
      <c r="B4850" s="2" t="str">
        <f>IF(A4850&lt;&gt;1," ",COUNTIF(A$6:A4850,1))</f>
        <v xml:space="preserve"> </v>
      </c>
      <c r="C4850" t="str">
        <f>IF(ISBLANK(Scores!C1633)," ",Scores!C1633)</f>
        <v>Johnson, Ken</v>
      </c>
    </row>
    <row r="4851" spans="1:3" x14ac:dyDescent="0.3">
      <c r="A4851" s="2">
        <f>IF(C4851=" "," ",COUNTIF(C$6:C4851,C4851))</f>
        <v>34</v>
      </c>
      <c r="B4851" s="2" t="str">
        <f>IF(A4851&lt;&gt;1," ",COUNTIF(A$6:A4851,1))</f>
        <v xml:space="preserve"> </v>
      </c>
      <c r="C4851" t="str">
        <f>IF(ISBLANK(Scores!C1634)," ",Scores!C1634)</f>
        <v>Davis, Ed</v>
      </c>
    </row>
    <row r="4852" spans="1:3" x14ac:dyDescent="0.3">
      <c r="A4852" s="2">
        <f>IF(C4852=" "," ",COUNTIF(C$6:C4852,C4852))</f>
        <v>74</v>
      </c>
      <c r="B4852" s="2" t="str">
        <f>IF(A4852&lt;&gt;1," ",COUNTIF(A$6:A4852,1))</f>
        <v xml:space="preserve"> </v>
      </c>
      <c r="C4852" t="str">
        <f>IF(ISBLANK(Scores!C1635)," ",Scores!C1635)</f>
        <v>Peterson, David</v>
      </c>
    </row>
    <row r="4853" spans="1:3" x14ac:dyDescent="0.3">
      <c r="A4853" s="2">
        <f>IF(C4853=" "," ",COUNTIF(C$6:C4853,C4853))</f>
        <v>72</v>
      </c>
      <c r="B4853" s="2" t="str">
        <f>IF(A4853&lt;&gt;1," ",COUNTIF(A$6:A4853,1))</f>
        <v xml:space="preserve"> </v>
      </c>
      <c r="C4853" t="str">
        <f>IF(ISBLANK(Scores!C1636)," ",Scores!C1636)</f>
        <v>Gibson, Barry</v>
      </c>
    </row>
    <row r="4854" spans="1:3" x14ac:dyDescent="0.3">
      <c r="A4854" s="2">
        <f>IF(C4854=" "," ",COUNTIF(C$6:C4854,C4854))</f>
        <v>6</v>
      </c>
      <c r="B4854" s="2" t="str">
        <f>IF(A4854&lt;&gt;1," ",COUNTIF(A$6:A4854,1))</f>
        <v xml:space="preserve"> </v>
      </c>
      <c r="C4854" t="str">
        <f>IF(ISBLANK(Scores!C1637)," ",Scores!C1637)</f>
        <v>Johnson, Neil</v>
      </c>
    </row>
    <row r="4855" spans="1:3" x14ac:dyDescent="0.3">
      <c r="A4855" s="2">
        <f>IF(C4855=" "," ",COUNTIF(C$6:C4855,C4855))</f>
        <v>81</v>
      </c>
      <c r="B4855" s="2" t="str">
        <f>IF(A4855&lt;&gt;1," ",COUNTIF(A$6:A4855,1))</f>
        <v xml:space="preserve"> </v>
      </c>
      <c r="C4855" t="str">
        <f>IF(ISBLANK(Scores!C1638)," ",Scores!C1638)</f>
        <v>Farkas, Tony</v>
      </c>
    </row>
    <row r="4856" spans="1:3" x14ac:dyDescent="0.3">
      <c r="A4856" s="2">
        <f>IF(C4856=" "," ",COUNTIF(C$6:C4856,C4856))</f>
        <v>71</v>
      </c>
      <c r="B4856" s="2" t="str">
        <f>IF(A4856&lt;&gt;1," ",COUNTIF(A$6:A4856,1))</f>
        <v xml:space="preserve"> </v>
      </c>
      <c r="C4856" t="str">
        <f>IF(ISBLANK(Scores!C1639)," ",Scores!C1639)</f>
        <v>Levine, Stuart</v>
      </c>
    </row>
    <row r="4857" spans="1:3" x14ac:dyDescent="0.3">
      <c r="A4857" s="2">
        <f>IF(C4857=" "," ",COUNTIF(C$6:C4857,C4857))</f>
        <v>16</v>
      </c>
      <c r="B4857" s="2" t="str">
        <f>IF(A4857&lt;&gt;1," ",COUNTIF(A$6:A4857,1))</f>
        <v xml:space="preserve"> </v>
      </c>
      <c r="C4857" t="str">
        <f>IF(ISBLANK(Scores!C1640)," ",Scores!C1640)</f>
        <v>Williams, Josh</v>
      </c>
    </row>
    <row r="4858" spans="1:3" x14ac:dyDescent="0.3">
      <c r="A4858" s="2">
        <f>IF(C4858=" "," ",COUNTIF(C$6:C4858,C4858))</f>
        <v>33</v>
      </c>
      <c r="B4858" s="2" t="str">
        <f>IF(A4858&lt;&gt;1," ",COUNTIF(A$6:A4858,1))</f>
        <v xml:space="preserve"> </v>
      </c>
      <c r="C4858" t="str">
        <f>IF(ISBLANK(Scores!C1641)," ",Scores!C1641)</f>
        <v>Clarke, Jack</v>
      </c>
    </row>
    <row r="4859" spans="1:3" x14ac:dyDescent="0.3">
      <c r="A4859" s="2">
        <f>IF(C4859=" "," ",COUNTIF(C$6:C4859,C4859))</f>
        <v>42</v>
      </c>
      <c r="B4859" s="2" t="str">
        <f>IF(A4859&lt;&gt;1," ",COUNTIF(A$6:A4859,1))</f>
        <v xml:space="preserve"> </v>
      </c>
      <c r="C4859" t="str">
        <f>IF(ISBLANK(Scores!C1642)," ",Scores!C1642)</f>
        <v>Johnson, Ken</v>
      </c>
    </row>
    <row r="4860" spans="1:3" x14ac:dyDescent="0.3">
      <c r="A4860" s="2">
        <f>IF(C4860=" "," ",COUNTIF(C$6:C4860,C4860))</f>
        <v>82</v>
      </c>
      <c r="B4860" s="2" t="str">
        <f>IF(A4860&lt;&gt;1," ",COUNTIF(A$6:A4860,1))</f>
        <v xml:space="preserve"> </v>
      </c>
      <c r="C4860" t="str">
        <f>IF(ISBLANK(Scores!C1643)," ",Scores!C1643)</f>
        <v>Dziuban, Greg</v>
      </c>
    </row>
    <row r="4861" spans="1:3" x14ac:dyDescent="0.3">
      <c r="A4861" s="2">
        <f>IF(C4861=" "," ",COUNTIF(C$6:C4861,C4861))</f>
        <v>60</v>
      </c>
      <c r="B4861" s="2" t="str">
        <f>IF(A4861&lt;&gt;1," ",COUNTIF(A$6:A4861,1))</f>
        <v xml:space="preserve"> </v>
      </c>
      <c r="C4861" t="str">
        <f>IF(ISBLANK(Scores!C1644)," ",Scores!C1644)</f>
        <v>Whitmore, John</v>
      </c>
    </row>
    <row r="4862" spans="1:3" x14ac:dyDescent="0.3">
      <c r="A4862" s="2">
        <f>IF(C4862=" "," ",COUNTIF(C$6:C4862,C4862))</f>
        <v>5</v>
      </c>
      <c r="B4862" s="2" t="str">
        <f>IF(A4862&lt;&gt;1," ",COUNTIF(A$6:A4862,1))</f>
        <v xml:space="preserve"> </v>
      </c>
      <c r="C4862" t="str">
        <f>IF(ISBLANK(Scores!C1645)," ",Scores!C1645)</f>
        <v>Bobo, Nick</v>
      </c>
    </row>
    <row r="4863" spans="1:3" x14ac:dyDescent="0.3">
      <c r="A4863" s="2">
        <f>IF(C4863=" "," ",COUNTIF(C$6:C4863,C4863))</f>
        <v>64</v>
      </c>
      <c r="B4863" s="2" t="str">
        <f>IF(A4863&lt;&gt;1," ",COUNTIF(A$6:A4863,1))</f>
        <v xml:space="preserve"> </v>
      </c>
      <c r="C4863" t="str">
        <f>IF(ISBLANK(Scores!C1646)," ",Scores!C1646)</f>
        <v>Larson, Dave</v>
      </c>
    </row>
    <row r="4864" spans="1:3" x14ac:dyDescent="0.3">
      <c r="A4864" s="2">
        <f>IF(C4864=" "," ",COUNTIF(C$6:C4864,C4864))</f>
        <v>35</v>
      </c>
      <c r="B4864" s="2" t="str">
        <f>IF(A4864&lt;&gt;1," ",COUNTIF(A$6:A4864,1))</f>
        <v xml:space="preserve"> </v>
      </c>
      <c r="C4864" t="str">
        <f>IF(ISBLANK(Scores!C1647)," ",Scores!C1647)</f>
        <v>Mattson, Peter</v>
      </c>
    </row>
    <row r="4865" spans="1:3" x14ac:dyDescent="0.3">
      <c r="A4865" s="2">
        <f>IF(C4865=" "," ",COUNTIF(C$6:C4865,C4865))</f>
        <v>82</v>
      </c>
      <c r="B4865" s="2" t="str">
        <f>IF(A4865&lt;&gt;1," ",COUNTIF(A$6:A4865,1))</f>
        <v xml:space="preserve"> </v>
      </c>
      <c r="C4865" t="str">
        <f>IF(ISBLANK(Scores!C1648)," ",Scores!C1648)</f>
        <v>Farkas, Tony</v>
      </c>
    </row>
    <row r="4866" spans="1:3" x14ac:dyDescent="0.3">
      <c r="A4866" s="2">
        <f>IF(C4866=" "," ",COUNTIF(C$6:C4866,C4866))</f>
        <v>70</v>
      </c>
      <c r="B4866" s="2" t="str">
        <f>IF(A4866&lt;&gt;1," ",COUNTIF(A$6:A4866,1))</f>
        <v xml:space="preserve"> </v>
      </c>
      <c r="C4866" t="str">
        <f>IF(ISBLANK(Scores!C1649)," ",Scores!C1649)</f>
        <v>Burroughs, Ron</v>
      </c>
    </row>
    <row r="4867" spans="1:3" x14ac:dyDescent="0.3">
      <c r="A4867" s="2">
        <f>IF(C4867=" "," ",COUNTIF(C$6:C4867,C4867))</f>
        <v>19</v>
      </c>
      <c r="B4867" s="2" t="str">
        <f>IF(A4867&lt;&gt;1," ",COUNTIF(A$6:A4867,1))</f>
        <v xml:space="preserve"> </v>
      </c>
      <c r="C4867" t="str">
        <f>IF(ISBLANK(Scores!C1650)," ",Scores!C1650)</f>
        <v>Kenard, Steve</v>
      </c>
    </row>
    <row r="4868" spans="1:3" x14ac:dyDescent="0.3">
      <c r="A4868" s="2">
        <f>IF(C4868=" "," ",COUNTIF(C$6:C4868,C4868))</f>
        <v>7</v>
      </c>
      <c r="B4868" s="2" t="str">
        <f>IF(A4868&lt;&gt;1," ",COUNTIF(A$6:A4868,1))</f>
        <v xml:space="preserve"> </v>
      </c>
      <c r="C4868" t="str">
        <f>IF(ISBLANK(Scores!C1651)," ",Scores!C1651)</f>
        <v>Dailey, Bill</v>
      </c>
    </row>
    <row r="4869" spans="1:3" x14ac:dyDescent="0.3">
      <c r="A4869" s="2">
        <f>IF(C4869=" "," ",COUNTIF(C$6:C4869,C4869))</f>
        <v>19</v>
      </c>
      <c r="B4869" s="2" t="str">
        <f>IF(A4869&lt;&gt;1," ",COUNTIF(A$6:A4869,1))</f>
        <v xml:space="preserve"> </v>
      </c>
      <c r="C4869" t="str">
        <f>IF(ISBLANK(Scores!C1652)," ",Scores!C1652)</f>
        <v>Weiss, Tom</v>
      </c>
    </row>
    <row r="4870" spans="1:3" x14ac:dyDescent="0.3">
      <c r="A4870" s="2">
        <f>IF(C4870=" "," ",COUNTIF(C$6:C4870,C4870))</f>
        <v>28</v>
      </c>
      <c r="B4870" s="2" t="str">
        <f>IF(A4870&lt;&gt;1," ",COUNTIF(A$6:A4870,1))</f>
        <v xml:space="preserve"> </v>
      </c>
      <c r="C4870" t="str">
        <f>IF(ISBLANK(Scores!C1653)," ",Scores!C1653)</f>
        <v>Anderson, Jim</v>
      </c>
    </row>
    <row r="4871" spans="1:3" x14ac:dyDescent="0.3">
      <c r="A4871" s="2">
        <f>IF(C4871=" "," ",COUNTIF(C$6:C4871,C4871))</f>
        <v>52</v>
      </c>
      <c r="B4871" s="2" t="str">
        <f>IF(A4871&lt;&gt;1," ",COUNTIF(A$6:A4871,1))</f>
        <v xml:space="preserve"> </v>
      </c>
      <c r="C4871" t="str">
        <f>IF(ISBLANK(Scores!C1654)," ",Scores!C1654)</f>
        <v>Duclos, Mike</v>
      </c>
    </row>
    <row r="4872" spans="1:3" x14ac:dyDescent="0.3">
      <c r="A4872" s="2">
        <f>IF(C4872=" "," ",COUNTIF(C$6:C4872,C4872))</f>
        <v>47</v>
      </c>
      <c r="B4872" s="2" t="str">
        <f>IF(A4872&lt;&gt;1," ",COUNTIF(A$6:A4872,1))</f>
        <v xml:space="preserve"> </v>
      </c>
      <c r="C4872" t="str">
        <f>IF(ISBLANK(Scores!C1655)," ",Scores!C1655)</f>
        <v>Mims, Paul</v>
      </c>
    </row>
    <row r="4873" spans="1:3" x14ac:dyDescent="0.3">
      <c r="A4873" s="2">
        <f>IF(C4873=" "," ",COUNTIF(C$6:C4873,C4873))</f>
        <v>22</v>
      </c>
      <c r="B4873" s="2" t="str">
        <f>IF(A4873&lt;&gt;1," ",COUNTIF(A$6:A4873,1))</f>
        <v xml:space="preserve"> </v>
      </c>
      <c r="C4873" t="str">
        <f>IF(ISBLANK(Scores!C1656)," ",Scores!C1656)</f>
        <v>Wells, Ben</v>
      </c>
    </row>
    <row r="4874" spans="1:3" x14ac:dyDescent="0.3">
      <c r="A4874" s="2">
        <f>IF(C4874=" "," ",COUNTIF(C$6:C4874,C4874))</f>
        <v>35</v>
      </c>
      <c r="B4874" s="2" t="str">
        <f>IF(A4874&lt;&gt;1," ",COUNTIF(A$6:A4874,1))</f>
        <v xml:space="preserve"> </v>
      </c>
      <c r="C4874" t="str">
        <f>IF(ISBLANK(Scores!C1657)," ",Scores!C1657)</f>
        <v>Bussert, Jack</v>
      </c>
    </row>
    <row r="4875" spans="1:3" x14ac:dyDescent="0.3">
      <c r="A4875" s="2">
        <f>IF(C4875=" "," ",COUNTIF(C$6:C4875,C4875))</f>
        <v>68</v>
      </c>
      <c r="B4875" s="2" t="str">
        <f>IF(A4875&lt;&gt;1," ",COUNTIF(A$6:A4875,1))</f>
        <v xml:space="preserve"> </v>
      </c>
      <c r="C4875" t="str">
        <f>IF(ISBLANK(Scores!C1658)," ",Scores!C1658)</f>
        <v>McNair, Robert</v>
      </c>
    </row>
    <row r="4876" spans="1:3" x14ac:dyDescent="0.3">
      <c r="A4876" s="2">
        <f>IF(C4876=" "," ",COUNTIF(C$6:C4876,C4876))</f>
        <v>31</v>
      </c>
      <c r="B4876" s="2" t="str">
        <f>IF(A4876&lt;&gt;1," ",COUNTIF(A$6:A4876,1))</f>
        <v xml:space="preserve"> </v>
      </c>
      <c r="C4876" t="str">
        <f>IF(ISBLANK(Scores!C1659)," ",Scores!C1659)</f>
        <v>Casella, Chuck</v>
      </c>
    </row>
    <row r="4877" spans="1:3" x14ac:dyDescent="0.3">
      <c r="A4877" s="2">
        <f>IF(C4877=" "," ",COUNTIF(C$6:C4877,C4877))</f>
        <v>21</v>
      </c>
      <c r="B4877" s="2" t="str">
        <f>IF(A4877&lt;&gt;1," ",COUNTIF(A$6:A4877,1))</f>
        <v xml:space="preserve"> </v>
      </c>
      <c r="C4877" t="str">
        <f>IF(ISBLANK(Scores!C1660)," ",Scores!C1660)</f>
        <v>Tumlin, Bill</v>
      </c>
    </row>
    <row r="4878" spans="1:3" x14ac:dyDescent="0.3">
      <c r="A4878" s="2">
        <f>IF(C4878=" "," ",COUNTIF(C$6:C4878,C4878))</f>
        <v>37</v>
      </c>
      <c r="B4878" s="2" t="str">
        <f>IF(A4878&lt;&gt;1," ",COUNTIF(A$6:A4878,1))</f>
        <v xml:space="preserve"> </v>
      </c>
      <c r="C4878" t="str">
        <f>IF(ISBLANK(Scores!C1661)," ",Scores!C1661)</f>
        <v>Abbott, Reggie</v>
      </c>
    </row>
    <row r="4879" spans="1:3" x14ac:dyDescent="0.3">
      <c r="A4879" s="2">
        <f>IF(C4879=" "," ",COUNTIF(C$6:C4879,C4879))</f>
        <v>49</v>
      </c>
      <c r="B4879" s="2" t="str">
        <f>IF(A4879&lt;&gt;1," ",COUNTIF(A$6:A4879,1))</f>
        <v xml:space="preserve"> </v>
      </c>
      <c r="C4879" t="str">
        <f>IF(ISBLANK(Scores!C1662)," ",Scores!C1662)</f>
        <v>Lacey, Peter</v>
      </c>
    </row>
    <row r="4880" spans="1:3" x14ac:dyDescent="0.3">
      <c r="A4880" s="2">
        <f>IF(C4880=" "," ",COUNTIF(C$6:C4880,C4880))</f>
        <v>41</v>
      </c>
      <c r="B4880" s="2" t="str">
        <f>IF(A4880&lt;&gt;1," ",COUNTIF(A$6:A4880,1))</f>
        <v xml:space="preserve"> </v>
      </c>
      <c r="C4880" t="str">
        <f>IF(ISBLANK(Scores!C1663)," ",Scores!C1663)</f>
        <v>Henderson, Barry</v>
      </c>
    </row>
    <row r="4881" spans="1:3" x14ac:dyDescent="0.3">
      <c r="A4881" s="2">
        <f>IF(C4881=" "," ",COUNTIF(C$6:C4881,C4881))</f>
        <v>75</v>
      </c>
      <c r="B4881" s="2" t="str">
        <f>IF(A4881&lt;&gt;1," ",COUNTIF(A$6:A4881,1))</f>
        <v xml:space="preserve"> </v>
      </c>
      <c r="C4881" t="str">
        <f>IF(ISBLANK(Scores!C1664)," ",Scores!C1664)</f>
        <v>Peterson, David</v>
      </c>
    </row>
    <row r="4882" spans="1:3" x14ac:dyDescent="0.3">
      <c r="A4882" s="2">
        <f>IF(C4882=" "," ",COUNTIF(C$6:C4882,C4882))</f>
        <v>83</v>
      </c>
      <c r="B4882" s="2" t="str">
        <f>IF(A4882&lt;&gt;1," ",COUNTIF(A$6:A4882,1))</f>
        <v xml:space="preserve"> </v>
      </c>
      <c r="C4882" t="str">
        <f>IF(ISBLANK(Scores!C1665)," ",Scores!C1665)</f>
        <v>Dziuban, Greg</v>
      </c>
    </row>
    <row r="4883" spans="1:3" x14ac:dyDescent="0.3">
      <c r="A4883" s="2">
        <f>IF(C4883=" "," ",COUNTIF(C$6:C4883,C4883))</f>
        <v>83</v>
      </c>
      <c r="B4883" s="2" t="str">
        <f>IF(A4883&lt;&gt;1," ",COUNTIF(A$6:A4883,1))</f>
        <v xml:space="preserve"> </v>
      </c>
      <c r="C4883" t="str">
        <f>IF(ISBLANK(Scores!C1666)," ",Scores!C1666)</f>
        <v>Farkas, Tony</v>
      </c>
    </row>
    <row r="4884" spans="1:3" x14ac:dyDescent="0.3">
      <c r="A4884" s="2">
        <f>IF(C4884=" "," ",COUNTIF(C$6:C4884,C4884))</f>
        <v>73</v>
      </c>
      <c r="B4884" s="2" t="str">
        <f>IF(A4884&lt;&gt;1," ",COUNTIF(A$6:A4884,1))</f>
        <v xml:space="preserve"> </v>
      </c>
      <c r="C4884" t="str">
        <f>IF(ISBLANK(Scores!C1667)," ",Scores!C1667)</f>
        <v>Gibson, Barry</v>
      </c>
    </row>
    <row r="4885" spans="1:3" x14ac:dyDescent="0.3">
      <c r="A4885" s="2">
        <f>IF(C4885=" "," ",COUNTIF(C$6:C4885,C4885))</f>
        <v>65</v>
      </c>
      <c r="B4885" s="2" t="str">
        <f>IF(A4885&lt;&gt;1," ",COUNTIF(A$6:A4885,1))</f>
        <v xml:space="preserve"> </v>
      </c>
      <c r="C4885" t="str">
        <f>IF(ISBLANK(Scores!C1668)," ",Scores!C1668)</f>
        <v>Larson, Dave</v>
      </c>
    </row>
    <row r="4886" spans="1:3" x14ac:dyDescent="0.3">
      <c r="A4886" s="2">
        <f>IF(C4886=" "," ",COUNTIF(C$6:C4886,C4886))</f>
        <v>61</v>
      </c>
      <c r="B4886" s="2" t="str">
        <f>IF(A4886&lt;&gt;1," ",COUNTIF(A$6:A4886,1))</f>
        <v xml:space="preserve"> </v>
      </c>
      <c r="C4886" t="str">
        <f>IF(ISBLANK(Scores!C1669)," ",Scores!C1669)</f>
        <v>Whitmore, John</v>
      </c>
    </row>
    <row r="4887" spans="1:3" x14ac:dyDescent="0.3">
      <c r="A4887" s="2">
        <f>IF(C4887=" "," ",COUNTIF(C$6:C4887,C4887))</f>
        <v>8</v>
      </c>
      <c r="B4887" s="2" t="str">
        <f>IF(A4887&lt;&gt;1," ",COUNTIF(A$6:A4887,1))</f>
        <v xml:space="preserve"> </v>
      </c>
      <c r="C4887" t="str">
        <f>IF(ISBLANK(Scores!C1670)," ",Scores!C1670)</f>
        <v>Dailey, Bill</v>
      </c>
    </row>
    <row r="4888" spans="1:3" x14ac:dyDescent="0.3">
      <c r="A4888" s="2">
        <f>IF(C4888=" "," ",COUNTIF(C$6:C4888,C4888))</f>
        <v>29</v>
      </c>
      <c r="B4888" s="2" t="str">
        <f>IF(A4888&lt;&gt;1," ",COUNTIF(A$6:A4888,1))</f>
        <v xml:space="preserve"> </v>
      </c>
      <c r="C4888" t="str">
        <f>IF(ISBLANK(Scores!C1671)," ",Scores!C1671)</f>
        <v>Anderson, Jim</v>
      </c>
    </row>
    <row r="4889" spans="1:3" x14ac:dyDescent="0.3">
      <c r="A4889" s="2">
        <f>IF(C4889=" "," ",COUNTIF(C$6:C4889,C4889))</f>
        <v>36</v>
      </c>
      <c r="B4889" s="2" t="str">
        <f>IF(A4889&lt;&gt;1," ",COUNTIF(A$6:A4889,1))</f>
        <v xml:space="preserve"> </v>
      </c>
      <c r="C4889" t="str">
        <f>IF(ISBLANK(Scores!C1672)," ",Scores!C1672)</f>
        <v>Mattson, Peter</v>
      </c>
    </row>
    <row r="4890" spans="1:3" x14ac:dyDescent="0.3">
      <c r="A4890" s="2">
        <f>IF(C4890=" "," ",COUNTIF(C$6:C4890,C4890))</f>
        <v>48</v>
      </c>
      <c r="B4890" s="2" t="str">
        <f>IF(A4890&lt;&gt;1," ",COUNTIF(A$6:A4890,1))</f>
        <v xml:space="preserve"> </v>
      </c>
      <c r="C4890" t="str">
        <f>IF(ISBLANK(Scores!C1673)," ",Scores!C1673)</f>
        <v>Mims, Paul</v>
      </c>
    </row>
    <row r="4891" spans="1:3" x14ac:dyDescent="0.3">
      <c r="A4891" s="2">
        <f>IF(C4891=" "," ",COUNTIF(C$6:C4891,C4891))</f>
        <v>38</v>
      </c>
      <c r="B4891" s="2" t="str">
        <f>IF(A4891&lt;&gt;1," ",COUNTIF(A$6:A4891,1))</f>
        <v xml:space="preserve"> </v>
      </c>
      <c r="C4891" t="str">
        <f>IF(ISBLANK(Scores!C1674)," ",Scores!C1674)</f>
        <v>Abbott, Reggie</v>
      </c>
    </row>
    <row r="4892" spans="1:3" x14ac:dyDescent="0.3">
      <c r="A4892" s="2">
        <f>IF(C4892=" "," ",COUNTIF(C$6:C4892,C4892))</f>
        <v>53</v>
      </c>
      <c r="B4892" s="2" t="str">
        <f>IF(A4892&lt;&gt;1," ",COUNTIF(A$6:A4892,1))</f>
        <v xml:space="preserve"> </v>
      </c>
      <c r="C4892" t="str">
        <f>IF(ISBLANK(Scores!C1675)," ",Scores!C1675)</f>
        <v>Duclos, Mike</v>
      </c>
    </row>
    <row r="4893" spans="1:3" x14ac:dyDescent="0.3">
      <c r="A4893" s="2">
        <f>IF(C4893=" "," ",COUNTIF(C$6:C4893,C4893))</f>
        <v>42</v>
      </c>
      <c r="B4893" s="2" t="str">
        <f>IF(A4893&lt;&gt;1," ",COUNTIF(A$6:A4893,1))</f>
        <v xml:space="preserve"> </v>
      </c>
      <c r="C4893" t="str">
        <f>IF(ISBLANK(Scores!C1676)," ",Scores!C1676)</f>
        <v>Henderson, Barry</v>
      </c>
    </row>
    <row r="4894" spans="1:3" x14ac:dyDescent="0.3">
      <c r="A4894" s="2">
        <f>IF(C4894=" "," ",COUNTIF(C$6:C4894,C4894))</f>
        <v>20</v>
      </c>
      <c r="B4894" s="2" t="str">
        <f>IF(A4894&lt;&gt;1," ",COUNTIF(A$6:A4894,1))</f>
        <v xml:space="preserve"> </v>
      </c>
      <c r="C4894" t="str">
        <f>IF(ISBLANK(Scores!C1677)," ",Scores!C1677)</f>
        <v>Weiss, Tom</v>
      </c>
    </row>
    <row r="4895" spans="1:3" x14ac:dyDescent="0.3">
      <c r="A4895" s="2">
        <f>IF(C4895=" "," ",COUNTIF(C$6:C4895,C4895))</f>
        <v>24</v>
      </c>
      <c r="B4895" s="2" t="str">
        <f>IF(A4895&lt;&gt;1," ",COUNTIF(A$6:A4895,1))</f>
        <v xml:space="preserve"> </v>
      </c>
      <c r="C4895" t="str">
        <f>IF(ISBLANK(Scores!C1678)," ",Scores!C1678)</f>
        <v>Butler, Jerome</v>
      </c>
    </row>
    <row r="4896" spans="1:3" x14ac:dyDescent="0.3">
      <c r="A4896" s="2">
        <f>IF(C4896=" "," ",COUNTIF(C$6:C4896,C4896))</f>
        <v>69</v>
      </c>
      <c r="B4896" s="2" t="str">
        <f>IF(A4896&lt;&gt;1," ",COUNTIF(A$6:A4896,1))</f>
        <v xml:space="preserve"> </v>
      </c>
      <c r="C4896" t="str">
        <f>IF(ISBLANK(Scores!C1679)," ",Scores!C1679)</f>
        <v>McNair, Robert</v>
      </c>
    </row>
    <row r="4897" spans="1:3" x14ac:dyDescent="0.3">
      <c r="A4897" s="2">
        <f>IF(C4897=" "," ",COUNTIF(C$6:C4897,C4897))</f>
        <v>15</v>
      </c>
      <c r="B4897" s="2" t="str">
        <f>IF(A4897&lt;&gt;1," ",COUNTIF(A$6:A4897,1))</f>
        <v xml:space="preserve"> </v>
      </c>
      <c r="C4897" t="str">
        <f>IF(ISBLANK(Scores!C1680)," ",Scores!C1680)</f>
        <v>Stevens, Jimmy</v>
      </c>
    </row>
    <row r="4898" spans="1:3" x14ac:dyDescent="0.3">
      <c r="A4898" s="2">
        <f>IF(C4898=" "," ",COUNTIF(C$6:C4898,C4898))</f>
        <v>32</v>
      </c>
      <c r="B4898" s="2" t="str">
        <f>IF(A4898&lt;&gt;1," ",COUNTIF(A$6:A4898,1))</f>
        <v xml:space="preserve"> </v>
      </c>
      <c r="C4898" t="str">
        <f>IF(ISBLANK(Scores!C1681)," ",Scores!C1681)</f>
        <v>Jacobs, Ernie</v>
      </c>
    </row>
    <row r="4899" spans="1:3" x14ac:dyDescent="0.3">
      <c r="A4899" s="2">
        <f>IF(C4899=" "," ",COUNTIF(C$6:C4899,C4899))</f>
        <v>70</v>
      </c>
      <c r="B4899" s="2" t="str">
        <f>IF(A4899&lt;&gt;1," ",COUNTIF(A$6:A4899,1))</f>
        <v xml:space="preserve"> </v>
      </c>
      <c r="C4899" t="str">
        <f>IF(ISBLANK(Scores!C1682)," ",Scores!C1682)</f>
        <v>McNair, Robert</v>
      </c>
    </row>
    <row r="4900" spans="1:3" x14ac:dyDescent="0.3">
      <c r="A4900" s="2">
        <f>IF(C4900=" "," ",COUNTIF(C$6:C4900,C4900))</f>
        <v>66</v>
      </c>
      <c r="B4900" s="2" t="str">
        <f>IF(A4900&lt;&gt;1," ",COUNTIF(A$6:A4900,1))</f>
        <v xml:space="preserve"> </v>
      </c>
      <c r="C4900" t="str">
        <f>IF(ISBLANK(Scores!C1683)," ",Scores!C1683)</f>
        <v>Larson, Dave</v>
      </c>
    </row>
    <row r="4901" spans="1:3" x14ac:dyDescent="0.3">
      <c r="A4901" s="2">
        <f>IF(C4901=" "," ",COUNTIF(C$6:C4901,C4901))</f>
        <v>84</v>
      </c>
      <c r="B4901" s="2" t="str">
        <f>IF(A4901&lt;&gt;1," ",COUNTIF(A$6:A4901,1))</f>
        <v xml:space="preserve"> </v>
      </c>
      <c r="C4901" t="str">
        <f>IF(ISBLANK(Scores!C1684)," ",Scores!C1684)</f>
        <v>Dziuban, Greg</v>
      </c>
    </row>
    <row r="4902" spans="1:3" x14ac:dyDescent="0.3">
      <c r="A4902" s="2">
        <f>IF(C4902=" "," ",COUNTIF(C$6:C4902,C4902))</f>
        <v>71</v>
      </c>
      <c r="B4902" s="2" t="str">
        <f>IF(A4902&lt;&gt;1," ",COUNTIF(A$6:A4902,1))</f>
        <v xml:space="preserve"> </v>
      </c>
      <c r="C4902" t="str">
        <f>IF(ISBLANK(Scores!C1685)," ",Scores!C1685)</f>
        <v>Burroughs, Ron</v>
      </c>
    </row>
    <row r="4903" spans="1:3" x14ac:dyDescent="0.3">
      <c r="A4903" s="2">
        <f>IF(C4903=" "," ",COUNTIF(C$6:C4903,C4903))</f>
        <v>37</v>
      </c>
      <c r="B4903" s="2" t="str">
        <f>IF(A4903&lt;&gt;1," ",COUNTIF(A$6:A4903,1))</f>
        <v xml:space="preserve"> </v>
      </c>
      <c r="C4903" t="str">
        <f>IF(ISBLANK(Scores!C1686)," ",Scores!C1686)</f>
        <v>Mattson, Peter</v>
      </c>
    </row>
    <row r="4904" spans="1:3" x14ac:dyDescent="0.3">
      <c r="A4904" s="2">
        <f>IF(C4904=" "," ",COUNTIF(C$6:C4904,C4904))</f>
        <v>84</v>
      </c>
      <c r="B4904" s="2" t="str">
        <f>IF(A4904&lt;&gt;1," ",COUNTIF(A$6:A4904,1))</f>
        <v xml:space="preserve"> </v>
      </c>
      <c r="C4904" t="str">
        <f>IF(ISBLANK(Scores!C1687)," ",Scores!C1687)</f>
        <v>Farkas, Tony</v>
      </c>
    </row>
    <row r="4905" spans="1:3" x14ac:dyDescent="0.3">
      <c r="A4905" s="2">
        <f>IF(C4905=" "," ",COUNTIF(C$6:C4905,C4905))</f>
        <v>74</v>
      </c>
      <c r="B4905" s="2" t="str">
        <f>IF(A4905&lt;&gt;1," ",COUNTIF(A$6:A4905,1))</f>
        <v xml:space="preserve"> </v>
      </c>
      <c r="C4905" t="str">
        <f>IF(ISBLANK(Scores!C1688)," ",Scores!C1688)</f>
        <v>Gibson, Barry</v>
      </c>
    </row>
    <row r="4906" spans="1:3" x14ac:dyDescent="0.3">
      <c r="A4906" s="2">
        <f>IF(C4906=" "," ",COUNTIF(C$6:C4906,C4906))</f>
        <v>16</v>
      </c>
      <c r="B4906" s="2" t="str">
        <f>IF(A4906&lt;&gt;1," ",COUNTIF(A$6:A4906,1))</f>
        <v xml:space="preserve"> </v>
      </c>
      <c r="C4906" t="str">
        <f>IF(ISBLANK(Scores!C1689)," ",Scores!C1689)</f>
        <v>Senska, Carl</v>
      </c>
    </row>
    <row r="4907" spans="1:3" x14ac:dyDescent="0.3">
      <c r="A4907" s="2">
        <f>IF(C4907=" "," ",COUNTIF(C$6:C4907,C4907))</f>
        <v>76</v>
      </c>
      <c r="B4907" s="2" t="str">
        <f>IF(A4907&lt;&gt;1," ",COUNTIF(A$6:A4907,1))</f>
        <v xml:space="preserve"> </v>
      </c>
      <c r="C4907" t="str">
        <f>IF(ISBLANK(Scores!C1690)," ",Scores!C1690)</f>
        <v>Peterson, David</v>
      </c>
    </row>
    <row r="4908" spans="1:3" x14ac:dyDescent="0.3">
      <c r="A4908" s="2">
        <f>IF(C4908=" "," ",COUNTIF(C$6:C4908,C4908))</f>
        <v>72</v>
      </c>
      <c r="B4908" s="2" t="str">
        <f>IF(A4908&lt;&gt;1," ",COUNTIF(A$6:A4908,1))</f>
        <v xml:space="preserve"> </v>
      </c>
      <c r="C4908" t="str">
        <f>IF(ISBLANK(Scores!C1691)," ",Scores!C1691)</f>
        <v>Levine, Stuart</v>
      </c>
    </row>
    <row r="4909" spans="1:3" x14ac:dyDescent="0.3">
      <c r="A4909" s="2">
        <f>IF(C4909=" "," ",COUNTIF(C$6:C4909,C4909))</f>
        <v>17</v>
      </c>
      <c r="B4909" s="2" t="str">
        <f>IF(A4909&lt;&gt;1," ",COUNTIF(A$6:A4909,1))</f>
        <v xml:space="preserve"> </v>
      </c>
      <c r="C4909" t="str">
        <f>IF(ISBLANK(Scores!C1692)," ",Scores!C1692)</f>
        <v>Williams, Josh</v>
      </c>
    </row>
    <row r="4910" spans="1:3" x14ac:dyDescent="0.3">
      <c r="A4910" s="2">
        <f>IF(C4910=" "," ",COUNTIF(C$6:C4910,C4910))</f>
        <v>34</v>
      </c>
      <c r="B4910" s="2" t="str">
        <f>IF(A4910&lt;&gt;1," ",COUNTIF(A$6:A4910,1))</f>
        <v xml:space="preserve"> </v>
      </c>
      <c r="C4910" t="str">
        <f>IF(ISBLANK(Scores!C1693)," ",Scores!C1693)</f>
        <v>Clarke, Jack</v>
      </c>
    </row>
    <row r="4911" spans="1:3" x14ac:dyDescent="0.3">
      <c r="A4911" s="2">
        <f>IF(C4911=" "," ",COUNTIF(C$6:C4911,C4911))</f>
        <v>43</v>
      </c>
      <c r="B4911" s="2" t="str">
        <f>IF(A4911&lt;&gt;1," ",COUNTIF(A$6:A4911,1))</f>
        <v xml:space="preserve"> </v>
      </c>
      <c r="C4911" t="str">
        <f>IF(ISBLANK(Scores!C1694)," ",Scores!C1694)</f>
        <v>Johnson, Ken</v>
      </c>
    </row>
    <row r="4912" spans="1:3" x14ac:dyDescent="0.3">
      <c r="A4912" s="2">
        <f>IF(C4912=" "," ",COUNTIF(C$6:C4912,C4912))</f>
        <v>73</v>
      </c>
      <c r="B4912" s="2" t="str">
        <f>IF(A4912&lt;&gt;1," ",COUNTIF(A$6:A4912,1))</f>
        <v xml:space="preserve"> </v>
      </c>
      <c r="C4912" t="str">
        <f>IF(ISBLANK(Scores!C1695)," ",Scores!C1695)</f>
        <v>Levine, Stuart</v>
      </c>
    </row>
    <row r="4913" spans="1:3" x14ac:dyDescent="0.3">
      <c r="A4913" s="2">
        <f>IF(C4913=" "," ",COUNTIF(C$6:C4913,C4913))</f>
        <v>15</v>
      </c>
      <c r="B4913" s="2" t="str">
        <f>IF(A4913&lt;&gt;1," ",COUNTIF(A$6:A4913,1))</f>
        <v xml:space="preserve"> </v>
      </c>
      <c r="C4913" t="str">
        <f>IF(ISBLANK(Scores!C1696)," ",Scores!C1696)</f>
        <v>Miller, Hunter</v>
      </c>
    </row>
    <row r="4914" spans="1:3" x14ac:dyDescent="0.3">
      <c r="A4914" s="2">
        <f>IF(C4914=" "," ",COUNTIF(C$6:C4914,C4914))</f>
        <v>62</v>
      </c>
      <c r="B4914" s="2" t="str">
        <f>IF(A4914&lt;&gt;1," ",COUNTIF(A$6:A4914,1))</f>
        <v xml:space="preserve"> </v>
      </c>
      <c r="C4914" t="str">
        <f>IF(ISBLANK(Scores!C1697)," ",Scores!C1697)</f>
        <v>Whitmore, John</v>
      </c>
    </row>
    <row r="4915" spans="1:3" x14ac:dyDescent="0.3">
      <c r="A4915" s="2">
        <f>IF(C4915=" "," ",COUNTIF(C$6:C4915,C4915))</f>
        <v>85</v>
      </c>
      <c r="B4915" s="2" t="str">
        <f>IF(A4915&lt;&gt;1," ",COUNTIF(A$6:A4915,1))</f>
        <v xml:space="preserve"> </v>
      </c>
      <c r="C4915" t="str">
        <f>IF(ISBLANK(Scores!C1698)," ",Scores!C1698)</f>
        <v>Farkas, Tony</v>
      </c>
    </row>
    <row r="4916" spans="1:3" x14ac:dyDescent="0.3">
      <c r="A4916" s="2">
        <f>IF(C4916=" "," ",COUNTIF(C$6:C4916,C4916))</f>
        <v>77</v>
      </c>
      <c r="B4916" s="2" t="str">
        <f>IF(A4916&lt;&gt;1," ",COUNTIF(A$6:A4916,1))</f>
        <v xml:space="preserve"> </v>
      </c>
      <c r="C4916" t="str">
        <f>IF(ISBLANK(Scores!C1699)," ",Scores!C1699)</f>
        <v>Peterson, David</v>
      </c>
    </row>
    <row r="4917" spans="1:3" x14ac:dyDescent="0.3">
      <c r="A4917" s="2">
        <f>IF(C4917=" "," ",COUNTIF(C$6:C4917,C4917))</f>
        <v>72</v>
      </c>
      <c r="B4917" s="2" t="str">
        <f>IF(A4917&lt;&gt;1," ",COUNTIF(A$6:A4917,1))</f>
        <v xml:space="preserve"> </v>
      </c>
      <c r="C4917" t="str">
        <f>IF(ISBLANK(Scores!C1700)," ",Scores!C1700)</f>
        <v>Burroughs, Ron</v>
      </c>
    </row>
    <row r="4918" spans="1:3" x14ac:dyDescent="0.3">
      <c r="A4918" s="2">
        <f>IF(C4918=" "," ",COUNTIF(C$6:C4918,C4918))</f>
        <v>38</v>
      </c>
      <c r="B4918" s="2" t="str">
        <f>IF(A4918&lt;&gt;1," ",COUNTIF(A$6:A4918,1))</f>
        <v xml:space="preserve"> </v>
      </c>
      <c r="C4918" t="str">
        <f>IF(ISBLANK(Scores!C1701)," ",Scores!C1701)</f>
        <v>Mattson, Peter</v>
      </c>
    </row>
    <row r="4919" spans="1:3" x14ac:dyDescent="0.3">
      <c r="A4919" s="2">
        <f>IF(C4919=" "," ",COUNTIF(C$6:C4919,C4919))</f>
        <v>75</v>
      </c>
      <c r="B4919" s="2" t="str">
        <f>IF(A4919&lt;&gt;1," ",COUNTIF(A$6:A4919,1))</f>
        <v xml:space="preserve"> </v>
      </c>
      <c r="C4919" t="str">
        <f>IF(ISBLANK(Scores!C1702)," ",Scores!C1702)</f>
        <v>Gibson, Barry</v>
      </c>
    </row>
    <row r="4920" spans="1:3" x14ac:dyDescent="0.3">
      <c r="A4920" s="2">
        <f>IF(C4920=" "," ",COUNTIF(C$6:C4920,C4920))</f>
        <v>33</v>
      </c>
      <c r="B4920" s="2" t="str">
        <f>IF(A4920&lt;&gt;1," ",COUNTIF(A$6:A4920,1))</f>
        <v xml:space="preserve"> </v>
      </c>
      <c r="C4920" t="str">
        <f>IF(ISBLANK(Scores!C1703)," ",Scores!C1703)</f>
        <v>Jacobs, Ernie</v>
      </c>
    </row>
    <row r="4921" spans="1:3" x14ac:dyDescent="0.3">
      <c r="A4921" s="2">
        <f>IF(C4921=" "," ",COUNTIF(C$6:C4921,C4921))</f>
        <v>30</v>
      </c>
      <c r="B4921" s="2" t="str">
        <f>IF(A4921&lt;&gt;1," ",COUNTIF(A$6:A4921,1))</f>
        <v xml:space="preserve"> </v>
      </c>
      <c r="C4921" t="str">
        <f>IF(ISBLANK(Scores!C1704)," ",Scores!C1704)</f>
        <v>Anderson, Jim</v>
      </c>
    </row>
    <row r="4922" spans="1:3" x14ac:dyDescent="0.3">
      <c r="A4922" s="2">
        <f>IF(C4922=" "," ",COUNTIF(C$6:C4922,C4922))</f>
        <v>54</v>
      </c>
      <c r="B4922" s="2" t="str">
        <f>IF(A4922&lt;&gt;1," ",COUNTIF(A$6:A4922,1))</f>
        <v xml:space="preserve"> </v>
      </c>
      <c r="C4922" t="str">
        <f>IF(ISBLANK(Scores!C1705)," ",Scores!C1705)</f>
        <v>Duclos, Mike</v>
      </c>
    </row>
    <row r="4923" spans="1:3" x14ac:dyDescent="0.3">
      <c r="A4923" s="2">
        <f>IF(C4923=" "," ",COUNTIF(C$6:C4923,C4923))</f>
        <v>9</v>
      </c>
      <c r="B4923" s="2" t="str">
        <f>IF(A4923&lt;&gt;1," ",COUNTIF(A$6:A4923,1))</f>
        <v xml:space="preserve"> </v>
      </c>
      <c r="C4923" t="str">
        <f>IF(ISBLANK(Scores!C1706)," ",Scores!C1706)</f>
        <v>Dailey, Bill</v>
      </c>
    </row>
    <row r="4924" spans="1:3" x14ac:dyDescent="0.3">
      <c r="A4924" s="2">
        <f>IF(C4924=" "," ",COUNTIF(C$6:C4924,C4924))</f>
        <v>43</v>
      </c>
      <c r="B4924" s="2" t="str">
        <f>IF(A4924&lt;&gt;1," ",COUNTIF(A$6:A4924,1))</f>
        <v xml:space="preserve"> </v>
      </c>
      <c r="C4924" t="str">
        <f>IF(ISBLANK(Scores!C1707)," ",Scores!C1707)</f>
        <v>Henderson, Barry</v>
      </c>
    </row>
    <row r="4925" spans="1:3" x14ac:dyDescent="0.3">
      <c r="A4925" s="2">
        <f>IF(C4925=" "," ",COUNTIF(C$6:C4925,C4925))</f>
        <v>36</v>
      </c>
      <c r="B4925" s="2" t="str">
        <f>IF(A4925&lt;&gt;1," ",COUNTIF(A$6:A4925,1))</f>
        <v xml:space="preserve"> </v>
      </c>
      <c r="C4925" t="str">
        <f>IF(ISBLANK(Scores!C1708)," ",Scores!C1708)</f>
        <v>Bussert, Jack</v>
      </c>
    </row>
    <row r="4926" spans="1:3" x14ac:dyDescent="0.3">
      <c r="A4926" s="2">
        <f>IF(C4926=" "," ",COUNTIF(C$6:C4926,C4926))</f>
        <v>71</v>
      </c>
      <c r="B4926" s="2" t="str">
        <f>IF(A4926&lt;&gt;1," ",COUNTIF(A$6:A4926,1))</f>
        <v xml:space="preserve"> </v>
      </c>
      <c r="C4926" t="str">
        <f>IF(ISBLANK(Scores!C1709)," ",Scores!C1709)</f>
        <v>McNair, Robert</v>
      </c>
    </row>
    <row r="4927" spans="1:3" x14ac:dyDescent="0.3">
      <c r="A4927" s="2">
        <f>IF(C4927=" "," ",COUNTIF(C$6:C4927,C4927))</f>
        <v>49</v>
      </c>
      <c r="B4927" s="2" t="str">
        <f>IF(A4927&lt;&gt;1," ",COUNTIF(A$6:A4927,1))</f>
        <v xml:space="preserve"> </v>
      </c>
      <c r="C4927" t="str">
        <f>IF(ISBLANK(Scores!C1710)," ",Scores!C1710)</f>
        <v>Mims, Paul</v>
      </c>
    </row>
    <row r="4928" spans="1:3" x14ac:dyDescent="0.3">
      <c r="A4928" s="2">
        <f>IF(C4928=" "," ",COUNTIF(C$6:C4928,C4928))</f>
        <v>32</v>
      </c>
      <c r="B4928" s="2" t="str">
        <f>IF(A4928&lt;&gt;1," ",COUNTIF(A$6:A4928,1))</f>
        <v xml:space="preserve"> </v>
      </c>
      <c r="C4928" t="str">
        <f>IF(ISBLANK(Scores!C1711)," ",Scores!C1711)</f>
        <v>Casella, Chuck</v>
      </c>
    </row>
    <row r="4929" spans="1:3" x14ac:dyDescent="0.3">
      <c r="A4929" s="2">
        <f>IF(C4929=" "," ",COUNTIF(C$6:C4929,C4929))</f>
        <v>25</v>
      </c>
      <c r="B4929" s="2" t="str">
        <f>IF(A4929&lt;&gt;1," ",COUNTIF(A$6:A4929,1))</f>
        <v xml:space="preserve"> </v>
      </c>
      <c r="C4929" t="str">
        <f>IF(ISBLANK(Scores!C1712)," ",Scores!C1712)</f>
        <v>Butler, Jerome</v>
      </c>
    </row>
    <row r="4930" spans="1:3" x14ac:dyDescent="0.3">
      <c r="A4930" s="2">
        <f>IF(C4930=" "," ",COUNTIF(C$6:C4930,C4930))</f>
        <v>50</v>
      </c>
      <c r="B4930" s="2" t="str">
        <f>IF(A4930&lt;&gt;1," ",COUNTIF(A$6:A4930,1))</f>
        <v xml:space="preserve"> </v>
      </c>
      <c r="C4930" t="str">
        <f>IF(ISBLANK(Scores!C1713)," ",Scores!C1713)</f>
        <v>Lacey, Peter</v>
      </c>
    </row>
    <row r="4931" spans="1:3" x14ac:dyDescent="0.3">
      <c r="A4931" s="2">
        <f>IF(C4931=" "," ",COUNTIF(C$6:C4931,C4931))</f>
        <v>20</v>
      </c>
      <c r="B4931" s="2" t="str">
        <f>IF(A4931&lt;&gt;1," ",COUNTIF(A$6:A4931,1))</f>
        <v xml:space="preserve"> </v>
      </c>
      <c r="C4931" t="str">
        <f>IF(ISBLANK(Scores!C1714)," ",Scores!C1714)</f>
        <v>Yeagley, Mike</v>
      </c>
    </row>
    <row r="4932" spans="1:3" x14ac:dyDescent="0.3">
      <c r="A4932" s="2">
        <f>IF(C4932=" "," ",COUNTIF(C$6:C4932,C4932))</f>
        <v>30</v>
      </c>
      <c r="B4932" s="2" t="str">
        <f>IF(A4932&lt;&gt;1," ",COUNTIF(A$6:A4932,1))</f>
        <v xml:space="preserve"> </v>
      </c>
      <c r="C4932" t="str">
        <f>IF(ISBLANK(Scores!C1715)," ",Scores!C1715)</f>
        <v>Snyder, David</v>
      </c>
    </row>
    <row r="4933" spans="1:3" x14ac:dyDescent="0.3">
      <c r="A4933" s="2">
        <f>IF(C4933=" "," ",COUNTIF(C$6:C4933,C4933))</f>
        <v>72</v>
      </c>
      <c r="B4933" s="2" t="str">
        <f>IF(A4933&lt;&gt;1," ",COUNTIF(A$6:A4933,1))</f>
        <v xml:space="preserve"> </v>
      </c>
      <c r="C4933" t="str">
        <f>IF(ISBLANK(Scores!C1716)," ",Scores!C1716)</f>
        <v>McNair, Robert</v>
      </c>
    </row>
    <row r="4934" spans="1:3" x14ac:dyDescent="0.3">
      <c r="A4934" s="2">
        <f>IF(C4934=" "," ",COUNTIF(C$6:C4934,C4934))</f>
        <v>67</v>
      </c>
      <c r="B4934" s="2" t="str">
        <f>IF(A4934&lt;&gt;1," ",COUNTIF(A$6:A4934,1))</f>
        <v xml:space="preserve"> </v>
      </c>
      <c r="C4934" t="str">
        <f>IF(ISBLANK(Scores!C1717)," ",Scores!C1717)</f>
        <v>Larson, Dave</v>
      </c>
    </row>
    <row r="4935" spans="1:3" x14ac:dyDescent="0.3">
      <c r="A4935" s="2">
        <f>IF(C4935=" "," ",COUNTIF(C$6:C4935,C4935))</f>
        <v>85</v>
      </c>
      <c r="B4935" s="2" t="str">
        <f>IF(A4935&lt;&gt;1," ",COUNTIF(A$6:A4935,1))</f>
        <v xml:space="preserve"> </v>
      </c>
      <c r="C4935" t="str">
        <f>IF(ISBLANK(Scores!C1718)," ",Scores!C1718)</f>
        <v>Dziuban, Greg</v>
      </c>
    </row>
    <row r="4936" spans="1:3" x14ac:dyDescent="0.3">
      <c r="A4936" s="2">
        <f>IF(C4936=" "," ",COUNTIF(C$6:C4936,C4936))</f>
        <v>73</v>
      </c>
      <c r="B4936" s="2" t="str">
        <f>IF(A4936&lt;&gt;1," ",COUNTIF(A$6:A4936,1))</f>
        <v xml:space="preserve"> </v>
      </c>
      <c r="C4936" t="str">
        <f>IF(ISBLANK(Scores!C1719)," ",Scores!C1719)</f>
        <v>Burroughs, Ron</v>
      </c>
    </row>
    <row r="4937" spans="1:3" x14ac:dyDescent="0.3">
      <c r="A4937" s="2">
        <f>IF(C4937=" "," ",COUNTIF(C$6:C4937,C4937))</f>
        <v>2</v>
      </c>
      <c r="B4937" s="2" t="str">
        <f>IF(A4937&lt;&gt;1," ",COUNTIF(A$6:A4937,1))</f>
        <v xml:space="preserve"> </v>
      </c>
      <c r="C4937" t="str">
        <f>IF(ISBLANK(Scores!C1720)," ",Scores!C1720)</f>
        <v>Wilson, Tom</v>
      </c>
    </row>
    <row r="4938" spans="1:3" x14ac:dyDescent="0.3">
      <c r="A4938" s="2">
        <f>IF(C4938=" "," ",COUNTIF(C$6:C4938,C4938))</f>
        <v>60</v>
      </c>
      <c r="B4938" s="2" t="str">
        <f>IF(A4938&lt;&gt;1," ",COUNTIF(A$6:A4938,1))</f>
        <v xml:space="preserve"> </v>
      </c>
      <c r="C4938" t="str">
        <f>IF(ISBLANK(Scores!C1721)," ",Scores!C1721)</f>
        <v>Harris, Tom</v>
      </c>
    </row>
    <row r="4939" spans="1:3" x14ac:dyDescent="0.3">
      <c r="A4939" s="2">
        <f>IF(C4939=" "," ",COUNTIF(C$6:C4939,C4939))</f>
        <v>76</v>
      </c>
      <c r="B4939" s="2" t="str">
        <f>IF(A4939&lt;&gt;1," ",COUNTIF(A$6:A4939,1))</f>
        <v xml:space="preserve"> </v>
      </c>
      <c r="C4939" t="str">
        <f>IF(ISBLANK(Scores!C1722)," ",Scores!C1722)</f>
        <v>Gibson, Barry</v>
      </c>
    </row>
    <row r="4940" spans="1:3" x14ac:dyDescent="0.3">
      <c r="A4940" s="2">
        <f>IF(C4940=" "," ",COUNTIF(C$6:C4940,C4940))</f>
        <v>86</v>
      </c>
      <c r="B4940" s="2" t="str">
        <f>IF(A4940&lt;&gt;1," ",COUNTIF(A$6:A4940,1))</f>
        <v xml:space="preserve"> </v>
      </c>
      <c r="C4940" t="str">
        <f>IF(ISBLANK(Scores!C1723)," ",Scores!C1723)</f>
        <v>Farkas, Tony</v>
      </c>
    </row>
    <row r="4941" spans="1:3" x14ac:dyDescent="0.3">
      <c r="A4941" s="2">
        <f>IF(C4941=" "," ",COUNTIF(C$6:C4941,C4941))</f>
        <v>50</v>
      </c>
      <c r="B4941" s="2" t="str">
        <f>IF(A4941&lt;&gt;1," ",COUNTIF(A$6:A4941,1))</f>
        <v xml:space="preserve"> </v>
      </c>
      <c r="C4941" t="str">
        <f>IF(ISBLANK(Scores!C1724)," ",Scores!C1724)</f>
        <v>Mims, Paul</v>
      </c>
    </row>
    <row r="4942" spans="1:3" x14ac:dyDescent="0.3">
      <c r="A4942" s="2">
        <f>IF(C4942=" "," ",COUNTIF(C$6:C4942,C4942))</f>
        <v>15</v>
      </c>
      <c r="B4942" s="2" t="str">
        <f>IF(A4942&lt;&gt;1," ",COUNTIF(A$6:A4942,1))</f>
        <v xml:space="preserve"> </v>
      </c>
      <c r="C4942" t="str">
        <f>IF(ISBLANK(Scores!C1725)," ",Scores!C1725)</f>
        <v>Elarton, Larry</v>
      </c>
    </row>
    <row r="4943" spans="1:3" x14ac:dyDescent="0.3">
      <c r="A4943" s="2">
        <f>IF(C4943=" "," ",COUNTIF(C$6:C4943,C4943))</f>
        <v>22</v>
      </c>
      <c r="B4943" s="2" t="str">
        <f>IF(A4943&lt;&gt;1," ",COUNTIF(A$6:A4943,1))</f>
        <v xml:space="preserve"> </v>
      </c>
      <c r="C4943" t="str">
        <f>IF(ISBLANK(Scores!C1726)," ",Scores!C1726)</f>
        <v>Tumlin, Bill</v>
      </c>
    </row>
    <row r="4944" spans="1:3" x14ac:dyDescent="0.3">
      <c r="A4944" s="2">
        <f>IF(C4944=" "," ",COUNTIF(C$6:C4944,C4944))</f>
        <v>86</v>
      </c>
      <c r="B4944" s="2" t="str">
        <f>IF(A4944&lt;&gt;1," ",COUNTIF(A$6:A4944,1))</f>
        <v xml:space="preserve"> </v>
      </c>
      <c r="C4944" t="str">
        <f>IF(ISBLANK(Scores!C1727)," ",Scores!C1727)</f>
        <v>Dziuban, Greg</v>
      </c>
    </row>
    <row r="4945" spans="1:3" x14ac:dyDescent="0.3">
      <c r="A4945" s="2">
        <f>IF(C4945=" "," ",COUNTIF(C$6:C4945,C4945))</f>
        <v>39</v>
      </c>
      <c r="B4945" s="2" t="str">
        <f>IF(A4945&lt;&gt;1," ",COUNTIF(A$6:A4945,1))</f>
        <v xml:space="preserve"> </v>
      </c>
      <c r="C4945" t="str">
        <f>IF(ISBLANK(Scores!C1728)," ",Scores!C1728)</f>
        <v>Mattson, Peter</v>
      </c>
    </row>
    <row r="4946" spans="1:3" x14ac:dyDescent="0.3">
      <c r="A4946" s="2">
        <f>IF(C4946=" "," ",COUNTIF(C$6:C4946,C4946))</f>
        <v>55</v>
      </c>
      <c r="B4946" s="2" t="str">
        <f>IF(A4946&lt;&gt;1," ",COUNTIF(A$6:A4946,1))</f>
        <v xml:space="preserve"> </v>
      </c>
      <c r="C4946" t="str">
        <f>IF(ISBLANK(Scores!C1729)," ",Scores!C1729)</f>
        <v>Duclos, Mike</v>
      </c>
    </row>
    <row r="4947" spans="1:3" x14ac:dyDescent="0.3">
      <c r="A4947" s="2">
        <f>IF(C4947=" "," ",COUNTIF(C$6:C4947,C4947))</f>
        <v>10</v>
      </c>
      <c r="B4947" s="2" t="str">
        <f>IF(A4947&lt;&gt;1," ",COUNTIF(A$6:A4947,1))</f>
        <v xml:space="preserve"> </v>
      </c>
      <c r="C4947" t="str">
        <f>IF(ISBLANK(Scores!C1730)," ",Scores!C1730)</f>
        <v>Hankla, Chase</v>
      </c>
    </row>
    <row r="4948" spans="1:3" x14ac:dyDescent="0.3">
      <c r="A4948" s="2">
        <f>IF(C4948=" "," ",COUNTIF(C$6:C4948,C4948))</f>
        <v>20</v>
      </c>
      <c r="B4948" s="2" t="str">
        <f>IF(A4948&lt;&gt;1," ",COUNTIF(A$6:A4948,1))</f>
        <v xml:space="preserve"> </v>
      </c>
      <c r="C4948" t="str">
        <f>IF(ISBLANK(Scores!C1731)," ",Scores!C1731)</f>
        <v>Kenard, Steve</v>
      </c>
    </row>
    <row r="4949" spans="1:3" x14ac:dyDescent="0.3">
      <c r="A4949" s="2">
        <f>IF(C4949=" "," ",COUNTIF(C$6:C4949,C4949))</f>
        <v>63</v>
      </c>
      <c r="B4949" s="2" t="str">
        <f>IF(A4949&lt;&gt;1," ",COUNTIF(A$6:A4949,1))</f>
        <v xml:space="preserve"> </v>
      </c>
      <c r="C4949" t="str">
        <f>IF(ISBLANK(Scores!C1732)," ",Scores!C1732)</f>
        <v>Whitmore, John</v>
      </c>
    </row>
    <row r="4950" spans="1:3" x14ac:dyDescent="0.3">
      <c r="A4950" s="2">
        <f>IF(C4950=" "," ",COUNTIF(C$6:C4950,C4950))</f>
        <v>74</v>
      </c>
      <c r="B4950" s="2" t="str">
        <f>IF(A4950&lt;&gt;1," ",COUNTIF(A$6:A4950,1))</f>
        <v xml:space="preserve"> </v>
      </c>
      <c r="C4950" t="str">
        <f>IF(ISBLANK(Scores!C1733)," ",Scores!C1733)</f>
        <v>Levine, Stuart</v>
      </c>
    </row>
    <row r="4951" spans="1:3" x14ac:dyDescent="0.3">
      <c r="A4951" s="2">
        <f>IF(C4951=" "," ",COUNTIF(C$6:C4951,C4951))</f>
        <v>68</v>
      </c>
      <c r="B4951" s="2" t="str">
        <f>IF(A4951&lt;&gt;1," ",COUNTIF(A$6:A4951,1))</f>
        <v xml:space="preserve"> </v>
      </c>
      <c r="C4951" t="str">
        <f>IF(ISBLANK(Scores!C1734)," ",Scores!C1734)</f>
        <v>Larson, Dave</v>
      </c>
    </row>
    <row r="4952" spans="1:3" x14ac:dyDescent="0.3">
      <c r="A4952" s="2">
        <f>IF(C4952=" "," ",COUNTIF(C$6:C4952,C4952))</f>
        <v>73</v>
      </c>
      <c r="B4952" s="2" t="str">
        <f>IF(A4952&lt;&gt;1," ",COUNTIF(A$6:A4952,1))</f>
        <v xml:space="preserve"> </v>
      </c>
      <c r="C4952" t="str">
        <f>IF(ISBLANK(Scores!C1735)," ",Scores!C1735)</f>
        <v>McNair, Robert</v>
      </c>
    </row>
    <row r="4953" spans="1:3" x14ac:dyDescent="0.3">
      <c r="A4953" s="2">
        <f>IF(C4953=" "," ",COUNTIF(C$6:C4953,C4953))</f>
        <v>35</v>
      </c>
      <c r="B4953" s="2" t="str">
        <f>IF(A4953&lt;&gt;1," ",COUNTIF(A$6:A4953,1))</f>
        <v xml:space="preserve"> </v>
      </c>
      <c r="C4953" t="str">
        <f>IF(ISBLANK(Scores!C1736)," ",Scores!C1736)</f>
        <v>Clarke, Jack</v>
      </c>
    </row>
    <row r="4954" spans="1:3" x14ac:dyDescent="0.3">
      <c r="A4954" s="2">
        <f>IF(C4954=" "," ",COUNTIF(C$6:C4954,C4954))</f>
        <v>44</v>
      </c>
      <c r="B4954" s="2" t="str">
        <f>IF(A4954&lt;&gt;1," ",COUNTIF(A$6:A4954,1))</f>
        <v xml:space="preserve"> </v>
      </c>
      <c r="C4954" t="str">
        <f>IF(ISBLANK(Scores!C1737)," ",Scores!C1737)</f>
        <v>Henderson, Barry</v>
      </c>
    </row>
    <row r="4955" spans="1:3" x14ac:dyDescent="0.3">
      <c r="A4955" s="2">
        <f>IF(C4955=" "," ",COUNTIF(C$6:C4955,C4955))</f>
        <v>74</v>
      </c>
      <c r="B4955" s="2" t="str">
        <f>IF(A4955&lt;&gt;1," ",COUNTIF(A$6:A4955,1))</f>
        <v xml:space="preserve"> </v>
      </c>
      <c r="C4955" t="str">
        <f>IF(ISBLANK(Scores!C1738)," ",Scores!C1738)</f>
        <v>Burroughs, Ron</v>
      </c>
    </row>
    <row r="4956" spans="1:3" x14ac:dyDescent="0.3">
      <c r="A4956" s="2">
        <f>IF(C4956=" "," ",COUNTIF(C$6:C4956,C4956))</f>
        <v>87</v>
      </c>
      <c r="B4956" s="2" t="str">
        <f>IF(A4956&lt;&gt;1," ",COUNTIF(A$6:A4956,1))</f>
        <v xml:space="preserve"> </v>
      </c>
      <c r="C4956" t="str">
        <f>IF(ISBLANK(Scores!C1739)," ",Scores!C1739)</f>
        <v>Farkas, Tony</v>
      </c>
    </row>
    <row r="4957" spans="1:3" x14ac:dyDescent="0.3">
      <c r="A4957" s="2">
        <f>IF(C4957=" "," ",COUNTIF(C$6:C4957,C4957))</f>
        <v>61</v>
      </c>
      <c r="B4957" s="2" t="str">
        <f>IF(A4957&lt;&gt;1," ",COUNTIF(A$6:A4957,1))</f>
        <v xml:space="preserve"> </v>
      </c>
      <c r="C4957" t="str">
        <f>IF(ISBLANK(Scores!C1740)," ",Scores!C1740)</f>
        <v>Harris, Tom</v>
      </c>
    </row>
    <row r="4958" spans="1:3" x14ac:dyDescent="0.3">
      <c r="A4958" s="2">
        <f>IF(C4958=" "," ",COUNTIF(C$6:C4958,C4958))</f>
        <v>3</v>
      </c>
      <c r="B4958" s="2" t="str">
        <f>IF(A4958&lt;&gt;1," ",COUNTIF(A$6:A4958,1))</f>
        <v xml:space="preserve"> </v>
      </c>
      <c r="C4958" t="str">
        <f>IF(ISBLANK(Scores!C1741)," ",Scores!C1741)</f>
        <v>Bickley, Phil</v>
      </c>
    </row>
    <row r="4959" spans="1:3" x14ac:dyDescent="0.3">
      <c r="A4959" s="2">
        <f>IF(C4959=" "," ",COUNTIF(C$6:C4959,C4959))</f>
        <v>51</v>
      </c>
      <c r="B4959" s="2" t="str">
        <f>IF(A4959&lt;&gt;1," ",COUNTIF(A$6:A4959,1))</f>
        <v xml:space="preserve"> </v>
      </c>
      <c r="C4959" t="str">
        <f>IF(ISBLANK(Scores!C1742)," ",Scores!C1742)</f>
        <v>Lacey, Peter</v>
      </c>
    </row>
    <row r="4960" spans="1:3" x14ac:dyDescent="0.3">
      <c r="A4960" s="2">
        <f>IF(C4960=" "," ",COUNTIF(C$6:C4960,C4960))</f>
        <v>37</v>
      </c>
      <c r="B4960" s="2" t="str">
        <f>IF(A4960&lt;&gt;1," ",COUNTIF(A$6:A4960,1))</f>
        <v xml:space="preserve"> </v>
      </c>
      <c r="C4960" t="str">
        <f>IF(ISBLANK(Scores!C1743)," ",Scores!C1743)</f>
        <v>Bussert, Jack</v>
      </c>
    </row>
    <row r="4961" spans="1:3" x14ac:dyDescent="0.3">
      <c r="A4961" s="2">
        <f>IF(C4961=" "," ",COUNTIF(C$6:C4961,C4961))</f>
        <v>77</v>
      </c>
      <c r="B4961" s="2" t="str">
        <f>IF(A4961&lt;&gt;1," ",COUNTIF(A$6:A4961,1))</f>
        <v xml:space="preserve"> </v>
      </c>
      <c r="C4961" t="str">
        <f>IF(ISBLANK(Scores!C1744)," ",Scores!C1744)</f>
        <v>Gibson, Barry</v>
      </c>
    </row>
    <row r="4962" spans="1:3" x14ac:dyDescent="0.3">
      <c r="A4962" s="2">
        <f>IF(C4962=" "," ",COUNTIF(C$6:C4962,C4962))</f>
        <v>3</v>
      </c>
      <c r="B4962" s="2" t="str">
        <f>IF(A4962&lt;&gt;1," ",COUNTIF(A$6:A4962,1))</f>
        <v xml:space="preserve"> </v>
      </c>
      <c r="C4962" t="str">
        <f>IF(ISBLANK(Scores!C1745)," ",Scores!C1745)</f>
        <v>Bisignano, Chris</v>
      </c>
    </row>
    <row r="4963" spans="1:3" x14ac:dyDescent="0.3">
      <c r="A4963" s="2">
        <f>IF(C4963=" "," ",COUNTIF(C$6:C4963,C4963))</f>
        <v>39</v>
      </c>
      <c r="B4963" s="2" t="str">
        <f>IF(A4963&lt;&gt;1," ",COUNTIF(A$6:A4963,1))</f>
        <v xml:space="preserve"> </v>
      </c>
      <c r="C4963" t="str">
        <f>IF(ISBLANK(Scores!C1746)," ",Scores!C1746)</f>
        <v>Abbott, Reggie</v>
      </c>
    </row>
    <row r="4964" spans="1:3" x14ac:dyDescent="0.3">
      <c r="A4964" s="2">
        <f>IF(C4964=" "," ",COUNTIF(C$6:C4964,C4964))</f>
        <v>31</v>
      </c>
      <c r="B4964" s="2" t="str">
        <f>IF(A4964&lt;&gt;1," ",COUNTIF(A$6:A4964,1))</f>
        <v xml:space="preserve"> </v>
      </c>
      <c r="C4964" t="str">
        <f>IF(ISBLANK(Scores!C1747)," ",Scores!C1747)</f>
        <v>Anderson, Jim</v>
      </c>
    </row>
    <row r="4965" spans="1:3" x14ac:dyDescent="0.3">
      <c r="A4965" s="2">
        <f>IF(C4965=" "," ",COUNTIF(C$6:C4965,C4965))</f>
        <v>44</v>
      </c>
      <c r="B4965" s="2" t="str">
        <f>IF(A4965&lt;&gt;1," ",COUNTIF(A$6:A4965,1))</f>
        <v xml:space="preserve"> </v>
      </c>
      <c r="C4965" t="str">
        <f>IF(ISBLANK(Scores!C1748)," ",Scores!C1748)</f>
        <v>Johnson, Ken</v>
      </c>
    </row>
    <row r="4966" spans="1:3" x14ac:dyDescent="0.3">
      <c r="A4966" s="2">
        <f>IF(C4966=" "," ",COUNTIF(C$6:C4966,C4966))</f>
        <v>11</v>
      </c>
      <c r="B4966" s="2" t="str">
        <f>IF(A4966&lt;&gt;1," ",COUNTIF(A$6:A4966,1))</f>
        <v xml:space="preserve"> </v>
      </c>
      <c r="C4966" t="str">
        <f>IF(ISBLANK(Scores!C1749)," ",Scores!C1749)</f>
        <v>Marbach, Jake</v>
      </c>
    </row>
    <row r="4967" spans="1:3" x14ac:dyDescent="0.3">
      <c r="A4967" s="2">
        <f>IF(C4967=" "," ",COUNTIF(C$6:C4967,C4967))</f>
        <v>74</v>
      </c>
      <c r="B4967" s="2" t="str">
        <f>IF(A4967&lt;&gt;1," ",COUNTIF(A$6:A4967,1))</f>
        <v xml:space="preserve"> </v>
      </c>
      <c r="C4967" t="str">
        <f>IF(ISBLANK(Scores!C1750)," ",Scores!C1750)</f>
        <v>McNair, Robert</v>
      </c>
    </row>
    <row r="4968" spans="1:3" x14ac:dyDescent="0.3">
      <c r="A4968" s="2">
        <f>IF(C4968=" "," ",COUNTIF(C$6:C4968,C4968))</f>
        <v>87</v>
      </c>
      <c r="B4968" s="2" t="str">
        <f>IF(A4968&lt;&gt;1," ",COUNTIF(A$6:A4968,1))</f>
        <v xml:space="preserve"> </v>
      </c>
      <c r="C4968" t="str">
        <f>IF(ISBLANK(Scores!C1751)," ",Scores!C1751)</f>
        <v>Dziuban, Greg</v>
      </c>
    </row>
    <row r="4969" spans="1:3" x14ac:dyDescent="0.3">
      <c r="A4969" s="2">
        <f>IF(C4969=" "," ",COUNTIF(C$6:C4969,C4969))</f>
        <v>40</v>
      </c>
      <c r="B4969" s="2" t="str">
        <f>IF(A4969&lt;&gt;1," ",COUNTIF(A$6:A4969,1))</f>
        <v xml:space="preserve"> </v>
      </c>
      <c r="C4969" t="str">
        <f>IF(ISBLANK(Scores!C1752)," ",Scores!C1752)</f>
        <v>Abbott, Reggie</v>
      </c>
    </row>
    <row r="4970" spans="1:3" x14ac:dyDescent="0.3">
      <c r="A4970" s="2">
        <f>IF(C4970=" "," ",COUNTIF(C$6:C4970,C4970))</f>
        <v>69</v>
      </c>
      <c r="B4970" s="2" t="str">
        <f>IF(A4970&lt;&gt;1," ",COUNTIF(A$6:A4970,1))</f>
        <v xml:space="preserve"> </v>
      </c>
      <c r="C4970" t="str">
        <f>IF(ISBLANK(Scores!C1753)," ",Scores!C1753)</f>
        <v>Larson, Dave</v>
      </c>
    </row>
    <row r="4971" spans="1:3" x14ac:dyDescent="0.3">
      <c r="A4971" s="2">
        <f>IF(C4971=" "," ",COUNTIF(C$6:C4971,C4971))</f>
        <v>32</v>
      </c>
      <c r="B4971" s="2" t="str">
        <f>IF(A4971&lt;&gt;1," ",COUNTIF(A$6:A4971,1))</f>
        <v xml:space="preserve"> </v>
      </c>
      <c r="C4971" t="str">
        <f>IF(ISBLANK(Scores!C1754)," ",Scores!C1754)</f>
        <v>Anderson, Jim</v>
      </c>
    </row>
    <row r="4972" spans="1:3" x14ac:dyDescent="0.3">
      <c r="A4972" s="2">
        <f>IF(C4972=" "," ",COUNTIF(C$6:C4972,C4972))</f>
        <v>88</v>
      </c>
      <c r="B4972" s="2" t="str">
        <f>IF(A4972&lt;&gt;1," ",COUNTIF(A$6:A4972,1))</f>
        <v xml:space="preserve"> </v>
      </c>
      <c r="C4972" t="str">
        <f>IF(ISBLANK(Scores!C1755)," ",Scores!C1755)</f>
        <v>Farkas, Tony</v>
      </c>
    </row>
    <row r="4973" spans="1:3" x14ac:dyDescent="0.3">
      <c r="A4973" s="2">
        <f>IF(C4973=" "," ",COUNTIF(C$6:C4973,C4973))</f>
        <v>62</v>
      </c>
      <c r="B4973" s="2" t="str">
        <f>IF(A4973&lt;&gt;1," ",COUNTIF(A$6:A4973,1))</f>
        <v xml:space="preserve"> </v>
      </c>
      <c r="C4973" t="str">
        <f>IF(ISBLANK(Scores!C1756)," ",Scores!C1756)</f>
        <v>Harris, Tom</v>
      </c>
    </row>
    <row r="4974" spans="1:3" x14ac:dyDescent="0.3">
      <c r="A4974" s="2">
        <f>IF(C4974=" "," ",COUNTIF(C$6:C4974,C4974))</f>
        <v>36</v>
      </c>
      <c r="B4974" s="2" t="str">
        <f>IF(A4974&lt;&gt;1," ",COUNTIF(A$6:A4974,1))</f>
        <v xml:space="preserve"> </v>
      </c>
      <c r="C4974" t="str">
        <f>IF(ISBLANK(Scores!C1757)," ",Scores!C1757)</f>
        <v>Clarke, Jack</v>
      </c>
    </row>
    <row r="4975" spans="1:3" x14ac:dyDescent="0.3">
      <c r="A4975" s="2">
        <f>IF(C4975=" "," ",COUNTIF(C$6:C4975,C4975))</f>
        <v>78</v>
      </c>
      <c r="B4975" s="2" t="str">
        <f>IF(A4975&lt;&gt;1," ",COUNTIF(A$6:A4975,1))</f>
        <v xml:space="preserve"> </v>
      </c>
      <c r="C4975" t="str">
        <f>IF(ISBLANK(Scores!C1758)," ",Scores!C1758)</f>
        <v>Gibson, Barry</v>
      </c>
    </row>
    <row r="4976" spans="1:3" x14ac:dyDescent="0.3">
      <c r="A4976" s="2">
        <f>IF(C4976=" "," ",COUNTIF(C$6:C4976,C4976))</f>
        <v>35</v>
      </c>
      <c r="B4976" s="2" t="str">
        <f>IF(A4976&lt;&gt;1," ",COUNTIF(A$6:A4976,1))</f>
        <v xml:space="preserve"> </v>
      </c>
      <c r="C4976" t="str">
        <f>IF(ISBLANK(Scores!C1759)," ",Scores!C1759)</f>
        <v>Davis, Ed</v>
      </c>
    </row>
    <row r="4977" spans="1:3" x14ac:dyDescent="0.3">
      <c r="A4977" s="2">
        <f>IF(C4977=" "," ",COUNTIF(C$6:C4977,C4977))</f>
        <v>12</v>
      </c>
      <c r="B4977" s="2" t="str">
        <f>IF(A4977&lt;&gt;1," ",COUNTIF(A$6:A4977,1))</f>
        <v xml:space="preserve"> </v>
      </c>
      <c r="C4977" t="str">
        <f>IF(ISBLANK(Scores!C1760)," ",Scores!C1760)</f>
        <v>Marbach, Jake</v>
      </c>
    </row>
    <row r="4978" spans="1:3" x14ac:dyDescent="0.3">
      <c r="A4978" s="2">
        <f>IF(C4978=" "," ",COUNTIF(C$6:C4978,C4978))</f>
        <v>16</v>
      </c>
      <c r="B4978" s="2" t="str">
        <f>IF(A4978&lt;&gt;1," ",COUNTIF(A$6:A4978,1))</f>
        <v xml:space="preserve"> </v>
      </c>
      <c r="C4978" t="str">
        <f>IF(ISBLANK(Scores!C1761)," ",Scores!C1761)</f>
        <v>Elarton, Larry</v>
      </c>
    </row>
    <row r="4979" spans="1:3" x14ac:dyDescent="0.3">
      <c r="A4979" s="2">
        <f>IF(C4979=" "," ",COUNTIF(C$6:C4979,C4979))</f>
        <v>78</v>
      </c>
      <c r="B4979" s="2" t="str">
        <f>IF(A4979&lt;&gt;1," ",COUNTIF(A$6:A4979,1))</f>
        <v xml:space="preserve"> </v>
      </c>
      <c r="C4979" t="str">
        <f>IF(ISBLANK(Scores!C1762)," ",Scores!C1762)</f>
        <v>Peterson, David</v>
      </c>
    </row>
    <row r="4980" spans="1:3" x14ac:dyDescent="0.3">
      <c r="A4980" s="2">
        <f>IF(C4980=" "," ",COUNTIF(C$6:C4980,C4980))</f>
        <v>23</v>
      </c>
      <c r="B4980" s="2" t="str">
        <f>IF(A4980&lt;&gt;1," ",COUNTIF(A$6:A4980,1))</f>
        <v xml:space="preserve"> </v>
      </c>
      <c r="C4980" t="str">
        <f>IF(ISBLANK(Scores!C1763)," ",Scores!C1763)</f>
        <v>Tumlin, Bill</v>
      </c>
    </row>
    <row r="4981" spans="1:3" x14ac:dyDescent="0.3">
      <c r="A4981" s="2">
        <f>IF(C4981=" "," ",COUNTIF(C$6:C4981,C4981))</f>
        <v>75</v>
      </c>
      <c r="B4981" s="2" t="str">
        <f>IF(A4981&lt;&gt;1," ",COUNTIF(A$6:A4981,1))</f>
        <v xml:space="preserve"> </v>
      </c>
      <c r="C4981" t="str">
        <f>IF(ISBLANK(Scores!C1764)," ",Scores!C1764)</f>
        <v>Levine, Stuart</v>
      </c>
    </row>
    <row r="4982" spans="1:3" x14ac:dyDescent="0.3">
      <c r="A4982" s="2">
        <f>IF(C4982=" "," ",COUNTIF(C$6:C4982,C4982))</f>
        <v>88</v>
      </c>
      <c r="B4982" s="2" t="str">
        <f>IF(A4982&lt;&gt;1," ",COUNTIF(A$6:A4982,1))</f>
        <v xml:space="preserve"> </v>
      </c>
      <c r="C4982" t="str">
        <f>IF(ISBLANK(Scores!C1765)," ",Scores!C1765)</f>
        <v>Dziuban, Greg</v>
      </c>
    </row>
    <row r="4983" spans="1:3" x14ac:dyDescent="0.3">
      <c r="A4983" s="2">
        <f>IF(C4983=" "," ",COUNTIF(C$6:C4983,C4983))</f>
        <v>64</v>
      </c>
      <c r="B4983" s="2" t="str">
        <f>IF(A4983&lt;&gt;1," ",COUNTIF(A$6:A4983,1))</f>
        <v xml:space="preserve"> </v>
      </c>
      <c r="C4983" t="str">
        <f>IF(ISBLANK(Scores!C1766)," ",Scores!C1766)</f>
        <v>Whitmore, John</v>
      </c>
    </row>
    <row r="4984" spans="1:3" x14ac:dyDescent="0.3">
      <c r="A4984" s="2">
        <f>IF(C4984=" "," ",COUNTIF(C$6:C4984,C4984))</f>
        <v>79</v>
      </c>
      <c r="B4984" s="2" t="str">
        <f>IF(A4984&lt;&gt;1," ",COUNTIF(A$6:A4984,1))</f>
        <v xml:space="preserve"> </v>
      </c>
      <c r="C4984" t="str">
        <f>IF(ISBLANK(Scores!C1767)," ",Scores!C1767)</f>
        <v>Gibson, Barry</v>
      </c>
    </row>
    <row r="4985" spans="1:3" x14ac:dyDescent="0.3">
      <c r="A4985" s="2">
        <f>IF(C4985=" "," ",COUNTIF(C$6:C4985,C4985))</f>
        <v>75</v>
      </c>
      <c r="B4985" s="2" t="str">
        <f>IF(A4985&lt;&gt;1," ",COUNTIF(A$6:A4985,1))</f>
        <v xml:space="preserve"> </v>
      </c>
      <c r="C4985" t="str">
        <f>IF(ISBLANK(Scores!C1768)," ",Scores!C1768)</f>
        <v>Burroughs, Ron</v>
      </c>
    </row>
    <row r="4986" spans="1:3" x14ac:dyDescent="0.3">
      <c r="A4986" s="2">
        <f>IF(C4986=" "," ",COUNTIF(C$6:C4986,C4986))</f>
        <v>56</v>
      </c>
      <c r="B4986" s="2" t="str">
        <f>IF(A4986&lt;&gt;1," ",COUNTIF(A$6:A4986,1))</f>
        <v xml:space="preserve"> </v>
      </c>
      <c r="C4986" t="str">
        <f>IF(ISBLANK(Scores!C1769)," ",Scores!C1769)</f>
        <v>Duclos, Mike</v>
      </c>
    </row>
    <row r="4987" spans="1:3" x14ac:dyDescent="0.3">
      <c r="A4987" s="2">
        <f>IF(C4987=" "," ",COUNTIF(C$6:C4987,C4987))</f>
        <v>45</v>
      </c>
      <c r="B4987" s="2" t="str">
        <f>IF(A4987&lt;&gt;1," ",COUNTIF(A$6:A4987,1))</f>
        <v xml:space="preserve"> </v>
      </c>
      <c r="C4987" t="str">
        <f>IF(ISBLANK(Scores!C1770)," ",Scores!C1770)</f>
        <v>Johnson, Ken</v>
      </c>
    </row>
    <row r="4988" spans="1:3" x14ac:dyDescent="0.3">
      <c r="A4988" s="2">
        <f>IF(C4988=" "," ",COUNTIF(C$6:C4988,C4988))</f>
        <v>26</v>
      </c>
      <c r="B4988" s="2" t="str">
        <f>IF(A4988&lt;&gt;1," ",COUNTIF(A$6:A4988,1))</f>
        <v xml:space="preserve"> </v>
      </c>
      <c r="C4988" t="str">
        <f>IF(ISBLANK(Scores!C1771)," ",Scores!C1771)</f>
        <v>Butler, Jerome</v>
      </c>
    </row>
    <row r="4989" spans="1:3" x14ac:dyDescent="0.3">
      <c r="A4989" s="2">
        <f>IF(C4989=" "," ",COUNTIF(C$6:C4989,C4989))</f>
        <v>63</v>
      </c>
      <c r="B4989" s="2" t="str">
        <f>IF(A4989&lt;&gt;1," ",COUNTIF(A$6:A4989,1))</f>
        <v xml:space="preserve"> </v>
      </c>
      <c r="C4989" t="str">
        <f>IF(ISBLANK(Scores!C1772)," ",Scores!C1772)</f>
        <v>Harris, Tom</v>
      </c>
    </row>
    <row r="4990" spans="1:3" x14ac:dyDescent="0.3">
      <c r="A4990" s="2">
        <f>IF(C4990=" "," ",COUNTIF(C$6:C4990,C4990))</f>
        <v>13</v>
      </c>
      <c r="B4990" s="2" t="str">
        <f>IF(A4990&lt;&gt;1," ",COUNTIF(A$6:A4990,1))</f>
        <v xml:space="preserve"> </v>
      </c>
      <c r="C4990" t="str">
        <f>IF(ISBLANK(Scores!C1773)," ",Scores!C1773)</f>
        <v>Marbach, Jake</v>
      </c>
    </row>
    <row r="4991" spans="1:3" x14ac:dyDescent="0.3">
      <c r="A4991" s="2">
        <f>IF(C4991=" "," ",COUNTIF(C$6:C4991,C4991))</f>
        <v>89</v>
      </c>
      <c r="B4991" s="2" t="str">
        <f>IF(A4991&lt;&gt;1," ",COUNTIF(A$6:A4991,1))</f>
        <v xml:space="preserve"> </v>
      </c>
      <c r="C4991" t="str">
        <f>IF(ISBLANK(Scores!C1774)," ",Scores!C1774)</f>
        <v>Farkas, Tony</v>
      </c>
    </row>
    <row r="4992" spans="1:3" x14ac:dyDescent="0.3">
      <c r="A4992" s="2">
        <f>IF(C4992=" "," ",COUNTIF(C$6:C4992,C4992))</f>
        <v>40</v>
      </c>
      <c r="B4992" s="2" t="str">
        <f>IF(A4992&lt;&gt;1," ",COUNTIF(A$6:A4992,1))</f>
        <v xml:space="preserve"> </v>
      </c>
      <c r="C4992" t="str">
        <f>IF(ISBLANK(Scores!C1775)," ",Scores!C1775)</f>
        <v>Mattson, Peter</v>
      </c>
    </row>
    <row r="4993" spans="1:3" x14ac:dyDescent="0.3">
      <c r="A4993" s="2">
        <f>IF(C4993=" "," ",COUNTIF(C$6:C4993,C4993))</f>
        <v>45</v>
      </c>
      <c r="B4993" s="2" t="str">
        <f>IF(A4993&lt;&gt;1," ",COUNTIF(A$6:A4993,1))</f>
        <v xml:space="preserve"> </v>
      </c>
      <c r="C4993" t="str">
        <f>IF(ISBLANK(Scores!C1776)," ",Scores!C1776)</f>
        <v>Henderson, Barry</v>
      </c>
    </row>
    <row r="4994" spans="1:3" x14ac:dyDescent="0.3">
      <c r="A4994" s="2">
        <f>IF(C4994=" "," ",COUNTIF(C$6:C4994,C4994))</f>
        <v>79</v>
      </c>
      <c r="B4994" s="2" t="str">
        <f>IF(A4994&lt;&gt;1," ",COUNTIF(A$6:A4994,1))</f>
        <v xml:space="preserve"> </v>
      </c>
      <c r="C4994" t="str">
        <f>IF(ISBLANK(Scores!C1777)," ",Scores!C1777)</f>
        <v>Peterson, David</v>
      </c>
    </row>
    <row r="4995" spans="1:3" x14ac:dyDescent="0.3">
      <c r="A4995" s="2">
        <f>IF(C4995=" "," ",COUNTIF(C$6:C4995,C4995))</f>
        <v>11</v>
      </c>
      <c r="B4995" s="2" t="str">
        <f>IF(A4995&lt;&gt;1," ",COUNTIF(A$6:A4995,1))</f>
        <v xml:space="preserve"> </v>
      </c>
      <c r="C4995" t="str">
        <f>IF(ISBLANK(Scores!C1778)," ",Scores!C1778)</f>
        <v>Hankla, Chase</v>
      </c>
    </row>
    <row r="4996" spans="1:3" x14ac:dyDescent="0.3">
      <c r="A4996" s="2">
        <f>IF(C4996=" "," ",COUNTIF(C$6:C4996,C4996))</f>
        <v>75</v>
      </c>
      <c r="B4996" s="2" t="str">
        <f>IF(A4996&lt;&gt;1," ",COUNTIF(A$6:A4996,1))</f>
        <v xml:space="preserve"> </v>
      </c>
      <c r="C4996" t="str">
        <f>IF(ISBLANK(Scores!C1779)," ",Scores!C1779)</f>
        <v>McNair, Robert</v>
      </c>
    </row>
    <row r="4997" spans="1:3" x14ac:dyDescent="0.3">
      <c r="A4997" s="2">
        <f>IF(C4997=" "," ",COUNTIF(C$6:C4997,C4997))</f>
        <v>89</v>
      </c>
      <c r="B4997" s="2" t="str">
        <f>IF(A4997&lt;&gt;1," ",COUNTIF(A$6:A4997,1))</f>
        <v xml:space="preserve"> </v>
      </c>
      <c r="C4997" t="str">
        <f>IF(ISBLANK(Scores!C1780)," ",Scores!C1780)</f>
        <v>Dziuban, Greg</v>
      </c>
    </row>
    <row r="4998" spans="1:3" x14ac:dyDescent="0.3">
      <c r="A4998" s="2">
        <f>IF(C4998=" "," ",COUNTIF(C$6:C4998,C4998))</f>
        <v>8</v>
      </c>
      <c r="B4998" s="2" t="str">
        <f>IF(A4998&lt;&gt;1," ",COUNTIF(A$6:A4998,1))</f>
        <v xml:space="preserve"> </v>
      </c>
      <c r="C4998" t="str">
        <f>IF(ISBLANK(Scores!C1781)," ",Scores!C1781)</f>
        <v>Straw, Marv</v>
      </c>
    </row>
    <row r="4999" spans="1:3" x14ac:dyDescent="0.3">
      <c r="A4999" s="2">
        <f>IF(C4999=" "," ",COUNTIF(C$6:C4999,C4999))</f>
        <v>90</v>
      </c>
      <c r="B4999" s="2" t="str">
        <f>IF(A4999&lt;&gt;1," ",COUNTIF(A$6:A4999,1))</f>
        <v xml:space="preserve"> </v>
      </c>
      <c r="C4999" t="str">
        <f>IF(ISBLANK(Scores!C1782)," ",Scores!C1782)</f>
        <v>Farkas, Tony</v>
      </c>
    </row>
    <row r="5000" spans="1:3" x14ac:dyDescent="0.3">
      <c r="A5000" s="2">
        <f>IF(C5000=" "," ",COUNTIF(C$6:C5000,C5000))</f>
        <v>80</v>
      </c>
      <c r="B5000" s="2" t="str">
        <f>IF(A5000&lt;&gt;1," ",COUNTIF(A$6:A5000,1))</f>
        <v xml:space="preserve"> </v>
      </c>
      <c r="C5000" t="str">
        <f>IF(ISBLANK(Scores!C1783)," ",Scores!C1783)</f>
        <v>Peterson, David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442F-ED8A-4FBD-85AC-FEB635729FF2}">
  <dimension ref="A1:AY202"/>
  <sheetViews>
    <sheetView workbookViewId="0">
      <selection activeCell="B15" sqref="B15"/>
    </sheetView>
  </sheetViews>
  <sheetFormatPr defaultRowHeight="14.4" x14ac:dyDescent="0.3"/>
  <cols>
    <col min="1" max="1" width="9.109375" style="10"/>
    <col min="2" max="2" width="15.6640625" style="11" bestFit="1" customWidth="1"/>
    <col min="3" max="7" width="5.6640625" style="11" customWidth="1"/>
    <col min="8" max="8" width="7.44140625" style="11" bestFit="1" customWidth="1"/>
    <col min="9" max="9" width="4.6640625" style="11" bestFit="1" customWidth="1"/>
    <col min="10" max="10" width="4" style="11" bestFit="1" customWidth="1"/>
    <col min="11" max="11" width="7.44140625" style="11" bestFit="1" customWidth="1"/>
    <col min="12" max="12" width="4.6640625" style="11" bestFit="1" customWidth="1"/>
    <col min="13" max="13" width="4" style="11" bestFit="1" customWidth="1"/>
    <col min="14" max="14" width="7.44140625" style="11" bestFit="1" customWidth="1"/>
    <col min="15" max="15" width="4.6640625" style="11" bestFit="1" customWidth="1"/>
    <col min="16" max="16" width="4" style="11" bestFit="1" customWidth="1"/>
    <col min="17" max="17" width="7.44140625" style="11" bestFit="1" customWidth="1"/>
    <col min="18" max="18" width="4.6640625" style="11" bestFit="1" customWidth="1"/>
    <col min="19" max="19" width="4" style="11" bestFit="1" customWidth="1"/>
    <col min="20" max="20" width="7.44140625" style="11" bestFit="1" customWidth="1"/>
    <col min="21" max="21" width="4.6640625" style="11" bestFit="1" customWidth="1"/>
    <col min="22" max="22" width="4" style="11" bestFit="1" customWidth="1"/>
    <col min="23" max="23" width="7.44140625" style="11" bestFit="1" customWidth="1"/>
    <col min="24" max="24" width="4.6640625" style="11" bestFit="1" customWidth="1"/>
    <col min="25" max="25" width="4" style="11" bestFit="1" customWidth="1"/>
    <col min="26" max="26" width="7.44140625" style="11" bestFit="1" customWidth="1"/>
    <col min="27" max="27" width="4.6640625" style="11" bestFit="1" customWidth="1"/>
    <col min="28" max="28" width="4" style="11" bestFit="1" customWidth="1"/>
    <col min="29" max="29" width="7.44140625" style="11" bestFit="1" customWidth="1"/>
    <col min="30" max="30" width="4.6640625" style="11" bestFit="1" customWidth="1"/>
    <col min="31" max="31" width="4" style="11" bestFit="1" customWidth="1"/>
    <col min="32" max="32" width="7.44140625" style="11" bestFit="1" customWidth="1"/>
    <col min="33" max="33" width="4.6640625" style="11" bestFit="1" customWidth="1"/>
    <col min="34" max="34" width="4" style="11" bestFit="1" customWidth="1"/>
    <col min="35" max="35" width="7.44140625" style="11" bestFit="1" customWidth="1"/>
    <col min="36" max="36" width="4.6640625" style="11" bestFit="1" customWidth="1"/>
    <col min="37" max="37" width="4" style="11" bestFit="1" customWidth="1"/>
    <col min="38" max="38" width="7.44140625" style="11" bestFit="1" customWidth="1"/>
    <col min="39" max="39" width="4.6640625" style="11" bestFit="1" customWidth="1"/>
    <col min="40" max="40" width="4" style="11" bestFit="1" customWidth="1"/>
    <col min="41" max="41" width="7.44140625" style="11" bestFit="1" customWidth="1"/>
    <col min="42" max="42" width="4.6640625" style="11" bestFit="1" customWidth="1"/>
    <col min="43" max="43" width="4" style="11" bestFit="1" customWidth="1"/>
    <col min="44" max="44" width="7.44140625" style="11" bestFit="1" customWidth="1"/>
    <col min="45" max="45" width="4.6640625" style="11" bestFit="1" customWidth="1"/>
    <col min="46" max="46" width="4" style="11" bestFit="1" customWidth="1"/>
    <col min="47" max="47" width="7.44140625" style="11" bestFit="1" customWidth="1"/>
    <col min="48" max="48" width="4.6640625" style="11" bestFit="1" customWidth="1"/>
    <col min="49" max="49" width="17.44140625" style="11" bestFit="1" customWidth="1"/>
    <col min="50" max="50" width="4" style="11" bestFit="1" customWidth="1"/>
    <col min="51" max="51" width="17.44140625" style="11" bestFit="1" customWidth="1"/>
  </cols>
  <sheetData>
    <row r="1" spans="1:51" x14ac:dyDescent="0.3">
      <c r="D1" s="10"/>
      <c r="E1" s="12"/>
      <c r="F1" s="10"/>
      <c r="G1" s="12"/>
      <c r="H1" s="10"/>
      <c r="I1" s="10"/>
      <c r="J1" s="12"/>
      <c r="K1" s="10"/>
      <c r="L1" s="10"/>
      <c r="M1" s="12"/>
      <c r="N1" s="10"/>
      <c r="P1" s="12"/>
      <c r="Q1" s="10"/>
      <c r="T1" s="10"/>
      <c r="V1" s="12"/>
      <c r="W1" s="10"/>
      <c r="Y1" s="12"/>
      <c r="Z1" s="10"/>
      <c r="AB1" s="12"/>
      <c r="AC1" s="10"/>
      <c r="AE1" s="12"/>
      <c r="AF1" s="10"/>
      <c r="AI1" s="10"/>
      <c r="AL1" s="10"/>
      <c r="AM1" s="10" t="e">
        <f>MAX(AM3:AM202)</f>
        <v>#REF!</v>
      </c>
      <c r="AO1" s="10"/>
      <c r="AP1" s="10" t="e">
        <f>MAX(AP3:AP202)</f>
        <v>#REF!</v>
      </c>
      <c r="AR1" s="10"/>
      <c r="AS1" s="10" t="e">
        <f>MAX(AS3:AS202)</f>
        <v>#REF!</v>
      </c>
      <c r="AU1" s="10"/>
      <c r="AV1" s="10" t="e">
        <f>MAX(AV3:AV202)</f>
        <v>#REF!</v>
      </c>
    </row>
    <row r="2" spans="1:51" x14ac:dyDescent="0.3">
      <c r="A2" s="10" t="e">
        <f>Names!B5</f>
        <v>#REF!</v>
      </c>
      <c r="D2" s="10"/>
      <c r="E2" s="10">
        <v>1</v>
      </c>
      <c r="F2" s="10" t="s">
        <v>28</v>
      </c>
      <c r="G2" s="10">
        <v>2</v>
      </c>
      <c r="H2" s="10" t="s">
        <v>28</v>
      </c>
      <c r="I2" s="10" t="s">
        <v>28</v>
      </c>
      <c r="J2" s="10">
        <v>3</v>
      </c>
      <c r="K2" s="10" t="s">
        <v>28</v>
      </c>
      <c r="L2" s="10" t="s">
        <v>28</v>
      </c>
      <c r="M2" s="10">
        <v>4</v>
      </c>
      <c r="N2" s="10" t="s">
        <v>28</v>
      </c>
      <c r="O2" s="10" t="s">
        <v>28</v>
      </c>
      <c r="P2" s="10">
        <v>5</v>
      </c>
      <c r="Q2" s="10" t="s">
        <v>28</v>
      </c>
      <c r="R2" s="10" t="s">
        <v>28</v>
      </c>
      <c r="S2" s="10">
        <v>6</v>
      </c>
      <c r="T2" s="10" t="s">
        <v>28</v>
      </c>
      <c r="U2" s="10" t="s">
        <v>28</v>
      </c>
      <c r="V2" s="10">
        <v>7</v>
      </c>
      <c r="W2" s="10" t="s">
        <v>28</v>
      </c>
      <c r="X2" s="10" t="s">
        <v>28</v>
      </c>
      <c r="Y2" s="10">
        <v>8</v>
      </c>
      <c r="Z2" s="10" t="s">
        <v>28</v>
      </c>
      <c r="AA2" s="10" t="s">
        <v>28</v>
      </c>
      <c r="AB2" s="10">
        <v>9</v>
      </c>
      <c r="AC2" s="10" t="s">
        <v>28</v>
      </c>
      <c r="AD2" s="10" t="s">
        <v>28</v>
      </c>
      <c r="AE2" s="10">
        <v>10</v>
      </c>
      <c r="AF2" s="10" t="s">
        <v>28</v>
      </c>
      <c r="AG2" s="10" t="s">
        <v>28</v>
      </c>
      <c r="AH2" s="10">
        <v>11</v>
      </c>
      <c r="AI2" s="10" t="s">
        <v>28</v>
      </c>
      <c r="AJ2" s="10" t="s">
        <v>28</v>
      </c>
      <c r="AK2" s="10">
        <v>12</v>
      </c>
      <c r="AL2" s="10" t="s">
        <v>28</v>
      </c>
      <c r="AM2" s="10" t="s">
        <v>28</v>
      </c>
      <c r="AN2" s="10">
        <v>13</v>
      </c>
      <c r="AO2" s="10" t="s">
        <v>28</v>
      </c>
      <c r="AP2" s="10" t="s">
        <v>28</v>
      </c>
      <c r="AQ2" s="10">
        <v>14</v>
      </c>
      <c r="AR2" s="10" t="s">
        <v>28</v>
      </c>
      <c r="AS2" s="10" t="s">
        <v>28</v>
      </c>
      <c r="AT2" s="10">
        <v>15</v>
      </c>
      <c r="AU2" s="10" t="s">
        <v>28</v>
      </c>
      <c r="AV2" s="10" t="s">
        <v>28</v>
      </c>
      <c r="AW2" s="10"/>
    </row>
    <row r="3" spans="1:51" x14ac:dyDescent="0.3">
      <c r="A3" s="10">
        <v>1</v>
      </c>
      <c r="B3" s="11" t="e">
        <f>IF(A3&gt;A$2," ",VLOOKUP(A3,Names!B$6:C$5000,2,FALSE))</f>
        <v>#REF!</v>
      </c>
      <c r="C3" s="10" t="e">
        <f>IF(B3=" "," ",FIND(",",B3))</f>
        <v>#REF!</v>
      </c>
      <c r="D3" s="10" t="e">
        <f>IF(B3=" "," ",LEN(B3))</f>
        <v>#REF!</v>
      </c>
      <c r="E3" s="10" t="e">
        <f>IF(B3=" "," ",CODE(LEFT(B3,1)))</f>
        <v>#REF!</v>
      </c>
      <c r="F3" s="10" t="e">
        <f t="shared" ref="F3:F66" si="0">IF(E3=" "," ",RANK(E3,E$3:E$202,1))</f>
        <v>#REF!</v>
      </c>
      <c r="G3" s="10" t="e">
        <f>IF(E3=" "," ",CODE(MID($B3,G$2,1)))</f>
        <v>#REF!</v>
      </c>
      <c r="H3" s="13" t="e">
        <f t="shared" ref="H3:H66" si="1">IF(G3=" "," ",F3+0.001*RANK(G3,G$3:G$202,1))</f>
        <v>#REF!</v>
      </c>
      <c r="I3" s="10" t="e">
        <f t="shared" ref="I3:I66" si="2">IF(H3=" "," ",RANK(H3,H$3:H$202,1))</f>
        <v>#REF!</v>
      </c>
      <c r="J3" s="10" t="e">
        <f>IF(H3=" "," ",IF(OR($C3=J$2,$C3+1=J$2,J$2&gt;$D3),0,CODE(MID($B3,J$2,1))))</f>
        <v>#REF!</v>
      </c>
      <c r="K3" s="13" t="e">
        <f t="shared" ref="K3:K66" si="3">IF(J3=" "," ",I3+0.001*RANK(J3,J$3:J$202,1))</f>
        <v>#REF!</v>
      </c>
      <c r="L3" s="10" t="e">
        <f t="shared" ref="L3:L66" si="4">IF(K3=" "," ",RANK(K3,K$3:K$202,1))</f>
        <v>#REF!</v>
      </c>
      <c r="M3" s="10" t="e">
        <f>IF(K3=" "," ",IF(OR($C3=M$2,$C3+1=M$2,M$2&gt;$D3),0,CODE(MID($B3,M$2,1))))</f>
        <v>#REF!</v>
      </c>
      <c r="N3" s="13" t="e">
        <f t="shared" ref="N3:N66" si="5">IF(M3=" "," ",L3+0.001*RANK(M3,M$3:M$202,1))</f>
        <v>#REF!</v>
      </c>
      <c r="O3" s="10" t="e">
        <f t="shared" ref="O3:O66" si="6">IF(N3=" "," ",RANK(N3,N$3:N$202,1))</f>
        <v>#REF!</v>
      </c>
      <c r="P3" s="10" t="e">
        <f>IF(N3=" "," ",IF(OR($C3=P$2,$C3+1=P$2,P$2&gt;$D3),0,CODE(MID($B3,P$2,1))))</f>
        <v>#REF!</v>
      </c>
      <c r="Q3" s="13" t="e">
        <f t="shared" ref="Q3:Q66" si="7">IF(P3=" "," ",O3+0.001*RANK(P3,P$3:P$202,1))</f>
        <v>#REF!</v>
      </c>
      <c r="R3" s="10" t="e">
        <f t="shared" ref="R3:R66" si="8">IF(Q3=" "," ",RANK(Q3,Q$3:Q$202,1))</f>
        <v>#REF!</v>
      </c>
      <c r="S3" s="10" t="e">
        <f>IF(Q3=" "," ",IF(OR($C3=S$2,$C3+1=S$2,S$2&gt;$D3),0,CODE(MID($B3,S$2,1))))</f>
        <v>#REF!</v>
      </c>
      <c r="T3" s="13" t="e">
        <f t="shared" ref="T3:T66" si="9">IF(S3=" "," ",R3+0.001*RANK(S3,S$3:S$202,1))</f>
        <v>#REF!</v>
      </c>
      <c r="U3" s="10" t="e">
        <f t="shared" ref="U3:U66" si="10">IF(T3=" "," ",RANK(T3,T$3:T$202,1))</f>
        <v>#REF!</v>
      </c>
      <c r="V3" s="10" t="e">
        <f>IF(T3=" "," ",IF(OR($C3=V$2,$C3+1=V$2,V$2&gt;$D3),0,CODE(MID($B3,V$2,1))))</f>
        <v>#REF!</v>
      </c>
      <c r="W3" s="13" t="e">
        <f t="shared" ref="W3:W66" si="11">IF(V3=" "," ",U3+0.001*RANK(V3,V$3:V$202,1))</f>
        <v>#REF!</v>
      </c>
      <c r="X3" s="10" t="e">
        <f t="shared" ref="X3:X66" si="12">IF(W3=" "," ",RANK(W3,W$3:W$202,1))</f>
        <v>#REF!</v>
      </c>
      <c r="Y3" s="10" t="e">
        <f>IF(W3=" "," ",IF(OR($C3=Y$2,$C3+1=Y$2,Y$2&gt;$D3),0,CODE(MID($B3,Y$2,1))))</f>
        <v>#REF!</v>
      </c>
      <c r="Z3" s="13" t="e">
        <f t="shared" ref="Z3:Z66" si="13">IF(Y3=" "," ",X3+0.001*RANK(Y3,Y$3:Y$202,1))</f>
        <v>#REF!</v>
      </c>
      <c r="AA3" s="10" t="e">
        <f t="shared" ref="AA3:AA66" si="14">IF(Z3=" "," ",RANK(Z3,Z$3:Z$202,1))</f>
        <v>#REF!</v>
      </c>
      <c r="AB3" s="10" t="e">
        <f>IF(Z3=" "," ",IF(OR($C3=AB$2,$C3+1=AB$2,AB$2&gt;$D3),0,CODE(MID($B3,AB$2,1))))</f>
        <v>#REF!</v>
      </c>
      <c r="AC3" s="13" t="e">
        <f t="shared" ref="AC3:AC66" si="15">IF(AB3=" "," ",AA3+0.001*RANK(AB3,AB$3:AB$202,1))</f>
        <v>#REF!</v>
      </c>
      <c r="AD3" s="10" t="e">
        <f t="shared" ref="AD3:AD66" si="16">IF(AC3=" "," ",RANK(AC3,AC$3:AC$202,1))</f>
        <v>#REF!</v>
      </c>
      <c r="AE3" s="10" t="e">
        <f>IF(AC3=" "," ",IF(OR($C3=AE$2,$C3+1=AE$2,AE$2&gt;$D3),0,CODE(MID($B3,AE$2,1))))</f>
        <v>#REF!</v>
      </c>
      <c r="AF3" s="13" t="e">
        <f t="shared" ref="AF3:AF66" si="17">IF(AE3=" "," ",AD3+0.001*RANK(AE3,AE$3:AE$202,1))</f>
        <v>#REF!</v>
      </c>
      <c r="AG3" s="10" t="e">
        <f t="shared" ref="AG3:AG66" si="18">IF(AF3=" "," ",RANK(AF3,AF$3:AF$202,1))</f>
        <v>#REF!</v>
      </c>
      <c r="AH3" s="10" t="e">
        <f>IF(AF3=" "," ",IF(OR($C3=AH$2,$C3+1=AH$2,AH$2&gt;$D3),0,CODE(MID($B3,AH$2,1))))</f>
        <v>#REF!</v>
      </c>
      <c r="AI3" s="13" t="e">
        <f t="shared" ref="AI3:AI66" si="19">IF(AH3=" "," ",AG3+0.001*RANK(AH3,AH$3:AH$202,1))</f>
        <v>#REF!</v>
      </c>
      <c r="AJ3" s="10" t="e">
        <f t="shared" ref="AJ3:AJ66" si="20">IF(AI3=" "," ",RANK(AI3,AI$3:AI$202,1))</f>
        <v>#REF!</v>
      </c>
      <c r="AK3" s="10" t="e">
        <f>IF(AI3=" "," ",IF(OR($C3=AK$2,$C3+1=AK$2,AK$2&gt;$D3),0,CODE(MID($B3,AK$2,1))))</f>
        <v>#REF!</v>
      </c>
      <c r="AL3" s="13" t="e">
        <f t="shared" ref="AL3:AL66" si="21">IF(AK3=" "," ",AJ3+0.001*RANK(AK3,AK$3:AK$202,1))</f>
        <v>#REF!</v>
      </c>
      <c r="AM3" s="10" t="e">
        <f t="shared" ref="AM3:AM66" si="22">IF(AL3=" "," ",RANK(AL3,AL$3:AL$202,1))</f>
        <v>#REF!</v>
      </c>
      <c r="AN3" s="10" t="e">
        <f>IF(AL3=" "," ",IF(OR($C3=AN$2,$C3+1=AN$2,AN$2&gt;$D3),0,CODE(MID($B3,AN$2,1))))</f>
        <v>#REF!</v>
      </c>
      <c r="AO3" s="13" t="e">
        <f t="shared" ref="AO3:AO66" si="23">IF(AN3=" "," ",AM3+0.001*RANK(AN3,AN$3:AN$202,1))</f>
        <v>#REF!</v>
      </c>
      <c r="AP3" s="10" t="e">
        <f t="shared" ref="AP3:AP66" si="24">IF(AO3=" "," ",RANK(AO3,AO$3:AO$202,1))</f>
        <v>#REF!</v>
      </c>
      <c r="AQ3" s="10" t="e">
        <f>IF(AO3=" "," ",IF(OR($C3=AQ$2,$C3+1=AQ$2,AQ$2&gt;$D3),0,CODE(MID($B3,AQ$2,1))))</f>
        <v>#REF!</v>
      </c>
      <c r="AR3" s="13" t="e">
        <f t="shared" ref="AR3:AR66" si="25">IF(AQ3=" "," ",AP3+0.001*RANK(AQ3,AQ$3:AQ$202,1))</f>
        <v>#REF!</v>
      </c>
      <c r="AS3" s="10" t="e">
        <f t="shared" ref="AS3:AS66" si="26">IF(AR3=" "," ",RANK(AR3,AR$3:AR$202,1))</f>
        <v>#REF!</v>
      </c>
      <c r="AT3" s="10" t="e">
        <f>IF(AR3=" "," ",IF(OR($C3=AT$2,$C3+1=AT$2,AT$2&gt;$D3),0,CODE(MID($B3,AT$2,1))))</f>
        <v>#REF!</v>
      </c>
      <c r="AU3" s="13" t="e">
        <f t="shared" ref="AU3:AU66" si="27">IF(AT3=" "," ",AS3+0.001*RANK(AT3,AT$3:AT$202,1))</f>
        <v>#REF!</v>
      </c>
      <c r="AV3" s="10" t="e">
        <f t="shared" ref="AV3:AV66" si="28">IF(AU3=" "," ",RANK(AU3,AU$3:AU$202,1))</f>
        <v>#REF!</v>
      </c>
      <c r="AW3" s="14" t="e">
        <f>B3</f>
        <v>#REF!</v>
      </c>
      <c r="AX3" s="10">
        <f>A3</f>
        <v>1</v>
      </c>
      <c r="AY3" s="11" t="e">
        <f t="shared" ref="AY3:AY66" si="29">IF(AX3&gt;AV$1," ",VLOOKUP(AX3,AV$2:AW$202,2,FALSE))</f>
        <v>#REF!</v>
      </c>
    </row>
    <row r="4" spans="1:51" x14ac:dyDescent="0.3">
      <c r="A4" s="10">
        <f>A3+1</f>
        <v>2</v>
      </c>
      <c r="B4" s="11" t="e">
        <f>IF(A4&gt;A$2," ",VLOOKUP(A4,Names!B$6:C$5000,2,FALSE))</f>
        <v>#REF!</v>
      </c>
      <c r="C4" s="10" t="e">
        <f t="shared" ref="C4:C67" si="30">IF(B4=" "," ",FIND(",",B4))</f>
        <v>#REF!</v>
      </c>
      <c r="D4" s="10" t="e">
        <f t="shared" ref="D4:D67" si="31">IF(B4=" "," ",LEN(B4))</f>
        <v>#REF!</v>
      </c>
      <c r="E4" s="10" t="e">
        <f t="shared" ref="E4:E67" si="32">IF(B4=" "," ",CODE(LEFT(B4,1)))</f>
        <v>#REF!</v>
      </c>
      <c r="F4" s="10" t="e">
        <f t="shared" si="0"/>
        <v>#REF!</v>
      </c>
      <c r="G4" s="10" t="e">
        <f t="shared" ref="G4:G67" si="33">IF(E4=" "," ",CODE(MID($B4,G$2,1)))</f>
        <v>#REF!</v>
      </c>
      <c r="H4" s="13" t="e">
        <f t="shared" si="1"/>
        <v>#REF!</v>
      </c>
      <c r="I4" s="10" t="e">
        <f t="shared" si="2"/>
        <v>#REF!</v>
      </c>
      <c r="J4" s="10" t="e">
        <f t="shared" ref="J4:J67" si="34">IF(H4=" "," ",IF(OR($C4=J$2,$C4+1=J$2,J$2&gt;$D4),0,CODE(MID($B4,J$2,1))))</f>
        <v>#REF!</v>
      </c>
      <c r="K4" s="13" t="e">
        <f t="shared" si="3"/>
        <v>#REF!</v>
      </c>
      <c r="L4" s="10" t="e">
        <f t="shared" si="4"/>
        <v>#REF!</v>
      </c>
      <c r="M4" s="10" t="e">
        <f t="shared" ref="M4:M67" si="35">IF(K4=" "," ",IF(OR($C4=M$2,$C4+1=M$2,M$2&gt;$D4),0,CODE(MID($B4,M$2,1))))</f>
        <v>#REF!</v>
      </c>
      <c r="N4" s="13" t="e">
        <f t="shared" si="5"/>
        <v>#REF!</v>
      </c>
      <c r="O4" s="10" t="e">
        <f t="shared" si="6"/>
        <v>#REF!</v>
      </c>
      <c r="P4" s="10" t="e">
        <f t="shared" ref="P4:P67" si="36">IF(N4=" "," ",IF(OR($C4=P$2,$C4+1=P$2,P$2&gt;$D4),0,CODE(MID($B4,P$2,1))))</f>
        <v>#REF!</v>
      </c>
      <c r="Q4" s="13" t="e">
        <f t="shared" si="7"/>
        <v>#REF!</v>
      </c>
      <c r="R4" s="10" t="e">
        <f t="shared" si="8"/>
        <v>#REF!</v>
      </c>
      <c r="S4" s="10" t="e">
        <f t="shared" ref="S4:S67" si="37">IF(Q4=" "," ",IF(OR($C4=S$2,$C4+1=S$2,S$2&gt;$D4),0,CODE(MID($B4,S$2,1))))</f>
        <v>#REF!</v>
      </c>
      <c r="T4" s="13" t="e">
        <f t="shared" si="9"/>
        <v>#REF!</v>
      </c>
      <c r="U4" s="10" t="e">
        <f t="shared" si="10"/>
        <v>#REF!</v>
      </c>
      <c r="V4" s="10" t="e">
        <f t="shared" ref="V4:V67" si="38">IF(T4=" "," ",IF(OR($C4=V$2,$C4+1=V$2,V$2&gt;$D4),0,CODE(MID($B4,V$2,1))))</f>
        <v>#REF!</v>
      </c>
      <c r="W4" s="13" t="e">
        <f t="shared" si="11"/>
        <v>#REF!</v>
      </c>
      <c r="X4" s="10" t="e">
        <f t="shared" si="12"/>
        <v>#REF!</v>
      </c>
      <c r="Y4" s="10" t="e">
        <f t="shared" ref="Y4:Y67" si="39">IF(W4=" "," ",IF(OR($C4=Y$2,$C4+1=Y$2,Y$2&gt;$D4),0,CODE(MID($B4,Y$2,1))))</f>
        <v>#REF!</v>
      </c>
      <c r="Z4" s="13" t="e">
        <f t="shared" si="13"/>
        <v>#REF!</v>
      </c>
      <c r="AA4" s="10" t="e">
        <f t="shared" si="14"/>
        <v>#REF!</v>
      </c>
      <c r="AB4" s="10" t="e">
        <f t="shared" ref="AB4:AB67" si="40">IF(Z4=" "," ",IF(OR($C4=AB$2,$C4+1=AB$2,AB$2&gt;$D4),0,CODE(MID($B4,AB$2,1))))</f>
        <v>#REF!</v>
      </c>
      <c r="AC4" s="13" t="e">
        <f t="shared" si="15"/>
        <v>#REF!</v>
      </c>
      <c r="AD4" s="10" t="e">
        <f t="shared" si="16"/>
        <v>#REF!</v>
      </c>
      <c r="AE4" s="10" t="e">
        <f t="shared" ref="AE4:AE67" si="41">IF(AC4=" "," ",IF(OR($C4=AE$2,$C4+1=AE$2,AE$2&gt;$D4),0,CODE(MID($B4,AE$2,1))))</f>
        <v>#REF!</v>
      </c>
      <c r="AF4" s="13" t="e">
        <f t="shared" si="17"/>
        <v>#REF!</v>
      </c>
      <c r="AG4" s="10" t="e">
        <f t="shared" si="18"/>
        <v>#REF!</v>
      </c>
      <c r="AH4" s="10" t="e">
        <f t="shared" ref="AH4:AH67" si="42">IF(AF4=" "," ",IF(OR($C4=AH$2,$C4+1=AH$2,AH$2&gt;$D4),0,CODE(MID($B4,AH$2,1))))</f>
        <v>#REF!</v>
      </c>
      <c r="AI4" s="13" t="e">
        <f t="shared" si="19"/>
        <v>#REF!</v>
      </c>
      <c r="AJ4" s="10" t="e">
        <f t="shared" si="20"/>
        <v>#REF!</v>
      </c>
      <c r="AK4" s="10" t="e">
        <f t="shared" ref="AK4:AK67" si="43">IF(AI4=" "," ",IF(OR($C4=AK$2,$C4+1=AK$2,AK$2&gt;$D4),0,CODE(MID($B4,AK$2,1))))</f>
        <v>#REF!</v>
      </c>
      <c r="AL4" s="13" t="e">
        <f t="shared" si="21"/>
        <v>#REF!</v>
      </c>
      <c r="AM4" s="10" t="e">
        <f t="shared" si="22"/>
        <v>#REF!</v>
      </c>
      <c r="AN4" s="10" t="e">
        <f t="shared" ref="AN4:AN67" si="44">IF(AL4=" "," ",IF(OR($C4=AN$2,$C4+1=AN$2,AN$2&gt;$D4),0,CODE(MID($B4,AN$2,1))))</f>
        <v>#REF!</v>
      </c>
      <c r="AO4" s="13" t="e">
        <f t="shared" si="23"/>
        <v>#REF!</v>
      </c>
      <c r="AP4" s="10" t="e">
        <f t="shared" si="24"/>
        <v>#REF!</v>
      </c>
      <c r="AQ4" s="10" t="e">
        <f t="shared" ref="AQ4:AQ67" si="45">IF(AO4=" "," ",IF(OR($C4=AQ$2,$C4+1=AQ$2,AQ$2&gt;$D4),0,CODE(MID($B4,AQ$2,1))))</f>
        <v>#REF!</v>
      </c>
      <c r="AR4" s="13" t="e">
        <f t="shared" si="25"/>
        <v>#REF!</v>
      </c>
      <c r="AS4" s="10" t="e">
        <f t="shared" si="26"/>
        <v>#REF!</v>
      </c>
      <c r="AT4" s="10" t="e">
        <f t="shared" ref="AT4:AT67" si="46">IF(AR4=" "," ",IF(OR($C4=AT$2,$C4+1=AT$2,AT$2&gt;$D4),0,CODE(MID($B4,AT$2,1))))</f>
        <v>#REF!</v>
      </c>
      <c r="AU4" s="13" t="e">
        <f t="shared" si="27"/>
        <v>#REF!</v>
      </c>
      <c r="AV4" s="10" t="e">
        <f t="shared" si="28"/>
        <v>#REF!</v>
      </c>
      <c r="AW4" s="14" t="e">
        <f t="shared" ref="AW4:AW67" si="47">B4</f>
        <v>#REF!</v>
      </c>
      <c r="AX4" s="10">
        <f t="shared" ref="AX4:AX67" si="48">A4</f>
        <v>2</v>
      </c>
      <c r="AY4" s="11" t="e">
        <f t="shared" si="29"/>
        <v>#REF!</v>
      </c>
    </row>
    <row r="5" spans="1:51" x14ac:dyDescent="0.3">
      <c r="A5" s="10">
        <f t="shared" ref="A5:A68" si="49">A4+1</f>
        <v>3</v>
      </c>
      <c r="B5" s="11" t="e">
        <f>IF(A5&gt;A$2," ",VLOOKUP(A5,Names!B$6:C$5000,2,FALSE))</f>
        <v>#REF!</v>
      </c>
      <c r="C5" s="10" t="e">
        <f t="shared" si="30"/>
        <v>#REF!</v>
      </c>
      <c r="D5" s="10" t="e">
        <f t="shared" si="31"/>
        <v>#REF!</v>
      </c>
      <c r="E5" s="10" t="e">
        <f t="shared" si="32"/>
        <v>#REF!</v>
      </c>
      <c r="F5" s="10" t="e">
        <f t="shared" si="0"/>
        <v>#REF!</v>
      </c>
      <c r="G5" s="10" t="e">
        <f t="shared" si="33"/>
        <v>#REF!</v>
      </c>
      <c r="H5" s="13" t="e">
        <f t="shared" si="1"/>
        <v>#REF!</v>
      </c>
      <c r="I5" s="10" t="e">
        <f t="shared" si="2"/>
        <v>#REF!</v>
      </c>
      <c r="J5" s="10" t="e">
        <f t="shared" si="34"/>
        <v>#REF!</v>
      </c>
      <c r="K5" s="13" t="e">
        <f t="shared" si="3"/>
        <v>#REF!</v>
      </c>
      <c r="L5" s="10" t="e">
        <f t="shared" si="4"/>
        <v>#REF!</v>
      </c>
      <c r="M5" s="10" t="e">
        <f t="shared" si="35"/>
        <v>#REF!</v>
      </c>
      <c r="N5" s="13" t="e">
        <f t="shared" si="5"/>
        <v>#REF!</v>
      </c>
      <c r="O5" s="10" t="e">
        <f t="shared" si="6"/>
        <v>#REF!</v>
      </c>
      <c r="P5" s="10" t="e">
        <f t="shared" si="36"/>
        <v>#REF!</v>
      </c>
      <c r="Q5" s="13" t="e">
        <f t="shared" si="7"/>
        <v>#REF!</v>
      </c>
      <c r="R5" s="10" t="e">
        <f t="shared" si="8"/>
        <v>#REF!</v>
      </c>
      <c r="S5" s="10" t="e">
        <f t="shared" si="37"/>
        <v>#REF!</v>
      </c>
      <c r="T5" s="13" t="e">
        <f t="shared" si="9"/>
        <v>#REF!</v>
      </c>
      <c r="U5" s="10" t="e">
        <f t="shared" si="10"/>
        <v>#REF!</v>
      </c>
      <c r="V5" s="10" t="e">
        <f t="shared" si="38"/>
        <v>#REF!</v>
      </c>
      <c r="W5" s="13" t="e">
        <f t="shared" si="11"/>
        <v>#REF!</v>
      </c>
      <c r="X5" s="10" t="e">
        <f t="shared" si="12"/>
        <v>#REF!</v>
      </c>
      <c r="Y5" s="10" t="e">
        <f t="shared" si="39"/>
        <v>#REF!</v>
      </c>
      <c r="Z5" s="13" t="e">
        <f t="shared" si="13"/>
        <v>#REF!</v>
      </c>
      <c r="AA5" s="10" t="e">
        <f t="shared" si="14"/>
        <v>#REF!</v>
      </c>
      <c r="AB5" s="10" t="e">
        <f t="shared" si="40"/>
        <v>#REF!</v>
      </c>
      <c r="AC5" s="13" t="e">
        <f t="shared" si="15"/>
        <v>#REF!</v>
      </c>
      <c r="AD5" s="10" t="e">
        <f t="shared" si="16"/>
        <v>#REF!</v>
      </c>
      <c r="AE5" s="10" t="e">
        <f t="shared" si="41"/>
        <v>#REF!</v>
      </c>
      <c r="AF5" s="13" t="e">
        <f t="shared" si="17"/>
        <v>#REF!</v>
      </c>
      <c r="AG5" s="10" t="e">
        <f t="shared" si="18"/>
        <v>#REF!</v>
      </c>
      <c r="AH5" s="10" t="e">
        <f t="shared" si="42"/>
        <v>#REF!</v>
      </c>
      <c r="AI5" s="13" t="e">
        <f t="shared" si="19"/>
        <v>#REF!</v>
      </c>
      <c r="AJ5" s="10" t="e">
        <f t="shared" si="20"/>
        <v>#REF!</v>
      </c>
      <c r="AK5" s="10" t="e">
        <f t="shared" si="43"/>
        <v>#REF!</v>
      </c>
      <c r="AL5" s="13" t="e">
        <f t="shared" si="21"/>
        <v>#REF!</v>
      </c>
      <c r="AM5" s="10" t="e">
        <f t="shared" si="22"/>
        <v>#REF!</v>
      </c>
      <c r="AN5" s="10" t="e">
        <f t="shared" si="44"/>
        <v>#REF!</v>
      </c>
      <c r="AO5" s="13" t="e">
        <f t="shared" si="23"/>
        <v>#REF!</v>
      </c>
      <c r="AP5" s="10" t="e">
        <f t="shared" si="24"/>
        <v>#REF!</v>
      </c>
      <c r="AQ5" s="10" t="e">
        <f t="shared" si="45"/>
        <v>#REF!</v>
      </c>
      <c r="AR5" s="13" t="e">
        <f t="shared" si="25"/>
        <v>#REF!</v>
      </c>
      <c r="AS5" s="10" t="e">
        <f t="shared" si="26"/>
        <v>#REF!</v>
      </c>
      <c r="AT5" s="10" t="e">
        <f t="shared" si="46"/>
        <v>#REF!</v>
      </c>
      <c r="AU5" s="13" t="e">
        <f t="shared" si="27"/>
        <v>#REF!</v>
      </c>
      <c r="AV5" s="10" t="e">
        <f t="shared" si="28"/>
        <v>#REF!</v>
      </c>
      <c r="AW5" s="14" t="e">
        <f t="shared" si="47"/>
        <v>#REF!</v>
      </c>
      <c r="AX5" s="10">
        <f t="shared" si="48"/>
        <v>3</v>
      </c>
      <c r="AY5" s="11" t="e">
        <f t="shared" si="29"/>
        <v>#REF!</v>
      </c>
    </row>
    <row r="6" spans="1:51" x14ac:dyDescent="0.3">
      <c r="A6" s="10">
        <f t="shared" si="49"/>
        <v>4</v>
      </c>
      <c r="B6" s="11" t="e">
        <f>IF(A6&gt;A$2," ",VLOOKUP(A6,Names!B$6:C$5000,2,FALSE))</f>
        <v>#REF!</v>
      </c>
      <c r="C6" s="10" t="e">
        <f t="shared" si="30"/>
        <v>#REF!</v>
      </c>
      <c r="D6" s="10" t="e">
        <f t="shared" si="31"/>
        <v>#REF!</v>
      </c>
      <c r="E6" s="10" t="e">
        <f t="shared" si="32"/>
        <v>#REF!</v>
      </c>
      <c r="F6" s="10" t="e">
        <f t="shared" si="0"/>
        <v>#REF!</v>
      </c>
      <c r="G6" s="10" t="e">
        <f t="shared" si="33"/>
        <v>#REF!</v>
      </c>
      <c r="H6" s="13" t="e">
        <f t="shared" si="1"/>
        <v>#REF!</v>
      </c>
      <c r="I6" s="10" t="e">
        <f t="shared" si="2"/>
        <v>#REF!</v>
      </c>
      <c r="J6" s="10" t="e">
        <f t="shared" si="34"/>
        <v>#REF!</v>
      </c>
      <c r="K6" s="13" t="e">
        <f t="shared" si="3"/>
        <v>#REF!</v>
      </c>
      <c r="L6" s="10" t="e">
        <f t="shared" si="4"/>
        <v>#REF!</v>
      </c>
      <c r="M6" s="10" t="e">
        <f t="shared" si="35"/>
        <v>#REF!</v>
      </c>
      <c r="N6" s="13" t="e">
        <f t="shared" si="5"/>
        <v>#REF!</v>
      </c>
      <c r="O6" s="10" t="e">
        <f t="shared" si="6"/>
        <v>#REF!</v>
      </c>
      <c r="P6" s="10" t="e">
        <f t="shared" si="36"/>
        <v>#REF!</v>
      </c>
      <c r="Q6" s="13" t="e">
        <f t="shared" si="7"/>
        <v>#REF!</v>
      </c>
      <c r="R6" s="10" t="e">
        <f t="shared" si="8"/>
        <v>#REF!</v>
      </c>
      <c r="S6" s="10" t="e">
        <f t="shared" si="37"/>
        <v>#REF!</v>
      </c>
      <c r="T6" s="13" t="e">
        <f t="shared" si="9"/>
        <v>#REF!</v>
      </c>
      <c r="U6" s="10" t="e">
        <f t="shared" si="10"/>
        <v>#REF!</v>
      </c>
      <c r="V6" s="10" t="e">
        <f t="shared" si="38"/>
        <v>#REF!</v>
      </c>
      <c r="W6" s="13" t="e">
        <f t="shared" si="11"/>
        <v>#REF!</v>
      </c>
      <c r="X6" s="10" t="e">
        <f t="shared" si="12"/>
        <v>#REF!</v>
      </c>
      <c r="Y6" s="10" t="e">
        <f t="shared" si="39"/>
        <v>#REF!</v>
      </c>
      <c r="Z6" s="13" t="e">
        <f t="shared" si="13"/>
        <v>#REF!</v>
      </c>
      <c r="AA6" s="10" t="e">
        <f t="shared" si="14"/>
        <v>#REF!</v>
      </c>
      <c r="AB6" s="10" t="e">
        <f t="shared" si="40"/>
        <v>#REF!</v>
      </c>
      <c r="AC6" s="13" t="e">
        <f t="shared" si="15"/>
        <v>#REF!</v>
      </c>
      <c r="AD6" s="10" t="e">
        <f t="shared" si="16"/>
        <v>#REF!</v>
      </c>
      <c r="AE6" s="10" t="e">
        <f t="shared" si="41"/>
        <v>#REF!</v>
      </c>
      <c r="AF6" s="13" t="e">
        <f t="shared" si="17"/>
        <v>#REF!</v>
      </c>
      <c r="AG6" s="10" t="e">
        <f t="shared" si="18"/>
        <v>#REF!</v>
      </c>
      <c r="AH6" s="10" t="e">
        <f t="shared" si="42"/>
        <v>#REF!</v>
      </c>
      <c r="AI6" s="13" t="e">
        <f t="shared" si="19"/>
        <v>#REF!</v>
      </c>
      <c r="AJ6" s="10" t="e">
        <f t="shared" si="20"/>
        <v>#REF!</v>
      </c>
      <c r="AK6" s="10" t="e">
        <f t="shared" si="43"/>
        <v>#REF!</v>
      </c>
      <c r="AL6" s="13" t="e">
        <f t="shared" si="21"/>
        <v>#REF!</v>
      </c>
      <c r="AM6" s="10" t="e">
        <f t="shared" si="22"/>
        <v>#REF!</v>
      </c>
      <c r="AN6" s="10" t="e">
        <f t="shared" si="44"/>
        <v>#REF!</v>
      </c>
      <c r="AO6" s="13" t="e">
        <f t="shared" si="23"/>
        <v>#REF!</v>
      </c>
      <c r="AP6" s="10" t="e">
        <f t="shared" si="24"/>
        <v>#REF!</v>
      </c>
      <c r="AQ6" s="10" t="e">
        <f t="shared" si="45"/>
        <v>#REF!</v>
      </c>
      <c r="AR6" s="13" t="e">
        <f t="shared" si="25"/>
        <v>#REF!</v>
      </c>
      <c r="AS6" s="10" t="e">
        <f t="shared" si="26"/>
        <v>#REF!</v>
      </c>
      <c r="AT6" s="10" t="e">
        <f t="shared" si="46"/>
        <v>#REF!</v>
      </c>
      <c r="AU6" s="13" t="e">
        <f t="shared" si="27"/>
        <v>#REF!</v>
      </c>
      <c r="AV6" s="10" t="e">
        <f t="shared" si="28"/>
        <v>#REF!</v>
      </c>
      <c r="AW6" s="14" t="e">
        <f t="shared" si="47"/>
        <v>#REF!</v>
      </c>
      <c r="AX6" s="10">
        <f t="shared" si="48"/>
        <v>4</v>
      </c>
      <c r="AY6" s="11" t="e">
        <f t="shared" si="29"/>
        <v>#REF!</v>
      </c>
    </row>
    <row r="7" spans="1:51" x14ac:dyDescent="0.3">
      <c r="A7" s="10">
        <f t="shared" si="49"/>
        <v>5</v>
      </c>
      <c r="B7" s="11" t="e">
        <f>IF(A7&gt;A$2," ",VLOOKUP(A7,Names!B$6:C$5000,2,FALSE))</f>
        <v>#REF!</v>
      </c>
      <c r="C7" s="10" t="e">
        <f t="shared" si="30"/>
        <v>#REF!</v>
      </c>
      <c r="D7" s="10" t="e">
        <f t="shared" si="31"/>
        <v>#REF!</v>
      </c>
      <c r="E7" s="10" t="e">
        <f t="shared" si="32"/>
        <v>#REF!</v>
      </c>
      <c r="F7" s="10" t="e">
        <f t="shared" si="0"/>
        <v>#REF!</v>
      </c>
      <c r="G7" s="10" t="e">
        <f t="shared" si="33"/>
        <v>#REF!</v>
      </c>
      <c r="H7" s="13" t="e">
        <f t="shared" si="1"/>
        <v>#REF!</v>
      </c>
      <c r="I7" s="10" t="e">
        <f t="shared" si="2"/>
        <v>#REF!</v>
      </c>
      <c r="J7" s="10" t="e">
        <f t="shared" si="34"/>
        <v>#REF!</v>
      </c>
      <c r="K7" s="13" t="e">
        <f t="shared" si="3"/>
        <v>#REF!</v>
      </c>
      <c r="L7" s="10" t="e">
        <f t="shared" si="4"/>
        <v>#REF!</v>
      </c>
      <c r="M7" s="10" t="e">
        <f t="shared" si="35"/>
        <v>#REF!</v>
      </c>
      <c r="N7" s="13" t="e">
        <f t="shared" si="5"/>
        <v>#REF!</v>
      </c>
      <c r="O7" s="10" t="e">
        <f t="shared" si="6"/>
        <v>#REF!</v>
      </c>
      <c r="P7" s="10" t="e">
        <f t="shared" si="36"/>
        <v>#REF!</v>
      </c>
      <c r="Q7" s="13" t="e">
        <f t="shared" si="7"/>
        <v>#REF!</v>
      </c>
      <c r="R7" s="10" t="e">
        <f t="shared" si="8"/>
        <v>#REF!</v>
      </c>
      <c r="S7" s="10" t="e">
        <f t="shared" si="37"/>
        <v>#REF!</v>
      </c>
      <c r="T7" s="13" t="e">
        <f t="shared" si="9"/>
        <v>#REF!</v>
      </c>
      <c r="U7" s="10" t="e">
        <f t="shared" si="10"/>
        <v>#REF!</v>
      </c>
      <c r="V7" s="10" t="e">
        <f t="shared" si="38"/>
        <v>#REF!</v>
      </c>
      <c r="W7" s="13" t="e">
        <f t="shared" si="11"/>
        <v>#REF!</v>
      </c>
      <c r="X7" s="10" t="e">
        <f t="shared" si="12"/>
        <v>#REF!</v>
      </c>
      <c r="Y7" s="10" t="e">
        <f t="shared" si="39"/>
        <v>#REF!</v>
      </c>
      <c r="Z7" s="13" t="e">
        <f t="shared" si="13"/>
        <v>#REF!</v>
      </c>
      <c r="AA7" s="10" t="e">
        <f t="shared" si="14"/>
        <v>#REF!</v>
      </c>
      <c r="AB7" s="10" t="e">
        <f t="shared" si="40"/>
        <v>#REF!</v>
      </c>
      <c r="AC7" s="13" t="e">
        <f t="shared" si="15"/>
        <v>#REF!</v>
      </c>
      <c r="AD7" s="10" t="e">
        <f t="shared" si="16"/>
        <v>#REF!</v>
      </c>
      <c r="AE7" s="10" t="e">
        <f t="shared" si="41"/>
        <v>#REF!</v>
      </c>
      <c r="AF7" s="13" t="e">
        <f t="shared" si="17"/>
        <v>#REF!</v>
      </c>
      <c r="AG7" s="10" t="e">
        <f t="shared" si="18"/>
        <v>#REF!</v>
      </c>
      <c r="AH7" s="10" t="e">
        <f t="shared" si="42"/>
        <v>#REF!</v>
      </c>
      <c r="AI7" s="13" t="e">
        <f t="shared" si="19"/>
        <v>#REF!</v>
      </c>
      <c r="AJ7" s="10" t="e">
        <f t="shared" si="20"/>
        <v>#REF!</v>
      </c>
      <c r="AK7" s="10" t="e">
        <f t="shared" si="43"/>
        <v>#REF!</v>
      </c>
      <c r="AL7" s="13" t="e">
        <f t="shared" si="21"/>
        <v>#REF!</v>
      </c>
      <c r="AM7" s="10" t="e">
        <f t="shared" si="22"/>
        <v>#REF!</v>
      </c>
      <c r="AN7" s="10" t="e">
        <f t="shared" si="44"/>
        <v>#REF!</v>
      </c>
      <c r="AO7" s="13" t="e">
        <f t="shared" si="23"/>
        <v>#REF!</v>
      </c>
      <c r="AP7" s="10" t="e">
        <f t="shared" si="24"/>
        <v>#REF!</v>
      </c>
      <c r="AQ7" s="10" t="e">
        <f t="shared" si="45"/>
        <v>#REF!</v>
      </c>
      <c r="AR7" s="13" t="e">
        <f t="shared" si="25"/>
        <v>#REF!</v>
      </c>
      <c r="AS7" s="10" t="e">
        <f t="shared" si="26"/>
        <v>#REF!</v>
      </c>
      <c r="AT7" s="10" t="e">
        <f t="shared" si="46"/>
        <v>#REF!</v>
      </c>
      <c r="AU7" s="13" t="e">
        <f t="shared" si="27"/>
        <v>#REF!</v>
      </c>
      <c r="AV7" s="10" t="e">
        <f t="shared" si="28"/>
        <v>#REF!</v>
      </c>
      <c r="AW7" s="14" t="e">
        <f t="shared" si="47"/>
        <v>#REF!</v>
      </c>
      <c r="AX7" s="10">
        <f t="shared" si="48"/>
        <v>5</v>
      </c>
      <c r="AY7" s="11" t="e">
        <f t="shared" si="29"/>
        <v>#REF!</v>
      </c>
    </row>
    <row r="8" spans="1:51" x14ac:dyDescent="0.3">
      <c r="A8" s="10">
        <f t="shared" si="49"/>
        <v>6</v>
      </c>
      <c r="B8" s="11" t="e">
        <f>IF(A8&gt;A$2," ",VLOOKUP(A8,Names!B$6:C$5000,2,FALSE))</f>
        <v>#REF!</v>
      </c>
      <c r="C8" s="10" t="e">
        <f t="shared" si="30"/>
        <v>#REF!</v>
      </c>
      <c r="D8" s="10" t="e">
        <f t="shared" si="31"/>
        <v>#REF!</v>
      </c>
      <c r="E8" s="10" t="e">
        <f t="shared" si="32"/>
        <v>#REF!</v>
      </c>
      <c r="F8" s="10" t="e">
        <f t="shared" si="0"/>
        <v>#REF!</v>
      </c>
      <c r="G8" s="10" t="e">
        <f t="shared" si="33"/>
        <v>#REF!</v>
      </c>
      <c r="H8" s="13" t="e">
        <f t="shared" si="1"/>
        <v>#REF!</v>
      </c>
      <c r="I8" s="10" t="e">
        <f t="shared" si="2"/>
        <v>#REF!</v>
      </c>
      <c r="J8" s="10" t="e">
        <f t="shared" si="34"/>
        <v>#REF!</v>
      </c>
      <c r="K8" s="13" t="e">
        <f t="shared" si="3"/>
        <v>#REF!</v>
      </c>
      <c r="L8" s="10" t="e">
        <f t="shared" si="4"/>
        <v>#REF!</v>
      </c>
      <c r="M8" s="10" t="e">
        <f t="shared" si="35"/>
        <v>#REF!</v>
      </c>
      <c r="N8" s="13" t="e">
        <f t="shared" si="5"/>
        <v>#REF!</v>
      </c>
      <c r="O8" s="10" t="e">
        <f t="shared" si="6"/>
        <v>#REF!</v>
      </c>
      <c r="P8" s="10" t="e">
        <f t="shared" si="36"/>
        <v>#REF!</v>
      </c>
      <c r="Q8" s="13" t="e">
        <f t="shared" si="7"/>
        <v>#REF!</v>
      </c>
      <c r="R8" s="10" t="e">
        <f t="shared" si="8"/>
        <v>#REF!</v>
      </c>
      <c r="S8" s="10" t="e">
        <f t="shared" si="37"/>
        <v>#REF!</v>
      </c>
      <c r="T8" s="13" t="e">
        <f t="shared" si="9"/>
        <v>#REF!</v>
      </c>
      <c r="U8" s="10" t="e">
        <f t="shared" si="10"/>
        <v>#REF!</v>
      </c>
      <c r="V8" s="10" t="e">
        <f t="shared" si="38"/>
        <v>#REF!</v>
      </c>
      <c r="W8" s="13" t="e">
        <f t="shared" si="11"/>
        <v>#REF!</v>
      </c>
      <c r="X8" s="10" t="e">
        <f t="shared" si="12"/>
        <v>#REF!</v>
      </c>
      <c r="Y8" s="10" t="e">
        <f t="shared" si="39"/>
        <v>#REF!</v>
      </c>
      <c r="Z8" s="13" t="e">
        <f t="shared" si="13"/>
        <v>#REF!</v>
      </c>
      <c r="AA8" s="10" t="e">
        <f t="shared" si="14"/>
        <v>#REF!</v>
      </c>
      <c r="AB8" s="10" t="e">
        <f t="shared" si="40"/>
        <v>#REF!</v>
      </c>
      <c r="AC8" s="13" t="e">
        <f t="shared" si="15"/>
        <v>#REF!</v>
      </c>
      <c r="AD8" s="10" t="e">
        <f t="shared" si="16"/>
        <v>#REF!</v>
      </c>
      <c r="AE8" s="10" t="e">
        <f t="shared" si="41"/>
        <v>#REF!</v>
      </c>
      <c r="AF8" s="13" t="e">
        <f t="shared" si="17"/>
        <v>#REF!</v>
      </c>
      <c r="AG8" s="10" t="e">
        <f t="shared" si="18"/>
        <v>#REF!</v>
      </c>
      <c r="AH8" s="10" t="e">
        <f t="shared" si="42"/>
        <v>#REF!</v>
      </c>
      <c r="AI8" s="13" t="e">
        <f t="shared" si="19"/>
        <v>#REF!</v>
      </c>
      <c r="AJ8" s="10" t="e">
        <f t="shared" si="20"/>
        <v>#REF!</v>
      </c>
      <c r="AK8" s="10" t="e">
        <f t="shared" si="43"/>
        <v>#REF!</v>
      </c>
      <c r="AL8" s="13" t="e">
        <f t="shared" si="21"/>
        <v>#REF!</v>
      </c>
      <c r="AM8" s="10" t="e">
        <f t="shared" si="22"/>
        <v>#REF!</v>
      </c>
      <c r="AN8" s="10" t="e">
        <f t="shared" si="44"/>
        <v>#REF!</v>
      </c>
      <c r="AO8" s="13" t="e">
        <f t="shared" si="23"/>
        <v>#REF!</v>
      </c>
      <c r="AP8" s="10" t="e">
        <f t="shared" si="24"/>
        <v>#REF!</v>
      </c>
      <c r="AQ8" s="10" t="e">
        <f t="shared" si="45"/>
        <v>#REF!</v>
      </c>
      <c r="AR8" s="13" t="e">
        <f t="shared" si="25"/>
        <v>#REF!</v>
      </c>
      <c r="AS8" s="10" t="e">
        <f t="shared" si="26"/>
        <v>#REF!</v>
      </c>
      <c r="AT8" s="10" t="e">
        <f t="shared" si="46"/>
        <v>#REF!</v>
      </c>
      <c r="AU8" s="13" t="e">
        <f t="shared" si="27"/>
        <v>#REF!</v>
      </c>
      <c r="AV8" s="10" t="e">
        <f t="shared" si="28"/>
        <v>#REF!</v>
      </c>
      <c r="AW8" s="14" t="e">
        <f t="shared" si="47"/>
        <v>#REF!</v>
      </c>
      <c r="AX8" s="10">
        <f t="shared" si="48"/>
        <v>6</v>
      </c>
      <c r="AY8" s="11" t="e">
        <f t="shared" si="29"/>
        <v>#REF!</v>
      </c>
    </row>
    <row r="9" spans="1:51" x14ac:dyDescent="0.3">
      <c r="A9" s="10">
        <f t="shared" si="49"/>
        <v>7</v>
      </c>
      <c r="B9" s="11" t="e">
        <f>IF(A9&gt;A$2," ",VLOOKUP(A9,Names!B$6:C$5000,2,FALSE))</f>
        <v>#REF!</v>
      </c>
      <c r="C9" s="10" t="e">
        <f t="shared" si="30"/>
        <v>#REF!</v>
      </c>
      <c r="D9" s="10" t="e">
        <f t="shared" si="31"/>
        <v>#REF!</v>
      </c>
      <c r="E9" s="10" t="e">
        <f t="shared" si="32"/>
        <v>#REF!</v>
      </c>
      <c r="F9" s="10" t="e">
        <f t="shared" si="0"/>
        <v>#REF!</v>
      </c>
      <c r="G9" s="10" t="e">
        <f t="shared" si="33"/>
        <v>#REF!</v>
      </c>
      <c r="H9" s="13" t="e">
        <f t="shared" si="1"/>
        <v>#REF!</v>
      </c>
      <c r="I9" s="10" t="e">
        <f t="shared" si="2"/>
        <v>#REF!</v>
      </c>
      <c r="J9" s="10" t="e">
        <f t="shared" si="34"/>
        <v>#REF!</v>
      </c>
      <c r="K9" s="13" t="e">
        <f t="shared" si="3"/>
        <v>#REF!</v>
      </c>
      <c r="L9" s="10" t="e">
        <f t="shared" si="4"/>
        <v>#REF!</v>
      </c>
      <c r="M9" s="10" t="e">
        <f t="shared" si="35"/>
        <v>#REF!</v>
      </c>
      <c r="N9" s="13" t="e">
        <f t="shared" si="5"/>
        <v>#REF!</v>
      </c>
      <c r="O9" s="10" t="e">
        <f t="shared" si="6"/>
        <v>#REF!</v>
      </c>
      <c r="P9" s="10" t="e">
        <f t="shared" si="36"/>
        <v>#REF!</v>
      </c>
      <c r="Q9" s="13" t="e">
        <f t="shared" si="7"/>
        <v>#REF!</v>
      </c>
      <c r="R9" s="10" t="e">
        <f t="shared" si="8"/>
        <v>#REF!</v>
      </c>
      <c r="S9" s="10" t="e">
        <f t="shared" si="37"/>
        <v>#REF!</v>
      </c>
      <c r="T9" s="13" t="e">
        <f t="shared" si="9"/>
        <v>#REF!</v>
      </c>
      <c r="U9" s="10" t="e">
        <f t="shared" si="10"/>
        <v>#REF!</v>
      </c>
      <c r="V9" s="10" t="e">
        <f t="shared" si="38"/>
        <v>#REF!</v>
      </c>
      <c r="W9" s="13" t="e">
        <f t="shared" si="11"/>
        <v>#REF!</v>
      </c>
      <c r="X9" s="10" t="e">
        <f t="shared" si="12"/>
        <v>#REF!</v>
      </c>
      <c r="Y9" s="10" t="e">
        <f t="shared" si="39"/>
        <v>#REF!</v>
      </c>
      <c r="Z9" s="13" t="e">
        <f t="shared" si="13"/>
        <v>#REF!</v>
      </c>
      <c r="AA9" s="10" t="e">
        <f t="shared" si="14"/>
        <v>#REF!</v>
      </c>
      <c r="AB9" s="10" t="e">
        <f t="shared" si="40"/>
        <v>#REF!</v>
      </c>
      <c r="AC9" s="13" t="e">
        <f t="shared" si="15"/>
        <v>#REF!</v>
      </c>
      <c r="AD9" s="10" t="e">
        <f t="shared" si="16"/>
        <v>#REF!</v>
      </c>
      <c r="AE9" s="10" t="e">
        <f t="shared" si="41"/>
        <v>#REF!</v>
      </c>
      <c r="AF9" s="13" t="e">
        <f t="shared" si="17"/>
        <v>#REF!</v>
      </c>
      <c r="AG9" s="10" t="e">
        <f t="shared" si="18"/>
        <v>#REF!</v>
      </c>
      <c r="AH9" s="10" t="e">
        <f t="shared" si="42"/>
        <v>#REF!</v>
      </c>
      <c r="AI9" s="13" t="e">
        <f t="shared" si="19"/>
        <v>#REF!</v>
      </c>
      <c r="AJ9" s="10" t="e">
        <f t="shared" si="20"/>
        <v>#REF!</v>
      </c>
      <c r="AK9" s="10" t="e">
        <f t="shared" si="43"/>
        <v>#REF!</v>
      </c>
      <c r="AL9" s="13" t="e">
        <f t="shared" si="21"/>
        <v>#REF!</v>
      </c>
      <c r="AM9" s="10" t="e">
        <f t="shared" si="22"/>
        <v>#REF!</v>
      </c>
      <c r="AN9" s="10" t="e">
        <f t="shared" si="44"/>
        <v>#REF!</v>
      </c>
      <c r="AO9" s="13" t="e">
        <f t="shared" si="23"/>
        <v>#REF!</v>
      </c>
      <c r="AP9" s="10" t="e">
        <f t="shared" si="24"/>
        <v>#REF!</v>
      </c>
      <c r="AQ9" s="10" t="e">
        <f t="shared" si="45"/>
        <v>#REF!</v>
      </c>
      <c r="AR9" s="13" t="e">
        <f t="shared" si="25"/>
        <v>#REF!</v>
      </c>
      <c r="AS9" s="10" t="e">
        <f t="shared" si="26"/>
        <v>#REF!</v>
      </c>
      <c r="AT9" s="10" t="e">
        <f t="shared" si="46"/>
        <v>#REF!</v>
      </c>
      <c r="AU9" s="13" t="e">
        <f t="shared" si="27"/>
        <v>#REF!</v>
      </c>
      <c r="AV9" s="10" t="e">
        <f t="shared" si="28"/>
        <v>#REF!</v>
      </c>
      <c r="AW9" s="14" t="e">
        <f t="shared" si="47"/>
        <v>#REF!</v>
      </c>
      <c r="AX9" s="10">
        <f t="shared" si="48"/>
        <v>7</v>
      </c>
      <c r="AY9" s="11" t="e">
        <f t="shared" si="29"/>
        <v>#REF!</v>
      </c>
    </row>
    <row r="10" spans="1:51" x14ac:dyDescent="0.3">
      <c r="A10" s="10">
        <f t="shared" si="49"/>
        <v>8</v>
      </c>
      <c r="B10" s="11" t="e">
        <f>IF(A10&gt;A$2," ",VLOOKUP(A10,Names!B$6:C$5000,2,FALSE))</f>
        <v>#REF!</v>
      </c>
      <c r="C10" s="10" t="e">
        <f t="shared" si="30"/>
        <v>#REF!</v>
      </c>
      <c r="D10" s="10" t="e">
        <f t="shared" si="31"/>
        <v>#REF!</v>
      </c>
      <c r="E10" s="10" t="e">
        <f t="shared" si="32"/>
        <v>#REF!</v>
      </c>
      <c r="F10" s="10" t="e">
        <f t="shared" si="0"/>
        <v>#REF!</v>
      </c>
      <c r="G10" s="10" t="e">
        <f t="shared" si="33"/>
        <v>#REF!</v>
      </c>
      <c r="H10" s="13" t="e">
        <f t="shared" si="1"/>
        <v>#REF!</v>
      </c>
      <c r="I10" s="10" t="e">
        <f t="shared" si="2"/>
        <v>#REF!</v>
      </c>
      <c r="J10" s="10" t="e">
        <f t="shared" si="34"/>
        <v>#REF!</v>
      </c>
      <c r="K10" s="13" t="e">
        <f t="shared" si="3"/>
        <v>#REF!</v>
      </c>
      <c r="L10" s="10" t="e">
        <f t="shared" si="4"/>
        <v>#REF!</v>
      </c>
      <c r="M10" s="10" t="e">
        <f t="shared" si="35"/>
        <v>#REF!</v>
      </c>
      <c r="N10" s="13" t="e">
        <f t="shared" si="5"/>
        <v>#REF!</v>
      </c>
      <c r="O10" s="10" t="e">
        <f t="shared" si="6"/>
        <v>#REF!</v>
      </c>
      <c r="P10" s="10" t="e">
        <f t="shared" si="36"/>
        <v>#REF!</v>
      </c>
      <c r="Q10" s="13" t="e">
        <f t="shared" si="7"/>
        <v>#REF!</v>
      </c>
      <c r="R10" s="10" t="e">
        <f t="shared" si="8"/>
        <v>#REF!</v>
      </c>
      <c r="S10" s="10" t="e">
        <f t="shared" si="37"/>
        <v>#REF!</v>
      </c>
      <c r="T10" s="13" t="e">
        <f t="shared" si="9"/>
        <v>#REF!</v>
      </c>
      <c r="U10" s="10" t="e">
        <f t="shared" si="10"/>
        <v>#REF!</v>
      </c>
      <c r="V10" s="10" t="e">
        <f t="shared" si="38"/>
        <v>#REF!</v>
      </c>
      <c r="W10" s="13" t="e">
        <f t="shared" si="11"/>
        <v>#REF!</v>
      </c>
      <c r="X10" s="10" t="e">
        <f t="shared" si="12"/>
        <v>#REF!</v>
      </c>
      <c r="Y10" s="10" t="e">
        <f t="shared" si="39"/>
        <v>#REF!</v>
      </c>
      <c r="Z10" s="13" t="e">
        <f t="shared" si="13"/>
        <v>#REF!</v>
      </c>
      <c r="AA10" s="10" t="e">
        <f t="shared" si="14"/>
        <v>#REF!</v>
      </c>
      <c r="AB10" s="10" t="e">
        <f t="shared" si="40"/>
        <v>#REF!</v>
      </c>
      <c r="AC10" s="13" t="e">
        <f t="shared" si="15"/>
        <v>#REF!</v>
      </c>
      <c r="AD10" s="10" t="e">
        <f t="shared" si="16"/>
        <v>#REF!</v>
      </c>
      <c r="AE10" s="10" t="e">
        <f t="shared" si="41"/>
        <v>#REF!</v>
      </c>
      <c r="AF10" s="13" t="e">
        <f t="shared" si="17"/>
        <v>#REF!</v>
      </c>
      <c r="AG10" s="10" t="e">
        <f t="shared" si="18"/>
        <v>#REF!</v>
      </c>
      <c r="AH10" s="10" t="e">
        <f t="shared" si="42"/>
        <v>#REF!</v>
      </c>
      <c r="AI10" s="13" t="e">
        <f t="shared" si="19"/>
        <v>#REF!</v>
      </c>
      <c r="AJ10" s="10" t="e">
        <f t="shared" si="20"/>
        <v>#REF!</v>
      </c>
      <c r="AK10" s="10" t="e">
        <f t="shared" si="43"/>
        <v>#REF!</v>
      </c>
      <c r="AL10" s="13" t="e">
        <f t="shared" si="21"/>
        <v>#REF!</v>
      </c>
      <c r="AM10" s="10" t="e">
        <f t="shared" si="22"/>
        <v>#REF!</v>
      </c>
      <c r="AN10" s="10" t="e">
        <f t="shared" si="44"/>
        <v>#REF!</v>
      </c>
      <c r="AO10" s="13" t="e">
        <f t="shared" si="23"/>
        <v>#REF!</v>
      </c>
      <c r="AP10" s="10" t="e">
        <f t="shared" si="24"/>
        <v>#REF!</v>
      </c>
      <c r="AQ10" s="10" t="e">
        <f t="shared" si="45"/>
        <v>#REF!</v>
      </c>
      <c r="AR10" s="13" t="e">
        <f t="shared" si="25"/>
        <v>#REF!</v>
      </c>
      <c r="AS10" s="10" t="e">
        <f t="shared" si="26"/>
        <v>#REF!</v>
      </c>
      <c r="AT10" s="10" t="e">
        <f t="shared" si="46"/>
        <v>#REF!</v>
      </c>
      <c r="AU10" s="13" t="e">
        <f t="shared" si="27"/>
        <v>#REF!</v>
      </c>
      <c r="AV10" s="10" t="e">
        <f t="shared" si="28"/>
        <v>#REF!</v>
      </c>
      <c r="AW10" s="14" t="e">
        <f t="shared" si="47"/>
        <v>#REF!</v>
      </c>
      <c r="AX10" s="10">
        <f t="shared" si="48"/>
        <v>8</v>
      </c>
      <c r="AY10" s="11" t="e">
        <f t="shared" si="29"/>
        <v>#REF!</v>
      </c>
    </row>
    <row r="11" spans="1:51" x14ac:dyDescent="0.3">
      <c r="A11" s="10">
        <f t="shared" si="49"/>
        <v>9</v>
      </c>
      <c r="B11" s="11" t="e">
        <f>IF(A11&gt;A$2," ",VLOOKUP(A11,Names!B$6:C$5000,2,FALSE))</f>
        <v>#REF!</v>
      </c>
      <c r="C11" s="10" t="e">
        <f t="shared" si="30"/>
        <v>#REF!</v>
      </c>
      <c r="D11" s="10" t="e">
        <f t="shared" si="31"/>
        <v>#REF!</v>
      </c>
      <c r="E11" s="10" t="e">
        <f t="shared" si="32"/>
        <v>#REF!</v>
      </c>
      <c r="F11" s="10" t="e">
        <f t="shared" si="0"/>
        <v>#REF!</v>
      </c>
      <c r="G11" s="10" t="e">
        <f t="shared" si="33"/>
        <v>#REF!</v>
      </c>
      <c r="H11" s="13" t="e">
        <f t="shared" si="1"/>
        <v>#REF!</v>
      </c>
      <c r="I11" s="10" t="e">
        <f t="shared" si="2"/>
        <v>#REF!</v>
      </c>
      <c r="J11" s="10" t="e">
        <f t="shared" si="34"/>
        <v>#REF!</v>
      </c>
      <c r="K11" s="13" t="e">
        <f t="shared" si="3"/>
        <v>#REF!</v>
      </c>
      <c r="L11" s="10" t="e">
        <f t="shared" si="4"/>
        <v>#REF!</v>
      </c>
      <c r="M11" s="10" t="e">
        <f t="shared" si="35"/>
        <v>#REF!</v>
      </c>
      <c r="N11" s="13" t="e">
        <f t="shared" si="5"/>
        <v>#REF!</v>
      </c>
      <c r="O11" s="10" t="e">
        <f t="shared" si="6"/>
        <v>#REF!</v>
      </c>
      <c r="P11" s="10" t="e">
        <f t="shared" si="36"/>
        <v>#REF!</v>
      </c>
      <c r="Q11" s="13" t="e">
        <f t="shared" si="7"/>
        <v>#REF!</v>
      </c>
      <c r="R11" s="10" t="e">
        <f t="shared" si="8"/>
        <v>#REF!</v>
      </c>
      <c r="S11" s="10" t="e">
        <f t="shared" si="37"/>
        <v>#REF!</v>
      </c>
      <c r="T11" s="13" t="e">
        <f t="shared" si="9"/>
        <v>#REF!</v>
      </c>
      <c r="U11" s="10" t="e">
        <f t="shared" si="10"/>
        <v>#REF!</v>
      </c>
      <c r="V11" s="10" t="e">
        <f t="shared" si="38"/>
        <v>#REF!</v>
      </c>
      <c r="W11" s="13" t="e">
        <f t="shared" si="11"/>
        <v>#REF!</v>
      </c>
      <c r="X11" s="10" t="e">
        <f t="shared" si="12"/>
        <v>#REF!</v>
      </c>
      <c r="Y11" s="10" t="e">
        <f t="shared" si="39"/>
        <v>#REF!</v>
      </c>
      <c r="Z11" s="13" t="e">
        <f t="shared" si="13"/>
        <v>#REF!</v>
      </c>
      <c r="AA11" s="10" t="e">
        <f t="shared" si="14"/>
        <v>#REF!</v>
      </c>
      <c r="AB11" s="10" t="e">
        <f t="shared" si="40"/>
        <v>#REF!</v>
      </c>
      <c r="AC11" s="13" t="e">
        <f t="shared" si="15"/>
        <v>#REF!</v>
      </c>
      <c r="AD11" s="10" t="e">
        <f t="shared" si="16"/>
        <v>#REF!</v>
      </c>
      <c r="AE11" s="10" t="e">
        <f t="shared" si="41"/>
        <v>#REF!</v>
      </c>
      <c r="AF11" s="13" t="e">
        <f t="shared" si="17"/>
        <v>#REF!</v>
      </c>
      <c r="AG11" s="10" t="e">
        <f t="shared" si="18"/>
        <v>#REF!</v>
      </c>
      <c r="AH11" s="10" t="e">
        <f t="shared" si="42"/>
        <v>#REF!</v>
      </c>
      <c r="AI11" s="13" t="e">
        <f t="shared" si="19"/>
        <v>#REF!</v>
      </c>
      <c r="AJ11" s="10" t="e">
        <f t="shared" si="20"/>
        <v>#REF!</v>
      </c>
      <c r="AK11" s="10" t="e">
        <f t="shared" si="43"/>
        <v>#REF!</v>
      </c>
      <c r="AL11" s="13" t="e">
        <f t="shared" si="21"/>
        <v>#REF!</v>
      </c>
      <c r="AM11" s="10" t="e">
        <f t="shared" si="22"/>
        <v>#REF!</v>
      </c>
      <c r="AN11" s="10" t="e">
        <f t="shared" si="44"/>
        <v>#REF!</v>
      </c>
      <c r="AO11" s="13" t="e">
        <f t="shared" si="23"/>
        <v>#REF!</v>
      </c>
      <c r="AP11" s="10" t="e">
        <f t="shared" si="24"/>
        <v>#REF!</v>
      </c>
      <c r="AQ11" s="10" t="e">
        <f t="shared" si="45"/>
        <v>#REF!</v>
      </c>
      <c r="AR11" s="13" t="e">
        <f t="shared" si="25"/>
        <v>#REF!</v>
      </c>
      <c r="AS11" s="10" t="e">
        <f t="shared" si="26"/>
        <v>#REF!</v>
      </c>
      <c r="AT11" s="10" t="e">
        <f t="shared" si="46"/>
        <v>#REF!</v>
      </c>
      <c r="AU11" s="13" t="e">
        <f t="shared" si="27"/>
        <v>#REF!</v>
      </c>
      <c r="AV11" s="10" t="e">
        <f t="shared" si="28"/>
        <v>#REF!</v>
      </c>
      <c r="AW11" s="14" t="e">
        <f t="shared" si="47"/>
        <v>#REF!</v>
      </c>
      <c r="AX11" s="10">
        <f t="shared" si="48"/>
        <v>9</v>
      </c>
      <c r="AY11" s="11" t="e">
        <f t="shared" si="29"/>
        <v>#REF!</v>
      </c>
    </row>
    <row r="12" spans="1:51" x14ac:dyDescent="0.3">
      <c r="A12" s="10">
        <f t="shared" si="49"/>
        <v>10</v>
      </c>
      <c r="B12" s="11" t="e">
        <f>IF(A12&gt;A$2," ",VLOOKUP(A12,Names!B$6:C$5000,2,FALSE))</f>
        <v>#REF!</v>
      </c>
      <c r="C12" s="10" t="e">
        <f t="shared" si="30"/>
        <v>#REF!</v>
      </c>
      <c r="D12" s="10" t="e">
        <f t="shared" si="31"/>
        <v>#REF!</v>
      </c>
      <c r="E12" s="10" t="e">
        <f t="shared" si="32"/>
        <v>#REF!</v>
      </c>
      <c r="F12" s="10" t="e">
        <f t="shared" si="0"/>
        <v>#REF!</v>
      </c>
      <c r="G12" s="10" t="e">
        <f t="shared" si="33"/>
        <v>#REF!</v>
      </c>
      <c r="H12" s="13" t="e">
        <f t="shared" si="1"/>
        <v>#REF!</v>
      </c>
      <c r="I12" s="10" t="e">
        <f t="shared" si="2"/>
        <v>#REF!</v>
      </c>
      <c r="J12" s="10" t="e">
        <f t="shared" si="34"/>
        <v>#REF!</v>
      </c>
      <c r="K12" s="13" t="e">
        <f t="shared" si="3"/>
        <v>#REF!</v>
      </c>
      <c r="L12" s="10" t="e">
        <f t="shared" si="4"/>
        <v>#REF!</v>
      </c>
      <c r="M12" s="10" t="e">
        <f t="shared" si="35"/>
        <v>#REF!</v>
      </c>
      <c r="N12" s="13" t="e">
        <f t="shared" si="5"/>
        <v>#REF!</v>
      </c>
      <c r="O12" s="10" t="e">
        <f t="shared" si="6"/>
        <v>#REF!</v>
      </c>
      <c r="P12" s="10" t="e">
        <f t="shared" si="36"/>
        <v>#REF!</v>
      </c>
      <c r="Q12" s="13" t="e">
        <f t="shared" si="7"/>
        <v>#REF!</v>
      </c>
      <c r="R12" s="10" t="e">
        <f t="shared" si="8"/>
        <v>#REF!</v>
      </c>
      <c r="S12" s="10" t="e">
        <f t="shared" si="37"/>
        <v>#REF!</v>
      </c>
      <c r="T12" s="13" t="e">
        <f t="shared" si="9"/>
        <v>#REF!</v>
      </c>
      <c r="U12" s="10" t="e">
        <f t="shared" si="10"/>
        <v>#REF!</v>
      </c>
      <c r="V12" s="10" t="e">
        <f t="shared" si="38"/>
        <v>#REF!</v>
      </c>
      <c r="W12" s="13" t="e">
        <f t="shared" si="11"/>
        <v>#REF!</v>
      </c>
      <c r="X12" s="10" t="e">
        <f t="shared" si="12"/>
        <v>#REF!</v>
      </c>
      <c r="Y12" s="10" t="e">
        <f t="shared" si="39"/>
        <v>#REF!</v>
      </c>
      <c r="Z12" s="13" t="e">
        <f t="shared" si="13"/>
        <v>#REF!</v>
      </c>
      <c r="AA12" s="10" t="e">
        <f t="shared" si="14"/>
        <v>#REF!</v>
      </c>
      <c r="AB12" s="10" t="e">
        <f t="shared" si="40"/>
        <v>#REF!</v>
      </c>
      <c r="AC12" s="13" t="e">
        <f t="shared" si="15"/>
        <v>#REF!</v>
      </c>
      <c r="AD12" s="10" t="e">
        <f t="shared" si="16"/>
        <v>#REF!</v>
      </c>
      <c r="AE12" s="10" t="e">
        <f t="shared" si="41"/>
        <v>#REF!</v>
      </c>
      <c r="AF12" s="13" t="e">
        <f t="shared" si="17"/>
        <v>#REF!</v>
      </c>
      <c r="AG12" s="10" t="e">
        <f t="shared" si="18"/>
        <v>#REF!</v>
      </c>
      <c r="AH12" s="10" t="e">
        <f t="shared" si="42"/>
        <v>#REF!</v>
      </c>
      <c r="AI12" s="13" t="e">
        <f t="shared" si="19"/>
        <v>#REF!</v>
      </c>
      <c r="AJ12" s="10" t="e">
        <f t="shared" si="20"/>
        <v>#REF!</v>
      </c>
      <c r="AK12" s="10" t="e">
        <f t="shared" si="43"/>
        <v>#REF!</v>
      </c>
      <c r="AL12" s="13" t="e">
        <f t="shared" si="21"/>
        <v>#REF!</v>
      </c>
      <c r="AM12" s="10" t="e">
        <f t="shared" si="22"/>
        <v>#REF!</v>
      </c>
      <c r="AN12" s="10" t="e">
        <f t="shared" si="44"/>
        <v>#REF!</v>
      </c>
      <c r="AO12" s="13" t="e">
        <f t="shared" si="23"/>
        <v>#REF!</v>
      </c>
      <c r="AP12" s="10" t="e">
        <f t="shared" si="24"/>
        <v>#REF!</v>
      </c>
      <c r="AQ12" s="10" t="e">
        <f t="shared" si="45"/>
        <v>#REF!</v>
      </c>
      <c r="AR12" s="13" t="e">
        <f t="shared" si="25"/>
        <v>#REF!</v>
      </c>
      <c r="AS12" s="10" t="e">
        <f t="shared" si="26"/>
        <v>#REF!</v>
      </c>
      <c r="AT12" s="10" t="e">
        <f t="shared" si="46"/>
        <v>#REF!</v>
      </c>
      <c r="AU12" s="13" t="e">
        <f t="shared" si="27"/>
        <v>#REF!</v>
      </c>
      <c r="AV12" s="10" t="e">
        <f t="shared" si="28"/>
        <v>#REF!</v>
      </c>
      <c r="AW12" s="14" t="e">
        <f t="shared" si="47"/>
        <v>#REF!</v>
      </c>
      <c r="AX12" s="10">
        <f t="shared" si="48"/>
        <v>10</v>
      </c>
      <c r="AY12" s="11" t="e">
        <f t="shared" si="29"/>
        <v>#REF!</v>
      </c>
    </row>
    <row r="13" spans="1:51" x14ac:dyDescent="0.3">
      <c r="A13" s="10">
        <f t="shared" si="49"/>
        <v>11</v>
      </c>
      <c r="B13" s="11" t="e">
        <f>IF(A13&gt;A$2," ",VLOOKUP(A13,Names!B$6:C$5000,2,FALSE))</f>
        <v>#REF!</v>
      </c>
      <c r="C13" s="10" t="e">
        <f t="shared" si="30"/>
        <v>#REF!</v>
      </c>
      <c r="D13" s="10" t="e">
        <f t="shared" si="31"/>
        <v>#REF!</v>
      </c>
      <c r="E13" s="10" t="e">
        <f t="shared" si="32"/>
        <v>#REF!</v>
      </c>
      <c r="F13" s="10" t="e">
        <f t="shared" si="0"/>
        <v>#REF!</v>
      </c>
      <c r="G13" s="10" t="e">
        <f t="shared" si="33"/>
        <v>#REF!</v>
      </c>
      <c r="H13" s="13" t="e">
        <f t="shared" si="1"/>
        <v>#REF!</v>
      </c>
      <c r="I13" s="10" t="e">
        <f t="shared" si="2"/>
        <v>#REF!</v>
      </c>
      <c r="J13" s="10" t="e">
        <f t="shared" si="34"/>
        <v>#REF!</v>
      </c>
      <c r="K13" s="13" t="e">
        <f t="shared" si="3"/>
        <v>#REF!</v>
      </c>
      <c r="L13" s="10" t="e">
        <f t="shared" si="4"/>
        <v>#REF!</v>
      </c>
      <c r="M13" s="10" t="e">
        <f t="shared" si="35"/>
        <v>#REF!</v>
      </c>
      <c r="N13" s="13" t="e">
        <f t="shared" si="5"/>
        <v>#REF!</v>
      </c>
      <c r="O13" s="10" t="e">
        <f t="shared" si="6"/>
        <v>#REF!</v>
      </c>
      <c r="P13" s="10" t="e">
        <f t="shared" si="36"/>
        <v>#REF!</v>
      </c>
      <c r="Q13" s="13" t="e">
        <f t="shared" si="7"/>
        <v>#REF!</v>
      </c>
      <c r="R13" s="10" t="e">
        <f t="shared" si="8"/>
        <v>#REF!</v>
      </c>
      <c r="S13" s="10" t="e">
        <f t="shared" si="37"/>
        <v>#REF!</v>
      </c>
      <c r="T13" s="13" t="e">
        <f t="shared" si="9"/>
        <v>#REF!</v>
      </c>
      <c r="U13" s="10" t="e">
        <f t="shared" si="10"/>
        <v>#REF!</v>
      </c>
      <c r="V13" s="10" t="e">
        <f t="shared" si="38"/>
        <v>#REF!</v>
      </c>
      <c r="W13" s="13" t="e">
        <f t="shared" si="11"/>
        <v>#REF!</v>
      </c>
      <c r="X13" s="10" t="e">
        <f t="shared" si="12"/>
        <v>#REF!</v>
      </c>
      <c r="Y13" s="10" t="e">
        <f t="shared" si="39"/>
        <v>#REF!</v>
      </c>
      <c r="Z13" s="13" t="e">
        <f t="shared" si="13"/>
        <v>#REF!</v>
      </c>
      <c r="AA13" s="10" t="e">
        <f t="shared" si="14"/>
        <v>#REF!</v>
      </c>
      <c r="AB13" s="10" t="e">
        <f t="shared" si="40"/>
        <v>#REF!</v>
      </c>
      <c r="AC13" s="13" t="e">
        <f t="shared" si="15"/>
        <v>#REF!</v>
      </c>
      <c r="AD13" s="10" t="e">
        <f t="shared" si="16"/>
        <v>#REF!</v>
      </c>
      <c r="AE13" s="10" t="e">
        <f t="shared" si="41"/>
        <v>#REF!</v>
      </c>
      <c r="AF13" s="13" t="e">
        <f t="shared" si="17"/>
        <v>#REF!</v>
      </c>
      <c r="AG13" s="10" t="e">
        <f t="shared" si="18"/>
        <v>#REF!</v>
      </c>
      <c r="AH13" s="10" t="e">
        <f t="shared" si="42"/>
        <v>#REF!</v>
      </c>
      <c r="AI13" s="13" t="e">
        <f t="shared" si="19"/>
        <v>#REF!</v>
      </c>
      <c r="AJ13" s="10" t="e">
        <f t="shared" si="20"/>
        <v>#REF!</v>
      </c>
      <c r="AK13" s="10" t="e">
        <f t="shared" si="43"/>
        <v>#REF!</v>
      </c>
      <c r="AL13" s="13" t="e">
        <f t="shared" si="21"/>
        <v>#REF!</v>
      </c>
      <c r="AM13" s="10" t="e">
        <f t="shared" si="22"/>
        <v>#REF!</v>
      </c>
      <c r="AN13" s="10" t="e">
        <f t="shared" si="44"/>
        <v>#REF!</v>
      </c>
      <c r="AO13" s="13" t="e">
        <f t="shared" si="23"/>
        <v>#REF!</v>
      </c>
      <c r="AP13" s="10" t="e">
        <f t="shared" si="24"/>
        <v>#REF!</v>
      </c>
      <c r="AQ13" s="10" t="e">
        <f t="shared" si="45"/>
        <v>#REF!</v>
      </c>
      <c r="AR13" s="13" t="e">
        <f t="shared" si="25"/>
        <v>#REF!</v>
      </c>
      <c r="AS13" s="10" t="e">
        <f t="shared" si="26"/>
        <v>#REF!</v>
      </c>
      <c r="AT13" s="10" t="e">
        <f t="shared" si="46"/>
        <v>#REF!</v>
      </c>
      <c r="AU13" s="13" t="e">
        <f t="shared" si="27"/>
        <v>#REF!</v>
      </c>
      <c r="AV13" s="10" t="e">
        <f t="shared" si="28"/>
        <v>#REF!</v>
      </c>
      <c r="AW13" s="14" t="e">
        <f t="shared" si="47"/>
        <v>#REF!</v>
      </c>
      <c r="AX13" s="10">
        <f t="shared" si="48"/>
        <v>11</v>
      </c>
      <c r="AY13" s="11" t="e">
        <f t="shared" si="29"/>
        <v>#REF!</v>
      </c>
    </row>
    <row r="14" spans="1:51" x14ac:dyDescent="0.3">
      <c r="A14" s="10">
        <f t="shared" si="49"/>
        <v>12</v>
      </c>
      <c r="B14" s="11" t="e">
        <f>IF(A14&gt;A$2," ",VLOOKUP(A14,Names!B$6:C$5000,2,FALSE))</f>
        <v>#REF!</v>
      </c>
      <c r="C14" s="10" t="e">
        <f t="shared" si="30"/>
        <v>#REF!</v>
      </c>
      <c r="D14" s="10" t="e">
        <f t="shared" si="31"/>
        <v>#REF!</v>
      </c>
      <c r="E14" s="10" t="e">
        <f t="shared" si="32"/>
        <v>#REF!</v>
      </c>
      <c r="F14" s="10" t="e">
        <f t="shared" si="0"/>
        <v>#REF!</v>
      </c>
      <c r="G14" s="10" t="e">
        <f t="shared" si="33"/>
        <v>#REF!</v>
      </c>
      <c r="H14" s="13" t="e">
        <f t="shared" si="1"/>
        <v>#REF!</v>
      </c>
      <c r="I14" s="10" t="e">
        <f t="shared" si="2"/>
        <v>#REF!</v>
      </c>
      <c r="J14" s="10" t="e">
        <f t="shared" si="34"/>
        <v>#REF!</v>
      </c>
      <c r="K14" s="13" t="e">
        <f t="shared" si="3"/>
        <v>#REF!</v>
      </c>
      <c r="L14" s="10" t="e">
        <f t="shared" si="4"/>
        <v>#REF!</v>
      </c>
      <c r="M14" s="10" t="e">
        <f t="shared" si="35"/>
        <v>#REF!</v>
      </c>
      <c r="N14" s="13" t="e">
        <f t="shared" si="5"/>
        <v>#REF!</v>
      </c>
      <c r="O14" s="10" t="e">
        <f t="shared" si="6"/>
        <v>#REF!</v>
      </c>
      <c r="P14" s="10" t="e">
        <f t="shared" si="36"/>
        <v>#REF!</v>
      </c>
      <c r="Q14" s="13" t="e">
        <f t="shared" si="7"/>
        <v>#REF!</v>
      </c>
      <c r="R14" s="10" t="e">
        <f t="shared" si="8"/>
        <v>#REF!</v>
      </c>
      <c r="S14" s="10" t="e">
        <f t="shared" si="37"/>
        <v>#REF!</v>
      </c>
      <c r="T14" s="13" t="e">
        <f t="shared" si="9"/>
        <v>#REF!</v>
      </c>
      <c r="U14" s="10" t="e">
        <f t="shared" si="10"/>
        <v>#REF!</v>
      </c>
      <c r="V14" s="10" t="e">
        <f t="shared" si="38"/>
        <v>#REF!</v>
      </c>
      <c r="W14" s="13" t="e">
        <f t="shared" si="11"/>
        <v>#REF!</v>
      </c>
      <c r="X14" s="10" t="e">
        <f t="shared" si="12"/>
        <v>#REF!</v>
      </c>
      <c r="Y14" s="10" t="e">
        <f t="shared" si="39"/>
        <v>#REF!</v>
      </c>
      <c r="Z14" s="13" t="e">
        <f t="shared" si="13"/>
        <v>#REF!</v>
      </c>
      <c r="AA14" s="10" t="e">
        <f t="shared" si="14"/>
        <v>#REF!</v>
      </c>
      <c r="AB14" s="10" t="e">
        <f t="shared" si="40"/>
        <v>#REF!</v>
      </c>
      <c r="AC14" s="13" t="e">
        <f t="shared" si="15"/>
        <v>#REF!</v>
      </c>
      <c r="AD14" s="10" t="e">
        <f t="shared" si="16"/>
        <v>#REF!</v>
      </c>
      <c r="AE14" s="10" t="e">
        <f t="shared" si="41"/>
        <v>#REF!</v>
      </c>
      <c r="AF14" s="13" t="e">
        <f t="shared" si="17"/>
        <v>#REF!</v>
      </c>
      <c r="AG14" s="10" t="e">
        <f t="shared" si="18"/>
        <v>#REF!</v>
      </c>
      <c r="AH14" s="10" t="e">
        <f t="shared" si="42"/>
        <v>#REF!</v>
      </c>
      <c r="AI14" s="13" t="e">
        <f t="shared" si="19"/>
        <v>#REF!</v>
      </c>
      <c r="AJ14" s="10" t="e">
        <f t="shared" si="20"/>
        <v>#REF!</v>
      </c>
      <c r="AK14" s="10" t="e">
        <f t="shared" si="43"/>
        <v>#REF!</v>
      </c>
      <c r="AL14" s="13" t="e">
        <f t="shared" si="21"/>
        <v>#REF!</v>
      </c>
      <c r="AM14" s="10" t="e">
        <f t="shared" si="22"/>
        <v>#REF!</v>
      </c>
      <c r="AN14" s="10" t="e">
        <f t="shared" si="44"/>
        <v>#REF!</v>
      </c>
      <c r="AO14" s="13" t="e">
        <f t="shared" si="23"/>
        <v>#REF!</v>
      </c>
      <c r="AP14" s="10" t="e">
        <f t="shared" si="24"/>
        <v>#REF!</v>
      </c>
      <c r="AQ14" s="10" t="e">
        <f t="shared" si="45"/>
        <v>#REF!</v>
      </c>
      <c r="AR14" s="13" t="e">
        <f t="shared" si="25"/>
        <v>#REF!</v>
      </c>
      <c r="AS14" s="10" t="e">
        <f t="shared" si="26"/>
        <v>#REF!</v>
      </c>
      <c r="AT14" s="10" t="e">
        <f t="shared" si="46"/>
        <v>#REF!</v>
      </c>
      <c r="AU14" s="13" t="e">
        <f t="shared" si="27"/>
        <v>#REF!</v>
      </c>
      <c r="AV14" s="10" t="e">
        <f t="shared" si="28"/>
        <v>#REF!</v>
      </c>
      <c r="AW14" s="14" t="e">
        <f t="shared" si="47"/>
        <v>#REF!</v>
      </c>
      <c r="AX14" s="10">
        <f t="shared" si="48"/>
        <v>12</v>
      </c>
      <c r="AY14" s="11" t="e">
        <f t="shared" si="29"/>
        <v>#REF!</v>
      </c>
    </row>
    <row r="15" spans="1:51" x14ac:dyDescent="0.3">
      <c r="A15" s="10">
        <f t="shared" si="49"/>
        <v>13</v>
      </c>
      <c r="B15" s="11" t="e">
        <f>IF(A15&gt;A$2," ",VLOOKUP(A15,Names!B$6:C$5000,2,FALSE))</f>
        <v>#REF!</v>
      </c>
      <c r="C15" s="10" t="e">
        <f t="shared" si="30"/>
        <v>#REF!</v>
      </c>
      <c r="D15" s="10" t="e">
        <f t="shared" si="31"/>
        <v>#REF!</v>
      </c>
      <c r="E15" s="10" t="e">
        <f t="shared" si="32"/>
        <v>#REF!</v>
      </c>
      <c r="F15" s="10" t="e">
        <f t="shared" si="0"/>
        <v>#REF!</v>
      </c>
      <c r="G15" s="10" t="e">
        <f t="shared" si="33"/>
        <v>#REF!</v>
      </c>
      <c r="H15" s="13" t="e">
        <f t="shared" si="1"/>
        <v>#REF!</v>
      </c>
      <c r="I15" s="10" t="e">
        <f t="shared" si="2"/>
        <v>#REF!</v>
      </c>
      <c r="J15" s="10" t="e">
        <f t="shared" si="34"/>
        <v>#REF!</v>
      </c>
      <c r="K15" s="13" t="e">
        <f t="shared" si="3"/>
        <v>#REF!</v>
      </c>
      <c r="L15" s="10" t="e">
        <f t="shared" si="4"/>
        <v>#REF!</v>
      </c>
      <c r="M15" s="10" t="e">
        <f t="shared" si="35"/>
        <v>#REF!</v>
      </c>
      <c r="N15" s="13" t="e">
        <f t="shared" si="5"/>
        <v>#REF!</v>
      </c>
      <c r="O15" s="10" t="e">
        <f t="shared" si="6"/>
        <v>#REF!</v>
      </c>
      <c r="P15" s="10" t="e">
        <f t="shared" si="36"/>
        <v>#REF!</v>
      </c>
      <c r="Q15" s="13" t="e">
        <f t="shared" si="7"/>
        <v>#REF!</v>
      </c>
      <c r="R15" s="10" t="e">
        <f t="shared" si="8"/>
        <v>#REF!</v>
      </c>
      <c r="S15" s="10" t="e">
        <f t="shared" si="37"/>
        <v>#REF!</v>
      </c>
      <c r="T15" s="13" t="e">
        <f t="shared" si="9"/>
        <v>#REF!</v>
      </c>
      <c r="U15" s="10" t="e">
        <f t="shared" si="10"/>
        <v>#REF!</v>
      </c>
      <c r="V15" s="10" t="e">
        <f t="shared" si="38"/>
        <v>#REF!</v>
      </c>
      <c r="W15" s="13" t="e">
        <f t="shared" si="11"/>
        <v>#REF!</v>
      </c>
      <c r="X15" s="10" t="e">
        <f t="shared" si="12"/>
        <v>#REF!</v>
      </c>
      <c r="Y15" s="10" t="e">
        <f t="shared" si="39"/>
        <v>#REF!</v>
      </c>
      <c r="Z15" s="13" t="e">
        <f t="shared" si="13"/>
        <v>#REF!</v>
      </c>
      <c r="AA15" s="10" t="e">
        <f t="shared" si="14"/>
        <v>#REF!</v>
      </c>
      <c r="AB15" s="10" t="e">
        <f t="shared" si="40"/>
        <v>#REF!</v>
      </c>
      <c r="AC15" s="13" t="e">
        <f t="shared" si="15"/>
        <v>#REF!</v>
      </c>
      <c r="AD15" s="10" t="e">
        <f t="shared" si="16"/>
        <v>#REF!</v>
      </c>
      <c r="AE15" s="10" t="e">
        <f t="shared" si="41"/>
        <v>#REF!</v>
      </c>
      <c r="AF15" s="13" t="e">
        <f t="shared" si="17"/>
        <v>#REF!</v>
      </c>
      <c r="AG15" s="10" t="e">
        <f t="shared" si="18"/>
        <v>#REF!</v>
      </c>
      <c r="AH15" s="10" t="e">
        <f t="shared" si="42"/>
        <v>#REF!</v>
      </c>
      <c r="AI15" s="13" t="e">
        <f t="shared" si="19"/>
        <v>#REF!</v>
      </c>
      <c r="AJ15" s="10" t="e">
        <f t="shared" si="20"/>
        <v>#REF!</v>
      </c>
      <c r="AK15" s="10" t="e">
        <f t="shared" si="43"/>
        <v>#REF!</v>
      </c>
      <c r="AL15" s="13" t="e">
        <f t="shared" si="21"/>
        <v>#REF!</v>
      </c>
      <c r="AM15" s="10" t="e">
        <f t="shared" si="22"/>
        <v>#REF!</v>
      </c>
      <c r="AN15" s="10" t="e">
        <f t="shared" si="44"/>
        <v>#REF!</v>
      </c>
      <c r="AO15" s="13" t="e">
        <f t="shared" si="23"/>
        <v>#REF!</v>
      </c>
      <c r="AP15" s="10" t="e">
        <f t="shared" si="24"/>
        <v>#REF!</v>
      </c>
      <c r="AQ15" s="10" t="e">
        <f t="shared" si="45"/>
        <v>#REF!</v>
      </c>
      <c r="AR15" s="13" t="e">
        <f t="shared" si="25"/>
        <v>#REF!</v>
      </c>
      <c r="AS15" s="10" t="e">
        <f t="shared" si="26"/>
        <v>#REF!</v>
      </c>
      <c r="AT15" s="10" t="e">
        <f t="shared" si="46"/>
        <v>#REF!</v>
      </c>
      <c r="AU15" s="13" t="e">
        <f t="shared" si="27"/>
        <v>#REF!</v>
      </c>
      <c r="AV15" s="10" t="e">
        <f t="shared" si="28"/>
        <v>#REF!</v>
      </c>
      <c r="AW15" s="14" t="e">
        <f t="shared" si="47"/>
        <v>#REF!</v>
      </c>
      <c r="AX15" s="10">
        <f t="shared" si="48"/>
        <v>13</v>
      </c>
      <c r="AY15" s="11" t="e">
        <f t="shared" si="29"/>
        <v>#REF!</v>
      </c>
    </row>
    <row r="16" spans="1:51" x14ac:dyDescent="0.3">
      <c r="A16" s="10">
        <f t="shared" si="49"/>
        <v>14</v>
      </c>
      <c r="B16" s="11" t="e">
        <f>IF(A16&gt;A$2," ",VLOOKUP(A16,Names!B$6:C$5000,2,FALSE))</f>
        <v>#REF!</v>
      </c>
      <c r="C16" s="10" t="e">
        <f t="shared" si="30"/>
        <v>#REF!</v>
      </c>
      <c r="D16" s="10" t="e">
        <f t="shared" si="31"/>
        <v>#REF!</v>
      </c>
      <c r="E16" s="10" t="e">
        <f t="shared" si="32"/>
        <v>#REF!</v>
      </c>
      <c r="F16" s="10" t="e">
        <f t="shared" si="0"/>
        <v>#REF!</v>
      </c>
      <c r="G16" s="10" t="e">
        <f t="shared" si="33"/>
        <v>#REF!</v>
      </c>
      <c r="H16" s="13" t="e">
        <f t="shared" si="1"/>
        <v>#REF!</v>
      </c>
      <c r="I16" s="10" t="e">
        <f t="shared" si="2"/>
        <v>#REF!</v>
      </c>
      <c r="J16" s="10" t="e">
        <f t="shared" si="34"/>
        <v>#REF!</v>
      </c>
      <c r="K16" s="13" t="e">
        <f t="shared" si="3"/>
        <v>#REF!</v>
      </c>
      <c r="L16" s="10" t="e">
        <f t="shared" si="4"/>
        <v>#REF!</v>
      </c>
      <c r="M16" s="10" t="e">
        <f t="shared" si="35"/>
        <v>#REF!</v>
      </c>
      <c r="N16" s="13" t="e">
        <f t="shared" si="5"/>
        <v>#REF!</v>
      </c>
      <c r="O16" s="10" t="e">
        <f t="shared" si="6"/>
        <v>#REF!</v>
      </c>
      <c r="P16" s="10" t="e">
        <f t="shared" si="36"/>
        <v>#REF!</v>
      </c>
      <c r="Q16" s="13" t="e">
        <f t="shared" si="7"/>
        <v>#REF!</v>
      </c>
      <c r="R16" s="10" t="e">
        <f t="shared" si="8"/>
        <v>#REF!</v>
      </c>
      <c r="S16" s="10" t="e">
        <f t="shared" si="37"/>
        <v>#REF!</v>
      </c>
      <c r="T16" s="13" t="e">
        <f t="shared" si="9"/>
        <v>#REF!</v>
      </c>
      <c r="U16" s="10" t="e">
        <f t="shared" si="10"/>
        <v>#REF!</v>
      </c>
      <c r="V16" s="10" t="e">
        <f t="shared" si="38"/>
        <v>#REF!</v>
      </c>
      <c r="W16" s="13" t="e">
        <f t="shared" si="11"/>
        <v>#REF!</v>
      </c>
      <c r="X16" s="10" t="e">
        <f t="shared" si="12"/>
        <v>#REF!</v>
      </c>
      <c r="Y16" s="10" t="e">
        <f t="shared" si="39"/>
        <v>#REF!</v>
      </c>
      <c r="Z16" s="13" t="e">
        <f t="shared" si="13"/>
        <v>#REF!</v>
      </c>
      <c r="AA16" s="10" t="e">
        <f t="shared" si="14"/>
        <v>#REF!</v>
      </c>
      <c r="AB16" s="10" t="e">
        <f t="shared" si="40"/>
        <v>#REF!</v>
      </c>
      <c r="AC16" s="13" t="e">
        <f t="shared" si="15"/>
        <v>#REF!</v>
      </c>
      <c r="AD16" s="10" t="e">
        <f t="shared" si="16"/>
        <v>#REF!</v>
      </c>
      <c r="AE16" s="10" t="e">
        <f t="shared" si="41"/>
        <v>#REF!</v>
      </c>
      <c r="AF16" s="13" t="e">
        <f t="shared" si="17"/>
        <v>#REF!</v>
      </c>
      <c r="AG16" s="10" t="e">
        <f t="shared" si="18"/>
        <v>#REF!</v>
      </c>
      <c r="AH16" s="10" t="e">
        <f t="shared" si="42"/>
        <v>#REF!</v>
      </c>
      <c r="AI16" s="13" t="e">
        <f t="shared" si="19"/>
        <v>#REF!</v>
      </c>
      <c r="AJ16" s="10" t="e">
        <f t="shared" si="20"/>
        <v>#REF!</v>
      </c>
      <c r="AK16" s="10" t="e">
        <f t="shared" si="43"/>
        <v>#REF!</v>
      </c>
      <c r="AL16" s="13" t="e">
        <f t="shared" si="21"/>
        <v>#REF!</v>
      </c>
      <c r="AM16" s="10" t="e">
        <f t="shared" si="22"/>
        <v>#REF!</v>
      </c>
      <c r="AN16" s="10" t="e">
        <f t="shared" si="44"/>
        <v>#REF!</v>
      </c>
      <c r="AO16" s="13" t="e">
        <f t="shared" si="23"/>
        <v>#REF!</v>
      </c>
      <c r="AP16" s="10" t="e">
        <f t="shared" si="24"/>
        <v>#REF!</v>
      </c>
      <c r="AQ16" s="10" t="e">
        <f t="shared" si="45"/>
        <v>#REF!</v>
      </c>
      <c r="AR16" s="13" t="e">
        <f t="shared" si="25"/>
        <v>#REF!</v>
      </c>
      <c r="AS16" s="10" t="e">
        <f t="shared" si="26"/>
        <v>#REF!</v>
      </c>
      <c r="AT16" s="10" t="e">
        <f t="shared" si="46"/>
        <v>#REF!</v>
      </c>
      <c r="AU16" s="13" t="e">
        <f t="shared" si="27"/>
        <v>#REF!</v>
      </c>
      <c r="AV16" s="10" t="e">
        <f t="shared" si="28"/>
        <v>#REF!</v>
      </c>
      <c r="AW16" s="14" t="e">
        <f t="shared" si="47"/>
        <v>#REF!</v>
      </c>
      <c r="AX16" s="10">
        <f t="shared" si="48"/>
        <v>14</v>
      </c>
      <c r="AY16" s="11" t="e">
        <f t="shared" si="29"/>
        <v>#REF!</v>
      </c>
    </row>
    <row r="17" spans="1:51" x14ac:dyDescent="0.3">
      <c r="A17" s="10">
        <f t="shared" si="49"/>
        <v>15</v>
      </c>
      <c r="B17" s="11" t="e">
        <f>IF(A17&gt;A$2," ",VLOOKUP(A17,Names!B$6:C$5000,2,FALSE))</f>
        <v>#REF!</v>
      </c>
      <c r="C17" s="10" t="e">
        <f t="shared" si="30"/>
        <v>#REF!</v>
      </c>
      <c r="D17" s="10" t="e">
        <f t="shared" si="31"/>
        <v>#REF!</v>
      </c>
      <c r="E17" s="10" t="e">
        <f t="shared" si="32"/>
        <v>#REF!</v>
      </c>
      <c r="F17" s="10" t="e">
        <f t="shared" si="0"/>
        <v>#REF!</v>
      </c>
      <c r="G17" s="10" t="e">
        <f t="shared" si="33"/>
        <v>#REF!</v>
      </c>
      <c r="H17" s="13" t="e">
        <f t="shared" si="1"/>
        <v>#REF!</v>
      </c>
      <c r="I17" s="10" t="e">
        <f t="shared" si="2"/>
        <v>#REF!</v>
      </c>
      <c r="J17" s="10" t="e">
        <f t="shared" si="34"/>
        <v>#REF!</v>
      </c>
      <c r="K17" s="13" t="e">
        <f t="shared" si="3"/>
        <v>#REF!</v>
      </c>
      <c r="L17" s="10" t="e">
        <f t="shared" si="4"/>
        <v>#REF!</v>
      </c>
      <c r="M17" s="10" t="e">
        <f t="shared" si="35"/>
        <v>#REF!</v>
      </c>
      <c r="N17" s="13" t="e">
        <f t="shared" si="5"/>
        <v>#REF!</v>
      </c>
      <c r="O17" s="10" t="e">
        <f t="shared" si="6"/>
        <v>#REF!</v>
      </c>
      <c r="P17" s="10" t="e">
        <f t="shared" si="36"/>
        <v>#REF!</v>
      </c>
      <c r="Q17" s="13" t="e">
        <f t="shared" si="7"/>
        <v>#REF!</v>
      </c>
      <c r="R17" s="10" t="e">
        <f t="shared" si="8"/>
        <v>#REF!</v>
      </c>
      <c r="S17" s="10" t="e">
        <f t="shared" si="37"/>
        <v>#REF!</v>
      </c>
      <c r="T17" s="13" t="e">
        <f t="shared" si="9"/>
        <v>#REF!</v>
      </c>
      <c r="U17" s="10" t="e">
        <f t="shared" si="10"/>
        <v>#REF!</v>
      </c>
      <c r="V17" s="10" t="e">
        <f t="shared" si="38"/>
        <v>#REF!</v>
      </c>
      <c r="W17" s="13" t="e">
        <f t="shared" si="11"/>
        <v>#REF!</v>
      </c>
      <c r="X17" s="10" t="e">
        <f t="shared" si="12"/>
        <v>#REF!</v>
      </c>
      <c r="Y17" s="10" t="e">
        <f t="shared" si="39"/>
        <v>#REF!</v>
      </c>
      <c r="Z17" s="13" t="e">
        <f t="shared" si="13"/>
        <v>#REF!</v>
      </c>
      <c r="AA17" s="10" t="e">
        <f t="shared" si="14"/>
        <v>#REF!</v>
      </c>
      <c r="AB17" s="10" t="e">
        <f t="shared" si="40"/>
        <v>#REF!</v>
      </c>
      <c r="AC17" s="13" t="e">
        <f t="shared" si="15"/>
        <v>#REF!</v>
      </c>
      <c r="AD17" s="10" t="e">
        <f t="shared" si="16"/>
        <v>#REF!</v>
      </c>
      <c r="AE17" s="10" t="e">
        <f t="shared" si="41"/>
        <v>#REF!</v>
      </c>
      <c r="AF17" s="13" t="e">
        <f t="shared" si="17"/>
        <v>#REF!</v>
      </c>
      <c r="AG17" s="10" t="e">
        <f t="shared" si="18"/>
        <v>#REF!</v>
      </c>
      <c r="AH17" s="10" t="e">
        <f t="shared" si="42"/>
        <v>#REF!</v>
      </c>
      <c r="AI17" s="13" t="e">
        <f t="shared" si="19"/>
        <v>#REF!</v>
      </c>
      <c r="AJ17" s="10" t="e">
        <f t="shared" si="20"/>
        <v>#REF!</v>
      </c>
      <c r="AK17" s="10" t="e">
        <f t="shared" si="43"/>
        <v>#REF!</v>
      </c>
      <c r="AL17" s="13" t="e">
        <f t="shared" si="21"/>
        <v>#REF!</v>
      </c>
      <c r="AM17" s="10" t="e">
        <f t="shared" si="22"/>
        <v>#REF!</v>
      </c>
      <c r="AN17" s="10" t="e">
        <f t="shared" si="44"/>
        <v>#REF!</v>
      </c>
      <c r="AO17" s="13" t="e">
        <f t="shared" si="23"/>
        <v>#REF!</v>
      </c>
      <c r="AP17" s="10" t="e">
        <f t="shared" si="24"/>
        <v>#REF!</v>
      </c>
      <c r="AQ17" s="10" t="e">
        <f t="shared" si="45"/>
        <v>#REF!</v>
      </c>
      <c r="AR17" s="13" t="e">
        <f t="shared" si="25"/>
        <v>#REF!</v>
      </c>
      <c r="AS17" s="10" t="e">
        <f t="shared" si="26"/>
        <v>#REF!</v>
      </c>
      <c r="AT17" s="10" t="e">
        <f t="shared" si="46"/>
        <v>#REF!</v>
      </c>
      <c r="AU17" s="13" t="e">
        <f t="shared" si="27"/>
        <v>#REF!</v>
      </c>
      <c r="AV17" s="10" t="e">
        <f t="shared" si="28"/>
        <v>#REF!</v>
      </c>
      <c r="AW17" s="14" t="e">
        <f t="shared" si="47"/>
        <v>#REF!</v>
      </c>
      <c r="AX17" s="10">
        <f t="shared" si="48"/>
        <v>15</v>
      </c>
      <c r="AY17" s="11" t="e">
        <f t="shared" si="29"/>
        <v>#REF!</v>
      </c>
    </row>
    <row r="18" spans="1:51" x14ac:dyDescent="0.3">
      <c r="A18" s="10">
        <f t="shared" si="49"/>
        <v>16</v>
      </c>
      <c r="B18" s="11" t="e">
        <f>IF(A18&gt;A$2," ",VLOOKUP(A18,Names!B$6:C$5000,2,FALSE))</f>
        <v>#REF!</v>
      </c>
      <c r="C18" s="10" t="e">
        <f t="shared" si="30"/>
        <v>#REF!</v>
      </c>
      <c r="D18" s="10" t="e">
        <f t="shared" si="31"/>
        <v>#REF!</v>
      </c>
      <c r="E18" s="10" t="e">
        <f t="shared" si="32"/>
        <v>#REF!</v>
      </c>
      <c r="F18" s="10" t="e">
        <f t="shared" si="0"/>
        <v>#REF!</v>
      </c>
      <c r="G18" s="10" t="e">
        <f t="shared" si="33"/>
        <v>#REF!</v>
      </c>
      <c r="H18" s="13" t="e">
        <f t="shared" si="1"/>
        <v>#REF!</v>
      </c>
      <c r="I18" s="10" t="e">
        <f t="shared" si="2"/>
        <v>#REF!</v>
      </c>
      <c r="J18" s="10" t="e">
        <f t="shared" si="34"/>
        <v>#REF!</v>
      </c>
      <c r="K18" s="13" t="e">
        <f t="shared" si="3"/>
        <v>#REF!</v>
      </c>
      <c r="L18" s="10" t="e">
        <f t="shared" si="4"/>
        <v>#REF!</v>
      </c>
      <c r="M18" s="10" t="e">
        <f t="shared" si="35"/>
        <v>#REF!</v>
      </c>
      <c r="N18" s="13" t="e">
        <f t="shared" si="5"/>
        <v>#REF!</v>
      </c>
      <c r="O18" s="10" t="e">
        <f t="shared" si="6"/>
        <v>#REF!</v>
      </c>
      <c r="P18" s="10" t="e">
        <f t="shared" si="36"/>
        <v>#REF!</v>
      </c>
      <c r="Q18" s="13" t="e">
        <f t="shared" si="7"/>
        <v>#REF!</v>
      </c>
      <c r="R18" s="10" t="e">
        <f t="shared" si="8"/>
        <v>#REF!</v>
      </c>
      <c r="S18" s="10" t="e">
        <f t="shared" si="37"/>
        <v>#REF!</v>
      </c>
      <c r="T18" s="13" t="e">
        <f t="shared" si="9"/>
        <v>#REF!</v>
      </c>
      <c r="U18" s="10" t="e">
        <f t="shared" si="10"/>
        <v>#REF!</v>
      </c>
      <c r="V18" s="10" t="e">
        <f t="shared" si="38"/>
        <v>#REF!</v>
      </c>
      <c r="W18" s="13" t="e">
        <f t="shared" si="11"/>
        <v>#REF!</v>
      </c>
      <c r="X18" s="10" t="e">
        <f t="shared" si="12"/>
        <v>#REF!</v>
      </c>
      <c r="Y18" s="10" t="e">
        <f t="shared" si="39"/>
        <v>#REF!</v>
      </c>
      <c r="Z18" s="13" t="e">
        <f t="shared" si="13"/>
        <v>#REF!</v>
      </c>
      <c r="AA18" s="10" t="e">
        <f t="shared" si="14"/>
        <v>#REF!</v>
      </c>
      <c r="AB18" s="10" t="e">
        <f t="shared" si="40"/>
        <v>#REF!</v>
      </c>
      <c r="AC18" s="13" t="e">
        <f t="shared" si="15"/>
        <v>#REF!</v>
      </c>
      <c r="AD18" s="10" t="e">
        <f t="shared" si="16"/>
        <v>#REF!</v>
      </c>
      <c r="AE18" s="10" t="e">
        <f t="shared" si="41"/>
        <v>#REF!</v>
      </c>
      <c r="AF18" s="13" t="e">
        <f t="shared" si="17"/>
        <v>#REF!</v>
      </c>
      <c r="AG18" s="10" t="e">
        <f t="shared" si="18"/>
        <v>#REF!</v>
      </c>
      <c r="AH18" s="10" t="e">
        <f t="shared" si="42"/>
        <v>#REF!</v>
      </c>
      <c r="AI18" s="13" t="e">
        <f t="shared" si="19"/>
        <v>#REF!</v>
      </c>
      <c r="AJ18" s="10" t="e">
        <f t="shared" si="20"/>
        <v>#REF!</v>
      </c>
      <c r="AK18" s="10" t="e">
        <f t="shared" si="43"/>
        <v>#REF!</v>
      </c>
      <c r="AL18" s="13" t="e">
        <f t="shared" si="21"/>
        <v>#REF!</v>
      </c>
      <c r="AM18" s="10" t="e">
        <f t="shared" si="22"/>
        <v>#REF!</v>
      </c>
      <c r="AN18" s="10" t="e">
        <f t="shared" si="44"/>
        <v>#REF!</v>
      </c>
      <c r="AO18" s="13" t="e">
        <f t="shared" si="23"/>
        <v>#REF!</v>
      </c>
      <c r="AP18" s="10" t="e">
        <f t="shared" si="24"/>
        <v>#REF!</v>
      </c>
      <c r="AQ18" s="10" t="e">
        <f t="shared" si="45"/>
        <v>#REF!</v>
      </c>
      <c r="AR18" s="13" t="e">
        <f t="shared" si="25"/>
        <v>#REF!</v>
      </c>
      <c r="AS18" s="10" t="e">
        <f t="shared" si="26"/>
        <v>#REF!</v>
      </c>
      <c r="AT18" s="10" t="e">
        <f t="shared" si="46"/>
        <v>#REF!</v>
      </c>
      <c r="AU18" s="13" t="e">
        <f t="shared" si="27"/>
        <v>#REF!</v>
      </c>
      <c r="AV18" s="10" t="e">
        <f t="shared" si="28"/>
        <v>#REF!</v>
      </c>
      <c r="AW18" s="14" t="e">
        <f t="shared" si="47"/>
        <v>#REF!</v>
      </c>
      <c r="AX18" s="10">
        <f t="shared" si="48"/>
        <v>16</v>
      </c>
      <c r="AY18" s="11" t="e">
        <f t="shared" si="29"/>
        <v>#REF!</v>
      </c>
    </row>
    <row r="19" spans="1:51" x14ac:dyDescent="0.3">
      <c r="A19" s="10">
        <f t="shared" si="49"/>
        <v>17</v>
      </c>
      <c r="B19" s="11" t="e">
        <f>IF(A19&gt;A$2," ",VLOOKUP(A19,Names!B$6:C$5000,2,FALSE))</f>
        <v>#REF!</v>
      </c>
      <c r="C19" s="10" t="e">
        <f t="shared" si="30"/>
        <v>#REF!</v>
      </c>
      <c r="D19" s="10" t="e">
        <f t="shared" si="31"/>
        <v>#REF!</v>
      </c>
      <c r="E19" s="10" t="e">
        <f t="shared" si="32"/>
        <v>#REF!</v>
      </c>
      <c r="F19" s="10" t="e">
        <f t="shared" si="0"/>
        <v>#REF!</v>
      </c>
      <c r="G19" s="10" t="e">
        <f t="shared" si="33"/>
        <v>#REF!</v>
      </c>
      <c r="H19" s="13" t="e">
        <f t="shared" si="1"/>
        <v>#REF!</v>
      </c>
      <c r="I19" s="10" t="e">
        <f t="shared" si="2"/>
        <v>#REF!</v>
      </c>
      <c r="J19" s="10" t="e">
        <f t="shared" si="34"/>
        <v>#REF!</v>
      </c>
      <c r="K19" s="13" t="e">
        <f t="shared" si="3"/>
        <v>#REF!</v>
      </c>
      <c r="L19" s="10" t="e">
        <f t="shared" si="4"/>
        <v>#REF!</v>
      </c>
      <c r="M19" s="10" t="e">
        <f t="shared" si="35"/>
        <v>#REF!</v>
      </c>
      <c r="N19" s="13" t="e">
        <f t="shared" si="5"/>
        <v>#REF!</v>
      </c>
      <c r="O19" s="10" t="e">
        <f t="shared" si="6"/>
        <v>#REF!</v>
      </c>
      <c r="P19" s="10" t="e">
        <f t="shared" si="36"/>
        <v>#REF!</v>
      </c>
      <c r="Q19" s="13" t="e">
        <f t="shared" si="7"/>
        <v>#REF!</v>
      </c>
      <c r="R19" s="10" t="e">
        <f t="shared" si="8"/>
        <v>#REF!</v>
      </c>
      <c r="S19" s="10" t="e">
        <f t="shared" si="37"/>
        <v>#REF!</v>
      </c>
      <c r="T19" s="13" t="e">
        <f t="shared" si="9"/>
        <v>#REF!</v>
      </c>
      <c r="U19" s="10" t="e">
        <f t="shared" si="10"/>
        <v>#REF!</v>
      </c>
      <c r="V19" s="10" t="e">
        <f t="shared" si="38"/>
        <v>#REF!</v>
      </c>
      <c r="W19" s="13" t="e">
        <f t="shared" si="11"/>
        <v>#REF!</v>
      </c>
      <c r="X19" s="10" t="e">
        <f t="shared" si="12"/>
        <v>#REF!</v>
      </c>
      <c r="Y19" s="10" t="e">
        <f t="shared" si="39"/>
        <v>#REF!</v>
      </c>
      <c r="Z19" s="13" t="e">
        <f t="shared" si="13"/>
        <v>#REF!</v>
      </c>
      <c r="AA19" s="10" t="e">
        <f t="shared" si="14"/>
        <v>#REF!</v>
      </c>
      <c r="AB19" s="10" t="e">
        <f t="shared" si="40"/>
        <v>#REF!</v>
      </c>
      <c r="AC19" s="13" t="e">
        <f t="shared" si="15"/>
        <v>#REF!</v>
      </c>
      <c r="AD19" s="10" t="e">
        <f t="shared" si="16"/>
        <v>#REF!</v>
      </c>
      <c r="AE19" s="10" t="e">
        <f t="shared" si="41"/>
        <v>#REF!</v>
      </c>
      <c r="AF19" s="13" t="e">
        <f t="shared" si="17"/>
        <v>#REF!</v>
      </c>
      <c r="AG19" s="10" t="e">
        <f t="shared" si="18"/>
        <v>#REF!</v>
      </c>
      <c r="AH19" s="10" t="e">
        <f t="shared" si="42"/>
        <v>#REF!</v>
      </c>
      <c r="AI19" s="13" t="e">
        <f t="shared" si="19"/>
        <v>#REF!</v>
      </c>
      <c r="AJ19" s="10" t="e">
        <f t="shared" si="20"/>
        <v>#REF!</v>
      </c>
      <c r="AK19" s="10" t="e">
        <f t="shared" si="43"/>
        <v>#REF!</v>
      </c>
      <c r="AL19" s="13" t="e">
        <f t="shared" si="21"/>
        <v>#REF!</v>
      </c>
      <c r="AM19" s="10" t="e">
        <f t="shared" si="22"/>
        <v>#REF!</v>
      </c>
      <c r="AN19" s="10" t="e">
        <f t="shared" si="44"/>
        <v>#REF!</v>
      </c>
      <c r="AO19" s="13" t="e">
        <f t="shared" si="23"/>
        <v>#REF!</v>
      </c>
      <c r="AP19" s="10" t="e">
        <f t="shared" si="24"/>
        <v>#REF!</v>
      </c>
      <c r="AQ19" s="10" t="e">
        <f t="shared" si="45"/>
        <v>#REF!</v>
      </c>
      <c r="AR19" s="13" t="e">
        <f t="shared" si="25"/>
        <v>#REF!</v>
      </c>
      <c r="AS19" s="10" t="e">
        <f t="shared" si="26"/>
        <v>#REF!</v>
      </c>
      <c r="AT19" s="10" t="e">
        <f t="shared" si="46"/>
        <v>#REF!</v>
      </c>
      <c r="AU19" s="13" t="e">
        <f t="shared" si="27"/>
        <v>#REF!</v>
      </c>
      <c r="AV19" s="10" t="e">
        <f t="shared" si="28"/>
        <v>#REF!</v>
      </c>
      <c r="AW19" s="14" t="e">
        <f t="shared" si="47"/>
        <v>#REF!</v>
      </c>
      <c r="AX19" s="10">
        <f t="shared" si="48"/>
        <v>17</v>
      </c>
      <c r="AY19" s="11" t="e">
        <f t="shared" si="29"/>
        <v>#REF!</v>
      </c>
    </row>
    <row r="20" spans="1:51" x14ac:dyDescent="0.3">
      <c r="A20" s="10">
        <f t="shared" si="49"/>
        <v>18</v>
      </c>
      <c r="B20" s="11" t="e">
        <f>IF(A20&gt;A$2," ",VLOOKUP(A20,Names!B$6:C$5000,2,FALSE))</f>
        <v>#REF!</v>
      </c>
      <c r="C20" s="10" t="e">
        <f t="shared" si="30"/>
        <v>#REF!</v>
      </c>
      <c r="D20" s="10" t="e">
        <f t="shared" si="31"/>
        <v>#REF!</v>
      </c>
      <c r="E20" s="10" t="e">
        <f t="shared" si="32"/>
        <v>#REF!</v>
      </c>
      <c r="F20" s="10" t="e">
        <f t="shared" si="0"/>
        <v>#REF!</v>
      </c>
      <c r="G20" s="10" t="e">
        <f t="shared" si="33"/>
        <v>#REF!</v>
      </c>
      <c r="H20" s="13" t="e">
        <f t="shared" si="1"/>
        <v>#REF!</v>
      </c>
      <c r="I20" s="10" t="e">
        <f t="shared" si="2"/>
        <v>#REF!</v>
      </c>
      <c r="J20" s="10" t="e">
        <f t="shared" si="34"/>
        <v>#REF!</v>
      </c>
      <c r="K20" s="13" t="e">
        <f t="shared" si="3"/>
        <v>#REF!</v>
      </c>
      <c r="L20" s="10" t="e">
        <f t="shared" si="4"/>
        <v>#REF!</v>
      </c>
      <c r="M20" s="10" t="e">
        <f t="shared" si="35"/>
        <v>#REF!</v>
      </c>
      <c r="N20" s="13" t="e">
        <f t="shared" si="5"/>
        <v>#REF!</v>
      </c>
      <c r="O20" s="10" t="e">
        <f t="shared" si="6"/>
        <v>#REF!</v>
      </c>
      <c r="P20" s="10" t="e">
        <f t="shared" si="36"/>
        <v>#REF!</v>
      </c>
      <c r="Q20" s="13" t="e">
        <f t="shared" si="7"/>
        <v>#REF!</v>
      </c>
      <c r="R20" s="10" t="e">
        <f t="shared" si="8"/>
        <v>#REF!</v>
      </c>
      <c r="S20" s="10" t="e">
        <f t="shared" si="37"/>
        <v>#REF!</v>
      </c>
      <c r="T20" s="13" t="e">
        <f t="shared" si="9"/>
        <v>#REF!</v>
      </c>
      <c r="U20" s="10" t="e">
        <f t="shared" si="10"/>
        <v>#REF!</v>
      </c>
      <c r="V20" s="10" t="e">
        <f t="shared" si="38"/>
        <v>#REF!</v>
      </c>
      <c r="W20" s="13" t="e">
        <f t="shared" si="11"/>
        <v>#REF!</v>
      </c>
      <c r="X20" s="10" t="e">
        <f t="shared" si="12"/>
        <v>#REF!</v>
      </c>
      <c r="Y20" s="10" t="e">
        <f t="shared" si="39"/>
        <v>#REF!</v>
      </c>
      <c r="Z20" s="13" t="e">
        <f t="shared" si="13"/>
        <v>#REF!</v>
      </c>
      <c r="AA20" s="10" t="e">
        <f t="shared" si="14"/>
        <v>#REF!</v>
      </c>
      <c r="AB20" s="10" t="e">
        <f t="shared" si="40"/>
        <v>#REF!</v>
      </c>
      <c r="AC20" s="13" t="e">
        <f t="shared" si="15"/>
        <v>#REF!</v>
      </c>
      <c r="AD20" s="10" t="e">
        <f t="shared" si="16"/>
        <v>#REF!</v>
      </c>
      <c r="AE20" s="10" t="e">
        <f t="shared" si="41"/>
        <v>#REF!</v>
      </c>
      <c r="AF20" s="13" t="e">
        <f t="shared" si="17"/>
        <v>#REF!</v>
      </c>
      <c r="AG20" s="10" t="e">
        <f t="shared" si="18"/>
        <v>#REF!</v>
      </c>
      <c r="AH20" s="10" t="e">
        <f t="shared" si="42"/>
        <v>#REF!</v>
      </c>
      <c r="AI20" s="13" t="e">
        <f t="shared" si="19"/>
        <v>#REF!</v>
      </c>
      <c r="AJ20" s="10" t="e">
        <f t="shared" si="20"/>
        <v>#REF!</v>
      </c>
      <c r="AK20" s="10" t="e">
        <f t="shared" si="43"/>
        <v>#REF!</v>
      </c>
      <c r="AL20" s="13" t="e">
        <f t="shared" si="21"/>
        <v>#REF!</v>
      </c>
      <c r="AM20" s="10" t="e">
        <f t="shared" si="22"/>
        <v>#REF!</v>
      </c>
      <c r="AN20" s="10" t="e">
        <f t="shared" si="44"/>
        <v>#REF!</v>
      </c>
      <c r="AO20" s="13" t="e">
        <f t="shared" si="23"/>
        <v>#REF!</v>
      </c>
      <c r="AP20" s="10" t="e">
        <f t="shared" si="24"/>
        <v>#REF!</v>
      </c>
      <c r="AQ20" s="10" t="e">
        <f t="shared" si="45"/>
        <v>#REF!</v>
      </c>
      <c r="AR20" s="13" t="e">
        <f t="shared" si="25"/>
        <v>#REF!</v>
      </c>
      <c r="AS20" s="10" t="e">
        <f t="shared" si="26"/>
        <v>#REF!</v>
      </c>
      <c r="AT20" s="10" t="e">
        <f t="shared" si="46"/>
        <v>#REF!</v>
      </c>
      <c r="AU20" s="13" t="e">
        <f t="shared" si="27"/>
        <v>#REF!</v>
      </c>
      <c r="AV20" s="10" t="e">
        <f t="shared" si="28"/>
        <v>#REF!</v>
      </c>
      <c r="AW20" s="14" t="e">
        <f t="shared" si="47"/>
        <v>#REF!</v>
      </c>
      <c r="AX20" s="10">
        <f t="shared" si="48"/>
        <v>18</v>
      </c>
      <c r="AY20" s="11" t="e">
        <f t="shared" si="29"/>
        <v>#REF!</v>
      </c>
    </row>
    <row r="21" spans="1:51" x14ac:dyDescent="0.3">
      <c r="A21" s="10">
        <f t="shared" si="49"/>
        <v>19</v>
      </c>
      <c r="B21" s="11" t="e">
        <f>IF(A21&gt;A$2," ",VLOOKUP(A21,Names!B$6:C$5000,2,FALSE))</f>
        <v>#REF!</v>
      </c>
      <c r="C21" s="10" t="e">
        <f t="shared" si="30"/>
        <v>#REF!</v>
      </c>
      <c r="D21" s="10" t="e">
        <f t="shared" si="31"/>
        <v>#REF!</v>
      </c>
      <c r="E21" s="10" t="e">
        <f t="shared" si="32"/>
        <v>#REF!</v>
      </c>
      <c r="F21" s="10" t="e">
        <f t="shared" si="0"/>
        <v>#REF!</v>
      </c>
      <c r="G21" s="10" t="e">
        <f t="shared" si="33"/>
        <v>#REF!</v>
      </c>
      <c r="H21" s="13" t="e">
        <f t="shared" si="1"/>
        <v>#REF!</v>
      </c>
      <c r="I21" s="10" t="e">
        <f t="shared" si="2"/>
        <v>#REF!</v>
      </c>
      <c r="J21" s="10" t="e">
        <f t="shared" si="34"/>
        <v>#REF!</v>
      </c>
      <c r="K21" s="13" t="e">
        <f t="shared" si="3"/>
        <v>#REF!</v>
      </c>
      <c r="L21" s="10" t="e">
        <f t="shared" si="4"/>
        <v>#REF!</v>
      </c>
      <c r="M21" s="10" t="e">
        <f t="shared" si="35"/>
        <v>#REF!</v>
      </c>
      <c r="N21" s="13" t="e">
        <f t="shared" si="5"/>
        <v>#REF!</v>
      </c>
      <c r="O21" s="10" t="e">
        <f t="shared" si="6"/>
        <v>#REF!</v>
      </c>
      <c r="P21" s="10" t="e">
        <f t="shared" si="36"/>
        <v>#REF!</v>
      </c>
      <c r="Q21" s="13" t="e">
        <f t="shared" si="7"/>
        <v>#REF!</v>
      </c>
      <c r="R21" s="10" t="e">
        <f t="shared" si="8"/>
        <v>#REF!</v>
      </c>
      <c r="S21" s="10" t="e">
        <f t="shared" si="37"/>
        <v>#REF!</v>
      </c>
      <c r="T21" s="13" t="e">
        <f t="shared" si="9"/>
        <v>#REF!</v>
      </c>
      <c r="U21" s="10" t="e">
        <f t="shared" si="10"/>
        <v>#REF!</v>
      </c>
      <c r="V21" s="10" t="e">
        <f t="shared" si="38"/>
        <v>#REF!</v>
      </c>
      <c r="W21" s="13" t="e">
        <f t="shared" si="11"/>
        <v>#REF!</v>
      </c>
      <c r="X21" s="10" t="e">
        <f t="shared" si="12"/>
        <v>#REF!</v>
      </c>
      <c r="Y21" s="10" t="e">
        <f t="shared" si="39"/>
        <v>#REF!</v>
      </c>
      <c r="Z21" s="13" t="e">
        <f t="shared" si="13"/>
        <v>#REF!</v>
      </c>
      <c r="AA21" s="10" t="e">
        <f t="shared" si="14"/>
        <v>#REF!</v>
      </c>
      <c r="AB21" s="10" t="e">
        <f t="shared" si="40"/>
        <v>#REF!</v>
      </c>
      <c r="AC21" s="13" t="e">
        <f t="shared" si="15"/>
        <v>#REF!</v>
      </c>
      <c r="AD21" s="10" t="e">
        <f t="shared" si="16"/>
        <v>#REF!</v>
      </c>
      <c r="AE21" s="10" t="e">
        <f t="shared" si="41"/>
        <v>#REF!</v>
      </c>
      <c r="AF21" s="13" t="e">
        <f t="shared" si="17"/>
        <v>#REF!</v>
      </c>
      <c r="AG21" s="10" t="e">
        <f t="shared" si="18"/>
        <v>#REF!</v>
      </c>
      <c r="AH21" s="10" t="e">
        <f t="shared" si="42"/>
        <v>#REF!</v>
      </c>
      <c r="AI21" s="13" t="e">
        <f t="shared" si="19"/>
        <v>#REF!</v>
      </c>
      <c r="AJ21" s="10" t="e">
        <f t="shared" si="20"/>
        <v>#REF!</v>
      </c>
      <c r="AK21" s="10" t="e">
        <f t="shared" si="43"/>
        <v>#REF!</v>
      </c>
      <c r="AL21" s="13" t="e">
        <f t="shared" si="21"/>
        <v>#REF!</v>
      </c>
      <c r="AM21" s="10" t="e">
        <f t="shared" si="22"/>
        <v>#REF!</v>
      </c>
      <c r="AN21" s="10" t="e">
        <f t="shared" si="44"/>
        <v>#REF!</v>
      </c>
      <c r="AO21" s="13" t="e">
        <f t="shared" si="23"/>
        <v>#REF!</v>
      </c>
      <c r="AP21" s="10" t="e">
        <f t="shared" si="24"/>
        <v>#REF!</v>
      </c>
      <c r="AQ21" s="10" t="e">
        <f t="shared" si="45"/>
        <v>#REF!</v>
      </c>
      <c r="AR21" s="13" t="e">
        <f t="shared" si="25"/>
        <v>#REF!</v>
      </c>
      <c r="AS21" s="10" t="e">
        <f t="shared" si="26"/>
        <v>#REF!</v>
      </c>
      <c r="AT21" s="10" t="e">
        <f t="shared" si="46"/>
        <v>#REF!</v>
      </c>
      <c r="AU21" s="13" t="e">
        <f t="shared" si="27"/>
        <v>#REF!</v>
      </c>
      <c r="AV21" s="10" t="e">
        <f t="shared" si="28"/>
        <v>#REF!</v>
      </c>
      <c r="AW21" s="14" t="e">
        <f t="shared" si="47"/>
        <v>#REF!</v>
      </c>
      <c r="AX21" s="10">
        <f t="shared" si="48"/>
        <v>19</v>
      </c>
      <c r="AY21" s="11" t="e">
        <f t="shared" si="29"/>
        <v>#REF!</v>
      </c>
    </row>
    <row r="22" spans="1:51" x14ac:dyDescent="0.3">
      <c r="A22" s="10">
        <f t="shared" si="49"/>
        <v>20</v>
      </c>
      <c r="B22" s="11" t="e">
        <f>IF(A22&gt;A$2," ",VLOOKUP(A22,Names!B$6:C$5000,2,FALSE))</f>
        <v>#REF!</v>
      </c>
      <c r="C22" s="10" t="e">
        <f t="shared" si="30"/>
        <v>#REF!</v>
      </c>
      <c r="D22" s="10" t="e">
        <f t="shared" si="31"/>
        <v>#REF!</v>
      </c>
      <c r="E22" s="10" t="e">
        <f t="shared" si="32"/>
        <v>#REF!</v>
      </c>
      <c r="F22" s="10" t="e">
        <f t="shared" si="0"/>
        <v>#REF!</v>
      </c>
      <c r="G22" s="10" t="e">
        <f t="shared" si="33"/>
        <v>#REF!</v>
      </c>
      <c r="H22" s="13" t="e">
        <f t="shared" si="1"/>
        <v>#REF!</v>
      </c>
      <c r="I22" s="10" t="e">
        <f t="shared" si="2"/>
        <v>#REF!</v>
      </c>
      <c r="J22" s="10" t="e">
        <f t="shared" si="34"/>
        <v>#REF!</v>
      </c>
      <c r="K22" s="13" t="e">
        <f t="shared" si="3"/>
        <v>#REF!</v>
      </c>
      <c r="L22" s="10" t="e">
        <f t="shared" si="4"/>
        <v>#REF!</v>
      </c>
      <c r="M22" s="10" t="e">
        <f t="shared" si="35"/>
        <v>#REF!</v>
      </c>
      <c r="N22" s="13" t="e">
        <f t="shared" si="5"/>
        <v>#REF!</v>
      </c>
      <c r="O22" s="10" t="e">
        <f t="shared" si="6"/>
        <v>#REF!</v>
      </c>
      <c r="P22" s="10" t="e">
        <f t="shared" si="36"/>
        <v>#REF!</v>
      </c>
      <c r="Q22" s="13" t="e">
        <f t="shared" si="7"/>
        <v>#REF!</v>
      </c>
      <c r="R22" s="10" t="e">
        <f t="shared" si="8"/>
        <v>#REF!</v>
      </c>
      <c r="S22" s="10" t="e">
        <f t="shared" si="37"/>
        <v>#REF!</v>
      </c>
      <c r="T22" s="13" t="e">
        <f t="shared" si="9"/>
        <v>#REF!</v>
      </c>
      <c r="U22" s="10" t="e">
        <f t="shared" si="10"/>
        <v>#REF!</v>
      </c>
      <c r="V22" s="10" t="e">
        <f t="shared" si="38"/>
        <v>#REF!</v>
      </c>
      <c r="W22" s="13" t="e">
        <f t="shared" si="11"/>
        <v>#REF!</v>
      </c>
      <c r="X22" s="10" t="e">
        <f t="shared" si="12"/>
        <v>#REF!</v>
      </c>
      <c r="Y22" s="10" t="e">
        <f t="shared" si="39"/>
        <v>#REF!</v>
      </c>
      <c r="Z22" s="13" t="e">
        <f t="shared" si="13"/>
        <v>#REF!</v>
      </c>
      <c r="AA22" s="10" t="e">
        <f t="shared" si="14"/>
        <v>#REF!</v>
      </c>
      <c r="AB22" s="10" t="e">
        <f t="shared" si="40"/>
        <v>#REF!</v>
      </c>
      <c r="AC22" s="13" t="e">
        <f t="shared" si="15"/>
        <v>#REF!</v>
      </c>
      <c r="AD22" s="10" t="e">
        <f t="shared" si="16"/>
        <v>#REF!</v>
      </c>
      <c r="AE22" s="10" t="e">
        <f t="shared" si="41"/>
        <v>#REF!</v>
      </c>
      <c r="AF22" s="13" t="e">
        <f t="shared" si="17"/>
        <v>#REF!</v>
      </c>
      <c r="AG22" s="10" t="e">
        <f t="shared" si="18"/>
        <v>#REF!</v>
      </c>
      <c r="AH22" s="10" t="e">
        <f t="shared" si="42"/>
        <v>#REF!</v>
      </c>
      <c r="AI22" s="13" t="e">
        <f t="shared" si="19"/>
        <v>#REF!</v>
      </c>
      <c r="AJ22" s="10" t="e">
        <f t="shared" si="20"/>
        <v>#REF!</v>
      </c>
      <c r="AK22" s="10" t="e">
        <f t="shared" si="43"/>
        <v>#REF!</v>
      </c>
      <c r="AL22" s="13" t="e">
        <f t="shared" si="21"/>
        <v>#REF!</v>
      </c>
      <c r="AM22" s="10" t="e">
        <f t="shared" si="22"/>
        <v>#REF!</v>
      </c>
      <c r="AN22" s="10" t="e">
        <f t="shared" si="44"/>
        <v>#REF!</v>
      </c>
      <c r="AO22" s="13" t="e">
        <f t="shared" si="23"/>
        <v>#REF!</v>
      </c>
      <c r="AP22" s="10" t="e">
        <f t="shared" si="24"/>
        <v>#REF!</v>
      </c>
      <c r="AQ22" s="10" t="e">
        <f t="shared" si="45"/>
        <v>#REF!</v>
      </c>
      <c r="AR22" s="13" t="e">
        <f t="shared" si="25"/>
        <v>#REF!</v>
      </c>
      <c r="AS22" s="10" t="e">
        <f t="shared" si="26"/>
        <v>#REF!</v>
      </c>
      <c r="AT22" s="10" t="e">
        <f t="shared" si="46"/>
        <v>#REF!</v>
      </c>
      <c r="AU22" s="13" t="e">
        <f t="shared" si="27"/>
        <v>#REF!</v>
      </c>
      <c r="AV22" s="10" t="e">
        <f t="shared" si="28"/>
        <v>#REF!</v>
      </c>
      <c r="AW22" s="14" t="e">
        <f t="shared" si="47"/>
        <v>#REF!</v>
      </c>
      <c r="AX22" s="10">
        <f t="shared" si="48"/>
        <v>20</v>
      </c>
      <c r="AY22" s="11" t="e">
        <f t="shared" si="29"/>
        <v>#REF!</v>
      </c>
    </row>
    <row r="23" spans="1:51" x14ac:dyDescent="0.3">
      <c r="A23" s="10">
        <f t="shared" si="49"/>
        <v>21</v>
      </c>
      <c r="B23" s="11" t="e">
        <f>IF(A23&gt;A$2," ",VLOOKUP(A23,Names!B$6:C$5000,2,FALSE))</f>
        <v>#REF!</v>
      </c>
      <c r="C23" s="10" t="e">
        <f t="shared" si="30"/>
        <v>#REF!</v>
      </c>
      <c r="D23" s="10" t="e">
        <f t="shared" si="31"/>
        <v>#REF!</v>
      </c>
      <c r="E23" s="10" t="e">
        <f t="shared" si="32"/>
        <v>#REF!</v>
      </c>
      <c r="F23" s="10" t="e">
        <f t="shared" si="0"/>
        <v>#REF!</v>
      </c>
      <c r="G23" s="10" t="e">
        <f t="shared" si="33"/>
        <v>#REF!</v>
      </c>
      <c r="H23" s="13" t="e">
        <f t="shared" si="1"/>
        <v>#REF!</v>
      </c>
      <c r="I23" s="10" t="e">
        <f t="shared" si="2"/>
        <v>#REF!</v>
      </c>
      <c r="J23" s="10" t="e">
        <f t="shared" si="34"/>
        <v>#REF!</v>
      </c>
      <c r="K23" s="13" t="e">
        <f t="shared" si="3"/>
        <v>#REF!</v>
      </c>
      <c r="L23" s="10" t="e">
        <f t="shared" si="4"/>
        <v>#REF!</v>
      </c>
      <c r="M23" s="10" t="e">
        <f t="shared" si="35"/>
        <v>#REF!</v>
      </c>
      <c r="N23" s="13" t="e">
        <f t="shared" si="5"/>
        <v>#REF!</v>
      </c>
      <c r="O23" s="10" t="e">
        <f t="shared" si="6"/>
        <v>#REF!</v>
      </c>
      <c r="P23" s="10" t="e">
        <f t="shared" si="36"/>
        <v>#REF!</v>
      </c>
      <c r="Q23" s="13" t="e">
        <f t="shared" si="7"/>
        <v>#REF!</v>
      </c>
      <c r="R23" s="10" t="e">
        <f t="shared" si="8"/>
        <v>#REF!</v>
      </c>
      <c r="S23" s="10" t="e">
        <f t="shared" si="37"/>
        <v>#REF!</v>
      </c>
      <c r="T23" s="13" t="e">
        <f t="shared" si="9"/>
        <v>#REF!</v>
      </c>
      <c r="U23" s="10" t="e">
        <f t="shared" si="10"/>
        <v>#REF!</v>
      </c>
      <c r="V23" s="10" t="e">
        <f t="shared" si="38"/>
        <v>#REF!</v>
      </c>
      <c r="W23" s="13" t="e">
        <f t="shared" si="11"/>
        <v>#REF!</v>
      </c>
      <c r="X23" s="10" t="e">
        <f t="shared" si="12"/>
        <v>#REF!</v>
      </c>
      <c r="Y23" s="10" t="e">
        <f t="shared" si="39"/>
        <v>#REF!</v>
      </c>
      <c r="Z23" s="13" t="e">
        <f t="shared" si="13"/>
        <v>#REF!</v>
      </c>
      <c r="AA23" s="10" t="e">
        <f t="shared" si="14"/>
        <v>#REF!</v>
      </c>
      <c r="AB23" s="10" t="e">
        <f t="shared" si="40"/>
        <v>#REF!</v>
      </c>
      <c r="AC23" s="13" t="e">
        <f t="shared" si="15"/>
        <v>#REF!</v>
      </c>
      <c r="AD23" s="10" t="e">
        <f t="shared" si="16"/>
        <v>#REF!</v>
      </c>
      <c r="AE23" s="10" t="e">
        <f t="shared" si="41"/>
        <v>#REF!</v>
      </c>
      <c r="AF23" s="13" t="e">
        <f t="shared" si="17"/>
        <v>#REF!</v>
      </c>
      <c r="AG23" s="10" t="e">
        <f t="shared" si="18"/>
        <v>#REF!</v>
      </c>
      <c r="AH23" s="10" t="e">
        <f t="shared" si="42"/>
        <v>#REF!</v>
      </c>
      <c r="AI23" s="13" t="e">
        <f t="shared" si="19"/>
        <v>#REF!</v>
      </c>
      <c r="AJ23" s="10" t="e">
        <f t="shared" si="20"/>
        <v>#REF!</v>
      </c>
      <c r="AK23" s="10" t="e">
        <f t="shared" si="43"/>
        <v>#REF!</v>
      </c>
      <c r="AL23" s="13" t="e">
        <f t="shared" si="21"/>
        <v>#REF!</v>
      </c>
      <c r="AM23" s="10" t="e">
        <f t="shared" si="22"/>
        <v>#REF!</v>
      </c>
      <c r="AN23" s="10" t="e">
        <f t="shared" si="44"/>
        <v>#REF!</v>
      </c>
      <c r="AO23" s="13" t="e">
        <f t="shared" si="23"/>
        <v>#REF!</v>
      </c>
      <c r="AP23" s="10" t="e">
        <f t="shared" si="24"/>
        <v>#REF!</v>
      </c>
      <c r="AQ23" s="10" t="e">
        <f t="shared" si="45"/>
        <v>#REF!</v>
      </c>
      <c r="AR23" s="13" t="e">
        <f t="shared" si="25"/>
        <v>#REF!</v>
      </c>
      <c r="AS23" s="10" t="e">
        <f t="shared" si="26"/>
        <v>#REF!</v>
      </c>
      <c r="AT23" s="10" t="e">
        <f t="shared" si="46"/>
        <v>#REF!</v>
      </c>
      <c r="AU23" s="13" t="e">
        <f t="shared" si="27"/>
        <v>#REF!</v>
      </c>
      <c r="AV23" s="10" t="e">
        <f t="shared" si="28"/>
        <v>#REF!</v>
      </c>
      <c r="AW23" s="14" t="e">
        <f t="shared" si="47"/>
        <v>#REF!</v>
      </c>
      <c r="AX23" s="10">
        <f t="shared" si="48"/>
        <v>21</v>
      </c>
      <c r="AY23" s="11" t="e">
        <f t="shared" si="29"/>
        <v>#REF!</v>
      </c>
    </row>
    <row r="24" spans="1:51" x14ac:dyDescent="0.3">
      <c r="A24" s="10">
        <f t="shared" si="49"/>
        <v>22</v>
      </c>
      <c r="B24" s="11" t="e">
        <f>IF(A24&gt;A$2," ",VLOOKUP(A24,Names!B$6:C$5000,2,FALSE))</f>
        <v>#REF!</v>
      </c>
      <c r="C24" s="10" t="e">
        <f t="shared" si="30"/>
        <v>#REF!</v>
      </c>
      <c r="D24" s="10" t="e">
        <f t="shared" si="31"/>
        <v>#REF!</v>
      </c>
      <c r="E24" s="10" t="e">
        <f t="shared" si="32"/>
        <v>#REF!</v>
      </c>
      <c r="F24" s="10" t="e">
        <f t="shared" si="0"/>
        <v>#REF!</v>
      </c>
      <c r="G24" s="10" t="e">
        <f t="shared" si="33"/>
        <v>#REF!</v>
      </c>
      <c r="H24" s="13" t="e">
        <f t="shared" si="1"/>
        <v>#REF!</v>
      </c>
      <c r="I24" s="10" t="e">
        <f t="shared" si="2"/>
        <v>#REF!</v>
      </c>
      <c r="J24" s="10" t="e">
        <f t="shared" si="34"/>
        <v>#REF!</v>
      </c>
      <c r="K24" s="13" t="e">
        <f t="shared" si="3"/>
        <v>#REF!</v>
      </c>
      <c r="L24" s="10" t="e">
        <f t="shared" si="4"/>
        <v>#REF!</v>
      </c>
      <c r="M24" s="10" t="e">
        <f t="shared" si="35"/>
        <v>#REF!</v>
      </c>
      <c r="N24" s="13" t="e">
        <f t="shared" si="5"/>
        <v>#REF!</v>
      </c>
      <c r="O24" s="10" t="e">
        <f t="shared" si="6"/>
        <v>#REF!</v>
      </c>
      <c r="P24" s="10" t="e">
        <f t="shared" si="36"/>
        <v>#REF!</v>
      </c>
      <c r="Q24" s="13" t="e">
        <f t="shared" si="7"/>
        <v>#REF!</v>
      </c>
      <c r="R24" s="10" t="e">
        <f t="shared" si="8"/>
        <v>#REF!</v>
      </c>
      <c r="S24" s="10" t="e">
        <f t="shared" si="37"/>
        <v>#REF!</v>
      </c>
      <c r="T24" s="13" t="e">
        <f t="shared" si="9"/>
        <v>#REF!</v>
      </c>
      <c r="U24" s="10" t="e">
        <f t="shared" si="10"/>
        <v>#REF!</v>
      </c>
      <c r="V24" s="10" t="e">
        <f t="shared" si="38"/>
        <v>#REF!</v>
      </c>
      <c r="W24" s="13" t="e">
        <f t="shared" si="11"/>
        <v>#REF!</v>
      </c>
      <c r="X24" s="10" t="e">
        <f t="shared" si="12"/>
        <v>#REF!</v>
      </c>
      <c r="Y24" s="10" t="e">
        <f t="shared" si="39"/>
        <v>#REF!</v>
      </c>
      <c r="Z24" s="13" t="e">
        <f t="shared" si="13"/>
        <v>#REF!</v>
      </c>
      <c r="AA24" s="10" t="e">
        <f t="shared" si="14"/>
        <v>#REF!</v>
      </c>
      <c r="AB24" s="10" t="e">
        <f t="shared" si="40"/>
        <v>#REF!</v>
      </c>
      <c r="AC24" s="13" t="e">
        <f t="shared" si="15"/>
        <v>#REF!</v>
      </c>
      <c r="AD24" s="10" t="e">
        <f t="shared" si="16"/>
        <v>#REF!</v>
      </c>
      <c r="AE24" s="10" t="e">
        <f t="shared" si="41"/>
        <v>#REF!</v>
      </c>
      <c r="AF24" s="13" t="e">
        <f t="shared" si="17"/>
        <v>#REF!</v>
      </c>
      <c r="AG24" s="10" t="e">
        <f t="shared" si="18"/>
        <v>#REF!</v>
      </c>
      <c r="AH24" s="10" t="e">
        <f t="shared" si="42"/>
        <v>#REF!</v>
      </c>
      <c r="AI24" s="13" t="e">
        <f t="shared" si="19"/>
        <v>#REF!</v>
      </c>
      <c r="AJ24" s="10" t="e">
        <f t="shared" si="20"/>
        <v>#REF!</v>
      </c>
      <c r="AK24" s="10" t="e">
        <f t="shared" si="43"/>
        <v>#REF!</v>
      </c>
      <c r="AL24" s="13" t="e">
        <f t="shared" si="21"/>
        <v>#REF!</v>
      </c>
      <c r="AM24" s="10" t="e">
        <f t="shared" si="22"/>
        <v>#REF!</v>
      </c>
      <c r="AN24" s="10" t="e">
        <f t="shared" si="44"/>
        <v>#REF!</v>
      </c>
      <c r="AO24" s="13" t="e">
        <f t="shared" si="23"/>
        <v>#REF!</v>
      </c>
      <c r="AP24" s="10" t="e">
        <f t="shared" si="24"/>
        <v>#REF!</v>
      </c>
      <c r="AQ24" s="10" t="e">
        <f t="shared" si="45"/>
        <v>#REF!</v>
      </c>
      <c r="AR24" s="13" t="e">
        <f t="shared" si="25"/>
        <v>#REF!</v>
      </c>
      <c r="AS24" s="10" t="e">
        <f t="shared" si="26"/>
        <v>#REF!</v>
      </c>
      <c r="AT24" s="10" t="e">
        <f t="shared" si="46"/>
        <v>#REF!</v>
      </c>
      <c r="AU24" s="13" t="e">
        <f t="shared" si="27"/>
        <v>#REF!</v>
      </c>
      <c r="AV24" s="10" t="e">
        <f t="shared" si="28"/>
        <v>#REF!</v>
      </c>
      <c r="AW24" s="14" t="e">
        <f t="shared" si="47"/>
        <v>#REF!</v>
      </c>
      <c r="AX24" s="10">
        <f t="shared" si="48"/>
        <v>22</v>
      </c>
      <c r="AY24" s="11" t="e">
        <f t="shared" si="29"/>
        <v>#REF!</v>
      </c>
    </row>
    <row r="25" spans="1:51" x14ac:dyDescent="0.3">
      <c r="A25" s="10">
        <f t="shared" si="49"/>
        <v>23</v>
      </c>
      <c r="B25" s="11" t="e">
        <f>IF(A25&gt;A$2," ",VLOOKUP(A25,Names!B$6:C$5000,2,FALSE))</f>
        <v>#REF!</v>
      </c>
      <c r="C25" s="10" t="e">
        <f t="shared" si="30"/>
        <v>#REF!</v>
      </c>
      <c r="D25" s="10" t="e">
        <f t="shared" si="31"/>
        <v>#REF!</v>
      </c>
      <c r="E25" s="10" t="e">
        <f t="shared" si="32"/>
        <v>#REF!</v>
      </c>
      <c r="F25" s="10" t="e">
        <f t="shared" si="0"/>
        <v>#REF!</v>
      </c>
      <c r="G25" s="10" t="e">
        <f t="shared" si="33"/>
        <v>#REF!</v>
      </c>
      <c r="H25" s="13" t="e">
        <f t="shared" si="1"/>
        <v>#REF!</v>
      </c>
      <c r="I25" s="10" t="e">
        <f t="shared" si="2"/>
        <v>#REF!</v>
      </c>
      <c r="J25" s="10" t="e">
        <f t="shared" si="34"/>
        <v>#REF!</v>
      </c>
      <c r="K25" s="13" t="e">
        <f t="shared" si="3"/>
        <v>#REF!</v>
      </c>
      <c r="L25" s="10" t="e">
        <f t="shared" si="4"/>
        <v>#REF!</v>
      </c>
      <c r="M25" s="10" t="e">
        <f t="shared" si="35"/>
        <v>#REF!</v>
      </c>
      <c r="N25" s="13" t="e">
        <f t="shared" si="5"/>
        <v>#REF!</v>
      </c>
      <c r="O25" s="10" t="e">
        <f t="shared" si="6"/>
        <v>#REF!</v>
      </c>
      <c r="P25" s="10" t="e">
        <f t="shared" si="36"/>
        <v>#REF!</v>
      </c>
      <c r="Q25" s="13" t="e">
        <f t="shared" si="7"/>
        <v>#REF!</v>
      </c>
      <c r="R25" s="10" t="e">
        <f t="shared" si="8"/>
        <v>#REF!</v>
      </c>
      <c r="S25" s="10" t="e">
        <f t="shared" si="37"/>
        <v>#REF!</v>
      </c>
      <c r="T25" s="13" t="e">
        <f t="shared" si="9"/>
        <v>#REF!</v>
      </c>
      <c r="U25" s="10" t="e">
        <f t="shared" si="10"/>
        <v>#REF!</v>
      </c>
      <c r="V25" s="10" t="e">
        <f t="shared" si="38"/>
        <v>#REF!</v>
      </c>
      <c r="W25" s="13" t="e">
        <f t="shared" si="11"/>
        <v>#REF!</v>
      </c>
      <c r="X25" s="10" t="e">
        <f t="shared" si="12"/>
        <v>#REF!</v>
      </c>
      <c r="Y25" s="10" t="e">
        <f t="shared" si="39"/>
        <v>#REF!</v>
      </c>
      <c r="Z25" s="13" t="e">
        <f t="shared" si="13"/>
        <v>#REF!</v>
      </c>
      <c r="AA25" s="10" t="e">
        <f t="shared" si="14"/>
        <v>#REF!</v>
      </c>
      <c r="AB25" s="10" t="e">
        <f t="shared" si="40"/>
        <v>#REF!</v>
      </c>
      <c r="AC25" s="13" t="e">
        <f t="shared" si="15"/>
        <v>#REF!</v>
      </c>
      <c r="AD25" s="10" t="e">
        <f t="shared" si="16"/>
        <v>#REF!</v>
      </c>
      <c r="AE25" s="10" t="e">
        <f t="shared" si="41"/>
        <v>#REF!</v>
      </c>
      <c r="AF25" s="13" t="e">
        <f t="shared" si="17"/>
        <v>#REF!</v>
      </c>
      <c r="AG25" s="10" t="e">
        <f t="shared" si="18"/>
        <v>#REF!</v>
      </c>
      <c r="AH25" s="10" t="e">
        <f t="shared" si="42"/>
        <v>#REF!</v>
      </c>
      <c r="AI25" s="13" t="e">
        <f t="shared" si="19"/>
        <v>#REF!</v>
      </c>
      <c r="AJ25" s="10" t="e">
        <f t="shared" si="20"/>
        <v>#REF!</v>
      </c>
      <c r="AK25" s="10" t="e">
        <f t="shared" si="43"/>
        <v>#REF!</v>
      </c>
      <c r="AL25" s="13" t="e">
        <f t="shared" si="21"/>
        <v>#REF!</v>
      </c>
      <c r="AM25" s="10" t="e">
        <f t="shared" si="22"/>
        <v>#REF!</v>
      </c>
      <c r="AN25" s="10" t="e">
        <f t="shared" si="44"/>
        <v>#REF!</v>
      </c>
      <c r="AO25" s="13" t="e">
        <f t="shared" si="23"/>
        <v>#REF!</v>
      </c>
      <c r="AP25" s="10" t="e">
        <f t="shared" si="24"/>
        <v>#REF!</v>
      </c>
      <c r="AQ25" s="10" t="e">
        <f t="shared" si="45"/>
        <v>#REF!</v>
      </c>
      <c r="AR25" s="13" t="e">
        <f t="shared" si="25"/>
        <v>#REF!</v>
      </c>
      <c r="AS25" s="10" t="e">
        <f t="shared" si="26"/>
        <v>#REF!</v>
      </c>
      <c r="AT25" s="10" t="e">
        <f t="shared" si="46"/>
        <v>#REF!</v>
      </c>
      <c r="AU25" s="13" t="e">
        <f t="shared" si="27"/>
        <v>#REF!</v>
      </c>
      <c r="AV25" s="10" t="e">
        <f t="shared" si="28"/>
        <v>#REF!</v>
      </c>
      <c r="AW25" s="14" t="e">
        <f t="shared" si="47"/>
        <v>#REF!</v>
      </c>
      <c r="AX25" s="10">
        <f t="shared" si="48"/>
        <v>23</v>
      </c>
      <c r="AY25" s="11" t="e">
        <f t="shared" si="29"/>
        <v>#REF!</v>
      </c>
    </row>
    <row r="26" spans="1:51" x14ac:dyDescent="0.3">
      <c r="A26" s="10">
        <f t="shared" si="49"/>
        <v>24</v>
      </c>
      <c r="B26" s="11" t="e">
        <f>IF(A26&gt;A$2," ",VLOOKUP(A26,Names!B$6:C$5000,2,FALSE))</f>
        <v>#REF!</v>
      </c>
      <c r="C26" s="10" t="e">
        <f t="shared" si="30"/>
        <v>#REF!</v>
      </c>
      <c r="D26" s="10" t="e">
        <f t="shared" si="31"/>
        <v>#REF!</v>
      </c>
      <c r="E26" s="10" t="e">
        <f t="shared" si="32"/>
        <v>#REF!</v>
      </c>
      <c r="F26" s="10" t="e">
        <f t="shared" si="0"/>
        <v>#REF!</v>
      </c>
      <c r="G26" s="10" t="e">
        <f t="shared" si="33"/>
        <v>#REF!</v>
      </c>
      <c r="H26" s="13" t="e">
        <f t="shared" si="1"/>
        <v>#REF!</v>
      </c>
      <c r="I26" s="10" t="e">
        <f t="shared" si="2"/>
        <v>#REF!</v>
      </c>
      <c r="J26" s="10" t="e">
        <f t="shared" si="34"/>
        <v>#REF!</v>
      </c>
      <c r="K26" s="13" t="e">
        <f t="shared" si="3"/>
        <v>#REF!</v>
      </c>
      <c r="L26" s="10" t="e">
        <f t="shared" si="4"/>
        <v>#REF!</v>
      </c>
      <c r="M26" s="10" t="e">
        <f t="shared" si="35"/>
        <v>#REF!</v>
      </c>
      <c r="N26" s="13" t="e">
        <f t="shared" si="5"/>
        <v>#REF!</v>
      </c>
      <c r="O26" s="10" t="e">
        <f t="shared" si="6"/>
        <v>#REF!</v>
      </c>
      <c r="P26" s="10" t="e">
        <f t="shared" si="36"/>
        <v>#REF!</v>
      </c>
      <c r="Q26" s="13" t="e">
        <f t="shared" si="7"/>
        <v>#REF!</v>
      </c>
      <c r="R26" s="10" t="e">
        <f t="shared" si="8"/>
        <v>#REF!</v>
      </c>
      <c r="S26" s="10" t="e">
        <f t="shared" si="37"/>
        <v>#REF!</v>
      </c>
      <c r="T26" s="13" t="e">
        <f t="shared" si="9"/>
        <v>#REF!</v>
      </c>
      <c r="U26" s="10" t="e">
        <f t="shared" si="10"/>
        <v>#REF!</v>
      </c>
      <c r="V26" s="10" t="e">
        <f t="shared" si="38"/>
        <v>#REF!</v>
      </c>
      <c r="W26" s="13" t="e">
        <f t="shared" si="11"/>
        <v>#REF!</v>
      </c>
      <c r="X26" s="10" t="e">
        <f t="shared" si="12"/>
        <v>#REF!</v>
      </c>
      <c r="Y26" s="10" t="e">
        <f t="shared" si="39"/>
        <v>#REF!</v>
      </c>
      <c r="Z26" s="13" t="e">
        <f t="shared" si="13"/>
        <v>#REF!</v>
      </c>
      <c r="AA26" s="10" t="e">
        <f t="shared" si="14"/>
        <v>#REF!</v>
      </c>
      <c r="AB26" s="10" t="e">
        <f t="shared" si="40"/>
        <v>#REF!</v>
      </c>
      <c r="AC26" s="13" t="e">
        <f t="shared" si="15"/>
        <v>#REF!</v>
      </c>
      <c r="AD26" s="10" t="e">
        <f t="shared" si="16"/>
        <v>#REF!</v>
      </c>
      <c r="AE26" s="10" t="e">
        <f t="shared" si="41"/>
        <v>#REF!</v>
      </c>
      <c r="AF26" s="13" t="e">
        <f t="shared" si="17"/>
        <v>#REF!</v>
      </c>
      <c r="AG26" s="10" t="e">
        <f t="shared" si="18"/>
        <v>#REF!</v>
      </c>
      <c r="AH26" s="10" t="e">
        <f t="shared" si="42"/>
        <v>#REF!</v>
      </c>
      <c r="AI26" s="13" t="e">
        <f t="shared" si="19"/>
        <v>#REF!</v>
      </c>
      <c r="AJ26" s="10" t="e">
        <f t="shared" si="20"/>
        <v>#REF!</v>
      </c>
      <c r="AK26" s="10" t="e">
        <f t="shared" si="43"/>
        <v>#REF!</v>
      </c>
      <c r="AL26" s="13" t="e">
        <f t="shared" si="21"/>
        <v>#REF!</v>
      </c>
      <c r="AM26" s="10" t="e">
        <f t="shared" si="22"/>
        <v>#REF!</v>
      </c>
      <c r="AN26" s="10" t="e">
        <f t="shared" si="44"/>
        <v>#REF!</v>
      </c>
      <c r="AO26" s="13" t="e">
        <f t="shared" si="23"/>
        <v>#REF!</v>
      </c>
      <c r="AP26" s="10" t="e">
        <f t="shared" si="24"/>
        <v>#REF!</v>
      </c>
      <c r="AQ26" s="10" t="e">
        <f t="shared" si="45"/>
        <v>#REF!</v>
      </c>
      <c r="AR26" s="13" t="e">
        <f t="shared" si="25"/>
        <v>#REF!</v>
      </c>
      <c r="AS26" s="10" t="e">
        <f t="shared" si="26"/>
        <v>#REF!</v>
      </c>
      <c r="AT26" s="10" t="e">
        <f t="shared" si="46"/>
        <v>#REF!</v>
      </c>
      <c r="AU26" s="13" t="e">
        <f t="shared" si="27"/>
        <v>#REF!</v>
      </c>
      <c r="AV26" s="10" t="e">
        <f t="shared" si="28"/>
        <v>#REF!</v>
      </c>
      <c r="AW26" s="14" t="e">
        <f t="shared" si="47"/>
        <v>#REF!</v>
      </c>
      <c r="AX26" s="10">
        <f t="shared" si="48"/>
        <v>24</v>
      </c>
      <c r="AY26" s="11" t="e">
        <f t="shared" si="29"/>
        <v>#REF!</v>
      </c>
    </row>
    <row r="27" spans="1:51" x14ac:dyDescent="0.3">
      <c r="A27" s="10">
        <f t="shared" si="49"/>
        <v>25</v>
      </c>
      <c r="B27" s="11" t="e">
        <f>IF(A27&gt;A$2," ",VLOOKUP(A27,Names!B$6:C$5000,2,FALSE))</f>
        <v>#REF!</v>
      </c>
      <c r="C27" s="10" t="e">
        <f t="shared" si="30"/>
        <v>#REF!</v>
      </c>
      <c r="D27" s="10" t="e">
        <f t="shared" si="31"/>
        <v>#REF!</v>
      </c>
      <c r="E27" s="10" t="e">
        <f t="shared" si="32"/>
        <v>#REF!</v>
      </c>
      <c r="F27" s="10" t="e">
        <f t="shared" si="0"/>
        <v>#REF!</v>
      </c>
      <c r="G27" s="10" t="e">
        <f t="shared" si="33"/>
        <v>#REF!</v>
      </c>
      <c r="H27" s="13" t="e">
        <f t="shared" si="1"/>
        <v>#REF!</v>
      </c>
      <c r="I27" s="10" t="e">
        <f t="shared" si="2"/>
        <v>#REF!</v>
      </c>
      <c r="J27" s="10" t="e">
        <f t="shared" si="34"/>
        <v>#REF!</v>
      </c>
      <c r="K27" s="13" t="e">
        <f t="shared" si="3"/>
        <v>#REF!</v>
      </c>
      <c r="L27" s="10" t="e">
        <f t="shared" si="4"/>
        <v>#REF!</v>
      </c>
      <c r="M27" s="10" t="e">
        <f t="shared" si="35"/>
        <v>#REF!</v>
      </c>
      <c r="N27" s="13" t="e">
        <f t="shared" si="5"/>
        <v>#REF!</v>
      </c>
      <c r="O27" s="10" t="e">
        <f t="shared" si="6"/>
        <v>#REF!</v>
      </c>
      <c r="P27" s="10" t="e">
        <f t="shared" si="36"/>
        <v>#REF!</v>
      </c>
      <c r="Q27" s="13" t="e">
        <f t="shared" si="7"/>
        <v>#REF!</v>
      </c>
      <c r="R27" s="10" t="e">
        <f t="shared" si="8"/>
        <v>#REF!</v>
      </c>
      <c r="S27" s="10" t="e">
        <f t="shared" si="37"/>
        <v>#REF!</v>
      </c>
      <c r="T27" s="13" t="e">
        <f t="shared" si="9"/>
        <v>#REF!</v>
      </c>
      <c r="U27" s="10" t="e">
        <f t="shared" si="10"/>
        <v>#REF!</v>
      </c>
      <c r="V27" s="10" t="e">
        <f t="shared" si="38"/>
        <v>#REF!</v>
      </c>
      <c r="W27" s="13" t="e">
        <f t="shared" si="11"/>
        <v>#REF!</v>
      </c>
      <c r="X27" s="10" t="e">
        <f t="shared" si="12"/>
        <v>#REF!</v>
      </c>
      <c r="Y27" s="10" t="e">
        <f t="shared" si="39"/>
        <v>#REF!</v>
      </c>
      <c r="Z27" s="13" t="e">
        <f t="shared" si="13"/>
        <v>#REF!</v>
      </c>
      <c r="AA27" s="10" t="e">
        <f t="shared" si="14"/>
        <v>#REF!</v>
      </c>
      <c r="AB27" s="10" t="e">
        <f t="shared" si="40"/>
        <v>#REF!</v>
      </c>
      <c r="AC27" s="13" t="e">
        <f t="shared" si="15"/>
        <v>#REF!</v>
      </c>
      <c r="AD27" s="10" t="e">
        <f t="shared" si="16"/>
        <v>#REF!</v>
      </c>
      <c r="AE27" s="10" t="e">
        <f t="shared" si="41"/>
        <v>#REF!</v>
      </c>
      <c r="AF27" s="13" t="e">
        <f t="shared" si="17"/>
        <v>#REF!</v>
      </c>
      <c r="AG27" s="10" t="e">
        <f t="shared" si="18"/>
        <v>#REF!</v>
      </c>
      <c r="AH27" s="10" t="e">
        <f t="shared" si="42"/>
        <v>#REF!</v>
      </c>
      <c r="AI27" s="13" t="e">
        <f t="shared" si="19"/>
        <v>#REF!</v>
      </c>
      <c r="AJ27" s="10" t="e">
        <f t="shared" si="20"/>
        <v>#REF!</v>
      </c>
      <c r="AK27" s="10" t="e">
        <f t="shared" si="43"/>
        <v>#REF!</v>
      </c>
      <c r="AL27" s="13" t="e">
        <f t="shared" si="21"/>
        <v>#REF!</v>
      </c>
      <c r="AM27" s="10" t="e">
        <f t="shared" si="22"/>
        <v>#REF!</v>
      </c>
      <c r="AN27" s="10" t="e">
        <f t="shared" si="44"/>
        <v>#REF!</v>
      </c>
      <c r="AO27" s="13" t="e">
        <f t="shared" si="23"/>
        <v>#REF!</v>
      </c>
      <c r="AP27" s="10" t="e">
        <f t="shared" si="24"/>
        <v>#REF!</v>
      </c>
      <c r="AQ27" s="10" t="e">
        <f t="shared" si="45"/>
        <v>#REF!</v>
      </c>
      <c r="AR27" s="13" t="e">
        <f t="shared" si="25"/>
        <v>#REF!</v>
      </c>
      <c r="AS27" s="10" t="e">
        <f t="shared" si="26"/>
        <v>#REF!</v>
      </c>
      <c r="AT27" s="10" t="e">
        <f t="shared" si="46"/>
        <v>#REF!</v>
      </c>
      <c r="AU27" s="13" t="e">
        <f t="shared" si="27"/>
        <v>#REF!</v>
      </c>
      <c r="AV27" s="10" t="e">
        <f t="shared" si="28"/>
        <v>#REF!</v>
      </c>
      <c r="AW27" s="14" t="e">
        <f t="shared" si="47"/>
        <v>#REF!</v>
      </c>
      <c r="AX27" s="10">
        <f t="shared" si="48"/>
        <v>25</v>
      </c>
      <c r="AY27" s="11" t="e">
        <f t="shared" si="29"/>
        <v>#REF!</v>
      </c>
    </row>
    <row r="28" spans="1:51" x14ac:dyDescent="0.3">
      <c r="A28" s="10">
        <f t="shared" si="49"/>
        <v>26</v>
      </c>
      <c r="B28" s="11" t="e">
        <f>IF(A28&gt;A$2," ",VLOOKUP(A28,Names!B$6:C$5000,2,FALSE))</f>
        <v>#REF!</v>
      </c>
      <c r="C28" s="10" t="e">
        <f t="shared" si="30"/>
        <v>#REF!</v>
      </c>
      <c r="D28" s="10" t="e">
        <f t="shared" si="31"/>
        <v>#REF!</v>
      </c>
      <c r="E28" s="10" t="e">
        <f t="shared" si="32"/>
        <v>#REF!</v>
      </c>
      <c r="F28" s="10" t="e">
        <f t="shared" si="0"/>
        <v>#REF!</v>
      </c>
      <c r="G28" s="10" t="e">
        <f t="shared" si="33"/>
        <v>#REF!</v>
      </c>
      <c r="H28" s="13" t="e">
        <f t="shared" si="1"/>
        <v>#REF!</v>
      </c>
      <c r="I28" s="10" t="e">
        <f t="shared" si="2"/>
        <v>#REF!</v>
      </c>
      <c r="J28" s="10" t="e">
        <f t="shared" si="34"/>
        <v>#REF!</v>
      </c>
      <c r="K28" s="13" t="e">
        <f t="shared" si="3"/>
        <v>#REF!</v>
      </c>
      <c r="L28" s="10" t="e">
        <f t="shared" si="4"/>
        <v>#REF!</v>
      </c>
      <c r="M28" s="10" t="e">
        <f t="shared" si="35"/>
        <v>#REF!</v>
      </c>
      <c r="N28" s="13" t="e">
        <f t="shared" si="5"/>
        <v>#REF!</v>
      </c>
      <c r="O28" s="10" t="e">
        <f t="shared" si="6"/>
        <v>#REF!</v>
      </c>
      <c r="P28" s="10" t="e">
        <f t="shared" si="36"/>
        <v>#REF!</v>
      </c>
      <c r="Q28" s="13" t="e">
        <f t="shared" si="7"/>
        <v>#REF!</v>
      </c>
      <c r="R28" s="10" t="e">
        <f t="shared" si="8"/>
        <v>#REF!</v>
      </c>
      <c r="S28" s="10" t="e">
        <f t="shared" si="37"/>
        <v>#REF!</v>
      </c>
      <c r="T28" s="13" t="e">
        <f t="shared" si="9"/>
        <v>#REF!</v>
      </c>
      <c r="U28" s="10" t="e">
        <f t="shared" si="10"/>
        <v>#REF!</v>
      </c>
      <c r="V28" s="10" t="e">
        <f t="shared" si="38"/>
        <v>#REF!</v>
      </c>
      <c r="W28" s="13" t="e">
        <f t="shared" si="11"/>
        <v>#REF!</v>
      </c>
      <c r="X28" s="10" t="e">
        <f t="shared" si="12"/>
        <v>#REF!</v>
      </c>
      <c r="Y28" s="10" t="e">
        <f t="shared" si="39"/>
        <v>#REF!</v>
      </c>
      <c r="Z28" s="13" t="e">
        <f t="shared" si="13"/>
        <v>#REF!</v>
      </c>
      <c r="AA28" s="10" t="e">
        <f t="shared" si="14"/>
        <v>#REF!</v>
      </c>
      <c r="AB28" s="10" t="e">
        <f t="shared" si="40"/>
        <v>#REF!</v>
      </c>
      <c r="AC28" s="13" t="e">
        <f t="shared" si="15"/>
        <v>#REF!</v>
      </c>
      <c r="AD28" s="10" t="e">
        <f t="shared" si="16"/>
        <v>#REF!</v>
      </c>
      <c r="AE28" s="10" t="e">
        <f t="shared" si="41"/>
        <v>#REF!</v>
      </c>
      <c r="AF28" s="13" t="e">
        <f t="shared" si="17"/>
        <v>#REF!</v>
      </c>
      <c r="AG28" s="10" t="e">
        <f t="shared" si="18"/>
        <v>#REF!</v>
      </c>
      <c r="AH28" s="10" t="e">
        <f t="shared" si="42"/>
        <v>#REF!</v>
      </c>
      <c r="AI28" s="13" t="e">
        <f t="shared" si="19"/>
        <v>#REF!</v>
      </c>
      <c r="AJ28" s="10" t="e">
        <f t="shared" si="20"/>
        <v>#REF!</v>
      </c>
      <c r="AK28" s="10" t="e">
        <f t="shared" si="43"/>
        <v>#REF!</v>
      </c>
      <c r="AL28" s="13" t="e">
        <f t="shared" si="21"/>
        <v>#REF!</v>
      </c>
      <c r="AM28" s="10" t="e">
        <f t="shared" si="22"/>
        <v>#REF!</v>
      </c>
      <c r="AN28" s="10" t="e">
        <f t="shared" si="44"/>
        <v>#REF!</v>
      </c>
      <c r="AO28" s="13" t="e">
        <f t="shared" si="23"/>
        <v>#REF!</v>
      </c>
      <c r="AP28" s="10" t="e">
        <f t="shared" si="24"/>
        <v>#REF!</v>
      </c>
      <c r="AQ28" s="10" t="e">
        <f t="shared" si="45"/>
        <v>#REF!</v>
      </c>
      <c r="AR28" s="13" t="e">
        <f t="shared" si="25"/>
        <v>#REF!</v>
      </c>
      <c r="AS28" s="10" t="e">
        <f t="shared" si="26"/>
        <v>#REF!</v>
      </c>
      <c r="AT28" s="10" t="e">
        <f t="shared" si="46"/>
        <v>#REF!</v>
      </c>
      <c r="AU28" s="13" t="e">
        <f t="shared" si="27"/>
        <v>#REF!</v>
      </c>
      <c r="AV28" s="10" t="e">
        <f t="shared" si="28"/>
        <v>#REF!</v>
      </c>
      <c r="AW28" s="14" t="e">
        <f t="shared" si="47"/>
        <v>#REF!</v>
      </c>
      <c r="AX28" s="10">
        <f t="shared" si="48"/>
        <v>26</v>
      </c>
      <c r="AY28" s="11" t="e">
        <f t="shared" si="29"/>
        <v>#REF!</v>
      </c>
    </row>
    <row r="29" spans="1:51" x14ac:dyDescent="0.3">
      <c r="A29" s="10">
        <f t="shared" si="49"/>
        <v>27</v>
      </c>
      <c r="B29" s="11" t="e">
        <f>IF(A29&gt;A$2," ",VLOOKUP(A29,Names!B$6:C$5000,2,FALSE))</f>
        <v>#REF!</v>
      </c>
      <c r="C29" s="10" t="e">
        <f t="shared" si="30"/>
        <v>#REF!</v>
      </c>
      <c r="D29" s="10" t="e">
        <f t="shared" si="31"/>
        <v>#REF!</v>
      </c>
      <c r="E29" s="10" t="e">
        <f t="shared" si="32"/>
        <v>#REF!</v>
      </c>
      <c r="F29" s="10" t="e">
        <f t="shared" si="0"/>
        <v>#REF!</v>
      </c>
      <c r="G29" s="10" t="e">
        <f t="shared" si="33"/>
        <v>#REF!</v>
      </c>
      <c r="H29" s="13" t="e">
        <f t="shared" si="1"/>
        <v>#REF!</v>
      </c>
      <c r="I29" s="10" t="e">
        <f t="shared" si="2"/>
        <v>#REF!</v>
      </c>
      <c r="J29" s="10" t="e">
        <f t="shared" si="34"/>
        <v>#REF!</v>
      </c>
      <c r="K29" s="13" t="e">
        <f t="shared" si="3"/>
        <v>#REF!</v>
      </c>
      <c r="L29" s="10" t="e">
        <f t="shared" si="4"/>
        <v>#REF!</v>
      </c>
      <c r="M29" s="10" t="e">
        <f t="shared" si="35"/>
        <v>#REF!</v>
      </c>
      <c r="N29" s="13" t="e">
        <f t="shared" si="5"/>
        <v>#REF!</v>
      </c>
      <c r="O29" s="10" t="e">
        <f t="shared" si="6"/>
        <v>#REF!</v>
      </c>
      <c r="P29" s="10" t="e">
        <f t="shared" si="36"/>
        <v>#REF!</v>
      </c>
      <c r="Q29" s="13" t="e">
        <f t="shared" si="7"/>
        <v>#REF!</v>
      </c>
      <c r="R29" s="10" t="e">
        <f t="shared" si="8"/>
        <v>#REF!</v>
      </c>
      <c r="S29" s="10" t="e">
        <f t="shared" si="37"/>
        <v>#REF!</v>
      </c>
      <c r="T29" s="13" t="e">
        <f t="shared" si="9"/>
        <v>#REF!</v>
      </c>
      <c r="U29" s="10" t="e">
        <f t="shared" si="10"/>
        <v>#REF!</v>
      </c>
      <c r="V29" s="10" t="e">
        <f t="shared" si="38"/>
        <v>#REF!</v>
      </c>
      <c r="W29" s="13" t="e">
        <f t="shared" si="11"/>
        <v>#REF!</v>
      </c>
      <c r="X29" s="10" t="e">
        <f t="shared" si="12"/>
        <v>#REF!</v>
      </c>
      <c r="Y29" s="10" t="e">
        <f t="shared" si="39"/>
        <v>#REF!</v>
      </c>
      <c r="Z29" s="13" t="e">
        <f t="shared" si="13"/>
        <v>#REF!</v>
      </c>
      <c r="AA29" s="10" t="e">
        <f t="shared" si="14"/>
        <v>#REF!</v>
      </c>
      <c r="AB29" s="10" t="e">
        <f t="shared" si="40"/>
        <v>#REF!</v>
      </c>
      <c r="AC29" s="13" t="e">
        <f t="shared" si="15"/>
        <v>#REF!</v>
      </c>
      <c r="AD29" s="10" t="e">
        <f t="shared" si="16"/>
        <v>#REF!</v>
      </c>
      <c r="AE29" s="10" t="e">
        <f t="shared" si="41"/>
        <v>#REF!</v>
      </c>
      <c r="AF29" s="13" t="e">
        <f t="shared" si="17"/>
        <v>#REF!</v>
      </c>
      <c r="AG29" s="10" t="e">
        <f t="shared" si="18"/>
        <v>#REF!</v>
      </c>
      <c r="AH29" s="10" t="e">
        <f t="shared" si="42"/>
        <v>#REF!</v>
      </c>
      <c r="AI29" s="13" t="e">
        <f t="shared" si="19"/>
        <v>#REF!</v>
      </c>
      <c r="AJ29" s="10" t="e">
        <f t="shared" si="20"/>
        <v>#REF!</v>
      </c>
      <c r="AK29" s="10" t="e">
        <f t="shared" si="43"/>
        <v>#REF!</v>
      </c>
      <c r="AL29" s="13" t="e">
        <f t="shared" si="21"/>
        <v>#REF!</v>
      </c>
      <c r="AM29" s="10" t="e">
        <f t="shared" si="22"/>
        <v>#REF!</v>
      </c>
      <c r="AN29" s="10" t="e">
        <f t="shared" si="44"/>
        <v>#REF!</v>
      </c>
      <c r="AO29" s="13" t="e">
        <f t="shared" si="23"/>
        <v>#REF!</v>
      </c>
      <c r="AP29" s="10" t="e">
        <f t="shared" si="24"/>
        <v>#REF!</v>
      </c>
      <c r="AQ29" s="10" t="e">
        <f t="shared" si="45"/>
        <v>#REF!</v>
      </c>
      <c r="AR29" s="13" t="e">
        <f t="shared" si="25"/>
        <v>#REF!</v>
      </c>
      <c r="AS29" s="10" t="e">
        <f t="shared" si="26"/>
        <v>#REF!</v>
      </c>
      <c r="AT29" s="10" t="e">
        <f t="shared" si="46"/>
        <v>#REF!</v>
      </c>
      <c r="AU29" s="13" t="e">
        <f t="shared" si="27"/>
        <v>#REF!</v>
      </c>
      <c r="AV29" s="10" t="e">
        <f t="shared" si="28"/>
        <v>#REF!</v>
      </c>
      <c r="AW29" s="14" t="e">
        <f t="shared" si="47"/>
        <v>#REF!</v>
      </c>
      <c r="AX29" s="10">
        <f t="shared" si="48"/>
        <v>27</v>
      </c>
      <c r="AY29" s="11" t="e">
        <f t="shared" si="29"/>
        <v>#REF!</v>
      </c>
    </row>
    <row r="30" spans="1:51" x14ac:dyDescent="0.3">
      <c r="A30" s="10">
        <f t="shared" si="49"/>
        <v>28</v>
      </c>
      <c r="B30" s="11" t="e">
        <f>IF(A30&gt;A$2," ",VLOOKUP(A30,Names!B$6:C$5000,2,FALSE))</f>
        <v>#REF!</v>
      </c>
      <c r="C30" s="10" t="e">
        <f t="shared" si="30"/>
        <v>#REF!</v>
      </c>
      <c r="D30" s="10" t="e">
        <f t="shared" si="31"/>
        <v>#REF!</v>
      </c>
      <c r="E30" s="10" t="e">
        <f t="shared" si="32"/>
        <v>#REF!</v>
      </c>
      <c r="F30" s="10" t="e">
        <f t="shared" si="0"/>
        <v>#REF!</v>
      </c>
      <c r="G30" s="10" t="e">
        <f t="shared" si="33"/>
        <v>#REF!</v>
      </c>
      <c r="H30" s="13" t="e">
        <f t="shared" si="1"/>
        <v>#REF!</v>
      </c>
      <c r="I30" s="10" t="e">
        <f t="shared" si="2"/>
        <v>#REF!</v>
      </c>
      <c r="J30" s="10" t="e">
        <f t="shared" si="34"/>
        <v>#REF!</v>
      </c>
      <c r="K30" s="13" t="e">
        <f t="shared" si="3"/>
        <v>#REF!</v>
      </c>
      <c r="L30" s="10" t="e">
        <f t="shared" si="4"/>
        <v>#REF!</v>
      </c>
      <c r="M30" s="10" t="e">
        <f t="shared" si="35"/>
        <v>#REF!</v>
      </c>
      <c r="N30" s="13" t="e">
        <f t="shared" si="5"/>
        <v>#REF!</v>
      </c>
      <c r="O30" s="10" t="e">
        <f t="shared" si="6"/>
        <v>#REF!</v>
      </c>
      <c r="P30" s="10" t="e">
        <f t="shared" si="36"/>
        <v>#REF!</v>
      </c>
      <c r="Q30" s="13" t="e">
        <f t="shared" si="7"/>
        <v>#REF!</v>
      </c>
      <c r="R30" s="10" t="e">
        <f t="shared" si="8"/>
        <v>#REF!</v>
      </c>
      <c r="S30" s="10" t="e">
        <f t="shared" si="37"/>
        <v>#REF!</v>
      </c>
      <c r="T30" s="13" t="e">
        <f t="shared" si="9"/>
        <v>#REF!</v>
      </c>
      <c r="U30" s="10" t="e">
        <f t="shared" si="10"/>
        <v>#REF!</v>
      </c>
      <c r="V30" s="10" t="e">
        <f t="shared" si="38"/>
        <v>#REF!</v>
      </c>
      <c r="W30" s="13" t="e">
        <f t="shared" si="11"/>
        <v>#REF!</v>
      </c>
      <c r="X30" s="10" t="e">
        <f t="shared" si="12"/>
        <v>#REF!</v>
      </c>
      <c r="Y30" s="10" t="e">
        <f t="shared" si="39"/>
        <v>#REF!</v>
      </c>
      <c r="Z30" s="13" t="e">
        <f t="shared" si="13"/>
        <v>#REF!</v>
      </c>
      <c r="AA30" s="10" t="e">
        <f t="shared" si="14"/>
        <v>#REF!</v>
      </c>
      <c r="AB30" s="10" t="e">
        <f t="shared" si="40"/>
        <v>#REF!</v>
      </c>
      <c r="AC30" s="13" t="e">
        <f t="shared" si="15"/>
        <v>#REF!</v>
      </c>
      <c r="AD30" s="10" t="e">
        <f t="shared" si="16"/>
        <v>#REF!</v>
      </c>
      <c r="AE30" s="10" t="e">
        <f t="shared" si="41"/>
        <v>#REF!</v>
      </c>
      <c r="AF30" s="13" t="e">
        <f t="shared" si="17"/>
        <v>#REF!</v>
      </c>
      <c r="AG30" s="10" t="e">
        <f t="shared" si="18"/>
        <v>#REF!</v>
      </c>
      <c r="AH30" s="10" t="e">
        <f t="shared" si="42"/>
        <v>#REF!</v>
      </c>
      <c r="AI30" s="13" t="e">
        <f t="shared" si="19"/>
        <v>#REF!</v>
      </c>
      <c r="AJ30" s="10" t="e">
        <f t="shared" si="20"/>
        <v>#REF!</v>
      </c>
      <c r="AK30" s="10" t="e">
        <f t="shared" si="43"/>
        <v>#REF!</v>
      </c>
      <c r="AL30" s="13" t="e">
        <f t="shared" si="21"/>
        <v>#REF!</v>
      </c>
      <c r="AM30" s="10" t="e">
        <f t="shared" si="22"/>
        <v>#REF!</v>
      </c>
      <c r="AN30" s="10" t="e">
        <f t="shared" si="44"/>
        <v>#REF!</v>
      </c>
      <c r="AO30" s="13" t="e">
        <f t="shared" si="23"/>
        <v>#REF!</v>
      </c>
      <c r="AP30" s="10" t="e">
        <f t="shared" si="24"/>
        <v>#REF!</v>
      </c>
      <c r="AQ30" s="10" t="e">
        <f t="shared" si="45"/>
        <v>#REF!</v>
      </c>
      <c r="AR30" s="13" t="e">
        <f t="shared" si="25"/>
        <v>#REF!</v>
      </c>
      <c r="AS30" s="10" t="e">
        <f t="shared" si="26"/>
        <v>#REF!</v>
      </c>
      <c r="AT30" s="10" t="e">
        <f t="shared" si="46"/>
        <v>#REF!</v>
      </c>
      <c r="AU30" s="13" t="e">
        <f t="shared" si="27"/>
        <v>#REF!</v>
      </c>
      <c r="AV30" s="10" t="e">
        <f t="shared" si="28"/>
        <v>#REF!</v>
      </c>
      <c r="AW30" s="14" t="e">
        <f t="shared" si="47"/>
        <v>#REF!</v>
      </c>
      <c r="AX30" s="10">
        <f t="shared" si="48"/>
        <v>28</v>
      </c>
      <c r="AY30" s="11" t="e">
        <f t="shared" si="29"/>
        <v>#REF!</v>
      </c>
    </row>
    <row r="31" spans="1:51" x14ac:dyDescent="0.3">
      <c r="A31" s="10">
        <f t="shared" si="49"/>
        <v>29</v>
      </c>
      <c r="B31" s="11" t="e">
        <f>IF(A31&gt;A$2," ",VLOOKUP(A31,Names!B$6:C$5000,2,FALSE))</f>
        <v>#REF!</v>
      </c>
      <c r="C31" s="10" t="e">
        <f t="shared" si="30"/>
        <v>#REF!</v>
      </c>
      <c r="D31" s="10" t="e">
        <f t="shared" si="31"/>
        <v>#REF!</v>
      </c>
      <c r="E31" s="10" t="e">
        <f t="shared" si="32"/>
        <v>#REF!</v>
      </c>
      <c r="F31" s="10" t="e">
        <f t="shared" si="0"/>
        <v>#REF!</v>
      </c>
      <c r="G31" s="10" t="e">
        <f t="shared" si="33"/>
        <v>#REF!</v>
      </c>
      <c r="H31" s="13" t="e">
        <f t="shared" si="1"/>
        <v>#REF!</v>
      </c>
      <c r="I31" s="10" t="e">
        <f t="shared" si="2"/>
        <v>#REF!</v>
      </c>
      <c r="J31" s="10" t="e">
        <f t="shared" si="34"/>
        <v>#REF!</v>
      </c>
      <c r="K31" s="13" t="e">
        <f t="shared" si="3"/>
        <v>#REF!</v>
      </c>
      <c r="L31" s="10" t="e">
        <f t="shared" si="4"/>
        <v>#REF!</v>
      </c>
      <c r="M31" s="10" t="e">
        <f t="shared" si="35"/>
        <v>#REF!</v>
      </c>
      <c r="N31" s="13" t="e">
        <f t="shared" si="5"/>
        <v>#REF!</v>
      </c>
      <c r="O31" s="10" t="e">
        <f t="shared" si="6"/>
        <v>#REF!</v>
      </c>
      <c r="P31" s="10" t="e">
        <f t="shared" si="36"/>
        <v>#REF!</v>
      </c>
      <c r="Q31" s="13" t="e">
        <f t="shared" si="7"/>
        <v>#REF!</v>
      </c>
      <c r="R31" s="10" t="e">
        <f t="shared" si="8"/>
        <v>#REF!</v>
      </c>
      <c r="S31" s="10" t="e">
        <f t="shared" si="37"/>
        <v>#REF!</v>
      </c>
      <c r="T31" s="13" t="e">
        <f t="shared" si="9"/>
        <v>#REF!</v>
      </c>
      <c r="U31" s="10" t="e">
        <f t="shared" si="10"/>
        <v>#REF!</v>
      </c>
      <c r="V31" s="10" t="e">
        <f t="shared" si="38"/>
        <v>#REF!</v>
      </c>
      <c r="W31" s="13" t="e">
        <f t="shared" si="11"/>
        <v>#REF!</v>
      </c>
      <c r="X31" s="10" t="e">
        <f t="shared" si="12"/>
        <v>#REF!</v>
      </c>
      <c r="Y31" s="10" t="e">
        <f t="shared" si="39"/>
        <v>#REF!</v>
      </c>
      <c r="Z31" s="13" t="e">
        <f t="shared" si="13"/>
        <v>#REF!</v>
      </c>
      <c r="AA31" s="10" t="e">
        <f t="shared" si="14"/>
        <v>#REF!</v>
      </c>
      <c r="AB31" s="10" t="e">
        <f t="shared" si="40"/>
        <v>#REF!</v>
      </c>
      <c r="AC31" s="13" t="e">
        <f t="shared" si="15"/>
        <v>#REF!</v>
      </c>
      <c r="AD31" s="10" t="e">
        <f t="shared" si="16"/>
        <v>#REF!</v>
      </c>
      <c r="AE31" s="10" t="e">
        <f t="shared" si="41"/>
        <v>#REF!</v>
      </c>
      <c r="AF31" s="13" t="e">
        <f t="shared" si="17"/>
        <v>#REF!</v>
      </c>
      <c r="AG31" s="10" t="e">
        <f t="shared" si="18"/>
        <v>#REF!</v>
      </c>
      <c r="AH31" s="10" t="e">
        <f t="shared" si="42"/>
        <v>#REF!</v>
      </c>
      <c r="AI31" s="13" t="e">
        <f t="shared" si="19"/>
        <v>#REF!</v>
      </c>
      <c r="AJ31" s="10" t="e">
        <f t="shared" si="20"/>
        <v>#REF!</v>
      </c>
      <c r="AK31" s="10" t="e">
        <f t="shared" si="43"/>
        <v>#REF!</v>
      </c>
      <c r="AL31" s="13" t="e">
        <f t="shared" si="21"/>
        <v>#REF!</v>
      </c>
      <c r="AM31" s="10" t="e">
        <f t="shared" si="22"/>
        <v>#REF!</v>
      </c>
      <c r="AN31" s="10" t="e">
        <f t="shared" si="44"/>
        <v>#REF!</v>
      </c>
      <c r="AO31" s="13" t="e">
        <f t="shared" si="23"/>
        <v>#REF!</v>
      </c>
      <c r="AP31" s="10" t="e">
        <f t="shared" si="24"/>
        <v>#REF!</v>
      </c>
      <c r="AQ31" s="10" t="e">
        <f t="shared" si="45"/>
        <v>#REF!</v>
      </c>
      <c r="AR31" s="13" t="e">
        <f t="shared" si="25"/>
        <v>#REF!</v>
      </c>
      <c r="AS31" s="10" t="e">
        <f t="shared" si="26"/>
        <v>#REF!</v>
      </c>
      <c r="AT31" s="10" t="e">
        <f t="shared" si="46"/>
        <v>#REF!</v>
      </c>
      <c r="AU31" s="13" t="e">
        <f t="shared" si="27"/>
        <v>#REF!</v>
      </c>
      <c r="AV31" s="10" t="e">
        <f t="shared" si="28"/>
        <v>#REF!</v>
      </c>
      <c r="AW31" s="14" t="e">
        <f t="shared" si="47"/>
        <v>#REF!</v>
      </c>
      <c r="AX31" s="10">
        <f t="shared" si="48"/>
        <v>29</v>
      </c>
      <c r="AY31" s="11" t="e">
        <f t="shared" si="29"/>
        <v>#REF!</v>
      </c>
    </row>
    <row r="32" spans="1:51" x14ac:dyDescent="0.3">
      <c r="A32" s="10">
        <f t="shared" si="49"/>
        <v>30</v>
      </c>
      <c r="B32" s="11" t="e">
        <f>IF(A32&gt;A$2," ",VLOOKUP(A32,Names!B$6:C$5000,2,FALSE))</f>
        <v>#REF!</v>
      </c>
      <c r="C32" s="10" t="e">
        <f t="shared" si="30"/>
        <v>#REF!</v>
      </c>
      <c r="D32" s="10" t="e">
        <f t="shared" si="31"/>
        <v>#REF!</v>
      </c>
      <c r="E32" s="10" t="e">
        <f t="shared" si="32"/>
        <v>#REF!</v>
      </c>
      <c r="F32" s="10" t="e">
        <f t="shared" si="0"/>
        <v>#REF!</v>
      </c>
      <c r="G32" s="10" t="e">
        <f t="shared" si="33"/>
        <v>#REF!</v>
      </c>
      <c r="H32" s="13" t="e">
        <f t="shared" si="1"/>
        <v>#REF!</v>
      </c>
      <c r="I32" s="10" t="e">
        <f t="shared" si="2"/>
        <v>#REF!</v>
      </c>
      <c r="J32" s="10" t="e">
        <f t="shared" si="34"/>
        <v>#REF!</v>
      </c>
      <c r="K32" s="13" t="e">
        <f t="shared" si="3"/>
        <v>#REF!</v>
      </c>
      <c r="L32" s="10" t="e">
        <f t="shared" si="4"/>
        <v>#REF!</v>
      </c>
      <c r="M32" s="10" t="e">
        <f t="shared" si="35"/>
        <v>#REF!</v>
      </c>
      <c r="N32" s="13" t="e">
        <f t="shared" si="5"/>
        <v>#REF!</v>
      </c>
      <c r="O32" s="10" t="e">
        <f t="shared" si="6"/>
        <v>#REF!</v>
      </c>
      <c r="P32" s="10" t="e">
        <f t="shared" si="36"/>
        <v>#REF!</v>
      </c>
      <c r="Q32" s="13" t="e">
        <f t="shared" si="7"/>
        <v>#REF!</v>
      </c>
      <c r="R32" s="10" t="e">
        <f t="shared" si="8"/>
        <v>#REF!</v>
      </c>
      <c r="S32" s="10" t="e">
        <f t="shared" si="37"/>
        <v>#REF!</v>
      </c>
      <c r="T32" s="13" t="e">
        <f t="shared" si="9"/>
        <v>#REF!</v>
      </c>
      <c r="U32" s="10" t="e">
        <f t="shared" si="10"/>
        <v>#REF!</v>
      </c>
      <c r="V32" s="10" t="e">
        <f t="shared" si="38"/>
        <v>#REF!</v>
      </c>
      <c r="W32" s="13" t="e">
        <f t="shared" si="11"/>
        <v>#REF!</v>
      </c>
      <c r="X32" s="10" t="e">
        <f t="shared" si="12"/>
        <v>#REF!</v>
      </c>
      <c r="Y32" s="10" t="e">
        <f t="shared" si="39"/>
        <v>#REF!</v>
      </c>
      <c r="Z32" s="13" t="e">
        <f t="shared" si="13"/>
        <v>#REF!</v>
      </c>
      <c r="AA32" s="10" t="e">
        <f t="shared" si="14"/>
        <v>#REF!</v>
      </c>
      <c r="AB32" s="10" t="e">
        <f t="shared" si="40"/>
        <v>#REF!</v>
      </c>
      <c r="AC32" s="13" t="e">
        <f t="shared" si="15"/>
        <v>#REF!</v>
      </c>
      <c r="AD32" s="10" t="e">
        <f t="shared" si="16"/>
        <v>#REF!</v>
      </c>
      <c r="AE32" s="10" t="e">
        <f t="shared" si="41"/>
        <v>#REF!</v>
      </c>
      <c r="AF32" s="13" t="e">
        <f t="shared" si="17"/>
        <v>#REF!</v>
      </c>
      <c r="AG32" s="10" t="e">
        <f t="shared" si="18"/>
        <v>#REF!</v>
      </c>
      <c r="AH32" s="10" t="e">
        <f t="shared" si="42"/>
        <v>#REF!</v>
      </c>
      <c r="AI32" s="13" t="e">
        <f t="shared" si="19"/>
        <v>#REF!</v>
      </c>
      <c r="AJ32" s="10" t="e">
        <f t="shared" si="20"/>
        <v>#REF!</v>
      </c>
      <c r="AK32" s="10" t="e">
        <f t="shared" si="43"/>
        <v>#REF!</v>
      </c>
      <c r="AL32" s="13" t="e">
        <f t="shared" si="21"/>
        <v>#REF!</v>
      </c>
      <c r="AM32" s="10" t="e">
        <f t="shared" si="22"/>
        <v>#REF!</v>
      </c>
      <c r="AN32" s="10" t="e">
        <f t="shared" si="44"/>
        <v>#REF!</v>
      </c>
      <c r="AO32" s="13" t="e">
        <f t="shared" si="23"/>
        <v>#REF!</v>
      </c>
      <c r="AP32" s="10" t="e">
        <f t="shared" si="24"/>
        <v>#REF!</v>
      </c>
      <c r="AQ32" s="10" t="e">
        <f t="shared" si="45"/>
        <v>#REF!</v>
      </c>
      <c r="AR32" s="13" t="e">
        <f t="shared" si="25"/>
        <v>#REF!</v>
      </c>
      <c r="AS32" s="10" t="e">
        <f t="shared" si="26"/>
        <v>#REF!</v>
      </c>
      <c r="AT32" s="10" t="e">
        <f t="shared" si="46"/>
        <v>#REF!</v>
      </c>
      <c r="AU32" s="13" t="e">
        <f t="shared" si="27"/>
        <v>#REF!</v>
      </c>
      <c r="AV32" s="10" t="e">
        <f t="shared" si="28"/>
        <v>#REF!</v>
      </c>
      <c r="AW32" s="14" t="e">
        <f t="shared" si="47"/>
        <v>#REF!</v>
      </c>
      <c r="AX32" s="10">
        <f t="shared" si="48"/>
        <v>30</v>
      </c>
      <c r="AY32" s="11" t="e">
        <f t="shared" si="29"/>
        <v>#REF!</v>
      </c>
    </row>
    <row r="33" spans="1:51" x14ac:dyDescent="0.3">
      <c r="A33" s="10">
        <f t="shared" si="49"/>
        <v>31</v>
      </c>
      <c r="B33" s="11" t="e">
        <f>IF(A33&gt;A$2," ",VLOOKUP(A33,Names!B$6:C$5000,2,FALSE))</f>
        <v>#REF!</v>
      </c>
      <c r="C33" s="10" t="e">
        <f t="shared" si="30"/>
        <v>#REF!</v>
      </c>
      <c r="D33" s="10" t="e">
        <f t="shared" si="31"/>
        <v>#REF!</v>
      </c>
      <c r="E33" s="10" t="e">
        <f t="shared" si="32"/>
        <v>#REF!</v>
      </c>
      <c r="F33" s="10" t="e">
        <f t="shared" si="0"/>
        <v>#REF!</v>
      </c>
      <c r="G33" s="10" t="e">
        <f t="shared" si="33"/>
        <v>#REF!</v>
      </c>
      <c r="H33" s="13" t="e">
        <f t="shared" si="1"/>
        <v>#REF!</v>
      </c>
      <c r="I33" s="10" t="e">
        <f t="shared" si="2"/>
        <v>#REF!</v>
      </c>
      <c r="J33" s="10" t="e">
        <f t="shared" si="34"/>
        <v>#REF!</v>
      </c>
      <c r="K33" s="13" t="e">
        <f t="shared" si="3"/>
        <v>#REF!</v>
      </c>
      <c r="L33" s="10" t="e">
        <f t="shared" si="4"/>
        <v>#REF!</v>
      </c>
      <c r="M33" s="10" t="e">
        <f t="shared" si="35"/>
        <v>#REF!</v>
      </c>
      <c r="N33" s="13" t="e">
        <f t="shared" si="5"/>
        <v>#REF!</v>
      </c>
      <c r="O33" s="10" t="e">
        <f t="shared" si="6"/>
        <v>#REF!</v>
      </c>
      <c r="P33" s="10" t="e">
        <f t="shared" si="36"/>
        <v>#REF!</v>
      </c>
      <c r="Q33" s="13" t="e">
        <f t="shared" si="7"/>
        <v>#REF!</v>
      </c>
      <c r="R33" s="10" t="e">
        <f t="shared" si="8"/>
        <v>#REF!</v>
      </c>
      <c r="S33" s="10" t="e">
        <f t="shared" si="37"/>
        <v>#REF!</v>
      </c>
      <c r="T33" s="13" t="e">
        <f t="shared" si="9"/>
        <v>#REF!</v>
      </c>
      <c r="U33" s="10" t="e">
        <f t="shared" si="10"/>
        <v>#REF!</v>
      </c>
      <c r="V33" s="10" t="e">
        <f t="shared" si="38"/>
        <v>#REF!</v>
      </c>
      <c r="W33" s="13" t="e">
        <f t="shared" si="11"/>
        <v>#REF!</v>
      </c>
      <c r="X33" s="10" t="e">
        <f t="shared" si="12"/>
        <v>#REF!</v>
      </c>
      <c r="Y33" s="10" t="e">
        <f t="shared" si="39"/>
        <v>#REF!</v>
      </c>
      <c r="Z33" s="13" t="e">
        <f t="shared" si="13"/>
        <v>#REF!</v>
      </c>
      <c r="AA33" s="10" t="e">
        <f t="shared" si="14"/>
        <v>#REF!</v>
      </c>
      <c r="AB33" s="10" t="e">
        <f t="shared" si="40"/>
        <v>#REF!</v>
      </c>
      <c r="AC33" s="13" t="e">
        <f t="shared" si="15"/>
        <v>#REF!</v>
      </c>
      <c r="AD33" s="10" t="e">
        <f t="shared" si="16"/>
        <v>#REF!</v>
      </c>
      <c r="AE33" s="10" t="e">
        <f t="shared" si="41"/>
        <v>#REF!</v>
      </c>
      <c r="AF33" s="13" t="e">
        <f t="shared" si="17"/>
        <v>#REF!</v>
      </c>
      <c r="AG33" s="10" t="e">
        <f t="shared" si="18"/>
        <v>#REF!</v>
      </c>
      <c r="AH33" s="10" t="e">
        <f t="shared" si="42"/>
        <v>#REF!</v>
      </c>
      <c r="AI33" s="13" t="e">
        <f t="shared" si="19"/>
        <v>#REF!</v>
      </c>
      <c r="AJ33" s="10" t="e">
        <f t="shared" si="20"/>
        <v>#REF!</v>
      </c>
      <c r="AK33" s="10" t="e">
        <f t="shared" si="43"/>
        <v>#REF!</v>
      </c>
      <c r="AL33" s="13" t="e">
        <f t="shared" si="21"/>
        <v>#REF!</v>
      </c>
      <c r="AM33" s="10" t="e">
        <f t="shared" si="22"/>
        <v>#REF!</v>
      </c>
      <c r="AN33" s="10" t="e">
        <f t="shared" si="44"/>
        <v>#REF!</v>
      </c>
      <c r="AO33" s="13" t="e">
        <f t="shared" si="23"/>
        <v>#REF!</v>
      </c>
      <c r="AP33" s="10" t="e">
        <f t="shared" si="24"/>
        <v>#REF!</v>
      </c>
      <c r="AQ33" s="10" t="e">
        <f t="shared" si="45"/>
        <v>#REF!</v>
      </c>
      <c r="AR33" s="13" t="e">
        <f t="shared" si="25"/>
        <v>#REF!</v>
      </c>
      <c r="AS33" s="10" t="e">
        <f t="shared" si="26"/>
        <v>#REF!</v>
      </c>
      <c r="AT33" s="10" t="e">
        <f t="shared" si="46"/>
        <v>#REF!</v>
      </c>
      <c r="AU33" s="13" t="e">
        <f t="shared" si="27"/>
        <v>#REF!</v>
      </c>
      <c r="AV33" s="10" t="e">
        <f t="shared" si="28"/>
        <v>#REF!</v>
      </c>
      <c r="AW33" s="14" t="e">
        <f t="shared" si="47"/>
        <v>#REF!</v>
      </c>
      <c r="AX33" s="10">
        <f t="shared" si="48"/>
        <v>31</v>
      </c>
      <c r="AY33" s="11" t="e">
        <f t="shared" si="29"/>
        <v>#REF!</v>
      </c>
    </row>
    <row r="34" spans="1:51" x14ac:dyDescent="0.3">
      <c r="A34" s="10">
        <f t="shared" si="49"/>
        <v>32</v>
      </c>
      <c r="B34" s="11" t="e">
        <f>IF(A34&gt;A$2," ",VLOOKUP(A34,Names!B$6:C$5000,2,FALSE))</f>
        <v>#REF!</v>
      </c>
      <c r="C34" s="10" t="e">
        <f t="shared" si="30"/>
        <v>#REF!</v>
      </c>
      <c r="D34" s="10" t="e">
        <f t="shared" si="31"/>
        <v>#REF!</v>
      </c>
      <c r="E34" s="10" t="e">
        <f t="shared" si="32"/>
        <v>#REF!</v>
      </c>
      <c r="F34" s="10" t="e">
        <f t="shared" si="0"/>
        <v>#REF!</v>
      </c>
      <c r="G34" s="10" t="e">
        <f t="shared" si="33"/>
        <v>#REF!</v>
      </c>
      <c r="H34" s="13" t="e">
        <f t="shared" si="1"/>
        <v>#REF!</v>
      </c>
      <c r="I34" s="10" t="e">
        <f t="shared" si="2"/>
        <v>#REF!</v>
      </c>
      <c r="J34" s="10" t="e">
        <f t="shared" si="34"/>
        <v>#REF!</v>
      </c>
      <c r="K34" s="13" t="e">
        <f t="shared" si="3"/>
        <v>#REF!</v>
      </c>
      <c r="L34" s="10" t="e">
        <f t="shared" si="4"/>
        <v>#REF!</v>
      </c>
      <c r="M34" s="10" t="e">
        <f t="shared" si="35"/>
        <v>#REF!</v>
      </c>
      <c r="N34" s="13" t="e">
        <f t="shared" si="5"/>
        <v>#REF!</v>
      </c>
      <c r="O34" s="10" t="e">
        <f t="shared" si="6"/>
        <v>#REF!</v>
      </c>
      <c r="P34" s="10" t="e">
        <f t="shared" si="36"/>
        <v>#REF!</v>
      </c>
      <c r="Q34" s="13" t="e">
        <f t="shared" si="7"/>
        <v>#REF!</v>
      </c>
      <c r="R34" s="10" t="e">
        <f t="shared" si="8"/>
        <v>#REF!</v>
      </c>
      <c r="S34" s="10" t="e">
        <f t="shared" si="37"/>
        <v>#REF!</v>
      </c>
      <c r="T34" s="13" t="e">
        <f t="shared" si="9"/>
        <v>#REF!</v>
      </c>
      <c r="U34" s="10" t="e">
        <f t="shared" si="10"/>
        <v>#REF!</v>
      </c>
      <c r="V34" s="10" t="e">
        <f t="shared" si="38"/>
        <v>#REF!</v>
      </c>
      <c r="W34" s="13" t="e">
        <f t="shared" si="11"/>
        <v>#REF!</v>
      </c>
      <c r="X34" s="10" t="e">
        <f t="shared" si="12"/>
        <v>#REF!</v>
      </c>
      <c r="Y34" s="10" t="e">
        <f t="shared" si="39"/>
        <v>#REF!</v>
      </c>
      <c r="Z34" s="13" t="e">
        <f t="shared" si="13"/>
        <v>#REF!</v>
      </c>
      <c r="AA34" s="10" t="e">
        <f t="shared" si="14"/>
        <v>#REF!</v>
      </c>
      <c r="AB34" s="10" t="e">
        <f t="shared" si="40"/>
        <v>#REF!</v>
      </c>
      <c r="AC34" s="13" t="e">
        <f t="shared" si="15"/>
        <v>#REF!</v>
      </c>
      <c r="AD34" s="10" t="e">
        <f t="shared" si="16"/>
        <v>#REF!</v>
      </c>
      <c r="AE34" s="10" t="e">
        <f t="shared" si="41"/>
        <v>#REF!</v>
      </c>
      <c r="AF34" s="13" t="e">
        <f t="shared" si="17"/>
        <v>#REF!</v>
      </c>
      <c r="AG34" s="10" t="e">
        <f t="shared" si="18"/>
        <v>#REF!</v>
      </c>
      <c r="AH34" s="10" t="e">
        <f t="shared" si="42"/>
        <v>#REF!</v>
      </c>
      <c r="AI34" s="13" t="e">
        <f t="shared" si="19"/>
        <v>#REF!</v>
      </c>
      <c r="AJ34" s="10" t="e">
        <f t="shared" si="20"/>
        <v>#REF!</v>
      </c>
      <c r="AK34" s="10" t="e">
        <f t="shared" si="43"/>
        <v>#REF!</v>
      </c>
      <c r="AL34" s="13" t="e">
        <f t="shared" si="21"/>
        <v>#REF!</v>
      </c>
      <c r="AM34" s="10" t="e">
        <f t="shared" si="22"/>
        <v>#REF!</v>
      </c>
      <c r="AN34" s="10" t="e">
        <f t="shared" si="44"/>
        <v>#REF!</v>
      </c>
      <c r="AO34" s="13" t="e">
        <f t="shared" si="23"/>
        <v>#REF!</v>
      </c>
      <c r="AP34" s="10" t="e">
        <f t="shared" si="24"/>
        <v>#REF!</v>
      </c>
      <c r="AQ34" s="10" t="e">
        <f t="shared" si="45"/>
        <v>#REF!</v>
      </c>
      <c r="AR34" s="13" t="e">
        <f t="shared" si="25"/>
        <v>#REF!</v>
      </c>
      <c r="AS34" s="10" t="e">
        <f t="shared" si="26"/>
        <v>#REF!</v>
      </c>
      <c r="AT34" s="10" t="e">
        <f t="shared" si="46"/>
        <v>#REF!</v>
      </c>
      <c r="AU34" s="13" t="e">
        <f t="shared" si="27"/>
        <v>#REF!</v>
      </c>
      <c r="AV34" s="10" t="e">
        <f t="shared" si="28"/>
        <v>#REF!</v>
      </c>
      <c r="AW34" s="14" t="e">
        <f t="shared" si="47"/>
        <v>#REF!</v>
      </c>
      <c r="AX34" s="10">
        <f t="shared" si="48"/>
        <v>32</v>
      </c>
      <c r="AY34" s="11" t="e">
        <f t="shared" si="29"/>
        <v>#REF!</v>
      </c>
    </row>
    <row r="35" spans="1:51" x14ac:dyDescent="0.3">
      <c r="A35" s="10">
        <f t="shared" si="49"/>
        <v>33</v>
      </c>
      <c r="B35" s="11" t="e">
        <f>IF(A35&gt;A$2," ",VLOOKUP(A35,Names!B$6:C$5000,2,FALSE))</f>
        <v>#REF!</v>
      </c>
      <c r="C35" s="10" t="e">
        <f t="shared" si="30"/>
        <v>#REF!</v>
      </c>
      <c r="D35" s="10" t="e">
        <f t="shared" si="31"/>
        <v>#REF!</v>
      </c>
      <c r="E35" s="10" t="e">
        <f t="shared" si="32"/>
        <v>#REF!</v>
      </c>
      <c r="F35" s="10" t="e">
        <f t="shared" si="0"/>
        <v>#REF!</v>
      </c>
      <c r="G35" s="10" t="e">
        <f t="shared" si="33"/>
        <v>#REF!</v>
      </c>
      <c r="H35" s="13" t="e">
        <f t="shared" si="1"/>
        <v>#REF!</v>
      </c>
      <c r="I35" s="10" t="e">
        <f t="shared" si="2"/>
        <v>#REF!</v>
      </c>
      <c r="J35" s="10" t="e">
        <f t="shared" si="34"/>
        <v>#REF!</v>
      </c>
      <c r="K35" s="13" t="e">
        <f t="shared" si="3"/>
        <v>#REF!</v>
      </c>
      <c r="L35" s="10" t="e">
        <f t="shared" si="4"/>
        <v>#REF!</v>
      </c>
      <c r="M35" s="10" t="e">
        <f t="shared" si="35"/>
        <v>#REF!</v>
      </c>
      <c r="N35" s="13" t="e">
        <f t="shared" si="5"/>
        <v>#REF!</v>
      </c>
      <c r="O35" s="10" t="e">
        <f t="shared" si="6"/>
        <v>#REF!</v>
      </c>
      <c r="P35" s="10" t="e">
        <f t="shared" si="36"/>
        <v>#REF!</v>
      </c>
      <c r="Q35" s="13" t="e">
        <f t="shared" si="7"/>
        <v>#REF!</v>
      </c>
      <c r="R35" s="10" t="e">
        <f t="shared" si="8"/>
        <v>#REF!</v>
      </c>
      <c r="S35" s="10" t="e">
        <f t="shared" si="37"/>
        <v>#REF!</v>
      </c>
      <c r="T35" s="13" t="e">
        <f t="shared" si="9"/>
        <v>#REF!</v>
      </c>
      <c r="U35" s="10" t="e">
        <f t="shared" si="10"/>
        <v>#REF!</v>
      </c>
      <c r="V35" s="10" t="e">
        <f t="shared" si="38"/>
        <v>#REF!</v>
      </c>
      <c r="W35" s="13" t="e">
        <f t="shared" si="11"/>
        <v>#REF!</v>
      </c>
      <c r="X35" s="10" t="e">
        <f t="shared" si="12"/>
        <v>#REF!</v>
      </c>
      <c r="Y35" s="10" t="e">
        <f t="shared" si="39"/>
        <v>#REF!</v>
      </c>
      <c r="Z35" s="13" t="e">
        <f t="shared" si="13"/>
        <v>#REF!</v>
      </c>
      <c r="AA35" s="10" t="e">
        <f t="shared" si="14"/>
        <v>#REF!</v>
      </c>
      <c r="AB35" s="10" t="e">
        <f t="shared" si="40"/>
        <v>#REF!</v>
      </c>
      <c r="AC35" s="13" t="e">
        <f t="shared" si="15"/>
        <v>#REF!</v>
      </c>
      <c r="AD35" s="10" t="e">
        <f t="shared" si="16"/>
        <v>#REF!</v>
      </c>
      <c r="AE35" s="10" t="e">
        <f t="shared" si="41"/>
        <v>#REF!</v>
      </c>
      <c r="AF35" s="13" t="e">
        <f t="shared" si="17"/>
        <v>#REF!</v>
      </c>
      <c r="AG35" s="10" t="e">
        <f t="shared" si="18"/>
        <v>#REF!</v>
      </c>
      <c r="AH35" s="10" t="e">
        <f t="shared" si="42"/>
        <v>#REF!</v>
      </c>
      <c r="AI35" s="13" t="e">
        <f t="shared" si="19"/>
        <v>#REF!</v>
      </c>
      <c r="AJ35" s="10" t="e">
        <f t="shared" si="20"/>
        <v>#REF!</v>
      </c>
      <c r="AK35" s="10" t="e">
        <f t="shared" si="43"/>
        <v>#REF!</v>
      </c>
      <c r="AL35" s="13" t="e">
        <f t="shared" si="21"/>
        <v>#REF!</v>
      </c>
      <c r="AM35" s="10" t="e">
        <f t="shared" si="22"/>
        <v>#REF!</v>
      </c>
      <c r="AN35" s="10" t="e">
        <f t="shared" si="44"/>
        <v>#REF!</v>
      </c>
      <c r="AO35" s="13" t="e">
        <f t="shared" si="23"/>
        <v>#REF!</v>
      </c>
      <c r="AP35" s="10" t="e">
        <f t="shared" si="24"/>
        <v>#REF!</v>
      </c>
      <c r="AQ35" s="10" t="e">
        <f t="shared" si="45"/>
        <v>#REF!</v>
      </c>
      <c r="AR35" s="13" t="e">
        <f t="shared" si="25"/>
        <v>#REF!</v>
      </c>
      <c r="AS35" s="10" t="e">
        <f t="shared" si="26"/>
        <v>#REF!</v>
      </c>
      <c r="AT35" s="10" t="e">
        <f t="shared" si="46"/>
        <v>#REF!</v>
      </c>
      <c r="AU35" s="13" t="e">
        <f t="shared" si="27"/>
        <v>#REF!</v>
      </c>
      <c r="AV35" s="10" t="e">
        <f t="shared" si="28"/>
        <v>#REF!</v>
      </c>
      <c r="AW35" s="14" t="e">
        <f t="shared" si="47"/>
        <v>#REF!</v>
      </c>
      <c r="AX35" s="10">
        <f t="shared" si="48"/>
        <v>33</v>
      </c>
      <c r="AY35" s="11" t="e">
        <f t="shared" si="29"/>
        <v>#REF!</v>
      </c>
    </row>
    <row r="36" spans="1:51" x14ac:dyDescent="0.3">
      <c r="A36" s="10">
        <f t="shared" si="49"/>
        <v>34</v>
      </c>
      <c r="B36" s="11" t="e">
        <f>IF(A36&gt;A$2," ",VLOOKUP(A36,Names!B$6:C$5000,2,FALSE))</f>
        <v>#REF!</v>
      </c>
      <c r="C36" s="10" t="e">
        <f t="shared" si="30"/>
        <v>#REF!</v>
      </c>
      <c r="D36" s="10" t="e">
        <f t="shared" si="31"/>
        <v>#REF!</v>
      </c>
      <c r="E36" s="10" t="e">
        <f t="shared" si="32"/>
        <v>#REF!</v>
      </c>
      <c r="F36" s="10" t="e">
        <f t="shared" si="0"/>
        <v>#REF!</v>
      </c>
      <c r="G36" s="10" t="e">
        <f t="shared" si="33"/>
        <v>#REF!</v>
      </c>
      <c r="H36" s="13" t="e">
        <f t="shared" si="1"/>
        <v>#REF!</v>
      </c>
      <c r="I36" s="10" t="e">
        <f t="shared" si="2"/>
        <v>#REF!</v>
      </c>
      <c r="J36" s="10" t="e">
        <f t="shared" si="34"/>
        <v>#REF!</v>
      </c>
      <c r="K36" s="13" t="e">
        <f t="shared" si="3"/>
        <v>#REF!</v>
      </c>
      <c r="L36" s="10" t="e">
        <f t="shared" si="4"/>
        <v>#REF!</v>
      </c>
      <c r="M36" s="10" t="e">
        <f t="shared" si="35"/>
        <v>#REF!</v>
      </c>
      <c r="N36" s="13" t="e">
        <f t="shared" si="5"/>
        <v>#REF!</v>
      </c>
      <c r="O36" s="10" t="e">
        <f t="shared" si="6"/>
        <v>#REF!</v>
      </c>
      <c r="P36" s="10" t="e">
        <f t="shared" si="36"/>
        <v>#REF!</v>
      </c>
      <c r="Q36" s="13" t="e">
        <f t="shared" si="7"/>
        <v>#REF!</v>
      </c>
      <c r="R36" s="10" t="e">
        <f t="shared" si="8"/>
        <v>#REF!</v>
      </c>
      <c r="S36" s="10" t="e">
        <f t="shared" si="37"/>
        <v>#REF!</v>
      </c>
      <c r="T36" s="13" t="e">
        <f t="shared" si="9"/>
        <v>#REF!</v>
      </c>
      <c r="U36" s="10" t="e">
        <f t="shared" si="10"/>
        <v>#REF!</v>
      </c>
      <c r="V36" s="10" t="e">
        <f t="shared" si="38"/>
        <v>#REF!</v>
      </c>
      <c r="W36" s="13" t="e">
        <f t="shared" si="11"/>
        <v>#REF!</v>
      </c>
      <c r="X36" s="10" t="e">
        <f t="shared" si="12"/>
        <v>#REF!</v>
      </c>
      <c r="Y36" s="10" t="e">
        <f t="shared" si="39"/>
        <v>#REF!</v>
      </c>
      <c r="Z36" s="13" t="e">
        <f t="shared" si="13"/>
        <v>#REF!</v>
      </c>
      <c r="AA36" s="10" t="e">
        <f t="shared" si="14"/>
        <v>#REF!</v>
      </c>
      <c r="AB36" s="10" t="e">
        <f t="shared" si="40"/>
        <v>#REF!</v>
      </c>
      <c r="AC36" s="13" t="e">
        <f t="shared" si="15"/>
        <v>#REF!</v>
      </c>
      <c r="AD36" s="10" t="e">
        <f t="shared" si="16"/>
        <v>#REF!</v>
      </c>
      <c r="AE36" s="10" t="e">
        <f t="shared" si="41"/>
        <v>#REF!</v>
      </c>
      <c r="AF36" s="13" t="e">
        <f t="shared" si="17"/>
        <v>#REF!</v>
      </c>
      <c r="AG36" s="10" t="e">
        <f t="shared" si="18"/>
        <v>#REF!</v>
      </c>
      <c r="AH36" s="10" t="e">
        <f t="shared" si="42"/>
        <v>#REF!</v>
      </c>
      <c r="AI36" s="13" t="e">
        <f t="shared" si="19"/>
        <v>#REF!</v>
      </c>
      <c r="AJ36" s="10" t="e">
        <f t="shared" si="20"/>
        <v>#REF!</v>
      </c>
      <c r="AK36" s="10" t="e">
        <f t="shared" si="43"/>
        <v>#REF!</v>
      </c>
      <c r="AL36" s="13" t="e">
        <f t="shared" si="21"/>
        <v>#REF!</v>
      </c>
      <c r="AM36" s="10" t="e">
        <f t="shared" si="22"/>
        <v>#REF!</v>
      </c>
      <c r="AN36" s="10" t="e">
        <f t="shared" si="44"/>
        <v>#REF!</v>
      </c>
      <c r="AO36" s="13" t="e">
        <f t="shared" si="23"/>
        <v>#REF!</v>
      </c>
      <c r="AP36" s="10" t="e">
        <f t="shared" si="24"/>
        <v>#REF!</v>
      </c>
      <c r="AQ36" s="10" t="e">
        <f t="shared" si="45"/>
        <v>#REF!</v>
      </c>
      <c r="AR36" s="13" t="e">
        <f t="shared" si="25"/>
        <v>#REF!</v>
      </c>
      <c r="AS36" s="10" t="e">
        <f t="shared" si="26"/>
        <v>#REF!</v>
      </c>
      <c r="AT36" s="10" t="e">
        <f t="shared" si="46"/>
        <v>#REF!</v>
      </c>
      <c r="AU36" s="13" t="e">
        <f t="shared" si="27"/>
        <v>#REF!</v>
      </c>
      <c r="AV36" s="10" t="e">
        <f t="shared" si="28"/>
        <v>#REF!</v>
      </c>
      <c r="AW36" s="14" t="e">
        <f t="shared" si="47"/>
        <v>#REF!</v>
      </c>
      <c r="AX36" s="10">
        <f t="shared" si="48"/>
        <v>34</v>
      </c>
      <c r="AY36" s="11" t="e">
        <f t="shared" si="29"/>
        <v>#REF!</v>
      </c>
    </row>
    <row r="37" spans="1:51" x14ac:dyDescent="0.3">
      <c r="A37" s="10">
        <f t="shared" si="49"/>
        <v>35</v>
      </c>
      <c r="B37" s="11" t="e">
        <f>IF(A37&gt;A$2," ",VLOOKUP(A37,Names!B$6:C$5000,2,FALSE))</f>
        <v>#REF!</v>
      </c>
      <c r="C37" s="10" t="e">
        <f t="shared" si="30"/>
        <v>#REF!</v>
      </c>
      <c r="D37" s="10" t="e">
        <f t="shared" si="31"/>
        <v>#REF!</v>
      </c>
      <c r="E37" s="10" t="e">
        <f t="shared" si="32"/>
        <v>#REF!</v>
      </c>
      <c r="F37" s="10" t="e">
        <f t="shared" si="0"/>
        <v>#REF!</v>
      </c>
      <c r="G37" s="10" t="e">
        <f t="shared" si="33"/>
        <v>#REF!</v>
      </c>
      <c r="H37" s="13" t="e">
        <f t="shared" si="1"/>
        <v>#REF!</v>
      </c>
      <c r="I37" s="10" t="e">
        <f t="shared" si="2"/>
        <v>#REF!</v>
      </c>
      <c r="J37" s="10" t="e">
        <f t="shared" si="34"/>
        <v>#REF!</v>
      </c>
      <c r="K37" s="13" t="e">
        <f t="shared" si="3"/>
        <v>#REF!</v>
      </c>
      <c r="L37" s="10" t="e">
        <f t="shared" si="4"/>
        <v>#REF!</v>
      </c>
      <c r="M37" s="10" t="e">
        <f t="shared" si="35"/>
        <v>#REF!</v>
      </c>
      <c r="N37" s="13" t="e">
        <f t="shared" si="5"/>
        <v>#REF!</v>
      </c>
      <c r="O37" s="10" t="e">
        <f t="shared" si="6"/>
        <v>#REF!</v>
      </c>
      <c r="P37" s="10" t="e">
        <f t="shared" si="36"/>
        <v>#REF!</v>
      </c>
      <c r="Q37" s="13" t="e">
        <f t="shared" si="7"/>
        <v>#REF!</v>
      </c>
      <c r="R37" s="10" t="e">
        <f t="shared" si="8"/>
        <v>#REF!</v>
      </c>
      <c r="S37" s="10" t="e">
        <f t="shared" si="37"/>
        <v>#REF!</v>
      </c>
      <c r="T37" s="13" t="e">
        <f t="shared" si="9"/>
        <v>#REF!</v>
      </c>
      <c r="U37" s="10" t="e">
        <f t="shared" si="10"/>
        <v>#REF!</v>
      </c>
      <c r="V37" s="10" t="e">
        <f t="shared" si="38"/>
        <v>#REF!</v>
      </c>
      <c r="W37" s="13" t="e">
        <f t="shared" si="11"/>
        <v>#REF!</v>
      </c>
      <c r="X37" s="10" t="e">
        <f t="shared" si="12"/>
        <v>#REF!</v>
      </c>
      <c r="Y37" s="10" t="e">
        <f t="shared" si="39"/>
        <v>#REF!</v>
      </c>
      <c r="Z37" s="13" t="e">
        <f t="shared" si="13"/>
        <v>#REF!</v>
      </c>
      <c r="AA37" s="10" t="e">
        <f t="shared" si="14"/>
        <v>#REF!</v>
      </c>
      <c r="AB37" s="10" t="e">
        <f t="shared" si="40"/>
        <v>#REF!</v>
      </c>
      <c r="AC37" s="13" t="e">
        <f t="shared" si="15"/>
        <v>#REF!</v>
      </c>
      <c r="AD37" s="10" t="e">
        <f t="shared" si="16"/>
        <v>#REF!</v>
      </c>
      <c r="AE37" s="10" t="e">
        <f t="shared" si="41"/>
        <v>#REF!</v>
      </c>
      <c r="AF37" s="13" t="e">
        <f t="shared" si="17"/>
        <v>#REF!</v>
      </c>
      <c r="AG37" s="10" t="e">
        <f t="shared" si="18"/>
        <v>#REF!</v>
      </c>
      <c r="AH37" s="10" t="e">
        <f t="shared" si="42"/>
        <v>#REF!</v>
      </c>
      <c r="AI37" s="13" t="e">
        <f t="shared" si="19"/>
        <v>#REF!</v>
      </c>
      <c r="AJ37" s="10" t="e">
        <f t="shared" si="20"/>
        <v>#REF!</v>
      </c>
      <c r="AK37" s="10" t="e">
        <f t="shared" si="43"/>
        <v>#REF!</v>
      </c>
      <c r="AL37" s="13" t="e">
        <f t="shared" si="21"/>
        <v>#REF!</v>
      </c>
      <c r="AM37" s="10" t="e">
        <f t="shared" si="22"/>
        <v>#REF!</v>
      </c>
      <c r="AN37" s="10" t="e">
        <f t="shared" si="44"/>
        <v>#REF!</v>
      </c>
      <c r="AO37" s="13" t="e">
        <f t="shared" si="23"/>
        <v>#REF!</v>
      </c>
      <c r="AP37" s="10" t="e">
        <f t="shared" si="24"/>
        <v>#REF!</v>
      </c>
      <c r="AQ37" s="10" t="e">
        <f t="shared" si="45"/>
        <v>#REF!</v>
      </c>
      <c r="AR37" s="13" t="e">
        <f t="shared" si="25"/>
        <v>#REF!</v>
      </c>
      <c r="AS37" s="10" t="e">
        <f t="shared" si="26"/>
        <v>#REF!</v>
      </c>
      <c r="AT37" s="10" t="e">
        <f t="shared" si="46"/>
        <v>#REF!</v>
      </c>
      <c r="AU37" s="13" t="e">
        <f t="shared" si="27"/>
        <v>#REF!</v>
      </c>
      <c r="AV37" s="10" t="e">
        <f t="shared" si="28"/>
        <v>#REF!</v>
      </c>
      <c r="AW37" s="14" t="e">
        <f t="shared" si="47"/>
        <v>#REF!</v>
      </c>
      <c r="AX37" s="10">
        <f t="shared" si="48"/>
        <v>35</v>
      </c>
      <c r="AY37" s="11" t="e">
        <f t="shared" si="29"/>
        <v>#REF!</v>
      </c>
    </row>
    <row r="38" spans="1:51" x14ac:dyDescent="0.3">
      <c r="A38" s="10">
        <f t="shared" si="49"/>
        <v>36</v>
      </c>
      <c r="B38" s="11" t="e">
        <f>IF(A38&gt;A$2," ",VLOOKUP(A38,Names!B$6:C$5000,2,FALSE))</f>
        <v>#REF!</v>
      </c>
      <c r="C38" s="10" t="e">
        <f t="shared" si="30"/>
        <v>#REF!</v>
      </c>
      <c r="D38" s="10" t="e">
        <f t="shared" si="31"/>
        <v>#REF!</v>
      </c>
      <c r="E38" s="10" t="e">
        <f t="shared" si="32"/>
        <v>#REF!</v>
      </c>
      <c r="F38" s="10" t="e">
        <f t="shared" si="0"/>
        <v>#REF!</v>
      </c>
      <c r="G38" s="10" t="e">
        <f t="shared" si="33"/>
        <v>#REF!</v>
      </c>
      <c r="H38" s="13" t="e">
        <f t="shared" si="1"/>
        <v>#REF!</v>
      </c>
      <c r="I38" s="10" t="e">
        <f t="shared" si="2"/>
        <v>#REF!</v>
      </c>
      <c r="J38" s="10" t="e">
        <f t="shared" si="34"/>
        <v>#REF!</v>
      </c>
      <c r="K38" s="13" t="e">
        <f t="shared" si="3"/>
        <v>#REF!</v>
      </c>
      <c r="L38" s="10" t="e">
        <f t="shared" si="4"/>
        <v>#REF!</v>
      </c>
      <c r="M38" s="10" t="e">
        <f t="shared" si="35"/>
        <v>#REF!</v>
      </c>
      <c r="N38" s="13" t="e">
        <f t="shared" si="5"/>
        <v>#REF!</v>
      </c>
      <c r="O38" s="10" t="e">
        <f t="shared" si="6"/>
        <v>#REF!</v>
      </c>
      <c r="P38" s="10" t="e">
        <f t="shared" si="36"/>
        <v>#REF!</v>
      </c>
      <c r="Q38" s="13" t="e">
        <f t="shared" si="7"/>
        <v>#REF!</v>
      </c>
      <c r="R38" s="10" t="e">
        <f t="shared" si="8"/>
        <v>#REF!</v>
      </c>
      <c r="S38" s="10" t="e">
        <f t="shared" si="37"/>
        <v>#REF!</v>
      </c>
      <c r="T38" s="13" t="e">
        <f t="shared" si="9"/>
        <v>#REF!</v>
      </c>
      <c r="U38" s="10" t="e">
        <f t="shared" si="10"/>
        <v>#REF!</v>
      </c>
      <c r="V38" s="10" t="e">
        <f t="shared" si="38"/>
        <v>#REF!</v>
      </c>
      <c r="W38" s="13" t="e">
        <f t="shared" si="11"/>
        <v>#REF!</v>
      </c>
      <c r="X38" s="10" t="e">
        <f t="shared" si="12"/>
        <v>#REF!</v>
      </c>
      <c r="Y38" s="10" t="e">
        <f t="shared" si="39"/>
        <v>#REF!</v>
      </c>
      <c r="Z38" s="13" t="e">
        <f t="shared" si="13"/>
        <v>#REF!</v>
      </c>
      <c r="AA38" s="10" t="e">
        <f t="shared" si="14"/>
        <v>#REF!</v>
      </c>
      <c r="AB38" s="10" t="e">
        <f t="shared" si="40"/>
        <v>#REF!</v>
      </c>
      <c r="AC38" s="13" t="e">
        <f t="shared" si="15"/>
        <v>#REF!</v>
      </c>
      <c r="AD38" s="10" t="e">
        <f t="shared" si="16"/>
        <v>#REF!</v>
      </c>
      <c r="AE38" s="10" t="e">
        <f t="shared" si="41"/>
        <v>#REF!</v>
      </c>
      <c r="AF38" s="13" t="e">
        <f t="shared" si="17"/>
        <v>#REF!</v>
      </c>
      <c r="AG38" s="10" t="e">
        <f t="shared" si="18"/>
        <v>#REF!</v>
      </c>
      <c r="AH38" s="10" t="e">
        <f t="shared" si="42"/>
        <v>#REF!</v>
      </c>
      <c r="AI38" s="13" t="e">
        <f t="shared" si="19"/>
        <v>#REF!</v>
      </c>
      <c r="AJ38" s="10" t="e">
        <f t="shared" si="20"/>
        <v>#REF!</v>
      </c>
      <c r="AK38" s="10" t="e">
        <f t="shared" si="43"/>
        <v>#REF!</v>
      </c>
      <c r="AL38" s="13" t="e">
        <f t="shared" si="21"/>
        <v>#REF!</v>
      </c>
      <c r="AM38" s="10" t="e">
        <f t="shared" si="22"/>
        <v>#REF!</v>
      </c>
      <c r="AN38" s="10" t="e">
        <f t="shared" si="44"/>
        <v>#REF!</v>
      </c>
      <c r="AO38" s="13" t="e">
        <f t="shared" si="23"/>
        <v>#REF!</v>
      </c>
      <c r="AP38" s="10" t="e">
        <f t="shared" si="24"/>
        <v>#REF!</v>
      </c>
      <c r="AQ38" s="10" t="e">
        <f t="shared" si="45"/>
        <v>#REF!</v>
      </c>
      <c r="AR38" s="13" t="e">
        <f t="shared" si="25"/>
        <v>#REF!</v>
      </c>
      <c r="AS38" s="10" t="e">
        <f t="shared" si="26"/>
        <v>#REF!</v>
      </c>
      <c r="AT38" s="10" t="e">
        <f t="shared" si="46"/>
        <v>#REF!</v>
      </c>
      <c r="AU38" s="13" t="e">
        <f t="shared" si="27"/>
        <v>#REF!</v>
      </c>
      <c r="AV38" s="10" t="e">
        <f t="shared" si="28"/>
        <v>#REF!</v>
      </c>
      <c r="AW38" s="14" t="e">
        <f t="shared" si="47"/>
        <v>#REF!</v>
      </c>
      <c r="AX38" s="10">
        <f t="shared" si="48"/>
        <v>36</v>
      </c>
      <c r="AY38" s="11" t="e">
        <f t="shared" si="29"/>
        <v>#REF!</v>
      </c>
    </row>
    <row r="39" spans="1:51" x14ac:dyDescent="0.3">
      <c r="A39" s="10">
        <f t="shared" si="49"/>
        <v>37</v>
      </c>
      <c r="B39" s="11" t="e">
        <f>IF(A39&gt;A$2," ",VLOOKUP(A39,Names!B$6:C$5000,2,FALSE))</f>
        <v>#REF!</v>
      </c>
      <c r="C39" s="10" t="e">
        <f t="shared" si="30"/>
        <v>#REF!</v>
      </c>
      <c r="D39" s="10" t="e">
        <f t="shared" si="31"/>
        <v>#REF!</v>
      </c>
      <c r="E39" s="10" t="e">
        <f t="shared" si="32"/>
        <v>#REF!</v>
      </c>
      <c r="F39" s="10" t="e">
        <f t="shared" si="0"/>
        <v>#REF!</v>
      </c>
      <c r="G39" s="10" t="e">
        <f t="shared" si="33"/>
        <v>#REF!</v>
      </c>
      <c r="H39" s="13" t="e">
        <f t="shared" si="1"/>
        <v>#REF!</v>
      </c>
      <c r="I39" s="10" t="e">
        <f t="shared" si="2"/>
        <v>#REF!</v>
      </c>
      <c r="J39" s="10" t="e">
        <f t="shared" si="34"/>
        <v>#REF!</v>
      </c>
      <c r="K39" s="13" t="e">
        <f t="shared" si="3"/>
        <v>#REF!</v>
      </c>
      <c r="L39" s="10" t="e">
        <f t="shared" si="4"/>
        <v>#REF!</v>
      </c>
      <c r="M39" s="10" t="e">
        <f t="shared" si="35"/>
        <v>#REF!</v>
      </c>
      <c r="N39" s="13" t="e">
        <f t="shared" si="5"/>
        <v>#REF!</v>
      </c>
      <c r="O39" s="10" t="e">
        <f t="shared" si="6"/>
        <v>#REF!</v>
      </c>
      <c r="P39" s="10" t="e">
        <f t="shared" si="36"/>
        <v>#REF!</v>
      </c>
      <c r="Q39" s="13" t="e">
        <f t="shared" si="7"/>
        <v>#REF!</v>
      </c>
      <c r="R39" s="10" t="e">
        <f t="shared" si="8"/>
        <v>#REF!</v>
      </c>
      <c r="S39" s="10" t="e">
        <f t="shared" si="37"/>
        <v>#REF!</v>
      </c>
      <c r="T39" s="13" t="e">
        <f t="shared" si="9"/>
        <v>#REF!</v>
      </c>
      <c r="U39" s="10" t="e">
        <f t="shared" si="10"/>
        <v>#REF!</v>
      </c>
      <c r="V39" s="10" t="e">
        <f t="shared" si="38"/>
        <v>#REF!</v>
      </c>
      <c r="W39" s="13" t="e">
        <f t="shared" si="11"/>
        <v>#REF!</v>
      </c>
      <c r="X39" s="10" t="e">
        <f t="shared" si="12"/>
        <v>#REF!</v>
      </c>
      <c r="Y39" s="10" t="e">
        <f t="shared" si="39"/>
        <v>#REF!</v>
      </c>
      <c r="Z39" s="13" t="e">
        <f t="shared" si="13"/>
        <v>#REF!</v>
      </c>
      <c r="AA39" s="10" t="e">
        <f t="shared" si="14"/>
        <v>#REF!</v>
      </c>
      <c r="AB39" s="10" t="e">
        <f t="shared" si="40"/>
        <v>#REF!</v>
      </c>
      <c r="AC39" s="13" t="e">
        <f t="shared" si="15"/>
        <v>#REF!</v>
      </c>
      <c r="AD39" s="10" t="e">
        <f t="shared" si="16"/>
        <v>#REF!</v>
      </c>
      <c r="AE39" s="10" t="e">
        <f t="shared" si="41"/>
        <v>#REF!</v>
      </c>
      <c r="AF39" s="13" t="e">
        <f t="shared" si="17"/>
        <v>#REF!</v>
      </c>
      <c r="AG39" s="10" t="e">
        <f t="shared" si="18"/>
        <v>#REF!</v>
      </c>
      <c r="AH39" s="10" t="e">
        <f t="shared" si="42"/>
        <v>#REF!</v>
      </c>
      <c r="AI39" s="13" t="e">
        <f t="shared" si="19"/>
        <v>#REF!</v>
      </c>
      <c r="AJ39" s="10" t="e">
        <f t="shared" si="20"/>
        <v>#REF!</v>
      </c>
      <c r="AK39" s="10" t="e">
        <f t="shared" si="43"/>
        <v>#REF!</v>
      </c>
      <c r="AL39" s="13" t="e">
        <f t="shared" si="21"/>
        <v>#REF!</v>
      </c>
      <c r="AM39" s="10" t="e">
        <f t="shared" si="22"/>
        <v>#REF!</v>
      </c>
      <c r="AN39" s="10" t="e">
        <f t="shared" si="44"/>
        <v>#REF!</v>
      </c>
      <c r="AO39" s="13" t="e">
        <f t="shared" si="23"/>
        <v>#REF!</v>
      </c>
      <c r="AP39" s="10" t="e">
        <f t="shared" si="24"/>
        <v>#REF!</v>
      </c>
      <c r="AQ39" s="10" t="e">
        <f t="shared" si="45"/>
        <v>#REF!</v>
      </c>
      <c r="AR39" s="13" t="e">
        <f t="shared" si="25"/>
        <v>#REF!</v>
      </c>
      <c r="AS39" s="10" t="e">
        <f t="shared" si="26"/>
        <v>#REF!</v>
      </c>
      <c r="AT39" s="10" t="e">
        <f t="shared" si="46"/>
        <v>#REF!</v>
      </c>
      <c r="AU39" s="13" t="e">
        <f t="shared" si="27"/>
        <v>#REF!</v>
      </c>
      <c r="AV39" s="10" t="e">
        <f t="shared" si="28"/>
        <v>#REF!</v>
      </c>
      <c r="AW39" s="14" t="e">
        <f t="shared" si="47"/>
        <v>#REF!</v>
      </c>
      <c r="AX39" s="10">
        <f t="shared" si="48"/>
        <v>37</v>
      </c>
      <c r="AY39" s="11" t="e">
        <f t="shared" si="29"/>
        <v>#REF!</v>
      </c>
    </row>
    <row r="40" spans="1:51" x14ac:dyDescent="0.3">
      <c r="A40" s="10">
        <f t="shared" si="49"/>
        <v>38</v>
      </c>
      <c r="B40" s="11" t="e">
        <f>IF(A40&gt;A$2," ",VLOOKUP(A40,Names!B$6:C$5000,2,FALSE))</f>
        <v>#REF!</v>
      </c>
      <c r="C40" s="10" t="e">
        <f t="shared" si="30"/>
        <v>#REF!</v>
      </c>
      <c r="D40" s="10" t="e">
        <f t="shared" si="31"/>
        <v>#REF!</v>
      </c>
      <c r="E40" s="10" t="e">
        <f t="shared" si="32"/>
        <v>#REF!</v>
      </c>
      <c r="F40" s="10" t="e">
        <f t="shared" si="0"/>
        <v>#REF!</v>
      </c>
      <c r="G40" s="10" t="e">
        <f t="shared" si="33"/>
        <v>#REF!</v>
      </c>
      <c r="H40" s="13" t="e">
        <f t="shared" si="1"/>
        <v>#REF!</v>
      </c>
      <c r="I40" s="10" t="e">
        <f t="shared" si="2"/>
        <v>#REF!</v>
      </c>
      <c r="J40" s="10" t="e">
        <f t="shared" si="34"/>
        <v>#REF!</v>
      </c>
      <c r="K40" s="13" t="e">
        <f t="shared" si="3"/>
        <v>#REF!</v>
      </c>
      <c r="L40" s="10" t="e">
        <f t="shared" si="4"/>
        <v>#REF!</v>
      </c>
      <c r="M40" s="10" t="e">
        <f t="shared" si="35"/>
        <v>#REF!</v>
      </c>
      <c r="N40" s="13" t="e">
        <f t="shared" si="5"/>
        <v>#REF!</v>
      </c>
      <c r="O40" s="10" t="e">
        <f t="shared" si="6"/>
        <v>#REF!</v>
      </c>
      <c r="P40" s="10" t="e">
        <f t="shared" si="36"/>
        <v>#REF!</v>
      </c>
      <c r="Q40" s="13" t="e">
        <f t="shared" si="7"/>
        <v>#REF!</v>
      </c>
      <c r="R40" s="10" t="e">
        <f t="shared" si="8"/>
        <v>#REF!</v>
      </c>
      <c r="S40" s="10" t="e">
        <f t="shared" si="37"/>
        <v>#REF!</v>
      </c>
      <c r="T40" s="13" t="e">
        <f t="shared" si="9"/>
        <v>#REF!</v>
      </c>
      <c r="U40" s="10" t="e">
        <f t="shared" si="10"/>
        <v>#REF!</v>
      </c>
      <c r="V40" s="10" t="e">
        <f t="shared" si="38"/>
        <v>#REF!</v>
      </c>
      <c r="W40" s="13" t="e">
        <f t="shared" si="11"/>
        <v>#REF!</v>
      </c>
      <c r="X40" s="10" t="e">
        <f t="shared" si="12"/>
        <v>#REF!</v>
      </c>
      <c r="Y40" s="10" t="e">
        <f t="shared" si="39"/>
        <v>#REF!</v>
      </c>
      <c r="Z40" s="13" t="e">
        <f t="shared" si="13"/>
        <v>#REF!</v>
      </c>
      <c r="AA40" s="10" t="e">
        <f t="shared" si="14"/>
        <v>#REF!</v>
      </c>
      <c r="AB40" s="10" t="e">
        <f t="shared" si="40"/>
        <v>#REF!</v>
      </c>
      <c r="AC40" s="13" t="e">
        <f t="shared" si="15"/>
        <v>#REF!</v>
      </c>
      <c r="AD40" s="10" t="e">
        <f t="shared" si="16"/>
        <v>#REF!</v>
      </c>
      <c r="AE40" s="10" t="e">
        <f t="shared" si="41"/>
        <v>#REF!</v>
      </c>
      <c r="AF40" s="13" t="e">
        <f t="shared" si="17"/>
        <v>#REF!</v>
      </c>
      <c r="AG40" s="10" t="e">
        <f t="shared" si="18"/>
        <v>#REF!</v>
      </c>
      <c r="AH40" s="10" t="e">
        <f t="shared" si="42"/>
        <v>#REF!</v>
      </c>
      <c r="AI40" s="13" t="e">
        <f t="shared" si="19"/>
        <v>#REF!</v>
      </c>
      <c r="AJ40" s="10" t="e">
        <f t="shared" si="20"/>
        <v>#REF!</v>
      </c>
      <c r="AK40" s="10" t="e">
        <f t="shared" si="43"/>
        <v>#REF!</v>
      </c>
      <c r="AL40" s="13" t="e">
        <f t="shared" si="21"/>
        <v>#REF!</v>
      </c>
      <c r="AM40" s="10" t="e">
        <f t="shared" si="22"/>
        <v>#REF!</v>
      </c>
      <c r="AN40" s="10" t="e">
        <f t="shared" si="44"/>
        <v>#REF!</v>
      </c>
      <c r="AO40" s="13" t="e">
        <f t="shared" si="23"/>
        <v>#REF!</v>
      </c>
      <c r="AP40" s="10" t="e">
        <f t="shared" si="24"/>
        <v>#REF!</v>
      </c>
      <c r="AQ40" s="10" t="e">
        <f t="shared" si="45"/>
        <v>#REF!</v>
      </c>
      <c r="AR40" s="13" t="e">
        <f t="shared" si="25"/>
        <v>#REF!</v>
      </c>
      <c r="AS40" s="10" t="e">
        <f t="shared" si="26"/>
        <v>#REF!</v>
      </c>
      <c r="AT40" s="10" t="e">
        <f t="shared" si="46"/>
        <v>#REF!</v>
      </c>
      <c r="AU40" s="13" t="e">
        <f t="shared" si="27"/>
        <v>#REF!</v>
      </c>
      <c r="AV40" s="10" t="e">
        <f t="shared" si="28"/>
        <v>#REF!</v>
      </c>
      <c r="AW40" s="14" t="e">
        <f t="shared" si="47"/>
        <v>#REF!</v>
      </c>
      <c r="AX40" s="10">
        <f t="shared" si="48"/>
        <v>38</v>
      </c>
      <c r="AY40" s="11" t="e">
        <f t="shared" si="29"/>
        <v>#REF!</v>
      </c>
    </row>
    <row r="41" spans="1:51" x14ac:dyDescent="0.3">
      <c r="A41" s="10">
        <f t="shared" si="49"/>
        <v>39</v>
      </c>
      <c r="B41" s="11" t="e">
        <f>IF(A41&gt;A$2," ",VLOOKUP(A41,Names!B$6:C$5000,2,FALSE))</f>
        <v>#REF!</v>
      </c>
      <c r="C41" s="10" t="e">
        <f t="shared" si="30"/>
        <v>#REF!</v>
      </c>
      <c r="D41" s="10" t="e">
        <f t="shared" si="31"/>
        <v>#REF!</v>
      </c>
      <c r="E41" s="10" t="e">
        <f t="shared" si="32"/>
        <v>#REF!</v>
      </c>
      <c r="F41" s="10" t="e">
        <f t="shared" si="0"/>
        <v>#REF!</v>
      </c>
      <c r="G41" s="10" t="e">
        <f t="shared" si="33"/>
        <v>#REF!</v>
      </c>
      <c r="H41" s="13" t="e">
        <f t="shared" si="1"/>
        <v>#REF!</v>
      </c>
      <c r="I41" s="10" t="e">
        <f t="shared" si="2"/>
        <v>#REF!</v>
      </c>
      <c r="J41" s="10" t="e">
        <f t="shared" si="34"/>
        <v>#REF!</v>
      </c>
      <c r="K41" s="13" t="e">
        <f t="shared" si="3"/>
        <v>#REF!</v>
      </c>
      <c r="L41" s="10" t="e">
        <f t="shared" si="4"/>
        <v>#REF!</v>
      </c>
      <c r="M41" s="10" t="e">
        <f t="shared" si="35"/>
        <v>#REF!</v>
      </c>
      <c r="N41" s="13" t="e">
        <f t="shared" si="5"/>
        <v>#REF!</v>
      </c>
      <c r="O41" s="10" t="e">
        <f t="shared" si="6"/>
        <v>#REF!</v>
      </c>
      <c r="P41" s="10" t="e">
        <f t="shared" si="36"/>
        <v>#REF!</v>
      </c>
      <c r="Q41" s="13" t="e">
        <f t="shared" si="7"/>
        <v>#REF!</v>
      </c>
      <c r="R41" s="10" t="e">
        <f t="shared" si="8"/>
        <v>#REF!</v>
      </c>
      <c r="S41" s="10" t="e">
        <f t="shared" si="37"/>
        <v>#REF!</v>
      </c>
      <c r="T41" s="13" t="e">
        <f t="shared" si="9"/>
        <v>#REF!</v>
      </c>
      <c r="U41" s="10" t="e">
        <f t="shared" si="10"/>
        <v>#REF!</v>
      </c>
      <c r="V41" s="10" t="e">
        <f t="shared" si="38"/>
        <v>#REF!</v>
      </c>
      <c r="W41" s="13" t="e">
        <f t="shared" si="11"/>
        <v>#REF!</v>
      </c>
      <c r="X41" s="10" t="e">
        <f t="shared" si="12"/>
        <v>#REF!</v>
      </c>
      <c r="Y41" s="10" t="e">
        <f t="shared" si="39"/>
        <v>#REF!</v>
      </c>
      <c r="Z41" s="13" t="e">
        <f t="shared" si="13"/>
        <v>#REF!</v>
      </c>
      <c r="AA41" s="10" t="e">
        <f t="shared" si="14"/>
        <v>#REF!</v>
      </c>
      <c r="AB41" s="10" t="e">
        <f t="shared" si="40"/>
        <v>#REF!</v>
      </c>
      <c r="AC41" s="13" t="e">
        <f t="shared" si="15"/>
        <v>#REF!</v>
      </c>
      <c r="AD41" s="10" t="e">
        <f t="shared" si="16"/>
        <v>#REF!</v>
      </c>
      <c r="AE41" s="10" t="e">
        <f t="shared" si="41"/>
        <v>#REF!</v>
      </c>
      <c r="AF41" s="13" t="e">
        <f t="shared" si="17"/>
        <v>#REF!</v>
      </c>
      <c r="AG41" s="10" t="e">
        <f t="shared" si="18"/>
        <v>#REF!</v>
      </c>
      <c r="AH41" s="10" t="e">
        <f t="shared" si="42"/>
        <v>#REF!</v>
      </c>
      <c r="AI41" s="13" t="e">
        <f t="shared" si="19"/>
        <v>#REF!</v>
      </c>
      <c r="AJ41" s="10" t="e">
        <f t="shared" si="20"/>
        <v>#REF!</v>
      </c>
      <c r="AK41" s="10" t="e">
        <f t="shared" si="43"/>
        <v>#REF!</v>
      </c>
      <c r="AL41" s="13" t="e">
        <f t="shared" si="21"/>
        <v>#REF!</v>
      </c>
      <c r="AM41" s="10" t="e">
        <f t="shared" si="22"/>
        <v>#REF!</v>
      </c>
      <c r="AN41" s="10" t="e">
        <f t="shared" si="44"/>
        <v>#REF!</v>
      </c>
      <c r="AO41" s="13" t="e">
        <f t="shared" si="23"/>
        <v>#REF!</v>
      </c>
      <c r="AP41" s="10" t="e">
        <f t="shared" si="24"/>
        <v>#REF!</v>
      </c>
      <c r="AQ41" s="10" t="e">
        <f t="shared" si="45"/>
        <v>#REF!</v>
      </c>
      <c r="AR41" s="13" t="e">
        <f t="shared" si="25"/>
        <v>#REF!</v>
      </c>
      <c r="AS41" s="10" t="e">
        <f t="shared" si="26"/>
        <v>#REF!</v>
      </c>
      <c r="AT41" s="10" t="e">
        <f t="shared" si="46"/>
        <v>#REF!</v>
      </c>
      <c r="AU41" s="13" t="e">
        <f t="shared" si="27"/>
        <v>#REF!</v>
      </c>
      <c r="AV41" s="10" t="e">
        <f t="shared" si="28"/>
        <v>#REF!</v>
      </c>
      <c r="AW41" s="14" t="e">
        <f t="shared" si="47"/>
        <v>#REF!</v>
      </c>
      <c r="AX41" s="10">
        <f t="shared" si="48"/>
        <v>39</v>
      </c>
      <c r="AY41" s="11" t="e">
        <f t="shared" si="29"/>
        <v>#REF!</v>
      </c>
    </row>
    <row r="42" spans="1:51" x14ac:dyDescent="0.3">
      <c r="A42" s="10">
        <f t="shared" si="49"/>
        <v>40</v>
      </c>
      <c r="B42" s="11" t="e">
        <f>IF(A42&gt;A$2," ",VLOOKUP(A42,Names!B$6:C$5000,2,FALSE))</f>
        <v>#REF!</v>
      </c>
      <c r="C42" s="10" t="e">
        <f t="shared" si="30"/>
        <v>#REF!</v>
      </c>
      <c r="D42" s="10" t="e">
        <f t="shared" si="31"/>
        <v>#REF!</v>
      </c>
      <c r="E42" s="10" t="e">
        <f t="shared" si="32"/>
        <v>#REF!</v>
      </c>
      <c r="F42" s="10" t="e">
        <f t="shared" si="0"/>
        <v>#REF!</v>
      </c>
      <c r="G42" s="10" t="e">
        <f t="shared" si="33"/>
        <v>#REF!</v>
      </c>
      <c r="H42" s="13" t="e">
        <f t="shared" si="1"/>
        <v>#REF!</v>
      </c>
      <c r="I42" s="10" t="e">
        <f t="shared" si="2"/>
        <v>#REF!</v>
      </c>
      <c r="J42" s="10" t="e">
        <f t="shared" si="34"/>
        <v>#REF!</v>
      </c>
      <c r="K42" s="13" t="e">
        <f t="shared" si="3"/>
        <v>#REF!</v>
      </c>
      <c r="L42" s="10" t="e">
        <f t="shared" si="4"/>
        <v>#REF!</v>
      </c>
      <c r="M42" s="10" t="e">
        <f t="shared" si="35"/>
        <v>#REF!</v>
      </c>
      <c r="N42" s="13" t="e">
        <f t="shared" si="5"/>
        <v>#REF!</v>
      </c>
      <c r="O42" s="10" t="e">
        <f t="shared" si="6"/>
        <v>#REF!</v>
      </c>
      <c r="P42" s="10" t="e">
        <f t="shared" si="36"/>
        <v>#REF!</v>
      </c>
      <c r="Q42" s="13" t="e">
        <f t="shared" si="7"/>
        <v>#REF!</v>
      </c>
      <c r="R42" s="10" t="e">
        <f t="shared" si="8"/>
        <v>#REF!</v>
      </c>
      <c r="S42" s="10" t="e">
        <f t="shared" si="37"/>
        <v>#REF!</v>
      </c>
      <c r="T42" s="13" t="e">
        <f t="shared" si="9"/>
        <v>#REF!</v>
      </c>
      <c r="U42" s="10" t="e">
        <f t="shared" si="10"/>
        <v>#REF!</v>
      </c>
      <c r="V42" s="10" t="e">
        <f t="shared" si="38"/>
        <v>#REF!</v>
      </c>
      <c r="W42" s="13" t="e">
        <f t="shared" si="11"/>
        <v>#REF!</v>
      </c>
      <c r="X42" s="10" t="e">
        <f t="shared" si="12"/>
        <v>#REF!</v>
      </c>
      <c r="Y42" s="10" t="e">
        <f t="shared" si="39"/>
        <v>#REF!</v>
      </c>
      <c r="Z42" s="13" t="e">
        <f t="shared" si="13"/>
        <v>#REF!</v>
      </c>
      <c r="AA42" s="10" t="e">
        <f t="shared" si="14"/>
        <v>#REF!</v>
      </c>
      <c r="AB42" s="10" t="e">
        <f t="shared" si="40"/>
        <v>#REF!</v>
      </c>
      <c r="AC42" s="13" t="e">
        <f t="shared" si="15"/>
        <v>#REF!</v>
      </c>
      <c r="AD42" s="10" t="e">
        <f t="shared" si="16"/>
        <v>#REF!</v>
      </c>
      <c r="AE42" s="10" t="e">
        <f t="shared" si="41"/>
        <v>#REF!</v>
      </c>
      <c r="AF42" s="13" t="e">
        <f t="shared" si="17"/>
        <v>#REF!</v>
      </c>
      <c r="AG42" s="10" t="e">
        <f t="shared" si="18"/>
        <v>#REF!</v>
      </c>
      <c r="AH42" s="10" t="e">
        <f t="shared" si="42"/>
        <v>#REF!</v>
      </c>
      <c r="AI42" s="13" t="e">
        <f t="shared" si="19"/>
        <v>#REF!</v>
      </c>
      <c r="AJ42" s="10" t="e">
        <f t="shared" si="20"/>
        <v>#REF!</v>
      </c>
      <c r="AK42" s="10" t="e">
        <f t="shared" si="43"/>
        <v>#REF!</v>
      </c>
      <c r="AL42" s="13" t="e">
        <f t="shared" si="21"/>
        <v>#REF!</v>
      </c>
      <c r="AM42" s="10" t="e">
        <f t="shared" si="22"/>
        <v>#REF!</v>
      </c>
      <c r="AN42" s="10" t="e">
        <f t="shared" si="44"/>
        <v>#REF!</v>
      </c>
      <c r="AO42" s="13" t="e">
        <f t="shared" si="23"/>
        <v>#REF!</v>
      </c>
      <c r="AP42" s="10" t="e">
        <f t="shared" si="24"/>
        <v>#REF!</v>
      </c>
      <c r="AQ42" s="10" t="e">
        <f t="shared" si="45"/>
        <v>#REF!</v>
      </c>
      <c r="AR42" s="13" t="e">
        <f t="shared" si="25"/>
        <v>#REF!</v>
      </c>
      <c r="AS42" s="10" t="e">
        <f t="shared" si="26"/>
        <v>#REF!</v>
      </c>
      <c r="AT42" s="10" t="e">
        <f t="shared" si="46"/>
        <v>#REF!</v>
      </c>
      <c r="AU42" s="13" t="e">
        <f t="shared" si="27"/>
        <v>#REF!</v>
      </c>
      <c r="AV42" s="10" t="e">
        <f t="shared" si="28"/>
        <v>#REF!</v>
      </c>
      <c r="AW42" s="14" t="e">
        <f t="shared" si="47"/>
        <v>#REF!</v>
      </c>
      <c r="AX42" s="10">
        <f t="shared" si="48"/>
        <v>40</v>
      </c>
      <c r="AY42" s="11" t="e">
        <f t="shared" si="29"/>
        <v>#REF!</v>
      </c>
    </row>
    <row r="43" spans="1:51" x14ac:dyDescent="0.3">
      <c r="A43" s="10">
        <f t="shared" si="49"/>
        <v>41</v>
      </c>
      <c r="B43" s="11" t="e">
        <f>IF(A43&gt;A$2," ",VLOOKUP(A43,Names!B$6:C$5000,2,FALSE))</f>
        <v>#REF!</v>
      </c>
      <c r="C43" s="10" t="e">
        <f t="shared" si="30"/>
        <v>#REF!</v>
      </c>
      <c r="D43" s="10" t="e">
        <f t="shared" si="31"/>
        <v>#REF!</v>
      </c>
      <c r="E43" s="10" t="e">
        <f t="shared" si="32"/>
        <v>#REF!</v>
      </c>
      <c r="F43" s="10" t="e">
        <f t="shared" si="0"/>
        <v>#REF!</v>
      </c>
      <c r="G43" s="10" t="e">
        <f t="shared" si="33"/>
        <v>#REF!</v>
      </c>
      <c r="H43" s="13" t="e">
        <f t="shared" si="1"/>
        <v>#REF!</v>
      </c>
      <c r="I43" s="10" t="e">
        <f t="shared" si="2"/>
        <v>#REF!</v>
      </c>
      <c r="J43" s="10" t="e">
        <f t="shared" si="34"/>
        <v>#REF!</v>
      </c>
      <c r="K43" s="13" t="e">
        <f t="shared" si="3"/>
        <v>#REF!</v>
      </c>
      <c r="L43" s="10" t="e">
        <f t="shared" si="4"/>
        <v>#REF!</v>
      </c>
      <c r="M43" s="10" t="e">
        <f t="shared" si="35"/>
        <v>#REF!</v>
      </c>
      <c r="N43" s="13" t="e">
        <f t="shared" si="5"/>
        <v>#REF!</v>
      </c>
      <c r="O43" s="10" t="e">
        <f t="shared" si="6"/>
        <v>#REF!</v>
      </c>
      <c r="P43" s="10" t="e">
        <f t="shared" si="36"/>
        <v>#REF!</v>
      </c>
      <c r="Q43" s="13" t="e">
        <f t="shared" si="7"/>
        <v>#REF!</v>
      </c>
      <c r="R43" s="10" t="e">
        <f t="shared" si="8"/>
        <v>#REF!</v>
      </c>
      <c r="S43" s="10" t="e">
        <f t="shared" si="37"/>
        <v>#REF!</v>
      </c>
      <c r="T43" s="13" t="e">
        <f t="shared" si="9"/>
        <v>#REF!</v>
      </c>
      <c r="U43" s="10" t="e">
        <f t="shared" si="10"/>
        <v>#REF!</v>
      </c>
      <c r="V43" s="10" t="e">
        <f t="shared" si="38"/>
        <v>#REF!</v>
      </c>
      <c r="W43" s="13" t="e">
        <f t="shared" si="11"/>
        <v>#REF!</v>
      </c>
      <c r="X43" s="10" t="e">
        <f t="shared" si="12"/>
        <v>#REF!</v>
      </c>
      <c r="Y43" s="10" t="e">
        <f t="shared" si="39"/>
        <v>#REF!</v>
      </c>
      <c r="Z43" s="13" t="e">
        <f t="shared" si="13"/>
        <v>#REF!</v>
      </c>
      <c r="AA43" s="10" t="e">
        <f t="shared" si="14"/>
        <v>#REF!</v>
      </c>
      <c r="AB43" s="10" t="e">
        <f t="shared" si="40"/>
        <v>#REF!</v>
      </c>
      <c r="AC43" s="13" t="e">
        <f t="shared" si="15"/>
        <v>#REF!</v>
      </c>
      <c r="AD43" s="10" t="e">
        <f t="shared" si="16"/>
        <v>#REF!</v>
      </c>
      <c r="AE43" s="10" t="e">
        <f t="shared" si="41"/>
        <v>#REF!</v>
      </c>
      <c r="AF43" s="13" t="e">
        <f t="shared" si="17"/>
        <v>#REF!</v>
      </c>
      <c r="AG43" s="10" t="e">
        <f t="shared" si="18"/>
        <v>#REF!</v>
      </c>
      <c r="AH43" s="10" t="e">
        <f t="shared" si="42"/>
        <v>#REF!</v>
      </c>
      <c r="AI43" s="13" t="e">
        <f t="shared" si="19"/>
        <v>#REF!</v>
      </c>
      <c r="AJ43" s="10" t="e">
        <f t="shared" si="20"/>
        <v>#REF!</v>
      </c>
      <c r="AK43" s="10" t="e">
        <f t="shared" si="43"/>
        <v>#REF!</v>
      </c>
      <c r="AL43" s="13" t="e">
        <f t="shared" si="21"/>
        <v>#REF!</v>
      </c>
      <c r="AM43" s="10" t="e">
        <f t="shared" si="22"/>
        <v>#REF!</v>
      </c>
      <c r="AN43" s="10" t="e">
        <f t="shared" si="44"/>
        <v>#REF!</v>
      </c>
      <c r="AO43" s="13" t="e">
        <f t="shared" si="23"/>
        <v>#REF!</v>
      </c>
      <c r="AP43" s="10" t="e">
        <f t="shared" si="24"/>
        <v>#REF!</v>
      </c>
      <c r="AQ43" s="10" t="e">
        <f t="shared" si="45"/>
        <v>#REF!</v>
      </c>
      <c r="AR43" s="13" t="e">
        <f t="shared" si="25"/>
        <v>#REF!</v>
      </c>
      <c r="AS43" s="10" t="e">
        <f t="shared" si="26"/>
        <v>#REF!</v>
      </c>
      <c r="AT43" s="10" t="e">
        <f t="shared" si="46"/>
        <v>#REF!</v>
      </c>
      <c r="AU43" s="13" t="e">
        <f t="shared" si="27"/>
        <v>#REF!</v>
      </c>
      <c r="AV43" s="10" t="e">
        <f t="shared" si="28"/>
        <v>#REF!</v>
      </c>
      <c r="AW43" s="14" t="e">
        <f t="shared" si="47"/>
        <v>#REF!</v>
      </c>
      <c r="AX43" s="10">
        <f t="shared" si="48"/>
        <v>41</v>
      </c>
      <c r="AY43" s="11" t="e">
        <f t="shared" si="29"/>
        <v>#REF!</v>
      </c>
    </row>
    <row r="44" spans="1:51" x14ac:dyDescent="0.3">
      <c r="A44" s="10">
        <f t="shared" si="49"/>
        <v>42</v>
      </c>
      <c r="B44" s="11" t="e">
        <f>IF(A44&gt;A$2," ",VLOOKUP(A44,Names!B$6:C$5000,2,FALSE))</f>
        <v>#REF!</v>
      </c>
      <c r="C44" s="10" t="e">
        <f t="shared" si="30"/>
        <v>#REF!</v>
      </c>
      <c r="D44" s="10" t="e">
        <f t="shared" si="31"/>
        <v>#REF!</v>
      </c>
      <c r="E44" s="10" t="e">
        <f t="shared" si="32"/>
        <v>#REF!</v>
      </c>
      <c r="F44" s="10" t="e">
        <f t="shared" si="0"/>
        <v>#REF!</v>
      </c>
      <c r="G44" s="10" t="e">
        <f t="shared" si="33"/>
        <v>#REF!</v>
      </c>
      <c r="H44" s="13" t="e">
        <f t="shared" si="1"/>
        <v>#REF!</v>
      </c>
      <c r="I44" s="10" t="e">
        <f t="shared" si="2"/>
        <v>#REF!</v>
      </c>
      <c r="J44" s="10" t="e">
        <f t="shared" si="34"/>
        <v>#REF!</v>
      </c>
      <c r="K44" s="13" t="e">
        <f t="shared" si="3"/>
        <v>#REF!</v>
      </c>
      <c r="L44" s="10" t="e">
        <f t="shared" si="4"/>
        <v>#REF!</v>
      </c>
      <c r="M44" s="10" t="e">
        <f t="shared" si="35"/>
        <v>#REF!</v>
      </c>
      <c r="N44" s="13" t="e">
        <f t="shared" si="5"/>
        <v>#REF!</v>
      </c>
      <c r="O44" s="10" t="e">
        <f t="shared" si="6"/>
        <v>#REF!</v>
      </c>
      <c r="P44" s="10" t="e">
        <f t="shared" si="36"/>
        <v>#REF!</v>
      </c>
      <c r="Q44" s="13" t="e">
        <f t="shared" si="7"/>
        <v>#REF!</v>
      </c>
      <c r="R44" s="10" t="e">
        <f t="shared" si="8"/>
        <v>#REF!</v>
      </c>
      <c r="S44" s="10" t="e">
        <f t="shared" si="37"/>
        <v>#REF!</v>
      </c>
      <c r="T44" s="13" t="e">
        <f t="shared" si="9"/>
        <v>#REF!</v>
      </c>
      <c r="U44" s="10" t="e">
        <f t="shared" si="10"/>
        <v>#REF!</v>
      </c>
      <c r="V44" s="10" t="e">
        <f t="shared" si="38"/>
        <v>#REF!</v>
      </c>
      <c r="W44" s="13" t="e">
        <f t="shared" si="11"/>
        <v>#REF!</v>
      </c>
      <c r="X44" s="10" t="e">
        <f t="shared" si="12"/>
        <v>#REF!</v>
      </c>
      <c r="Y44" s="10" t="e">
        <f t="shared" si="39"/>
        <v>#REF!</v>
      </c>
      <c r="Z44" s="13" t="e">
        <f t="shared" si="13"/>
        <v>#REF!</v>
      </c>
      <c r="AA44" s="10" t="e">
        <f t="shared" si="14"/>
        <v>#REF!</v>
      </c>
      <c r="AB44" s="10" t="e">
        <f t="shared" si="40"/>
        <v>#REF!</v>
      </c>
      <c r="AC44" s="13" t="e">
        <f t="shared" si="15"/>
        <v>#REF!</v>
      </c>
      <c r="AD44" s="10" t="e">
        <f t="shared" si="16"/>
        <v>#REF!</v>
      </c>
      <c r="AE44" s="10" t="e">
        <f t="shared" si="41"/>
        <v>#REF!</v>
      </c>
      <c r="AF44" s="13" t="e">
        <f t="shared" si="17"/>
        <v>#REF!</v>
      </c>
      <c r="AG44" s="10" t="e">
        <f t="shared" si="18"/>
        <v>#REF!</v>
      </c>
      <c r="AH44" s="10" t="e">
        <f t="shared" si="42"/>
        <v>#REF!</v>
      </c>
      <c r="AI44" s="13" t="e">
        <f t="shared" si="19"/>
        <v>#REF!</v>
      </c>
      <c r="AJ44" s="10" t="e">
        <f t="shared" si="20"/>
        <v>#REF!</v>
      </c>
      <c r="AK44" s="10" t="e">
        <f t="shared" si="43"/>
        <v>#REF!</v>
      </c>
      <c r="AL44" s="13" t="e">
        <f t="shared" si="21"/>
        <v>#REF!</v>
      </c>
      <c r="AM44" s="10" t="e">
        <f t="shared" si="22"/>
        <v>#REF!</v>
      </c>
      <c r="AN44" s="10" t="e">
        <f t="shared" si="44"/>
        <v>#REF!</v>
      </c>
      <c r="AO44" s="13" t="e">
        <f t="shared" si="23"/>
        <v>#REF!</v>
      </c>
      <c r="AP44" s="10" t="e">
        <f t="shared" si="24"/>
        <v>#REF!</v>
      </c>
      <c r="AQ44" s="10" t="e">
        <f t="shared" si="45"/>
        <v>#REF!</v>
      </c>
      <c r="AR44" s="13" t="e">
        <f t="shared" si="25"/>
        <v>#REF!</v>
      </c>
      <c r="AS44" s="10" t="e">
        <f t="shared" si="26"/>
        <v>#REF!</v>
      </c>
      <c r="AT44" s="10" t="e">
        <f t="shared" si="46"/>
        <v>#REF!</v>
      </c>
      <c r="AU44" s="13" t="e">
        <f t="shared" si="27"/>
        <v>#REF!</v>
      </c>
      <c r="AV44" s="10" t="e">
        <f t="shared" si="28"/>
        <v>#REF!</v>
      </c>
      <c r="AW44" s="14" t="e">
        <f t="shared" si="47"/>
        <v>#REF!</v>
      </c>
      <c r="AX44" s="10">
        <f t="shared" si="48"/>
        <v>42</v>
      </c>
      <c r="AY44" s="11" t="e">
        <f t="shared" si="29"/>
        <v>#REF!</v>
      </c>
    </row>
    <row r="45" spans="1:51" x14ac:dyDescent="0.3">
      <c r="A45" s="10">
        <f t="shared" si="49"/>
        <v>43</v>
      </c>
      <c r="B45" s="11" t="e">
        <f>IF(A45&gt;A$2," ",VLOOKUP(A45,Names!B$6:C$5000,2,FALSE))</f>
        <v>#REF!</v>
      </c>
      <c r="C45" s="10" t="e">
        <f t="shared" si="30"/>
        <v>#REF!</v>
      </c>
      <c r="D45" s="10" t="e">
        <f t="shared" si="31"/>
        <v>#REF!</v>
      </c>
      <c r="E45" s="10" t="e">
        <f t="shared" si="32"/>
        <v>#REF!</v>
      </c>
      <c r="F45" s="10" t="e">
        <f t="shared" si="0"/>
        <v>#REF!</v>
      </c>
      <c r="G45" s="10" t="e">
        <f t="shared" si="33"/>
        <v>#REF!</v>
      </c>
      <c r="H45" s="13" t="e">
        <f t="shared" si="1"/>
        <v>#REF!</v>
      </c>
      <c r="I45" s="10" t="e">
        <f t="shared" si="2"/>
        <v>#REF!</v>
      </c>
      <c r="J45" s="10" t="e">
        <f t="shared" si="34"/>
        <v>#REF!</v>
      </c>
      <c r="K45" s="13" t="e">
        <f t="shared" si="3"/>
        <v>#REF!</v>
      </c>
      <c r="L45" s="10" t="e">
        <f t="shared" si="4"/>
        <v>#REF!</v>
      </c>
      <c r="M45" s="10" t="e">
        <f t="shared" si="35"/>
        <v>#REF!</v>
      </c>
      <c r="N45" s="13" t="e">
        <f t="shared" si="5"/>
        <v>#REF!</v>
      </c>
      <c r="O45" s="10" t="e">
        <f t="shared" si="6"/>
        <v>#REF!</v>
      </c>
      <c r="P45" s="10" t="e">
        <f t="shared" si="36"/>
        <v>#REF!</v>
      </c>
      <c r="Q45" s="13" t="e">
        <f t="shared" si="7"/>
        <v>#REF!</v>
      </c>
      <c r="R45" s="10" t="e">
        <f t="shared" si="8"/>
        <v>#REF!</v>
      </c>
      <c r="S45" s="10" t="e">
        <f t="shared" si="37"/>
        <v>#REF!</v>
      </c>
      <c r="T45" s="13" t="e">
        <f t="shared" si="9"/>
        <v>#REF!</v>
      </c>
      <c r="U45" s="10" t="e">
        <f t="shared" si="10"/>
        <v>#REF!</v>
      </c>
      <c r="V45" s="10" t="e">
        <f t="shared" si="38"/>
        <v>#REF!</v>
      </c>
      <c r="W45" s="13" t="e">
        <f t="shared" si="11"/>
        <v>#REF!</v>
      </c>
      <c r="X45" s="10" t="e">
        <f t="shared" si="12"/>
        <v>#REF!</v>
      </c>
      <c r="Y45" s="10" t="e">
        <f t="shared" si="39"/>
        <v>#REF!</v>
      </c>
      <c r="Z45" s="13" t="e">
        <f t="shared" si="13"/>
        <v>#REF!</v>
      </c>
      <c r="AA45" s="10" t="e">
        <f t="shared" si="14"/>
        <v>#REF!</v>
      </c>
      <c r="AB45" s="10" t="e">
        <f t="shared" si="40"/>
        <v>#REF!</v>
      </c>
      <c r="AC45" s="13" t="e">
        <f t="shared" si="15"/>
        <v>#REF!</v>
      </c>
      <c r="AD45" s="10" t="e">
        <f t="shared" si="16"/>
        <v>#REF!</v>
      </c>
      <c r="AE45" s="10" t="e">
        <f t="shared" si="41"/>
        <v>#REF!</v>
      </c>
      <c r="AF45" s="13" t="e">
        <f t="shared" si="17"/>
        <v>#REF!</v>
      </c>
      <c r="AG45" s="10" t="e">
        <f t="shared" si="18"/>
        <v>#REF!</v>
      </c>
      <c r="AH45" s="10" t="e">
        <f t="shared" si="42"/>
        <v>#REF!</v>
      </c>
      <c r="AI45" s="13" t="e">
        <f t="shared" si="19"/>
        <v>#REF!</v>
      </c>
      <c r="AJ45" s="10" t="e">
        <f t="shared" si="20"/>
        <v>#REF!</v>
      </c>
      <c r="AK45" s="10" t="e">
        <f t="shared" si="43"/>
        <v>#REF!</v>
      </c>
      <c r="AL45" s="13" t="e">
        <f t="shared" si="21"/>
        <v>#REF!</v>
      </c>
      <c r="AM45" s="10" t="e">
        <f t="shared" si="22"/>
        <v>#REF!</v>
      </c>
      <c r="AN45" s="10" t="e">
        <f t="shared" si="44"/>
        <v>#REF!</v>
      </c>
      <c r="AO45" s="13" t="e">
        <f t="shared" si="23"/>
        <v>#REF!</v>
      </c>
      <c r="AP45" s="10" t="e">
        <f t="shared" si="24"/>
        <v>#REF!</v>
      </c>
      <c r="AQ45" s="10" t="e">
        <f t="shared" si="45"/>
        <v>#REF!</v>
      </c>
      <c r="AR45" s="13" t="e">
        <f t="shared" si="25"/>
        <v>#REF!</v>
      </c>
      <c r="AS45" s="10" t="e">
        <f t="shared" si="26"/>
        <v>#REF!</v>
      </c>
      <c r="AT45" s="10" t="e">
        <f t="shared" si="46"/>
        <v>#REF!</v>
      </c>
      <c r="AU45" s="13" t="e">
        <f t="shared" si="27"/>
        <v>#REF!</v>
      </c>
      <c r="AV45" s="10" t="e">
        <f t="shared" si="28"/>
        <v>#REF!</v>
      </c>
      <c r="AW45" s="14" t="e">
        <f t="shared" si="47"/>
        <v>#REF!</v>
      </c>
      <c r="AX45" s="10">
        <f t="shared" si="48"/>
        <v>43</v>
      </c>
      <c r="AY45" s="11" t="e">
        <f t="shared" si="29"/>
        <v>#REF!</v>
      </c>
    </row>
    <row r="46" spans="1:51" x14ac:dyDescent="0.3">
      <c r="A46" s="10">
        <f t="shared" si="49"/>
        <v>44</v>
      </c>
      <c r="B46" s="11" t="e">
        <f>IF(A46&gt;A$2," ",VLOOKUP(A46,Names!B$6:C$5000,2,FALSE))</f>
        <v>#REF!</v>
      </c>
      <c r="C46" s="10" t="e">
        <f t="shared" si="30"/>
        <v>#REF!</v>
      </c>
      <c r="D46" s="10" t="e">
        <f t="shared" si="31"/>
        <v>#REF!</v>
      </c>
      <c r="E46" s="10" t="e">
        <f t="shared" si="32"/>
        <v>#REF!</v>
      </c>
      <c r="F46" s="10" t="e">
        <f t="shared" si="0"/>
        <v>#REF!</v>
      </c>
      <c r="G46" s="10" t="e">
        <f t="shared" si="33"/>
        <v>#REF!</v>
      </c>
      <c r="H46" s="13" t="e">
        <f t="shared" si="1"/>
        <v>#REF!</v>
      </c>
      <c r="I46" s="10" t="e">
        <f t="shared" si="2"/>
        <v>#REF!</v>
      </c>
      <c r="J46" s="10" t="e">
        <f t="shared" si="34"/>
        <v>#REF!</v>
      </c>
      <c r="K46" s="13" t="e">
        <f t="shared" si="3"/>
        <v>#REF!</v>
      </c>
      <c r="L46" s="10" t="e">
        <f t="shared" si="4"/>
        <v>#REF!</v>
      </c>
      <c r="M46" s="10" t="e">
        <f t="shared" si="35"/>
        <v>#REF!</v>
      </c>
      <c r="N46" s="13" t="e">
        <f t="shared" si="5"/>
        <v>#REF!</v>
      </c>
      <c r="O46" s="10" t="e">
        <f t="shared" si="6"/>
        <v>#REF!</v>
      </c>
      <c r="P46" s="10" t="e">
        <f t="shared" si="36"/>
        <v>#REF!</v>
      </c>
      <c r="Q46" s="13" t="e">
        <f t="shared" si="7"/>
        <v>#REF!</v>
      </c>
      <c r="R46" s="10" t="e">
        <f t="shared" si="8"/>
        <v>#REF!</v>
      </c>
      <c r="S46" s="10" t="e">
        <f t="shared" si="37"/>
        <v>#REF!</v>
      </c>
      <c r="T46" s="13" t="e">
        <f t="shared" si="9"/>
        <v>#REF!</v>
      </c>
      <c r="U46" s="10" t="e">
        <f t="shared" si="10"/>
        <v>#REF!</v>
      </c>
      <c r="V46" s="10" t="e">
        <f t="shared" si="38"/>
        <v>#REF!</v>
      </c>
      <c r="W46" s="13" t="e">
        <f t="shared" si="11"/>
        <v>#REF!</v>
      </c>
      <c r="X46" s="10" t="e">
        <f t="shared" si="12"/>
        <v>#REF!</v>
      </c>
      <c r="Y46" s="10" t="e">
        <f t="shared" si="39"/>
        <v>#REF!</v>
      </c>
      <c r="Z46" s="13" t="e">
        <f t="shared" si="13"/>
        <v>#REF!</v>
      </c>
      <c r="AA46" s="10" t="e">
        <f t="shared" si="14"/>
        <v>#REF!</v>
      </c>
      <c r="AB46" s="10" t="e">
        <f t="shared" si="40"/>
        <v>#REF!</v>
      </c>
      <c r="AC46" s="13" t="e">
        <f t="shared" si="15"/>
        <v>#REF!</v>
      </c>
      <c r="AD46" s="10" t="e">
        <f t="shared" si="16"/>
        <v>#REF!</v>
      </c>
      <c r="AE46" s="10" t="e">
        <f t="shared" si="41"/>
        <v>#REF!</v>
      </c>
      <c r="AF46" s="13" t="e">
        <f t="shared" si="17"/>
        <v>#REF!</v>
      </c>
      <c r="AG46" s="10" t="e">
        <f t="shared" si="18"/>
        <v>#REF!</v>
      </c>
      <c r="AH46" s="10" t="e">
        <f t="shared" si="42"/>
        <v>#REF!</v>
      </c>
      <c r="AI46" s="13" t="e">
        <f t="shared" si="19"/>
        <v>#REF!</v>
      </c>
      <c r="AJ46" s="10" t="e">
        <f t="shared" si="20"/>
        <v>#REF!</v>
      </c>
      <c r="AK46" s="10" t="e">
        <f t="shared" si="43"/>
        <v>#REF!</v>
      </c>
      <c r="AL46" s="13" t="e">
        <f t="shared" si="21"/>
        <v>#REF!</v>
      </c>
      <c r="AM46" s="10" t="e">
        <f t="shared" si="22"/>
        <v>#REF!</v>
      </c>
      <c r="AN46" s="10" t="e">
        <f t="shared" si="44"/>
        <v>#REF!</v>
      </c>
      <c r="AO46" s="13" t="e">
        <f t="shared" si="23"/>
        <v>#REF!</v>
      </c>
      <c r="AP46" s="10" t="e">
        <f t="shared" si="24"/>
        <v>#REF!</v>
      </c>
      <c r="AQ46" s="10" t="e">
        <f t="shared" si="45"/>
        <v>#REF!</v>
      </c>
      <c r="AR46" s="13" t="e">
        <f t="shared" si="25"/>
        <v>#REF!</v>
      </c>
      <c r="AS46" s="10" t="e">
        <f t="shared" si="26"/>
        <v>#REF!</v>
      </c>
      <c r="AT46" s="10" t="e">
        <f t="shared" si="46"/>
        <v>#REF!</v>
      </c>
      <c r="AU46" s="13" t="e">
        <f t="shared" si="27"/>
        <v>#REF!</v>
      </c>
      <c r="AV46" s="10" t="e">
        <f t="shared" si="28"/>
        <v>#REF!</v>
      </c>
      <c r="AW46" s="14" t="e">
        <f t="shared" si="47"/>
        <v>#REF!</v>
      </c>
      <c r="AX46" s="10">
        <f t="shared" si="48"/>
        <v>44</v>
      </c>
      <c r="AY46" s="11" t="e">
        <f t="shared" si="29"/>
        <v>#REF!</v>
      </c>
    </row>
    <row r="47" spans="1:51" x14ac:dyDescent="0.3">
      <c r="A47" s="10">
        <f t="shared" si="49"/>
        <v>45</v>
      </c>
      <c r="B47" s="11" t="e">
        <f>IF(A47&gt;A$2," ",VLOOKUP(A47,Names!B$6:C$5000,2,FALSE))</f>
        <v>#REF!</v>
      </c>
      <c r="C47" s="10" t="e">
        <f t="shared" si="30"/>
        <v>#REF!</v>
      </c>
      <c r="D47" s="10" t="e">
        <f t="shared" si="31"/>
        <v>#REF!</v>
      </c>
      <c r="E47" s="10" t="e">
        <f t="shared" si="32"/>
        <v>#REF!</v>
      </c>
      <c r="F47" s="10" t="e">
        <f t="shared" si="0"/>
        <v>#REF!</v>
      </c>
      <c r="G47" s="10" t="e">
        <f t="shared" si="33"/>
        <v>#REF!</v>
      </c>
      <c r="H47" s="13" t="e">
        <f t="shared" si="1"/>
        <v>#REF!</v>
      </c>
      <c r="I47" s="10" t="e">
        <f t="shared" si="2"/>
        <v>#REF!</v>
      </c>
      <c r="J47" s="10" t="e">
        <f t="shared" si="34"/>
        <v>#REF!</v>
      </c>
      <c r="K47" s="13" t="e">
        <f t="shared" si="3"/>
        <v>#REF!</v>
      </c>
      <c r="L47" s="10" t="e">
        <f t="shared" si="4"/>
        <v>#REF!</v>
      </c>
      <c r="M47" s="10" t="e">
        <f t="shared" si="35"/>
        <v>#REF!</v>
      </c>
      <c r="N47" s="13" t="e">
        <f t="shared" si="5"/>
        <v>#REF!</v>
      </c>
      <c r="O47" s="10" t="e">
        <f t="shared" si="6"/>
        <v>#REF!</v>
      </c>
      <c r="P47" s="10" t="e">
        <f t="shared" si="36"/>
        <v>#REF!</v>
      </c>
      <c r="Q47" s="13" t="e">
        <f t="shared" si="7"/>
        <v>#REF!</v>
      </c>
      <c r="R47" s="10" t="e">
        <f t="shared" si="8"/>
        <v>#REF!</v>
      </c>
      <c r="S47" s="10" t="e">
        <f t="shared" si="37"/>
        <v>#REF!</v>
      </c>
      <c r="T47" s="13" t="e">
        <f t="shared" si="9"/>
        <v>#REF!</v>
      </c>
      <c r="U47" s="10" t="e">
        <f t="shared" si="10"/>
        <v>#REF!</v>
      </c>
      <c r="V47" s="10" t="e">
        <f t="shared" si="38"/>
        <v>#REF!</v>
      </c>
      <c r="W47" s="13" t="e">
        <f t="shared" si="11"/>
        <v>#REF!</v>
      </c>
      <c r="X47" s="10" t="e">
        <f t="shared" si="12"/>
        <v>#REF!</v>
      </c>
      <c r="Y47" s="10" t="e">
        <f t="shared" si="39"/>
        <v>#REF!</v>
      </c>
      <c r="Z47" s="13" t="e">
        <f t="shared" si="13"/>
        <v>#REF!</v>
      </c>
      <c r="AA47" s="10" t="e">
        <f t="shared" si="14"/>
        <v>#REF!</v>
      </c>
      <c r="AB47" s="10" t="e">
        <f t="shared" si="40"/>
        <v>#REF!</v>
      </c>
      <c r="AC47" s="13" t="e">
        <f t="shared" si="15"/>
        <v>#REF!</v>
      </c>
      <c r="AD47" s="10" t="e">
        <f t="shared" si="16"/>
        <v>#REF!</v>
      </c>
      <c r="AE47" s="10" t="e">
        <f t="shared" si="41"/>
        <v>#REF!</v>
      </c>
      <c r="AF47" s="13" t="e">
        <f t="shared" si="17"/>
        <v>#REF!</v>
      </c>
      <c r="AG47" s="10" t="e">
        <f t="shared" si="18"/>
        <v>#REF!</v>
      </c>
      <c r="AH47" s="10" t="e">
        <f t="shared" si="42"/>
        <v>#REF!</v>
      </c>
      <c r="AI47" s="13" t="e">
        <f t="shared" si="19"/>
        <v>#REF!</v>
      </c>
      <c r="AJ47" s="10" t="e">
        <f t="shared" si="20"/>
        <v>#REF!</v>
      </c>
      <c r="AK47" s="10" t="e">
        <f t="shared" si="43"/>
        <v>#REF!</v>
      </c>
      <c r="AL47" s="13" t="e">
        <f t="shared" si="21"/>
        <v>#REF!</v>
      </c>
      <c r="AM47" s="10" t="e">
        <f t="shared" si="22"/>
        <v>#REF!</v>
      </c>
      <c r="AN47" s="10" t="e">
        <f t="shared" si="44"/>
        <v>#REF!</v>
      </c>
      <c r="AO47" s="13" t="e">
        <f t="shared" si="23"/>
        <v>#REF!</v>
      </c>
      <c r="AP47" s="10" t="e">
        <f t="shared" si="24"/>
        <v>#REF!</v>
      </c>
      <c r="AQ47" s="10" t="e">
        <f t="shared" si="45"/>
        <v>#REF!</v>
      </c>
      <c r="AR47" s="13" t="e">
        <f t="shared" si="25"/>
        <v>#REF!</v>
      </c>
      <c r="AS47" s="10" t="e">
        <f t="shared" si="26"/>
        <v>#REF!</v>
      </c>
      <c r="AT47" s="10" t="e">
        <f t="shared" si="46"/>
        <v>#REF!</v>
      </c>
      <c r="AU47" s="13" t="e">
        <f t="shared" si="27"/>
        <v>#REF!</v>
      </c>
      <c r="AV47" s="10" t="e">
        <f t="shared" si="28"/>
        <v>#REF!</v>
      </c>
      <c r="AW47" s="14" t="e">
        <f t="shared" si="47"/>
        <v>#REF!</v>
      </c>
      <c r="AX47" s="10">
        <f t="shared" si="48"/>
        <v>45</v>
      </c>
      <c r="AY47" s="11" t="e">
        <f t="shared" si="29"/>
        <v>#REF!</v>
      </c>
    </row>
    <row r="48" spans="1:51" x14ac:dyDescent="0.3">
      <c r="A48" s="10">
        <f t="shared" si="49"/>
        <v>46</v>
      </c>
      <c r="B48" s="11" t="e">
        <f>IF(A48&gt;A$2," ",VLOOKUP(A48,Names!B$6:C$5000,2,FALSE))</f>
        <v>#REF!</v>
      </c>
      <c r="C48" s="10" t="e">
        <f t="shared" si="30"/>
        <v>#REF!</v>
      </c>
      <c r="D48" s="10" t="e">
        <f t="shared" si="31"/>
        <v>#REF!</v>
      </c>
      <c r="E48" s="10" t="e">
        <f t="shared" si="32"/>
        <v>#REF!</v>
      </c>
      <c r="F48" s="10" t="e">
        <f t="shared" si="0"/>
        <v>#REF!</v>
      </c>
      <c r="G48" s="10" t="e">
        <f t="shared" si="33"/>
        <v>#REF!</v>
      </c>
      <c r="H48" s="13" t="e">
        <f t="shared" si="1"/>
        <v>#REF!</v>
      </c>
      <c r="I48" s="10" t="e">
        <f t="shared" si="2"/>
        <v>#REF!</v>
      </c>
      <c r="J48" s="10" t="e">
        <f t="shared" si="34"/>
        <v>#REF!</v>
      </c>
      <c r="K48" s="13" t="e">
        <f t="shared" si="3"/>
        <v>#REF!</v>
      </c>
      <c r="L48" s="10" t="e">
        <f t="shared" si="4"/>
        <v>#REF!</v>
      </c>
      <c r="M48" s="10" t="e">
        <f t="shared" si="35"/>
        <v>#REF!</v>
      </c>
      <c r="N48" s="13" t="e">
        <f t="shared" si="5"/>
        <v>#REF!</v>
      </c>
      <c r="O48" s="10" t="e">
        <f t="shared" si="6"/>
        <v>#REF!</v>
      </c>
      <c r="P48" s="10" t="e">
        <f t="shared" si="36"/>
        <v>#REF!</v>
      </c>
      <c r="Q48" s="13" t="e">
        <f t="shared" si="7"/>
        <v>#REF!</v>
      </c>
      <c r="R48" s="10" t="e">
        <f t="shared" si="8"/>
        <v>#REF!</v>
      </c>
      <c r="S48" s="10" t="e">
        <f t="shared" si="37"/>
        <v>#REF!</v>
      </c>
      <c r="T48" s="13" t="e">
        <f t="shared" si="9"/>
        <v>#REF!</v>
      </c>
      <c r="U48" s="10" t="e">
        <f t="shared" si="10"/>
        <v>#REF!</v>
      </c>
      <c r="V48" s="10" t="e">
        <f t="shared" si="38"/>
        <v>#REF!</v>
      </c>
      <c r="W48" s="13" t="e">
        <f t="shared" si="11"/>
        <v>#REF!</v>
      </c>
      <c r="X48" s="10" t="e">
        <f t="shared" si="12"/>
        <v>#REF!</v>
      </c>
      <c r="Y48" s="10" t="e">
        <f t="shared" si="39"/>
        <v>#REF!</v>
      </c>
      <c r="Z48" s="13" t="e">
        <f t="shared" si="13"/>
        <v>#REF!</v>
      </c>
      <c r="AA48" s="10" t="e">
        <f t="shared" si="14"/>
        <v>#REF!</v>
      </c>
      <c r="AB48" s="10" t="e">
        <f t="shared" si="40"/>
        <v>#REF!</v>
      </c>
      <c r="AC48" s="13" t="e">
        <f t="shared" si="15"/>
        <v>#REF!</v>
      </c>
      <c r="AD48" s="10" t="e">
        <f t="shared" si="16"/>
        <v>#REF!</v>
      </c>
      <c r="AE48" s="10" t="e">
        <f t="shared" si="41"/>
        <v>#REF!</v>
      </c>
      <c r="AF48" s="13" t="e">
        <f t="shared" si="17"/>
        <v>#REF!</v>
      </c>
      <c r="AG48" s="10" t="e">
        <f t="shared" si="18"/>
        <v>#REF!</v>
      </c>
      <c r="AH48" s="10" t="e">
        <f t="shared" si="42"/>
        <v>#REF!</v>
      </c>
      <c r="AI48" s="13" t="e">
        <f t="shared" si="19"/>
        <v>#REF!</v>
      </c>
      <c r="AJ48" s="10" t="e">
        <f t="shared" si="20"/>
        <v>#REF!</v>
      </c>
      <c r="AK48" s="10" t="e">
        <f t="shared" si="43"/>
        <v>#REF!</v>
      </c>
      <c r="AL48" s="13" t="e">
        <f t="shared" si="21"/>
        <v>#REF!</v>
      </c>
      <c r="AM48" s="10" t="e">
        <f t="shared" si="22"/>
        <v>#REF!</v>
      </c>
      <c r="AN48" s="10" t="e">
        <f t="shared" si="44"/>
        <v>#REF!</v>
      </c>
      <c r="AO48" s="13" t="e">
        <f t="shared" si="23"/>
        <v>#REF!</v>
      </c>
      <c r="AP48" s="10" t="e">
        <f t="shared" si="24"/>
        <v>#REF!</v>
      </c>
      <c r="AQ48" s="10" t="e">
        <f t="shared" si="45"/>
        <v>#REF!</v>
      </c>
      <c r="AR48" s="13" t="e">
        <f t="shared" si="25"/>
        <v>#REF!</v>
      </c>
      <c r="AS48" s="10" t="e">
        <f t="shared" si="26"/>
        <v>#REF!</v>
      </c>
      <c r="AT48" s="10" t="e">
        <f t="shared" si="46"/>
        <v>#REF!</v>
      </c>
      <c r="AU48" s="13" t="e">
        <f t="shared" si="27"/>
        <v>#REF!</v>
      </c>
      <c r="AV48" s="10" t="e">
        <f t="shared" si="28"/>
        <v>#REF!</v>
      </c>
      <c r="AW48" s="14" t="e">
        <f t="shared" si="47"/>
        <v>#REF!</v>
      </c>
      <c r="AX48" s="10">
        <f t="shared" si="48"/>
        <v>46</v>
      </c>
      <c r="AY48" s="11" t="e">
        <f t="shared" si="29"/>
        <v>#REF!</v>
      </c>
    </row>
    <row r="49" spans="1:51" x14ac:dyDescent="0.3">
      <c r="A49" s="10">
        <f t="shared" si="49"/>
        <v>47</v>
      </c>
      <c r="B49" s="11" t="e">
        <f>IF(A49&gt;A$2," ",VLOOKUP(A49,Names!B$6:C$5000,2,FALSE))</f>
        <v>#REF!</v>
      </c>
      <c r="C49" s="10" t="e">
        <f t="shared" si="30"/>
        <v>#REF!</v>
      </c>
      <c r="D49" s="10" t="e">
        <f t="shared" si="31"/>
        <v>#REF!</v>
      </c>
      <c r="E49" s="10" t="e">
        <f t="shared" si="32"/>
        <v>#REF!</v>
      </c>
      <c r="F49" s="10" t="e">
        <f t="shared" si="0"/>
        <v>#REF!</v>
      </c>
      <c r="G49" s="10" t="e">
        <f t="shared" si="33"/>
        <v>#REF!</v>
      </c>
      <c r="H49" s="13" t="e">
        <f t="shared" si="1"/>
        <v>#REF!</v>
      </c>
      <c r="I49" s="10" t="e">
        <f t="shared" si="2"/>
        <v>#REF!</v>
      </c>
      <c r="J49" s="10" t="e">
        <f t="shared" si="34"/>
        <v>#REF!</v>
      </c>
      <c r="K49" s="13" t="e">
        <f t="shared" si="3"/>
        <v>#REF!</v>
      </c>
      <c r="L49" s="10" t="e">
        <f t="shared" si="4"/>
        <v>#REF!</v>
      </c>
      <c r="M49" s="10" t="e">
        <f t="shared" si="35"/>
        <v>#REF!</v>
      </c>
      <c r="N49" s="13" t="e">
        <f t="shared" si="5"/>
        <v>#REF!</v>
      </c>
      <c r="O49" s="10" t="e">
        <f t="shared" si="6"/>
        <v>#REF!</v>
      </c>
      <c r="P49" s="10" t="e">
        <f t="shared" si="36"/>
        <v>#REF!</v>
      </c>
      <c r="Q49" s="13" t="e">
        <f t="shared" si="7"/>
        <v>#REF!</v>
      </c>
      <c r="R49" s="10" t="e">
        <f t="shared" si="8"/>
        <v>#REF!</v>
      </c>
      <c r="S49" s="10" t="e">
        <f t="shared" si="37"/>
        <v>#REF!</v>
      </c>
      <c r="T49" s="13" t="e">
        <f t="shared" si="9"/>
        <v>#REF!</v>
      </c>
      <c r="U49" s="10" t="e">
        <f t="shared" si="10"/>
        <v>#REF!</v>
      </c>
      <c r="V49" s="10" t="e">
        <f t="shared" si="38"/>
        <v>#REF!</v>
      </c>
      <c r="W49" s="13" t="e">
        <f t="shared" si="11"/>
        <v>#REF!</v>
      </c>
      <c r="X49" s="10" t="e">
        <f t="shared" si="12"/>
        <v>#REF!</v>
      </c>
      <c r="Y49" s="10" t="e">
        <f t="shared" si="39"/>
        <v>#REF!</v>
      </c>
      <c r="Z49" s="13" t="e">
        <f t="shared" si="13"/>
        <v>#REF!</v>
      </c>
      <c r="AA49" s="10" t="e">
        <f t="shared" si="14"/>
        <v>#REF!</v>
      </c>
      <c r="AB49" s="10" t="e">
        <f t="shared" si="40"/>
        <v>#REF!</v>
      </c>
      <c r="AC49" s="13" t="e">
        <f t="shared" si="15"/>
        <v>#REF!</v>
      </c>
      <c r="AD49" s="10" t="e">
        <f t="shared" si="16"/>
        <v>#REF!</v>
      </c>
      <c r="AE49" s="10" t="e">
        <f t="shared" si="41"/>
        <v>#REF!</v>
      </c>
      <c r="AF49" s="13" t="e">
        <f t="shared" si="17"/>
        <v>#REF!</v>
      </c>
      <c r="AG49" s="10" t="e">
        <f t="shared" si="18"/>
        <v>#REF!</v>
      </c>
      <c r="AH49" s="10" t="e">
        <f t="shared" si="42"/>
        <v>#REF!</v>
      </c>
      <c r="AI49" s="13" t="e">
        <f t="shared" si="19"/>
        <v>#REF!</v>
      </c>
      <c r="AJ49" s="10" t="e">
        <f t="shared" si="20"/>
        <v>#REF!</v>
      </c>
      <c r="AK49" s="10" t="e">
        <f t="shared" si="43"/>
        <v>#REF!</v>
      </c>
      <c r="AL49" s="13" t="e">
        <f t="shared" si="21"/>
        <v>#REF!</v>
      </c>
      <c r="AM49" s="10" t="e">
        <f t="shared" si="22"/>
        <v>#REF!</v>
      </c>
      <c r="AN49" s="10" t="e">
        <f t="shared" si="44"/>
        <v>#REF!</v>
      </c>
      <c r="AO49" s="13" t="e">
        <f t="shared" si="23"/>
        <v>#REF!</v>
      </c>
      <c r="AP49" s="10" t="e">
        <f t="shared" si="24"/>
        <v>#REF!</v>
      </c>
      <c r="AQ49" s="10" t="e">
        <f t="shared" si="45"/>
        <v>#REF!</v>
      </c>
      <c r="AR49" s="13" t="e">
        <f t="shared" si="25"/>
        <v>#REF!</v>
      </c>
      <c r="AS49" s="10" t="e">
        <f t="shared" si="26"/>
        <v>#REF!</v>
      </c>
      <c r="AT49" s="10" t="e">
        <f t="shared" si="46"/>
        <v>#REF!</v>
      </c>
      <c r="AU49" s="13" t="e">
        <f t="shared" si="27"/>
        <v>#REF!</v>
      </c>
      <c r="AV49" s="10" t="e">
        <f t="shared" si="28"/>
        <v>#REF!</v>
      </c>
      <c r="AW49" s="14" t="e">
        <f t="shared" si="47"/>
        <v>#REF!</v>
      </c>
      <c r="AX49" s="10">
        <f t="shared" si="48"/>
        <v>47</v>
      </c>
      <c r="AY49" s="11" t="e">
        <f t="shared" si="29"/>
        <v>#REF!</v>
      </c>
    </row>
    <row r="50" spans="1:51" x14ac:dyDescent="0.3">
      <c r="A50" s="10">
        <f t="shared" si="49"/>
        <v>48</v>
      </c>
      <c r="B50" s="11" t="e">
        <f>IF(A50&gt;A$2," ",VLOOKUP(A50,Names!B$6:C$5000,2,FALSE))</f>
        <v>#REF!</v>
      </c>
      <c r="C50" s="10" t="e">
        <f t="shared" si="30"/>
        <v>#REF!</v>
      </c>
      <c r="D50" s="10" t="e">
        <f t="shared" si="31"/>
        <v>#REF!</v>
      </c>
      <c r="E50" s="10" t="e">
        <f t="shared" si="32"/>
        <v>#REF!</v>
      </c>
      <c r="F50" s="10" t="e">
        <f t="shared" si="0"/>
        <v>#REF!</v>
      </c>
      <c r="G50" s="10" t="e">
        <f t="shared" si="33"/>
        <v>#REF!</v>
      </c>
      <c r="H50" s="13" t="e">
        <f t="shared" si="1"/>
        <v>#REF!</v>
      </c>
      <c r="I50" s="10" t="e">
        <f t="shared" si="2"/>
        <v>#REF!</v>
      </c>
      <c r="J50" s="10" t="e">
        <f t="shared" si="34"/>
        <v>#REF!</v>
      </c>
      <c r="K50" s="13" t="e">
        <f t="shared" si="3"/>
        <v>#REF!</v>
      </c>
      <c r="L50" s="10" t="e">
        <f t="shared" si="4"/>
        <v>#REF!</v>
      </c>
      <c r="M50" s="10" t="e">
        <f t="shared" si="35"/>
        <v>#REF!</v>
      </c>
      <c r="N50" s="13" t="e">
        <f t="shared" si="5"/>
        <v>#REF!</v>
      </c>
      <c r="O50" s="10" t="e">
        <f t="shared" si="6"/>
        <v>#REF!</v>
      </c>
      <c r="P50" s="10" t="e">
        <f t="shared" si="36"/>
        <v>#REF!</v>
      </c>
      <c r="Q50" s="13" t="e">
        <f t="shared" si="7"/>
        <v>#REF!</v>
      </c>
      <c r="R50" s="10" t="e">
        <f t="shared" si="8"/>
        <v>#REF!</v>
      </c>
      <c r="S50" s="10" t="e">
        <f t="shared" si="37"/>
        <v>#REF!</v>
      </c>
      <c r="T50" s="13" t="e">
        <f t="shared" si="9"/>
        <v>#REF!</v>
      </c>
      <c r="U50" s="10" t="e">
        <f t="shared" si="10"/>
        <v>#REF!</v>
      </c>
      <c r="V50" s="10" t="e">
        <f t="shared" si="38"/>
        <v>#REF!</v>
      </c>
      <c r="W50" s="13" t="e">
        <f t="shared" si="11"/>
        <v>#REF!</v>
      </c>
      <c r="X50" s="10" t="e">
        <f t="shared" si="12"/>
        <v>#REF!</v>
      </c>
      <c r="Y50" s="10" t="e">
        <f t="shared" si="39"/>
        <v>#REF!</v>
      </c>
      <c r="Z50" s="13" t="e">
        <f t="shared" si="13"/>
        <v>#REF!</v>
      </c>
      <c r="AA50" s="10" t="e">
        <f t="shared" si="14"/>
        <v>#REF!</v>
      </c>
      <c r="AB50" s="10" t="e">
        <f t="shared" si="40"/>
        <v>#REF!</v>
      </c>
      <c r="AC50" s="13" t="e">
        <f t="shared" si="15"/>
        <v>#REF!</v>
      </c>
      <c r="AD50" s="10" t="e">
        <f t="shared" si="16"/>
        <v>#REF!</v>
      </c>
      <c r="AE50" s="10" t="e">
        <f t="shared" si="41"/>
        <v>#REF!</v>
      </c>
      <c r="AF50" s="13" t="e">
        <f t="shared" si="17"/>
        <v>#REF!</v>
      </c>
      <c r="AG50" s="10" t="e">
        <f t="shared" si="18"/>
        <v>#REF!</v>
      </c>
      <c r="AH50" s="10" t="e">
        <f t="shared" si="42"/>
        <v>#REF!</v>
      </c>
      <c r="AI50" s="13" t="e">
        <f t="shared" si="19"/>
        <v>#REF!</v>
      </c>
      <c r="AJ50" s="10" t="e">
        <f t="shared" si="20"/>
        <v>#REF!</v>
      </c>
      <c r="AK50" s="10" t="e">
        <f t="shared" si="43"/>
        <v>#REF!</v>
      </c>
      <c r="AL50" s="13" t="e">
        <f t="shared" si="21"/>
        <v>#REF!</v>
      </c>
      <c r="AM50" s="10" t="e">
        <f t="shared" si="22"/>
        <v>#REF!</v>
      </c>
      <c r="AN50" s="10" t="e">
        <f t="shared" si="44"/>
        <v>#REF!</v>
      </c>
      <c r="AO50" s="13" t="e">
        <f t="shared" si="23"/>
        <v>#REF!</v>
      </c>
      <c r="AP50" s="10" t="e">
        <f t="shared" si="24"/>
        <v>#REF!</v>
      </c>
      <c r="AQ50" s="10" t="e">
        <f t="shared" si="45"/>
        <v>#REF!</v>
      </c>
      <c r="AR50" s="13" t="e">
        <f t="shared" si="25"/>
        <v>#REF!</v>
      </c>
      <c r="AS50" s="10" t="e">
        <f t="shared" si="26"/>
        <v>#REF!</v>
      </c>
      <c r="AT50" s="10" t="e">
        <f t="shared" si="46"/>
        <v>#REF!</v>
      </c>
      <c r="AU50" s="13" t="e">
        <f t="shared" si="27"/>
        <v>#REF!</v>
      </c>
      <c r="AV50" s="10" t="e">
        <f t="shared" si="28"/>
        <v>#REF!</v>
      </c>
      <c r="AW50" s="14" t="e">
        <f t="shared" si="47"/>
        <v>#REF!</v>
      </c>
      <c r="AX50" s="10">
        <f t="shared" si="48"/>
        <v>48</v>
      </c>
      <c r="AY50" s="11" t="e">
        <f t="shared" si="29"/>
        <v>#REF!</v>
      </c>
    </row>
    <row r="51" spans="1:51" x14ac:dyDescent="0.3">
      <c r="A51" s="10">
        <f t="shared" si="49"/>
        <v>49</v>
      </c>
      <c r="B51" s="11" t="e">
        <f>IF(A51&gt;A$2," ",VLOOKUP(A51,Names!B$6:C$5000,2,FALSE))</f>
        <v>#REF!</v>
      </c>
      <c r="C51" s="10" t="e">
        <f t="shared" si="30"/>
        <v>#REF!</v>
      </c>
      <c r="D51" s="10" t="e">
        <f t="shared" si="31"/>
        <v>#REF!</v>
      </c>
      <c r="E51" s="10" t="e">
        <f t="shared" si="32"/>
        <v>#REF!</v>
      </c>
      <c r="F51" s="10" t="e">
        <f t="shared" si="0"/>
        <v>#REF!</v>
      </c>
      <c r="G51" s="10" t="e">
        <f t="shared" si="33"/>
        <v>#REF!</v>
      </c>
      <c r="H51" s="13" t="e">
        <f t="shared" si="1"/>
        <v>#REF!</v>
      </c>
      <c r="I51" s="10" t="e">
        <f t="shared" si="2"/>
        <v>#REF!</v>
      </c>
      <c r="J51" s="10" t="e">
        <f t="shared" si="34"/>
        <v>#REF!</v>
      </c>
      <c r="K51" s="13" t="e">
        <f t="shared" si="3"/>
        <v>#REF!</v>
      </c>
      <c r="L51" s="10" t="e">
        <f t="shared" si="4"/>
        <v>#REF!</v>
      </c>
      <c r="M51" s="10" t="e">
        <f t="shared" si="35"/>
        <v>#REF!</v>
      </c>
      <c r="N51" s="13" t="e">
        <f t="shared" si="5"/>
        <v>#REF!</v>
      </c>
      <c r="O51" s="10" t="e">
        <f t="shared" si="6"/>
        <v>#REF!</v>
      </c>
      <c r="P51" s="10" t="e">
        <f t="shared" si="36"/>
        <v>#REF!</v>
      </c>
      <c r="Q51" s="13" t="e">
        <f t="shared" si="7"/>
        <v>#REF!</v>
      </c>
      <c r="R51" s="10" t="e">
        <f t="shared" si="8"/>
        <v>#REF!</v>
      </c>
      <c r="S51" s="10" t="e">
        <f t="shared" si="37"/>
        <v>#REF!</v>
      </c>
      <c r="T51" s="13" t="e">
        <f t="shared" si="9"/>
        <v>#REF!</v>
      </c>
      <c r="U51" s="10" t="e">
        <f t="shared" si="10"/>
        <v>#REF!</v>
      </c>
      <c r="V51" s="10" t="e">
        <f t="shared" si="38"/>
        <v>#REF!</v>
      </c>
      <c r="W51" s="13" t="e">
        <f t="shared" si="11"/>
        <v>#REF!</v>
      </c>
      <c r="X51" s="10" t="e">
        <f t="shared" si="12"/>
        <v>#REF!</v>
      </c>
      <c r="Y51" s="10" t="e">
        <f t="shared" si="39"/>
        <v>#REF!</v>
      </c>
      <c r="Z51" s="13" t="e">
        <f t="shared" si="13"/>
        <v>#REF!</v>
      </c>
      <c r="AA51" s="10" t="e">
        <f t="shared" si="14"/>
        <v>#REF!</v>
      </c>
      <c r="AB51" s="10" t="e">
        <f t="shared" si="40"/>
        <v>#REF!</v>
      </c>
      <c r="AC51" s="13" t="e">
        <f t="shared" si="15"/>
        <v>#REF!</v>
      </c>
      <c r="AD51" s="10" t="e">
        <f t="shared" si="16"/>
        <v>#REF!</v>
      </c>
      <c r="AE51" s="10" t="e">
        <f t="shared" si="41"/>
        <v>#REF!</v>
      </c>
      <c r="AF51" s="13" t="e">
        <f t="shared" si="17"/>
        <v>#REF!</v>
      </c>
      <c r="AG51" s="10" t="e">
        <f t="shared" si="18"/>
        <v>#REF!</v>
      </c>
      <c r="AH51" s="10" t="e">
        <f t="shared" si="42"/>
        <v>#REF!</v>
      </c>
      <c r="AI51" s="13" t="e">
        <f t="shared" si="19"/>
        <v>#REF!</v>
      </c>
      <c r="AJ51" s="10" t="e">
        <f t="shared" si="20"/>
        <v>#REF!</v>
      </c>
      <c r="AK51" s="10" t="e">
        <f t="shared" si="43"/>
        <v>#REF!</v>
      </c>
      <c r="AL51" s="13" t="e">
        <f t="shared" si="21"/>
        <v>#REF!</v>
      </c>
      <c r="AM51" s="10" t="e">
        <f t="shared" si="22"/>
        <v>#REF!</v>
      </c>
      <c r="AN51" s="10" t="e">
        <f t="shared" si="44"/>
        <v>#REF!</v>
      </c>
      <c r="AO51" s="13" t="e">
        <f t="shared" si="23"/>
        <v>#REF!</v>
      </c>
      <c r="AP51" s="10" t="e">
        <f t="shared" si="24"/>
        <v>#REF!</v>
      </c>
      <c r="AQ51" s="10" t="e">
        <f t="shared" si="45"/>
        <v>#REF!</v>
      </c>
      <c r="AR51" s="13" t="e">
        <f t="shared" si="25"/>
        <v>#REF!</v>
      </c>
      <c r="AS51" s="10" t="e">
        <f t="shared" si="26"/>
        <v>#REF!</v>
      </c>
      <c r="AT51" s="10" t="e">
        <f t="shared" si="46"/>
        <v>#REF!</v>
      </c>
      <c r="AU51" s="13" t="e">
        <f t="shared" si="27"/>
        <v>#REF!</v>
      </c>
      <c r="AV51" s="10" t="e">
        <f t="shared" si="28"/>
        <v>#REF!</v>
      </c>
      <c r="AW51" s="14" t="e">
        <f t="shared" si="47"/>
        <v>#REF!</v>
      </c>
      <c r="AX51" s="10">
        <f t="shared" si="48"/>
        <v>49</v>
      </c>
      <c r="AY51" s="11" t="e">
        <f t="shared" si="29"/>
        <v>#REF!</v>
      </c>
    </row>
    <row r="52" spans="1:51" x14ac:dyDescent="0.3">
      <c r="A52" s="10">
        <f t="shared" si="49"/>
        <v>50</v>
      </c>
      <c r="B52" s="11" t="e">
        <f>IF(A52&gt;A$2," ",VLOOKUP(A52,Names!B$6:C$5000,2,FALSE))</f>
        <v>#REF!</v>
      </c>
      <c r="C52" s="10" t="e">
        <f t="shared" si="30"/>
        <v>#REF!</v>
      </c>
      <c r="D52" s="10" t="e">
        <f t="shared" si="31"/>
        <v>#REF!</v>
      </c>
      <c r="E52" s="10" t="e">
        <f t="shared" si="32"/>
        <v>#REF!</v>
      </c>
      <c r="F52" s="10" t="e">
        <f t="shared" si="0"/>
        <v>#REF!</v>
      </c>
      <c r="G52" s="10" t="e">
        <f t="shared" si="33"/>
        <v>#REF!</v>
      </c>
      <c r="H52" s="13" t="e">
        <f t="shared" si="1"/>
        <v>#REF!</v>
      </c>
      <c r="I52" s="10" t="e">
        <f t="shared" si="2"/>
        <v>#REF!</v>
      </c>
      <c r="J52" s="10" t="e">
        <f t="shared" si="34"/>
        <v>#REF!</v>
      </c>
      <c r="K52" s="13" t="e">
        <f t="shared" si="3"/>
        <v>#REF!</v>
      </c>
      <c r="L52" s="10" t="e">
        <f t="shared" si="4"/>
        <v>#REF!</v>
      </c>
      <c r="M52" s="10" t="e">
        <f t="shared" si="35"/>
        <v>#REF!</v>
      </c>
      <c r="N52" s="13" t="e">
        <f t="shared" si="5"/>
        <v>#REF!</v>
      </c>
      <c r="O52" s="10" t="e">
        <f t="shared" si="6"/>
        <v>#REF!</v>
      </c>
      <c r="P52" s="10" t="e">
        <f t="shared" si="36"/>
        <v>#REF!</v>
      </c>
      <c r="Q52" s="13" t="e">
        <f t="shared" si="7"/>
        <v>#REF!</v>
      </c>
      <c r="R52" s="10" t="e">
        <f t="shared" si="8"/>
        <v>#REF!</v>
      </c>
      <c r="S52" s="10" t="e">
        <f t="shared" si="37"/>
        <v>#REF!</v>
      </c>
      <c r="T52" s="13" t="e">
        <f t="shared" si="9"/>
        <v>#REF!</v>
      </c>
      <c r="U52" s="10" t="e">
        <f t="shared" si="10"/>
        <v>#REF!</v>
      </c>
      <c r="V52" s="10" t="e">
        <f t="shared" si="38"/>
        <v>#REF!</v>
      </c>
      <c r="W52" s="13" t="e">
        <f t="shared" si="11"/>
        <v>#REF!</v>
      </c>
      <c r="X52" s="10" t="e">
        <f t="shared" si="12"/>
        <v>#REF!</v>
      </c>
      <c r="Y52" s="10" t="e">
        <f t="shared" si="39"/>
        <v>#REF!</v>
      </c>
      <c r="Z52" s="13" t="e">
        <f t="shared" si="13"/>
        <v>#REF!</v>
      </c>
      <c r="AA52" s="10" t="e">
        <f t="shared" si="14"/>
        <v>#REF!</v>
      </c>
      <c r="AB52" s="10" t="e">
        <f t="shared" si="40"/>
        <v>#REF!</v>
      </c>
      <c r="AC52" s="13" t="e">
        <f t="shared" si="15"/>
        <v>#REF!</v>
      </c>
      <c r="AD52" s="10" t="e">
        <f t="shared" si="16"/>
        <v>#REF!</v>
      </c>
      <c r="AE52" s="10" t="e">
        <f t="shared" si="41"/>
        <v>#REF!</v>
      </c>
      <c r="AF52" s="13" t="e">
        <f t="shared" si="17"/>
        <v>#REF!</v>
      </c>
      <c r="AG52" s="10" t="e">
        <f t="shared" si="18"/>
        <v>#REF!</v>
      </c>
      <c r="AH52" s="10" t="e">
        <f t="shared" si="42"/>
        <v>#REF!</v>
      </c>
      <c r="AI52" s="13" t="e">
        <f t="shared" si="19"/>
        <v>#REF!</v>
      </c>
      <c r="AJ52" s="10" t="e">
        <f t="shared" si="20"/>
        <v>#REF!</v>
      </c>
      <c r="AK52" s="10" t="e">
        <f t="shared" si="43"/>
        <v>#REF!</v>
      </c>
      <c r="AL52" s="13" t="e">
        <f t="shared" si="21"/>
        <v>#REF!</v>
      </c>
      <c r="AM52" s="10" t="e">
        <f t="shared" si="22"/>
        <v>#REF!</v>
      </c>
      <c r="AN52" s="10" t="e">
        <f t="shared" si="44"/>
        <v>#REF!</v>
      </c>
      <c r="AO52" s="13" t="e">
        <f t="shared" si="23"/>
        <v>#REF!</v>
      </c>
      <c r="AP52" s="10" t="e">
        <f t="shared" si="24"/>
        <v>#REF!</v>
      </c>
      <c r="AQ52" s="10" t="e">
        <f t="shared" si="45"/>
        <v>#REF!</v>
      </c>
      <c r="AR52" s="13" t="e">
        <f t="shared" si="25"/>
        <v>#REF!</v>
      </c>
      <c r="AS52" s="10" t="e">
        <f t="shared" si="26"/>
        <v>#REF!</v>
      </c>
      <c r="AT52" s="10" t="e">
        <f t="shared" si="46"/>
        <v>#REF!</v>
      </c>
      <c r="AU52" s="13" t="e">
        <f t="shared" si="27"/>
        <v>#REF!</v>
      </c>
      <c r="AV52" s="10" t="e">
        <f t="shared" si="28"/>
        <v>#REF!</v>
      </c>
      <c r="AW52" s="14" t="e">
        <f t="shared" si="47"/>
        <v>#REF!</v>
      </c>
      <c r="AX52" s="10">
        <f t="shared" si="48"/>
        <v>50</v>
      </c>
      <c r="AY52" s="11" t="e">
        <f t="shared" si="29"/>
        <v>#REF!</v>
      </c>
    </row>
    <row r="53" spans="1:51" x14ac:dyDescent="0.3">
      <c r="A53" s="10">
        <f t="shared" si="49"/>
        <v>51</v>
      </c>
      <c r="B53" s="11" t="e">
        <f>IF(A53&gt;A$2," ",VLOOKUP(A53,Names!B$6:C$5000,2,FALSE))</f>
        <v>#REF!</v>
      </c>
      <c r="C53" s="10" t="e">
        <f t="shared" si="30"/>
        <v>#REF!</v>
      </c>
      <c r="D53" s="10" t="e">
        <f t="shared" si="31"/>
        <v>#REF!</v>
      </c>
      <c r="E53" s="10" t="e">
        <f t="shared" si="32"/>
        <v>#REF!</v>
      </c>
      <c r="F53" s="10" t="e">
        <f t="shared" si="0"/>
        <v>#REF!</v>
      </c>
      <c r="G53" s="10" t="e">
        <f t="shared" si="33"/>
        <v>#REF!</v>
      </c>
      <c r="H53" s="13" t="e">
        <f t="shared" si="1"/>
        <v>#REF!</v>
      </c>
      <c r="I53" s="10" t="e">
        <f t="shared" si="2"/>
        <v>#REF!</v>
      </c>
      <c r="J53" s="10" t="e">
        <f t="shared" si="34"/>
        <v>#REF!</v>
      </c>
      <c r="K53" s="13" t="e">
        <f t="shared" si="3"/>
        <v>#REF!</v>
      </c>
      <c r="L53" s="10" t="e">
        <f t="shared" si="4"/>
        <v>#REF!</v>
      </c>
      <c r="M53" s="10" t="e">
        <f t="shared" si="35"/>
        <v>#REF!</v>
      </c>
      <c r="N53" s="13" t="e">
        <f t="shared" si="5"/>
        <v>#REF!</v>
      </c>
      <c r="O53" s="10" t="e">
        <f t="shared" si="6"/>
        <v>#REF!</v>
      </c>
      <c r="P53" s="10" t="e">
        <f t="shared" si="36"/>
        <v>#REF!</v>
      </c>
      <c r="Q53" s="13" t="e">
        <f t="shared" si="7"/>
        <v>#REF!</v>
      </c>
      <c r="R53" s="10" t="e">
        <f t="shared" si="8"/>
        <v>#REF!</v>
      </c>
      <c r="S53" s="10" t="e">
        <f t="shared" si="37"/>
        <v>#REF!</v>
      </c>
      <c r="T53" s="13" t="e">
        <f t="shared" si="9"/>
        <v>#REF!</v>
      </c>
      <c r="U53" s="10" t="e">
        <f t="shared" si="10"/>
        <v>#REF!</v>
      </c>
      <c r="V53" s="10" t="e">
        <f t="shared" si="38"/>
        <v>#REF!</v>
      </c>
      <c r="W53" s="13" t="e">
        <f t="shared" si="11"/>
        <v>#REF!</v>
      </c>
      <c r="X53" s="10" t="e">
        <f t="shared" si="12"/>
        <v>#REF!</v>
      </c>
      <c r="Y53" s="10" t="e">
        <f t="shared" si="39"/>
        <v>#REF!</v>
      </c>
      <c r="Z53" s="13" t="e">
        <f t="shared" si="13"/>
        <v>#REF!</v>
      </c>
      <c r="AA53" s="10" t="e">
        <f t="shared" si="14"/>
        <v>#REF!</v>
      </c>
      <c r="AB53" s="10" t="e">
        <f t="shared" si="40"/>
        <v>#REF!</v>
      </c>
      <c r="AC53" s="13" t="e">
        <f t="shared" si="15"/>
        <v>#REF!</v>
      </c>
      <c r="AD53" s="10" t="e">
        <f t="shared" si="16"/>
        <v>#REF!</v>
      </c>
      <c r="AE53" s="10" t="e">
        <f t="shared" si="41"/>
        <v>#REF!</v>
      </c>
      <c r="AF53" s="13" t="e">
        <f t="shared" si="17"/>
        <v>#REF!</v>
      </c>
      <c r="AG53" s="10" t="e">
        <f t="shared" si="18"/>
        <v>#REF!</v>
      </c>
      <c r="AH53" s="10" t="e">
        <f t="shared" si="42"/>
        <v>#REF!</v>
      </c>
      <c r="AI53" s="13" t="e">
        <f t="shared" si="19"/>
        <v>#REF!</v>
      </c>
      <c r="AJ53" s="10" t="e">
        <f t="shared" si="20"/>
        <v>#REF!</v>
      </c>
      <c r="AK53" s="10" t="e">
        <f t="shared" si="43"/>
        <v>#REF!</v>
      </c>
      <c r="AL53" s="13" t="e">
        <f t="shared" si="21"/>
        <v>#REF!</v>
      </c>
      <c r="AM53" s="10" t="e">
        <f t="shared" si="22"/>
        <v>#REF!</v>
      </c>
      <c r="AN53" s="10" t="e">
        <f t="shared" si="44"/>
        <v>#REF!</v>
      </c>
      <c r="AO53" s="13" t="e">
        <f t="shared" si="23"/>
        <v>#REF!</v>
      </c>
      <c r="AP53" s="10" t="e">
        <f t="shared" si="24"/>
        <v>#REF!</v>
      </c>
      <c r="AQ53" s="10" t="e">
        <f t="shared" si="45"/>
        <v>#REF!</v>
      </c>
      <c r="AR53" s="13" t="e">
        <f t="shared" si="25"/>
        <v>#REF!</v>
      </c>
      <c r="AS53" s="10" t="e">
        <f t="shared" si="26"/>
        <v>#REF!</v>
      </c>
      <c r="AT53" s="10" t="e">
        <f t="shared" si="46"/>
        <v>#REF!</v>
      </c>
      <c r="AU53" s="13" t="e">
        <f t="shared" si="27"/>
        <v>#REF!</v>
      </c>
      <c r="AV53" s="10" t="e">
        <f t="shared" si="28"/>
        <v>#REF!</v>
      </c>
      <c r="AW53" s="14" t="e">
        <f t="shared" si="47"/>
        <v>#REF!</v>
      </c>
      <c r="AX53" s="10">
        <f t="shared" si="48"/>
        <v>51</v>
      </c>
      <c r="AY53" s="11" t="e">
        <f t="shared" si="29"/>
        <v>#REF!</v>
      </c>
    </row>
    <row r="54" spans="1:51" x14ac:dyDescent="0.3">
      <c r="A54" s="10">
        <f t="shared" si="49"/>
        <v>52</v>
      </c>
      <c r="B54" s="11" t="e">
        <f>IF(A54&gt;A$2," ",VLOOKUP(A54,Names!B$6:C$5000,2,FALSE))</f>
        <v>#REF!</v>
      </c>
      <c r="C54" s="10" t="e">
        <f t="shared" si="30"/>
        <v>#REF!</v>
      </c>
      <c r="D54" s="10" t="e">
        <f t="shared" si="31"/>
        <v>#REF!</v>
      </c>
      <c r="E54" s="10" t="e">
        <f t="shared" si="32"/>
        <v>#REF!</v>
      </c>
      <c r="F54" s="10" t="e">
        <f t="shared" si="0"/>
        <v>#REF!</v>
      </c>
      <c r="G54" s="10" t="e">
        <f t="shared" si="33"/>
        <v>#REF!</v>
      </c>
      <c r="H54" s="13" t="e">
        <f t="shared" si="1"/>
        <v>#REF!</v>
      </c>
      <c r="I54" s="10" t="e">
        <f t="shared" si="2"/>
        <v>#REF!</v>
      </c>
      <c r="J54" s="10" t="e">
        <f t="shared" si="34"/>
        <v>#REF!</v>
      </c>
      <c r="K54" s="13" t="e">
        <f t="shared" si="3"/>
        <v>#REF!</v>
      </c>
      <c r="L54" s="10" t="e">
        <f t="shared" si="4"/>
        <v>#REF!</v>
      </c>
      <c r="M54" s="10" t="e">
        <f t="shared" si="35"/>
        <v>#REF!</v>
      </c>
      <c r="N54" s="13" t="e">
        <f t="shared" si="5"/>
        <v>#REF!</v>
      </c>
      <c r="O54" s="10" t="e">
        <f t="shared" si="6"/>
        <v>#REF!</v>
      </c>
      <c r="P54" s="10" t="e">
        <f t="shared" si="36"/>
        <v>#REF!</v>
      </c>
      <c r="Q54" s="13" t="e">
        <f t="shared" si="7"/>
        <v>#REF!</v>
      </c>
      <c r="R54" s="10" t="e">
        <f t="shared" si="8"/>
        <v>#REF!</v>
      </c>
      <c r="S54" s="10" t="e">
        <f t="shared" si="37"/>
        <v>#REF!</v>
      </c>
      <c r="T54" s="13" t="e">
        <f t="shared" si="9"/>
        <v>#REF!</v>
      </c>
      <c r="U54" s="10" t="e">
        <f t="shared" si="10"/>
        <v>#REF!</v>
      </c>
      <c r="V54" s="10" t="e">
        <f t="shared" si="38"/>
        <v>#REF!</v>
      </c>
      <c r="W54" s="13" t="e">
        <f t="shared" si="11"/>
        <v>#REF!</v>
      </c>
      <c r="X54" s="10" t="e">
        <f t="shared" si="12"/>
        <v>#REF!</v>
      </c>
      <c r="Y54" s="10" t="e">
        <f t="shared" si="39"/>
        <v>#REF!</v>
      </c>
      <c r="Z54" s="13" t="e">
        <f t="shared" si="13"/>
        <v>#REF!</v>
      </c>
      <c r="AA54" s="10" t="e">
        <f t="shared" si="14"/>
        <v>#REF!</v>
      </c>
      <c r="AB54" s="10" t="e">
        <f t="shared" si="40"/>
        <v>#REF!</v>
      </c>
      <c r="AC54" s="13" t="e">
        <f t="shared" si="15"/>
        <v>#REF!</v>
      </c>
      <c r="AD54" s="10" t="e">
        <f t="shared" si="16"/>
        <v>#REF!</v>
      </c>
      <c r="AE54" s="10" t="e">
        <f t="shared" si="41"/>
        <v>#REF!</v>
      </c>
      <c r="AF54" s="13" t="e">
        <f t="shared" si="17"/>
        <v>#REF!</v>
      </c>
      <c r="AG54" s="10" t="e">
        <f t="shared" si="18"/>
        <v>#REF!</v>
      </c>
      <c r="AH54" s="10" t="e">
        <f t="shared" si="42"/>
        <v>#REF!</v>
      </c>
      <c r="AI54" s="13" t="e">
        <f t="shared" si="19"/>
        <v>#REF!</v>
      </c>
      <c r="AJ54" s="10" t="e">
        <f t="shared" si="20"/>
        <v>#REF!</v>
      </c>
      <c r="AK54" s="10" t="e">
        <f t="shared" si="43"/>
        <v>#REF!</v>
      </c>
      <c r="AL54" s="13" t="e">
        <f t="shared" si="21"/>
        <v>#REF!</v>
      </c>
      <c r="AM54" s="10" t="e">
        <f t="shared" si="22"/>
        <v>#REF!</v>
      </c>
      <c r="AN54" s="10" t="e">
        <f t="shared" si="44"/>
        <v>#REF!</v>
      </c>
      <c r="AO54" s="13" t="e">
        <f t="shared" si="23"/>
        <v>#REF!</v>
      </c>
      <c r="AP54" s="10" t="e">
        <f t="shared" si="24"/>
        <v>#REF!</v>
      </c>
      <c r="AQ54" s="10" t="e">
        <f t="shared" si="45"/>
        <v>#REF!</v>
      </c>
      <c r="AR54" s="13" t="e">
        <f t="shared" si="25"/>
        <v>#REF!</v>
      </c>
      <c r="AS54" s="10" t="e">
        <f t="shared" si="26"/>
        <v>#REF!</v>
      </c>
      <c r="AT54" s="10" t="e">
        <f t="shared" si="46"/>
        <v>#REF!</v>
      </c>
      <c r="AU54" s="13" t="e">
        <f t="shared" si="27"/>
        <v>#REF!</v>
      </c>
      <c r="AV54" s="10" t="e">
        <f t="shared" si="28"/>
        <v>#REF!</v>
      </c>
      <c r="AW54" s="14" t="e">
        <f t="shared" si="47"/>
        <v>#REF!</v>
      </c>
      <c r="AX54" s="10">
        <f t="shared" si="48"/>
        <v>52</v>
      </c>
      <c r="AY54" s="11" t="e">
        <f t="shared" si="29"/>
        <v>#REF!</v>
      </c>
    </row>
    <row r="55" spans="1:51" x14ac:dyDescent="0.3">
      <c r="A55" s="10">
        <f t="shared" si="49"/>
        <v>53</v>
      </c>
      <c r="B55" s="11" t="e">
        <f>IF(A55&gt;A$2," ",VLOOKUP(A55,Names!B$6:C$5000,2,FALSE))</f>
        <v>#REF!</v>
      </c>
      <c r="C55" s="10" t="e">
        <f t="shared" si="30"/>
        <v>#REF!</v>
      </c>
      <c r="D55" s="10" t="e">
        <f t="shared" si="31"/>
        <v>#REF!</v>
      </c>
      <c r="E55" s="10" t="e">
        <f t="shared" si="32"/>
        <v>#REF!</v>
      </c>
      <c r="F55" s="10" t="e">
        <f t="shared" si="0"/>
        <v>#REF!</v>
      </c>
      <c r="G55" s="10" t="e">
        <f t="shared" si="33"/>
        <v>#REF!</v>
      </c>
      <c r="H55" s="13" t="e">
        <f t="shared" si="1"/>
        <v>#REF!</v>
      </c>
      <c r="I55" s="10" t="e">
        <f t="shared" si="2"/>
        <v>#REF!</v>
      </c>
      <c r="J55" s="10" t="e">
        <f t="shared" si="34"/>
        <v>#REF!</v>
      </c>
      <c r="K55" s="13" t="e">
        <f t="shared" si="3"/>
        <v>#REF!</v>
      </c>
      <c r="L55" s="10" t="e">
        <f t="shared" si="4"/>
        <v>#REF!</v>
      </c>
      <c r="M55" s="10" t="e">
        <f t="shared" si="35"/>
        <v>#REF!</v>
      </c>
      <c r="N55" s="13" t="e">
        <f t="shared" si="5"/>
        <v>#REF!</v>
      </c>
      <c r="O55" s="10" t="e">
        <f t="shared" si="6"/>
        <v>#REF!</v>
      </c>
      <c r="P55" s="10" t="e">
        <f t="shared" si="36"/>
        <v>#REF!</v>
      </c>
      <c r="Q55" s="13" t="e">
        <f t="shared" si="7"/>
        <v>#REF!</v>
      </c>
      <c r="R55" s="10" t="e">
        <f t="shared" si="8"/>
        <v>#REF!</v>
      </c>
      <c r="S55" s="10" t="e">
        <f t="shared" si="37"/>
        <v>#REF!</v>
      </c>
      <c r="T55" s="13" t="e">
        <f t="shared" si="9"/>
        <v>#REF!</v>
      </c>
      <c r="U55" s="10" t="e">
        <f t="shared" si="10"/>
        <v>#REF!</v>
      </c>
      <c r="V55" s="10" t="e">
        <f t="shared" si="38"/>
        <v>#REF!</v>
      </c>
      <c r="W55" s="13" t="e">
        <f t="shared" si="11"/>
        <v>#REF!</v>
      </c>
      <c r="X55" s="10" t="e">
        <f t="shared" si="12"/>
        <v>#REF!</v>
      </c>
      <c r="Y55" s="10" t="e">
        <f t="shared" si="39"/>
        <v>#REF!</v>
      </c>
      <c r="Z55" s="13" t="e">
        <f t="shared" si="13"/>
        <v>#REF!</v>
      </c>
      <c r="AA55" s="10" t="e">
        <f t="shared" si="14"/>
        <v>#REF!</v>
      </c>
      <c r="AB55" s="10" t="e">
        <f t="shared" si="40"/>
        <v>#REF!</v>
      </c>
      <c r="AC55" s="13" t="e">
        <f t="shared" si="15"/>
        <v>#REF!</v>
      </c>
      <c r="AD55" s="10" t="e">
        <f t="shared" si="16"/>
        <v>#REF!</v>
      </c>
      <c r="AE55" s="10" t="e">
        <f t="shared" si="41"/>
        <v>#REF!</v>
      </c>
      <c r="AF55" s="13" t="e">
        <f t="shared" si="17"/>
        <v>#REF!</v>
      </c>
      <c r="AG55" s="10" t="e">
        <f t="shared" si="18"/>
        <v>#REF!</v>
      </c>
      <c r="AH55" s="10" t="e">
        <f t="shared" si="42"/>
        <v>#REF!</v>
      </c>
      <c r="AI55" s="13" t="e">
        <f t="shared" si="19"/>
        <v>#REF!</v>
      </c>
      <c r="AJ55" s="10" t="e">
        <f t="shared" si="20"/>
        <v>#REF!</v>
      </c>
      <c r="AK55" s="10" t="e">
        <f t="shared" si="43"/>
        <v>#REF!</v>
      </c>
      <c r="AL55" s="13" t="e">
        <f t="shared" si="21"/>
        <v>#REF!</v>
      </c>
      <c r="AM55" s="10" t="e">
        <f t="shared" si="22"/>
        <v>#REF!</v>
      </c>
      <c r="AN55" s="10" t="e">
        <f t="shared" si="44"/>
        <v>#REF!</v>
      </c>
      <c r="AO55" s="13" t="e">
        <f t="shared" si="23"/>
        <v>#REF!</v>
      </c>
      <c r="AP55" s="10" t="e">
        <f t="shared" si="24"/>
        <v>#REF!</v>
      </c>
      <c r="AQ55" s="10" t="e">
        <f t="shared" si="45"/>
        <v>#REF!</v>
      </c>
      <c r="AR55" s="13" t="e">
        <f t="shared" si="25"/>
        <v>#REF!</v>
      </c>
      <c r="AS55" s="10" t="e">
        <f t="shared" si="26"/>
        <v>#REF!</v>
      </c>
      <c r="AT55" s="10" t="e">
        <f t="shared" si="46"/>
        <v>#REF!</v>
      </c>
      <c r="AU55" s="13" t="e">
        <f t="shared" si="27"/>
        <v>#REF!</v>
      </c>
      <c r="AV55" s="10" t="e">
        <f t="shared" si="28"/>
        <v>#REF!</v>
      </c>
      <c r="AW55" s="14" t="e">
        <f t="shared" si="47"/>
        <v>#REF!</v>
      </c>
      <c r="AX55" s="10">
        <f t="shared" si="48"/>
        <v>53</v>
      </c>
      <c r="AY55" s="11" t="e">
        <f t="shared" si="29"/>
        <v>#REF!</v>
      </c>
    </row>
    <row r="56" spans="1:51" x14ac:dyDescent="0.3">
      <c r="A56" s="10">
        <f t="shared" si="49"/>
        <v>54</v>
      </c>
      <c r="B56" s="11" t="e">
        <f>IF(A56&gt;A$2," ",VLOOKUP(A56,Names!B$6:C$5000,2,FALSE))</f>
        <v>#REF!</v>
      </c>
      <c r="C56" s="10" t="e">
        <f t="shared" si="30"/>
        <v>#REF!</v>
      </c>
      <c r="D56" s="10" t="e">
        <f t="shared" si="31"/>
        <v>#REF!</v>
      </c>
      <c r="E56" s="10" t="e">
        <f t="shared" si="32"/>
        <v>#REF!</v>
      </c>
      <c r="F56" s="10" t="e">
        <f t="shared" si="0"/>
        <v>#REF!</v>
      </c>
      <c r="G56" s="10" t="e">
        <f t="shared" si="33"/>
        <v>#REF!</v>
      </c>
      <c r="H56" s="13" t="e">
        <f t="shared" si="1"/>
        <v>#REF!</v>
      </c>
      <c r="I56" s="10" t="e">
        <f t="shared" si="2"/>
        <v>#REF!</v>
      </c>
      <c r="J56" s="10" t="e">
        <f t="shared" si="34"/>
        <v>#REF!</v>
      </c>
      <c r="K56" s="13" t="e">
        <f t="shared" si="3"/>
        <v>#REF!</v>
      </c>
      <c r="L56" s="10" t="e">
        <f t="shared" si="4"/>
        <v>#REF!</v>
      </c>
      <c r="M56" s="10" t="e">
        <f t="shared" si="35"/>
        <v>#REF!</v>
      </c>
      <c r="N56" s="13" t="e">
        <f t="shared" si="5"/>
        <v>#REF!</v>
      </c>
      <c r="O56" s="10" t="e">
        <f t="shared" si="6"/>
        <v>#REF!</v>
      </c>
      <c r="P56" s="10" t="e">
        <f t="shared" si="36"/>
        <v>#REF!</v>
      </c>
      <c r="Q56" s="13" t="e">
        <f t="shared" si="7"/>
        <v>#REF!</v>
      </c>
      <c r="R56" s="10" t="e">
        <f t="shared" si="8"/>
        <v>#REF!</v>
      </c>
      <c r="S56" s="10" t="e">
        <f t="shared" si="37"/>
        <v>#REF!</v>
      </c>
      <c r="T56" s="13" t="e">
        <f t="shared" si="9"/>
        <v>#REF!</v>
      </c>
      <c r="U56" s="10" t="e">
        <f t="shared" si="10"/>
        <v>#REF!</v>
      </c>
      <c r="V56" s="10" t="e">
        <f t="shared" si="38"/>
        <v>#REF!</v>
      </c>
      <c r="W56" s="13" t="e">
        <f t="shared" si="11"/>
        <v>#REF!</v>
      </c>
      <c r="X56" s="10" t="e">
        <f t="shared" si="12"/>
        <v>#REF!</v>
      </c>
      <c r="Y56" s="10" t="e">
        <f t="shared" si="39"/>
        <v>#REF!</v>
      </c>
      <c r="Z56" s="13" t="e">
        <f t="shared" si="13"/>
        <v>#REF!</v>
      </c>
      <c r="AA56" s="10" t="e">
        <f t="shared" si="14"/>
        <v>#REF!</v>
      </c>
      <c r="AB56" s="10" t="e">
        <f t="shared" si="40"/>
        <v>#REF!</v>
      </c>
      <c r="AC56" s="13" t="e">
        <f t="shared" si="15"/>
        <v>#REF!</v>
      </c>
      <c r="AD56" s="10" t="e">
        <f t="shared" si="16"/>
        <v>#REF!</v>
      </c>
      <c r="AE56" s="10" t="e">
        <f t="shared" si="41"/>
        <v>#REF!</v>
      </c>
      <c r="AF56" s="13" t="e">
        <f t="shared" si="17"/>
        <v>#REF!</v>
      </c>
      <c r="AG56" s="10" t="e">
        <f t="shared" si="18"/>
        <v>#REF!</v>
      </c>
      <c r="AH56" s="10" t="e">
        <f t="shared" si="42"/>
        <v>#REF!</v>
      </c>
      <c r="AI56" s="13" t="e">
        <f t="shared" si="19"/>
        <v>#REF!</v>
      </c>
      <c r="AJ56" s="10" t="e">
        <f t="shared" si="20"/>
        <v>#REF!</v>
      </c>
      <c r="AK56" s="10" t="e">
        <f t="shared" si="43"/>
        <v>#REF!</v>
      </c>
      <c r="AL56" s="13" t="e">
        <f t="shared" si="21"/>
        <v>#REF!</v>
      </c>
      <c r="AM56" s="10" t="e">
        <f t="shared" si="22"/>
        <v>#REF!</v>
      </c>
      <c r="AN56" s="10" t="e">
        <f t="shared" si="44"/>
        <v>#REF!</v>
      </c>
      <c r="AO56" s="13" t="e">
        <f t="shared" si="23"/>
        <v>#REF!</v>
      </c>
      <c r="AP56" s="10" t="e">
        <f t="shared" si="24"/>
        <v>#REF!</v>
      </c>
      <c r="AQ56" s="10" t="e">
        <f t="shared" si="45"/>
        <v>#REF!</v>
      </c>
      <c r="AR56" s="13" t="e">
        <f t="shared" si="25"/>
        <v>#REF!</v>
      </c>
      <c r="AS56" s="10" t="e">
        <f t="shared" si="26"/>
        <v>#REF!</v>
      </c>
      <c r="AT56" s="10" t="e">
        <f t="shared" si="46"/>
        <v>#REF!</v>
      </c>
      <c r="AU56" s="13" t="e">
        <f t="shared" si="27"/>
        <v>#REF!</v>
      </c>
      <c r="AV56" s="10" t="e">
        <f t="shared" si="28"/>
        <v>#REF!</v>
      </c>
      <c r="AW56" s="14" t="e">
        <f t="shared" si="47"/>
        <v>#REF!</v>
      </c>
      <c r="AX56" s="10">
        <f t="shared" si="48"/>
        <v>54</v>
      </c>
      <c r="AY56" s="11" t="e">
        <f t="shared" si="29"/>
        <v>#REF!</v>
      </c>
    </row>
    <row r="57" spans="1:51" x14ac:dyDescent="0.3">
      <c r="A57" s="10">
        <f t="shared" si="49"/>
        <v>55</v>
      </c>
      <c r="B57" s="11" t="e">
        <f>IF(A57&gt;A$2," ",VLOOKUP(A57,Names!B$6:C$5000,2,FALSE))</f>
        <v>#REF!</v>
      </c>
      <c r="C57" s="10" t="e">
        <f t="shared" si="30"/>
        <v>#REF!</v>
      </c>
      <c r="D57" s="10" t="e">
        <f t="shared" si="31"/>
        <v>#REF!</v>
      </c>
      <c r="E57" s="10" t="e">
        <f t="shared" si="32"/>
        <v>#REF!</v>
      </c>
      <c r="F57" s="10" t="e">
        <f t="shared" si="0"/>
        <v>#REF!</v>
      </c>
      <c r="G57" s="10" t="e">
        <f t="shared" si="33"/>
        <v>#REF!</v>
      </c>
      <c r="H57" s="13" t="e">
        <f t="shared" si="1"/>
        <v>#REF!</v>
      </c>
      <c r="I57" s="10" t="e">
        <f t="shared" si="2"/>
        <v>#REF!</v>
      </c>
      <c r="J57" s="10" t="e">
        <f t="shared" si="34"/>
        <v>#REF!</v>
      </c>
      <c r="K57" s="13" t="e">
        <f t="shared" si="3"/>
        <v>#REF!</v>
      </c>
      <c r="L57" s="10" t="e">
        <f t="shared" si="4"/>
        <v>#REF!</v>
      </c>
      <c r="M57" s="10" t="e">
        <f t="shared" si="35"/>
        <v>#REF!</v>
      </c>
      <c r="N57" s="13" t="e">
        <f t="shared" si="5"/>
        <v>#REF!</v>
      </c>
      <c r="O57" s="10" t="e">
        <f t="shared" si="6"/>
        <v>#REF!</v>
      </c>
      <c r="P57" s="10" t="e">
        <f t="shared" si="36"/>
        <v>#REF!</v>
      </c>
      <c r="Q57" s="13" t="e">
        <f t="shared" si="7"/>
        <v>#REF!</v>
      </c>
      <c r="R57" s="10" t="e">
        <f t="shared" si="8"/>
        <v>#REF!</v>
      </c>
      <c r="S57" s="10" t="e">
        <f t="shared" si="37"/>
        <v>#REF!</v>
      </c>
      <c r="T57" s="13" t="e">
        <f t="shared" si="9"/>
        <v>#REF!</v>
      </c>
      <c r="U57" s="10" t="e">
        <f t="shared" si="10"/>
        <v>#REF!</v>
      </c>
      <c r="V57" s="10" t="e">
        <f t="shared" si="38"/>
        <v>#REF!</v>
      </c>
      <c r="W57" s="13" t="e">
        <f t="shared" si="11"/>
        <v>#REF!</v>
      </c>
      <c r="X57" s="10" t="e">
        <f t="shared" si="12"/>
        <v>#REF!</v>
      </c>
      <c r="Y57" s="10" t="e">
        <f t="shared" si="39"/>
        <v>#REF!</v>
      </c>
      <c r="Z57" s="13" t="e">
        <f t="shared" si="13"/>
        <v>#REF!</v>
      </c>
      <c r="AA57" s="10" t="e">
        <f t="shared" si="14"/>
        <v>#REF!</v>
      </c>
      <c r="AB57" s="10" t="e">
        <f t="shared" si="40"/>
        <v>#REF!</v>
      </c>
      <c r="AC57" s="13" t="e">
        <f t="shared" si="15"/>
        <v>#REF!</v>
      </c>
      <c r="AD57" s="10" t="e">
        <f t="shared" si="16"/>
        <v>#REF!</v>
      </c>
      <c r="AE57" s="10" t="e">
        <f t="shared" si="41"/>
        <v>#REF!</v>
      </c>
      <c r="AF57" s="13" t="e">
        <f t="shared" si="17"/>
        <v>#REF!</v>
      </c>
      <c r="AG57" s="10" t="e">
        <f t="shared" si="18"/>
        <v>#REF!</v>
      </c>
      <c r="AH57" s="10" t="e">
        <f t="shared" si="42"/>
        <v>#REF!</v>
      </c>
      <c r="AI57" s="13" t="e">
        <f t="shared" si="19"/>
        <v>#REF!</v>
      </c>
      <c r="AJ57" s="10" t="e">
        <f t="shared" si="20"/>
        <v>#REF!</v>
      </c>
      <c r="AK57" s="10" t="e">
        <f t="shared" si="43"/>
        <v>#REF!</v>
      </c>
      <c r="AL57" s="13" t="e">
        <f t="shared" si="21"/>
        <v>#REF!</v>
      </c>
      <c r="AM57" s="10" t="e">
        <f t="shared" si="22"/>
        <v>#REF!</v>
      </c>
      <c r="AN57" s="10" t="e">
        <f t="shared" si="44"/>
        <v>#REF!</v>
      </c>
      <c r="AO57" s="13" t="e">
        <f t="shared" si="23"/>
        <v>#REF!</v>
      </c>
      <c r="AP57" s="10" t="e">
        <f t="shared" si="24"/>
        <v>#REF!</v>
      </c>
      <c r="AQ57" s="10" t="e">
        <f t="shared" si="45"/>
        <v>#REF!</v>
      </c>
      <c r="AR57" s="13" t="e">
        <f t="shared" si="25"/>
        <v>#REF!</v>
      </c>
      <c r="AS57" s="10" t="e">
        <f t="shared" si="26"/>
        <v>#REF!</v>
      </c>
      <c r="AT57" s="10" t="e">
        <f t="shared" si="46"/>
        <v>#REF!</v>
      </c>
      <c r="AU57" s="13" t="e">
        <f t="shared" si="27"/>
        <v>#REF!</v>
      </c>
      <c r="AV57" s="10" t="e">
        <f t="shared" si="28"/>
        <v>#REF!</v>
      </c>
      <c r="AW57" s="14" t="e">
        <f t="shared" si="47"/>
        <v>#REF!</v>
      </c>
      <c r="AX57" s="10">
        <f t="shared" si="48"/>
        <v>55</v>
      </c>
      <c r="AY57" s="11" t="e">
        <f t="shared" si="29"/>
        <v>#REF!</v>
      </c>
    </row>
    <row r="58" spans="1:51" x14ac:dyDescent="0.3">
      <c r="A58" s="10">
        <f t="shared" si="49"/>
        <v>56</v>
      </c>
      <c r="B58" s="11" t="e">
        <f>IF(A58&gt;A$2," ",VLOOKUP(A58,Names!B$6:C$5000,2,FALSE))</f>
        <v>#REF!</v>
      </c>
      <c r="C58" s="10" t="e">
        <f t="shared" si="30"/>
        <v>#REF!</v>
      </c>
      <c r="D58" s="10" t="e">
        <f t="shared" si="31"/>
        <v>#REF!</v>
      </c>
      <c r="E58" s="10" t="e">
        <f t="shared" si="32"/>
        <v>#REF!</v>
      </c>
      <c r="F58" s="10" t="e">
        <f t="shared" si="0"/>
        <v>#REF!</v>
      </c>
      <c r="G58" s="10" t="e">
        <f t="shared" si="33"/>
        <v>#REF!</v>
      </c>
      <c r="H58" s="13" t="e">
        <f t="shared" si="1"/>
        <v>#REF!</v>
      </c>
      <c r="I58" s="10" t="e">
        <f t="shared" si="2"/>
        <v>#REF!</v>
      </c>
      <c r="J58" s="10" t="e">
        <f t="shared" si="34"/>
        <v>#REF!</v>
      </c>
      <c r="K58" s="13" t="e">
        <f t="shared" si="3"/>
        <v>#REF!</v>
      </c>
      <c r="L58" s="10" t="e">
        <f t="shared" si="4"/>
        <v>#REF!</v>
      </c>
      <c r="M58" s="10" t="e">
        <f t="shared" si="35"/>
        <v>#REF!</v>
      </c>
      <c r="N58" s="13" t="e">
        <f t="shared" si="5"/>
        <v>#REF!</v>
      </c>
      <c r="O58" s="10" t="e">
        <f t="shared" si="6"/>
        <v>#REF!</v>
      </c>
      <c r="P58" s="10" t="e">
        <f t="shared" si="36"/>
        <v>#REF!</v>
      </c>
      <c r="Q58" s="13" t="e">
        <f t="shared" si="7"/>
        <v>#REF!</v>
      </c>
      <c r="R58" s="10" t="e">
        <f t="shared" si="8"/>
        <v>#REF!</v>
      </c>
      <c r="S58" s="10" t="e">
        <f t="shared" si="37"/>
        <v>#REF!</v>
      </c>
      <c r="T58" s="13" t="e">
        <f t="shared" si="9"/>
        <v>#REF!</v>
      </c>
      <c r="U58" s="10" t="e">
        <f t="shared" si="10"/>
        <v>#REF!</v>
      </c>
      <c r="V58" s="10" t="e">
        <f t="shared" si="38"/>
        <v>#REF!</v>
      </c>
      <c r="W58" s="13" t="e">
        <f t="shared" si="11"/>
        <v>#REF!</v>
      </c>
      <c r="X58" s="10" t="e">
        <f t="shared" si="12"/>
        <v>#REF!</v>
      </c>
      <c r="Y58" s="10" t="e">
        <f t="shared" si="39"/>
        <v>#REF!</v>
      </c>
      <c r="Z58" s="13" t="e">
        <f t="shared" si="13"/>
        <v>#REF!</v>
      </c>
      <c r="AA58" s="10" t="e">
        <f t="shared" si="14"/>
        <v>#REF!</v>
      </c>
      <c r="AB58" s="10" t="e">
        <f t="shared" si="40"/>
        <v>#REF!</v>
      </c>
      <c r="AC58" s="13" t="e">
        <f t="shared" si="15"/>
        <v>#REF!</v>
      </c>
      <c r="AD58" s="10" t="e">
        <f t="shared" si="16"/>
        <v>#REF!</v>
      </c>
      <c r="AE58" s="10" t="e">
        <f t="shared" si="41"/>
        <v>#REF!</v>
      </c>
      <c r="AF58" s="13" t="e">
        <f t="shared" si="17"/>
        <v>#REF!</v>
      </c>
      <c r="AG58" s="10" t="e">
        <f t="shared" si="18"/>
        <v>#REF!</v>
      </c>
      <c r="AH58" s="10" t="e">
        <f t="shared" si="42"/>
        <v>#REF!</v>
      </c>
      <c r="AI58" s="13" t="e">
        <f t="shared" si="19"/>
        <v>#REF!</v>
      </c>
      <c r="AJ58" s="10" t="e">
        <f t="shared" si="20"/>
        <v>#REF!</v>
      </c>
      <c r="AK58" s="10" t="e">
        <f t="shared" si="43"/>
        <v>#REF!</v>
      </c>
      <c r="AL58" s="13" t="e">
        <f t="shared" si="21"/>
        <v>#REF!</v>
      </c>
      <c r="AM58" s="10" t="e">
        <f t="shared" si="22"/>
        <v>#REF!</v>
      </c>
      <c r="AN58" s="10" t="e">
        <f t="shared" si="44"/>
        <v>#REF!</v>
      </c>
      <c r="AO58" s="13" t="e">
        <f t="shared" si="23"/>
        <v>#REF!</v>
      </c>
      <c r="AP58" s="10" t="e">
        <f t="shared" si="24"/>
        <v>#REF!</v>
      </c>
      <c r="AQ58" s="10" t="e">
        <f t="shared" si="45"/>
        <v>#REF!</v>
      </c>
      <c r="AR58" s="13" t="e">
        <f t="shared" si="25"/>
        <v>#REF!</v>
      </c>
      <c r="AS58" s="10" t="e">
        <f t="shared" si="26"/>
        <v>#REF!</v>
      </c>
      <c r="AT58" s="10" t="e">
        <f t="shared" si="46"/>
        <v>#REF!</v>
      </c>
      <c r="AU58" s="13" t="e">
        <f t="shared" si="27"/>
        <v>#REF!</v>
      </c>
      <c r="AV58" s="10" t="e">
        <f t="shared" si="28"/>
        <v>#REF!</v>
      </c>
      <c r="AW58" s="14" t="e">
        <f t="shared" si="47"/>
        <v>#REF!</v>
      </c>
      <c r="AX58" s="10">
        <f t="shared" si="48"/>
        <v>56</v>
      </c>
      <c r="AY58" s="11" t="e">
        <f t="shared" si="29"/>
        <v>#REF!</v>
      </c>
    </row>
    <row r="59" spans="1:51" x14ac:dyDescent="0.3">
      <c r="A59" s="10">
        <f t="shared" si="49"/>
        <v>57</v>
      </c>
      <c r="B59" s="11" t="e">
        <f>IF(A59&gt;A$2," ",VLOOKUP(A59,Names!B$6:C$5000,2,FALSE))</f>
        <v>#REF!</v>
      </c>
      <c r="C59" s="10" t="e">
        <f t="shared" si="30"/>
        <v>#REF!</v>
      </c>
      <c r="D59" s="10" t="e">
        <f t="shared" si="31"/>
        <v>#REF!</v>
      </c>
      <c r="E59" s="10" t="e">
        <f t="shared" si="32"/>
        <v>#REF!</v>
      </c>
      <c r="F59" s="10" t="e">
        <f t="shared" si="0"/>
        <v>#REF!</v>
      </c>
      <c r="G59" s="10" t="e">
        <f t="shared" si="33"/>
        <v>#REF!</v>
      </c>
      <c r="H59" s="13" t="e">
        <f t="shared" si="1"/>
        <v>#REF!</v>
      </c>
      <c r="I59" s="10" t="e">
        <f t="shared" si="2"/>
        <v>#REF!</v>
      </c>
      <c r="J59" s="10" t="e">
        <f t="shared" si="34"/>
        <v>#REF!</v>
      </c>
      <c r="K59" s="13" t="e">
        <f t="shared" si="3"/>
        <v>#REF!</v>
      </c>
      <c r="L59" s="10" t="e">
        <f t="shared" si="4"/>
        <v>#REF!</v>
      </c>
      <c r="M59" s="10" t="e">
        <f t="shared" si="35"/>
        <v>#REF!</v>
      </c>
      <c r="N59" s="13" t="e">
        <f t="shared" si="5"/>
        <v>#REF!</v>
      </c>
      <c r="O59" s="10" t="e">
        <f t="shared" si="6"/>
        <v>#REF!</v>
      </c>
      <c r="P59" s="10" t="e">
        <f t="shared" si="36"/>
        <v>#REF!</v>
      </c>
      <c r="Q59" s="13" t="e">
        <f t="shared" si="7"/>
        <v>#REF!</v>
      </c>
      <c r="R59" s="10" t="e">
        <f t="shared" si="8"/>
        <v>#REF!</v>
      </c>
      <c r="S59" s="10" t="e">
        <f t="shared" si="37"/>
        <v>#REF!</v>
      </c>
      <c r="T59" s="13" t="e">
        <f t="shared" si="9"/>
        <v>#REF!</v>
      </c>
      <c r="U59" s="10" t="e">
        <f t="shared" si="10"/>
        <v>#REF!</v>
      </c>
      <c r="V59" s="10" t="e">
        <f t="shared" si="38"/>
        <v>#REF!</v>
      </c>
      <c r="W59" s="13" t="e">
        <f t="shared" si="11"/>
        <v>#REF!</v>
      </c>
      <c r="X59" s="10" t="e">
        <f t="shared" si="12"/>
        <v>#REF!</v>
      </c>
      <c r="Y59" s="10" t="e">
        <f t="shared" si="39"/>
        <v>#REF!</v>
      </c>
      <c r="Z59" s="13" t="e">
        <f t="shared" si="13"/>
        <v>#REF!</v>
      </c>
      <c r="AA59" s="10" t="e">
        <f t="shared" si="14"/>
        <v>#REF!</v>
      </c>
      <c r="AB59" s="10" t="e">
        <f t="shared" si="40"/>
        <v>#REF!</v>
      </c>
      <c r="AC59" s="13" t="e">
        <f t="shared" si="15"/>
        <v>#REF!</v>
      </c>
      <c r="AD59" s="10" t="e">
        <f t="shared" si="16"/>
        <v>#REF!</v>
      </c>
      <c r="AE59" s="10" t="e">
        <f t="shared" si="41"/>
        <v>#REF!</v>
      </c>
      <c r="AF59" s="13" t="e">
        <f t="shared" si="17"/>
        <v>#REF!</v>
      </c>
      <c r="AG59" s="10" t="e">
        <f t="shared" si="18"/>
        <v>#REF!</v>
      </c>
      <c r="AH59" s="10" t="e">
        <f t="shared" si="42"/>
        <v>#REF!</v>
      </c>
      <c r="AI59" s="13" t="e">
        <f t="shared" si="19"/>
        <v>#REF!</v>
      </c>
      <c r="AJ59" s="10" t="e">
        <f t="shared" si="20"/>
        <v>#REF!</v>
      </c>
      <c r="AK59" s="10" t="e">
        <f t="shared" si="43"/>
        <v>#REF!</v>
      </c>
      <c r="AL59" s="13" t="e">
        <f t="shared" si="21"/>
        <v>#REF!</v>
      </c>
      <c r="AM59" s="10" t="e">
        <f t="shared" si="22"/>
        <v>#REF!</v>
      </c>
      <c r="AN59" s="10" t="e">
        <f t="shared" si="44"/>
        <v>#REF!</v>
      </c>
      <c r="AO59" s="13" t="e">
        <f t="shared" si="23"/>
        <v>#REF!</v>
      </c>
      <c r="AP59" s="10" t="e">
        <f t="shared" si="24"/>
        <v>#REF!</v>
      </c>
      <c r="AQ59" s="10" t="e">
        <f t="shared" si="45"/>
        <v>#REF!</v>
      </c>
      <c r="AR59" s="13" t="e">
        <f t="shared" si="25"/>
        <v>#REF!</v>
      </c>
      <c r="AS59" s="10" t="e">
        <f t="shared" si="26"/>
        <v>#REF!</v>
      </c>
      <c r="AT59" s="10" t="e">
        <f t="shared" si="46"/>
        <v>#REF!</v>
      </c>
      <c r="AU59" s="13" t="e">
        <f t="shared" si="27"/>
        <v>#REF!</v>
      </c>
      <c r="AV59" s="10" t="e">
        <f t="shared" si="28"/>
        <v>#REF!</v>
      </c>
      <c r="AW59" s="14" t="e">
        <f t="shared" si="47"/>
        <v>#REF!</v>
      </c>
      <c r="AX59" s="10">
        <f t="shared" si="48"/>
        <v>57</v>
      </c>
      <c r="AY59" s="11" t="e">
        <f t="shared" si="29"/>
        <v>#REF!</v>
      </c>
    </row>
    <row r="60" spans="1:51" x14ac:dyDescent="0.3">
      <c r="A60" s="10">
        <f t="shared" si="49"/>
        <v>58</v>
      </c>
      <c r="B60" s="11" t="e">
        <f>IF(A60&gt;A$2," ",VLOOKUP(A60,Names!B$6:C$5000,2,FALSE))</f>
        <v>#REF!</v>
      </c>
      <c r="C60" s="10" t="e">
        <f t="shared" si="30"/>
        <v>#REF!</v>
      </c>
      <c r="D60" s="10" t="e">
        <f t="shared" si="31"/>
        <v>#REF!</v>
      </c>
      <c r="E60" s="10" t="e">
        <f t="shared" si="32"/>
        <v>#REF!</v>
      </c>
      <c r="F60" s="10" t="e">
        <f t="shared" si="0"/>
        <v>#REF!</v>
      </c>
      <c r="G60" s="10" t="e">
        <f t="shared" si="33"/>
        <v>#REF!</v>
      </c>
      <c r="H60" s="13" t="e">
        <f t="shared" si="1"/>
        <v>#REF!</v>
      </c>
      <c r="I60" s="10" t="e">
        <f t="shared" si="2"/>
        <v>#REF!</v>
      </c>
      <c r="J60" s="10" t="e">
        <f t="shared" si="34"/>
        <v>#REF!</v>
      </c>
      <c r="K60" s="13" t="e">
        <f t="shared" si="3"/>
        <v>#REF!</v>
      </c>
      <c r="L60" s="10" t="e">
        <f t="shared" si="4"/>
        <v>#REF!</v>
      </c>
      <c r="M60" s="10" t="e">
        <f t="shared" si="35"/>
        <v>#REF!</v>
      </c>
      <c r="N60" s="13" t="e">
        <f t="shared" si="5"/>
        <v>#REF!</v>
      </c>
      <c r="O60" s="10" t="e">
        <f t="shared" si="6"/>
        <v>#REF!</v>
      </c>
      <c r="P60" s="10" t="e">
        <f t="shared" si="36"/>
        <v>#REF!</v>
      </c>
      <c r="Q60" s="13" t="e">
        <f t="shared" si="7"/>
        <v>#REF!</v>
      </c>
      <c r="R60" s="10" t="e">
        <f t="shared" si="8"/>
        <v>#REF!</v>
      </c>
      <c r="S60" s="10" t="e">
        <f t="shared" si="37"/>
        <v>#REF!</v>
      </c>
      <c r="T60" s="13" t="e">
        <f t="shared" si="9"/>
        <v>#REF!</v>
      </c>
      <c r="U60" s="10" t="e">
        <f t="shared" si="10"/>
        <v>#REF!</v>
      </c>
      <c r="V60" s="10" t="e">
        <f t="shared" si="38"/>
        <v>#REF!</v>
      </c>
      <c r="W60" s="13" t="e">
        <f t="shared" si="11"/>
        <v>#REF!</v>
      </c>
      <c r="X60" s="10" t="e">
        <f t="shared" si="12"/>
        <v>#REF!</v>
      </c>
      <c r="Y60" s="10" t="e">
        <f t="shared" si="39"/>
        <v>#REF!</v>
      </c>
      <c r="Z60" s="13" t="e">
        <f t="shared" si="13"/>
        <v>#REF!</v>
      </c>
      <c r="AA60" s="10" t="e">
        <f t="shared" si="14"/>
        <v>#REF!</v>
      </c>
      <c r="AB60" s="10" t="e">
        <f t="shared" si="40"/>
        <v>#REF!</v>
      </c>
      <c r="AC60" s="13" t="e">
        <f t="shared" si="15"/>
        <v>#REF!</v>
      </c>
      <c r="AD60" s="10" t="e">
        <f t="shared" si="16"/>
        <v>#REF!</v>
      </c>
      <c r="AE60" s="10" t="e">
        <f t="shared" si="41"/>
        <v>#REF!</v>
      </c>
      <c r="AF60" s="13" t="e">
        <f t="shared" si="17"/>
        <v>#REF!</v>
      </c>
      <c r="AG60" s="10" t="e">
        <f t="shared" si="18"/>
        <v>#REF!</v>
      </c>
      <c r="AH60" s="10" t="e">
        <f t="shared" si="42"/>
        <v>#REF!</v>
      </c>
      <c r="AI60" s="13" t="e">
        <f t="shared" si="19"/>
        <v>#REF!</v>
      </c>
      <c r="AJ60" s="10" t="e">
        <f t="shared" si="20"/>
        <v>#REF!</v>
      </c>
      <c r="AK60" s="10" t="e">
        <f t="shared" si="43"/>
        <v>#REF!</v>
      </c>
      <c r="AL60" s="13" t="e">
        <f t="shared" si="21"/>
        <v>#REF!</v>
      </c>
      <c r="AM60" s="10" t="e">
        <f t="shared" si="22"/>
        <v>#REF!</v>
      </c>
      <c r="AN60" s="10" t="e">
        <f t="shared" si="44"/>
        <v>#REF!</v>
      </c>
      <c r="AO60" s="13" t="e">
        <f t="shared" si="23"/>
        <v>#REF!</v>
      </c>
      <c r="AP60" s="10" t="e">
        <f t="shared" si="24"/>
        <v>#REF!</v>
      </c>
      <c r="AQ60" s="10" t="e">
        <f t="shared" si="45"/>
        <v>#REF!</v>
      </c>
      <c r="AR60" s="13" t="e">
        <f t="shared" si="25"/>
        <v>#REF!</v>
      </c>
      <c r="AS60" s="10" t="e">
        <f t="shared" si="26"/>
        <v>#REF!</v>
      </c>
      <c r="AT60" s="10" t="e">
        <f t="shared" si="46"/>
        <v>#REF!</v>
      </c>
      <c r="AU60" s="13" t="e">
        <f t="shared" si="27"/>
        <v>#REF!</v>
      </c>
      <c r="AV60" s="10" t="e">
        <f t="shared" si="28"/>
        <v>#REF!</v>
      </c>
      <c r="AW60" s="14" t="e">
        <f t="shared" si="47"/>
        <v>#REF!</v>
      </c>
      <c r="AX60" s="10">
        <f t="shared" si="48"/>
        <v>58</v>
      </c>
      <c r="AY60" s="11" t="e">
        <f t="shared" si="29"/>
        <v>#REF!</v>
      </c>
    </row>
    <row r="61" spans="1:51" x14ac:dyDescent="0.3">
      <c r="A61" s="10">
        <f t="shared" si="49"/>
        <v>59</v>
      </c>
      <c r="B61" s="11" t="e">
        <f>IF(A61&gt;A$2," ",VLOOKUP(A61,Names!B$6:C$5000,2,FALSE))</f>
        <v>#REF!</v>
      </c>
      <c r="C61" s="10" t="e">
        <f t="shared" si="30"/>
        <v>#REF!</v>
      </c>
      <c r="D61" s="10" t="e">
        <f t="shared" si="31"/>
        <v>#REF!</v>
      </c>
      <c r="E61" s="10" t="e">
        <f t="shared" si="32"/>
        <v>#REF!</v>
      </c>
      <c r="F61" s="10" t="e">
        <f t="shared" si="0"/>
        <v>#REF!</v>
      </c>
      <c r="G61" s="10" t="e">
        <f t="shared" si="33"/>
        <v>#REF!</v>
      </c>
      <c r="H61" s="13" t="e">
        <f t="shared" si="1"/>
        <v>#REF!</v>
      </c>
      <c r="I61" s="10" t="e">
        <f t="shared" si="2"/>
        <v>#REF!</v>
      </c>
      <c r="J61" s="10" t="e">
        <f t="shared" si="34"/>
        <v>#REF!</v>
      </c>
      <c r="K61" s="13" t="e">
        <f t="shared" si="3"/>
        <v>#REF!</v>
      </c>
      <c r="L61" s="10" t="e">
        <f t="shared" si="4"/>
        <v>#REF!</v>
      </c>
      <c r="M61" s="10" t="e">
        <f t="shared" si="35"/>
        <v>#REF!</v>
      </c>
      <c r="N61" s="13" t="e">
        <f t="shared" si="5"/>
        <v>#REF!</v>
      </c>
      <c r="O61" s="10" t="e">
        <f t="shared" si="6"/>
        <v>#REF!</v>
      </c>
      <c r="P61" s="10" t="e">
        <f t="shared" si="36"/>
        <v>#REF!</v>
      </c>
      <c r="Q61" s="13" t="e">
        <f t="shared" si="7"/>
        <v>#REF!</v>
      </c>
      <c r="R61" s="10" t="e">
        <f t="shared" si="8"/>
        <v>#REF!</v>
      </c>
      <c r="S61" s="10" t="e">
        <f t="shared" si="37"/>
        <v>#REF!</v>
      </c>
      <c r="T61" s="13" t="e">
        <f t="shared" si="9"/>
        <v>#REF!</v>
      </c>
      <c r="U61" s="10" t="e">
        <f t="shared" si="10"/>
        <v>#REF!</v>
      </c>
      <c r="V61" s="10" t="e">
        <f t="shared" si="38"/>
        <v>#REF!</v>
      </c>
      <c r="W61" s="13" t="e">
        <f t="shared" si="11"/>
        <v>#REF!</v>
      </c>
      <c r="X61" s="10" t="e">
        <f t="shared" si="12"/>
        <v>#REF!</v>
      </c>
      <c r="Y61" s="10" t="e">
        <f t="shared" si="39"/>
        <v>#REF!</v>
      </c>
      <c r="Z61" s="13" t="e">
        <f t="shared" si="13"/>
        <v>#REF!</v>
      </c>
      <c r="AA61" s="10" t="e">
        <f t="shared" si="14"/>
        <v>#REF!</v>
      </c>
      <c r="AB61" s="10" t="e">
        <f t="shared" si="40"/>
        <v>#REF!</v>
      </c>
      <c r="AC61" s="13" t="e">
        <f t="shared" si="15"/>
        <v>#REF!</v>
      </c>
      <c r="AD61" s="10" t="e">
        <f t="shared" si="16"/>
        <v>#REF!</v>
      </c>
      <c r="AE61" s="10" t="e">
        <f t="shared" si="41"/>
        <v>#REF!</v>
      </c>
      <c r="AF61" s="13" t="e">
        <f t="shared" si="17"/>
        <v>#REF!</v>
      </c>
      <c r="AG61" s="10" t="e">
        <f t="shared" si="18"/>
        <v>#REF!</v>
      </c>
      <c r="AH61" s="10" t="e">
        <f t="shared" si="42"/>
        <v>#REF!</v>
      </c>
      <c r="AI61" s="13" t="e">
        <f t="shared" si="19"/>
        <v>#REF!</v>
      </c>
      <c r="AJ61" s="10" t="e">
        <f t="shared" si="20"/>
        <v>#REF!</v>
      </c>
      <c r="AK61" s="10" t="e">
        <f t="shared" si="43"/>
        <v>#REF!</v>
      </c>
      <c r="AL61" s="13" t="e">
        <f t="shared" si="21"/>
        <v>#REF!</v>
      </c>
      <c r="AM61" s="10" t="e">
        <f t="shared" si="22"/>
        <v>#REF!</v>
      </c>
      <c r="AN61" s="10" t="e">
        <f t="shared" si="44"/>
        <v>#REF!</v>
      </c>
      <c r="AO61" s="13" t="e">
        <f t="shared" si="23"/>
        <v>#REF!</v>
      </c>
      <c r="AP61" s="10" t="e">
        <f t="shared" si="24"/>
        <v>#REF!</v>
      </c>
      <c r="AQ61" s="10" t="e">
        <f t="shared" si="45"/>
        <v>#REF!</v>
      </c>
      <c r="AR61" s="13" t="e">
        <f t="shared" si="25"/>
        <v>#REF!</v>
      </c>
      <c r="AS61" s="10" t="e">
        <f t="shared" si="26"/>
        <v>#REF!</v>
      </c>
      <c r="AT61" s="10" t="e">
        <f t="shared" si="46"/>
        <v>#REF!</v>
      </c>
      <c r="AU61" s="13" t="e">
        <f t="shared" si="27"/>
        <v>#REF!</v>
      </c>
      <c r="AV61" s="10" t="e">
        <f t="shared" si="28"/>
        <v>#REF!</v>
      </c>
      <c r="AW61" s="14" t="e">
        <f t="shared" si="47"/>
        <v>#REF!</v>
      </c>
      <c r="AX61" s="10">
        <f t="shared" si="48"/>
        <v>59</v>
      </c>
      <c r="AY61" s="11" t="e">
        <f t="shared" si="29"/>
        <v>#REF!</v>
      </c>
    </row>
    <row r="62" spans="1:51" x14ac:dyDescent="0.3">
      <c r="A62" s="10">
        <f t="shared" si="49"/>
        <v>60</v>
      </c>
      <c r="B62" s="11" t="e">
        <f>IF(A62&gt;A$2," ",VLOOKUP(A62,Names!B$6:C$5000,2,FALSE))</f>
        <v>#REF!</v>
      </c>
      <c r="C62" s="10" t="e">
        <f t="shared" si="30"/>
        <v>#REF!</v>
      </c>
      <c r="D62" s="10" t="e">
        <f t="shared" si="31"/>
        <v>#REF!</v>
      </c>
      <c r="E62" s="10" t="e">
        <f t="shared" si="32"/>
        <v>#REF!</v>
      </c>
      <c r="F62" s="10" t="e">
        <f t="shared" si="0"/>
        <v>#REF!</v>
      </c>
      <c r="G62" s="10" t="e">
        <f t="shared" si="33"/>
        <v>#REF!</v>
      </c>
      <c r="H62" s="13" t="e">
        <f t="shared" si="1"/>
        <v>#REF!</v>
      </c>
      <c r="I62" s="10" t="e">
        <f t="shared" si="2"/>
        <v>#REF!</v>
      </c>
      <c r="J62" s="10" t="e">
        <f t="shared" si="34"/>
        <v>#REF!</v>
      </c>
      <c r="K62" s="13" t="e">
        <f t="shared" si="3"/>
        <v>#REF!</v>
      </c>
      <c r="L62" s="10" t="e">
        <f t="shared" si="4"/>
        <v>#REF!</v>
      </c>
      <c r="M62" s="10" t="e">
        <f t="shared" si="35"/>
        <v>#REF!</v>
      </c>
      <c r="N62" s="13" t="e">
        <f t="shared" si="5"/>
        <v>#REF!</v>
      </c>
      <c r="O62" s="10" t="e">
        <f t="shared" si="6"/>
        <v>#REF!</v>
      </c>
      <c r="P62" s="10" t="e">
        <f t="shared" si="36"/>
        <v>#REF!</v>
      </c>
      <c r="Q62" s="13" t="e">
        <f t="shared" si="7"/>
        <v>#REF!</v>
      </c>
      <c r="R62" s="10" t="e">
        <f t="shared" si="8"/>
        <v>#REF!</v>
      </c>
      <c r="S62" s="10" t="e">
        <f t="shared" si="37"/>
        <v>#REF!</v>
      </c>
      <c r="T62" s="13" t="e">
        <f t="shared" si="9"/>
        <v>#REF!</v>
      </c>
      <c r="U62" s="10" t="e">
        <f t="shared" si="10"/>
        <v>#REF!</v>
      </c>
      <c r="V62" s="10" t="e">
        <f t="shared" si="38"/>
        <v>#REF!</v>
      </c>
      <c r="W62" s="13" t="e">
        <f t="shared" si="11"/>
        <v>#REF!</v>
      </c>
      <c r="X62" s="10" t="e">
        <f t="shared" si="12"/>
        <v>#REF!</v>
      </c>
      <c r="Y62" s="10" t="e">
        <f t="shared" si="39"/>
        <v>#REF!</v>
      </c>
      <c r="Z62" s="13" t="e">
        <f t="shared" si="13"/>
        <v>#REF!</v>
      </c>
      <c r="AA62" s="10" t="e">
        <f t="shared" si="14"/>
        <v>#REF!</v>
      </c>
      <c r="AB62" s="10" t="e">
        <f t="shared" si="40"/>
        <v>#REF!</v>
      </c>
      <c r="AC62" s="13" t="e">
        <f t="shared" si="15"/>
        <v>#REF!</v>
      </c>
      <c r="AD62" s="10" t="e">
        <f t="shared" si="16"/>
        <v>#REF!</v>
      </c>
      <c r="AE62" s="10" t="e">
        <f t="shared" si="41"/>
        <v>#REF!</v>
      </c>
      <c r="AF62" s="13" t="e">
        <f t="shared" si="17"/>
        <v>#REF!</v>
      </c>
      <c r="AG62" s="10" t="e">
        <f t="shared" si="18"/>
        <v>#REF!</v>
      </c>
      <c r="AH62" s="10" t="e">
        <f t="shared" si="42"/>
        <v>#REF!</v>
      </c>
      <c r="AI62" s="13" t="e">
        <f t="shared" si="19"/>
        <v>#REF!</v>
      </c>
      <c r="AJ62" s="10" t="e">
        <f t="shared" si="20"/>
        <v>#REF!</v>
      </c>
      <c r="AK62" s="10" t="e">
        <f t="shared" si="43"/>
        <v>#REF!</v>
      </c>
      <c r="AL62" s="13" t="e">
        <f t="shared" si="21"/>
        <v>#REF!</v>
      </c>
      <c r="AM62" s="10" t="e">
        <f t="shared" si="22"/>
        <v>#REF!</v>
      </c>
      <c r="AN62" s="10" t="e">
        <f t="shared" si="44"/>
        <v>#REF!</v>
      </c>
      <c r="AO62" s="13" t="e">
        <f t="shared" si="23"/>
        <v>#REF!</v>
      </c>
      <c r="AP62" s="10" t="e">
        <f t="shared" si="24"/>
        <v>#REF!</v>
      </c>
      <c r="AQ62" s="10" t="e">
        <f t="shared" si="45"/>
        <v>#REF!</v>
      </c>
      <c r="AR62" s="13" t="e">
        <f t="shared" si="25"/>
        <v>#REF!</v>
      </c>
      <c r="AS62" s="10" t="e">
        <f t="shared" si="26"/>
        <v>#REF!</v>
      </c>
      <c r="AT62" s="10" t="e">
        <f t="shared" si="46"/>
        <v>#REF!</v>
      </c>
      <c r="AU62" s="13" t="e">
        <f t="shared" si="27"/>
        <v>#REF!</v>
      </c>
      <c r="AV62" s="10" t="e">
        <f t="shared" si="28"/>
        <v>#REF!</v>
      </c>
      <c r="AW62" s="14" t="e">
        <f t="shared" si="47"/>
        <v>#REF!</v>
      </c>
      <c r="AX62" s="10">
        <f t="shared" si="48"/>
        <v>60</v>
      </c>
      <c r="AY62" s="11" t="e">
        <f t="shared" si="29"/>
        <v>#REF!</v>
      </c>
    </row>
    <row r="63" spans="1:51" x14ac:dyDescent="0.3">
      <c r="A63" s="10">
        <f t="shared" si="49"/>
        <v>61</v>
      </c>
      <c r="B63" s="11" t="e">
        <f>IF(A63&gt;A$2," ",VLOOKUP(A63,Names!B$6:C$5000,2,FALSE))</f>
        <v>#REF!</v>
      </c>
      <c r="C63" s="10" t="e">
        <f t="shared" si="30"/>
        <v>#REF!</v>
      </c>
      <c r="D63" s="10" t="e">
        <f t="shared" si="31"/>
        <v>#REF!</v>
      </c>
      <c r="E63" s="10" t="e">
        <f t="shared" si="32"/>
        <v>#REF!</v>
      </c>
      <c r="F63" s="10" t="e">
        <f t="shared" si="0"/>
        <v>#REF!</v>
      </c>
      <c r="G63" s="10" t="e">
        <f t="shared" si="33"/>
        <v>#REF!</v>
      </c>
      <c r="H63" s="13" t="e">
        <f t="shared" si="1"/>
        <v>#REF!</v>
      </c>
      <c r="I63" s="10" t="e">
        <f t="shared" si="2"/>
        <v>#REF!</v>
      </c>
      <c r="J63" s="10" t="e">
        <f t="shared" si="34"/>
        <v>#REF!</v>
      </c>
      <c r="K63" s="13" t="e">
        <f t="shared" si="3"/>
        <v>#REF!</v>
      </c>
      <c r="L63" s="10" t="e">
        <f t="shared" si="4"/>
        <v>#REF!</v>
      </c>
      <c r="M63" s="10" t="e">
        <f t="shared" si="35"/>
        <v>#REF!</v>
      </c>
      <c r="N63" s="13" t="e">
        <f t="shared" si="5"/>
        <v>#REF!</v>
      </c>
      <c r="O63" s="10" t="e">
        <f t="shared" si="6"/>
        <v>#REF!</v>
      </c>
      <c r="P63" s="10" t="e">
        <f t="shared" si="36"/>
        <v>#REF!</v>
      </c>
      <c r="Q63" s="13" t="e">
        <f t="shared" si="7"/>
        <v>#REF!</v>
      </c>
      <c r="R63" s="10" t="e">
        <f t="shared" si="8"/>
        <v>#REF!</v>
      </c>
      <c r="S63" s="10" t="e">
        <f t="shared" si="37"/>
        <v>#REF!</v>
      </c>
      <c r="T63" s="13" t="e">
        <f t="shared" si="9"/>
        <v>#REF!</v>
      </c>
      <c r="U63" s="10" t="e">
        <f t="shared" si="10"/>
        <v>#REF!</v>
      </c>
      <c r="V63" s="10" t="e">
        <f t="shared" si="38"/>
        <v>#REF!</v>
      </c>
      <c r="W63" s="13" t="e">
        <f t="shared" si="11"/>
        <v>#REF!</v>
      </c>
      <c r="X63" s="10" t="e">
        <f t="shared" si="12"/>
        <v>#REF!</v>
      </c>
      <c r="Y63" s="10" t="e">
        <f t="shared" si="39"/>
        <v>#REF!</v>
      </c>
      <c r="Z63" s="13" t="e">
        <f t="shared" si="13"/>
        <v>#REF!</v>
      </c>
      <c r="AA63" s="10" t="e">
        <f t="shared" si="14"/>
        <v>#REF!</v>
      </c>
      <c r="AB63" s="10" t="e">
        <f t="shared" si="40"/>
        <v>#REF!</v>
      </c>
      <c r="AC63" s="13" t="e">
        <f t="shared" si="15"/>
        <v>#REF!</v>
      </c>
      <c r="AD63" s="10" t="e">
        <f t="shared" si="16"/>
        <v>#REF!</v>
      </c>
      <c r="AE63" s="10" t="e">
        <f t="shared" si="41"/>
        <v>#REF!</v>
      </c>
      <c r="AF63" s="13" t="e">
        <f t="shared" si="17"/>
        <v>#REF!</v>
      </c>
      <c r="AG63" s="10" t="e">
        <f t="shared" si="18"/>
        <v>#REF!</v>
      </c>
      <c r="AH63" s="10" t="e">
        <f t="shared" si="42"/>
        <v>#REF!</v>
      </c>
      <c r="AI63" s="13" t="e">
        <f t="shared" si="19"/>
        <v>#REF!</v>
      </c>
      <c r="AJ63" s="10" t="e">
        <f t="shared" si="20"/>
        <v>#REF!</v>
      </c>
      <c r="AK63" s="10" t="e">
        <f t="shared" si="43"/>
        <v>#REF!</v>
      </c>
      <c r="AL63" s="13" t="e">
        <f t="shared" si="21"/>
        <v>#REF!</v>
      </c>
      <c r="AM63" s="10" t="e">
        <f t="shared" si="22"/>
        <v>#REF!</v>
      </c>
      <c r="AN63" s="10" t="e">
        <f t="shared" si="44"/>
        <v>#REF!</v>
      </c>
      <c r="AO63" s="13" t="e">
        <f t="shared" si="23"/>
        <v>#REF!</v>
      </c>
      <c r="AP63" s="10" t="e">
        <f t="shared" si="24"/>
        <v>#REF!</v>
      </c>
      <c r="AQ63" s="10" t="e">
        <f t="shared" si="45"/>
        <v>#REF!</v>
      </c>
      <c r="AR63" s="13" t="e">
        <f t="shared" si="25"/>
        <v>#REF!</v>
      </c>
      <c r="AS63" s="10" t="e">
        <f t="shared" si="26"/>
        <v>#REF!</v>
      </c>
      <c r="AT63" s="10" t="e">
        <f t="shared" si="46"/>
        <v>#REF!</v>
      </c>
      <c r="AU63" s="13" t="e">
        <f t="shared" si="27"/>
        <v>#REF!</v>
      </c>
      <c r="AV63" s="10" t="e">
        <f t="shared" si="28"/>
        <v>#REF!</v>
      </c>
      <c r="AW63" s="14" t="e">
        <f t="shared" si="47"/>
        <v>#REF!</v>
      </c>
      <c r="AX63" s="10">
        <f t="shared" si="48"/>
        <v>61</v>
      </c>
      <c r="AY63" s="11" t="e">
        <f t="shared" si="29"/>
        <v>#REF!</v>
      </c>
    </row>
    <row r="64" spans="1:51" x14ac:dyDescent="0.3">
      <c r="A64" s="10">
        <f t="shared" si="49"/>
        <v>62</v>
      </c>
      <c r="B64" s="11" t="e">
        <f>IF(A64&gt;A$2," ",VLOOKUP(A64,Names!B$6:C$5000,2,FALSE))</f>
        <v>#REF!</v>
      </c>
      <c r="C64" s="10" t="e">
        <f t="shared" si="30"/>
        <v>#REF!</v>
      </c>
      <c r="D64" s="10" t="e">
        <f t="shared" si="31"/>
        <v>#REF!</v>
      </c>
      <c r="E64" s="10" t="e">
        <f t="shared" si="32"/>
        <v>#REF!</v>
      </c>
      <c r="F64" s="10" t="e">
        <f t="shared" si="0"/>
        <v>#REF!</v>
      </c>
      <c r="G64" s="10" t="e">
        <f t="shared" si="33"/>
        <v>#REF!</v>
      </c>
      <c r="H64" s="13" t="e">
        <f t="shared" si="1"/>
        <v>#REF!</v>
      </c>
      <c r="I64" s="10" t="e">
        <f t="shared" si="2"/>
        <v>#REF!</v>
      </c>
      <c r="J64" s="10" t="e">
        <f t="shared" si="34"/>
        <v>#REF!</v>
      </c>
      <c r="K64" s="13" t="e">
        <f t="shared" si="3"/>
        <v>#REF!</v>
      </c>
      <c r="L64" s="10" t="e">
        <f t="shared" si="4"/>
        <v>#REF!</v>
      </c>
      <c r="M64" s="10" t="e">
        <f t="shared" si="35"/>
        <v>#REF!</v>
      </c>
      <c r="N64" s="13" t="e">
        <f t="shared" si="5"/>
        <v>#REF!</v>
      </c>
      <c r="O64" s="10" t="e">
        <f t="shared" si="6"/>
        <v>#REF!</v>
      </c>
      <c r="P64" s="10" t="e">
        <f t="shared" si="36"/>
        <v>#REF!</v>
      </c>
      <c r="Q64" s="13" t="e">
        <f t="shared" si="7"/>
        <v>#REF!</v>
      </c>
      <c r="R64" s="10" t="e">
        <f t="shared" si="8"/>
        <v>#REF!</v>
      </c>
      <c r="S64" s="10" t="e">
        <f t="shared" si="37"/>
        <v>#REF!</v>
      </c>
      <c r="T64" s="13" t="e">
        <f t="shared" si="9"/>
        <v>#REF!</v>
      </c>
      <c r="U64" s="10" t="e">
        <f t="shared" si="10"/>
        <v>#REF!</v>
      </c>
      <c r="V64" s="10" t="e">
        <f t="shared" si="38"/>
        <v>#REF!</v>
      </c>
      <c r="W64" s="13" t="e">
        <f t="shared" si="11"/>
        <v>#REF!</v>
      </c>
      <c r="X64" s="10" t="e">
        <f t="shared" si="12"/>
        <v>#REF!</v>
      </c>
      <c r="Y64" s="10" t="e">
        <f t="shared" si="39"/>
        <v>#REF!</v>
      </c>
      <c r="Z64" s="13" t="e">
        <f t="shared" si="13"/>
        <v>#REF!</v>
      </c>
      <c r="AA64" s="10" t="e">
        <f t="shared" si="14"/>
        <v>#REF!</v>
      </c>
      <c r="AB64" s="10" t="e">
        <f t="shared" si="40"/>
        <v>#REF!</v>
      </c>
      <c r="AC64" s="13" t="e">
        <f t="shared" si="15"/>
        <v>#REF!</v>
      </c>
      <c r="AD64" s="10" t="e">
        <f t="shared" si="16"/>
        <v>#REF!</v>
      </c>
      <c r="AE64" s="10" t="e">
        <f t="shared" si="41"/>
        <v>#REF!</v>
      </c>
      <c r="AF64" s="13" t="e">
        <f t="shared" si="17"/>
        <v>#REF!</v>
      </c>
      <c r="AG64" s="10" t="e">
        <f t="shared" si="18"/>
        <v>#REF!</v>
      </c>
      <c r="AH64" s="10" t="e">
        <f t="shared" si="42"/>
        <v>#REF!</v>
      </c>
      <c r="AI64" s="13" t="e">
        <f t="shared" si="19"/>
        <v>#REF!</v>
      </c>
      <c r="AJ64" s="10" t="e">
        <f t="shared" si="20"/>
        <v>#REF!</v>
      </c>
      <c r="AK64" s="10" t="e">
        <f t="shared" si="43"/>
        <v>#REF!</v>
      </c>
      <c r="AL64" s="13" t="e">
        <f t="shared" si="21"/>
        <v>#REF!</v>
      </c>
      <c r="AM64" s="10" t="e">
        <f t="shared" si="22"/>
        <v>#REF!</v>
      </c>
      <c r="AN64" s="10" t="e">
        <f t="shared" si="44"/>
        <v>#REF!</v>
      </c>
      <c r="AO64" s="13" t="e">
        <f t="shared" si="23"/>
        <v>#REF!</v>
      </c>
      <c r="AP64" s="10" t="e">
        <f t="shared" si="24"/>
        <v>#REF!</v>
      </c>
      <c r="AQ64" s="10" t="e">
        <f t="shared" si="45"/>
        <v>#REF!</v>
      </c>
      <c r="AR64" s="13" t="e">
        <f t="shared" si="25"/>
        <v>#REF!</v>
      </c>
      <c r="AS64" s="10" t="e">
        <f t="shared" si="26"/>
        <v>#REF!</v>
      </c>
      <c r="AT64" s="10" t="e">
        <f t="shared" si="46"/>
        <v>#REF!</v>
      </c>
      <c r="AU64" s="13" t="e">
        <f t="shared" si="27"/>
        <v>#REF!</v>
      </c>
      <c r="AV64" s="10" t="e">
        <f t="shared" si="28"/>
        <v>#REF!</v>
      </c>
      <c r="AW64" s="14" t="e">
        <f t="shared" si="47"/>
        <v>#REF!</v>
      </c>
      <c r="AX64" s="10">
        <f t="shared" si="48"/>
        <v>62</v>
      </c>
      <c r="AY64" s="11" t="e">
        <f t="shared" si="29"/>
        <v>#REF!</v>
      </c>
    </row>
    <row r="65" spans="1:51" x14ac:dyDescent="0.3">
      <c r="A65" s="10">
        <f t="shared" si="49"/>
        <v>63</v>
      </c>
      <c r="B65" s="11" t="e">
        <f>IF(A65&gt;A$2," ",VLOOKUP(A65,Names!B$6:C$5000,2,FALSE))</f>
        <v>#REF!</v>
      </c>
      <c r="C65" s="10" t="e">
        <f t="shared" si="30"/>
        <v>#REF!</v>
      </c>
      <c r="D65" s="10" t="e">
        <f t="shared" si="31"/>
        <v>#REF!</v>
      </c>
      <c r="E65" s="10" t="e">
        <f t="shared" si="32"/>
        <v>#REF!</v>
      </c>
      <c r="F65" s="10" t="e">
        <f t="shared" si="0"/>
        <v>#REF!</v>
      </c>
      <c r="G65" s="10" t="e">
        <f t="shared" si="33"/>
        <v>#REF!</v>
      </c>
      <c r="H65" s="13" t="e">
        <f t="shared" si="1"/>
        <v>#REF!</v>
      </c>
      <c r="I65" s="10" t="e">
        <f t="shared" si="2"/>
        <v>#REF!</v>
      </c>
      <c r="J65" s="10" t="e">
        <f t="shared" si="34"/>
        <v>#REF!</v>
      </c>
      <c r="K65" s="13" t="e">
        <f t="shared" si="3"/>
        <v>#REF!</v>
      </c>
      <c r="L65" s="10" t="e">
        <f t="shared" si="4"/>
        <v>#REF!</v>
      </c>
      <c r="M65" s="10" t="e">
        <f t="shared" si="35"/>
        <v>#REF!</v>
      </c>
      <c r="N65" s="13" t="e">
        <f t="shared" si="5"/>
        <v>#REF!</v>
      </c>
      <c r="O65" s="10" t="e">
        <f t="shared" si="6"/>
        <v>#REF!</v>
      </c>
      <c r="P65" s="10" t="e">
        <f t="shared" si="36"/>
        <v>#REF!</v>
      </c>
      <c r="Q65" s="13" t="e">
        <f t="shared" si="7"/>
        <v>#REF!</v>
      </c>
      <c r="R65" s="10" t="e">
        <f t="shared" si="8"/>
        <v>#REF!</v>
      </c>
      <c r="S65" s="10" t="e">
        <f t="shared" si="37"/>
        <v>#REF!</v>
      </c>
      <c r="T65" s="13" t="e">
        <f t="shared" si="9"/>
        <v>#REF!</v>
      </c>
      <c r="U65" s="10" t="e">
        <f t="shared" si="10"/>
        <v>#REF!</v>
      </c>
      <c r="V65" s="10" t="e">
        <f t="shared" si="38"/>
        <v>#REF!</v>
      </c>
      <c r="W65" s="13" t="e">
        <f t="shared" si="11"/>
        <v>#REF!</v>
      </c>
      <c r="X65" s="10" t="e">
        <f t="shared" si="12"/>
        <v>#REF!</v>
      </c>
      <c r="Y65" s="10" t="e">
        <f t="shared" si="39"/>
        <v>#REF!</v>
      </c>
      <c r="Z65" s="13" t="e">
        <f t="shared" si="13"/>
        <v>#REF!</v>
      </c>
      <c r="AA65" s="10" t="e">
        <f t="shared" si="14"/>
        <v>#REF!</v>
      </c>
      <c r="AB65" s="10" t="e">
        <f t="shared" si="40"/>
        <v>#REF!</v>
      </c>
      <c r="AC65" s="13" t="e">
        <f t="shared" si="15"/>
        <v>#REF!</v>
      </c>
      <c r="AD65" s="10" t="e">
        <f t="shared" si="16"/>
        <v>#REF!</v>
      </c>
      <c r="AE65" s="10" t="e">
        <f t="shared" si="41"/>
        <v>#REF!</v>
      </c>
      <c r="AF65" s="13" t="e">
        <f t="shared" si="17"/>
        <v>#REF!</v>
      </c>
      <c r="AG65" s="10" t="e">
        <f t="shared" si="18"/>
        <v>#REF!</v>
      </c>
      <c r="AH65" s="10" t="e">
        <f t="shared" si="42"/>
        <v>#REF!</v>
      </c>
      <c r="AI65" s="13" t="e">
        <f t="shared" si="19"/>
        <v>#REF!</v>
      </c>
      <c r="AJ65" s="10" t="e">
        <f t="shared" si="20"/>
        <v>#REF!</v>
      </c>
      <c r="AK65" s="10" t="e">
        <f t="shared" si="43"/>
        <v>#REF!</v>
      </c>
      <c r="AL65" s="13" t="e">
        <f t="shared" si="21"/>
        <v>#REF!</v>
      </c>
      <c r="AM65" s="10" t="e">
        <f t="shared" si="22"/>
        <v>#REF!</v>
      </c>
      <c r="AN65" s="10" t="e">
        <f t="shared" si="44"/>
        <v>#REF!</v>
      </c>
      <c r="AO65" s="13" t="e">
        <f t="shared" si="23"/>
        <v>#REF!</v>
      </c>
      <c r="AP65" s="10" t="e">
        <f t="shared" si="24"/>
        <v>#REF!</v>
      </c>
      <c r="AQ65" s="10" t="e">
        <f t="shared" si="45"/>
        <v>#REF!</v>
      </c>
      <c r="AR65" s="13" t="e">
        <f t="shared" si="25"/>
        <v>#REF!</v>
      </c>
      <c r="AS65" s="10" t="e">
        <f t="shared" si="26"/>
        <v>#REF!</v>
      </c>
      <c r="AT65" s="10" t="e">
        <f t="shared" si="46"/>
        <v>#REF!</v>
      </c>
      <c r="AU65" s="13" t="e">
        <f t="shared" si="27"/>
        <v>#REF!</v>
      </c>
      <c r="AV65" s="10" t="e">
        <f t="shared" si="28"/>
        <v>#REF!</v>
      </c>
      <c r="AW65" s="14" t="e">
        <f t="shared" si="47"/>
        <v>#REF!</v>
      </c>
      <c r="AX65" s="10">
        <f t="shared" si="48"/>
        <v>63</v>
      </c>
      <c r="AY65" s="11" t="e">
        <f t="shared" si="29"/>
        <v>#REF!</v>
      </c>
    </row>
    <row r="66" spans="1:51" x14ac:dyDescent="0.3">
      <c r="A66" s="10">
        <f t="shared" si="49"/>
        <v>64</v>
      </c>
      <c r="B66" s="11" t="e">
        <f>IF(A66&gt;A$2," ",VLOOKUP(A66,Names!B$6:C$5000,2,FALSE))</f>
        <v>#REF!</v>
      </c>
      <c r="C66" s="10" t="e">
        <f t="shared" si="30"/>
        <v>#REF!</v>
      </c>
      <c r="D66" s="10" t="e">
        <f t="shared" si="31"/>
        <v>#REF!</v>
      </c>
      <c r="E66" s="10" t="e">
        <f t="shared" si="32"/>
        <v>#REF!</v>
      </c>
      <c r="F66" s="10" t="e">
        <f t="shared" si="0"/>
        <v>#REF!</v>
      </c>
      <c r="G66" s="10" t="e">
        <f t="shared" si="33"/>
        <v>#REF!</v>
      </c>
      <c r="H66" s="13" t="e">
        <f t="shared" si="1"/>
        <v>#REF!</v>
      </c>
      <c r="I66" s="10" t="e">
        <f t="shared" si="2"/>
        <v>#REF!</v>
      </c>
      <c r="J66" s="10" t="e">
        <f t="shared" si="34"/>
        <v>#REF!</v>
      </c>
      <c r="K66" s="13" t="e">
        <f t="shared" si="3"/>
        <v>#REF!</v>
      </c>
      <c r="L66" s="10" t="e">
        <f t="shared" si="4"/>
        <v>#REF!</v>
      </c>
      <c r="M66" s="10" t="e">
        <f t="shared" si="35"/>
        <v>#REF!</v>
      </c>
      <c r="N66" s="13" t="e">
        <f t="shared" si="5"/>
        <v>#REF!</v>
      </c>
      <c r="O66" s="10" t="e">
        <f t="shared" si="6"/>
        <v>#REF!</v>
      </c>
      <c r="P66" s="10" t="e">
        <f t="shared" si="36"/>
        <v>#REF!</v>
      </c>
      <c r="Q66" s="13" t="e">
        <f t="shared" si="7"/>
        <v>#REF!</v>
      </c>
      <c r="R66" s="10" t="e">
        <f t="shared" si="8"/>
        <v>#REF!</v>
      </c>
      <c r="S66" s="10" t="e">
        <f t="shared" si="37"/>
        <v>#REF!</v>
      </c>
      <c r="T66" s="13" t="e">
        <f t="shared" si="9"/>
        <v>#REF!</v>
      </c>
      <c r="U66" s="10" t="e">
        <f t="shared" si="10"/>
        <v>#REF!</v>
      </c>
      <c r="V66" s="10" t="e">
        <f t="shared" si="38"/>
        <v>#REF!</v>
      </c>
      <c r="W66" s="13" t="e">
        <f t="shared" si="11"/>
        <v>#REF!</v>
      </c>
      <c r="X66" s="10" t="e">
        <f t="shared" si="12"/>
        <v>#REF!</v>
      </c>
      <c r="Y66" s="10" t="e">
        <f t="shared" si="39"/>
        <v>#REF!</v>
      </c>
      <c r="Z66" s="13" t="e">
        <f t="shared" si="13"/>
        <v>#REF!</v>
      </c>
      <c r="AA66" s="10" t="e">
        <f t="shared" si="14"/>
        <v>#REF!</v>
      </c>
      <c r="AB66" s="10" t="e">
        <f t="shared" si="40"/>
        <v>#REF!</v>
      </c>
      <c r="AC66" s="13" t="e">
        <f t="shared" si="15"/>
        <v>#REF!</v>
      </c>
      <c r="AD66" s="10" t="e">
        <f t="shared" si="16"/>
        <v>#REF!</v>
      </c>
      <c r="AE66" s="10" t="e">
        <f t="shared" si="41"/>
        <v>#REF!</v>
      </c>
      <c r="AF66" s="13" t="e">
        <f t="shared" si="17"/>
        <v>#REF!</v>
      </c>
      <c r="AG66" s="10" t="e">
        <f t="shared" si="18"/>
        <v>#REF!</v>
      </c>
      <c r="AH66" s="10" t="e">
        <f t="shared" si="42"/>
        <v>#REF!</v>
      </c>
      <c r="AI66" s="13" t="e">
        <f t="shared" si="19"/>
        <v>#REF!</v>
      </c>
      <c r="AJ66" s="10" t="e">
        <f t="shared" si="20"/>
        <v>#REF!</v>
      </c>
      <c r="AK66" s="10" t="e">
        <f t="shared" si="43"/>
        <v>#REF!</v>
      </c>
      <c r="AL66" s="13" t="e">
        <f t="shared" si="21"/>
        <v>#REF!</v>
      </c>
      <c r="AM66" s="10" t="e">
        <f t="shared" si="22"/>
        <v>#REF!</v>
      </c>
      <c r="AN66" s="10" t="e">
        <f t="shared" si="44"/>
        <v>#REF!</v>
      </c>
      <c r="AO66" s="13" t="e">
        <f t="shared" si="23"/>
        <v>#REF!</v>
      </c>
      <c r="AP66" s="10" t="e">
        <f t="shared" si="24"/>
        <v>#REF!</v>
      </c>
      <c r="AQ66" s="10" t="e">
        <f t="shared" si="45"/>
        <v>#REF!</v>
      </c>
      <c r="AR66" s="13" t="e">
        <f t="shared" si="25"/>
        <v>#REF!</v>
      </c>
      <c r="AS66" s="10" t="e">
        <f t="shared" si="26"/>
        <v>#REF!</v>
      </c>
      <c r="AT66" s="10" t="e">
        <f t="shared" si="46"/>
        <v>#REF!</v>
      </c>
      <c r="AU66" s="13" t="e">
        <f t="shared" si="27"/>
        <v>#REF!</v>
      </c>
      <c r="AV66" s="10" t="e">
        <f t="shared" si="28"/>
        <v>#REF!</v>
      </c>
      <c r="AW66" s="14" t="e">
        <f t="shared" si="47"/>
        <v>#REF!</v>
      </c>
      <c r="AX66" s="10">
        <f t="shared" si="48"/>
        <v>64</v>
      </c>
      <c r="AY66" s="11" t="e">
        <f t="shared" si="29"/>
        <v>#REF!</v>
      </c>
    </row>
    <row r="67" spans="1:51" x14ac:dyDescent="0.3">
      <c r="A67" s="10">
        <f t="shared" si="49"/>
        <v>65</v>
      </c>
      <c r="B67" s="11" t="e">
        <f>IF(A67&gt;A$2," ",VLOOKUP(A67,Names!B$6:C$5000,2,FALSE))</f>
        <v>#REF!</v>
      </c>
      <c r="C67" s="10" t="e">
        <f t="shared" si="30"/>
        <v>#REF!</v>
      </c>
      <c r="D67" s="10" t="e">
        <f t="shared" si="31"/>
        <v>#REF!</v>
      </c>
      <c r="E67" s="10" t="e">
        <f t="shared" si="32"/>
        <v>#REF!</v>
      </c>
      <c r="F67" s="10" t="e">
        <f t="shared" ref="F67:F130" si="50">IF(E67=" "," ",RANK(E67,E$3:E$202,1))</f>
        <v>#REF!</v>
      </c>
      <c r="G67" s="10" t="e">
        <f t="shared" si="33"/>
        <v>#REF!</v>
      </c>
      <c r="H67" s="13" t="e">
        <f t="shared" ref="H67:H130" si="51">IF(G67=" "," ",F67+0.001*RANK(G67,G$3:G$202,1))</f>
        <v>#REF!</v>
      </c>
      <c r="I67" s="10" t="e">
        <f t="shared" ref="I67:I130" si="52">IF(H67=" "," ",RANK(H67,H$3:H$202,1))</f>
        <v>#REF!</v>
      </c>
      <c r="J67" s="10" t="e">
        <f t="shared" si="34"/>
        <v>#REF!</v>
      </c>
      <c r="K67" s="13" t="e">
        <f t="shared" ref="K67:K130" si="53">IF(J67=" "," ",I67+0.001*RANK(J67,J$3:J$202,1))</f>
        <v>#REF!</v>
      </c>
      <c r="L67" s="10" t="e">
        <f t="shared" ref="L67:L130" si="54">IF(K67=" "," ",RANK(K67,K$3:K$202,1))</f>
        <v>#REF!</v>
      </c>
      <c r="M67" s="10" t="e">
        <f t="shared" si="35"/>
        <v>#REF!</v>
      </c>
      <c r="N67" s="13" t="e">
        <f t="shared" ref="N67:N130" si="55">IF(M67=" "," ",L67+0.001*RANK(M67,M$3:M$202,1))</f>
        <v>#REF!</v>
      </c>
      <c r="O67" s="10" t="e">
        <f t="shared" ref="O67:O130" si="56">IF(N67=" "," ",RANK(N67,N$3:N$202,1))</f>
        <v>#REF!</v>
      </c>
      <c r="P67" s="10" t="e">
        <f t="shared" si="36"/>
        <v>#REF!</v>
      </c>
      <c r="Q67" s="13" t="e">
        <f t="shared" ref="Q67:Q130" si="57">IF(P67=" "," ",O67+0.001*RANK(P67,P$3:P$202,1))</f>
        <v>#REF!</v>
      </c>
      <c r="R67" s="10" t="e">
        <f t="shared" ref="R67:R130" si="58">IF(Q67=" "," ",RANK(Q67,Q$3:Q$202,1))</f>
        <v>#REF!</v>
      </c>
      <c r="S67" s="10" t="e">
        <f t="shared" si="37"/>
        <v>#REF!</v>
      </c>
      <c r="T67" s="13" t="e">
        <f t="shared" ref="T67:T130" si="59">IF(S67=" "," ",R67+0.001*RANK(S67,S$3:S$202,1))</f>
        <v>#REF!</v>
      </c>
      <c r="U67" s="10" t="e">
        <f t="shared" ref="U67:U130" si="60">IF(T67=" "," ",RANK(T67,T$3:T$202,1))</f>
        <v>#REF!</v>
      </c>
      <c r="V67" s="10" t="e">
        <f t="shared" si="38"/>
        <v>#REF!</v>
      </c>
      <c r="W67" s="13" t="e">
        <f t="shared" ref="W67:W130" si="61">IF(V67=" "," ",U67+0.001*RANK(V67,V$3:V$202,1))</f>
        <v>#REF!</v>
      </c>
      <c r="X67" s="10" t="e">
        <f t="shared" ref="X67:X130" si="62">IF(W67=" "," ",RANK(W67,W$3:W$202,1))</f>
        <v>#REF!</v>
      </c>
      <c r="Y67" s="10" t="e">
        <f t="shared" si="39"/>
        <v>#REF!</v>
      </c>
      <c r="Z67" s="13" t="e">
        <f t="shared" ref="Z67:Z130" si="63">IF(Y67=" "," ",X67+0.001*RANK(Y67,Y$3:Y$202,1))</f>
        <v>#REF!</v>
      </c>
      <c r="AA67" s="10" t="e">
        <f t="shared" ref="AA67:AA130" si="64">IF(Z67=" "," ",RANK(Z67,Z$3:Z$202,1))</f>
        <v>#REF!</v>
      </c>
      <c r="AB67" s="10" t="e">
        <f t="shared" si="40"/>
        <v>#REF!</v>
      </c>
      <c r="AC67" s="13" t="e">
        <f t="shared" ref="AC67:AC130" si="65">IF(AB67=" "," ",AA67+0.001*RANK(AB67,AB$3:AB$202,1))</f>
        <v>#REF!</v>
      </c>
      <c r="AD67" s="10" t="e">
        <f t="shared" ref="AD67:AD130" si="66">IF(AC67=" "," ",RANK(AC67,AC$3:AC$202,1))</f>
        <v>#REF!</v>
      </c>
      <c r="AE67" s="10" t="e">
        <f t="shared" si="41"/>
        <v>#REF!</v>
      </c>
      <c r="AF67" s="13" t="e">
        <f t="shared" ref="AF67:AF130" si="67">IF(AE67=" "," ",AD67+0.001*RANK(AE67,AE$3:AE$202,1))</f>
        <v>#REF!</v>
      </c>
      <c r="AG67" s="10" t="e">
        <f t="shared" ref="AG67:AG130" si="68">IF(AF67=" "," ",RANK(AF67,AF$3:AF$202,1))</f>
        <v>#REF!</v>
      </c>
      <c r="AH67" s="10" t="e">
        <f t="shared" si="42"/>
        <v>#REF!</v>
      </c>
      <c r="AI67" s="13" t="e">
        <f t="shared" ref="AI67:AI130" si="69">IF(AH67=" "," ",AG67+0.001*RANK(AH67,AH$3:AH$202,1))</f>
        <v>#REF!</v>
      </c>
      <c r="AJ67" s="10" t="e">
        <f t="shared" ref="AJ67:AJ130" si="70">IF(AI67=" "," ",RANK(AI67,AI$3:AI$202,1))</f>
        <v>#REF!</v>
      </c>
      <c r="AK67" s="10" t="e">
        <f t="shared" si="43"/>
        <v>#REF!</v>
      </c>
      <c r="AL67" s="13" t="e">
        <f t="shared" ref="AL67:AL130" si="71">IF(AK67=" "," ",AJ67+0.001*RANK(AK67,AK$3:AK$202,1))</f>
        <v>#REF!</v>
      </c>
      <c r="AM67" s="10" t="e">
        <f t="shared" ref="AM67:AM130" si="72">IF(AL67=" "," ",RANK(AL67,AL$3:AL$202,1))</f>
        <v>#REF!</v>
      </c>
      <c r="AN67" s="10" t="e">
        <f t="shared" si="44"/>
        <v>#REF!</v>
      </c>
      <c r="AO67" s="13" t="e">
        <f t="shared" ref="AO67:AO130" si="73">IF(AN67=" "," ",AM67+0.001*RANK(AN67,AN$3:AN$202,1))</f>
        <v>#REF!</v>
      </c>
      <c r="AP67" s="10" t="e">
        <f t="shared" ref="AP67:AP130" si="74">IF(AO67=" "," ",RANK(AO67,AO$3:AO$202,1))</f>
        <v>#REF!</v>
      </c>
      <c r="AQ67" s="10" t="e">
        <f t="shared" si="45"/>
        <v>#REF!</v>
      </c>
      <c r="AR67" s="13" t="e">
        <f t="shared" ref="AR67:AR130" si="75">IF(AQ67=" "," ",AP67+0.001*RANK(AQ67,AQ$3:AQ$202,1))</f>
        <v>#REF!</v>
      </c>
      <c r="AS67" s="10" t="e">
        <f t="shared" ref="AS67:AS130" si="76">IF(AR67=" "," ",RANK(AR67,AR$3:AR$202,1))</f>
        <v>#REF!</v>
      </c>
      <c r="AT67" s="10" t="e">
        <f t="shared" si="46"/>
        <v>#REF!</v>
      </c>
      <c r="AU67" s="13" t="e">
        <f t="shared" ref="AU67:AU130" si="77">IF(AT67=" "," ",AS67+0.001*RANK(AT67,AT$3:AT$202,1))</f>
        <v>#REF!</v>
      </c>
      <c r="AV67" s="10" t="e">
        <f t="shared" ref="AV67:AV130" si="78">IF(AU67=" "," ",RANK(AU67,AU$3:AU$202,1))</f>
        <v>#REF!</v>
      </c>
      <c r="AW67" s="14" t="e">
        <f t="shared" si="47"/>
        <v>#REF!</v>
      </c>
      <c r="AX67" s="10">
        <f t="shared" si="48"/>
        <v>65</v>
      </c>
      <c r="AY67" s="11" t="e">
        <f t="shared" ref="AY67:AY130" si="79">IF(AX67&gt;AV$1," ",VLOOKUP(AX67,AV$2:AW$202,2,FALSE))</f>
        <v>#REF!</v>
      </c>
    </row>
    <row r="68" spans="1:51" x14ac:dyDescent="0.3">
      <c r="A68" s="10">
        <f t="shared" si="49"/>
        <v>66</v>
      </c>
      <c r="B68" s="11" t="e">
        <f>IF(A68&gt;A$2," ",VLOOKUP(A68,Names!B$6:C$5000,2,FALSE))</f>
        <v>#REF!</v>
      </c>
      <c r="C68" s="10" t="e">
        <f t="shared" ref="C68:C131" si="80">IF(B68=" "," ",FIND(",",B68))</f>
        <v>#REF!</v>
      </c>
      <c r="D68" s="10" t="e">
        <f t="shared" ref="D68:D131" si="81">IF(B68=" "," ",LEN(B68))</f>
        <v>#REF!</v>
      </c>
      <c r="E68" s="10" t="e">
        <f t="shared" ref="E68:E131" si="82">IF(B68=" "," ",CODE(LEFT(B68,1)))</f>
        <v>#REF!</v>
      </c>
      <c r="F68" s="10" t="e">
        <f t="shared" si="50"/>
        <v>#REF!</v>
      </c>
      <c r="G68" s="10" t="e">
        <f t="shared" ref="G68:G131" si="83">IF(E68=" "," ",CODE(MID($B68,G$2,1)))</f>
        <v>#REF!</v>
      </c>
      <c r="H68" s="13" t="e">
        <f t="shared" si="51"/>
        <v>#REF!</v>
      </c>
      <c r="I68" s="10" t="e">
        <f t="shared" si="52"/>
        <v>#REF!</v>
      </c>
      <c r="J68" s="10" t="e">
        <f t="shared" ref="J68:J131" si="84">IF(H68=" "," ",IF(OR($C68=J$2,$C68+1=J$2,J$2&gt;$D68),0,CODE(MID($B68,J$2,1))))</f>
        <v>#REF!</v>
      </c>
      <c r="K68" s="13" t="e">
        <f t="shared" si="53"/>
        <v>#REF!</v>
      </c>
      <c r="L68" s="10" t="e">
        <f t="shared" si="54"/>
        <v>#REF!</v>
      </c>
      <c r="M68" s="10" t="e">
        <f t="shared" ref="M68:M131" si="85">IF(K68=" "," ",IF(OR($C68=M$2,$C68+1=M$2,M$2&gt;$D68),0,CODE(MID($B68,M$2,1))))</f>
        <v>#REF!</v>
      </c>
      <c r="N68" s="13" t="e">
        <f t="shared" si="55"/>
        <v>#REF!</v>
      </c>
      <c r="O68" s="10" t="e">
        <f t="shared" si="56"/>
        <v>#REF!</v>
      </c>
      <c r="P68" s="10" t="e">
        <f t="shared" ref="P68:P131" si="86">IF(N68=" "," ",IF(OR($C68=P$2,$C68+1=P$2,P$2&gt;$D68),0,CODE(MID($B68,P$2,1))))</f>
        <v>#REF!</v>
      </c>
      <c r="Q68" s="13" t="e">
        <f t="shared" si="57"/>
        <v>#REF!</v>
      </c>
      <c r="R68" s="10" t="e">
        <f t="shared" si="58"/>
        <v>#REF!</v>
      </c>
      <c r="S68" s="10" t="e">
        <f t="shared" ref="S68:S131" si="87">IF(Q68=" "," ",IF(OR($C68=S$2,$C68+1=S$2,S$2&gt;$D68),0,CODE(MID($B68,S$2,1))))</f>
        <v>#REF!</v>
      </c>
      <c r="T68" s="13" t="e">
        <f t="shared" si="59"/>
        <v>#REF!</v>
      </c>
      <c r="U68" s="10" t="e">
        <f t="shared" si="60"/>
        <v>#REF!</v>
      </c>
      <c r="V68" s="10" t="e">
        <f t="shared" ref="V68:V131" si="88">IF(T68=" "," ",IF(OR($C68=V$2,$C68+1=V$2,V$2&gt;$D68),0,CODE(MID($B68,V$2,1))))</f>
        <v>#REF!</v>
      </c>
      <c r="W68" s="13" t="e">
        <f t="shared" si="61"/>
        <v>#REF!</v>
      </c>
      <c r="X68" s="10" t="e">
        <f t="shared" si="62"/>
        <v>#REF!</v>
      </c>
      <c r="Y68" s="10" t="e">
        <f t="shared" ref="Y68:Y131" si="89">IF(W68=" "," ",IF(OR($C68=Y$2,$C68+1=Y$2,Y$2&gt;$D68),0,CODE(MID($B68,Y$2,1))))</f>
        <v>#REF!</v>
      </c>
      <c r="Z68" s="13" t="e">
        <f t="shared" si="63"/>
        <v>#REF!</v>
      </c>
      <c r="AA68" s="10" t="e">
        <f t="shared" si="64"/>
        <v>#REF!</v>
      </c>
      <c r="AB68" s="10" t="e">
        <f t="shared" ref="AB68:AB131" si="90">IF(Z68=" "," ",IF(OR($C68=AB$2,$C68+1=AB$2,AB$2&gt;$D68),0,CODE(MID($B68,AB$2,1))))</f>
        <v>#REF!</v>
      </c>
      <c r="AC68" s="13" t="e">
        <f t="shared" si="65"/>
        <v>#REF!</v>
      </c>
      <c r="AD68" s="10" t="e">
        <f t="shared" si="66"/>
        <v>#REF!</v>
      </c>
      <c r="AE68" s="10" t="e">
        <f t="shared" ref="AE68:AE131" si="91">IF(AC68=" "," ",IF(OR($C68=AE$2,$C68+1=AE$2,AE$2&gt;$D68),0,CODE(MID($B68,AE$2,1))))</f>
        <v>#REF!</v>
      </c>
      <c r="AF68" s="13" t="e">
        <f t="shared" si="67"/>
        <v>#REF!</v>
      </c>
      <c r="AG68" s="10" t="e">
        <f t="shared" si="68"/>
        <v>#REF!</v>
      </c>
      <c r="AH68" s="10" t="e">
        <f t="shared" ref="AH68:AH131" si="92">IF(AF68=" "," ",IF(OR($C68=AH$2,$C68+1=AH$2,AH$2&gt;$D68),0,CODE(MID($B68,AH$2,1))))</f>
        <v>#REF!</v>
      </c>
      <c r="AI68" s="13" t="e">
        <f t="shared" si="69"/>
        <v>#REF!</v>
      </c>
      <c r="AJ68" s="10" t="e">
        <f t="shared" si="70"/>
        <v>#REF!</v>
      </c>
      <c r="AK68" s="10" t="e">
        <f t="shared" ref="AK68:AK131" si="93">IF(AI68=" "," ",IF(OR($C68=AK$2,$C68+1=AK$2,AK$2&gt;$D68),0,CODE(MID($B68,AK$2,1))))</f>
        <v>#REF!</v>
      </c>
      <c r="AL68" s="13" t="e">
        <f t="shared" si="71"/>
        <v>#REF!</v>
      </c>
      <c r="AM68" s="10" t="e">
        <f t="shared" si="72"/>
        <v>#REF!</v>
      </c>
      <c r="AN68" s="10" t="e">
        <f t="shared" ref="AN68:AN131" si="94">IF(AL68=" "," ",IF(OR($C68=AN$2,$C68+1=AN$2,AN$2&gt;$D68),0,CODE(MID($B68,AN$2,1))))</f>
        <v>#REF!</v>
      </c>
      <c r="AO68" s="13" t="e">
        <f t="shared" si="73"/>
        <v>#REF!</v>
      </c>
      <c r="AP68" s="10" t="e">
        <f t="shared" si="74"/>
        <v>#REF!</v>
      </c>
      <c r="AQ68" s="10" t="e">
        <f t="shared" ref="AQ68:AQ131" si="95">IF(AO68=" "," ",IF(OR($C68=AQ$2,$C68+1=AQ$2,AQ$2&gt;$D68),0,CODE(MID($B68,AQ$2,1))))</f>
        <v>#REF!</v>
      </c>
      <c r="AR68" s="13" t="e">
        <f t="shared" si="75"/>
        <v>#REF!</v>
      </c>
      <c r="AS68" s="10" t="e">
        <f t="shared" si="76"/>
        <v>#REF!</v>
      </c>
      <c r="AT68" s="10" t="e">
        <f t="shared" ref="AT68:AT131" si="96">IF(AR68=" "," ",IF(OR($C68=AT$2,$C68+1=AT$2,AT$2&gt;$D68),0,CODE(MID($B68,AT$2,1))))</f>
        <v>#REF!</v>
      </c>
      <c r="AU68" s="13" t="e">
        <f t="shared" si="77"/>
        <v>#REF!</v>
      </c>
      <c r="AV68" s="10" t="e">
        <f t="shared" si="78"/>
        <v>#REF!</v>
      </c>
      <c r="AW68" s="14" t="e">
        <f t="shared" ref="AW68:AW131" si="97">B68</f>
        <v>#REF!</v>
      </c>
      <c r="AX68" s="10">
        <f t="shared" ref="AX68:AX131" si="98">A68</f>
        <v>66</v>
      </c>
      <c r="AY68" s="11" t="e">
        <f t="shared" si="79"/>
        <v>#REF!</v>
      </c>
    </row>
    <row r="69" spans="1:51" x14ac:dyDescent="0.3">
      <c r="A69" s="10">
        <f t="shared" ref="A69:A132" si="99">A68+1</f>
        <v>67</v>
      </c>
      <c r="B69" s="11" t="e">
        <f>IF(A69&gt;A$2," ",VLOOKUP(A69,Names!B$6:C$5000,2,FALSE))</f>
        <v>#REF!</v>
      </c>
      <c r="C69" s="10" t="e">
        <f t="shared" si="80"/>
        <v>#REF!</v>
      </c>
      <c r="D69" s="10" t="e">
        <f t="shared" si="81"/>
        <v>#REF!</v>
      </c>
      <c r="E69" s="10" t="e">
        <f t="shared" si="82"/>
        <v>#REF!</v>
      </c>
      <c r="F69" s="10" t="e">
        <f t="shared" si="50"/>
        <v>#REF!</v>
      </c>
      <c r="G69" s="10" t="e">
        <f t="shared" si="83"/>
        <v>#REF!</v>
      </c>
      <c r="H69" s="13" t="e">
        <f t="shared" si="51"/>
        <v>#REF!</v>
      </c>
      <c r="I69" s="10" t="e">
        <f t="shared" si="52"/>
        <v>#REF!</v>
      </c>
      <c r="J69" s="10" t="e">
        <f t="shared" si="84"/>
        <v>#REF!</v>
      </c>
      <c r="K69" s="13" t="e">
        <f t="shared" si="53"/>
        <v>#REF!</v>
      </c>
      <c r="L69" s="10" t="e">
        <f t="shared" si="54"/>
        <v>#REF!</v>
      </c>
      <c r="M69" s="10" t="e">
        <f t="shared" si="85"/>
        <v>#REF!</v>
      </c>
      <c r="N69" s="13" t="e">
        <f t="shared" si="55"/>
        <v>#REF!</v>
      </c>
      <c r="O69" s="10" t="e">
        <f t="shared" si="56"/>
        <v>#REF!</v>
      </c>
      <c r="P69" s="10" t="e">
        <f t="shared" si="86"/>
        <v>#REF!</v>
      </c>
      <c r="Q69" s="13" t="e">
        <f t="shared" si="57"/>
        <v>#REF!</v>
      </c>
      <c r="R69" s="10" t="e">
        <f t="shared" si="58"/>
        <v>#REF!</v>
      </c>
      <c r="S69" s="10" t="e">
        <f t="shared" si="87"/>
        <v>#REF!</v>
      </c>
      <c r="T69" s="13" t="e">
        <f t="shared" si="59"/>
        <v>#REF!</v>
      </c>
      <c r="U69" s="10" t="e">
        <f t="shared" si="60"/>
        <v>#REF!</v>
      </c>
      <c r="V69" s="10" t="e">
        <f t="shared" si="88"/>
        <v>#REF!</v>
      </c>
      <c r="W69" s="13" t="e">
        <f t="shared" si="61"/>
        <v>#REF!</v>
      </c>
      <c r="X69" s="10" t="e">
        <f t="shared" si="62"/>
        <v>#REF!</v>
      </c>
      <c r="Y69" s="10" t="e">
        <f t="shared" si="89"/>
        <v>#REF!</v>
      </c>
      <c r="Z69" s="13" t="e">
        <f t="shared" si="63"/>
        <v>#REF!</v>
      </c>
      <c r="AA69" s="10" t="e">
        <f t="shared" si="64"/>
        <v>#REF!</v>
      </c>
      <c r="AB69" s="10" t="e">
        <f t="shared" si="90"/>
        <v>#REF!</v>
      </c>
      <c r="AC69" s="13" t="e">
        <f t="shared" si="65"/>
        <v>#REF!</v>
      </c>
      <c r="AD69" s="10" t="e">
        <f t="shared" si="66"/>
        <v>#REF!</v>
      </c>
      <c r="AE69" s="10" t="e">
        <f t="shared" si="91"/>
        <v>#REF!</v>
      </c>
      <c r="AF69" s="13" t="e">
        <f t="shared" si="67"/>
        <v>#REF!</v>
      </c>
      <c r="AG69" s="10" t="e">
        <f t="shared" si="68"/>
        <v>#REF!</v>
      </c>
      <c r="AH69" s="10" t="e">
        <f t="shared" si="92"/>
        <v>#REF!</v>
      </c>
      <c r="AI69" s="13" t="e">
        <f t="shared" si="69"/>
        <v>#REF!</v>
      </c>
      <c r="AJ69" s="10" t="e">
        <f t="shared" si="70"/>
        <v>#REF!</v>
      </c>
      <c r="AK69" s="10" t="e">
        <f t="shared" si="93"/>
        <v>#REF!</v>
      </c>
      <c r="AL69" s="13" t="e">
        <f t="shared" si="71"/>
        <v>#REF!</v>
      </c>
      <c r="AM69" s="10" t="e">
        <f t="shared" si="72"/>
        <v>#REF!</v>
      </c>
      <c r="AN69" s="10" t="e">
        <f t="shared" si="94"/>
        <v>#REF!</v>
      </c>
      <c r="AO69" s="13" t="e">
        <f t="shared" si="73"/>
        <v>#REF!</v>
      </c>
      <c r="AP69" s="10" t="e">
        <f t="shared" si="74"/>
        <v>#REF!</v>
      </c>
      <c r="AQ69" s="10" t="e">
        <f t="shared" si="95"/>
        <v>#REF!</v>
      </c>
      <c r="AR69" s="13" t="e">
        <f t="shared" si="75"/>
        <v>#REF!</v>
      </c>
      <c r="AS69" s="10" t="e">
        <f t="shared" si="76"/>
        <v>#REF!</v>
      </c>
      <c r="AT69" s="10" t="e">
        <f t="shared" si="96"/>
        <v>#REF!</v>
      </c>
      <c r="AU69" s="13" t="e">
        <f t="shared" si="77"/>
        <v>#REF!</v>
      </c>
      <c r="AV69" s="10" t="e">
        <f t="shared" si="78"/>
        <v>#REF!</v>
      </c>
      <c r="AW69" s="14" t="e">
        <f t="shared" si="97"/>
        <v>#REF!</v>
      </c>
      <c r="AX69" s="10">
        <f t="shared" si="98"/>
        <v>67</v>
      </c>
      <c r="AY69" s="11" t="e">
        <f t="shared" si="79"/>
        <v>#REF!</v>
      </c>
    </row>
    <row r="70" spans="1:51" x14ac:dyDescent="0.3">
      <c r="A70" s="10">
        <f t="shared" si="99"/>
        <v>68</v>
      </c>
      <c r="B70" s="11" t="e">
        <f>IF(A70&gt;A$2," ",VLOOKUP(A70,Names!B$6:C$5000,2,FALSE))</f>
        <v>#REF!</v>
      </c>
      <c r="C70" s="10" t="e">
        <f t="shared" si="80"/>
        <v>#REF!</v>
      </c>
      <c r="D70" s="10" t="e">
        <f t="shared" si="81"/>
        <v>#REF!</v>
      </c>
      <c r="E70" s="10" t="e">
        <f t="shared" si="82"/>
        <v>#REF!</v>
      </c>
      <c r="F70" s="10" t="e">
        <f t="shared" si="50"/>
        <v>#REF!</v>
      </c>
      <c r="G70" s="10" t="e">
        <f t="shared" si="83"/>
        <v>#REF!</v>
      </c>
      <c r="H70" s="13" t="e">
        <f t="shared" si="51"/>
        <v>#REF!</v>
      </c>
      <c r="I70" s="10" t="e">
        <f t="shared" si="52"/>
        <v>#REF!</v>
      </c>
      <c r="J70" s="10" t="e">
        <f t="shared" si="84"/>
        <v>#REF!</v>
      </c>
      <c r="K70" s="13" t="e">
        <f t="shared" si="53"/>
        <v>#REF!</v>
      </c>
      <c r="L70" s="10" t="e">
        <f t="shared" si="54"/>
        <v>#REF!</v>
      </c>
      <c r="M70" s="10" t="e">
        <f t="shared" si="85"/>
        <v>#REF!</v>
      </c>
      <c r="N70" s="13" t="e">
        <f t="shared" si="55"/>
        <v>#REF!</v>
      </c>
      <c r="O70" s="10" t="e">
        <f t="shared" si="56"/>
        <v>#REF!</v>
      </c>
      <c r="P70" s="10" t="e">
        <f t="shared" si="86"/>
        <v>#REF!</v>
      </c>
      <c r="Q70" s="13" t="e">
        <f t="shared" si="57"/>
        <v>#REF!</v>
      </c>
      <c r="R70" s="10" t="e">
        <f t="shared" si="58"/>
        <v>#REF!</v>
      </c>
      <c r="S70" s="10" t="e">
        <f t="shared" si="87"/>
        <v>#REF!</v>
      </c>
      <c r="T70" s="13" t="e">
        <f t="shared" si="59"/>
        <v>#REF!</v>
      </c>
      <c r="U70" s="10" t="e">
        <f t="shared" si="60"/>
        <v>#REF!</v>
      </c>
      <c r="V70" s="10" t="e">
        <f t="shared" si="88"/>
        <v>#REF!</v>
      </c>
      <c r="W70" s="13" t="e">
        <f t="shared" si="61"/>
        <v>#REF!</v>
      </c>
      <c r="X70" s="10" t="e">
        <f t="shared" si="62"/>
        <v>#REF!</v>
      </c>
      <c r="Y70" s="10" t="e">
        <f t="shared" si="89"/>
        <v>#REF!</v>
      </c>
      <c r="Z70" s="13" t="e">
        <f t="shared" si="63"/>
        <v>#REF!</v>
      </c>
      <c r="AA70" s="10" t="e">
        <f t="shared" si="64"/>
        <v>#REF!</v>
      </c>
      <c r="AB70" s="10" t="e">
        <f t="shared" si="90"/>
        <v>#REF!</v>
      </c>
      <c r="AC70" s="13" t="e">
        <f t="shared" si="65"/>
        <v>#REF!</v>
      </c>
      <c r="AD70" s="10" t="e">
        <f t="shared" si="66"/>
        <v>#REF!</v>
      </c>
      <c r="AE70" s="10" t="e">
        <f t="shared" si="91"/>
        <v>#REF!</v>
      </c>
      <c r="AF70" s="13" t="e">
        <f t="shared" si="67"/>
        <v>#REF!</v>
      </c>
      <c r="AG70" s="10" t="e">
        <f t="shared" si="68"/>
        <v>#REF!</v>
      </c>
      <c r="AH70" s="10" t="e">
        <f t="shared" si="92"/>
        <v>#REF!</v>
      </c>
      <c r="AI70" s="13" t="e">
        <f t="shared" si="69"/>
        <v>#REF!</v>
      </c>
      <c r="AJ70" s="10" t="e">
        <f t="shared" si="70"/>
        <v>#REF!</v>
      </c>
      <c r="AK70" s="10" t="e">
        <f t="shared" si="93"/>
        <v>#REF!</v>
      </c>
      <c r="AL70" s="13" t="e">
        <f t="shared" si="71"/>
        <v>#REF!</v>
      </c>
      <c r="AM70" s="10" t="e">
        <f t="shared" si="72"/>
        <v>#REF!</v>
      </c>
      <c r="AN70" s="10" t="e">
        <f t="shared" si="94"/>
        <v>#REF!</v>
      </c>
      <c r="AO70" s="13" t="e">
        <f t="shared" si="73"/>
        <v>#REF!</v>
      </c>
      <c r="AP70" s="10" t="e">
        <f t="shared" si="74"/>
        <v>#REF!</v>
      </c>
      <c r="AQ70" s="10" t="e">
        <f t="shared" si="95"/>
        <v>#REF!</v>
      </c>
      <c r="AR70" s="13" t="e">
        <f t="shared" si="75"/>
        <v>#REF!</v>
      </c>
      <c r="AS70" s="10" t="e">
        <f t="shared" si="76"/>
        <v>#REF!</v>
      </c>
      <c r="AT70" s="10" t="e">
        <f t="shared" si="96"/>
        <v>#REF!</v>
      </c>
      <c r="AU70" s="13" t="e">
        <f t="shared" si="77"/>
        <v>#REF!</v>
      </c>
      <c r="AV70" s="10" t="e">
        <f t="shared" si="78"/>
        <v>#REF!</v>
      </c>
      <c r="AW70" s="14" t="e">
        <f t="shared" si="97"/>
        <v>#REF!</v>
      </c>
      <c r="AX70" s="10">
        <f t="shared" si="98"/>
        <v>68</v>
      </c>
      <c r="AY70" s="11" t="e">
        <f t="shared" si="79"/>
        <v>#REF!</v>
      </c>
    </row>
    <row r="71" spans="1:51" x14ac:dyDescent="0.3">
      <c r="A71" s="10">
        <f t="shared" si="99"/>
        <v>69</v>
      </c>
      <c r="B71" s="11" t="e">
        <f>IF(A71&gt;A$2," ",VLOOKUP(A71,Names!B$6:C$5000,2,FALSE))</f>
        <v>#REF!</v>
      </c>
      <c r="C71" s="10" t="e">
        <f t="shared" si="80"/>
        <v>#REF!</v>
      </c>
      <c r="D71" s="10" t="e">
        <f t="shared" si="81"/>
        <v>#REF!</v>
      </c>
      <c r="E71" s="10" t="e">
        <f t="shared" si="82"/>
        <v>#REF!</v>
      </c>
      <c r="F71" s="10" t="e">
        <f t="shared" si="50"/>
        <v>#REF!</v>
      </c>
      <c r="G71" s="10" t="e">
        <f t="shared" si="83"/>
        <v>#REF!</v>
      </c>
      <c r="H71" s="13" t="e">
        <f t="shared" si="51"/>
        <v>#REF!</v>
      </c>
      <c r="I71" s="10" t="e">
        <f t="shared" si="52"/>
        <v>#REF!</v>
      </c>
      <c r="J71" s="10" t="e">
        <f t="shared" si="84"/>
        <v>#REF!</v>
      </c>
      <c r="K71" s="13" t="e">
        <f t="shared" si="53"/>
        <v>#REF!</v>
      </c>
      <c r="L71" s="10" t="e">
        <f t="shared" si="54"/>
        <v>#REF!</v>
      </c>
      <c r="M71" s="10" t="e">
        <f t="shared" si="85"/>
        <v>#REF!</v>
      </c>
      <c r="N71" s="13" t="e">
        <f t="shared" si="55"/>
        <v>#REF!</v>
      </c>
      <c r="O71" s="10" t="e">
        <f t="shared" si="56"/>
        <v>#REF!</v>
      </c>
      <c r="P71" s="10" t="e">
        <f t="shared" si="86"/>
        <v>#REF!</v>
      </c>
      <c r="Q71" s="13" t="e">
        <f t="shared" si="57"/>
        <v>#REF!</v>
      </c>
      <c r="R71" s="10" t="e">
        <f t="shared" si="58"/>
        <v>#REF!</v>
      </c>
      <c r="S71" s="10" t="e">
        <f t="shared" si="87"/>
        <v>#REF!</v>
      </c>
      <c r="T71" s="13" t="e">
        <f t="shared" si="59"/>
        <v>#REF!</v>
      </c>
      <c r="U71" s="10" t="e">
        <f t="shared" si="60"/>
        <v>#REF!</v>
      </c>
      <c r="V71" s="10" t="e">
        <f t="shared" si="88"/>
        <v>#REF!</v>
      </c>
      <c r="W71" s="13" t="e">
        <f t="shared" si="61"/>
        <v>#REF!</v>
      </c>
      <c r="X71" s="10" t="e">
        <f t="shared" si="62"/>
        <v>#REF!</v>
      </c>
      <c r="Y71" s="10" t="e">
        <f t="shared" si="89"/>
        <v>#REF!</v>
      </c>
      <c r="Z71" s="13" t="e">
        <f t="shared" si="63"/>
        <v>#REF!</v>
      </c>
      <c r="AA71" s="10" t="e">
        <f t="shared" si="64"/>
        <v>#REF!</v>
      </c>
      <c r="AB71" s="10" t="e">
        <f t="shared" si="90"/>
        <v>#REF!</v>
      </c>
      <c r="AC71" s="13" t="e">
        <f t="shared" si="65"/>
        <v>#REF!</v>
      </c>
      <c r="AD71" s="10" t="e">
        <f t="shared" si="66"/>
        <v>#REF!</v>
      </c>
      <c r="AE71" s="10" t="e">
        <f t="shared" si="91"/>
        <v>#REF!</v>
      </c>
      <c r="AF71" s="13" t="e">
        <f t="shared" si="67"/>
        <v>#REF!</v>
      </c>
      <c r="AG71" s="10" t="e">
        <f t="shared" si="68"/>
        <v>#REF!</v>
      </c>
      <c r="AH71" s="10" t="e">
        <f t="shared" si="92"/>
        <v>#REF!</v>
      </c>
      <c r="AI71" s="13" t="e">
        <f t="shared" si="69"/>
        <v>#REF!</v>
      </c>
      <c r="AJ71" s="10" t="e">
        <f t="shared" si="70"/>
        <v>#REF!</v>
      </c>
      <c r="AK71" s="10" t="e">
        <f t="shared" si="93"/>
        <v>#REF!</v>
      </c>
      <c r="AL71" s="13" t="e">
        <f t="shared" si="71"/>
        <v>#REF!</v>
      </c>
      <c r="AM71" s="10" t="e">
        <f t="shared" si="72"/>
        <v>#REF!</v>
      </c>
      <c r="AN71" s="10" t="e">
        <f t="shared" si="94"/>
        <v>#REF!</v>
      </c>
      <c r="AO71" s="13" t="e">
        <f t="shared" si="73"/>
        <v>#REF!</v>
      </c>
      <c r="AP71" s="10" t="e">
        <f t="shared" si="74"/>
        <v>#REF!</v>
      </c>
      <c r="AQ71" s="10" t="e">
        <f t="shared" si="95"/>
        <v>#REF!</v>
      </c>
      <c r="AR71" s="13" t="e">
        <f t="shared" si="75"/>
        <v>#REF!</v>
      </c>
      <c r="AS71" s="10" t="e">
        <f t="shared" si="76"/>
        <v>#REF!</v>
      </c>
      <c r="AT71" s="10" t="e">
        <f t="shared" si="96"/>
        <v>#REF!</v>
      </c>
      <c r="AU71" s="13" t="e">
        <f t="shared" si="77"/>
        <v>#REF!</v>
      </c>
      <c r="AV71" s="10" t="e">
        <f t="shared" si="78"/>
        <v>#REF!</v>
      </c>
      <c r="AW71" s="14" t="e">
        <f t="shared" si="97"/>
        <v>#REF!</v>
      </c>
      <c r="AX71" s="10">
        <f t="shared" si="98"/>
        <v>69</v>
      </c>
      <c r="AY71" s="11" t="e">
        <f t="shared" si="79"/>
        <v>#REF!</v>
      </c>
    </row>
    <row r="72" spans="1:51" x14ac:dyDescent="0.3">
      <c r="A72" s="10">
        <f t="shared" si="99"/>
        <v>70</v>
      </c>
      <c r="B72" s="11" t="e">
        <f>IF(A72&gt;A$2," ",VLOOKUP(A72,Names!B$6:C$5000,2,FALSE))</f>
        <v>#REF!</v>
      </c>
      <c r="C72" s="10" t="e">
        <f t="shared" si="80"/>
        <v>#REF!</v>
      </c>
      <c r="D72" s="10" t="e">
        <f t="shared" si="81"/>
        <v>#REF!</v>
      </c>
      <c r="E72" s="10" t="e">
        <f t="shared" si="82"/>
        <v>#REF!</v>
      </c>
      <c r="F72" s="10" t="e">
        <f t="shared" si="50"/>
        <v>#REF!</v>
      </c>
      <c r="G72" s="10" t="e">
        <f t="shared" si="83"/>
        <v>#REF!</v>
      </c>
      <c r="H72" s="13" t="e">
        <f t="shared" si="51"/>
        <v>#REF!</v>
      </c>
      <c r="I72" s="10" t="e">
        <f t="shared" si="52"/>
        <v>#REF!</v>
      </c>
      <c r="J72" s="10" t="e">
        <f t="shared" si="84"/>
        <v>#REF!</v>
      </c>
      <c r="K72" s="13" t="e">
        <f t="shared" si="53"/>
        <v>#REF!</v>
      </c>
      <c r="L72" s="10" t="e">
        <f t="shared" si="54"/>
        <v>#REF!</v>
      </c>
      <c r="M72" s="10" t="e">
        <f t="shared" si="85"/>
        <v>#REF!</v>
      </c>
      <c r="N72" s="13" t="e">
        <f t="shared" si="55"/>
        <v>#REF!</v>
      </c>
      <c r="O72" s="10" t="e">
        <f t="shared" si="56"/>
        <v>#REF!</v>
      </c>
      <c r="P72" s="10" t="e">
        <f t="shared" si="86"/>
        <v>#REF!</v>
      </c>
      <c r="Q72" s="13" t="e">
        <f t="shared" si="57"/>
        <v>#REF!</v>
      </c>
      <c r="R72" s="10" t="e">
        <f t="shared" si="58"/>
        <v>#REF!</v>
      </c>
      <c r="S72" s="10" t="e">
        <f t="shared" si="87"/>
        <v>#REF!</v>
      </c>
      <c r="T72" s="13" t="e">
        <f t="shared" si="59"/>
        <v>#REF!</v>
      </c>
      <c r="U72" s="10" t="e">
        <f t="shared" si="60"/>
        <v>#REF!</v>
      </c>
      <c r="V72" s="10" t="e">
        <f t="shared" si="88"/>
        <v>#REF!</v>
      </c>
      <c r="W72" s="13" t="e">
        <f t="shared" si="61"/>
        <v>#REF!</v>
      </c>
      <c r="X72" s="10" t="e">
        <f t="shared" si="62"/>
        <v>#REF!</v>
      </c>
      <c r="Y72" s="10" t="e">
        <f t="shared" si="89"/>
        <v>#REF!</v>
      </c>
      <c r="Z72" s="13" t="e">
        <f t="shared" si="63"/>
        <v>#REF!</v>
      </c>
      <c r="AA72" s="10" t="e">
        <f t="shared" si="64"/>
        <v>#REF!</v>
      </c>
      <c r="AB72" s="10" t="e">
        <f t="shared" si="90"/>
        <v>#REF!</v>
      </c>
      <c r="AC72" s="13" t="e">
        <f t="shared" si="65"/>
        <v>#REF!</v>
      </c>
      <c r="AD72" s="10" t="e">
        <f t="shared" si="66"/>
        <v>#REF!</v>
      </c>
      <c r="AE72" s="10" t="e">
        <f t="shared" si="91"/>
        <v>#REF!</v>
      </c>
      <c r="AF72" s="13" t="e">
        <f t="shared" si="67"/>
        <v>#REF!</v>
      </c>
      <c r="AG72" s="10" t="e">
        <f t="shared" si="68"/>
        <v>#REF!</v>
      </c>
      <c r="AH72" s="10" t="e">
        <f t="shared" si="92"/>
        <v>#REF!</v>
      </c>
      <c r="AI72" s="13" t="e">
        <f t="shared" si="69"/>
        <v>#REF!</v>
      </c>
      <c r="AJ72" s="10" t="e">
        <f t="shared" si="70"/>
        <v>#REF!</v>
      </c>
      <c r="AK72" s="10" t="e">
        <f t="shared" si="93"/>
        <v>#REF!</v>
      </c>
      <c r="AL72" s="13" t="e">
        <f t="shared" si="71"/>
        <v>#REF!</v>
      </c>
      <c r="AM72" s="10" t="e">
        <f t="shared" si="72"/>
        <v>#REF!</v>
      </c>
      <c r="AN72" s="10" t="e">
        <f t="shared" si="94"/>
        <v>#REF!</v>
      </c>
      <c r="AO72" s="13" t="e">
        <f t="shared" si="73"/>
        <v>#REF!</v>
      </c>
      <c r="AP72" s="10" t="e">
        <f t="shared" si="74"/>
        <v>#REF!</v>
      </c>
      <c r="AQ72" s="10" t="e">
        <f t="shared" si="95"/>
        <v>#REF!</v>
      </c>
      <c r="AR72" s="13" t="e">
        <f t="shared" si="75"/>
        <v>#REF!</v>
      </c>
      <c r="AS72" s="10" t="e">
        <f t="shared" si="76"/>
        <v>#REF!</v>
      </c>
      <c r="AT72" s="10" t="e">
        <f t="shared" si="96"/>
        <v>#REF!</v>
      </c>
      <c r="AU72" s="13" t="e">
        <f t="shared" si="77"/>
        <v>#REF!</v>
      </c>
      <c r="AV72" s="10" t="e">
        <f t="shared" si="78"/>
        <v>#REF!</v>
      </c>
      <c r="AW72" s="14" t="e">
        <f t="shared" si="97"/>
        <v>#REF!</v>
      </c>
      <c r="AX72" s="10">
        <f t="shared" si="98"/>
        <v>70</v>
      </c>
      <c r="AY72" s="11" t="e">
        <f t="shared" si="79"/>
        <v>#REF!</v>
      </c>
    </row>
    <row r="73" spans="1:51" x14ac:dyDescent="0.3">
      <c r="A73" s="10">
        <f t="shared" si="99"/>
        <v>71</v>
      </c>
      <c r="B73" s="11" t="e">
        <f>IF(A73&gt;A$2," ",VLOOKUP(A73,Names!B$6:C$5000,2,FALSE))</f>
        <v>#REF!</v>
      </c>
      <c r="C73" s="10" t="e">
        <f t="shared" si="80"/>
        <v>#REF!</v>
      </c>
      <c r="D73" s="10" t="e">
        <f t="shared" si="81"/>
        <v>#REF!</v>
      </c>
      <c r="E73" s="10" t="e">
        <f t="shared" si="82"/>
        <v>#REF!</v>
      </c>
      <c r="F73" s="10" t="e">
        <f t="shared" si="50"/>
        <v>#REF!</v>
      </c>
      <c r="G73" s="10" t="e">
        <f t="shared" si="83"/>
        <v>#REF!</v>
      </c>
      <c r="H73" s="13" t="e">
        <f t="shared" si="51"/>
        <v>#REF!</v>
      </c>
      <c r="I73" s="10" t="e">
        <f t="shared" si="52"/>
        <v>#REF!</v>
      </c>
      <c r="J73" s="10" t="e">
        <f t="shared" si="84"/>
        <v>#REF!</v>
      </c>
      <c r="K73" s="13" t="e">
        <f t="shared" si="53"/>
        <v>#REF!</v>
      </c>
      <c r="L73" s="10" t="e">
        <f t="shared" si="54"/>
        <v>#REF!</v>
      </c>
      <c r="M73" s="10" t="e">
        <f t="shared" si="85"/>
        <v>#REF!</v>
      </c>
      <c r="N73" s="13" t="e">
        <f t="shared" si="55"/>
        <v>#REF!</v>
      </c>
      <c r="O73" s="10" t="e">
        <f t="shared" si="56"/>
        <v>#REF!</v>
      </c>
      <c r="P73" s="10" t="e">
        <f t="shared" si="86"/>
        <v>#REF!</v>
      </c>
      <c r="Q73" s="13" t="e">
        <f t="shared" si="57"/>
        <v>#REF!</v>
      </c>
      <c r="R73" s="10" t="e">
        <f t="shared" si="58"/>
        <v>#REF!</v>
      </c>
      <c r="S73" s="10" t="e">
        <f t="shared" si="87"/>
        <v>#REF!</v>
      </c>
      <c r="T73" s="13" t="e">
        <f t="shared" si="59"/>
        <v>#REF!</v>
      </c>
      <c r="U73" s="10" t="e">
        <f t="shared" si="60"/>
        <v>#REF!</v>
      </c>
      <c r="V73" s="10" t="e">
        <f t="shared" si="88"/>
        <v>#REF!</v>
      </c>
      <c r="W73" s="13" t="e">
        <f t="shared" si="61"/>
        <v>#REF!</v>
      </c>
      <c r="X73" s="10" t="e">
        <f t="shared" si="62"/>
        <v>#REF!</v>
      </c>
      <c r="Y73" s="10" t="e">
        <f t="shared" si="89"/>
        <v>#REF!</v>
      </c>
      <c r="Z73" s="13" t="e">
        <f t="shared" si="63"/>
        <v>#REF!</v>
      </c>
      <c r="AA73" s="10" t="e">
        <f t="shared" si="64"/>
        <v>#REF!</v>
      </c>
      <c r="AB73" s="10" t="e">
        <f t="shared" si="90"/>
        <v>#REF!</v>
      </c>
      <c r="AC73" s="13" t="e">
        <f t="shared" si="65"/>
        <v>#REF!</v>
      </c>
      <c r="AD73" s="10" t="e">
        <f t="shared" si="66"/>
        <v>#REF!</v>
      </c>
      <c r="AE73" s="10" t="e">
        <f t="shared" si="91"/>
        <v>#REF!</v>
      </c>
      <c r="AF73" s="13" t="e">
        <f t="shared" si="67"/>
        <v>#REF!</v>
      </c>
      <c r="AG73" s="10" t="e">
        <f t="shared" si="68"/>
        <v>#REF!</v>
      </c>
      <c r="AH73" s="10" t="e">
        <f t="shared" si="92"/>
        <v>#REF!</v>
      </c>
      <c r="AI73" s="13" t="e">
        <f t="shared" si="69"/>
        <v>#REF!</v>
      </c>
      <c r="AJ73" s="10" t="e">
        <f t="shared" si="70"/>
        <v>#REF!</v>
      </c>
      <c r="AK73" s="10" t="e">
        <f t="shared" si="93"/>
        <v>#REF!</v>
      </c>
      <c r="AL73" s="13" t="e">
        <f t="shared" si="71"/>
        <v>#REF!</v>
      </c>
      <c r="AM73" s="10" t="e">
        <f t="shared" si="72"/>
        <v>#REF!</v>
      </c>
      <c r="AN73" s="10" t="e">
        <f t="shared" si="94"/>
        <v>#REF!</v>
      </c>
      <c r="AO73" s="13" t="e">
        <f t="shared" si="73"/>
        <v>#REF!</v>
      </c>
      <c r="AP73" s="10" t="e">
        <f t="shared" si="74"/>
        <v>#REF!</v>
      </c>
      <c r="AQ73" s="10" t="e">
        <f t="shared" si="95"/>
        <v>#REF!</v>
      </c>
      <c r="AR73" s="13" t="e">
        <f t="shared" si="75"/>
        <v>#REF!</v>
      </c>
      <c r="AS73" s="10" t="e">
        <f t="shared" si="76"/>
        <v>#REF!</v>
      </c>
      <c r="AT73" s="10" t="e">
        <f t="shared" si="96"/>
        <v>#REF!</v>
      </c>
      <c r="AU73" s="13" t="e">
        <f t="shared" si="77"/>
        <v>#REF!</v>
      </c>
      <c r="AV73" s="10" t="e">
        <f t="shared" si="78"/>
        <v>#REF!</v>
      </c>
      <c r="AW73" s="14" t="e">
        <f t="shared" si="97"/>
        <v>#REF!</v>
      </c>
      <c r="AX73" s="10">
        <f t="shared" si="98"/>
        <v>71</v>
      </c>
      <c r="AY73" s="11" t="e">
        <f t="shared" si="79"/>
        <v>#REF!</v>
      </c>
    </row>
    <row r="74" spans="1:51" x14ac:dyDescent="0.3">
      <c r="A74" s="10">
        <f t="shared" si="99"/>
        <v>72</v>
      </c>
      <c r="B74" s="11" t="e">
        <f>IF(A74&gt;A$2," ",VLOOKUP(A74,Names!B$6:C$5000,2,FALSE))</f>
        <v>#REF!</v>
      </c>
      <c r="C74" s="10" t="e">
        <f t="shared" si="80"/>
        <v>#REF!</v>
      </c>
      <c r="D74" s="10" t="e">
        <f t="shared" si="81"/>
        <v>#REF!</v>
      </c>
      <c r="E74" s="10" t="e">
        <f t="shared" si="82"/>
        <v>#REF!</v>
      </c>
      <c r="F74" s="10" t="e">
        <f t="shared" si="50"/>
        <v>#REF!</v>
      </c>
      <c r="G74" s="10" t="e">
        <f t="shared" si="83"/>
        <v>#REF!</v>
      </c>
      <c r="H74" s="13" t="e">
        <f t="shared" si="51"/>
        <v>#REF!</v>
      </c>
      <c r="I74" s="10" t="e">
        <f t="shared" si="52"/>
        <v>#REF!</v>
      </c>
      <c r="J74" s="10" t="e">
        <f t="shared" si="84"/>
        <v>#REF!</v>
      </c>
      <c r="K74" s="13" t="e">
        <f t="shared" si="53"/>
        <v>#REF!</v>
      </c>
      <c r="L74" s="10" t="e">
        <f t="shared" si="54"/>
        <v>#REF!</v>
      </c>
      <c r="M74" s="10" t="e">
        <f t="shared" si="85"/>
        <v>#REF!</v>
      </c>
      <c r="N74" s="13" t="e">
        <f t="shared" si="55"/>
        <v>#REF!</v>
      </c>
      <c r="O74" s="10" t="e">
        <f t="shared" si="56"/>
        <v>#REF!</v>
      </c>
      <c r="P74" s="10" t="e">
        <f t="shared" si="86"/>
        <v>#REF!</v>
      </c>
      <c r="Q74" s="13" t="e">
        <f t="shared" si="57"/>
        <v>#REF!</v>
      </c>
      <c r="R74" s="10" t="e">
        <f t="shared" si="58"/>
        <v>#REF!</v>
      </c>
      <c r="S74" s="10" t="e">
        <f t="shared" si="87"/>
        <v>#REF!</v>
      </c>
      <c r="T74" s="13" t="e">
        <f t="shared" si="59"/>
        <v>#REF!</v>
      </c>
      <c r="U74" s="10" t="e">
        <f t="shared" si="60"/>
        <v>#REF!</v>
      </c>
      <c r="V74" s="10" t="e">
        <f t="shared" si="88"/>
        <v>#REF!</v>
      </c>
      <c r="W74" s="13" t="e">
        <f t="shared" si="61"/>
        <v>#REF!</v>
      </c>
      <c r="X74" s="10" t="e">
        <f t="shared" si="62"/>
        <v>#REF!</v>
      </c>
      <c r="Y74" s="10" t="e">
        <f t="shared" si="89"/>
        <v>#REF!</v>
      </c>
      <c r="Z74" s="13" t="e">
        <f t="shared" si="63"/>
        <v>#REF!</v>
      </c>
      <c r="AA74" s="10" t="e">
        <f t="shared" si="64"/>
        <v>#REF!</v>
      </c>
      <c r="AB74" s="10" t="e">
        <f t="shared" si="90"/>
        <v>#REF!</v>
      </c>
      <c r="AC74" s="13" t="e">
        <f t="shared" si="65"/>
        <v>#REF!</v>
      </c>
      <c r="AD74" s="10" t="e">
        <f t="shared" si="66"/>
        <v>#REF!</v>
      </c>
      <c r="AE74" s="10" t="e">
        <f t="shared" si="91"/>
        <v>#REF!</v>
      </c>
      <c r="AF74" s="13" t="e">
        <f t="shared" si="67"/>
        <v>#REF!</v>
      </c>
      <c r="AG74" s="10" t="e">
        <f t="shared" si="68"/>
        <v>#REF!</v>
      </c>
      <c r="AH74" s="10" t="e">
        <f t="shared" si="92"/>
        <v>#REF!</v>
      </c>
      <c r="AI74" s="13" t="e">
        <f t="shared" si="69"/>
        <v>#REF!</v>
      </c>
      <c r="AJ74" s="10" t="e">
        <f t="shared" si="70"/>
        <v>#REF!</v>
      </c>
      <c r="AK74" s="10" t="e">
        <f t="shared" si="93"/>
        <v>#REF!</v>
      </c>
      <c r="AL74" s="13" t="e">
        <f t="shared" si="71"/>
        <v>#REF!</v>
      </c>
      <c r="AM74" s="10" t="e">
        <f t="shared" si="72"/>
        <v>#REF!</v>
      </c>
      <c r="AN74" s="10" t="e">
        <f t="shared" si="94"/>
        <v>#REF!</v>
      </c>
      <c r="AO74" s="13" t="e">
        <f t="shared" si="73"/>
        <v>#REF!</v>
      </c>
      <c r="AP74" s="10" t="e">
        <f t="shared" si="74"/>
        <v>#REF!</v>
      </c>
      <c r="AQ74" s="10" t="e">
        <f t="shared" si="95"/>
        <v>#REF!</v>
      </c>
      <c r="AR74" s="13" t="e">
        <f t="shared" si="75"/>
        <v>#REF!</v>
      </c>
      <c r="AS74" s="10" t="e">
        <f t="shared" si="76"/>
        <v>#REF!</v>
      </c>
      <c r="AT74" s="10" t="e">
        <f t="shared" si="96"/>
        <v>#REF!</v>
      </c>
      <c r="AU74" s="13" t="e">
        <f t="shared" si="77"/>
        <v>#REF!</v>
      </c>
      <c r="AV74" s="10" t="e">
        <f t="shared" si="78"/>
        <v>#REF!</v>
      </c>
      <c r="AW74" s="14" t="e">
        <f t="shared" si="97"/>
        <v>#REF!</v>
      </c>
      <c r="AX74" s="10">
        <f t="shared" si="98"/>
        <v>72</v>
      </c>
      <c r="AY74" s="11" t="e">
        <f t="shared" si="79"/>
        <v>#REF!</v>
      </c>
    </row>
    <row r="75" spans="1:51" x14ac:dyDescent="0.3">
      <c r="A75" s="10">
        <f t="shared" si="99"/>
        <v>73</v>
      </c>
      <c r="B75" s="11" t="e">
        <f>IF(A75&gt;A$2," ",VLOOKUP(A75,Names!B$6:C$5000,2,FALSE))</f>
        <v>#REF!</v>
      </c>
      <c r="C75" s="10" t="e">
        <f t="shared" si="80"/>
        <v>#REF!</v>
      </c>
      <c r="D75" s="10" t="e">
        <f t="shared" si="81"/>
        <v>#REF!</v>
      </c>
      <c r="E75" s="10" t="e">
        <f t="shared" si="82"/>
        <v>#REF!</v>
      </c>
      <c r="F75" s="10" t="e">
        <f t="shared" si="50"/>
        <v>#REF!</v>
      </c>
      <c r="G75" s="10" t="e">
        <f t="shared" si="83"/>
        <v>#REF!</v>
      </c>
      <c r="H75" s="13" t="e">
        <f t="shared" si="51"/>
        <v>#REF!</v>
      </c>
      <c r="I75" s="10" t="e">
        <f t="shared" si="52"/>
        <v>#REF!</v>
      </c>
      <c r="J75" s="10" t="e">
        <f t="shared" si="84"/>
        <v>#REF!</v>
      </c>
      <c r="K75" s="13" t="e">
        <f t="shared" si="53"/>
        <v>#REF!</v>
      </c>
      <c r="L75" s="10" t="e">
        <f t="shared" si="54"/>
        <v>#REF!</v>
      </c>
      <c r="M75" s="10" t="e">
        <f t="shared" si="85"/>
        <v>#REF!</v>
      </c>
      <c r="N75" s="13" t="e">
        <f t="shared" si="55"/>
        <v>#REF!</v>
      </c>
      <c r="O75" s="10" t="e">
        <f t="shared" si="56"/>
        <v>#REF!</v>
      </c>
      <c r="P75" s="10" t="e">
        <f t="shared" si="86"/>
        <v>#REF!</v>
      </c>
      <c r="Q75" s="13" t="e">
        <f t="shared" si="57"/>
        <v>#REF!</v>
      </c>
      <c r="R75" s="10" t="e">
        <f t="shared" si="58"/>
        <v>#REF!</v>
      </c>
      <c r="S75" s="10" t="e">
        <f t="shared" si="87"/>
        <v>#REF!</v>
      </c>
      <c r="T75" s="13" t="e">
        <f t="shared" si="59"/>
        <v>#REF!</v>
      </c>
      <c r="U75" s="10" t="e">
        <f t="shared" si="60"/>
        <v>#REF!</v>
      </c>
      <c r="V75" s="10" t="e">
        <f t="shared" si="88"/>
        <v>#REF!</v>
      </c>
      <c r="W75" s="13" t="e">
        <f t="shared" si="61"/>
        <v>#REF!</v>
      </c>
      <c r="X75" s="10" t="e">
        <f t="shared" si="62"/>
        <v>#REF!</v>
      </c>
      <c r="Y75" s="10" t="e">
        <f t="shared" si="89"/>
        <v>#REF!</v>
      </c>
      <c r="Z75" s="13" t="e">
        <f t="shared" si="63"/>
        <v>#REF!</v>
      </c>
      <c r="AA75" s="10" t="e">
        <f t="shared" si="64"/>
        <v>#REF!</v>
      </c>
      <c r="AB75" s="10" t="e">
        <f t="shared" si="90"/>
        <v>#REF!</v>
      </c>
      <c r="AC75" s="13" t="e">
        <f t="shared" si="65"/>
        <v>#REF!</v>
      </c>
      <c r="AD75" s="10" t="e">
        <f t="shared" si="66"/>
        <v>#REF!</v>
      </c>
      <c r="AE75" s="10" t="e">
        <f t="shared" si="91"/>
        <v>#REF!</v>
      </c>
      <c r="AF75" s="13" t="e">
        <f t="shared" si="67"/>
        <v>#REF!</v>
      </c>
      <c r="AG75" s="10" t="e">
        <f t="shared" si="68"/>
        <v>#REF!</v>
      </c>
      <c r="AH75" s="10" t="e">
        <f t="shared" si="92"/>
        <v>#REF!</v>
      </c>
      <c r="AI75" s="13" t="e">
        <f t="shared" si="69"/>
        <v>#REF!</v>
      </c>
      <c r="AJ75" s="10" t="e">
        <f t="shared" si="70"/>
        <v>#REF!</v>
      </c>
      <c r="AK75" s="10" t="e">
        <f t="shared" si="93"/>
        <v>#REF!</v>
      </c>
      <c r="AL75" s="13" t="e">
        <f t="shared" si="71"/>
        <v>#REF!</v>
      </c>
      <c r="AM75" s="10" t="e">
        <f t="shared" si="72"/>
        <v>#REF!</v>
      </c>
      <c r="AN75" s="10" t="e">
        <f t="shared" si="94"/>
        <v>#REF!</v>
      </c>
      <c r="AO75" s="13" t="e">
        <f t="shared" si="73"/>
        <v>#REF!</v>
      </c>
      <c r="AP75" s="10" t="e">
        <f t="shared" si="74"/>
        <v>#REF!</v>
      </c>
      <c r="AQ75" s="10" t="e">
        <f t="shared" si="95"/>
        <v>#REF!</v>
      </c>
      <c r="AR75" s="13" t="e">
        <f t="shared" si="75"/>
        <v>#REF!</v>
      </c>
      <c r="AS75" s="10" t="e">
        <f t="shared" si="76"/>
        <v>#REF!</v>
      </c>
      <c r="AT75" s="10" t="e">
        <f t="shared" si="96"/>
        <v>#REF!</v>
      </c>
      <c r="AU75" s="13" t="e">
        <f t="shared" si="77"/>
        <v>#REF!</v>
      </c>
      <c r="AV75" s="10" t="e">
        <f t="shared" si="78"/>
        <v>#REF!</v>
      </c>
      <c r="AW75" s="14" t="e">
        <f t="shared" si="97"/>
        <v>#REF!</v>
      </c>
      <c r="AX75" s="10">
        <f t="shared" si="98"/>
        <v>73</v>
      </c>
      <c r="AY75" s="11" t="e">
        <f t="shared" si="79"/>
        <v>#REF!</v>
      </c>
    </row>
    <row r="76" spans="1:51" x14ac:dyDescent="0.3">
      <c r="A76" s="10">
        <f t="shared" si="99"/>
        <v>74</v>
      </c>
      <c r="B76" s="11" t="e">
        <f>IF(A76&gt;A$2," ",VLOOKUP(A76,Names!B$6:C$5000,2,FALSE))</f>
        <v>#REF!</v>
      </c>
      <c r="C76" s="10" t="e">
        <f t="shared" si="80"/>
        <v>#REF!</v>
      </c>
      <c r="D76" s="10" t="e">
        <f t="shared" si="81"/>
        <v>#REF!</v>
      </c>
      <c r="E76" s="10" t="e">
        <f t="shared" si="82"/>
        <v>#REF!</v>
      </c>
      <c r="F76" s="10" t="e">
        <f t="shared" si="50"/>
        <v>#REF!</v>
      </c>
      <c r="G76" s="10" t="e">
        <f t="shared" si="83"/>
        <v>#REF!</v>
      </c>
      <c r="H76" s="13" t="e">
        <f t="shared" si="51"/>
        <v>#REF!</v>
      </c>
      <c r="I76" s="10" t="e">
        <f t="shared" si="52"/>
        <v>#REF!</v>
      </c>
      <c r="J76" s="10" t="e">
        <f t="shared" si="84"/>
        <v>#REF!</v>
      </c>
      <c r="K76" s="13" t="e">
        <f t="shared" si="53"/>
        <v>#REF!</v>
      </c>
      <c r="L76" s="10" t="e">
        <f t="shared" si="54"/>
        <v>#REF!</v>
      </c>
      <c r="M76" s="10" t="e">
        <f t="shared" si="85"/>
        <v>#REF!</v>
      </c>
      <c r="N76" s="13" t="e">
        <f t="shared" si="55"/>
        <v>#REF!</v>
      </c>
      <c r="O76" s="10" t="e">
        <f t="shared" si="56"/>
        <v>#REF!</v>
      </c>
      <c r="P76" s="10" t="e">
        <f t="shared" si="86"/>
        <v>#REF!</v>
      </c>
      <c r="Q76" s="13" t="e">
        <f t="shared" si="57"/>
        <v>#REF!</v>
      </c>
      <c r="R76" s="10" t="e">
        <f t="shared" si="58"/>
        <v>#REF!</v>
      </c>
      <c r="S76" s="10" t="e">
        <f t="shared" si="87"/>
        <v>#REF!</v>
      </c>
      <c r="T76" s="13" t="e">
        <f t="shared" si="59"/>
        <v>#REF!</v>
      </c>
      <c r="U76" s="10" t="e">
        <f t="shared" si="60"/>
        <v>#REF!</v>
      </c>
      <c r="V76" s="10" t="e">
        <f t="shared" si="88"/>
        <v>#REF!</v>
      </c>
      <c r="W76" s="13" t="e">
        <f t="shared" si="61"/>
        <v>#REF!</v>
      </c>
      <c r="X76" s="10" t="e">
        <f t="shared" si="62"/>
        <v>#REF!</v>
      </c>
      <c r="Y76" s="10" t="e">
        <f t="shared" si="89"/>
        <v>#REF!</v>
      </c>
      <c r="Z76" s="13" t="e">
        <f t="shared" si="63"/>
        <v>#REF!</v>
      </c>
      <c r="AA76" s="10" t="e">
        <f t="shared" si="64"/>
        <v>#REF!</v>
      </c>
      <c r="AB76" s="10" t="e">
        <f t="shared" si="90"/>
        <v>#REF!</v>
      </c>
      <c r="AC76" s="13" t="e">
        <f t="shared" si="65"/>
        <v>#REF!</v>
      </c>
      <c r="AD76" s="10" t="e">
        <f t="shared" si="66"/>
        <v>#REF!</v>
      </c>
      <c r="AE76" s="10" t="e">
        <f t="shared" si="91"/>
        <v>#REF!</v>
      </c>
      <c r="AF76" s="13" t="e">
        <f t="shared" si="67"/>
        <v>#REF!</v>
      </c>
      <c r="AG76" s="10" t="e">
        <f t="shared" si="68"/>
        <v>#REF!</v>
      </c>
      <c r="AH76" s="10" t="e">
        <f t="shared" si="92"/>
        <v>#REF!</v>
      </c>
      <c r="AI76" s="13" t="e">
        <f t="shared" si="69"/>
        <v>#REF!</v>
      </c>
      <c r="AJ76" s="10" t="e">
        <f t="shared" si="70"/>
        <v>#REF!</v>
      </c>
      <c r="AK76" s="10" t="e">
        <f t="shared" si="93"/>
        <v>#REF!</v>
      </c>
      <c r="AL76" s="13" t="e">
        <f t="shared" si="71"/>
        <v>#REF!</v>
      </c>
      <c r="AM76" s="10" t="e">
        <f t="shared" si="72"/>
        <v>#REF!</v>
      </c>
      <c r="AN76" s="10" t="e">
        <f t="shared" si="94"/>
        <v>#REF!</v>
      </c>
      <c r="AO76" s="13" t="e">
        <f t="shared" si="73"/>
        <v>#REF!</v>
      </c>
      <c r="AP76" s="10" t="e">
        <f t="shared" si="74"/>
        <v>#REF!</v>
      </c>
      <c r="AQ76" s="10" t="e">
        <f t="shared" si="95"/>
        <v>#REF!</v>
      </c>
      <c r="AR76" s="13" t="e">
        <f t="shared" si="75"/>
        <v>#REF!</v>
      </c>
      <c r="AS76" s="10" t="e">
        <f t="shared" si="76"/>
        <v>#REF!</v>
      </c>
      <c r="AT76" s="10" t="e">
        <f t="shared" si="96"/>
        <v>#REF!</v>
      </c>
      <c r="AU76" s="13" t="e">
        <f t="shared" si="77"/>
        <v>#REF!</v>
      </c>
      <c r="AV76" s="10" t="e">
        <f t="shared" si="78"/>
        <v>#REF!</v>
      </c>
      <c r="AW76" s="14" t="e">
        <f t="shared" si="97"/>
        <v>#REF!</v>
      </c>
      <c r="AX76" s="10">
        <f t="shared" si="98"/>
        <v>74</v>
      </c>
      <c r="AY76" s="11" t="e">
        <f t="shared" si="79"/>
        <v>#REF!</v>
      </c>
    </row>
    <row r="77" spans="1:51" x14ac:dyDescent="0.3">
      <c r="A77" s="10">
        <f t="shared" si="99"/>
        <v>75</v>
      </c>
      <c r="B77" s="11" t="e">
        <f>IF(A77&gt;A$2," ",VLOOKUP(A77,Names!B$6:C$5000,2,FALSE))</f>
        <v>#REF!</v>
      </c>
      <c r="C77" s="10" t="e">
        <f t="shared" si="80"/>
        <v>#REF!</v>
      </c>
      <c r="D77" s="10" t="e">
        <f t="shared" si="81"/>
        <v>#REF!</v>
      </c>
      <c r="E77" s="10" t="e">
        <f t="shared" si="82"/>
        <v>#REF!</v>
      </c>
      <c r="F77" s="10" t="e">
        <f t="shared" si="50"/>
        <v>#REF!</v>
      </c>
      <c r="G77" s="10" t="e">
        <f t="shared" si="83"/>
        <v>#REF!</v>
      </c>
      <c r="H77" s="13" t="e">
        <f t="shared" si="51"/>
        <v>#REF!</v>
      </c>
      <c r="I77" s="10" t="e">
        <f t="shared" si="52"/>
        <v>#REF!</v>
      </c>
      <c r="J77" s="10" t="e">
        <f t="shared" si="84"/>
        <v>#REF!</v>
      </c>
      <c r="K77" s="13" t="e">
        <f t="shared" si="53"/>
        <v>#REF!</v>
      </c>
      <c r="L77" s="10" t="e">
        <f t="shared" si="54"/>
        <v>#REF!</v>
      </c>
      <c r="M77" s="10" t="e">
        <f t="shared" si="85"/>
        <v>#REF!</v>
      </c>
      <c r="N77" s="13" t="e">
        <f t="shared" si="55"/>
        <v>#REF!</v>
      </c>
      <c r="O77" s="10" t="e">
        <f t="shared" si="56"/>
        <v>#REF!</v>
      </c>
      <c r="P77" s="10" t="e">
        <f t="shared" si="86"/>
        <v>#REF!</v>
      </c>
      <c r="Q77" s="13" t="e">
        <f t="shared" si="57"/>
        <v>#REF!</v>
      </c>
      <c r="R77" s="10" t="e">
        <f t="shared" si="58"/>
        <v>#REF!</v>
      </c>
      <c r="S77" s="10" t="e">
        <f t="shared" si="87"/>
        <v>#REF!</v>
      </c>
      <c r="T77" s="13" t="e">
        <f t="shared" si="59"/>
        <v>#REF!</v>
      </c>
      <c r="U77" s="10" t="e">
        <f t="shared" si="60"/>
        <v>#REF!</v>
      </c>
      <c r="V77" s="10" t="e">
        <f t="shared" si="88"/>
        <v>#REF!</v>
      </c>
      <c r="W77" s="13" t="e">
        <f t="shared" si="61"/>
        <v>#REF!</v>
      </c>
      <c r="X77" s="10" t="e">
        <f t="shared" si="62"/>
        <v>#REF!</v>
      </c>
      <c r="Y77" s="10" t="e">
        <f t="shared" si="89"/>
        <v>#REF!</v>
      </c>
      <c r="Z77" s="13" t="e">
        <f t="shared" si="63"/>
        <v>#REF!</v>
      </c>
      <c r="AA77" s="10" t="e">
        <f t="shared" si="64"/>
        <v>#REF!</v>
      </c>
      <c r="AB77" s="10" t="e">
        <f t="shared" si="90"/>
        <v>#REF!</v>
      </c>
      <c r="AC77" s="13" t="e">
        <f t="shared" si="65"/>
        <v>#REF!</v>
      </c>
      <c r="AD77" s="10" t="e">
        <f t="shared" si="66"/>
        <v>#REF!</v>
      </c>
      <c r="AE77" s="10" t="e">
        <f t="shared" si="91"/>
        <v>#REF!</v>
      </c>
      <c r="AF77" s="13" t="e">
        <f t="shared" si="67"/>
        <v>#REF!</v>
      </c>
      <c r="AG77" s="10" t="e">
        <f t="shared" si="68"/>
        <v>#REF!</v>
      </c>
      <c r="AH77" s="10" t="e">
        <f t="shared" si="92"/>
        <v>#REF!</v>
      </c>
      <c r="AI77" s="13" t="e">
        <f t="shared" si="69"/>
        <v>#REF!</v>
      </c>
      <c r="AJ77" s="10" t="e">
        <f t="shared" si="70"/>
        <v>#REF!</v>
      </c>
      <c r="AK77" s="10" t="e">
        <f t="shared" si="93"/>
        <v>#REF!</v>
      </c>
      <c r="AL77" s="13" t="e">
        <f t="shared" si="71"/>
        <v>#REF!</v>
      </c>
      <c r="AM77" s="10" t="e">
        <f t="shared" si="72"/>
        <v>#REF!</v>
      </c>
      <c r="AN77" s="10" t="e">
        <f t="shared" si="94"/>
        <v>#REF!</v>
      </c>
      <c r="AO77" s="13" t="e">
        <f t="shared" si="73"/>
        <v>#REF!</v>
      </c>
      <c r="AP77" s="10" t="e">
        <f t="shared" si="74"/>
        <v>#REF!</v>
      </c>
      <c r="AQ77" s="10" t="e">
        <f t="shared" si="95"/>
        <v>#REF!</v>
      </c>
      <c r="AR77" s="13" t="e">
        <f t="shared" si="75"/>
        <v>#REF!</v>
      </c>
      <c r="AS77" s="10" t="e">
        <f t="shared" si="76"/>
        <v>#REF!</v>
      </c>
      <c r="AT77" s="10" t="e">
        <f t="shared" si="96"/>
        <v>#REF!</v>
      </c>
      <c r="AU77" s="13" t="e">
        <f t="shared" si="77"/>
        <v>#REF!</v>
      </c>
      <c r="AV77" s="10" t="e">
        <f t="shared" si="78"/>
        <v>#REF!</v>
      </c>
      <c r="AW77" s="14" t="e">
        <f t="shared" si="97"/>
        <v>#REF!</v>
      </c>
      <c r="AX77" s="10">
        <f t="shared" si="98"/>
        <v>75</v>
      </c>
      <c r="AY77" s="11" t="e">
        <f t="shared" si="79"/>
        <v>#REF!</v>
      </c>
    </row>
    <row r="78" spans="1:51" x14ac:dyDescent="0.3">
      <c r="A78" s="10">
        <f t="shared" si="99"/>
        <v>76</v>
      </c>
      <c r="B78" s="11" t="e">
        <f>IF(A78&gt;A$2," ",VLOOKUP(A78,Names!B$6:C$5000,2,FALSE))</f>
        <v>#REF!</v>
      </c>
      <c r="C78" s="10" t="e">
        <f t="shared" si="80"/>
        <v>#REF!</v>
      </c>
      <c r="D78" s="10" t="e">
        <f t="shared" si="81"/>
        <v>#REF!</v>
      </c>
      <c r="E78" s="10" t="e">
        <f t="shared" si="82"/>
        <v>#REF!</v>
      </c>
      <c r="F78" s="10" t="e">
        <f t="shared" si="50"/>
        <v>#REF!</v>
      </c>
      <c r="G78" s="10" t="e">
        <f t="shared" si="83"/>
        <v>#REF!</v>
      </c>
      <c r="H78" s="13" t="e">
        <f t="shared" si="51"/>
        <v>#REF!</v>
      </c>
      <c r="I78" s="10" t="e">
        <f t="shared" si="52"/>
        <v>#REF!</v>
      </c>
      <c r="J78" s="10" t="e">
        <f t="shared" si="84"/>
        <v>#REF!</v>
      </c>
      <c r="K78" s="13" t="e">
        <f t="shared" si="53"/>
        <v>#REF!</v>
      </c>
      <c r="L78" s="10" t="e">
        <f t="shared" si="54"/>
        <v>#REF!</v>
      </c>
      <c r="M78" s="10" t="e">
        <f t="shared" si="85"/>
        <v>#REF!</v>
      </c>
      <c r="N78" s="13" t="e">
        <f t="shared" si="55"/>
        <v>#REF!</v>
      </c>
      <c r="O78" s="10" t="e">
        <f t="shared" si="56"/>
        <v>#REF!</v>
      </c>
      <c r="P78" s="10" t="e">
        <f t="shared" si="86"/>
        <v>#REF!</v>
      </c>
      <c r="Q78" s="13" t="e">
        <f t="shared" si="57"/>
        <v>#REF!</v>
      </c>
      <c r="R78" s="10" t="e">
        <f t="shared" si="58"/>
        <v>#REF!</v>
      </c>
      <c r="S78" s="10" t="e">
        <f t="shared" si="87"/>
        <v>#REF!</v>
      </c>
      <c r="T78" s="13" t="e">
        <f t="shared" si="59"/>
        <v>#REF!</v>
      </c>
      <c r="U78" s="10" t="e">
        <f t="shared" si="60"/>
        <v>#REF!</v>
      </c>
      <c r="V78" s="10" t="e">
        <f t="shared" si="88"/>
        <v>#REF!</v>
      </c>
      <c r="W78" s="13" t="e">
        <f t="shared" si="61"/>
        <v>#REF!</v>
      </c>
      <c r="X78" s="10" t="e">
        <f t="shared" si="62"/>
        <v>#REF!</v>
      </c>
      <c r="Y78" s="10" t="e">
        <f t="shared" si="89"/>
        <v>#REF!</v>
      </c>
      <c r="Z78" s="13" t="e">
        <f t="shared" si="63"/>
        <v>#REF!</v>
      </c>
      <c r="AA78" s="10" t="e">
        <f t="shared" si="64"/>
        <v>#REF!</v>
      </c>
      <c r="AB78" s="10" t="e">
        <f t="shared" si="90"/>
        <v>#REF!</v>
      </c>
      <c r="AC78" s="13" t="e">
        <f t="shared" si="65"/>
        <v>#REF!</v>
      </c>
      <c r="AD78" s="10" t="e">
        <f t="shared" si="66"/>
        <v>#REF!</v>
      </c>
      <c r="AE78" s="10" t="e">
        <f t="shared" si="91"/>
        <v>#REF!</v>
      </c>
      <c r="AF78" s="13" t="e">
        <f t="shared" si="67"/>
        <v>#REF!</v>
      </c>
      <c r="AG78" s="10" t="e">
        <f t="shared" si="68"/>
        <v>#REF!</v>
      </c>
      <c r="AH78" s="10" t="e">
        <f t="shared" si="92"/>
        <v>#REF!</v>
      </c>
      <c r="AI78" s="13" t="e">
        <f t="shared" si="69"/>
        <v>#REF!</v>
      </c>
      <c r="AJ78" s="10" t="e">
        <f t="shared" si="70"/>
        <v>#REF!</v>
      </c>
      <c r="AK78" s="10" t="e">
        <f t="shared" si="93"/>
        <v>#REF!</v>
      </c>
      <c r="AL78" s="13" t="e">
        <f t="shared" si="71"/>
        <v>#REF!</v>
      </c>
      <c r="AM78" s="10" t="e">
        <f t="shared" si="72"/>
        <v>#REF!</v>
      </c>
      <c r="AN78" s="10" t="e">
        <f t="shared" si="94"/>
        <v>#REF!</v>
      </c>
      <c r="AO78" s="13" t="e">
        <f t="shared" si="73"/>
        <v>#REF!</v>
      </c>
      <c r="AP78" s="10" t="e">
        <f t="shared" si="74"/>
        <v>#REF!</v>
      </c>
      <c r="AQ78" s="10" t="e">
        <f t="shared" si="95"/>
        <v>#REF!</v>
      </c>
      <c r="AR78" s="13" t="e">
        <f t="shared" si="75"/>
        <v>#REF!</v>
      </c>
      <c r="AS78" s="10" t="e">
        <f t="shared" si="76"/>
        <v>#REF!</v>
      </c>
      <c r="AT78" s="10" t="e">
        <f t="shared" si="96"/>
        <v>#REF!</v>
      </c>
      <c r="AU78" s="13" t="e">
        <f t="shared" si="77"/>
        <v>#REF!</v>
      </c>
      <c r="AV78" s="10" t="e">
        <f t="shared" si="78"/>
        <v>#REF!</v>
      </c>
      <c r="AW78" s="14" t="e">
        <f t="shared" si="97"/>
        <v>#REF!</v>
      </c>
      <c r="AX78" s="10">
        <f t="shared" si="98"/>
        <v>76</v>
      </c>
      <c r="AY78" s="11" t="e">
        <f t="shared" si="79"/>
        <v>#REF!</v>
      </c>
    </row>
    <row r="79" spans="1:51" x14ac:dyDescent="0.3">
      <c r="A79" s="10">
        <f t="shared" si="99"/>
        <v>77</v>
      </c>
      <c r="B79" s="11" t="e">
        <f>IF(A79&gt;A$2," ",VLOOKUP(A79,Names!B$6:C$5000,2,FALSE))</f>
        <v>#REF!</v>
      </c>
      <c r="C79" s="10" t="e">
        <f t="shared" si="80"/>
        <v>#REF!</v>
      </c>
      <c r="D79" s="10" t="e">
        <f t="shared" si="81"/>
        <v>#REF!</v>
      </c>
      <c r="E79" s="10" t="e">
        <f t="shared" si="82"/>
        <v>#REF!</v>
      </c>
      <c r="F79" s="10" t="e">
        <f t="shared" si="50"/>
        <v>#REF!</v>
      </c>
      <c r="G79" s="10" t="e">
        <f t="shared" si="83"/>
        <v>#REF!</v>
      </c>
      <c r="H79" s="13" t="e">
        <f t="shared" si="51"/>
        <v>#REF!</v>
      </c>
      <c r="I79" s="10" t="e">
        <f t="shared" si="52"/>
        <v>#REF!</v>
      </c>
      <c r="J79" s="10" t="e">
        <f t="shared" si="84"/>
        <v>#REF!</v>
      </c>
      <c r="K79" s="13" t="e">
        <f t="shared" si="53"/>
        <v>#REF!</v>
      </c>
      <c r="L79" s="10" t="e">
        <f t="shared" si="54"/>
        <v>#REF!</v>
      </c>
      <c r="M79" s="10" t="e">
        <f t="shared" si="85"/>
        <v>#REF!</v>
      </c>
      <c r="N79" s="13" t="e">
        <f t="shared" si="55"/>
        <v>#REF!</v>
      </c>
      <c r="O79" s="10" t="e">
        <f t="shared" si="56"/>
        <v>#REF!</v>
      </c>
      <c r="P79" s="10" t="e">
        <f t="shared" si="86"/>
        <v>#REF!</v>
      </c>
      <c r="Q79" s="13" t="e">
        <f t="shared" si="57"/>
        <v>#REF!</v>
      </c>
      <c r="R79" s="10" t="e">
        <f t="shared" si="58"/>
        <v>#REF!</v>
      </c>
      <c r="S79" s="10" t="e">
        <f t="shared" si="87"/>
        <v>#REF!</v>
      </c>
      <c r="T79" s="13" t="e">
        <f t="shared" si="59"/>
        <v>#REF!</v>
      </c>
      <c r="U79" s="10" t="e">
        <f t="shared" si="60"/>
        <v>#REF!</v>
      </c>
      <c r="V79" s="10" t="e">
        <f t="shared" si="88"/>
        <v>#REF!</v>
      </c>
      <c r="W79" s="13" t="e">
        <f t="shared" si="61"/>
        <v>#REF!</v>
      </c>
      <c r="X79" s="10" t="e">
        <f t="shared" si="62"/>
        <v>#REF!</v>
      </c>
      <c r="Y79" s="10" t="e">
        <f t="shared" si="89"/>
        <v>#REF!</v>
      </c>
      <c r="Z79" s="13" t="e">
        <f t="shared" si="63"/>
        <v>#REF!</v>
      </c>
      <c r="AA79" s="10" t="e">
        <f t="shared" si="64"/>
        <v>#REF!</v>
      </c>
      <c r="AB79" s="10" t="e">
        <f t="shared" si="90"/>
        <v>#REF!</v>
      </c>
      <c r="AC79" s="13" t="e">
        <f t="shared" si="65"/>
        <v>#REF!</v>
      </c>
      <c r="AD79" s="10" t="e">
        <f t="shared" si="66"/>
        <v>#REF!</v>
      </c>
      <c r="AE79" s="10" t="e">
        <f t="shared" si="91"/>
        <v>#REF!</v>
      </c>
      <c r="AF79" s="13" t="e">
        <f t="shared" si="67"/>
        <v>#REF!</v>
      </c>
      <c r="AG79" s="10" t="e">
        <f t="shared" si="68"/>
        <v>#REF!</v>
      </c>
      <c r="AH79" s="10" t="e">
        <f t="shared" si="92"/>
        <v>#REF!</v>
      </c>
      <c r="AI79" s="13" t="e">
        <f t="shared" si="69"/>
        <v>#REF!</v>
      </c>
      <c r="AJ79" s="10" t="e">
        <f t="shared" si="70"/>
        <v>#REF!</v>
      </c>
      <c r="AK79" s="10" t="e">
        <f t="shared" si="93"/>
        <v>#REF!</v>
      </c>
      <c r="AL79" s="13" t="e">
        <f t="shared" si="71"/>
        <v>#REF!</v>
      </c>
      <c r="AM79" s="10" t="e">
        <f t="shared" si="72"/>
        <v>#REF!</v>
      </c>
      <c r="AN79" s="10" t="e">
        <f t="shared" si="94"/>
        <v>#REF!</v>
      </c>
      <c r="AO79" s="13" t="e">
        <f t="shared" si="73"/>
        <v>#REF!</v>
      </c>
      <c r="AP79" s="10" t="e">
        <f t="shared" si="74"/>
        <v>#REF!</v>
      </c>
      <c r="AQ79" s="10" t="e">
        <f t="shared" si="95"/>
        <v>#REF!</v>
      </c>
      <c r="AR79" s="13" t="e">
        <f t="shared" si="75"/>
        <v>#REF!</v>
      </c>
      <c r="AS79" s="10" t="e">
        <f t="shared" si="76"/>
        <v>#REF!</v>
      </c>
      <c r="AT79" s="10" t="e">
        <f t="shared" si="96"/>
        <v>#REF!</v>
      </c>
      <c r="AU79" s="13" t="e">
        <f t="shared" si="77"/>
        <v>#REF!</v>
      </c>
      <c r="AV79" s="10" t="e">
        <f t="shared" si="78"/>
        <v>#REF!</v>
      </c>
      <c r="AW79" s="14" t="e">
        <f t="shared" si="97"/>
        <v>#REF!</v>
      </c>
      <c r="AX79" s="10">
        <f t="shared" si="98"/>
        <v>77</v>
      </c>
      <c r="AY79" s="11" t="e">
        <f t="shared" si="79"/>
        <v>#REF!</v>
      </c>
    </row>
    <row r="80" spans="1:51" x14ac:dyDescent="0.3">
      <c r="A80" s="10">
        <f t="shared" si="99"/>
        <v>78</v>
      </c>
      <c r="B80" s="11" t="e">
        <f>IF(A80&gt;A$2," ",VLOOKUP(A80,Names!B$6:C$5000,2,FALSE))</f>
        <v>#REF!</v>
      </c>
      <c r="C80" s="10" t="e">
        <f t="shared" si="80"/>
        <v>#REF!</v>
      </c>
      <c r="D80" s="10" t="e">
        <f t="shared" si="81"/>
        <v>#REF!</v>
      </c>
      <c r="E80" s="10" t="e">
        <f t="shared" si="82"/>
        <v>#REF!</v>
      </c>
      <c r="F80" s="10" t="e">
        <f t="shared" si="50"/>
        <v>#REF!</v>
      </c>
      <c r="G80" s="10" t="e">
        <f t="shared" si="83"/>
        <v>#REF!</v>
      </c>
      <c r="H80" s="13" t="e">
        <f t="shared" si="51"/>
        <v>#REF!</v>
      </c>
      <c r="I80" s="10" t="e">
        <f t="shared" si="52"/>
        <v>#REF!</v>
      </c>
      <c r="J80" s="10" t="e">
        <f t="shared" si="84"/>
        <v>#REF!</v>
      </c>
      <c r="K80" s="13" t="e">
        <f t="shared" si="53"/>
        <v>#REF!</v>
      </c>
      <c r="L80" s="10" t="e">
        <f t="shared" si="54"/>
        <v>#REF!</v>
      </c>
      <c r="M80" s="10" t="e">
        <f t="shared" si="85"/>
        <v>#REF!</v>
      </c>
      <c r="N80" s="13" t="e">
        <f t="shared" si="55"/>
        <v>#REF!</v>
      </c>
      <c r="O80" s="10" t="e">
        <f t="shared" si="56"/>
        <v>#REF!</v>
      </c>
      <c r="P80" s="10" t="e">
        <f t="shared" si="86"/>
        <v>#REF!</v>
      </c>
      <c r="Q80" s="13" t="e">
        <f t="shared" si="57"/>
        <v>#REF!</v>
      </c>
      <c r="R80" s="10" t="e">
        <f t="shared" si="58"/>
        <v>#REF!</v>
      </c>
      <c r="S80" s="10" t="e">
        <f t="shared" si="87"/>
        <v>#REF!</v>
      </c>
      <c r="T80" s="13" t="e">
        <f t="shared" si="59"/>
        <v>#REF!</v>
      </c>
      <c r="U80" s="10" t="e">
        <f t="shared" si="60"/>
        <v>#REF!</v>
      </c>
      <c r="V80" s="10" t="e">
        <f t="shared" si="88"/>
        <v>#REF!</v>
      </c>
      <c r="W80" s="13" t="e">
        <f t="shared" si="61"/>
        <v>#REF!</v>
      </c>
      <c r="X80" s="10" t="e">
        <f t="shared" si="62"/>
        <v>#REF!</v>
      </c>
      <c r="Y80" s="10" t="e">
        <f t="shared" si="89"/>
        <v>#REF!</v>
      </c>
      <c r="Z80" s="13" t="e">
        <f t="shared" si="63"/>
        <v>#REF!</v>
      </c>
      <c r="AA80" s="10" t="e">
        <f t="shared" si="64"/>
        <v>#REF!</v>
      </c>
      <c r="AB80" s="10" t="e">
        <f t="shared" si="90"/>
        <v>#REF!</v>
      </c>
      <c r="AC80" s="13" t="e">
        <f t="shared" si="65"/>
        <v>#REF!</v>
      </c>
      <c r="AD80" s="10" t="e">
        <f t="shared" si="66"/>
        <v>#REF!</v>
      </c>
      <c r="AE80" s="10" t="e">
        <f t="shared" si="91"/>
        <v>#REF!</v>
      </c>
      <c r="AF80" s="13" t="e">
        <f t="shared" si="67"/>
        <v>#REF!</v>
      </c>
      <c r="AG80" s="10" t="e">
        <f t="shared" si="68"/>
        <v>#REF!</v>
      </c>
      <c r="AH80" s="10" t="e">
        <f t="shared" si="92"/>
        <v>#REF!</v>
      </c>
      <c r="AI80" s="13" t="e">
        <f t="shared" si="69"/>
        <v>#REF!</v>
      </c>
      <c r="AJ80" s="10" t="e">
        <f t="shared" si="70"/>
        <v>#REF!</v>
      </c>
      <c r="AK80" s="10" t="e">
        <f t="shared" si="93"/>
        <v>#REF!</v>
      </c>
      <c r="AL80" s="13" t="e">
        <f t="shared" si="71"/>
        <v>#REF!</v>
      </c>
      <c r="AM80" s="10" t="e">
        <f t="shared" si="72"/>
        <v>#REF!</v>
      </c>
      <c r="AN80" s="10" t="e">
        <f t="shared" si="94"/>
        <v>#REF!</v>
      </c>
      <c r="AO80" s="13" t="e">
        <f t="shared" si="73"/>
        <v>#REF!</v>
      </c>
      <c r="AP80" s="10" t="e">
        <f t="shared" si="74"/>
        <v>#REF!</v>
      </c>
      <c r="AQ80" s="10" t="e">
        <f t="shared" si="95"/>
        <v>#REF!</v>
      </c>
      <c r="AR80" s="13" t="e">
        <f t="shared" si="75"/>
        <v>#REF!</v>
      </c>
      <c r="AS80" s="10" t="e">
        <f t="shared" si="76"/>
        <v>#REF!</v>
      </c>
      <c r="AT80" s="10" t="e">
        <f t="shared" si="96"/>
        <v>#REF!</v>
      </c>
      <c r="AU80" s="13" t="e">
        <f t="shared" si="77"/>
        <v>#REF!</v>
      </c>
      <c r="AV80" s="10" t="e">
        <f t="shared" si="78"/>
        <v>#REF!</v>
      </c>
      <c r="AW80" s="14" t="e">
        <f t="shared" si="97"/>
        <v>#REF!</v>
      </c>
      <c r="AX80" s="10">
        <f t="shared" si="98"/>
        <v>78</v>
      </c>
      <c r="AY80" s="11" t="e">
        <f t="shared" si="79"/>
        <v>#REF!</v>
      </c>
    </row>
    <row r="81" spans="1:51" x14ac:dyDescent="0.3">
      <c r="A81" s="10">
        <f t="shared" si="99"/>
        <v>79</v>
      </c>
      <c r="B81" s="11" t="e">
        <f>IF(A81&gt;A$2," ",VLOOKUP(A81,Names!B$6:C$5000,2,FALSE))</f>
        <v>#REF!</v>
      </c>
      <c r="C81" s="10" t="e">
        <f t="shared" si="80"/>
        <v>#REF!</v>
      </c>
      <c r="D81" s="10" t="e">
        <f t="shared" si="81"/>
        <v>#REF!</v>
      </c>
      <c r="E81" s="10" t="e">
        <f t="shared" si="82"/>
        <v>#REF!</v>
      </c>
      <c r="F81" s="10" t="e">
        <f t="shared" si="50"/>
        <v>#REF!</v>
      </c>
      <c r="G81" s="10" t="e">
        <f t="shared" si="83"/>
        <v>#REF!</v>
      </c>
      <c r="H81" s="13" t="e">
        <f t="shared" si="51"/>
        <v>#REF!</v>
      </c>
      <c r="I81" s="10" t="e">
        <f t="shared" si="52"/>
        <v>#REF!</v>
      </c>
      <c r="J81" s="10" t="e">
        <f t="shared" si="84"/>
        <v>#REF!</v>
      </c>
      <c r="K81" s="13" t="e">
        <f t="shared" si="53"/>
        <v>#REF!</v>
      </c>
      <c r="L81" s="10" t="e">
        <f t="shared" si="54"/>
        <v>#REF!</v>
      </c>
      <c r="M81" s="10" t="e">
        <f t="shared" si="85"/>
        <v>#REF!</v>
      </c>
      <c r="N81" s="13" t="e">
        <f t="shared" si="55"/>
        <v>#REF!</v>
      </c>
      <c r="O81" s="10" t="e">
        <f t="shared" si="56"/>
        <v>#REF!</v>
      </c>
      <c r="P81" s="10" t="e">
        <f t="shared" si="86"/>
        <v>#REF!</v>
      </c>
      <c r="Q81" s="13" t="e">
        <f t="shared" si="57"/>
        <v>#REF!</v>
      </c>
      <c r="R81" s="10" t="e">
        <f t="shared" si="58"/>
        <v>#REF!</v>
      </c>
      <c r="S81" s="10" t="e">
        <f t="shared" si="87"/>
        <v>#REF!</v>
      </c>
      <c r="T81" s="13" t="e">
        <f t="shared" si="59"/>
        <v>#REF!</v>
      </c>
      <c r="U81" s="10" t="e">
        <f t="shared" si="60"/>
        <v>#REF!</v>
      </c>
      <c r="V81" s="10" t="e">
        <f t="shared" si="88"/>
        <v>#REF!</v>
      </c>
      <c r="W81" s="13" t="e">
        <f t="shared" si="61"/>
        <v>#REF!</v>
      </c>
      <c r="X81" s="10" t="e">
        <f t="shared" si="62"/>
        <v>#REF!</v>
      </c>
      <c r="Y81" s="10" t="e">
        <f t="shared" si="89"/>
        <v>#REF!</v>
      </c>
      <c r="Z81" s="13" t="e">
        <f t="shared" si="63"/>
        <v>#REF!</v>
      </c>
      <c r="AA81" s="10" t="e">
        <f t="shared" si="64"/>
        <v>#REF!</v>
      </c>
      <c r="AB81" s="10" t="e">
        <f t="shared" si="90"/>
        <v>#REF!</v>
      </c>
      <c r="AC81" s="13" t="e">
        <f t="shared" si="65"/>
        <v>#REF!</v>
      </c>
      <c r="AD81" s="10" t="e">
        <f t="shared" si="66"/>
        <v>#REF!</v>
      </c>
      <c r="AE81" s="10" t="e">
        <f t="shared" si="91"/>
        <v>#REF!</v>
      </c>
      <c r="AF81" s="13" t="e">
        <f t="shared" si="67"/>
        <v>#REF!</v>
      </c>
      <c r="AG81" s="10" t="e">
        <f t="shared" si="68"/>
        <v>#REF!</v>
      </c>
      <c r="AH81" s="10" t="e">
        <f t="shared" si="92"/>
        <v>#REF!</v>
      </c>
      <c r="AI81" s="13" t="e">
        <f t="shared" si="69"/>
        <v>#REF!</v>
      </c>
      <c r="AJ81" s="10" t="e">
        <f t="shared" si="70"/>
        <v>#REF!</v>
      </c>
      <c r="AK81" s="10" t="e">
        <f t="shared" si="93"/>
        <v>#REF!</v>
      </c>
      <c r="AL81" s="13" t="e">
        <f t="shared" si="71"/>
        <v>#REF!</v>
      </c>
      <c r="AM81" s="10" t="e">
        <f t="shared" si="72"/>
        <v>#REF!</v>
      </c>
      <c r="AN81" s="10" t="e">
        <f t="shared" si="94"/>
        <v>#REF!</v>
      </c>
      <c r="AO81" s="13" t="e">
        <f t="shared" si="73"/>
        <v>#REF!</v>
      </c>
      <c r="AP81" s="10" t="e">
        <f t="shared" si="74"/>
        <v>#REF!</v>
      </c>
      <c r="AQ81" s="10" t="e">
        <f t="shared" si="95"/>
        <v>#REF!</v>
      </c>
      <c r="AR81" s="13" t="e">
        <f t="shared" si="75"/>
        <v>#REF!</v>
      </c>
      <c r="AS81" s="10" t="e">
        <f t="shared" si="76"/>
        <v>#REF!</v>
      </c>
      <c r="AT81" s="10" t="e">
        <f t="shared" si="96"/>
        <v>#REF!</v>
      </c>
      <c r="AU81" s="13" t="e">
        <f t="shared" si="77"/>
        <v>#REF!</v>
      </c>
      <c r="AV81" s="10" t="e">
        <f t="shared" si="78"/>
        <v>#REF!</v>
      </c>
      <c r="AW81" s="14" t="e">
        <f t="shared" si="97"/>
        <v>#REF!</v>
      </c>
      <c r="AX81" s="10">
        <f t="shared" si="98"/>
        <v>79</v>
      </c>
      <c r="AY81" s="11" t="e">
        <f t="shared" si="79"/>
        <v>#REF!</v>
      </c>
    </row>
    <row r="82" spans="1:51" x14ac:dyDescent="0.3">
      <c r="A82" s="10">
        <f t="shared" si="99"/>
        <v>80</v>
      </c>
      <c r="B82" s="11" t="e">
        <f>IF(A82&gt;A$2," ",VLOOKUP(A82,Names!B$6:C$5000,2,FALSE))</f>
        <v>#REF!</v>
      </c>
      <c r="C82" s="10" t="e">
        <f t="shared" si="80"/>
        <v>#REF!</v>
      </c>
      <c r="D82" s="10" t="e">
        <f t="shared" si="81"/>
        <v>#REF!</v>
      </c>
      <c r="E82" s="10" t="e">
        <f t="shared" si="82"/>
        <v>#REF!</v>
      </c>
      <c r="F82" s="10" t="e">
        <f t="shared" si="50"/>
        <v>#REF!</v>
      </c>
      <c r="G82" s="10" t="e">
        <f t="shared" si="83"/>
        <v>#REF!</v>
      </c>
      <c r="H82" s="13" t="e">
        <f t="shared" si="51"/>
        <v>#REF!</v>
      </c>
      <c r="I82" s="10" t="e">
        <f t="shared" si="52"/>
        <v>#REF!</v>
      </c>
      <c r="J82" s="10" t="e">
        <f t="shared" si="84"/>
        <v>#REF!</v>
      </c>
      <c r="K82" s="13" t="e">
        <f t="shared" si="53"/>
        <v>#REF!</v>
      </c>
      <c r="L82" s="10" t="e">
        <f t="shared" si="54"/>
        <v>#REF!</v>
      </c>
      <c r="M82" s="10" t="e">
        <f t="shared" si="85"/>
        <v>#REF!</v>
      </c>
      <c r="N82" s="13" t="e">
        <f t="shared" si="55"/>
        <v>#REF!</v>
      </c>
      <c r="O82" s="10" t="e">
        <f t="shared" si="56"/>
        <v>#REF!</v>
      </c>
      <c r="P82" s="10" t="e">
        <f t="shared" si="86"/>
        <v>#REF!</v>
      </c>
      <c r="Q82" s="13" t="e">
        <f t="shared" si="57"/>
        <v>#REF!</v>
      </c>
      <c r="R82" s="10" t="e">
        <f t="shared" si="58"/>
        <v>#REF!</v>
      </c>
      <c r="S82" s="10" t="e">
        <f t="shared" si="87"/>
        <v>#REF!</v>
      </c>
      <c r="T82" s="13" t="e">
        <f t="shared" si="59"/>
        <v>#REF!</v>
      </c>
      <c r="U82" s="10" t="e">
        <f t="shared" si="60"/>
        <v>#REF!</v>
      </c>
      <c r="V82" s="10" t="e">
        <f t="shared" si="88"/>
        <v>#REF!</v>
      </c>
      <c r="W82" s="13" t="e">
        <f t="shared" si="61"/>
        <v>#REF!</v>
      </c>
      <c r="X82" s="10" t="e">
        <f t="shared" si="62"/>
        <v>#REF!</v>
      </c>
      <c r="Y82" s="10" t="e">
        <f t="shared" si="89"/>
        <v>#REF!</v>
      </c>
      <c r="Z82" s="13" t="e">
        <f t="shared" si="63"/>
        <v>#REF!</v>
      </c>
      <c r="AA82" s="10" t="e">
        <f t="shared" si="64"/>
        <v>#REF!</v>
      </c>
      <c r="AB82" s="10" t="e">
        <f t="shared" si="90"/>
        <v>#REF!</v>
      </c>
      <c r="AC82" s="13" t="e">
        <f t="shared" si="65"/>
        <v>#REF!</v>
      </c>
      <c r="AD82" s="10" t="e">
        <f t="shared" si="66"/>
        <v>#REF!</v>
      </c>
      <c r="AE82" s="10" t="e">
        <f t="shared" si="91"/>
        <v>#REF!</v>
      </c>
      <c r="AF82" s="13" t="e">
        <f t="shared" si="67"/>
        <v>#REF!</v>
      </c>
      <c r="AG82" s="10" t="e">
        <f t="shared" si="68"/>
        <v>#REF!</v>
      </c>
      <c r="AH82" s="10" t="e">
        <f t="shared" si="92"/>
        <v>#REF!</v>
      </c>
      <c r="AI82" s="13" t="e">
        <f t="shared" si="69"/>
        <v>#REF!</v>
      </c>
      <c r="AJ82" s="10" t="e">
        <f t="shared" si="70"/>
        <v>#REF!</v>
      </c>
      <c r="AK82" s="10" t="e">
        <f t="shared" si="93"/>
        <v>#REF!</v>
      </c>
      <c r="AL82" s="13" t="e">
        <f t="shared" si="71"/>
        <v>#REF!</v>
      </c>
      <c r="AM82" s="10" t="e">
        <f t="shared" si="72"/>
        <v>#REF!</v>
      </c>
      <c r="AN82" s="10" t="e">
        <f t="shared" si="94"/>
        <v>#REF!</v>
      </c>
      <c r="AO82" s="13" t="e">
        <f t="shared" si="73"/>
        <v>#REF!</v>
      </c>
      <c r="AP82" s="10" t="e">
        <f t="shared" si="74"/>
        <v>#REF!</v>
      </c>
      <c r="AQ82" s="10" t="e">
        <f t="shared" si="95"/>
        <v>#REF!</v>
      </c>
      <c r="AR82" s="13" t="e">
        <f t="shared" si="75"/>
        <v>#REF!</v>
      </c>
      <c r="AS82" s="10" t="e">
        <f t="shared" si="76"/>
        <v>#REF!</v>
      </c>
      <c r="AT82" s="10" t="e">
        <f t="shared" si="96"/>
        <v>#REF!</v>
      </c>
      <c r="AU82" s="13" t="e">
        <f t="shared" si="77"/>
        <v>#REF!</v>
      </c>
      <c r="AV82" s="10" t="e">
        <f t="shared" si="78"/>
        <v>#REF!</v>
      </c>
      <c r="AW82" s="14" t="e">
        <f t="shared" si="97"/>
        <v>#REF!</v>
      </c>
      <c r="AX82" s="10">
        <f t="shared" si="98"/>
        <v>80</v>
      </c>
      <c r="AY82" s="11" t="e">
        <f t="shared" si="79"/>
        <v>#REF!</v>
      </c>
    </row>
    <row r="83" spans="1:51" x14ac:dyDescent="0.3">
      <c r="A83" s="10">
        <f t="shared" si="99"/>
        <v>81</v>
      </c>
      <c r="B83" s="11" t="e">
        <f>IF(A83&gt;A$2," ",VLOOKUP(A83,Names!B$6:C$5000,2,FALSE))</f>
        <v>#REF!</v>
      </c>
      <c r="C83" s="10" t="e">
        <f t="shared" si="80"/>
        <v>#REF!</v>
      </c>
      <c r="D83" s="10" t="e">
        <f t="shared" si="81"/>
        <v>#REF!</v>
      </c>
      <c r="E83" s="10" t="e">
        <f t="shared" si="82"/>
        <v>#REF!</v>
      </c>
      <c r="F83" s="10" t="e">
        <f t="shared" si="50"/>
        <v>#REF!</v>
      </c>
      <c r="G83" s="10" t="e">
        <f t="shared" si="83"/>
        <v>#REF!</v>
      </c>
      <c r="H83" s="13" t="e">
        <f t="shared" si="51"/>
        <v>#REF!</v>
      </c>
      <c r="I83" s="10" t="e">
        <f t="shared" si="52"/>
        <v>#REF!</v>
      </c>
      <c r="J83" s="10" t="e">
        <f t="shared" si="84"/>
        <v>#REF!</v>
      </c>
      <c r="K83" s="13" t="e">
        <f t="shared" si="53"/>
        <v>#REF!</v>
      </c>
      <c r="L83" s="10" t="e">
        <f t="shared" si="54"/>
        <v>#REF!</v>
      </c>
      <c r="M83" s="10" t="e">
        <f t="shared" si="85"/>
        <v>#REF!</v>
      </c>
      <c r="N83" s="13" t="e">
        <f t="shared" si="55"/>
        <v>#REF!</v>
      </c>
      <c r="O83" s="10" t="e">
        <f t="shared" si="56"/>
        <v>#REF!</v>
      </c>
      <c r="P83" s="10" t="e">
        <f t="shared" si="86"/>
        <v>#REF!</v>
      </c>
      <c r="Q83" s="13" t="e">
        <f t="shared" si="57"/>
        <v>#REF!</v>
      </c>
      <c r="R83" s="10" t="e">
        <f t="shared" si="58"/>
        <v>#REF!</v>
      </c>
      <c r="S83" s="10" t="e">
        <f t="shared" si="87"/>
        <v>#REF!</v>
      </c>
      <c r="T83" s="13" t="e">
        <f t="shared" si="59"/>
        <v>#REF!</v>
      </c>
      <c r="U83" s="10" t="e">
        <f t="shared" si="60"/>
        <v>#REF!</v>
      </c>
      <c r="V83" s="10" t="e">
        <f t="shared" si="88"/>
        <v>#REF!</v>
      </c>
      <c r="W83" s="13" t="e">
        <f t="shared" si="61"/>
        <v>#REF!</v>
      </c>
      <c r="X83" s="10" t="e">
        <f t="shared" si="62"/>
        <v>#REF!</v>
      </c>
      <c r="Y83" s="10" t="e">
        <f t="shared" si="89"/>
        <v>#REF!</v>
      </c>
      <c r="Z83" s="13" t="e">
        <f t="shared" si="63"/>
        <v>#REF!</v>
      </c>
      <c r="AA83" s="10" t="e">
        <f t="shared" si="64"/>
        <v>#REF!</v>
      </c>
      <c r="AB83" s="10" t="e">
        <f t="shared" si="90"/>
        <v>#REF!</v>
      </c>
      <c r="AC83" s="13" t="e">
        <f t="shared" si="65"/>
        <v>#REF!</v>
      </c>
      <c r="AD83" s="10" t="e">
        <f t="shared" si="66"/>
        <v>#REF!</v>
      </c>
      <c r="AE83" s="10" t="e">
        <f t="shared" si="91"/>
        <v>#REF!</v>
      </c>
      <c r="AF83" s="13" t="e">
        <f t="shared" si="67"/>
        <v>#REF!</v>
      </c>
      <c r="AG83" s="10" t="e">
        <f t="shared" si="68"/>
        <v>#REF!</v>
      </c>
      <c r="AH83" s="10" t="e">
        <f t="shared" si="92"/>
        <v>#REF!</v>
      </c>
      <c r="AI83" s="13" t="e">
        <f t="shared" si="69"/>
        <v>#REF!</v>
      </c>
      <c r="AJ83" s="10" t="e">
        <f t="shared" si="70"/>
        <v>#REF!</v>
      </c>
      <c r="AK83" s="10" t="e">
        <f t="shared" si="93"/>
        <v>#REF!</v>
      </c>
      <c r="AL83" s="13" t="e">
        <f t="shared" si="71"/>
        <v>#REF!</v>
      </c>
      <c r="AM83" s="10" t="e">
        <f t="shared" si="72"/>
        <v>#REF!</v>
      </c>
      <c r="AN83" s="10" t="e">
        <f t="shared" si="94"/>
        <v>#REF!</v>
      </c>
      <c r="AO83" s="13" t="e">
        <f t="shared" si="73"/>
        <v>#REF!</v>
      </c>
      <c r="AP83" s="10" t="e">
        <f t="shared" si="74"/>
        <v>#REF!</v>
      </c>
      <c r="AQ83" s="10" t="e">
        <f t="shared" si="95"/>
        <v>#REF!</v>
      </c>
      <c r="AR83" s="13" t="e">
        <f t="shared" si="75"/>
        <v>#REF!</v>
      </c>
      <c r="AS83" s="10" t="e">
        <f t="shared" si="76"/>
        <v>#REF!</v>
      </c>
      <c r="AT83" s="10" t="e">
        <f t="shared" si="96"/>
        <v>#REF!</v>
      </c>
      <c r="AU83" s="13" t="e">
        <f t="shared" si="77"/>
        <v>#REF!</v>
      </c>
      <c r="AV83" s="10" t="e">
        <f t="shared" si="78"/>
        <v>#REF!</v>
      </c>
      <c r="AW83" s="14" t="e">
        <f t="shared" si="97"/>
        <v>#REF!</v>
      </c>
      <c r="AX83" s="10">
        <f t="shared" si="98"/>
        <v>81</v>
      </c>
      <c r="AY83" s="11" t="e">
        <f t="shared" si="79"/>
        <v>#REF!</v>
      </c>
    </row>
    <row r="84" spans="1:51" x14ac:dyDescent="0.3">
      <c r="A84" s="10">
        <f t="shared" si="99"/>
        <v>82</v>
      </c>
      <c r="B84" s="11" t="e">
        <f>IF(A84&gt;A$2," ",VLOOKUP(A84,Names!B$6:C$5000,2,FALSE))</f>
        <v>#REF!</v>
      </c>
      <c r="C84" s="10" t="e">
        <f t="shared" si="80"/>
        <v>#REF!</v>
      </c>
      <c r="D84" s="10" t="e">
        <f t="shared" si="81"/>
        <v>#REF!</v>
      </c>
      <c r="E84" s="10" t="e">
        <f t="shared" si="82"/>
        <v>#REF!</v>
      </c>
      <c r="F84" s="10" t="e">
        <f t="shared" si="50"/>
        <v>#REF!</v>
      </c>
      <c r="G84" s="10" t="e">
        <f t="shared" si="83"/>
        <v>#REF!</v>
      </c>
      <c r="H84" s="13" t="e">
        <f t="shared" si="51"/>
        <v>#REF!</v>
      </c>
      <c r="I84" s="10" t="e">
        <f t="shared" si="52"/>
        <v>#REF!</v>
      </c>
      <c r="J84" s="10" t="e">
        <f t="shared" si="84"/>
        <v>#REF!</v>
      </c>
      <c r="K84" s="13" t="e">
        <f t="shared" si="53"/>
        <v>#REF!</v>
      </c>
      <c r="L84" s="10" t="e">
        <f t="shared" si="54"/>
        <v>#REF!</v>
      </c>
      <c r="M84" s="10" t="e">
        <f t="shared" si="85"/>
        <v>#REF!</v>
      </c>
      <c r="N84" s="13" t="e">
        <f t="shared" si="55"/>
        <v>#REF!</v>
      </c>
      <c r="O84" s="10" t="e">
        <f t="shared" si="56"/>
        <v>#REF!</v>
      </c>
      <c r="P84" s="10" t="e">
        <f t="shared" si="86"/>
        <v>#REF!</v>
      </c>
      <c r="Q84" s="13" t="e">
        <f t="shared" si="57"/>
        <v>#REF!</v>
      </c>
      <c r="R84" s="10" t="e">
        <f t="shared" si="58"/>
        <v>#REF!</v>
      </c>
      <c r="S84" s="10" t="e">
        <f t="shared" si="87"/>
        <v>#REF!</v>
      </c>
      <c r="T84" s="13" t="e">
        <f t="shared" si="59"/>
        <v>#REF!</v>
      </c>
      <c r="U84" s="10" t="e">
        <f t="shared" si="60"/>
        <v>#REF!</v>
      </c>
      <c r="V84" s="10" t="e">
        <f t="shared" si="88"/>
        <v>#REF!</v>
      </c>
      <c r="W84" s="13" t="e">
        <f t="shared" si="61"/>
        <v>#REF!</v>
      </c>
      <c r="X84" s="10" t="e">
        <f t="shared" si="62"/>
        <v>#REF!</v>
      </c>
      <c r="Y84" s="10" t="e">
        <f t="shared" si="89"/>
        <v>#REF!</v>
      </c>
      <c r="Z84" s="13" t="e">
        <f t="shared" si="63"/>
        <v>#REF!</v>
      </c>
      <c r="AA84" s="10" t="e">
        <f t="shared" si="64"/>
        <v>#REF!</v>
      </c>
      <c r="AB84" s="10" t="e">
        <f t="shared" si="90"/>
        <v>#REF!</v>
      </c>
      <c r="AC84" s="13" t="e">
        <f t="shared" si="65"/>
        <v>#REF!</v>
      </c>
      <c r="AD84" s="10" t="e">
        <f t="shared" si="66"/>
        <v>#REF!</v>
      </c>
      <c r="AE84" s="10" t="e">
        <f t="shared" si="91"/>
        <v>#REF!</v>
      </c>
      <c r="AF84" s="13" t="e">
        <f t="shared" si="67"/>
        <v>#REF!</v>
      </c>
      <c r="AG84" s="10" t="e">
        <f t="shared" si="68"/>
        <v>#REF!</v>
      </c>
      <c r="AH84" s="10" t="e">
        <f t="shared" si="92"/>
        <v>#REF!</v>
      </c>
      <c r="AI84" s="13" t="e">
        <f t="shared" si="69"/>
        <v>#REF!</v>
      </c>
      <c r="AJ84" s="10" t="e">
        <f t="shared" si="70"/>
        <v>#REF!</v>
      </c>
      <c r="AK84" s="10" t="e">
        <f t="shared" si="93"/>
        <v>#REF!</v>
      </c>
      <c r="AL84" s="13" t="e">
        <f t="shared" si="71"/>
        <v>#REF!</v>
      </c>
      <c r="AM84" s="10" t="e">
        <f t="shared" si="72"/>
        <v>#REF!</v>
      </c>
      <c r="AN84" s="10" t="e">
        <f t="shared" si="94"/>
        <v>#REF!</v>
      </c>
      <c r="AO84" s="13" t="e">
        <f t="shared" si="73"/>
        <v>#REF!</v>
      </c>
      <c r="AP84" s="10" t="e">
        <f t="shared" si="74"/>
        <v>#REF!</v>
      </c>
      <c r="AQ84" s="10" t="e">
        <f t="shared" si="95"/>
        <v>#REF!</v>
      </c>
      <c r="AR84" s="13" t="e">
        <f t="shared" si="75"/>
        <v>#REF!</v>
      </c>
      <c r="AS84" s="10" t="e">
        <f t="shared" si="76"/>
        <v>#REF!</v>
      </c>
      <c r="AT84" s="10" t="e">
        <f t="shared" si="96"/>
        <v>#REF!</v>
      </c>
      <c r="AU84" s="13" t="e">
        <f t="shared" si="77"/>
        <v>#REF!</v>
      </c>
      <c r="AV84" s="10" t="e">
        <f t="shared" si="78"/>
        <v>#REF!</v>
      </c>
      <c r="AW84" s="14" t="e">
        <f t="shared" si="97"/>
        <v>#REF!</v>
      </c>
      <c r="AX84" s="10">
        <f t="shared" si="98"/>
        <v>82</v>
      </c>
      <c r="AY84" s="11" t="e">
        <f t="shared" si="79"/>
        <v>#REF!</v>
      </c>
    </row>
    <row r="85" spans="1:51" x14ac:dyDescent="0.3">
      <c r="A85" s="10">
        <f t="shared" si="99"/>
        <v>83</v>
      </c>
      <c r="B85" s="11" t="e">
        <f>IF(A85&gt;A$2," ",VLOOKUP(A85,Names!B$6:C$5000,2,FALSE))</f>
        <v>#REF!</v>
      </c>
      <c r="C85" s="10" t="e">
        <f t="shared" si="80"/>
        <v>#REF!</v>
      </c>
      <c r="D85" s="10" t="e">
        <f t="shared" si="81"/>
        <v>#REF!</v>
      </c>
      <c r="E85" s="10" t="e">
        <f t="shared" si="82"/>
        <v>#REF!</v>
      </c>
      <c r="F85" s="10" t="e">
        <f t="shared" si="50"/>
        <v>#REF!</v>
      </c>
      <c r="G85" s="10" t="e">
        <f t="shared" si="83"/>
        <v>#REF!</v>
      </c>
      <c r="H85" s="13" t="e">
        <f t="shared" si="51"/>
        <v>#REF!</v>
      </c>
      <c r="I85" s="10" t="e">
        <f t="shared" si="52"/>
        <v>#REF!</v>
      </c>
      <c r="J85" s="10" t="e">
        <f t="shared" si="84"/>
        <v>#REF!</v>
      </c>
      <c r="K85" s="13" t="e">
        <f t="shared" si="53"/>
        <v>#REF!</v>
      </c>
      <c r="L85" s="10" t="e">
        <f t="shared" si="54"/>
        <v>#REF!</v>
      </c>
      <c r="M85" s="10" t="e">
        <f t="shared" si="85"/>
        <v>#REF!</v>
      </c>
      <c r="N85" s="13" t="e">
        <f t="shared" si="55"/>
        <v>#REF!</v>
      </c>
      <c r="O85" s="10" t="e">
        <f t="shared" si="56"/>
        <v>#REF!</v>
      </c>
      <c r="P85" s="10" t="e">
        <f t="shared" si="86"/>
        <v>#REF!</v>
      </c>
      <c r="Q85" s="13" t="e">
        <f t="shared" si="57"/>
        <v>#REF!</v>
      </c>
      <c r="R85" s="10" t="e">
        <f t="shared" si="58"/>
        <v>#REF!</v>
      </c>
      <c r="S85" s="10" t="e">
        <f t="shared" si="87"/>
        <v>#REF!</v>
      </c>
      <c r="T85" s="13" t="e">
        <f t="shared" si="59"/>
        <v>#REF!</v>
      </c>
      <c r="U85" s="10" t="e">
        <f t="shared" si="60"/>
        <v>#REF!</v>
      </c>
      <c r="V85" s="10" t="e">
        <f t="shared" si="88"/>
        <v>#REF!</v>
      </c>
      <c r="W85" s="13" t="e">
        <f t="shared" si="61"/>
        <v>#REF!</v>
      </c>
      <c r="X85" s="10" t="e">
        <f t="shared" si="62"/>
        <v>#REF!</v>
      </c>
      <c r="Y85" s="10" t="e">
        <f t="shared" si="89"/>
        <v>#REF!</v>
      </c>
      <c r="Z85" s="13" t="e">
        <f t="shared" si="63"/>
        <v>#REF!</v>
      </c>
      <c r="AA85" s="10" t="e">
        <f t="shared" si="64"/>
        <v>#REF!</v>
      </c>
      <c r="AB85" s="10" t="e">
        <f t="shared" si="90"/>
        <v>#REF!</v>
      </c>
      <c r="AC85" s="13" t="e">
        <f t="shared" si="65"/>
        <v>#REF!</v>
      </c>
      <c r="AD85" s="10" t="e">
        <f t="shared" si="66"/>
        <v>#REF!</v>
      </c>
      <c r="AE85" s="10" t="e">
        <f t="shared" si="91"/>
        <v>#REF!</v>
      </c>
      <c r="AF85" s="13" t="e">
        <f t="shared" si="67"/>
        <v>#REF!</v>
      </c>
      <c r="AG85" s="10" t="e">
        <f t="shared" si="68"/>
        <v>#REF!</v>
      </c>
      <c r="AH85" s="10" t="e">
        <f t="shared" si="92"/>
        <v>#REF!</v>
      </c>
      <c r="AI85" s="13" t="e">
        <f t="shared" si="69"/>
        <v>#REF!</v>
      </c>
      <c r="AJ85" s="10" t="e">
        <f t="shared" si="70"/>
        <v>#REF!</v>
      </c>
      <c r="AK85" s="10" t="e">
        <f t="shared" si="93"/>
        <v>#REF!</v>
      </c>
      <c r="AL85" s="13" t="e">
        <f t="shared" si="71"/>
        <v>#REF!</v>
      </c>
      <c r="AM85" s="10" t="e">
        <f t="shared" si="72"/>
        <v>#REF!</v>
      </c>
      <c r="AN85" s="10" t="e">
        <f t="shared" si="94"/>
        <v>#REF!</v>
      </c>
      <c r="AO85" s="13" t="e">
        <f t="shared" si="73"/>
        <v>#REF!</v>
      </c>
      <c r="AP85" s="10" t="e">
        <f t="shared" si="74"/>
        <v>#REF!</v>
      </c>
      <c r="AQ85" s="10" t="e">
        <f t="shared" si="95"/>
        <v>#REF!</v>
      </c>
      <c r="AR85" s="13" t="e">
        <f t="shared" si="75"/>
        <v>#REF!</v>
      </c>
      <c r="AS85" s="10" t="e">
        <f t="shared" si="76"/>
        <v>#REF!</v>
      </c>
      <c r="AT85" s="10" t="e">
        <f t="shared" si="96"/>
        <v>#REF!</v>
      </c>
      <c r="AU85" s="13" t="e">
        <f t="shared" si="77"/>
        <v>#REF!</v>
      </c>
      <c r="AV85" s="10" t="e">
        <f t="shared" si="78"/>
        <v>#REF!</v>
      </c>
      <c r="AW85" s="14" t="e">
        <f t="shared" si="97"/>
        <v>#REF!</v>
      </c>
      <c r="AX85" s="10">
        <f t="shared" si="98"/>
        <v>83</v>
      </c>
      <c r="AY85" s="11" t="e">
        <f t="shared" si="79"/>
        <v>#REF!</v>
      </c>
    </row>
    <row r="86" spans="1:51" x14ac:dyDescent="0.3">
      <c r="A86" s="10">
        <f t="shared" si="99"/>
        <v>84</v>
      </c>
      <c r="B86" s="11" t="e">
        <f>IF(A86&gt;A$2," ",VLOOKUP(A86,Names!B$6:C$5000,2,FALSE))</f>
        <v>#REF!</v>
      </c>
      <c r="C86" s="10" t="e">
        <f t="shared" si="80"/>
        <v>#REF!</v>
      </c>
      <c r="D86" s="10" t="e">
        <f t="shared" si="81"/>
        <v>#REF!</v>
      </c>
      <c r="E86" s="10" t="e">
        <f t="shared" si="82"/>
        <v>#REF!</v>
      </c>
      <c r="F86" s="10" t="e">
        <f t="shared" si="50"/>
        <v>#REF!</v>
      </c>
      <c r="G86" s="10" t="e">
        <f t="shared" si="83"/>
        <v>#REF!</v>
      </c>
      <c r="H86" s="13" t="e">
        <f t="shared" si="51"/>
        <v>#REF!</v>
      </c>
      <c r="I86" s="10" t="e">
        <f t="shared" si="52"/>
        <v>#REF!</v>
      </c>
      <c r="J86" s="10" t="e">
        <f t="shared" si="84"/>
        <v>#REF!</v>
      </c>
      <c r="K86" s="13" t="e">
        <f t="shared" si="53"/>
        <v>#REF!</v>
      </c>
      <c r="L86" s="10" t="e">
        <f t="shared" si="54"/>
        <v>#REF!</v>
      </c>
      <c r="M86" s="10" t="e">
        <f t="shared" si="85"/>
        <v>#REF!</v>
      </c>
      <c r="N86" s="13" t="e">
        <f t="shared" si="55"/>
        <v>#REF!</v>
      </c>
      <c r="O86" s="10" t="e">
        <f t="shared" si="56"/>
        <v>#REF!</v>
      </c>
      <c r="P86" s="10" t="e">
        <f t="shared" si="86"/>
        <v>#REF!</v>
      </c>
      <c r="Q86" s="13" t="e">
        <f t="shared" si="57"/>
        <v>#REF!</v>
      </c>
      <c r="R86" s="10" t="e">
        <f t="shared" si="58"/>
        <v>#REF!</v>
      </c>
      <c r="S86" s="10" t="e">
        <f t="shared" si="87"/>
        <v>#REF!</v>
      </c>
      <c r="T86" s="13" t="e">
        <f t="shared" si="59"/>
        <v>#REF!</v>
      </c>
      <c r="U86" s="10" t="e">
        <f t="shared" si="60"/>
        <v>#REF!</v>
      </c>
      <c r="V86" s="10" t="e">
        <f t="shared" si="88"/>
        <v>#REF!</v>
      </c>
      <c r="W86" s="13" t="e">
        <f t="shared" si="61"/>
        <v>#REF!</v>
      </c>
      <c r="X86" s="10" t="e">
        <f t="shared" si="62"/>
        <v>#REF!</v>
      </c>
      <c r="Y86" s="10" t="e">
        <f t="shared" si="89"/>
        <v>#REF!</v>
      </c>
      <c r="Z86" s="13" t="e">
        <f t="shared" si="63"/>
        <v>#REF!</v>
      </c>
      <c r="AA86" s="10" t="e">
        <f t="shared" si="64"/>
        <v>#REF!</v>
      </c>
      <c r="AB86" s="10" t="e">
        <f t="shared" si="90"/>
        <v>#REF!</v>
      </c>
      <c r="AC86" s="13" t="e">
        <f t="shared" si="65"/>
        <v>#REF!</v>
      </c>
      <c r="AD86" s="10" t="e">
        <f t="shared" si="66"/>
        <v>#REF!</v>
      </c>
      <c r="AE86" s="10" t="e">
        <f t="shared" si="91"/>
        <v>#REF!</v>
      </c>
      <c r="AF86" s="13" t="e">
        <f t="shared" si="67"/>
        <v>#REF!</v>
      </c>
      <c r="AG86" s="10" t="e">
        <f t="shared" si="68"/>
        <v>#REF!</v>
      </c>
      <c r="AH86" s="10" t="e">
        <f t="shared" si="92"/>
        <v>#REF!</v>
      </c>
      <c r="AI86" s="13" t="e">
        <f t="shared" si="69"/>
        <v>#REF!</v>
      </c>
      <c r="AJ86" s="10" t="e">
        <f t="shared" si="70"/>
        <v>#REF!</v>
      </c>
      <c r="AK86" s="10" t="e">
        <f t="shared" si="93"/>
        <v>#REF!</v>
      </c>
      <c r="AL86" s="13" t="e">
        <f t="shared" si="71"/>
        <v>#REF!</v>
      </c>
      <c r="AM86" s="10" t="e">
        <f t="shared" si="72"/>
        <v>#REF!</v>
      </c>
      <c r="AN86" s="10" t="e">
        <f t="shared" si="94"/>
        <v>#REF!</v>
      </c>
      <c r="AO86" s="13" t="e">
        <f t="shared" si="73"/>
        <v>#REF!</v>
      </c>
      <c r="AP86" s="10" t="e">
        <f t="shared" si="74"/>
        <v>#REF!</v>
      </c>
      <c r="AQ86" s="10" t="e">
        <f t="shared" si="95"/>
        <v>#REF!</v>
      </c>
      <c r="AR86" s="13" t="e">
        <f t="shared" si="75"/>
        <v>#REF!</v>
      </c>
      <c r="AS86" s="10" t="e">
        <f t="shared" si="76"/>
        <v>#REF!</v>
      </c>
      <c r="AT86" s="10" t="e">
        <f t="shared" si="96"/>
        <v>#REF!</v>
      </c>
      <c r="AU86" s="13" t="e">
        <f t="shared" si="77"/>
        <v>#REF!</v>
      </c>
      <c r="AV86" s="10" t="e">
        <f t="shared" si="78"/>
        <v>#REF!</v>
      </c>
      <c r="AW86" s="14" t="e">
        <f t="shared" si="97"/>
        <v>#REF!</v>
      </c>
      <c r="AX86" s="10">
        <f t="shared" si="98"/>
        <v>84</v>
      </c>
      <c r="AY86" s="11" t="e">
        <f t="shared" si="79"/>
        <v>#REF!</v>
      </c>
    </row>
    <row r="87" spans="1:51" x14ac:dyDescent="0.3">
      <c r="A87" s="10">
        <f t="shared" si="99"/>
        <v>85</v>
      </c>
      <c r="B87" s="11" t="e">
        <f>IF(A87&gt;A$2," ",VLOOKUP(A87,Names!B$6:C$5000,2,FALSE))</f>
        <v>#REF!</v>
      </c>
      <c r="C87" s="10" t="e">
        <f t="shared" si="80"/>
        <v>#REF!</v>
      </c>
      <c r="D87" s="10" t="e">
        <f t="shared" si="81"/>
        <v>#REF!</v>
      </c>
      <c r="E87" s="10" t="e">
        <f t="shared" si="82"/>
        <v>#REF!</v>
      </c>
      <c r="F87" s="10" t="e">
        <f t="shared" si="50"/>
        <v>#REF!</v>
      </c>
      <c r="G87" s="10" t="e">
        <f t="shared" si="83"/>
        <v>#REF!</v>
      </c>
      <c r="H87" s="13" t="e">
        <f t="shared" si="51"/>
        <v>#REF!</v>
      </c>
      <c r="I87" s="10" t="e">
        <f t="shared" si="52"/>
        <v>#REF!</v>
      </c>
      <c r="J87" s="10" t="e">
        <f t="shared" si="84"/>
        <v>#REF!</v>
      </c>
      <c r="K87" s="13" t="e">
        <f t="shared" si="53"/>
        <v>#REF!</v>
      </c>
      <c r="L87" s="10" t="e">
        <f t="shared" si="54"/>
        <v>#REF!</v>
      </c>
      <c r="M87" s="10" t="e">
        <f t="shared" si="85"/>
        <v>#REF!</v>
      </c>
      <c r="N87" s="13" t="e">
        <f t="shared" si="55"/>
        <v>#REF!</v>
      </c>
      <c r="O87" s="10" t="e">
        <f t="shared" si="56"/>
        <v>#REF!</v>
      </c>
      <c r="P87" s="10" t="e">
        <f t="shared" si="86"/>
        <v>#REF!</v>
      </c>
      <c r="Q87" s="13" t="e">
        <f t="shared" si="57"/>
        <v>#REF!</v>
      </c>
      <c r="R87" s="10" t="e">
        <f t="shared" si="58"/>
        <v>#REF!</v>
      </c>
      <c r="S87" s="10" t="e">
        <f t="shared" si="87"/>
        <v>#REF!</v>
      </c>
      <c r="T87" s="13" t="e">
        <f t="shared" si="59"/>
        <v>#REF!</v>
      </c>
      <c r="U87" s="10" t="e">
        <f t="shared" si="60"/>
        <v>#REF!</v>
      </c>
      <c r="V87" s="10" t="e">
        <f t="shared" si="88"/>
        <v>#REF!</v>
      </c>
      <c r="W87" s="13" t="e">
        <f t="shared" si="61"/>
        <v>#REF!</v>
      </c>
      <c r="X87" s="10" t="e">
        <f t="shared" si="62"/>
        <v>#REF!</v>
      </c>
      <c r="Y87" s="10" t="e">
        <f t="shared" si="89"/>
        <v>#REF!</v>
      </c>
      <c r="Z87" s="13" t="e">
        <f t="shared" si="63"/>
        <v>#REF!</v>
      </c>
      <c r="AA87" s="10" t="e">
        <f t="shared" si="64"/>
        <v>#REF!</v>
      </c>
      <c r="AB87" s="10" t="e">
        <f t="shared" si="90"/>
        <v>#REF!</v>
      </c>
      <c r="AC87" s="13" t="e">
        <f t="shared" si="65"/>
        <v>#REF!</v>
      </c>
      <c r="AD87" s="10" t="e">
        <f t="shared" si="66"/>
        <v>#REF!</v>
      </c>
      <c r="AE87" s="10" t="e">
        <f t="shared" si="91"/>
        <v>#REF!</v>
      </c>
      <c r="AF87" s="13" t="e">
        <f t="shared" si="67"/>
        <v>#REF!</v>
      </c>
      <c r="AG87" s="10" t="e">
        <f t="shared" si="68"/>
        <v>#REF!</v>
      </c>
      <c r="AH87" s="10" t="e">
        <f t="shared" si="92"/>
        <v>#REF!</v>
      </c>
      <c r="AI87" s="13" t="e">
        <f t="shared" si="69"/>
        <v>#REF!</v>
      </c>
      <c r="AJ87" s="10" t="e">
        <f t="shared" si="70"/>
        <v>#REF!</v>
      </c>
      <c r="AK87" s="10" t="e">
        <f t="shared" si="93"/>
        <v>#REF!</v>
      </c>
      <c r="AL87" s="13" t="e">
        <f t="shared" si="71"/>
        <v>#REF!</v>
      </c>
      <c r="AM87" s="10" t="e">
        <f t="shared" si="72"/>
        <v>#REF!</v>
      </c>
      <c r="AN87" s="10" t="e">
        <f t="shared" si="94"/>
        <v>#REF!</v>
      </c>
      <c r="AO87" s="13" t="e">
        <f t="shared" si="73"/>
        <v>#REF!</v>
      </c>
      <c r="AP87" s="10" t="e">
        <f t="shared" si="74"/>
        <v>#REF!</v>
      </c>
      <c r="AQ87" s="10" t="e">
        <f t="shared" si="95"/>
        <v>#REF!</v>
      </c>
      <c r="AR87" s="13" t="e">
        <f t="shared" si="75"/>
        <v>#REF!</v>
      </c>
      <c r="AS87" s="10" t="e">
        <f t="shared" si="76"/>
        <v>#REF!</v>
      </c>
      <c r="AT87" s="10" t="e">
        <f t="shared" si="96"/>
        <v>#REF!</v>
      </c>
      <c r="AU87" s="13" t="e">
        <f t="shared" si="77"/>
        <v>#REF!</v>
      </c>
      <c r="AV87" s="10" t="e">
        <f t="shared" si="78"/>
        <v>#REF!</v>
      </c>
      <c r="AW87" s="14" t="e">
        <f t="shared" si="97"/>
        <v>#REF!</v>
      </c>
      <c r="AX87" s="10">
        <f t="shared" si="98"/>
        <v>85</v>
      </c>
      <c r="AY87" s="11" t="e">
        <f t="shared" si="79"/>
        <v>#REF!</v>
      </c>
    </row>
    <row r="88" spans="1:51" x14ac:dyDescent="0.3">
      <c r="A88" s="10">
        <f t="shared" si="99"/>
        <v>86</v>
      </c>
      <c r="B88" s="11" t="e">
        <f>IF(A88&gt;A$2," ",VLOOKUP(A88,Names!B$6:C$5000,2,FALSE))</f>
        <v>#REF!</v>
      </c>
      <c r="C88" s="10" t="e">
        <f t="shared" si="80"/>
        <v>#REF!</v>
      </c>
      <c r="D88" s="10" t="e">
        <f t="shared" si="81"/>
        <v>#REF!</v>
      </c>
      <c r="E88" s="10" t="e">
        <f t="shared" si="82"/>
        <v>#REF!</v>
      </c>
      <c r="F88" s="10" t="e">
        <f t="shared" si="50"/>
        <v>#REF!</v>
      </c>
      <c r="G88" s="10" t="e">
        <f t="shared" si="83"/>
        <v>#REF!</v>
      </c>
      <c r="H88" s="13" t="e">
        <f t="shared" si="51"/>
        <v>#REF!</v>
      </c>
      <c r="I88" s="10" t="e">
        <f t="shared" si="52"/>
        <v>#REF!</v>
      </c>
      <c r="J88" s="10" t="e">
        <f t="shared" si="84"/>
        <v>#REF!</v>
      </c>
      <c r="K88" s="13" t="e">
        <f t="shared" si="53"/>
        <v>#REF!</v>
      </c>
      <c r="L88" s="10" t="e">
        <f t="shared" si="54"/>
        <v>#REF!</v>
      </c>
      <c r="M88" s="10" t="e">
        <f t="shared" si="85"/>
        <v>#REF!</v>
      </c>
      <c r="N88" s="13" t="e">
        <f t="shared" si="55"/>
        <v>#REF!</v>
      </c>
      <c r="O88" s="10" t="e">
        <f t="shared" si="56"/>
        <v>#REF!</v>
      </c>
      <c r="P88" s="10" t="e">
        <f t="shared" si="86"/>
        <v>#REF!</v>
      </c>
      <c r="Q88" s="13" t="e">
        <f t="shared" si="57"/>
        <v>#REF!</v>
      </c>
      <c r="R88" s="10" t="e">
        <f t="shared" si="58"/>
        <v>#REF!</v>
      </c>
      <c r="S88" s="10" t="e">
        <f t="shared" si="87"/>
        <v>#REF!</v>
      </c>
      <c r="T88" s="13" t="e">
        <f t="shared" si="59"/>
        <v>#REF!</v>
      </c>
      <c r="U88" s="10" t="e">
        <f t="shared" si="60"/>
        <v>#REF!</v>
      </c>
      <c r="V88" s="10" t="e">
        <f t="shared" si="88"/>
        <v>#REF!</v>
      </c>
      <c r="W88" s="13" t="e">
        <f t="shared" si="61"/>
        <v>#REF!</v>
      </c>
      <c r="X88" s="10" t="e">
        <f t="shared" si="62"/>
        <v>#REF!</v>
      </c>
      <c r="Y88" s="10" t="e">
        <f t="shared" si="89"/>
        <v>#REF!</v>
      </c>
      <c r="Z88" s="13" t="e">
        <f t="shared" si="63"/>
        <v>#REF!</v>
      </c>
      <c r="AA88" s="10" t="e">
        <f t="shared" si="64"/>
        <v>#REF!</v>
      </c>
      <c r="AB88" s="10" t="e">
        <f t="shared" si="90"/>
        <v>#REF!</v>
      </c>
      <c r="AC88" s="13" t="e">
        <f t="shared" si="65"/>
        <v>#REF!</v>
      </c>
      <c r="AD88" s="10" t="e">
        <f t="shared" si="66"/>
        <v>#REF!</v>
      </c>
      <c r="AE88" s="10" t="e">
        <f t="shared" si="91"/>
        <v>#REF!</v>
      </c>
      <c r="AF88" s="13" t="e">
        <f t="shared" si="67"/>
        <v>#REF!</v>
      </c>
      <c r="AG88" s="10" t="e">
        <f t="shared" si="68"/>
        <v>#REF!</v>
      </c>
      <c r="AH88" s="10" t="e">
        <f t="shared" si="92"/>
        <v>#REF!</v>
      </c>
      <c r="AI88" s="13" t="e">
        <f t="shared" si="69"/>
        <v>#REF!</v>
      </c>
      <c r="AJ88" s="10" t="e">
        <f t="shared" si="70"/>
        <v>#REF!</v>
      </c>
      <c r="AK88" s="10" t="e">
        <f t="shared" si="93"/>
        <v>#REF!</v>
      </c>
      <c r="AL88" s="13" t="e">
        <f t="shared" si="71"/>
        <v>#REF!</v>
      </c>
      <c r="AM88" s="10" t="e">
        <f t="shared" si="72"/>
        <v>#REF!</v>
      </c>
      <c r="AN88" s="10" t="e">
        <f t="shared" si="94"/>
        <v>#REF!</v>
      </c>
      <c r="AO88" s="13" t="e">
        <f t="shared" si="73"/>
        <v>#REF!</v>
      </c>
      <c r="AP88" s="10" t="e">
        <f t="shared" si="74"/>
        <v>#REF!</v>
      </c>
      <c r="AQ88" s="10" t="e">
        <f t="shared" si="95"/>
        <v>#REF!</v>
      </c>
      <c r="AR88" s="13" t="e">
        <f t="shared" si="75"/>
        <v>#REF!</v>
      </c>
      <c r="AS88" s="10" t="e">
        <f t="shared" si="76"/>
        <v>#REF!</v>
      </c>
      <c r="AT88" s="10" t="e">
        <f t="shared" si="96"/>
        <v>#REF!</v>
      </c>
      <c r="AU88" s="13" t="e">
        <f t="shared" si="77"/>
        <v>#REF!</v>
      </c>
      <c r="AV88" s="10" t="e">
        <f t="shared" si="78"/>
        <v>#REF!</v>
      </c>
      <c r="AW88" s="14" t="e">
        <f t="shared" si="97"/>
        <v>#REF!</v>
      </c>
      <c r="AX88" s="10">
        <f t="shared" si="98"/>
        <v>86</v>
      </c>
      <c r="AY88" s="11" t="e">
        <f t="shared" si="79"/>
        <v>#REF!</v>
      </c>
    </row>
    <row r="89" spans="1:51" x14ac:dyDescent="0.3">
      <c r="A89" s="10">
        <f t="shared" si="99"/>
        <v>87</v>
      </c>
      <c r="B89" s="11" t="e">
        <f>IF(A89&gt;A$2," ",VLOOKUP(A89,Names!B$6:C$5000,2,FALSE))</f>
        <v>#REF!</v>
      </c>
      <c r="C89" s="10" t="e">
        <f t="shared" si="80"/>
        <v>#REF!</v>
      </c>
      <c r="D89" s="10" t="e">
        <f t="shared" si="81"/>
        <v>#REF!</v>
      </c>
      <c r="E89" s="10" t="e">
        <f t="shared" si="82"/>
        <v>#REF!</v>
      </c>
      <c r="F89" s="10" t="e">
        <f t="shared" si="50"/>
        <v>#REF!</v>
      </c>
      <c r="G89" s="10" t="e">
        <f t="shared" si="83"/>
        <v>#REF!</v>
      </c>
      <c r="H89" s="13" t="e">
        <f t="shared" si="51"/>
        <v>#REF!</v>
      </c>
      <c r="I89" s="10" t="e">
        <f t="shared" si="52"/>
        <v>#REF!</v>
      </c>
      <c r="J89" s="10" t="e">
        <f t="shared" si="84"/>
        <v>#REF!</v>
      </c>
      <c r="K89" s="13" t="e">
        <f t="shared" si="53"/>
        <v>#REF!</v>
      </c>
      <c r="L89" s="10" t="e">
        <f t="shared" si="54"/>
        <v>#REF!</v>
      </c>
      <c r="M89" s="10" t="e">
        <f t="shared" si="85"/>
        <v>#REF!</v>
      </c>
      <c r="N89" s="13" t="e">
        <f t="shared" si="55"/>
        <v>#REF!</v>
      </c>
      <c r="O89" s="10" t="e">
        <f t="shared" si="56"/>
        <v>#REF!</v>
      </c>
      <c r="P89" s="10" t="e">
        <f t="shared" si="86"/>
        <v>#REF!</v>
      </c>
      <c r="Q89" s="13" t="e">
        <f t="shared" si="57"/>
        <v>#REF!</v>
      </c>
      <c r="R89" s="10" t="e">
        <f t="shared" si="58"/>
        <v>#REF!</v>
      </c>
      <c r="S89" s="10" t="e">
        <f t="shared" si="87"/>
        <v>#REF!</v>
      </c>
      <c r="T89" s="13" t="e">
        <f t="shared" si="59"/>
        <v>#REF!</v>
      </c>
      <c r="U89" s="10" t="e">
        <f t="shared" si="60"/>
        <v>#REF!</v>
      </c>
      <c r="V89" s="10" t="e">
        <f t="shared" si="88"/>
        <v>#REF!</v>
      </c>
      <c r="W89" s="13" t="e">
        <f t="shared" si="61"/>
        <v>#REF!</v>
      </c>
      <c r="X89" s="10" t="e">
        <f t="shared" si="62"/>
        <v>#REF!</v>
      </c>
      <c r="Y89" s="10" t="e">
        <f t="shared" si="89"/>
        <v>#REF!</v>
      </c>
      <c r="Z89" s="13" t="e">
        <f t="shared" si="63"/>
        <v>#REF!</v>
      </c>
      <c r="AA89" s="10" t="e">
        <f t="shared" si="64"/>
        <v>#REF!</v>
      </c>
      <c r="AB89" s="10" t="e">
        <f t="shared" si="90"/>
        <v>#REF!</v>
      </c>
      <c r="AC89" s="13" t="e">
        <f t="shared" si="65"/>
        <v>#REF!</v>
      </c>
      <c r="AD89" s="10" t="e">
        <f t="shared" si="66"/>
        <v>#REF!</v>
      </c>
      <c r="AE89" s="10" t="e">
        <f t="shared" si="91"/>
        <v>#REF!</v>
      </c>
      <c r="AF89" s="13" t="e">
        <f t="shared" si="67"/>
        <v>#REF!</v>
      </c>
      <c r="AG89" s="10" t="e">
        <f t="shared" si="68"/>
        <v>#REF!</v>
      </c>
      <c r="AH89" s="10" t="e">
        <f t="shared" si="92"/>
        <v>#REF!</v>
      </c>
      <c r="AI89" s="13" t="e">
        <f t="shared" si="69"/>
        <v>#REF!</v>
      </c>
      <c r="AJ89" s="10" t="e">
        <f t="shared" si="70"/>
        <v>#REF!</v>
      </c>
      <c r="AK89" s="10" t="e">
        <f t="shared" si="93"/>
        <v>#REF!</v>
      </c>
      <c r="AL89" s="13" t="e">
        <f t="shared" si="71"/>
        <v>#REF!</v>
      </c>
      <c r="AM89" s="10" t="e">
        <f t="shared" si="72"/>
        <v>#REF!</v>
      </c>
      <c r="AN89" s="10" t="e">
        <f t="shared" si="94"/>
        <v>#REF!</v>
      </c>
      <c r="AO89" s="13" t="e">
        <f t="shared" si="73"/>
        <v>#REF!</v>
      </c>
      <c r="AP89" s="10" t="e">
        <f t="shared" si="74"/>
        <v>#REF!</v>
      </c>
      <c r="AQ89" s="10" t="e">
        <f t="shared" si="95"/>
        <v>#REF!</v>
      </c>
      <c r="AR89" s="13" t="e">
        <f t="shared" si="75"/>
        <v>#REF!</v>
      </c>
      <c r="AS89" s="10" t="e">
        <f t="shared" si="76"/>
        <v>#REF!</v>
      </c>
      <c r="AT89" s="10" t="e">
        <f t="shared" si="96"/>
        <v>#REF!</v>
      </c>
      <c r="AU89" s="13" t="e">
        <f t="shared" si="77"/>
        <v>#REF!</v>
      </c>
      <c r="AV89" s="10" t="e">
        <f t="shared" si="78"/>
        <v>#REF!</v>
      </c>
      <c r="AW89" s="14" t="e">
        <f t="shared" si="97"/>
        <v>#REF!</v>
      </c>
      <c r="AX89" s="10">
        <f t="shared" si="98"/>
        <v>87</v>
      </c>
      <c r="AY89" s="11" t="e">
        <f t="shared" si="79"/>
        <v>#REF!</v>
      </c>
    </row>
    <row r="90" spans="1:51" x14ac:dyDescent="0.3">
      <c r="A90" s="10">
        <f t="shared" si="99"/>
        <v>88</v>
      </c>
      <c r="B90" s="11" t="e">
        <f>IF(A90&gt;A$2," ",VLOOKUP(A90,Names!B$6:C$5000,2,FALSE))</f>
        <v>#REF!</v>
      </c>
      <c r="C90" s="10" t="e">
        <f t="shared" si="80"/>
        <v>#REF!</v>
      </c>
      <c r="D90" s="10" t="e">
        <f t="shared" si="81"/>
        <v>#REF!</v>
      </c>
      <c r="E90" s="10" t="e">
        <f t="shared" si="82"/>
        <v>#REF!</v>
      </c>
      <c r="F90" s="10" t="e">
        <f t="shared" si="50"/>
        <v>#REF!</v>
      </c>
      <c r="G90" s="10" t="e">
        <f t="shared" si="83"/>
        <v>#REF!</v>
      </c>
      <c r="H90" s="13" t="e">
        <f t="shared" si="51"/>
        <v>#REF!</v>
      </c>
      <c r="I90" s="10" t="e">
        <f t="shared" si="52"/>
        <v>#REF!</v>
      </c>
      <c r="J90" s="10" t="e">
        <f t="shared" si="84"/>
        <v>#REF!</v>
      </c>
      <c r="K90" s="13" t="e">
        <f t="shared" si="53"/>
        <v>#REF!</v>
      </c>
      <c r="L90" s="10" t="e">
        <f t="shared" si="54"/>
        <v>#REF!</v>
      </c>
      <c r="M90" s="10" t="e">
        <f t="shared" si="85"/>
        <v>#REF!</v>
      </c>
      <c r="N90" s="13" t="e">
        <f t="shared" si="55"/>
        <v>#REF!</v>
      </c>
      <c r="O90" s="10" t="e">
        <f t="shared" si="56"/>
        <v>#REF!</v>
      </c>
      <c r="P90" s="10" t="e">
        <f t="shared" si="86"/>
        <v>#REF!</v>
      </c>
      <c r="Q90" s="13" t="e">
        <f t="shared" si="57"/>
        <v>#REF!</v>
      </c>
      <c r="R90" s="10" t="e">
        <f t="shared" si="58"/>
        <v>#REF!</v>
      </c>
      <c r="S90" s="10" t="e">
        <f t="shared" si="87"/>
        <v>#REF!</v>
      </c>
      <c r="T90" s="13" t="e">
        <f t="shared" si="59"/>
        <v>#REF!</v>
      </c>
      <c r="U90" s="10" t="e">
        <f t="shared" si="60"/>
        <v>#REF!</v>
      </c>
      <c r="V90" s="10" t="e">
        <f t="shared" si="88"/>
        <v>#REF!</v>
      </c>
      <c r="W90" s="13" t="e">
        <f t="shared" si="61"/>
        <v>#REF!</v>
      </c>
      <c r="X90" s="10" t="e">
        <f t="shared" si="62"/>
        <v>#REF!</v>
      </c>
      <c r="Y90" s="10" t="e">
        <f t="shared" si="89"/>
        <v>#REF!</v>
      </c>
      <c r="Z90" s="13" t="e">
        <f t="shared" si="63"/>
        <v>#REF!</v>
      </c>
      <c r="AA90" s="10" t="e">
        <f t="shared" si="64"/>
        <v>#REF!</v>
      </c>
      <c r="AB90" s="10" t="e">
        <f t="shared" si="90"/>
        <v>#REF!</v>
      </c>
      <c r="AC90" s="13" t="e">
        <f t="shared" si="65"/>
        <v>#REF!</v>
      </c>
      <c r="AD90" s="10" t="e">
        <f t="shared" si="66"/>
        <v>#REF!</v>
      </c>
      <c r="AE90" s="10" t="e">
        <f t="shared" si="91"/>
        <v>#REF!</v>
      </c>
      <c r="AF90" s="13" t="e">
        <f t="shared" si="67"/>
        <v>#REF!</v>
      </c>
      <c r="AG90" s="10" t="e">
        <f t="shared" si="68"/>
        <v>#REF!</v>
      </c>
      <c r="AH90" s="10" t="e">
        <f t="shared" si="92"/>
        <v>#REF!</v>
      </c>
      <c r="AI90" s="13" t="e">
        <f t="shared" si="69"/>
        <v>#REF!</v>
      </c>
      <c r="AJ90" s="10" t="e">
        <f t="shared" si="70"/>
        <v>#REF!</v>
      </c>
      <c r="AK90" s="10" t="e">
        <f t="shared" si="93"/>
        <v>#REF!</v>
      </c>
      <c r="AL90" s="13" t="e">
        <f t="shared" si="71"/>
        <v>#REF!</v>
      </c>
      <c r="AM90" s="10" t="e">
        <f t="shared" si="72"/>
        <v>#REF!</v>
      </c>
      <c r="AN90" s="10" t="e">
        <f t="shared" si="94"/>
        <v>#REF!</v>
      </c>
      <c r="AO90" s="13" t="e">
        <f t="shared" si="73"/>
        <v>#REF!</v>
      </c>
      <c r="AP90" s="10" t="e">
        <f t="shared" si="74"/>
        <v>#REF!</v>
      </c>
      <c r="AQ90" s="10" t="e">
        <f t="shared" si="95"/>
        <v>#REF!</v>
      </c>
      <c r="AR90" s="13" t="e">
        <f t="shared" si="75"/>
        <v>#REF!</v>
      </c>
      <c r="AS90" s="10" t="e">
        <f t="shared" si="76"/>
        <v>#REF!</v>
      </c>
      <c r="AT90" s="10" t="e">
        <f t="shared" si="96"/>
        <v>#REF!</v>
      </c>
      <c r="AU90" s="13" t="e">
        <f t="shared" si="77"/>
        <v>#REF!</v>
      </c>
      <c r="AV90" s="10" t="e">
        <f t="shared" si="78"/>
        <v>#REF!</v>
      </c>
      <c r="AW90" s="14" t="e">
        <f t="shared" si="97"/>
        <v>#REF!</v>
      </c>
      <c r="AX90" s="10">
        <f t="shared" si="98"/>
        <v>88</v>
      </c>
      <c r="AY90" s="11" t="e">
        <f t="shared" si="79"/>
        <v>#REF!</v>
      </c>
    </row>
    <row r="91" spans="1:51" x14ac:dyDescent="0.3">
      <c r="A91" s="10">
        <f t="shared" si="99"/>
        <v>89</v>
      </c>
      <c r="B91" s="11" t="e">
        <f>IF(A91&gt;A$2," ",VLOOKUP(A91,Names!B$6:C$5000,2,FALSE))</f>
        <v>#REF!</v>
      </c>
      <c r="C91" s="10" t="e">
        <f t="shared" si="80"/>
        <v>#REF!</v>
      </c>
      <c r="D91" s="10" t="e">
        <f t="shared" si="81"/>
        <v>#REF!</v>
      </c>
      <c r="E91" s="10" t="e">
        <f t="shared" si="82"/>
        <v>#REF!</v>
      </c>
      <c r="F91" s="10" t="e">
        <f t="shared" si="50"/>
        <v>#REF!</v>
      </c>
      <c r="G91" s="10" t="e">
        <f t="shared" si="83"/>
        <v>#REF!</v>
      </c>
      <c r="H91" s="13" t="e">
        <f t="shared" si="51"/>
        <v>#REF!</v>
      </c>
      <c r="I91" s="10" t="e">
        <f t="shared" si="52"/>
        <v>#REF!</v>
      </c>
      <c r="J91" s="10" t="e">
        <f t="shared" si="84"/>
        <v>#REF!</v>
      </c>
      <c r="K91" s="13" t="e">
        <f t="shared" si="53"/>
        <v>#REF!</v>
      </c>
      <c r="L91" s="10" t="e">
        <f t="shared" si="54"/>
        <v>#REF!</v>
      </c>
      <c r="M91" s="10" t="e">
        <f t="shared" si="85"/>
        <v>#REF!</v>
      </c>
      <c r="N91" s="13" t="e">
        <f t="shared" si="55"/>
        <v>#REF!</v>
      </c>
      <c r="O91" s="10" t="e">
        <f t="shared" si="56"/>
        <v>#REF!</v>
      </c>
      <c r="P91" s="10" t="e">
        <f t="shared" si="86"/>
        <v>#REF!</v>
      </c>
      <c r="Q91" s="13" t="e">
        <f t="shared" si="57"/>
        <v>#REF!</v>
      </c>
      <c r="R91" s="10" t="e">
        <f t="shared" si="58"/>
        <v>#REF!</v>
      </c>
      <c r="S91" s="10" t="e">
        <f t="shared" si="87"/>
        <v>#REF!</v>
      </c>
      <c r="T91" s="13" t="e">
        <f t="shared" si="59"/>
        <v>#REF!</v>
      </c>
      <c r="U91" s="10" t="e">
        <f t="shared" si="60"/>
        <v>#REF!</v>
      </c>
      <c r="V91" s="10" t="e">
        <f t="shared" si="88"/>
        <v>#REF!</v>
      </c>
      <c r="W91" s="13" t="e">
        <f t="shared" si="61"/>
        <v>#REF!</v>
      </c>
      <c r="X91" s="10" t="e">
        <f t="shared" si="62"/>
        <v>#REF!</v>
      </c>
      <c r="Y91" s="10" t="e">
        <f t="shared" si="89"/>
        <v>#REF!</v>
      </c>
      <c r="Z91" s="13" t="e">
        <f t="shared" si="63"/>
        <v>#REF!</v>
      </c>
      <c r="AA91" s="10" t="e">
        <f t="shared" si="64"/>
        <v>#REF!</v>
      </c>
      <c r="AB91" s="10" t="e">
        <f t="shared" si="90"/>
        <v>#REF!</v>
      </c>
      <c r="AC91" s="13" t="e">
        <f t="shared" si="65"/>
        <v>#REF!</v>
      </c>
      <c r="AD91" s="10" t="e">
        <f t="shared" si="66"/>
        <v>#REF!</v>
      </c>
      <c r="AE91" s="10" t="e">
        <f t="shared" si="91"/>
        <v>#REF!</v>
      </c>
      <c r="AF91" s="13" t="e">
        <f t="shared" si="67"/>
        <v>#REF!</v>
      </c>
      <c r="AG91" s="10" t="e">
        <f t="shared" si="68"/>
        <v>#REF!</v>
      </c>
      <c r="AH91" s="10" t="e">
        <f t="shared" si="92"/>
        <v>#REF!</v>
      </c>
      <c r="AI91" s="13" t="e">
        <f t="shared" si="69"/>
        <v>#REF!</v>
      </c>
      <c r="AJ91" s="10" t="e">
        <f t="shared" si="70"/>
        <v>#REF!</v>
      </c>
      <c r="AK91" s="10" t="e">
        <f t="shared" si="93"/>
        <v>#REF!</v>
      </c>
      <c r="AL91" s="13" t="e">
        <f t="shared" si="71"/>
        <v>#REF!</v>
      </c>
      <c r="AM91" s="10" t="e">
        <f t="shared" si="72"/>
        <v>#REF!</v>
      </c>
      <c r="AN91" s="10" t="e">
        <f t="shared" si="94"/>
        <v>#REF!</v>
      </c>
      <c r="AO91" s="13" t="e">
        <f t="shared" si="73"/>
        <v>#REF!</v>
      </c>
      <c r="AP91" s="10" t="e">
        <f t="shared" si="74"/>
        <v>#REF!</v>
      </c>
      <c r="AQ91" s="10" t="e">
        <f t="shared" si="95"/>
        <v>#REF!</v>
      </c>
      <c r="AR91" s="13" t="e">
        <f t="shared" si="75"/>
        <v>#REF!</v>
      </c>
      <c r="AS91" s="10" t="e">
        <f t="shared" si="76"/>
        <v>#REF!</v>
      </c>
      <c r="AT91" s="10" t="e">
        <f t="shared" si="96"/>
        <v>#REF!</v>
      </c>
      <c r="AU91" s="13" t="e">
        <f t="shared" si="77"/>
        <v>#REF!</v>
      </c>
      <c r="AV91" s="10" t="e">
        <f t="shared" si="78"/>
        <v>#REF!</v>
      </c>
      <c r="AW91" s="14" t="e">
        <f t="shared" si="97"/>
        <v>#REF!</v>
      </c>
      <c r="AX91" s="10">
        <f t="shared" si="98"/>
        <v>89</v>
      </c>
      <c r="AY91" s="11" t="e">
        <f t="shared" si="79"/>
        <v>#REF!</v>
      </c>
    </row>
    <row r="92" spans="1:51" x14ac:dyDescent="0.3">
      <c r="A92" s="10">
        <f t="shared" si="99"/>
        <v>90</v>
      </c>
      <c r="B92" s="11" t="e">
        <f>IF(A92&gt;A$2," ",VLOOKUP(A92,Names!B$6:C$5000,2,FALSE))</f>
        <v>#REF!</v>
      </c>
      <c r="C92" s="10" t="e">
        <f t="shared" si="80"/>
        <v>#REF!</v>
      </c>
      <c r="D92" s="10" t="e">
        <f t="shared" si="81"/>
        <v>#REF!</v>
      </c>
      <c r="E92" s="10" t="e">
        <f t="shared" si="82"/>
        <v>#REF!</v>
      </c>
      <c r="F92" s="10" t="e">
        <f t="shared" si="50"/>
        <v>#REF!</v>
      </c>
      <c r="G92" s="10" t="e">
        <f t="shared" si="83"/>
        <v>#REF!</v>
      </c>
      <c r="H92" s="13" t="e">
        <f t="shared" si="51"/>
        <v>#REF!</v>
      </c>
      <c r="I92" s="10" t="e">
        <f t="shared" si="52"/>
        <v>#REF!</v>
      </c>
      <c r="J92" s="10" t="e">
        <f t="shared" si="84"/>
        <v>#REF!</v>
      </c>
      <c r="K92" s="13" t="e">
        <f t="shared" si="53"/>
        <v>#REF!</v>
      </c>
      <c r="L92" s="10" t="e">
        <f t="shared" si="54"/>
        <v>#REF!</v>
      </c>
      <c r="M92" s="10" t="e">
        <f t="shared" si="85"/>
        <v>#REF!</v>
      </c>
      <c r="N92" s="13" t="e">
        <f t="shared" si="55"/>
        <v>#REF!</v>
      </c>
      <c r="O92" s="10" t="e">
        <f t="shared" si="56"/>
        <v>#REF!</v>
      </c>
      <c r="P92" s="10" t="e">
        <f t="shared" si="86"/>
        <v>#REF!</v>
      </c>
      <c r="Q92" s="13" t="e">
        <f t="shared" si="57"/>
        <v>#REF!</v>
      </c>
      <c r="R92" s="10" t="e">
        <f t="shared" si="58"/>
        <v>#REF!</v>
      </c>
      <c r="S92" s="10" t="e">
        <f t="shared" si="87"/>
        <v>#REF!</v>
      </c>
      <c r="T92" s="13" t="e">
        <f t="shared" si="59"/>
        <v>#REF!</v>
      </c>
      <c r="U92" s="10" t="e">
        <f t="shared" si="60"/>
        <v>#REF!</v>
      </c>
      <c r="V92" s="10" t="e">
        <f t="shared" si="88"/>
        <v>#REF!</v>
      </c>
      <c r="W92" s="13" t="e">
        <f t="shared" si="61"/>
        <v>#REF!</v>
      </c>
      <c r="X92" s="10" t="e">
        <f t="shared" si="62"/>
        <v>#REF!</v>
      </c>
      <c r="Y92" s="10" t="e">
        <f t="shared" si="89"/>
        <v>#REF!</v>
      </c>
      <c r="Z92" s="13" t="e">
        <f t="shared" si="63"/>
        <v>#REF!</v>
      </c>
      <c r="AA92" s="10" t="e">
        <f t="shared" si="64"/>
        <v>#REF!</v>
      </c>
      <c r="AB92" s="10" t="e">
        <f t="shared" si="90"/>
        <v>#REF!</v>
      </c>
      <c r="AC92" s="13" t="e">
        <f t="shared" si="65"/>
        <v>#REF!</v>
      </c>
      <c r="AD92" s="10" t="e">
        <f t="shared" si="66"/>
        <v>#REF!</v>
      </c>
      <c r="AE92" s="10" t="e">
        <f t="shared" si="91"/>
        <v>#REF!</v>
      </c>
      <c r="AF92" s="13" t="e">
        <f t="shared" si="67"/>
        <v>#REF!</v>
      </c>
      <c r="AG92" s="10" t="e">
        <f t="shared" si="68"/>
        <v>#REF!</v>
      </c>
      <c r="AH92" s="10" t="e">
        <f t="shared" si="92"/>
        <v>#REF!</v>
      </c>
      <c r="AI92" s="13" t="e">
        <f t="shared" si="69"/>
        <v>#REF!</v>
      </c>
      <c r="AJ92" s="10" t="e">
        <f t="shared" si="70"/>
        <v>#REF!</v>
      </c>
      <c r="AK92" s="10" t="e">
        <f t="shared" si="93"/>
        <v>#REF!</v>
      </c>
      <c r="AL92" s="13" t="e">
        <f t="shared" si="71"/>
        <v>#REF!</v>
      </c>
      <c r="AM92" s="10" t="e">
        <f t="shared" si="72"/>
        <v>#REF!</v>
      </c>
      <c r="AN92" s="10" t="e">
        <f t="shared" si="94"/>
        <v>#REF!</v>
      </c>
      <c r="AO92" s="13" t="e">
        <f t="shared" si="73"/>
        <v>#REF!</v>
      </c>
      <c r="AP92" s="10" t="e">
        <f t="shared" si="74"/>
        <v>#REF!</v>
      </c>
      <c r="AQ92" s="10" t="e">
        <f t="shared" si="95"/>
        <v>#REF!</v>
      </c>
      <c r="AR92" s="13" t="e">
        <f t="shared" si="75"/>
        <v>#REF!</v>
      </c>
      <c r="AS92" s="10" t="e">
        <f t="shared" si="76"/>
        <v>#REF!</v>
      </c>
      <c r="AT92" s="10" t="e">
        <f t="shared" si="96"/>
        <v>#REF!</v>
      </c>
      <c r="AU92" s="13" t="e">
        <f t="shared" si="77"/>
        <v>#REF!</v>
      </c>
      <c r="AV92" s="10" t="e">
        <f t="shared" si="78"/>
        <v>#REF!</v>
      </c>
      <c r="AW92" s="14" t="e">
        <f t="shared" si="97"/>
        <v>#REF!</v>
      </c>
      <c r="AX92" s="10">
        <f t="shared" si="98"/>
        <v>90</v>
      </c>
      <c r="AY92" s="11" t="e">
        <f t="shared" si="79"/>
        <v>#REF!</v>
      </c>
    </row>
    <row r="93" spans="1:51" x14ac:dyDescent="0.3">
      <c r="A93" s="10">
        <f t="shared" si="99"/>
        <v>91</v>
      </c>
      <c r="B93" s="11" t="e">
        <f>IF(A93&gt;A$2," ",VLOOKUP(A93,Names!B$6:C$5000,2,FALSE))</f>
        <v>#REF!</v>
      </c>
      <c r="C93" s="10" t="e">
        <f t="shared" si="80"/>
        <v>#REF!</v>
      </c>
      <c r="D93" s="10" t="e">
        <f t="shared" si="81"/>
        <v>#REF!</v>
      </c>
      <c r="E93" s="10" t="e">
        <f t="shared" si="82"/>
        <v>#REF!</v>
      </c>
      <c r="F93" s="10" t="e">
        <f t="shared" si="50"/>
        <v>#REF!</v>
      </c>
      <c r="G93" s="10" t="e">
        <f t="shared" si="83"/>
        <v>#REF!</v>
      </c>
      <c r="H93" s="13" t="e">
        <f t="shared" si="51"/>
        <v>#REF!</v>
      </c>
      <c r="I93" s="10" t="e">
        <f t="shared" si="52"/>
        <v>#REF!</v>
      </c>
      <c r="J93" s="10" t="e">
        <f t="shared" si="84"/>
        <v>#REF!</v>
      </c>
      <c r="K93" s="13" t="e">
        <f t="shared" si="53"/>
        <v>#REF!</v>
      </c>
      <c r="L93" s="10" t="e">
        <f t="shared" si="54"/>
        <v>#REF!</v>
      </c>
      <c r="M93" s="10" t="e">
        <f t="shared" si="85"/>
        <v>#REF!</v>
      </c>
      <c r="N93" s="13" t="e">
        <f t="shared" si="55"/>
        <v>#REF!</v>
      </c>
      <c r="O93" s="10" t="e">
        <f t="shared" si="56"/>
        <v>#REF!</v>
      </c>
      <c r="P93" s="10" t="e">
        <f t="shared" si="86"/>
        <v>#REF!</v>
      </c>
      <c r="Q93" s="13" t="e">
        <f t="shared" si="57"/>
        <v>#REF!</v>
      </c>
      <c r="R93" s="10" t="e">
        <f t="shared" si="58"/>
        <v>#REF!</v>
      </c>
      <c r="S93" s="10" t="e">
        <f t="shared" si="87"/>
        <v>#REF!</v>
      </c>
      <c r="T93" s="13" t="e">
        <f t="shared" si="59"/>
        <v>#REF!</v>
      </c>
      <c r="U93" s="10" t="e">
        <f t="shared" si="60"/>
        <v>#REF!</v>
      </c>
      <c r="V93" s="10" t="e">
        <f t="shared" si="88"/>
        <v>#REF!</v>
      </c>
      <c r="W93" s="13" t="e">
        <f t="shared" si="61"/>
        <v>#REF!</v>
      </c>
      <c r="X93" s="10" t="e">
        <f t="shared" si="62"/>
        <v>#REF!</v>
      </c>
      <c r="Y93" s="10" t="e">
        <f t="shared" si="89"/>
        <v>#REF!</v>
      </c>
      <c r="Z93" s="13" t="e">
        <f t="shared" si="63"/>
        <v>#REF!</v>
      </c>
      <c r="AA93" s="10" t="e">
        <f t="shared" si="64"/>
        <v>#REF!</v>
      </c>
      <c r="AB93" s="10" t="e">
        <f t="shared" si="90"/>
        <v>#REF!</v>
      </c>
      <c r="AC93" s="13" t="e">
        <f t="shared" si="65"/>
        <v>#REF!</v>
      </c>
      <c r="AD93" s="10" t="e">
        <f t="shared" si="66"/>
        <v>#REF!</v>
      </c>
      <c r="AE93" s="10" t="e">
        <f t="shared" si="91"/>
        <v>#REF!</v>
      </c>
      <c r="AF93" s="13" t="e">
        <f t="shared" si="67"/>
        <v>#REF!</v>
      </c>
      <c r="AG93" s="10" t="e">
        <f t="shared" si="68"/>
        <v>#REF!</v>
      </c>
      <c r="AH93" s="10" t="e">
        <f t="shared" si="92"/>
        <v>#REF!</v>
      </c>
      <c r="AI93" s="13" t="e">
        <f t="shared" si="69"/>
        <v>#REF!</v>
      </c>
      <c r="AJ93" s="10" t="e">
        <f t="shared" si="70"/>
        <v>#REF!</v>
      </c>
      <c r="AK93" s="10" t="e">
        <f t="shared" si="93"/>
        <v>#REF!</v>
      </c>
      <c r="AL93" s="13" t="e">
        <f t="shared" si="71"/>
        <v>#REF!</v>
      </c>
      <c r="AM93" s="10" t="e">
        <f t="shared" si="72"/>
        <v>#REF!</v>
      </c>
      <c r="AN93" s="10" t="e">
        <f t="shared" si="94"/>
        <v>#REF!</v>
      </c>
      <c r="AO93" s="13" t="e">
        <f t="shared" si="73"/>
        <v>#REF!</v>
      </c>
      <c r="AP93" s="10" t="e">
        <f t="shared" si="74"/>
        <v>#REF!</v>
      </c>
      <c r="AQ93" s="10" t="e">
        <f t="shared" si="95"/>
        <v>#REF!</v>
      </c>
      <c r="AR93" s="13" t="e">
        <f t="shared" si="75"/>
        <v>#REF!</v>
      </c>
      <c r="AS93" s="10" t="e">
        <f t="shared" si="76"/>
        <v>#REF!</v>
      </c>
      <c r="AT93" s="10" t="e">
        <f t="shared" si="96"/>
        <v>#REF!</v>
      </c>
      <c r="AU93" s="13" t="e">
        <f t="shared" si="77"/>
        <v>#REF!</v>
      </c>
      <c r="AV93" s="10" t="e">
        <f t="shared" si="78"/>
        <v>#REF!</v>
      </c>
      <c r="AW93" s="14" t="e">
        <f t="shared" si="97"/>
        <v>#REF!</v>
      </c>
      <c r="AX93" s="10">
        <f t="shared" si="98"/>
        <v>91</v>
      </c>
      <c r="AY93" s="11" t="e">
        <f t="shared" si="79"/>
        <v>#REF!</v>
      </c>
    </row>
    <row r="94" spans="1:51" x14ac:dyDescent="0.3">
      <c r="A94" s="10">
        <f t="shared" si="99"/>
        <v>92</v>
      </c>
      <c r="B94" s="11" t="e">
        <f>IF(A94&gt;A$2," ",VLOOKUP(A94,Names!B$6:C$5000,2,FALSE))</f>
        <v>#REF!</v>
      </c>
      <c r="C94" s="10" t="e">
        <f t="shared" si="80"/>
        <v>#REF!</v>
      </c>
      <c r="D94" s="10" t="e">
        <f t="shared" si="81"/>
        <v>#REF!</v>
      </c>
      <c r="E94" s="10" t="e">
        <f t="shared" si="82"/>
        <v>#REF!</v>
      </c>
      <c r="F94" s="10" t="e">
        <f t="shared" si="50"/>
        <v>#REF!</v>
      </c>
      <c r="G94" s="10" t="e">
        <f t="shared" si="83"/>
        <v>#REF!</v>
      </c>
      <c r="H94" s="13" t="e">
        <f t="shared" si="51"/>
        <v>#REF!</v>
      </c>
      <c r="I94" s="10" t="e">
        <f t="shared" si="52"/>
        <v>#REF!</v>
      </c>
      <c r="J94" s="10" t="e">
        <f t="shared" si="84"/>
        <v>#REF!</v>
      </c>
      <c r="K94" s="13" t="e">
        <f t="shared" si="53"/>
        <v>#REF!</v>
      </c>
      <c r="L94" s="10" t="e">
        <f t="shared" si="54"/>
        <v>#REF!</v>
      </c>
      <c r="M94" s="10" t="e">
        <f t="shared" si="85"/>
        <v>#REF!</v>
      </c>
      <c r="N94" s="13" t="e">
        <f t="shared" si="55"/>
        <v>#REF!</v>
      </c>
      <c r="O94" s="10" t="e">
        <f t="shared" si="56"/>
        <v>#REF!</v>
      </c>
      <c r="P94" s="10" t="e">
        <f t="shared" si="86"/>
        <v>#REF!</v>
      </c>
      <c r="Q94" s="13" t="e">
        <f t="shared" si="57"/>
        <v>#REF!</v>
      </c>
      <c r="R94" s="10" t="e">
        <f t="shared" si="58"/>
        <v>#REF!</v>
      </c>
      <c r="S94" s="10" t="e">
        <f t="shared" si="87"/>
        <v>#REF!</v>
      </c>
      <c r="T94" s="13" t="e">
        <f t="shared" si="59"/>
        <v>#REF!</v>
      </c>
      <c r="U94" s="10" t="e">
        <f t="shared" si="60"/>
        <v>#REF!</v>
      </c>
      <c r="V94" s="10" t="e">
        <f t="shared" si="88"/>
        <v>#REF!</v>
      </c>
      <c r="W94" s="13" t="e">
        <f t="shared" si="61"/>
        <v>#REF!</v>
      </c>
      <c r="X94" s="10" t="e">
        <f t="shared" si="62"/>
        <v>#REF!</v>
      </c>
      <c r="Y94" s="10" t="e">
        <f t="shared" si="89"/>
        <v>#REF!</v>
      </c>
      <c r="Z94" s="13" t="e">
        <f t="shared" si="63"/>
        <v>#REF!</v>
      </c>
      <c r="AA94" s="10" t="e">
        <f t="shared" si="64"/>
        <v>#REF!</v>
      </c>
      <c r="AB94" s="10" t="e">
        <f t="shared" si="90"/>
        <v>#REF!</v>
      </c>
      <c r="AC94" s="13" t="e">
        <f t="shared" si="65"/>
        <v>#REF!</v>
      </c>
      <c r="AD94" s="10" t="e">
        <f t="shared" si="66"/>
        <v>#REF!</v>
      </c>
      <c r="AE94" s="10" t="e">
        <f t="shared" si="91"/>
        <v>#REF!</v>
      </c>
      <c r="AF94" s="13" t="e">
        <f t="shared" si="67"/>
        <v>#REF!</v>
      </c>
      <c r="AG94" s="10" t="e">
        <f t="shared" si="68"/>
        <v>#REF!</v>
      </c>
      <c r="AH94" s="10" t="e">
        <f t="shared" si="92"/>
        <v>#REF!</v>
      </c>
      <c r="AI94" s="13" t="e">
        <f t="shared" si="69"/>
        <v>#REF!</v>
      </c>
      <c r="AJ94" s="10" t="e">
        <f t="shared" si="70"/>
        <v>#REF!</v>
      </c>
      <c r="AK94" s="10" t="e">
        <f t="shared" si="93"/>
        <v>#REF!</v>
      </c>
      <c r="AL94" s="13" t="e">
        <f t="shared" si="71"/>
        <v>#REF!</v>
      </c>
      <c r="AM94" s="10" t="e">
        <f t="shared" si="72"/>
        <v>#REF!</v>
      </c>
      <c r="AN94" s="10" t="e">
        <f t="shared" si="94"/>
        <v>#REF!</v>
      </c>
      <c r="AO94" s="13" t="e">
        <f t="shared" si="73"/>
        <v>#REF!</v>
      </c>
      <c r="AP94" s="10" t="e">
        <f t="shared" si="74"/>
        <v>#REF!</v>
      </c>
      <c r="AQ94" s="10" t="e">
        <f t="shared" si="95"/>
        <v>#REF!</v>
      </c>
      <c r="AR94" s="13" t="e">
        <f t="shared" si="75"/>
        <v>#REF!</v>
      </c>
      <c r="AS94" s="10" t="e">
        <f t="shared" si="76"/>
        <v>#REF!</v>
      </c>
      <c r="AT94" s="10" t="e">
        <f t="shared" si="96"/>
        <v>#REF!</v>
      </c>
      <c r="AU94" s="13" t="e">
        <f t="shared" si="77"/>
        <v>#REF!</v>
      </c>
      <c r="AV94" s="10" t="e">
        <f t="shared" si="78"/>
        <v>#REF!</v>
      </c>
      <c r="AW94" s="14" t="e">
        <f t="shared" si="97"/>
        <v>#REF!</v>
      </c>
      <c r="AX94" s="10">
        <f t="shared" si="98"/>
        <v>92</v>
      </c>
      <c r="AY94" s="11" t="e">
        <f t="shared" si="79"/>
        <v>#REF!</v>
      </c>
    </row>
    <row r="95" spans="1:51" x14ac:dyDescent="0.3">
      <c r="A95" s="10">
        <f t="shared" si="99"/>
        <v>93</v>
      </c>
      <c r="B95" s="11" t="e">
        <f>IF(A95&gt;A$2," ",VLOOKUP(A95,Names!B$6:C$5000,2,FALSE))</f>
        <v>#REF!</v>
      </c>
      <c r="C95" s="10" t="e">
        <f t="shared" si="80"/>
        <v>#REF!</v>
      </c>
      <c r="D95" s="10" t="e">
        <f t="shared" si="81"/>
        <v>#REF!</v>
      </c>
      <c r="E95" s="10" t="e">
        <f t="shared" si="82"/>
        <v>#REF!</v>
      </c>
      <c r="F95" s="10" t="e">
        <f t="shared" si="50"/>
        <v>#REF!</v>
      </c>
      <c r="G95" s="10" t="e">
        <f t="shared" si="83"/>
        <v>#REF!</v>
      </c>
      <c r="H95" s="13" t="e">
        <f t="shared" si="51"/>
        <v>#REF!</v>
      </c>
      <c r="I95" s="10" t="e">
        <f t="shared" si="52"/>
        <v>#REF!</v>
      </c>
      <c r="J95" s="10" t="e">
        <f t="shared" si="84"/>
        <v>#REF!</v>
      </c>
      <c r="K95" s="13" t="e">
        <f t="shared" si="53"/>
        <v>#REF!</v>
      </c>
      <c r="L95" s="10" t="e">
        <f t="shared" si="54"/>
        <v>#REF!</v>
      </c>
      <c r="M95" s="10" t="e">
        <f t="shared" si="85"/>
        <v>#REF!</v>
      </c>
      <c r="N95" s="13" t="e">
        <f t="shared" si="55"/>
        <v>#REF!</v>
      </c>
      <c r="O95" s="10" t="e">
        <f t="shared" si="56"/>
        <v>#REF!</v>
      </c>
      <c r="P95" s="10" t="e">
        <f t="shared" si="86"/>
        <v>#REF!</v>
      </c>
      <c r="Q95" s="13" t="e">
        <f t="shared" si="57"/>
        <v>#REF!</v>
      </c>
      <c r="R95" s="10" t="e">
        <f t="shared" si="58"/>
        <v>#REF!</v>
      </c>
      <c r="S95" s="10" t="e">
        <f t="shared" si="87"/>
        <v>#REF!</v>
      </c>
      <c r="T95" s="13" t="e">
        <f t="shared" si="59"/>
        <v>#REF!</v>
      </c>
      <c r="U95" s="10" t="e">
        <f t="shared" si="60"/>
        <v>#REF!</v>
      </c>
      <c r="V95" s="10" t="e">
        <f t="shared" si="88"/>
        <v>#REF!</v>
      </c>
      <c r="W95" s="13" t="e">
        <f t="shared" si="61"/>
        <v>#REF!</v>
      </c>
      <c r="X95" s="10" t="e">
        <f t="shared" si="62"/>
        <v>#REF!</v>
      </c>
      <c r="Y95" s="10" t="e">
        <f t="shared" si="89"/>
        <v>#REF!</v>
      </c>
      <c r="Z95" s="13" t="e">
        <f t="shared" si="63"/>
        <v>#REF!</v>
      </c>
      <c r="AA95" s="10" t="e">
        <f t="shared" si="64"/>
        <v>#REF!</v>
      </c>
      <c r="AB95" s="10" t="e">
        <f t="shared" si="90"/>
        <v>#REF!</v>
      </c>
      <c r="AC95" s="13" t="e">
        <f t="shared" si="65"/>
        <v>#REF!</v>
      </c>
      <c r="AD95" s="10" t="e">
        <f t="shared" si="66"/>
        <v>#REF!</v>
      </c>
      <c r="AE95" s="10" t="e">
        <f t="shared" si="91"/>
        <v>#REF!</v>
      </c>
      <c r="AF95" s="13" t="e">
        <f t="shared" si="67"/>
        <v>#REF!</v>
      </c>
      <c r="AG95" s="10" t="e">
        <f t="shared" si="68"/>
        <v>#REF!</v>
      </c>
      <c r="AH95" s="10" t="e">
        <f t="shared" si="92"/>
        <v>#REF!</v>
      </c>
      <c r="AI95" s="13" t="e">
        <f t="shared" si="69"/>
        <v>#REF!</v>
      </c>
      <c r="AJ95" s="10" t="e">
        <f t="shared" si="70"/>
        <v>#REF!</v>
      </c>
      <c r="AK95" s="10" t="e">
        <f t="shared" si="93"/>
        <v>#REF!</v>
      </c>
      <c r="AL95" s="13" t="e">
        <f t="shared" si="71"/>
        <v>#REF!</v>
      </c>
      <c r="AM95" s="10" t="e">
        <f t="shared" si="72"/>
        <v>#REF!</v>
      </c>
      <c r="AN95" s="10" t="e">
        <f t="shared" si="94"/>
        <v>#REF!</v>
      </c>
      <c r="AO95" s="13" t="e">
        <f t="shared" si="73"/>
        <v>#REF!</v>
      </c>
      <c r="AP95" s="10" t="e">
        <f t="shared" si="74"/>
        <v>#REF!</v>
      </c>
      <c r="AQ95" s="10" t="e">
        <f t="shared" si="95"/>
        <v>#REF!</v>
      </c>
      <c r="AR95" s="13" t="e">
        <f t="shared" si="75"/>
        <v>#REF!</v>
      </c>
      <c r="AS95" s="10" t="e">
        <f t="shared" si="76"/>
        <v>#REF!</v>
      </c>
      <c r="AT95" s="10" t="e">
        <f t="shared" si="96"/>
        <v>#REF!</v>
      </c>
      <c r="AU95" s="13" t="e">
        <f t="shared" si="77"/>
        <v>#REF!</v>
      </c>
      <c r="AV95" s="10" t="e">
        <f t="shared" si="78"/>
        <v>#REF!</v>
      </c>
      <c r="AW95" s="14" t="e">
        <f t="shared" si="97"/>
        <v>#REF!</v>
      </c>
      <c r="AX95" s="10">
        <f t="shared" si="98"/>
        <v>93</v>
      </c>
      <c r="AY95" s="11" t="e">
        <f t="shared" si="79"/>
        <v>#REF!</v>
      </c>
    </row>
    <row r="96" spans="1:51" x14ac:dyDescent="0.3">
      <c r="A96" s="10">
        <f t="shared" si="99"/>
        <v>94</v>
      </c>
      <c r="B96" s="11" t="e">
        <f>IF(A96&gt;A$2," ",VLOOKUP(A96,Names!B$6:C$5000,2,FALSE))</f>
        <v>#REF!</v>
      </c>
      <c r="C96" s="10" t="e">
        <f t="shared" si="80"/>
        <v>#REF!</v>
      </c>
      <c r="D96" s="10" t="e">
        <f t="shared" si="81"/>
        <v>#REF!</v>
      </c>
      <c r="E96" s="10" t="e">
        <f t="shared" si="82"/>
        <v>#REF!</v>
      </c>
      <c r="F96" s="10" t="e">
        <f t="shared" si="50"/>
        <v>#REF!</v>
      </c>
      <c r="G96" s="10" t="e">
        <f t="shared" si="83"/>
        <v>#REF!</v>
      </c>
      <c r="H96" s="13" t="e">
        <f t="shared" si="51"/>
        <v>#REF!</v>
      </c>
      <c r="I96" s="10" t="e">
        <f t="shared" si="52"/>
        <v>#REF!</v>
      </c>
      <c r="J96" s="10" t="e">
        <f t="shared" si="84"/>
        <v>#REF!</v>
      </c>
      <c r="K96" s="13" t="e">
        <f t="shared" si="53"/>
        <v>#REF!</v>
      </c>
      <c r="L96" s="10" t="e">
        <f t="shared" si="54"/>
        <v>#REF!</v>
      </c>
      <c r="M96" s="10" t="e">
        <f t="shared" si="85"/>
        <v>#REF!</v>
      </c>
      <c r="N96" s="13" t="e">
        <f t="shared" si="55"/>
        <v>#REF!</v>
      </c>
      <c r="O96" s="10" t="e">
        <f t="shared" si="56"/>
        <v>#REF!</v>
      </c>
      <c r="P96" s="10" t="e">
        <f t="shared" si="86"/>
        <v>#REF!</v>
      </c>
      <c r="Q96" s="13" t="e">
        <f t="shared" si="57"/>
        <v>#REF!</v>
      </c>
      <c r="R96" s="10" t="e">
        <f t="shared" si="58"/>
        <v>#REF!</v>
      </c>
      <c r="S96" s="10" t="e">
        <f t="shared" si="87"/>
        <v>#REF!</v>
      </c>
      <c r="T96" s="13" t="e">
        <f t="shared" si="59"/>
        <v>#REF!</v>
      </c>
      <c r="U96" s="10" t="e">
        <f t="shared" si="60"/>
        <v>#REF!</v>
      </c>
      <c r="V96" s="10" t="e">
        <f t="shared" si="88"/>
        <v>#REF!</v>
      </c>
      <c r="W96" s="13" t="e">
        <f t="shared" si="61"/>
        <v>#REF!</v>
      </c>
      <c r="X96" s="10" t="e">
        <f t="shared" si="62"/>
        <v>#REF!</v>
      </c>
      <c r="Y96" s="10" t="e">
        <f t="shared" si="89"/>
        <v>#REF!</v>
      </c>
      <c r="Z96" s="13" t="e">
        <f t="shared" si="63"/>
        <v>#REF!</v>
      </c>
      <c r="AA96" s="10" t="e">
        <f t="shared" si="64"/>
        <v>#REF!</v>
      </c>
      <c r="AB96" s="10" t="e">
        <f t="shared" si="90"/>
        <v>#REF!</v>
      </c>
      <c r="AC96" s="13" t="e">
        <f t="shared" si="65"/>
        <v>#REF!</v>
      </c>
      <c r="AD96" s="10" t="e">
        <f t="shared" si="66"/>
        <v>#REF!</v>
      </c>
      <c r="AE96" s="10" t="e">
        <f t="shared" si="91"/>
        <v>#REF!</v>
      </c>
      <c r="AF96" s="13" t="e">
        <f t="shared" si="67"/>
        <v>#REF!</v>
      </c>
      <c r="AG96" s="10" t="e">
        <f t="shared" si="68"/>
        <v>#REF!</v>
      </c>
      <c r="AH96" s="10" t="e">
        <f t="shared" si="92"/>
        <v>#REF!</v>
      </c>
      <c r="AI96" s="13" t="e">
        <f t="shared" si="69"/>
        <v>#REF!</v>
      </c>
      <c r="AJ96" s="10" t="e">
        <f t="shared" si="70"/>
        <v>#REF!</v>
      </c>
      <c r="AK96" s="10" t="e">
        <f t="shared" si="93"/>
        <v>#REF!</v>
      </c>
      <c r="AL96" s="13" t="e">
        <f t="shared" si="71"/>
        <v>#REF!</v>
      </c>
      <c r="AM96" s="10" t="e">
        <f t="shared" si="72"/>
        <v>#REF!</v>
      </c>
      <c r="AN96" s="10" t="e">
        <f t="shared" si="94"/>
        <v>#REF!</v>
      </c>
      <c r="AO96" s="13" t="e">
        <f t="shared" si="73"/>
        <v>#REF!</v>
      </c>
      <c r="AP96" s="10" t="e">
        <f t="shared" si="74"/>
        <v>#REF!</v>
      </c>
      <c r="AQ96" s="10" t="e">
        <f t="shared" si="95"/>
        <v>#REF!</v>
      </c>
      <c r="AR96" s="13" t="e">
        <f t="shared" si="75"/>
        <v>#REF!</v>
      </c>
      <c r="AS96" s="10" t="e">
        <f t="shared" si="76"/>
        <v>#REF!</v>
      </c>
      <c r="AT96" s="10" t="e">
        <f t="shared" si="96"/>
        <v>#REF!</v>
      </c>
      <c r="AU96" s="13" t="e">
        <f t="shared" si="77"/>
        <v>#REF!</v>
      </c>
      <c r="AV96" s="10" t="e">
        <f t="shared" si="78"/>
        <v>#REF!</v>
      </c>
      <c r="AW96" s="14" t="e">
        <f t="shared" si="97"/>
        <v>#REF!</v>
      </c>
      <c r="AX96" s="10">
        <f t="shared" si="98"/>
        <v>94</v>
      </c>
      <c r="AY96" s="11" t="e">
        <f t="shared" si="79"/>
        <v>#REF!</v>
      </c>
    </row>
    <row r="97" spans="1:51" x14ac:dyDescent="0.3">
      <c r="A97" s="10">
        <f t="shared" si="99"/>
        <v>95</v>
      </c>
      <c r="B97" s="11" t="e">
        <f>IF(A97&gt;A$2," ",VLOOKUP(A97,Names!B$6:C$5000,2,FALSE))</f>
        <v>#REF!</v>
      </c>
      <c r="C97" s="10" t="e">
        <f t="shared" si="80"/>
        <v>#REF!</v>
      </c>
      <c r="D97" s="10" t="e">
        <f t="shared" si="81"/>
        <v>#REF!</v>
      </c>
      <c r="E97" s="10" t="e">
        <f t="shared" si="82"/>
        <v>#REF!</v>
      </c>
      <c r="F97" s="10" t="e">
        <f t="shared" si="50"/>
        <v>#REF!</v>
      </c>
      <c r="G97" s="10" t="e">
        <f t="shared" si="83"/>
        <v>#REF!</v>
      </c>
      <c r="H97" s="13" t="e">
        <f t="shared" si="51"/>
        <v>#REF!</v>
      </c>
      <c r="I97" s="10" t="e">
        <f t="shared" si="52"/>
        <v>#REF!</v>
      </c>
      <c r="J97" s="10" t="e">
        <f t="shared" si="84"/>
        <v>#REF!</v>
      </c>
      <c r="K97" s="13" t="e">
        <f t="shared" si="53"/>
        <v>#REF!</v>
      </c>
      <c r="L97" s="10" t="e">
        <f t="shared" si="54"/>
        <v>#REF!</v>
      </c>
      <c r="M97" s="10" t="e">
        <f t="shared" si="85"/>
        <v>#REF!</v>
      </c>
      <c r="N97" s="13" t="e">
        <f t="shared" si="55"/>
        <v>#REF!</v>
      </c>
      <c r="O97" s="10" t="e">
        <f t="shared" si="56"/>
        <v>#REF!</v>
      </c>
      <c r="P97" s="10" t="e">
        <f t="shared" si="86"/>
        <v>#REF!</v>
      </c>
      <c r="Q97" s="13" t="e">
        <f t="shared" si="57"/>
        <v>#REF!</v>
      </c>
      <c r="R97" s="10" t="e">
        <f t="shared" si="58"/>
        <v>#REF!</v>
      </c>
      <c r="S97" s="10" t="e">
        <f t="shared" si="87"/>
        <v>#REF!</v>
      </c>
      <c r="T97" s="13" t="e">
        <f t="shared" si="59"/>
        <v>#REF!</v>
      </c>
      <c r="U97" s="10" t="e">
        <f t="shared" si="60"/>
        <v>#REF!</v>
      </c>
      <c r="V97" s="10" t="e">
        <f t="shared" si="88"/>
        <v>#REF!</v>
      </c>
      <c r="W97" s="13" t="e">
        <f t="shared" si="61"/>
        <v>#REF!</v>
      </c>
      <c r="X97" s="10" t="e">
        <f t="shared" si="62"/>
        <v>#REF!</v>
      </c>
      <c r="Y97" s="10" t="e">
        <f t="shared" si="89"/>
        <v>#REF!</v>
      </c>
      <c r="Z97" s="13" t="e">
        <f t="shared" si="63"/>
        <v>#REF!</v>
      </c>
      <c r="AA97" s="10" t="e">
        <f t="shared" si="64"/>
        <v>#REF!</v>
      </c>
      <c r="AB97" s="10" t="e">
        <f t="shared" si="90"/>
        <v>#REF!</v>
      </c>
      <c r="AC97" s="13" t="e">
        <f t="shared" si="65"/>
        <v>#REF!</v>
      </c>
      <c r="AD97" s="10" t="e">
        <f t="shared" si="66"/>
        <v>#REF!</v>
      </c>
      <c r="AE97" s="10" t="e">
        <f t="shared" si="91"/>
        <v>#REF!</v>
      </c>
      <c r="AF97" s="13" t="e">
        <f t="shared" si="67"/>
        <v>#REF!</v>
      </c>
      <c r="AG97" s="10" t="e">
        <f t="shared" si="68"/>
        <v>#REF!</v>
      </c>
      <c r="AH97" s="10" t="e">
        <f t="shared" si="92"/>
        <v>#REF!</v>
      </c>
      <c r="AI97" s="13" t="e">
        <f t="shared" si="69"/>
        <v>#REF!</v>
      </c>
      <c r="AJ97" s="10" t="e">
        <f t="shared" si="70"/>
        <v>#REF!</v>
      </c>
      <c r="AK97" s="10" t="e">
        <f t="shared" si="93"/>
        <v>#REF!</v>
      </c>
      <c r="AL97" s="13" t="e">
        <f t="shared" si="71"/>
        <v>#REF!</v>
      </c>
      <c r="AM97" s="10" t="e">
        <f t="shared" si="72"/>
        <v>#REF!</v>
      </c>
      <c r="AN97" s="10" t="e">
        <f t="shared" si="94"/>
        <v>#REF!</v>
      </c>
      <c r="AO97" s="13" t="e">
        <f t="shared" si="73"/>
        <v>#REF!</v>
      </c>
      <c r="AP97" s="10" t="e">
        <f t="shared" si="74"/>
        <v>#REF!</v>
      </c>
      <c r="AQ97" s="10" t="e">
        <f t="shared" si="95"/>
        <v>#REF!</v>
      </c>
      <c r="AR97" s="13" t="e">
        <f t="shared" si="75"/>
        <v>#REF!</v>
      </c>
      <c r="AS97" s="10" t="e">
        <f t="shared" si="76"/>
        <v>#REF!</v>
      </c>
      <c r="AT97" s="10" t="e">
        <f t="shared" si="96"/>
        <v>#REF!</v>
      </c>
      <c r="AU97" s="13" t="e">
        <f t="shared" si="77"/>
        <v>#REF!</v>
      </c>
      <c r="AV97" s="10" t="e">
        <f t="shared" si="78"/>
        <v>#REF!</v>
      </c>
      <c r="AW97" s="14" t="e">
        <f t="shared" si="97"/>
        <v>#REF!</v>
      </c>
      <c r="AX97" s="10">
        <f t="shared" si="98"/>
        <v>95</v>
      </c>
      <c r="AY97" s="11" t="e">
        <f t="shared" si="79"/>
        <v>#REF!</v>
      </c>
    </row>
    <row r="98" spans="1:51" x14ac:dyDescent="0.3">
      <c r="A98" s="10">
        <f t="shared" si="99"/>
        <v>96</v>
      </c>
      <c r="B98" s="11" t="e">
        <f>IF(A98&gt;A$2," ",VLOOKUP(A98,Names!B$6:C$5000,2,FALSE))</f>
        <v>#REF!</v>
      </c>
      <c r="C98" s="10" t="e">
        <f t="shared" si="80"/>
        <v>#REF!</v>
      </c>
      <c r="D98" s="10" t="e">
        <f t="shared" si="81"/>
        <v>#REF!</v>
      </c>
      <c r="E98" s="10" t="e">
        <f t="shared" si="82"/>
        <v>#REF!</v>
      </c>
      <c r="F98" s="10" t="e">
        <f t="shared" si="50"/>
        <v>#REF!</v>
      </c>
      <c r="G98" s="10" t="e">
        <f t="shared" si="83"/>
        <v>#REF!</v>
      </c>
      <c r="H98" s="13" t="e">
        <f t="shared" si="51"/>
        <v>#REF!</v>
      </c>
      <c r="I98" s="10" t="e">
        <f t="shared" si="52"/>
        <v>#REF!</v>
      </c>
      <c r="J98" s="10" t="e">
        <f t="shared" si="84"/>
        <v>#REF!</v>
      </c>
      <c r="K98" s="13" t="e">
        <f t="shared" si="53"/>
        <v>#REF!</v>
      </c>
      <c r="L98" s="10" t="e">
        <f t="shared" si="54"/>
        <v>#REF!</v>
      </c>
      <c r="M98" s="10" t="e">
        <f t="shared" si="85"/>
        <v>#REF!</v>
      </c>
      <c r="N98" s="13" t="e">
        <f t="shared" si="55"/>
        <v>#REF!</v>
      </c>
      <c r="O98" s="10" t="e">
        <f t="shared" si="56"/>
        <v>#REF!</v>
      </c>
      <c r="P98" s="10" t="e">
        <f t="shared" si="86"/>
        <v>#REF!</v>
      </c>
      <c r="Q98" s="13" t="e">
        <f t="shared" si="57"/>
        <v>#REF!</v>
      </c>
      <c r="R98" s="10" t="e">
        <f t="shared" si="58"/>
        <v>#REF!</v>
      </c>
      <c r="S98" s="10" t="e">
        <f t="shared" si="87"/>
        <v>#REF!</v>
      </c>
      <c r="T98" s="13" t="e">
        <f t="shared" si="59"/>
        <v>#REF!</v>
      </c>
      <c r="U98" s="10" t="e">
        <f t="shared" si="60"/>
        <v>#REF!</v>
      </c>
      <c r="V98" s="10" t="e">
        <f t="shared" si="88"/>
        <v>#REF!</v>
      </c>
      <c r="W98" s="13" t="e">
        <f t="shared" si="61"/>
        <v>#REF!</v>
      </c>
      <c r="X98" s="10" t="e">
        <f t="shared" si="62"/>
        <v>#REF!</v>
      </c>
      <c r="Y98" s="10" t="e">
        <f t="shared" si="89"/>
        <v>#REF!</v>
      </c>
      <c r="Z98" s="13" t="e">
        <f t="shared" si="63"/>
        <v>#REF!</v>
      </c>
      <c r="AA98" s="10" t="e">
        <f t="shared" si="64"/>
        <v>#REF!</v>
      </c>
      <c r="AB98" s="10" t="e">
        <f t="shared" si="90"/>
        <v>#REF!</v>
      </c>
      <c r="AC98" s="13" t="e">
        <f t="shared" si="65"/>
        <v>#REF!</v>
      </c>
      <c r="AD98" s="10" t="e">
        <f t="shared" si="66"/>
        <v>#REF!</v>
      </c>
      <c r="AE98" s="10" t="e">
        <f t="shared" si="91"/>
        <v>#REF!</v>
      </c>
      <c r="AF98" s="13" t="e">
        <f t="shared" si="67"/>
        <v>#REF!</v>
      </c>
      <c r="AG98" s="10" t="e">
        <f t="shared" si="68"/>
        <v>#REF!</v>
      </c>
      <c r="AH98" s="10" t="e">
        <f t="shared" si="92"/>
        <v>#REF!</v>
      </c>
      <c r="AI98" s="13" t="e">
        <f t="shared" si="69"/>
        <v>#REF!</v>
      </c>
      <c r="AJ98" s="10" t="e">
        <f t="shared" si="70"/>
        <v>#REF!</v>
      </c>
      <c r="AK98" s="10" t="e">
        <f t="shared" si="93"/>
        <v>#REF!</v>
      </c>
      <c r="AL98" s="13" t="e">
        <f t="shared" si="71"/>
        <v>#REF!</v>
      </c>
      <c r="AM98" s="10" t="e">
        <f t="shared" si="72"/>
        <v>#REF!</v>
      </c>
      <c r="AN98" s="10" t="e">
        <f t="shared" si="94"/>
        <v>#REF!</v>
      </c>
      <c r="AO98" s="13" t="e">
        <f t="shared" si="73"/>
        <v>#REF!</v>
      </c>
      <c r="AP98" s="10" t="e">
        <f t="shared" si="74"/>
        <v>#REF!</v>
      </c>
      <c r="AQ98" s="10" t="e">
        <f t="shared" si="95"/>
        <v>#REF!</v>
      </c>
      <c r="AR98" s="13" t="e">
        <f t="shared" si="75"/>
        <v>#REF!</v>
      </c>
      <c r="AS98" s="10" t="e">
        <f t="shared" si="76"/>
        <v>#REF!</v>
      </c>
      <c r="AT98" s="10" t="e">
        <f t="shared" si="96"/>
        <v>#REF!</v>
      </c>
      <c r="AU98" s="13" t="e">
        <f t="shared" si="77"/>
        <v>#REF!</v>
      </c>
      <c r="AV98" s="10" t="e">
        <f t="shared" si="78"/>
        <v>#REF!</v>
      </c>
      <c r="AW98" s="14" t="e">
        <f t="shared" si="97"/>
        <v>#REF!</v>
      </c>
      <c r="AX98" s="10">
        <f t="shared" si="98"/>
        <v>96</v>
      </c>
      <c r="AY98" s="11" t="e">
        <f t="shared" si="79"/>
        <v>#REF!</v>
      </c>
    </row>
    <row r="99" spans="1:51" x14ac:dyDescent="0.3">
      <c r="A99" s="10">
        <f t="shared" si="99"/>
        <v>97</v>
      </c>
      <c r="B99" s="11" t="e">
        <f>IF(A99&gt;A$2," ",VLOOKUP(A99,Names!B$6:C$5000,2,FALSE))</f>
        <v>#REF!</v>
      </c>
      <c r="C99" s="10" t="e">
        <f t="shared" si="80"/>
        <v>#REF!</v>
      </c>
      <c r="D99" s="10" t="e">
        <f t="shared" si="81"/>
        <v>#REF!</v>
      </c>
      <c r="E99" s="10" t="e">
        <f t="shared" si="82"/>
        <v>#REF!</v>
      </c>
      <c r="F99" s="10" t="e">
        <f t="shared" si="50"/>
        <v>#REF!</v>
      </c>
      <c r="G99" s="10" t="e">
        <f t="shared" si="83"/>
        <v>#REF!</v>
      </c>
      <c r="H99" s="13" t="e">
        <f t="shared" si="51"/>
        <v>#REF!</v>
      </c>
      <c r="I99" s="10" t="e">
        <f t="shared" si="52"/>
        <v>#REF!</v>
      </c>
      <c r="J99" s="10" t="e">
        <f t="shared" si="84"/>
        <v>#REF!</v>
      </c>
      <c r="K99" s="13" t="e">
        <f t="shared" si="53"/>
        <v>#REF!</v>
      </c>
      <c r="L99" s="10" t="e">
        <f t="shared" si="54"/>
        <v>#REF!</v>
      </c>
      <c r="M99" s="10" t="e">
        <f t="shared" si="85"/>
        <v>#REF!</v>
      </c>
      <c r="N99" s="13" t="e">
        <f t="shared" si="55"/>
        <v>#REF!</v>
      </c>
      <c r="O99" s="10" t="e">
        <f t="shared" si="56"/>
        <v>#REF!</v>
      </c>
      <c r="P99" s="10" t="e">
        <f t="shared" si="86"/>
        <v>#REF!</v>
      </c>
      <c r="Q99" s="13" t="e">
        <f t="shared" si="57"/>
        <v>#REF!</v>
      </c>
      <c r="R99" s="10" t="e">
        <f t="shared" si="58"/>
        <v>#REF!</v>
      </c>
      <c r="S99" s="10" t="e">
        <f t="shared" si="87"/>
        <v>#REF!</v>
      </c>
      <c r="T99" s="13" t="e">
        <f t="shared" si="59"/>
        <v>#REF!</v>
      </c>
      <c r="U99" s="10" t="e">
        <f t="shared" si="60"/>
        <v>#REF!</v>
      </c>
      <c r="V99" s="10" t="e">
        <f t="shared" si="88"/>
        <v>#REF!</v>
      </c>
      <c r="W99" s="13" t="e">
        <f t="shared" si="61"/>
        <v>#REF!</v>
      </c>
      <c r="X99" s="10" t="e">
        <f t="shared" si="62"/>
        <v>#REF!</v>
      </c>
      <c r="Y99" s="10" t="e">
        <f t="shared" si="89"/>
        <v>#REF!</v>
      </c>
      <c r="Z99" s="13" t="e">
        <f t="shared" si="63"/>
        <v>#REF!</v>
      </c>
      <c r="AA99" s="10" t="e">
        <f t="shared" si="64"/>
        <v>#REF!</v>
      </c>
      <c r="AB99" s="10" t="e">
        <f t="shared" si="90"/>
        <v>#REF!</v>
      </c>
      <c r="AC99" s="13" t="e">
        <f t="shared" si="65"/>
        <v>#REF!</v>
      </c>
      <c r="AD99" s="10" t="e">
        <f t="shared" si="66"/>
        <v>#REF!</v>
      </c>
      <c r="AE99" s="10" t="e">
        <f t="shared" si="91"/>
        <v>#REF!</v>
      </c>
      <c r="AF99" s="13" t="e">
        <f t="shared" si="67"/>
        <v>#REF!</v>
      </c>
      <c r="AG99" s="10" t="e">
        <f t="shared" si="68"/>
        <v>#REF!</v>
      </c>
      <c r="AH99" s="10" t="e">
        <f t="shared" si="92"/>
        <v>#REF!</v>
      </c>
      <c r="AI99" s="13" t="e">
        <f t="shared" si="69"/>
        <v>#REF!</v>
      </c>
      <c r="AJ99" s="10" t="e">
        <f t="shared" si="70"/>
        <v>#REF!</v>
      </c>
      <c r="AK99" s="10" t="e">
        <f t="shared" si="93"/>
        <v>#REF!</v>
      </c>
      <c r="AL99" s="13" t="e">
        <f t="shared" si="71"/>
        <v>#REF!</v>
      </c>
      <c r="AM99" s="10" t="e">
        <f t="shared" si="72"/>
        <v>#REF!</v>
      </c>
      <c r="AN99" s="10" t="e">
        <f t="shared" si="94"/>
        <v>#REF!</v>
      </c>
      <c r="AO99" s="13" t="e">
        <f t="shared" si="73"/>
        <v>#REF!</v>
      </c>
      <c r="AP99" s="10" t="e">
        <f t="shared" si="74"/>
        <v>#REF!</v>
      </c>
      <c r="AQ99" s="10" t="e">
        <f t="shared" si="95"/>
        <v>#REF!</v>
      </c>
      <c r="AR99" s="13" t="e">
        <f t="shared" si="75"/>
        <v>#REF!</v>
      </c>
      <c r="AS99" s="10" t="e">
        <f t="shared" si="76"/>
        <v>#REF!</v>
      </c>
      <c r="AT99" s="10" t="e">
        <f t="shared" si="96"/>
        <v>#REF!</v>
      </c>
      <c r="AU99" s="13" t="e">
        <f t="shared" si="77"/>
        <v>#REF!</v>
      </c>
      <c r="AV99" s="10" t="e">
        <f t="shared" si="78"/>
        <v>#REF!</v>
      </c>
      <c r="AW99" s="14" t="e">
        <f t="shared" si="97"/>
        <v>#REF!</v>
      </c>
      <c r="AX99" s="10">
        <f t="shared" si="98"/>
        <v>97</v>
      </c>
      <c r="AY99" s="11" t="e">
        <f t="shared" si="79"/>
        <v>#REF!</v>
      </c>
    </row>
    <row r="100" spans="1:51" x14ac:dyDescent="0.3">
      <c r="A100" s="10">
        <f t="shared" si="99"/>
        <v>98</v>
      </c>
      <c r="B100" s="11" t="e">
        <f>IF(A100&gt;A$2," ",VLOOKUP(A100,Names!B$6:C$5000,2,FALSE))</f>
        <v>#REF!</v>
      </c>
      <c r="C100" s="10" t="e">
        <f t="shared" si="80"/>
        <v>#REF!</v>
      </c>
      <c r="D100" s="10" t="e">
        <f t="shared" si="81"/>
        <v>#REF!</v>
      </c>
      <c r="E100" s="10" t="e">
        <f t="shared" si="82"/>
        <v>#REF!</v>
      </c>
      <c r="F100" s="10" t="e">
        <f t="shared" si="50"/>
        <v>#REF!</v>
      </c>
      <c r="G100" s="10" t="e">
        <f t="shared" si="83"/>
        <v>#REF!</v>
      </c>
      <c r="H100" s="13" t="e">
        <f t="shared" si="51"/>
        <v>#REF!</v>
      </c>
      <c r="I100" s="10" t="e">
        <f t="shared" si="52"/>
        <v>#REF!</v>
      </c>
      <c r="J100" s="10" t="e">
        <f t="shared" si="84"/>
        <v>#REF!</v>
      </c>
      <c r="K100" s="13" t="e">
        <f t="shared" si="53"/>
        <v>#REF!</v>
      </c>
      <c r="L100" s="10" t="e">
        <f t="shared" si="54"/>
        <v>#REF!</v>
      </c>
      <c r="M100" s="10" t="e">
        <f t="shared" si="85"/>
        <v>#REF!</v>
      </c>
      <c r="N100" s="13" t="e">
        <f t="shared" si="55"/>
        <v>#REF!</v>
      </c>
      <c r="O100" s="10" t="e">
        <f t="shared" si="56"/>
        <v>#REF!</v>
      </c>
      <c r="P100" s="10" t="e">
        <f t="shared" si="86"/>
        <v>#REF!</v>
      </c>
      <c r="Q100" s="13" t="e">
        <f t="shared" si="57"/>
        <v>#REF!</v>
      </c>
      <c r="R100" s="10" t="e">
        <f t="shared" si="58"/>
        <v>#REF!</v>
      </c>
      <c r="S100" s="10" t="e">
        <f t="shared" si="87"/>
        <v>#REF!</v>
      </c>
      <c r="T100" s="13" t="e">
        <f t="shared" si="59"/>
        <v>#REF!</v>
      </c>
      <c r="U100" s="10" t="e">
        <f t="shared" si="60"/>
        <v>#REF!</v>
      </c>
      <c r="V100" s="10" t="e">
        <f t="shared" si="88"/>
        <v>#REF!</v>
      </c>
      <c r="W100" s="13" t="e">
        <f t="shared" si="61"/>
        <v>#REF!</v>
      </c>
      <c r="X100" s="10" t="e">
        <f t="shared" si="62"/>
        <v>#REF!</v>
      </c>
      <c r="Y100" s="10" t="e">
        <f t="shared" si="89"/>
        <v>#REF!</v>
      </c>
      <c r="Z100" s="13" t="e">
        <f t="shared" si="63"/>
        <v>#REF!</v>
      </c>
      <c r="AA100" s="10" t="e">
        <f t="shared" si="64"/>
        <v>#REF!</v>
      </c>
      <c r="AB100" s="10" t="e">
        <f t="shared" si="90"/>
        <v>#REF!</v>
      </c>
      <c r="AC100" s="13" t="e">
        <f t="shared" si="65"/>
        <v>#REF!</v>
      </c>
      <c r="AD100" s="10" t="e">
        <f t="shared" si="66"/>
        <v>#REF!</v>
      </c>
      <c r="AE100" s="10" t="e">
        <f t="shared" si="91"/>
        <v>#REF!</v>
      </c>
      <c r="AF100" s="13" t="e">
        <f t="shared" si="67"/>
        <v>#REF!</v>
      </c>
      <c r="AG100" s="10" t="e">
        <f t="shared" si="68"/>
        <v>#REF!</v>
      </c>
      <c r="AH100" s="10" t="e">
        <f t="shared" si="92"/>
        <v>#REF!</v>
      </c>
      <c r="AI100" s="13" t="e">
        <f t="shared" si="69"/>
        <v>#REF!</v>
      </c>
      <c r="AJ100" s="10" t="e">
        <f t="shared" si="70"/>
        <v>#REF!</v>
      </c>
      <c r="AK100" s="10" t="e">
        <f t="shared" si="93"/>
        <v>#REF!</v>
      </c>
      <c r="AL100" s="13" t="e">
        <f t="shared" si="71"/>
        <v>#REF!</v>
      </c>
      <c r="AM100" s="10" t="e">
        <f t="shared" si="72"/>
        <v>#REF!</v>
      </c>
      <c r="AN100" s="10" t="e">
        <f t="shared" si="94"/>
        <v>#REF!</v>
      </c>
      <c r="AO100" s="13" t="e">
        <f t="shared" si="73"/>
        <v>#REF!</v>
      </c>
      <c r="AP100" s="10" t="e">
        <f t="shared" si="74"/>
        <v>#REF!</v>
      </c>
      <c r="AQ100" s="10" t="e">
        <f t="shared" si="95"/>
        <v>#REF!</v>
      </c>
      <c r="AR100" s="13" t="e">
        <f t="shared" si="75"/>
        <v>#REF!</v>
      </c>
      <c r="AS100" s="10" t="e">
        <f t="shared" si="76"/>
        <v>#REF!</v>
      </c>
      <c r="AT100" s="10" t="e">
        <f t="shared" si="96"/>
        <v>#REF!</v>
      </c>
      <c r="AU100" s="13" t="e">
        <f t="shared" si="77"/>
        <v>#REF!</v>
      </c>
      <c r="AV100" s="10" t="e">
        <f t="shared" si="78"/>
        <v>#REF!</v>
      </c>
      <c r="AW100" s="14" t="e">
        <f t="shared" si="97"/>
        <v>#REF!</v>
      </c>
      <c r="AX100" s="10">
        <f t="shared" si="98"/>
        <v>98</v>
      </c>
      <c r="AY100" s="11" t="e">
        <f t="shared" si="79"/>
        <v>#REF!</v>
      </c>
    </row>
    <row r="101" spans="1:51" x14ac:dyDescent="0.3">
      <c r="A101" s="10">
        <f t="shared" si="99"/>
        <v>99</v>
      </c>
      <c r="B101" s="11" t="e">
        <f>IF(A101&gt;A$2," ",VLOOKUP(A101,Names!B$6:C$5000,2,FALSE))</f>
        <v>#REF!</v>
      </c>
      <c r="C101" s="10" t="e">
        <f t="shared" si="80"/>
        <v>#REF!</v>
      </c>
      <c r="D101" s="10" t="e">
        <f t="shared" si="81"/>
        <v>#REF!</v>
      </c>
      <c r="E101" s="10" t="e">
        <f t="shared" si="82"/>
        <v>#REF!</v>
      </c>
      <c r="F101" s="10" t="e">
        <f t="shared" si="50"/>
        <v>#REF!</v>
      </c>
      <c r="G101" s="10" t="e">
        <f t="shared" si="83"/>
        <v>#REF!</v>
      </c>
      <c r="H101" s="13" t="e">
        <f t="shared" si="51"/>
        <v>#REF!</v>
      </c>
      <c r="I101" s="10" t="e">
        <f t="shared" si="52"/>
        <v>#REF!</v>
      </c>
      <c r="J101" s="10" t="e">
        <f t="shared" si="84"/>
        <v>#REF!</v>
      </c>
      <c r="K101" s="13" t="e">
        <f t="shared" si="53"/>
        <v>#REF!</v>
      </c>
      <c r="L101" s="10" t="e">
        <f t="shared" si="54"/>
        <v>#REF!</v>
      </c>
      <c r="M101" s="10" t="e">
        <f t="shared" si="85"/>
        <v>#REF!</v>
      </c>
      <c r="N101" s="13" t="e">
        <f t="shared" si="55"/>
        <v>#REF!</v>
      </c>
      <c r="O101" s="10" t="e">
        <f t="shared" si="56"/>
        <v>#REF!</v>
      </c>
      <c r="P101" s="10" t="e">
        <f t="shared" si="86"/>
        <v>#REF!</v>
      </c>
      <c r="Q101" s="13" t="e">
        <f t="shared" si="57"/>
        <v>#REF!</v>
      </c>
      <c r="R101" s="10" t="e">
        <f t="shared" si="58"/>
        <v>#REF!</v>
      </c>
      <c r="S101" s="10" t="e">
        <f t="shared" si="87"/>
        <v>#REF!</v>
      </c>
      <c r="T101" s="13" t="e">
        <f t="shared" si="59"/>
        <v>#REF!</v>
      </c>
      <c r="U101" s="10" t="e">
        <f t="shared" si="60"/>
        <v>#REF!</v>
      </c>
      <c r="V101" s="10" t="e">
        <f t="shared" si="88"/>
        <v>#REF!</v>
      </c>
      <c r="W101" s="13" t="e">
        <f t="shared" si="61"/>
        <v>#REF!</v>
      </c>
      <c r="X101" s="10" t="e">
        <f t="shared" si="62"/>
        <v>#REF!</v>
      </c>
      <c r="Y101" s="10" t="e">
        <f t="shared" si="89"/>
        <v>#REF!</v>
      </c>
      <c r="Z101" s="13" t="e">
        <f t="shared" si="63"/>
        <v>#REF!</v>
      </c>
      <c r="AA101" s="10" t="e">
        <f t="shared" si="64"/>
        <v>#REF!</v>
      </c>
      <c r="AB101" s="10" t="e">
        <f t="shared" si="90"/>
        <v>#REF!</v>
      </c>
      <c r="AC101" s="13" t="e">
        <f t="shared" si="65"/>
        <v>#REF!</v>
      </c>
      <c r="AD101" s="10" t="e">
        <f t="shared" si="66"/>
        <v>#REF!</v>
      </c>
      <c r="AE101" s="10" t="e">
        <f t="shared" si="91"/>
        <v>#REF!</v>
      </c>
      <c r="AF101" s="13" t="e">
        <f t="shared" si="67"/>
        <v>#REF!</v>
      </c>
      <c r="AG101" s="10" t="e">
        <f t="shared" si="68"/>
        <v>#REF!</v>
      </c>
      <c r="AH101" s="10" t="e">
        <f t="shared" si="92"/>
        <v>#REF!</v>
      </c>
      <c r="AI101" s="13" t="e">
        <f t="shared" si="69"/>
        <v>#REF!</v>
      </c>
      <c r="AJ101" s="10" t="e">
        <f t="shared" si="70"/>
        <v>#REF!</v>
      </c>
      <c r="AK101" s="10" t="e">
        <f t="shared" si="93"/>
        <v>#REF!</v>
      </c>
      <c r="AL101" s="13" t="e">
        <f t="shared" si="71"/>
        <v>#REF!</v>
      </c>
      <c r="AM101" s="10" t="e">
        <f t="shared" si="72"/>
        <v>#REF!</v>
      </c>
      <c r="AN101" s="10" t="e">
        <f t="shared" si="94"/>
        <v>#REF!</v>
      </c>
      <c r="AO101" s="13" t="e">
        <f t="shared" si="73"/>
        <v>#REF!</v>
      </c>
      <c r="AP101" s="10" t="e">
        <f t="shared" si="74"/>
        <v>#REF!</v>
      </c>
      <c r="AQ101" s="10" t="e">
        <f t="shared" si="95"/>
        <v>#REF!</v>
      </c>
      <c r="AR101" s="13" t="e">
        <f t="shared" si="75"/>
        <v>#REF!</v>
      </c>
      <c r="AS101" s="10" t="e">
        <f t="shared" si="76"/>
        <v>#REF!</v>
      </c>
      <c r="AT101" s="10" t="e">
        <f t="shared" si="96"/>
        <v>#REF!</v>
      </c>
      <c r="AU101" s="13" t="e">
        <f t="shared" si="77"/>
        <v>#REF!</v>
      </c>
      <c r="AV101" s="10" t="e">
        <f t="shared" si="78"/>
        <v>#REF!</v>
      </c>
      <c r="AW101" s="14" t="e">
        <f t="shared" si="97"/>
        <v>#REF!</v>
      </c>
      <c r="AX101" s="10">
        <f t="shared" si="98"/>
        <v>99</v>
      </c>
      <c r="AY101" s="11" t="e">
        <f t="shared" si="79"/>
        <v>#REF!</v>
      </c>
    </row>
    <row r="102" spans="1:51" x14ac:dyDescent="0.3">
      <c r="A102" s="10">
        <f t="shared" si="99"/>
        <v>100</v>
      </c>
      <c r="B102" s="11" t="e">
        <f>IF(A102&gt;A$2," ",VLOOKUP(A102,Names!B$6:C$5000,2,FALSE))</f>
        <v>#REF!</v>
      </c>
      <c r="C102" s="10" t="e">
        <f t="shared" si="80"/>
        <v>#REF!</v>
      </c>
      <c r="D102" s="10" t="e">
        <f t="shared" si="81"/>
        <v>#REF!</v>
      </c>
      <c r="E102" s="10" t="e">
        <f t="shared" si="82"/>
        <v>#REF!</v>
      </c>
      <c r="F102" s="10" t="e">
        <f t="shared" si="50"/>
        <v>#REF!</v>
      </c>
      <c r="G102" s="10" t="e">
        <f t="shared" si="83"/>
        <v>#REF!</v>
      </c>
      <c r="H102" s="13" t="e">
        <f t="shared" si="51"/>
        <v>#REF!</v>
      </c>
      <c r="I102" s="10" t="e">
        <f t="shared" si="52"/>
        <v>#REF!</v>
      </c>
      <c r="J102" s="10" t="e">
        <f t="shared" si="84"/>
        <v>#REF!</v>
      </c>
      <c r="K102" s="13" t="e">
        <f t="shared" si="53"/>
        <v>#REF!</v>
      </c>
      <c r="L102" s="10" t="e">
        <f t="shared" si="54"/>
        <v>#REF!</v>
      </c>
      <c r="M102" s="10" t="e">
        <f t="shared" si="85"/>
        <v>#REF!</v>
      </c>
      <c r="N102" s="13" t="e">
        <f t="shared" si="55"/>
        <v>#REF!</v>
      </c>
      <c r="O102" s="10" t="e">
        <f t="shared" si="56"/>
        <v>#REF!</v>
      </c>
      <c r="P102" s="10" t="e">
        <f t="shared" si="86"/>
        <v>#REF!</v>
      </c>
      <c r="Q102" s="13" t="e">
        <f t="shared" si="57"/>
        <v>#REF!</v>
      </c>
      <c r="R102" s="10" t="e">
        <f t="shared" si="58"/>
        <v>#REF!</v>
      </c>
      <c r="S102" s="10" t="e">
        <f t="shared" si="87"/>
        <v>#REF!</v>
      </c>
      <c r="T102" s="13" t="e">
        <f t="shared" si="59"/>
        <v>#REF!</v>
      </c>
      <c r="U102" s="10" t="e">
        <f t="shared" si="60"/>
        <v>#REF!</v>
      </c>
      <c r="V102" s="10" t="e">
        <f t="shared" si="88"/>
        <v>#REF!</v>
      </c>
      <c r="W102" s="13" t="e">
        <f t="shared" si="61"/>
        <v>#REF!</v>
      </c>
      <c r="X102" s="10" t="e">
        <f t="shared" si="62"/>
        <v>#REF!</v>
      </c>
      <c r="Y102" s="10" t="e">
        <f t="shared" si="89"/>
        <v>#REF!</v>
      </c>
      <c r="Z102" s="13" t="e">
        <f t="shared" si="63"/>
        <v>#REF!</v>
      </c>
      <c r="AA102" s="10" t="e">
        <f t="shared" si="64"/>
        <v>#REF!</v>
      </c>
      <c r="AB102" s="10" t="e">
        <f t="shared" si="90"/>
        <v>#REF!</v>
      </c>
      <c r="AC102" s="13" t="e">
        <f t="shared" si="65"/>
        <v>#REF!</v>
      </c>
      <c r="AD102" s="10" t="e">
        <f t="shared" si="66"/>
        <v>#REF!</v>
      </c>
      <c r="AE102" s="10" t="e">
        <f t="shared" si="91"/>
        <v>#REF!</v>
      </c>
      <c r="AF102" s="13" t="e">
        <f t="shared" si="67"/>
        <v>#REF!</v>
      </c>
      <c r="AG102" s="10" t="e">
        <f t="shared" si="68"/>
        <v>#REF!</v>
      </c>
      <c r="AH102" s="10" t="e">
        <f t="shared" si="92"/>
        <v>#REF!</v>
      </c>
      <c r="AI102" s="13" t="e">
        <f t="shared" si="69"/>
        <v>#REF!</v>
      </c>
      <c r="AJ102" s="10" t="e">
        <f t="shared" si="70"/>
        <v>#REF!</v>
      </c>
      <c r="AK102" s="10" t="e">
        <f t="shared" si="93"/>
        <v>#REF!</v>
      </c>
      <c r="AL102" s="13" t="e">
        <f t="shared" si="71"/>
        <v>#REF!</v>
      </c>
      <c r="AM102" s="10" t="e">
        <f t="shared" si="72"/>
        <v>#REF!</v>
      </c>
      <c r="AN102" s="10" t="e">
        <f t="shared" si="94"/>
        <v>#REF!</v>
      </c>
      <c r="AO102" s="13" t="e">
        <f t="shared" si="73"/>
        <v>#REF!</v>
      </c>
      <c r="AP102" s="10" t="e">
        <f t="shared" si="74"/>
        <v>#REF!</v>
      </c>
      <c r="AQ102" s="10" t="e">
        <f t="shared" si="95"/>
        <v>#REF!</v>
      </c>
      <c r="AR102" s="13" t="e">
        <f t="shared" si="75"/>
        <v>#REF!</v>
      </c>
      <c r="AS102" s="10" t="e">
        <f t="shared" si="76"/>
        <v>#REF!</v>
      </c>
      <c r="AT102" s="10" t="e">
        <f t="shared" si="96"/>
        <v>#REF!</v>
      </c>
      <c r="AU102" s="13" t="e">
        <f t="shared" si="77"/>
        <v>#REF!</v>
      </c>
      <c r="AV102" s="10" t="e">
        <f t="shared" si="78"/>
        <v>#REF!</v>
      </c>
      <c r="AW102" s="14" t="e">
        <f t="shared" si="97"/>
        <v>#REF!</v>
      </c>
      <c r="AX102" s="10">
        <f t="shared" si="98"/>
        <v>100</v>
      </c>
      <c r="AY102" s="11" t="e">
        <f t="shared" si="79"/>
        <v>#REF!</v>
      </c>
    </row>
    <row r="103" spans="1:51" x14ac:dyDescent="0.3">
      <c r="A103" s="10">
        <f t="shared" si="99"/>
        <v>101</v>
      </c>
      <c r="B103" s="11" t="e">
        <f>IF(A103&gt;A$2," ",VLOOKUP(A103,Names!B$6:C$5000,2,FALSE))</f>
        <v>#REF!</v>
      </c>
      <c r="C103" s="10" t="e">
        <f t="shared" si="80"/>
        <v>#REF!</v>
      </c>
      <c r="D103" s="10" t="e">
        <f t="shared" si="81"/>
        <v>#REF!</v>
      </c>
      <c r="E103" s="10" t="e">
        <f t="shared" si="82"/>
        <v>#REF!</v>
      </c>
      <c r="F103" s="10" t="e">
        <f t="shared" si="50"/>
        <v>#REF!</v>
      </c>
      <c r="G103" s="10" t="e">
        <f t="shared" si="83"/>
        <v>#REF!</v>
      </c>
      <c r="H103" s="13" t="e">
        <f t="shared" si="51"/>
        <v>#REF!</v>
      </c>
      <c r="I103" s="10" t="e">
        <f t="shared" si="52"/>
        <v>#REF!</v>
      </c>
      <c r="J103" s="10" t="e">
        <f t="shared" si="84"/>
        <v>#REF!</v>
      </c>
      <c r="K103" s="13" t="e">
        <f t="shared" si="53"/>
        <v>#REF!</v>
      </c>
      <c r="L103" s="10" t="e">
        <f t="shared" si="54"/>
        <v>#REF!</v>
      </c>
      <c r="M103" s="10" t="e">
        <f t="shared" si="85"/>
        <v>#REF!</v>
      </c>
      <c r="N103" s="13" t="e">
        <f t="shared" si="55"/>
        <v>#REF!</v>
      </c>
      <c r="O103" s="10" t="e">
        <f t="shared" si="56"/>
        <v>#REF!</v>
      </c>
      <c r="P103" s="10" t="e">
        <f t="shared" si="86"/>
        <v>#REF!</v>
      </c>
      <c r="Q103" s="13" t="e">
        <f t="shared" si="57"/>
        <v>#REF!</v>
      </c>
      <c r="R103" s="10" t="e">
        <f t="shared" si="58"/>
        <v>#REF!</v>
      </c>
      <c r="S103" s="10" t="e">
        <f t="shared" si="87"/>
        <v>#REF!</v>
      </c>
      <c r="T103" s="13" t="e">
        <f t="shared" si="59"/>
        <v>#REF!</v>
      </c>
      <c r="U103" s="10" t="e">
        <f t="shared" si="60"/>
        <v>#REF!</v>
      </c>
      <c r="V103" s="10" t="e">
        <f t="shared" si="88"/>
        <v>#REF!</v>
      </c>
      <c r="W103" s="13" t="e">
        <f t="shared" si="61"/>
        <v>#REF!</v>
      </c>
      <c r="X103" s="10" t="e">
        <f t="shared" si="62"/>
        <v>#REF!</v>
      </c>
      <c r="Y103" s="10" t="e">
        <f t="shared" si="89"/>
        <v>#REF!</v>
      </c>
      <c r="Z103" s="13" t="e">
        <f t="shared" si="63"/>
        <v>#REF!</v>
      </c>
      <c r="AA103" s="10" t="e">
        <f t="shared" si="64"/>
        <v>#REF!</v>
      </c>
      <c r="AB103" s="10" t="e">
        <f t="shared" si="90"/>
        <v>#REF!</v>
      </c>
      <c r="AC103" s="13" t="e">
        <f t="shared" si="65"/>
        <v>#REF!</v>
      </c>
      <c r="AD103" s="10" t="e">
        <f t="shared" si="66"/>
        <v>#REF!</v>
      </c>
      <c r="AE103" s="10" t="e">
        <f t="shared" si="91"/>
        <v>#REF!</v>
      </c>
      <c r="AF103" s="13" t="e">
        <f t="shared" si="67"/>
        <v>#REF!</v>
      </c>
      <c r="AG103" s="10" t="e">
        <f t="shared" si="68"/>
        <v>#REF!</v>
      </c>
      <c r="AH103" s="10" t="e">
        <f t="shared" si="92"/>
        <v>#REF!</v>
      </c>
      <c r="AI103" s="13" t="e">
        <f t="shared" si="69"/>
        <v>#REF!</v>
      </c>
      <c r="AJ103" s="10" t="e">
        <f t="shared" si="70"/>
        <v>#REF!</v>
      </c>
      <c r="AK103" s="10" t="e">
        <f t="shared" si="93"/>
        <v>#REF!</v>
      </c>
      <c r="AL103" s="13" t="e">
        <f t="shared" si="71"/>
        <v>#REF!</v>
      </c>
      <c r="AM103" s="10" t="e">
        <f t="shared" si="72"/>
        <v>#REF!</v>
      </c>
      <c r="AN103" s="10" t="e">
        <f t="shared" si="94"/>
        <v>#REF!</v>
      </c>
      <c r="AO103" s="13" t="e">
        <f t="shared" si="73"/>
        <v>#REF!</v>
      </c>
      <c r="AP103" s="10" t="e">
        <f t="shared" si="74"/>
        <v>#REF!</v>
      </c>
      <c r="AQ103" s="10" t="e">
        <f t="shared" si="95"/>
        <v>#REF!</v>
      </c>
      <c r="AR103" s="13" t="e">
        <f t="shared" si="75"/>
        <v>#REF!</v>
      </c>
      <c r="AS103" s="10" t="e">
        <f t="shared" si="76"/>
        <v>#REF!</v>
      </c>
      <c r="AT103" s="10" t="e">
        <f t="shared" si="96"/>
        <v>#REF!</v>
      </c>
      <c r="AU103" s="13" t="e">
        <f t="shared" si="77"/>
        <v>#REF!</v>
      </c>
      <c r="AV103" s="10" t="e">
        <f t="shared" si="78"/>
        <v>#REF!</v>
      </c>
      <c r="AW103" s="14" t="e">
        <f t="shared" si="97"/>
        <v>#REF!</v>
      </c>
      <c r="AX103" s="10">
        <f t="shared" si="98"/>
        <v>101</v>
      </c>
      <c r="AY103" s="11" t="e">
        <f t="shared" si="79"/>
        <v>#REF!</v>
      </c>
    </row>
    <row r="104" spans="1:51" x14ac:dyDescent="0.3">
      <c r="A104" s="10">
        <f t="shared" si="99"/>
        <v>102</v>
      </c>
      <c r="B104" s="11" t="e">
        <f>IF(A104&gt;A$2," ",VLOOKUP(A104,Names!B$6:C$5000,2,FALSE))</f>
        <v>#REF!</v>
      </c>
      <c r="C104" s="10" t="e">
        <f t="shared" si="80"/>
        <v>#REF!</v>
      </c>
      <c r="D104" s="10" t="e">
        <f t="shared" si="81"/>
        <v>#REF!</v>
      </c>
      <c r="E104" s="10" t="e">
        <f t="shared" si="82"/>
        <v>#REF!</v>
      </c>
      <c r="F104" s="10" t="e">
        <f t="shared" si="50"/>
        <v>#REF!</v>
      </c>
      <c r="G104" s="10" t="e">
        <f t="shared" si="83"/>
        <v>#REF!</v>
      </c>
      <c r="H104" s="13" t="e">
        <f t="shared" si="51"/>
        <v>#REF!</v>
      </c>
      <c r="I104" s="10" t="e">
        <f t="shared" si="52"/>
        <v>#REF!</v>
      </c>
      <c r="J104" s="10" t="e">
        <f t="shared" si="84"/>
        <v>#REF!</v>
      </c>
      <c r="K104" s="13" t="e">
        <f t="shared" si="53"/>
        <v>#REF!</v>
      </c>
      <c r="L104" s="10" t="e">
        <f t="shared" si="54"/>
        <v>#REF!</v>
      </c>
      <c r="M104" s="10" t="e">
        <f t="shared" si="85"/>
        <v>#REF!</v>
      </c>
      <c r="N104" s="13" t="e">
        <f t="shared" si="55"/>
        <v>#REF!</v>
      </c>
      <c r="O104" s="10" t="e">
        <f t="shared" si="56"/>
        <v>#REF!</v>
      </c>
      <c r="P104" s="10" t="e">
        <f t="shared" si="86"/>
        <v>#REF!</v>
      </c>
      <c r="Q104" s="13" t="e">
        <f t="shared" si="57"/>
        <v>#REF!</v>
      </c>
      <c r="R104" s="10" t="e">
        <f t="shared" si="58"/>
        <v>#REF!</v>
      </c>
      <c r="S104" s="10" t="e">
        <f t="shared" si="87"/>
        <v>#REF!</v>
      </c>
      <c r="T104" s="13" t="e">
        <f t="shared" si="59"/>
        <v>#REF!</v>
      </c>
      <c r="U104" s="10" t="e">
        <f t="shared" si="60"/>
        <v>#REF!</v>
      </c>
      <c r="V104" s="10" t="e">
        <f t="shared" si="88"/>
        <v>#REF!</v>
      </c>
      <c r="W104" s="13" t="e">
        <f t="shared" si="61"/>
        <v>#REF!</v>
      </c>
      <c r="X104" s="10" t="e">
        <f t="shared" si="62"/>
        <v>#REF!</v>
      </c>
      <c r="Y104" s="10" t="e">
        <f t="shared" si="89"/>
        <v>#REF!</v>
      </c>
      <c r="Z104" s="13" t="e">
        <f t="shared" si="63"/>
        <v>#REF!</v>
      </c>
      <c r="AA104" s="10" t="e">
        <f t="shared" si="64"/>
        <v>#REF!</v>
      </c>
      <c r="AB104" s="10" t="e">
        <f t="shared" si="90"/>
        <v>#REF!</v>
      </c>
      <c r="AC104" s="13" t="e">
        <f t="shared" si="65"/>
        <v>#REF!</v>
      </c>
      <c r="AD104" s="10" t="e">
        <f t="shared" si="66"/>
        <v>#REF!</v>
      </c>
      <c r="AE104" s="10" t="e">
        <f t="shared" si="91"/>
        <v>#REF!</v>
      </c>
      <c r="AF104" s="13" t="e">
        <f t="shared" si="67"/>
        <v>#REF!</v>
      </c>
      <c r="AG104" s="10" t="e">
        <f t="shared" si="68"/>
        <v>#REF!</v>
      </c>
      <c r="AH104" s="10" t="e">
        <f t="shared" si="92"/>
        <v>#REF!</v>
      </c>
      <c r="AI104" s="13" t="e">
        <f t="shared" si="69"/>
        <v>#REF!</v>
      </c>
      <c r="AJ104" s="10" t="e">
        <f t="shared" si="70"/>
        <v>#REF!</v>
      </c>
      <c r="AK104" s="10" t="e">
        <f t="shared" si="93"/>
        <v>#REF!</v>
      </c>
      <c r="AL104" s="13" t="e">
        <f t="shared" si="71"/>
        <v>#REF!</v>
      </c>
      <c r="AM104" s="10" t="e">
        <f t="shared" si="72"/>
        <v>#REF!</v>
      </c>
      <c r="AN104" s="10" t="e">
        <f t="shared" si="94"/>
        <v>#REF!</v>
      </c>
      <c r="AO104" s="13" t="e">
        <f t="shared" si="73"/>
        <v>#REF!</v>
      </c>
      <c r="AP104" s="10" t="e">
        <f t="shared" si="74"/>
        <v>#REF!</v>
      </c>
      <c r="AQ104" s="10" t="e">
        <f t="shared" si="95"/>
        <v>#REF!</v>
      </c>
      <c r="AR104" s="13" t="e">
        <f t="shared" si="75"/>
        <v>#REF!</v>
      </c>
      <c r="AS104" s="10" t="e">
        <f t="shared" si="76"/>
        <v>#REF!</v>
      </c>
      <c r="AT104" s="10" t="e">
        <f t="shared" si="96"/>
        <v>#REF!</v>
      </c>
      <c r="AU104" s="13" t="e">
        <f t="shared" si="77"/>
        <v>#REF!</v>
      </c>
      <c r="AV104" s="10" t="e">
        <f t="shared" si="78"/>
        <v>#REF!</v>
      </c>
      <c r="AW104" s="14" t="e">
        <f t="shared" si="97"/>
        <v>#REF!</v>
      </c>
      <c r="AX104" s="10">
        <f t="shared" si="98"/>
        <v>102</v>
      </c>
      <c r="AY104" s="11" t="e">
        <f t="shared" si="79"/>
        <v>#REF!</v>
      </c>
    </row>
    <row r="105" spans="1:51" x14ac:dyDescent="0.3">
      <c r="A105" s="10">
        <f t="shared" si="99"/>
        <v>103</v>
      </c>
      <c r="B105" s="11" t="e">
        <f>IF(A105&gt;A$2," ",VLOOKUP(A105,Names!B$6:C$5000,2,FALSE))</f>
        <v>#REF!</v>
      </c>
      <c r="C105" s="10" t="e">
        <f t="shared" si="80"/>
        <v>#REF!</v>
      </c>
      <c r="D105" s="10" t="e">
        <f t="shared" si="81"/>
        <v>#REF!</v>
      </c>
      <c r="E105" s="10" t="e">
        <f t="shared" si="82"/>
        <v>#REF!</v>
      </c>
      <c r="F105" s="10" t="e">
        <f t="shared" si="50"/>
        <v>#REF!</v>
      </c>
      <c r="G105" s="10" t="e">
        <f t="shared" si="83"/>
        <v>#REF!</v>
      </c>
      <c r="H105" s="13" t="e">
        <f t="shared" si="51"/>
        <v>#REF!</v>
      </c>
      <c r="I105" s="10" t="e">
        <f t="shared" si="52"/>
        <v>#REF!</v>
      </c>
      <c r="J105" s="10" t="e">
        <f t="shared" si="84"/>
        <v>#REF!</v>
      </c>
      <c r="K105" s="13" t="e">
        <f t="shared" si="53"/>
        <v>#REF!</v>
      </c>
      <c r="L105" s="10" t="e">
        <f t="shared" si="54"/>
        <v>#REF!</v>
      </c>
      <c r="M105" s="10" t="e">
        <f t="shared" si="85"/>
        <v>#REF!</v>
      </c>
      <c r="N105" s="13" t="e">
        <f t="shared" si="55"/>
        <v>#REF!</v>
      </c>
      <c r="O105" s="10" t="e">
        <f t="shared" si="56"/>
        <v>#REF!</v>
      </c>
      <c r="P105" s="10" t="e">
        <f t="shared" si="86"/>
        <v>#REF!</v>
      </c>
      <c r="Q105" s="13" t="e">
        <f t="shared" si="57"/>
        <v>#REF!</v>
      </c>
      <c r="R105" s="10" t="e">
        <f t="shared" si="58"/>
        <v>#REF!</v>
      </c>
      <c r="S105" s="10" t="e">
        <f t="shared" si="87"/>
        <v>#REF!</v>
      </c>
      <c r="T105" s="13" t="e">
        <f t="shared" si="59"/>
        <v>#REF!</v>
      </c>
      <c r="U105" s="10" t="e">
        <f t="shared" si="60"/>
        <v>#REF!</v>
      </c>
      <c r="V105" s="10" t="e">
        <f t="shared" si="88"/>
        <v>#REF!</v>
      </c>
      <c r="W105" s="13" t="e">
        <f t="shared" si="61"/>
        <v>#REF!</v>
      </c>
      <c r="X105" s="10" t="e">
        <f t="shared" si="62"/>
        <v>#REF!</v>
      </c>
      <c r="Y105" s="10" t="e">
        <f t="shared" si="89"/>
        <v>#REF!</v>
      </c>
      <c r="Z105" s="13" t="e">
        <f t="shared" si="63"/>
        <v>#REF!</v>
      </c>
      <c r="AA105" s="10" t="e">
        <f t="shared" si="64"/>
        <v>#REF!</v>
      </c>
      <c r="AB105" s="10" t="e">
        <f t="shared" si="90"/>
        <v>#REF!</v>
      </c>
      <c r="AC105" s="13" t="e">
        <f t="shared" si="65"/>
        <v>#REF!</v>
      </c>
      <c r="AD105" s="10" t="e">
        <f t="shared" si="66"/>
        <v>#REF!</v>
      </c>
      <c r="AE105" s="10" t="e">
        <f t="shared" si="91"/>
        <v>#REF!</v>
      </c>
      <c r="AF105" s="13" t="e">
        <f t="shared" si="67"/>
        <v>#REF!</v>
      </c>
      <c r="AG105" s="10" t="e">
        <f t="shared" si="68"/>
        <v>#REF!</v>
      </c>
      <c r="AH105" s="10" t="e">
        <f t="shared" si="92"/>
        <v>#REF!</v>
      </c>
      <c r="AI105" s="13" t="e">
        <f t="shared" si="69"/>
        <v>#REF!</v>
      </c>
      <c r="AJ105" s="10" t="e">
        <f t="shared" si="70"/>
        <v>#REF!</v>
      </c>
      <c r="AK105" s="10" t="e">
        <f t="shared" si="93"/>
        <v>#REF!</v>
      </c>
      <c r="AL105" s="13" t="e">
        <f t="shared" si="71"/>
        <v>#REF!</v>
      </c>
      <c r="AM105" s="10" t="e">
        <f t="shared" si="72"/>
        <v>#REF!</v>
      </c>
      <c r="AN105" s="10" t="e">
        <f t="shared" si="94"/>
        <v>#REF!</v>
      </c>
      <c r="AO105" s="13" t="e">
        <f t="shared" si="73"/>
        <v>#REF!</v>
      </c>
      <c r="AP105" s="10" t="e">
        <f t="shared" si="74"/>
        <v>#REF!</v>
      </c>
      <c r="AQ105" s="10" t="e">
        <f t="shared" si="95"/>
        <v>#REF!</v>
      </c>
      <c r="AR105" s="13" t="e">
        <f t="shared" si="75"/>
        <v>#REF!</v>
      </c>
      <c r="AS105" s="10" t="e">
        <f t="shared" si="76"/>
        <v>#REF!</v>
      </c>
      <c r="AT105" s="10" t="e">
        <f t="shared" si="96"/>
        <v>#REF!</v>
      </c>
      <c r="AU105" s="13" t="e">
        <f t="shared" si="77"/>
        <v>#REF!</v>
      </c>
      <c r="AV105" s="10" t="e">
        <f t="shared" si="78"/>
        <v>#REF!</v>
      </c>
      <c r="AW105" s="14" t="e">
        <f t="shared" si="97"/>
        <v>#REF!</v>
      </c>
      <c r="AX105" s="10">
        <f t="shared" si="98"/>
        <v>103</v>
      </c>
      <c r="AY105" s="11" t="e">
        <f t="shared" si="79"/>
        <v>#REF!</v>
      </c>
    </row>
    <row r="106" spans="1:51" x14ac:dyDescent="0.3">
      <c r="A106" s="10">
        <f t="shared" si="99"/>
        <v>104</v>
      </c>
      <c r="B106" s="11" t="e">
        <f>IF(A106&gt;A$2," ",VLOOKUP(A106,Names!B$6:C$5000,2,FALSE))</f>
        <v>#REF!</v>
      </c>
      <c r="C106" s="10" t="e">
        <f t="shared" si="80"/>
        <v>#REF!</v>
      </c>
      <c r="D106" s="10" t="e">
        <f t="shared" si="81"/>
        <v>#REF!</v>
      </c>
      <c r="E106" s="10" t="e">
        <f t="shared" si="82"/>
        <v>#REF!</v>
      </c>
      <c r="F106" s="10" t="e">
        <f t="shared" si="50"/>
        <v>#REF!</v>
      </c>
      <c r="G106" s="10" t="e">
        <f t="shared" si="83"/>
        <v>#REF!</v>
      </c>
      <c r="H106" s="13" t="e">
        <f t="shared" si="51"/>
        <v>#REF!</v>
      </c>
      <c r="I106" s="10" t="e">
        <f t="shared" si="52"/>
        <v>#REF!</v>
      </c>
      <c r="J106" s="10" t="e">
        <f t="shared" si="84"/>
        <v>#REF!</v>
      </c>
      <c r="K106" s="13" t="e">
        <f t="shared" si="53"/>
        <v>#REF!</v>
      </c>
      <c r="L106" s="10" t="e">
        <f t="shared" si="54"/>
        <v>#REF!</v>
      </c>
      <c r="M106" s="10" t="e">
        <f t="shared" si="85"/>
        <v>#REF!</v>
      </c>
      <c r="N106" s="13" t="e">
        <f t="shared" si="55"/>
        <v>#REF!</v>
      </c>
      <c r="O106" s="10" t="e">
        <f t="shared" si="56"/>
        <v>#REF!</v>
      </c>
      <c r="P106" s="10" t="e">
        <f t="shared" si="86"/>
        <v>#REF!</v>
      </c>
      <c r="Q106" s="13" t="e">
        <f t="shared" si="57"/>
        <v>#REF!</v>
      </c>
      <c r="R106" s="10" t="e">
        <f t="shared" si="58"/>
        <v>#REF!</v>
      </c>
      <c r="S106" s="10" t="e">
        <f t="shared" si="87"/>
        <v>#REF!</v>
      </c>
      <c r="T106" s="13" t="e">
        <f t="shared" si="59"/>
        <v>#REF!</v>
      </c>
      <c r="U106" s="10" t="e">
        <f t="shared" si="60"/>
        <v>#REF!</v>
      </c>
      <c r="V106" s="10" t="e">
        <f t="shared" si="88"/>
        <v>#REF!</v>
      </c>
      <c r="W106" s="13" t="e">
        <f t="shared" si="61"/>
        <v>#REF!</v>
      </c>
      <c r="X106" s="10" t="e">
        <f t="shared" si="62"/>
        <v>#REF!</v>
      </c>
      <c r="Y106" s="10" t="e">
        <f t="shared" si="89"/>
        <v>#REF!</v>
      </c>
      <c r="Z106" s="13" t="e">
        <f t="shared" si="63"/>
        <v>#REF!</v>
      </c>
      <c r="AA106" s="10" t="e">
        <f t="shared" si="64"/>
        <v>#REF!</v>
      </c>
      <c r="AB106" s="10" t="e">
        <f t="shared" si="90"/>
        <v>#REF!</v>
      </c>
      <c r="AC106" s="13" t="e">
        <f t="shared" si="65"/>
        <v>#REF!</v>
      </c>
      <c r="AD106" s="10" t="e">
        <f t="shared" si="66"/>
        <v>#REF!</v>
      </c>
      <c r="AE106" s="10" t="e">
        <f t="shared" si="91"/>
        <v>#REF!</v>
      </c>
      <c r="AF106" s="13" t="e">
        <f t="shared" si="67"/>
        <v>#REF!</v>
      </c>
      <c r="AG106" s="10" t="e">
        <f t="shared" si="68"/>
        <v>#REF!</v>
      </c>
      <c r="AH106" s="10" t="e">
        <f t="shared" si="92"/>
        <v>#REF!</v>
      </c>
      <c r="AI106" s="13" t="e">
        <f t="shared" si="69"/>
        <v>#REF!</v>
      </c>
      <c r="AJ106" s="10" t="e">
        <f t="shared" si="70"/>
        <v>#REF!</v>
      </c>
      <c r="AK106" s="10" t="e">
        <f t="shared" si="93"/>
        <v>#REF!</v>
      </c>
      <c r="AL106" s="13" t="e">
        <f t="shared" si="71"/>
        <v>#REF!</v>
      </c>
      <c r="AM106" s="10" t="e">
        <f t="shared" si="72"/>
        <v>#REF!</v>
      </c>
      <c r="AN106" s="10" t="e">
        <f t="shared" si="94"/>
        <v>#REF!</v>
      </c>
      <c r="AO106" s="13" t="e">
        <f t="shared" si="73"/>
        <v>#REF!</v>
      </c>
      <c r="AP106" s="10" t="e">
        <f t="shared" si="74"/>
        <v>#REF!</v>
      </c>
      <c r="AQ106" s="10" t="e">
        <f t="shared" si="95"/>
        <v>#REF!</v>
      </c>
      <c r="AR106" s="13" t="e">
        <f t="shared" si="75"/>
        <v>#REF!</v>
      </c>
      <c r="AS106" s="10" t="e">
        <f t="shared" si="76"/>
        <v>#REF!</v>
      </c>
      <c r="AT106" s="10" t="e">
        <f t="shared" si="96"/>
        <v>#REF!</v>
      </c>
      <c r="AU106" s="13" t="e">
        <f t="shared" si="77"/>
        <v>#REF!</v>
      </c>
      <c r="AV106" s="10" t="e">
        <f t="shared" si="78"/>
        <v>#REF!</v>
      </c>
      <c r="AW106" s="14" t="e">
        <f t="shared" si="97"/>
        <v>#REF!</v>
      </c>
      <c r="AX106" s="10">
        <f t="shared" si="98"/>
        <v>104</v>
      </c>
      <c r="AY106" s="11" t="e">
        <f t="shared" si="79"/>
        <v>#REF!</v>
      </c>
    </row>
    <row r="107" spans="1:51" x14ac:dyDescent="0.3">
      <c r="A107" s="10">
        <f t="shared" si="99"/>
        <v>105</v>
      </c>
      <c r="B107" s="11" t="e">
        <f>IF(A107&gt;A$2," ",VLOOKUP(A107,Names!B$6:C$5000,2,FALSE))</f>
        <v>#REF!</v>
      </c>
      <c r="C107" s="10" t="e">
        <f t="shared" si="80"/>
        <v>#REF!</v>
      </c>
      <c r="D107" s="10" t="e">
        <f t="shared" si="81"/>
        <v>#REF!</v>
      </c>
      <c r="E107" s="10" t="e">
        <f t="shared" si="82"/>
        <v>#REF!</v>
      </c>
      <c r="F107" s="10" t="e">
        <f t="shared" si="50"/>
        <v>#REF!</v>
      </c>
      <c r="G107" s="10" t="e">
        <f t="shared" si="83"/>
        <v>#REF!</v>
      </c>
      <c r="H107" s="13" t="e">
        <f t="shared" si="51"/>
        <v>#REF!</v>
      </c>
      <c r="I107" s="10" t="e">
        <f t="shared" si="52"/>
        <v>#REF!</v>
      </c>
      <c r="J107" s="10" t="e">
        <f t="shared" si="84"/>
        <v>#REF!</v>
      </c>
      <c r="K107" s="13" t="e">
        <f t="shared" si="53"/>
        <v>#REF!</v>
      </c>
      <c r="L107" s="10" t="e">
        <f t="shared" si="54"/>
        <v>#REF!</v>
      </c>
      <c r="M107" s="10" t="e">
        <f t="shared" si="85"/>
        <v>#REF!</v>
      </c>
      <c r="N107" s="13" t="e">
        <f t="shared" si="55"/>
        <v>#REF!</v>
      </c>
      <c r="O107" s="10" t="e">
        <f t="shared" si="56"/>
        <v>#REF!</v>
      </c>
      <c r="P107" s="10" t="e">
        <f t="shared" si="86"/>
        <v>#REF!</v>
      </c>
      <c r="Q107" s="13" t="e">
        <f t="shared" si="57"/>
        <v>#REF!</v>
      </c>
      <c r="R107" s="10" t="e">
        <f t="shared" si="58"/>
        <v>#REF!</v>
      </c>
      <c r="S107" s="10" t="e">
        <f t="shared" si="87"/>
        <v>#REF!</v>
      </c>
      <c r="T107" s="13" t="e">
        <f t="shared" si="59"/>
        <v>#REF!</v>
      </c>
      <c r="U107" s="10" t="e">
        <f t="shared" si="60"/>
        <v>#REF!</v>
      </c>
      <c r="V107" s="10" t="e">
        <f t="shared" si="88"/>
        <v>#REF!</v>
      </c>
      <c r="W107" s="13" t="e">
        <f t="shared" si="61"/>
        <v>#REF!</v>
      </c>
      <c r="X107" s="10" t="e">
        <f t="shared" si="62"/>
        <v>#REF!</v>
      </c>
      <c r="Y107" s="10" t="e">
        <f t="shared" si="89"/>
        <v>#REF!</v>
      </c>
      <c r="Z107" s="13" t="e">
        <f t="shared" si="63"/>
        <v>#REF!</v>
      </c>
      <c r="AA107" s="10" t="e">
        <f t="shared" si="64"/>
        <v>#REF!</v>
      </c>
      <c r="AB107" s="10" t="e">
        <f t="shared" si="90"/>
        <v>#REF!</v>
      </c>
      <c r="AC107" s="13" t="e">
        <f t="shared" si="65"/>
        <v>#REF!</v>
      </c>
      <c r="AD107" s="10" t="e">
        <f t="shared" si="66"/>
        <v>#REF!</v>
      </c>
      <c r="AE107" s="10" t="e">
        <f t="shared" si="91"/>
        <v>#REF!</v>
      </c>
      <c r="AF107" s="13" t="e">
        <f t="shared" si="67"/>
        <v>#REF!</v>
      </c>
      <c r="AG107" s="10" t="e">
        <f t="shared" si="68"/>
        <v>#REF!</v>
      </c>
      <c r="AH107" s="10" t="e">
        <f t="shared" si="92"/>
        <v>#REF!</v>
      </c>
      <c r="AI107" s="13" t="e">
        <f t="shared" si="69"/>
        <v>#REF!</v>
      </c>
      <c r="AJ107" s="10" t="e">
        <f t="shared" si="70"/>
        <v>#REF!</v>
      </c>
      <c r="AK107" s="10" t="e">
        <f t="shared" si="93"/>
        <v>#REF!</v>
      </c>
      <c r="AL107" s="13" t="e">
        <f t="shared" si="71"/>
        <v>#REF!</v>
      </c>
      <c r="AM107" s="10" t="e">
        <f t="shared" si="72"/>
        <v>#REF!</v>
      </c>
      <c r="AN107" s="10" t="e">
        <f t="shared" si="94"/>
        <v>#REF!</v>
      </c>
      <c r="AO107" s="13" t="e">
        <f t="shared" si="73"/>
        <v>#REF!</v>
      </c>
      <c r="AP107" s="10" t="e">
        <f t="shared" si="74"/>
        <v>#REF!</v>
      </c>
      <c r="AQ107" s="10" t="e">
        <f t="shared" si="95"/>
        <v>#REF!</v>
      </c>
      <c r="AR107" s="13" t="e">
        <f t="shared" si="75"/>
        <v>#REF!</v>
      </c>
      <c r="AS107" s="10" t="e">
        <f t="shared" si="76"/>
        <v>#REF!</v>
      </c>
      <c r="AT107" s="10" t="e">
        <f t="shared" si="96"/>
        <v>#REF!</v>
      </c>
      <c r="AU107" s="13" t="e">
        <f t="shared" si="77"/>
        <v>#REF!</v>
      </c>
      <c r="AV107" s="10" t="e">
        <f t="shared" si="78"/>
        <v>#REF!</v>
      </c>
      <c r="AW107" s="14" t="e">
        <f t="shared" si="97"/>
        <v>#REF!</v>
      </c>
      <c r="AX107" s="10">
        <f t="shared" si="98"/>
        <v>105</v>
      </c>
      <c r="AY107" s="11" t="e">
        <f t="shared" si="79"/>
        <v>#REF!</v>
      </c>
    </row>
    <row r="108" spans="1:51" x14ac:dyDescent="0.3">
      <c r="A108" s="10">
        <f t="shared" si="99"/>
        <v>106</v>
      </c>
      <c r="B108" s="11" t="e">
        <f>IF(A108&gt;A$2," ",VLOOKUP(A108,Names!B$6:C$5000,2,FALSE))</f>
        <v>#REF!</v>
      </c>
      <c r="C108" s="10" t="e">
        <f t="shared" si="80"/>
        <v>#REF!</v>
      </c>
      <c r="D108" s="10" t="e">
        <f t="shared" si="81"/>
        <v>#REF!</v>
      </c>
      <c r="E108" s="10" t="e">
        <f t="shared" si="82"/>
        <v>#REF!</v>
      </c>
      <c r="F108" s="10" t="e">
        <f t="shared" si="50"/>
        <v>#REF!</v>
      </c>
      <c r="G108" s="10" t="e">
        <f t="shared" si="83"/>
        <v>#REF!</v>
      </c>
      <c r="H108" s="13" t="e">
        <f t="shared" si="51"/>
        <v>#REF!</v>
      </c>
      <c r="I108" s="10" t="e">
        <f t="shared" si="52"/>
        <v>#REF!</v>
      </c>
      <c r="J108" s="10" t="e">
        <f t="shared" si="84"/>
        <v>#REF!</v>
      </c>
      <c r="K108" s="13" t="e">
        <f t="shared" si="53"/>
        <v>#REF!</v>
      </c>
      <c r="L108" s="10" t="e">
        <f t="shared" si="54"/>
        <v>#REF!</v>
      </c>
      <c r="M108" s="10" t="e">
        <f t="shared" si="85"/>
        <v>#REF!</v>
      </c>
      <c r="N108" s="13" t="e">
        <f t="shared" si="55"/>
        <v>#REF!</v>
      </c>
      <c r="O108" s="10" t="e">
        <f t="shared" si="56"/>
        <v>#REF!</v>
      </c>
      <c r="P108" s="10" t="e">
        <f t="shared" si="86"/>
        <v>#REF!</v>
      </c>
      <c r="Q108" s="13" t="e">
        <f t="shared" si="57"/>
        <v>#REF!</v>
      </c>
      <c r="R108" s="10" t="e">
        <f t="shared" si="58"/>
        <v>#REF!</v>
      </c>
      <c r="S108" s="10" t="e">
        <f t="shared" si="87"/>
        <v>#REF!</v>
      </c>
      <c r="T108" s="13" t="e">
        <f t="shared" si="59"/>
        <v>#REF!</v>
      </c>
      <c r="U108" s="10" t="e">
        <f t="shared" si="60"/>
        <v>#REF!</v>
      </c>
      <c r="V108" s="10" t="e">
        <f t="shared" si="88"/>
        <v>#REF!</v>
      </c>
      <c r="W108" s="13" t="e">
        <f t="shared" si="61"/>
        <v>#REF!</v>
      </c>
      <c r="X108" s="10" t="e">
        <f t="shared" si="62"/>
        <v>#REF!</v>
      </c>
      <c r="Y108" s="10" t="e">
        <f t="shared" si="89"/>
        <v>#REF!</v>
      </c>
      <c r="Z108" s="13" t="e">
        <f t="shared" si="63"/>
        <v>#REF!</v>
      </c>
      <c r="AA108" s="10" t="e">
        <f t="shared" si="64"/>
        <v>#REF!</v>
      </c>
      <c r="AB108" s="10" t="e">
        <f t="shared" si="90"/>
        <v>#REF!</v>
      </c>
      <c r="AC108" s="13" t="e">
        <f t="shared" si="65"/>
        <v>#REF!</v>
      </c>
      <c r="AD108" s="10" t="e">
        <f t="shared" si="66"/>
        <v>#REF!</v>
      </c>
      <c r="AE108" s="10" t="e">
        <f t="shared" si="91"/>
        <v>#REF!</v>
      </c>
      <c r="AF108" s="13" t="e">
        <f t="shared" si="67"/>
        <v>#REF!</v>
      </c>
      <c r="AG108" s="10" t="e">
        <f t="shared" si="68"/>
        <v>#REF!</v>
      </c>
      <c r="AH108" s="10" t="e">
        <f t="shared" si="92"/>
        <v>#REF!</v>
      </c>
      <c r="AI108" s="13" t="e">
        <f t="shared" si="69"/>
        <v>#REF!</v>
      </c>
      <c r="AJ108" s="10" t="e">
        <f t="shared" si="70"/>
        <v>#REF!</v>
      </c>
      <c r="AK108" s="10" t="e">
        <f t="shared" si="93"/>
        <v>#REF!</v>
      </c>
      <c r="AL108" s="13" t="e">
        <f t="shared" si="71"/>
        <v>#REF!</v>
      </c>
      <c r="AM108" s="10" t="e">
        <f t="shared" si="72"/>
        <v>#REF!</v>
      </c>
      <c r="AN108" s="10" t="e">
        <f t="shared" si="94"/>
        <v>#REF!</v>
      </c>
      <c r="AO108" s="13" t="e">
        <f t="shared" si="73"/>
        <v>#REF!</v>
      </c>
      <c r="AP108" s="10" t="e">
        <f t="shared" si="74"/>
        <v>#REF!</v>
      </c>
      <c r="AQ108" s="10" t="e">
        <f t="shared" si="95"/>
        <v>#REF!</v>
      </c>
      <c r="AR108" s="13" t="e">
        <f t="shared" si="75"/>
        <v>#REF!</v>
      </c>
      <c r="AS108" s="10" t="e">
        <f t="shared" si="76"/>
        <v>#REF!</v>
      </c>
      <c r="AT108" s="10" t="e">
        <f t="shared" si="96"/>
        <v>#REF!</v>
      </c>
      <c r="AU108" s="13" t="e">
        <f t="shared" si="77"/>
        <v>#REF!</v>
      </c>
      <c r="AV108" s="10" t="e">
        <f t="shared" si="78"/>
        <v>#REF!</v>
      </c>
      <c r="AW108" s="14" t="e">
        <f t="shared" si="97"/>
        <v>#REF!</v>
      </c>
      <c r="AX108" s="10">
        <f t="shared" si="98"/>
        <v>106</v>
      </c>
      <c r="AY108" s="11" t="e">
        <f t="shared" si="79"/>
        <v>#REF!</v>
      </c>
    </row>
    <row r="109" spans="1:51" x14ac:dyDescent="0.3">
      <c r="A109" s="10">
        <f t="shared" si="99"/>
        <v>107</v>
      </c>
      <c r="B109" s="11" t="e">
        <f>IF(A109&gt;A$2," ",VLOOKUP(A109,Names!B$6:C$5000,2,FALSE))</f>
        <v>#REF!</v>
      </c>
      <c r="C109" s="10" t="e">
        <f t="shared" si="80"/>
        <v>#REF!</v>
      </c>
      <c r="D109" s="10" t="e">
        <f t="shared" si="81"/>
        <v>#REF!</v>
      </c>
      <c r="E109" s="10" t="e">
        <f t="shared" si="82"/>
        <v>#REF!</v>
      </c>
      <c r="F109" s="10" t="e">
        <f t="shared" si="50"/>
        <v>#REF!</v>
      </c>
      <c r="G109" s="10" t="e">
        <f t="shared" si="83"/>
        <v>#REF!</v>
      </c>
      <c r="H109" s="13" t="e">
        <f t="shared" si="51"/>
        <v>#REF!</v>
      </c>
      <c r="I109" s="10" t="e">
        <f t="shared" si="52"/>
        <v>#REF!</v>
      </c>
      <c r="J109" s="10" t="e">
        <f t="shared" si="84"/>
        <v>#REF!</v>
      </c>
      <c r="K109" s="13" t="e">
        <f t="shared" si="53"/>
        <v>#REF!</v>
      </c>
      <c r="L109" s="10" t="e">
        <f t="shared" si="54"/>
        <v>#REF!</v>
      </c>
      <c r="M109" s="10" t="e">
        <f t="shared" si="85"/>
        <v>#REF!</v>
      </c>
      <c r="N109" s="13" t="e">
        <f t="shared" si="55"/>
        <v>#REF!</v>
      </c>
      <c r="O109" s="10" t="e">
        <f t="shared" si="56"/>
        <v>#REF!</v>
      </c>
      <c r="P109" s="10" t="e">
        <f t="shared" si="86"/>
        <v>#REF!</v>
      </c>
      <c r="Q109" s="13" t="e">
        <f t="shared" si="57"/>
        <v>#REF!</v>
      </c>
      <c r="R109" s="10" t="e">
        <f t="shared" si="58"/>
        <v>#REF!</v>
      </c>
      <c r="S109" s="10" t="e">
        <f t="shared" si="87"/>
        <v>#REF!</v>
      </c>
      <c r="T109" s="13" t="e">
        <f t="shared" si="59"/>
        <v>#REF!</v>
      </c>
      <c r="U109" s="10" t="e">
        <f t="shared" si="60"/>
        <v>#REF!</v>
      </c>
      <c r="V109" s="10" t="e">
        <f t="shared" si="88"/>
        <v>#REF!</v>
      </c>
      <c r="W109" s="13" t="e">
        <f t="shared" si="61"/>
        <v>#REF!</v>
      </c>
      <c r="X109" s="10" t="e">
        <f t="shared" si="62"/>
        <v>#REF!</v>
      </c>
      <c r="Y109" s="10" t="e">
        <f t="shared" si="89"/>
        <v>#REF!</v>
      </c>
      <c r="Z109" s="13" t="e">
        <f t="shared" si="63"/>
        <v>#REF!</v>
      </c>
      <c r="AA109" s="10" t="e">
        <f t="shared" si="64"/>
        <v>#REF!</v>
      </c>
      <c r="AB109" s="10" t="e">
        <f t="shared" si="90"/>
        <v>#REF!</v>
      </c>
      <c r="AC109" s="13" t="e">
        <f t="shared" si="65"/>
        <v>#REF!</v>
      </c>
      <c r="AD109" s="10" t="e">
        <f t="shared" si="66"/>
        <v>#REF!</v>
      </c>
      <c r="AE109" s="10" t="e">
        <f t="shared" si="91"/>
        <v>#REF!</v>
      </c>
      <c r="AF109" s="13" t="e">
        <f t="shared" si="67"/>
        <v>#REF!</v>
      </c>
      <c r="AG109" s="10" t="e">
        <f t="shared" si="68"/>
        <v>#REF!</v>
      </c>
      <c r="AH109" s="10" t="e">
        <f t="shared" si="92"/>
        <v>#REF!</v>
      </c>
      <c r="AI109" s="13" t="e">
        <f t="shared" si="69"/>
        <v>#REF!</v>
      </c>
      <c r="AJ109" s="10" t="e">
        <f t="shared" si="70"/>
        <v>#REF!</v>
      </c>
      <c r="AK109" s="10" t="e">
        <f t="shared" si="93"/>
        <v>#REF!</v>
      </c>
      <c r="AL109" s="13" t="e">
        <f t="shared" si="71"/>
        <v>#REF!</v>
      </c>
      <c r="AM109" s="10" t="e">
        <f t="shared" si="72"/>
        <v>#REF!</v>
      </c>
      <c r="AN109" s="10" t="e">
        <f t="shared" si="94"/>
        <v>#REF!</v>
      </c>
      <c r="AO109" s="13" t="e">
        <f t="shared" si="73"/>
        <v>#REF!</v>
      </c>
      <c r="AP109" s="10" t="e">
        <f t="shared" si="74"/>
        <v>#REF!</v>
      </c>
      <c r="AQ109" s="10" t="e">
        <f t="shared" si="95"/>
        <v>#REF!</v>
      </c>
      <c r="AR109" s="13" t="e">
        <f t="shared" si="75"/>
        <v>#REF!</v>
      </c>
      <c r="AS109" s="10" t="e">
        <f t="shared" si="76"/>
        <v>#REF!</v>
      </c>
      <c r="AT109" s="10" t="e">
        <f t="shared" si="96"/>
        <v>#REF!</v>
      </c>
      <c r="AU109" s="13" t="e">
        <f t="shared" si="77"/>
        <v>#REF!</v>
      </c>
      <c r="AV109" s="10" t="e">
        <f t="shared" si="78"/>
        <v>#REF!</v>
      </c>
      <c r="AW109" s="14" t="e">
        <f t="shared" si="97"/>
        <v>#REF!</v>
      </c>
      <c r="AX109" s="10">
        <f t="shared" si="98"/>
        <v>107</v>
      </c>
      <c r="AY109" s="11" t="e">
        <f t="shared" si="79"/>
        <v>#REF!</v>
      </c>
    </row>
    <row r="110" spans="1:51" x14ac:dyDescent="0.3">
      <c r="A110" s="10">
        <f t="shared" si="99"/>
        <v>108</v>
      </c>
      <c r="B110" s="11" t="e">
        <f>IF(A110&gt;A$2," ",VLOOKUP(A110,Names!B$6:C$5000,2,FALSE))</f>
        <v>#REF!</v>
      </c>
      <c r="C110" s="10" t="e">
        <f t="shared" si="80"/>
        <v>#REF!</v>
      </c>
      <c r="D110" s="10" t="e">
        <f t="shared" si="81"/>
        <v>#REF!</v>
      </c>
      <c r="E110" s="10" t="e">
        <f t="shared" si="82"/>
        <v>#REF!</v>
      </c>
      <c r="F110" s="10" t="e">
        <f t="shared" si="50"/>
        <v>#REF!</v>
      </c>
      <c r="G110" s="10" t="e">
        <f t="shared" si="83"/>
        <v>#REF!</v>
      </c>
      <c r="H110" s="13" t="e">
        <f t="shared" si="51"/>
        <v>#REF!</v>
      </c>
      <c r="I110" s="10" t="e">
        <f t="shared" si="52"/>
        <v>#REF!</v>
      </c>
      <c r="J110" s="10" t="e">
        <f t="shared" si="84"/>
        <v>#REF!</v>
      </c>
      <c r="K110" s="13" t="e">
        <f t="shared" si="53"/>
        <v>#REF!</v>
      </c>
      <c r="L110" s="10" t="e">
        <f t="shared" si="54"/>
        <v>#REF!</v>
      </c>
      <c r="M110" s="10" t="e">
        <f t="shared" si="85"/>
        <v>#REF!</v>
      </c>
      <c r="N110" s="13" t="e">
        <f t="shared" si="55"/>
        <v>#REF!</v>
      </c>
      <c r="O110" s="10" t="e">
        <f t="shared" si="56"/>
        <v>#REF!</v>
      </c>
      <c r="P110" s="10" t="e">
        <f t="shared" si="86"/>
        <v>#REF!</v>
      </c>
      <c r="Q110" s="13" t="e">
        <f t="shared" si="57"/>
        <v>#REF!</v>
      </c>
      <c r="R110" s="10" t="e">
        <f t="shared" si="58"/>
        <v>#REF!</v>
      </c>
      <c r="S110" s="10" t="e">
        <f t="shared" si="87"/>
        <v>#REF!</v>
      </c>
      <c r="T110" s="13" t="e">
        <f t="shared" si="59"/>
        <v>#REF!</v>
      </c>
      <c r="U110" s="10" t="e">
        <f t="shared" si="60"/>
        <v>#REF!</v>
      </c>
      <c r="V110" s="10" t="e">
        <f t="shared" si="88"/>
        <v>#REF!</v>
      </c>
      <c r="W110" s="13" t="e">
        <f t="shared" si="61"/>
        <v>#REF!</v>
      </c>
      <c r="X110" s="10" t="e">
        <f t="shared" si="62"/>
        <v>#REF!</v>
      </c>
      <c r="Y110" s="10" t="e">
        <f t="shared" si="89"/>
        <v>#REF!</v>
      </c>
      <c r="Z110" s="13" t="e">
        <f t="shared" si="63"/>
        <v>#REF!</v>
      </c>
      <c r="AA110" s="10" t="e">
        <f t="shared" si="64"/>
        <v>#REF!</v>
      </c>
      <c r="AB110" s="10" t="e">
        <f t="shared" si="90"/>
        <v>#REF!</v>
      </c>
      <c r="AC110" s="13" t="e">
        <f t="shared" si="65"/>
        <v>#REF!</v>
      </c>
      <c r="AD110" s="10" t="e">
        <f t="shared" si="66"/>
        <v>#REF!</v>
      </c>
      <c r="AE110" s="10" t="e">
        <f t="shared" si="91"/>
        <v>#REF!</v>
      </c>
      <c r="AF110" s="13" t="e">
        <f t="shared" si="67"/>
        <v>#REF!</v>
      </c>
      <c r="AG110" s="10" t="e">
        <f t="shared" si="68"/>
        <v>#REF!</v>
      </c>
      <c r="AH110" s="10" t="e">
        <f t="shared" si="92"/>
        <v>#REF!</v>
      </c>
      <c r="AI110" s="13" t="e">
        <f t="shared" si="69"/>
        <v>#REF!</v>
      </c>
      <c r="AJ110" s="10" t="e">
        <f t="shared" si="70"/>
        <v>#REF!</v>
      </c>
      <c r="AK110" s="10" t="e">
        <f t="shared" si="93"/>
        <v>#REF!</v>
      </c>
      <c r="AL110" s="13" t="e">
        <f t="shared" si="71"/>
        <v>#REF!</v>
      </c>
      <c r="AM110" s="10" t="e">
        <f t="shared" si="72"/>
        <v>#REF!</v>
      </c>
      <c r="AN110" s="10" t="e">
        <f t="shared" si="94"/>
        <v>#REF!</v>
      </c>
      <c r="AO110" s="13" t="e">
        <f t="shared" si="73"/>
        <v>#REF!</v>
      </c>
      <c r="AP110" s="10" t="e">
        <f t="shared" si="74"/>
        <v>#REF!</v>
      </c>
      <c r="AQ110" s="10" t="e">
        <f t="shared" si="95"/>
        <v>#REF!</v>
      </c>
      <c r="AR110" s="13" t="e">
        <f t="shared" si="75"/>
        <v>#REF!</v>
      </c>
      <c r="AS110" s="10" t="e">
        <f t="shared" si="76"/>
        <v>#REF!</v>
      </c>
      <c r="AT110" s="10" t="e">
        <f t="shared" si="96"/>
        <v>#REF!</v>
      </c>
      <c r="AU110" s="13" t="e">
        <f t="shared" si="77"/>
        <v>#REF!</v>
      </c>
      <c r="AV110" s="10" t="e">
        <f t="shared" si="78"/>
        <v>#REF!</v>
      </c>
      <c r="AW110" s="14" t="e">
        <f t="shared" si="97"/>
        <v>#REF!</v>
      </c>
      <c r="AX110" s="10">
        <f t="shared" si="98"/>
        <v>108</v>
      </c>
      <c r="AY110" s="11" t="e">
        <f t="shared" si="79"/>
        <v>#REF!</v>
      </c>
    </row>
    <row r="111" spans="1:51" x14ac:dyDescent="0.3">
      <c r="A111" s="10">
        <f t="shared" si="99"/>
        <v>109</v>
      </c>
      <c r="B111" s="11" t="e">
        <f>IF(A111&gt;A$2," ",VLOOKUP(A111,Names!B$6:C$5000,2,FALSE))</f>
        <v>#REF!</v>
      </c>
      <c r="C111" s="10" t="e">
        <f t="shared" si="80"/>
        <v>#REF!</v>
      </c>
      <c r="D111" s="10" t="e">
        <f t="shared" si="81"/>
        <v>#REF!</v>
      </c>
      <c r="E111" s="10" t="e">
        <f t="shared" si="82"/>
        <v>#REF!</v>
      </c>
      <c r="F111" s="10" t="e">
        <f t="shared" si="50"/>
        <v>#REF!</v>
      </c>
      <c r="G111" s="10" t="e">
        <f t="shared" si="83"/>
        <v>#REF!</v>
      </c>
      <c r="H111" s="13" t="e">
        <f t="shared" si="51"/>
        <v>#REF!</v>
      </c>
      <c r="I111" s="10" t="e">
        <f t="shared" si="52"/>
        <v>#REF!</v>
      </c>
      <c r="J111" s="10" t="e">
        <f t="shared" si="84"/>
        <v>#REF!</v>
      </c>
      <c r="K111" s="13" t="e">
        <f t="shared" si="53"/>
        <v>#REF!</v>
      </c>
      <c r="L111" s="10" t="e">
        <f t="shared" si="54"/>
        <v>#REF!</v>
      </c>
      <c r="M111" s="10" t="e">
        <f t="shared" si="85"/>
        <v>#REF!</v>
      </c>
      <c r="N111" s="13" t="e">
        <f t="shared" si="55"/>
        <v>#REF!</v>
      </c>
      <c r="O111" s="10" t="e">
        <f t="shared" si="56"/>
        <v>#REF!</v>
      </c>
      <c r="P111" s="10" t="e">
        <f t="shared" si="86"/>
        <v>#REF!</v>
      </c>
      <c r="Q111" s="13" t="e">
        <f t="shared" si="57"/>
        <v>#REF!</v>
      </c>
      <c r="R111" s="10" t="e">
        <f t="shared" si="58"/>
        <v>#REF!</v>
      </c>
      <c r="S111" s="10" t="e">
        <f t="shared" si="87"/>
        <v>#REF!</v>
      </c>
      <c r="T111" s="13" t="e">
        <f t="shared" si="59"/>
        <v>#REF!</v>
      </c>
      <c r="U111" s="10" t="e">
        <f t="shared" si="60"/>
        <v>#REF!</v>
      </c>
      <c r="V111" s="10" t="e">
        <f t="shared" si="88"/>
        <v>#REF!</v>
      </c>
      <c r="W111" s="13" t="e">
        <f t="shared" si="61"/>
        <v>#REF!</v>
      </c>
      <c r="X111" s="10" t="e">
        <f t="shared" si="62"/>
        <v>#REF!</v>
      </c>
      <c r="Y111" s="10" t="e">
        <f t="shared" si="89"/>
        <v>#REF!</v>
      </c>
      <c r="Z111" s="13" t="e">
        <f t="shared" si="63"/>
        <v>#REF!</v>
      </c>
      <c r="AA111" s="10" t="e">
        <f t="shared" si="64"/>
        <v>#REF!</v>
      </c>
      <c r="AB111" s="10" t="e">
        <f t="shared" si="90"/>
        <v>#REF!</v>
      </c>
      <c r="AC111" s="13" t="e">
        <f t="shared" si="65"/>
        <v>#REF!</v>
      </c>
      <c r="AD111" s="10" t="e">
        <f t="shared" si="66"/>
        <v>#REF!</v>
      </c>
      <c r="AE111" s="10" t="e">
        <f t="shared" si="91"/>
        <v>#REF!</v>
      </c>
      <c r="AF111" s="13" t="e">
        <f t="shared" si="67"/>
        <v>#REF!</v>
      </c>
      <c r="AG111" s="10" t="e">
        <f t="shared" si="68"/>
        <v>#REF!</v>
      </c>
      <c r="AH111" s="10" t="e">
        <f t="shared" si="92"/>
        <v>#REF!</v>
      </c>
      <c r="AI111" s="13" t="e">
        <f t="shared" si="69"/>
        <v>#REF!</v>
      </c>
      <c r="AJ111" s="10" t="e">
        <f t="shared" si="70"/>
        <v>#REF!</v>
      </c>
      <c r="AK111" s="10" t="e">
        <f t="shared" si="93"/>
        <v>#REF!</v>
      </c>
      <c r="AL111" s="13" t="e">
        <f t="shared" si="71"/>
        <v>#REF!</v>
      </c>
      <c r="AM111" s="10" t="e">
        <f t="shared" si="72"/>
        <v>#REF!</v>
      </c>
      <c r="AN111" s="10" t="e">
        <f t="shared" si="94"/>
        <v>#REF!</v>
      </c>
      <c r="AO111" s="13" t="e">
        <f t="shared" si="73"/>
        <v>#REF!</v>
      </c>
      <c r="AP111" s="10" t="e">
        <f t="shared" si="74"/>
        <v>#REF!</v>
      </c>
      <c r="AQ111" s="10" t="e">
        <f t="shared" si="95"/>
        <v>#REF!</v>
      </c>
      <c r="AR111" s="13" t="e">
        <f t="shared" si="75"/>
        <v>#REF!</v>
      </c>
      <c r="AS111" s="10" t="e">
        <f t="shared" si="76"/>
        <v>#REF!</v>
      </c>
      <c r="AT111" s="10" t="e">
        <f t="shared" si="96"/>
        <v>#REF!</v>
      </c>
      <c r="AU111" s="13" t="e">
        <f t="shared" si="77"/>
        <v>#REF!</v>
      </c>
      <c r="AV111" s="10" t="e">
        <f t="shared" si="78"/>
        <v>#REF!</v>
      </c>
      <c r="AW111" s="14" t="e">
        <f t="shared" si="97"/>
        <v>#REF!</v>
      </c>
      <c r="AX111" s="10">
        <f t="shared" si="98"/>
        <v>109</v>
      </c>
      <c r="AY111" s="11" t="e">
        <f t="shared" si="79"/>
        <v>#REF!</v>
      </c>
    </row>
    <row r="112" spans="1:51" x14ac:dyDescent="0.3">
      <c r="A112" s="10">
        <f t="shared" si="99"/>
        <v>110</v>
      </c>
      <c r="B112" s="11" t="e">
        <f>IF(A112&gt;A$2," ",VLOOKUP(A112,Names!B$6:C$5000,2,FALSE))</f>
        <v>#REF!</v>
      </c>
      <c r="C112" s="10" t="e">
        <f t="shared" si="80"/>
        <v>#REF!</v>
      </c>
      <c r="D112" s="10" t="e">
        <f t="shared" si="81"/>
        <v>#REF!</v>
      </c>
      <c r="E112" s="10" t="e">
        <f t="shared" si="82"/>
        <v>#REF!</v>
      </c>
      <c r="F112" s="10" t="e">
        <f t="shared" si="50"/>
        <v>#REF!</v>
      </c>
      <c r="G112" s="10" t="e">
        <f t="shared" si="83"/>
        <v>#REF!</v>
      </c>
      <c r="H112" s="13" t="e">
        <f t="shared" si="51"/>
        <v>#REF!</v>
      </c>
      <c r="I112" s="10" t="e">
        <f t="shared" si="52"/>
        <v>#REF!</v>
      </c>
      <c r="J112" s="10" t="e">
        <f t="shared" si="84"/>
        <v>#REF!</v>
      </c>
      <c r="K112" s="13" t="e">
        <f t="shared" si="53"/>
        <v>#REF!</v>
      </c>
      <c r="L112" s="10" t="e">
        <f t="shared" si="54"/>
        <v>#REF!</v>
      </c>
      <c r="M112" s="10" t="e">
        <f t="shared" si="85"/>
        <v>#REF!</v>
      </c>
      <c r="N112" s="13" t="e">
        <f t="shared" si="55"/>
        <v>#REF!</v>
      </c>
      <c r="O112" s="10" t="e">
        <f t="shared" si="56"/>
        <v>#REF!</v>
      </c>
      <c r="P112" s="10" t="e">
        <f t="shared" si="86"/>
        <v>#REF!</v>
      </c>
      <c r="Q112" s="13" t="e">
        <f t="shared" si="57"/>
        <v>#REF!</v>
      </c>
      <c r="R112" s="10" t="e">
        <f t="shared" si="58"/>
        <v>#REF!</v>
      </c>
      <c r="S112" s="10" t="e">
        <f t="shared" si="87"/>
        <v>#REF!</v>
      </c>
      <c r="T112" s="13" t="e">
        <f t="shared" si="59"/>
        <v>#REF!</v>
      </c>
      <c r="U112" s="10" t="e">
        <f t="shared" si="60"/>
        <v>#REF!</v>
      </c>
      <c r="V112" s="10" t="e">
        <f t="shared" si="88"/>
        <v>#REF!</v>
      </c>
      <c r="W112" s="13" t="e">
        <f t="shared" si="61"/>
        <v>#REF!</v>
      </c>
      <c r="X112" s="10" t="e">
        <f t="shared" si="62"/>
        <v>#REF!</v>
      </c>
      <c r="Y112" s="10" t="e">
        <f t="shared" si="89"/>
        <v>#REF!</v>
      </c>
      <c r="Z112" s="13" t="e">
        <f t="shared" si="63"/>
        <v>#REF!</v>
      </c>
      <c r="AA112" s="10" t="e">
        <f t="shared" si="64"/>
        <v>#REF!</v>
      </c>
      <c r="AB112" s="10" t="e">
        <f t="shared" si="90"/>
        <v>#REF!</v>
      </c>
      <c r="AC112" s="13" t="e">
        <f t="shared" si="65"/>
        <v>#REF!</v>
      </c>
      <c r="AD112" s="10" t="e">
        <f t="shared" si="66"/>
        <v>#REF!</v>
      </c>
      <c r="AE112" s="10" t="e">
        <f t="shared" si="91"/>
        <v>#REF!</v>
      </c>
      <c r="AF112" s="13" t="e">
        <f t="shared" si="67"/>
        <v>#REF!</v>
      </c>
      <c r="AG112" s="10" t="e">
        <f t="shared" si="68"/>
        <v>#REF!</v>
      </c>
      <c r="AH112" s="10" t="e">
        <f t="shared" si="92"/>
        <v>#REF!</v>
      </c>
      <c r="AI112" s="13" t="e">
        <f t="shared" si="69"/>
        <v>#REF!</v>
      </c>
      <c r="AJ112" s="10" t="e">
        <f t="shared" si="70"/>
        <v>#REF!</v>
      </c>
      <c r="AK112" s="10" t="e">
        <f t="shared" si="93"/>
        <v>#REF!</v>
      </c>
      <c r="AL112" s="13" t="e">
        <f t="shared" si="71"/>
        <v>#REF!</v>
      </c>
      <c r="AM112" s="10" t="e">
        <f t="shared" si="72"/>
        <v>#REF!</v>
      </c>
      <c r="AN112" s="10" t="e">
        <f t="shared" si="94"/>
        <v>#REF!</v>
      </c>
      <c r="AO112" s="13" t="e">
        <f t="shared" si="73"/>
        <v>#REF!</v>
      </c>
      <c r="AP112" s="10" t="e">
        <f t="shared" si="74"/>
        <v>#REF!</v>
      </c>
      <c r="AQ112" s="10" t="e">
        <f t="shared" si="95"/>
        <v>#REF!</v>
      </c>
      <c r="AR112" s="13" t="e">
        <f t="shared" si="75"/>
        <v>#REF!</v>
      </c>
      <c r="AS112" s="10" t="e">
        <f t="shared" si="76"/>
        <v>#REF!</v>
      </c>
      <c r="AT112" s="10" t="e">
        <f t="shared" si="96"/>
        <v>#REF!</v>
      </c>
      <c r="AU112" s="13" t="e">
        <f t="shared" si="77"/>
        <v>#REF!</v>
      </c>
      <c r="AV112" s="10" t="e">
        <f t="shared" si="78"/>
        <v>#REF!</v>
      </c>
      <c r="AW112" s="14" t="e">
        <f t="shared" si="97"/>
        <v>#REF!</v>
      </c>
      <c r="AX112" s="10">
        <f t="shared" si="98"/>
        <v>110</v>
      </c>
      <c r="AY112" s="11" t="e">
        <f t="shared" si="79"/>
        <v>#REF!</v>
      </c>
    </row>
    <row r="113" spans="1:51" x14ac:dyDescent="0.3">
      <c r="A113" s="10">
        <f t="shared" si="99"/>
        <v>111</v>
      </c>
      <c r="B113" s="11" t="e">
        <f>IF(A113&gt;A$2," ",VLOOKUP(A113,Names!B$6:C$5000,2,FALSE))</f>
        <v>#REF!</v>
      </c>
      <c r="C113" s="10" t="e">
        <f t="shared" si="80"/>
        <v>#REF!</v>
      </c>
      <c r="D113" s="10" t="e">
        <f t="shared" si="81"/>
        <v>#REF!</v>
      </c>
      <c r="E113" s="10" t="e">
        <f t="shared" si="82"/>
        <v>#REF!</v>
      </c>
      <c r="F113" s="10" t="e">
        <f t="shared" si="50"/>
        <v>#REF!</v>
      </c>
      <c r="G113" s="10" t="e">
        <f t="shared" si="83"/>
        <v>#REF!</v>
      </c>
      <c r="H113" s="13" t="e">
        <f t="shared" si="51"/>
        <v>#REF!</v>
      </c>
      <c r="I113" s="10" t="e">
        <f t="shared" si="52"/>
        <v>#REF!</v>
      </c>
      <c r="J113" s="10" t="e">
        <f t="shared" si="84"/>
        <v>#REF!</v>
      </c>
      <c r="K113" s="13" t="e">
        <f t="shared" si="53"/>
        <v>#REF!</v>
      </c>
      <c r="L113" s="10" t="e">
        <f t="shared" si="54"/>
        <v>#REF!</v>
      </c>
      <c r="M113" s="10" t="e">
        <f t="shared" si="85"/>
        <v>#REF!</v>
      </c>
      <c r="N113" s="13" t="e">
        <f t="shared" si="55"/>
        <v>#REF!</v>
      </c>
      <c r="O113" s="10" t="e">
        <f t="shared" si="56"/>
        <v>#REF!</v>
      </c>
      <c r="P113" s="10" t="e">
        <f t="shared" si="86"/>
        <v>#REF!</v>
      </c>
      <c r="Q113" s="13" t="e">
        <f t="shared" si="57"/>
        <v>#REF!</v>
      </c>
      <c r="R113" s="10" t="e">
        <f t="shared" si="58"/>
        <v>#REF!</v>
      </c>
      <c r="S113" s="10" t="e">
        <f t="shared" si="87"/>
        <v>#REF!</v>
      </c>
      <c r="T113" s="13" t="e">
        <f t="shared" si="59"/>
        <v>#REF!</v>
      </c>
      <c r="U113" s="10" t="e">
        <f t="shared" si="60"/>
        <v>#REF!</v>
      </c>
      <c r="V113" s="10" t="e">
        <f t="shared" si="88"/>
        <v>#REF!</v>
      </c>
      <c r="W113" s="13" t="e">
        <f t="shared" si="61"/>
        <v>#REF!</v>
      </c>
      <c r="X113" s="10" t="e">
        <f t="shared" si="62"/>
        <v>#REF!</v>
      </c>
      <c r="Y113" s="10" t="e">
        <f t="shared" si="89"/>
        <v>#REF!</v>
      </c>
      <c r="Z113" s="13" t="e">
        <f t="shared" si="63"/>
        <v>#REF!</v>
      </c>
      <c r="AA113" s="10" t="e">
        <f t="shared" si="64"/>
        <v>#REF!</v>
      </c>
      <c r="AB113" s="10" t="e">
        <f t="shared" si="90"/>
        <v>#REF!</v>
      </c>
      <c r="AC113" s="13" t="e">
        <f t="shared" si="65"/>
        <v>#REF!</v>
      </c>
      <c r="AD113" s="10" t="e">
        <f t="shared" si="66"/>
        <v>#REF!</v>
      </c>
      <c r="AE113" s="10" t="e">
        <f t="shared" si="91"/>
        <v>#REF!</v>
      </c>
      <c r="AF113" s="13" t="e">
        <f t="shared" si="67"/>
        <v>#REF!</v>
      </c>
      <c r="AG113" s="10" t="e">
        <f t="shared" si="68"/>
        <v>#REF!</v>
      </c>
      <c r="AH113" s="10" t="e">
        <f t="shared" si="92"/>
        <v>#REF!</v>
      </c>
      <c r="AI113" s="13" t="e">
        <f t="shared" si="69"/>
        <v>#REF!</v>
      </c>
      <c r="AJ113" s="10" t="e">
        <f t="shared" si="70"/>
        <v>#REF!</v>
      </c>
      <c r="AK113" s="10" t="e">
        <f t="shared" si="93"/>
        <v>#REF!</v>
      </c>
      <c r="AL113" s="13" t="e">
        <f t="shared" si="71"/>
        <v>#REF!</v>
      </c>
      <c r="AM113" s="10" t="e">
        <f t="shared" si="72"/>
        <v>#REF!</v>
      </c>
      <c r="AN113" s="10" t="e">
        <f t="shared" si="94"/>
        <v>#REF!</v>
      </c>
      <c r="AO113" s="13" t="e">
        <f t="shared" si="73"/>
        <v>#REF!</v>
      </c>
      <c r="AP113" s="10" t="e">
        <f t="shared" si="74"/>
        <v>#REF!</v>
      </c>
      <c r="AQ113" s="10" t="e">
        <f t="shared" si="95"/>
        <v>#REF!</v>
      </c>
      <c r="AR113" s="13" t="e">
        <f t="shared" si="75"/>
        <v>#REF!</v>
      </c>
      <c r="AS113" s="10" t="e">
        <f t="shared" si="76"/>
        <v>#REF!</v>
      </c>
      <c r="AT113" s="10" t="e">
        <f t="shared" si="96"/>
        <v>#REF!</v>
      </c>
      <c r="AU113" s="13" t="e">
        <f t="shared" si="77"/>
        <v>#REF!</v>
      </c>
      <c r="AV113" s="10" t="e">
        <f t="shared" si="78"/>
        <v>#REF!</v>
      </c>
      <c r="AW113" s="14" t="e">
        <f t="shared" si="97"/>
        <v>#REF!</v>
      </c>
      <c r="AX113" s="10">
        <f t="shared" si="98"/>
        <v>111</v>
      </c>
      <c r="AY113" s="11" t="e">
        <f t="shared" si="79"/>
        <v>#REF!</v>
      </c>
    </row>
    <row r="114" spans="1:51" x14ac:dyDescent="0.3">
      <c r="A114" s="10">
        <f t="shared" si="99"/>
        <v>112</v>
      </c>
      <c r="B114" s="11" t="e">
        <f>IF(A114&gt;A$2," ",VLOOKUP(A114,Names!B$6:C$5000,2,FALSE))</f>
        <v>#REF!</v>
      </c>
      <c r="C114" s="10" t="e">
        <f t="shared" si="80"/>
        <v>#REF!</v>
      </c>
      <c r="D114" s="10" t="e">
        <f t="shared" si="81"/>
        <v>#REF!</v>
      </c>
      <c r="E114" s="10" t="e">
        <f t="shared" si="82"/>
        <v>#REF!</v>
      </c>
      <c r="F114" s="10" t="e">
        <f t="shared" si="50"/>
        <v>#REF!</v>
      </c>
      <c r="G114" s="10" t="e">
        <f t="shared" si="83"/>
        <v>#REF!</v>
      </c>
      <c r="H114" s="13" t="e">
        <f t="shared" si="51"/>
        <v>#REF!</v>
      </c>
      <c r="I114" s="10" t="e">
        <f t="shared" si="52"/>
        <v>#REF!</v>
      </c>
      <c r="J114" s="10" t="e">
        <f t="shared" si="84"/>
        <v>#REF!</v>
      </c>
      <c r="K114" s="13" t="e">
        <f t="shared" si="53"/>
        <v>#REF!</v>
      </c>
      <c r="L114" s="10" t="e">
        <f t="shared" si="54"/>
        <v>#REF!</v>
      </c>
      <c r="M114" s="10" t="e">
        <f t="shared" si="85"/>
        <v>#REF!</v>
      </c>
      <c r="N114" s="13" t="e">
        <f t="shared" si="55"/>
        <v>#REF!</v>
      </c>
      <c r="O114" s="10" t="e">
        <f t="shared" si="56"/>
        <v>#REF!</v>
      </c>
      <c r="P114" s="10" t="e">
        <f t="shared" si="86"/>
        <v>#REF!</v>
      </c>
      <c r="Q114" s="13" t="e">
        <f t="shared" si="57"/>
        <v>#REF!</v>
      </c>
      <c r="R114" s="10" t="e">
        <f t="shared" si="58"/>
        <v>#REF!</v>
      </c>
      <c r="S114" s="10" t="e">
        <f t="shared" si="87"/>
        <v>#REF!</v>
      </c>
      <c r="T114" s="13" t="e">
        <f t="shared" si="59"/>
        <v>#REF!</v>
      </c>
      <c r="U114" s="10" t="e">
        <f t="shared" si="60"/>
        <v>#REF!</v>
      </c>
      <c r="V114" s="10" t="e">
        <f t="shared" si="88"/>
        <v>#REF!</v>
      </c>
      <c r="W114" s="13" t="e">
        <f t="shared" si="61"/>
        <v>#REF!</v>
      </c>
      <c r="X114" s="10" t="e">
        <f t="shared" si="62"/>
        <v>#REF!</v>
      </c>
      <c r="Y114" s="10" t="e">
        <f t="shared" si="89"/>
        <v>#REF!</v>
      </c>
      <c r="Z114" s="13" t="e">
        <f t="shared" si="63"/>
        <v>#REF!</v>
      </c>
      <c r="AA114" s="10" t="e">
        <f t="shared" si="64"/>
        <v>#REF!</v>
      </c>
      <c r="AB114" s="10" t="e">
        <f t="shared" si="90"/>
        <v>#REF!</v>
      </c>
      <c r="AC114" s="13" t="e">
        <f t="shared" si="65"/>
        <v>#REF!</v>
      </c>
      <c r="AD114" s="10" t="e">
        <f t="shared" si="66"/>
        <v>#REF!</v>
      </c>
      <c r="AE114" s="10" t="e">
        <f t="shared" si="91"/>
        <v>#REF!</v>
      </c>
      <c r="AF114" s="13" t="e">
        <f t="shared" si="67"/>
        <v>#REF!</v>
      </c>
      <c r="AG114" s="10" t="e">
        <f t="shared" si="68"/>
        <v>#REF!</v>
      </c>
      <c r="AH114" s="10" t="e">
        <f t="shared" si="92"/>
        <v>#REF!</v>
      </c>
      <c r="AI114" s="13" t="e">
        <f t="shared" si="69"/>
        <v>#REF!</v>
      </c>
      <c r="AJ114" s="10" t="e">
        <f t="shared" si="70"/>
        <v>#REF!</v>
      </c>
      <c r="AK114" s="10" t="e">
        <f t="shared" si="93"/>
        <v>#REF!</v>
      </c>
      <c r="AL114" s="13" t="e">
        <f t="shared" si="71"/>
        <v>#REF!</v>
      </c>
      <c r="AM114" s="10" t="e">
        <f t="shared" si="72"/>
        <v>#REF!</v>
      </c>
      <c r="AN114" s="10" t="e">
        <f t="shared" si="94"/>
        <v>#REF!</v>
      </c>
      <c r="AO114" s="13" t="e">
        <f t="shared" si="73"/>
        <v>#REF!</v>
      </c>
      <c r="AP114" s="10" t="e">
        <f t="shared" si="74"/>
        <v>#REF!</v>
      </c>
      <c r="AQ114" s="10" t="e">
        <f t="shared" si="95"/>
        <v>#REF!</v>
      </c>
      <c r="AR114" s="13" t="e">
        <f t="shared" si="75"/>
        <v>#REF!</v>
      </c>
      <c r="AS114" s="10" t="e">
        <f t="shared" si="76"/>
        <v>#REF!</v>
      </c>
      <c r="AT114" s="10" t="e">
        <f t="shared" si="96"/>
        <v>#REF!</v>
      </c>
      <c r="AU114" s="13" t="e">
        <f t="shared" si="77"/>
        <v>#REF!</v>
      </c>
      <c r="AV114" s="10" t="e">
        <f t="shared" si="78"/>
        <v>#REF!</v>
      </c>
      <c r="AW114" s="14" t="e">
        <f t="shared" si="97"/>
        <v>#REF!</v>
      </c>
      <c r="AX114" s="10">
        <f t="shared" si="98"/>
        <v>112</v>
      </c>
      <c r="AY114" s="11" t="e">
        <f t="shared" si="79"/>
        <v>#REF!</v>
      </c>
    </row>
    <row r="115" spans="1:51" x14ac:dyDescent="0.3">
      <c r="A115" s="10">
        <f t="shared" si="99"/>
        <v>113</v>
      </c>
      <c r="B115" s="11" t="e">
        <f>IF(A115&gt;A$2," ",VLOOKUP(A115,Names!B$6:C$5000,2,FALSE))</f>
        <v>#REF!</v>
      </c>
      <c r="C115" s="10" t="e">
        <f t="shared" si="80"/>
        <v>#REF!</v>
      </c>
      <c r="D115" s="10" t="e">
        <f t="shared" si="81"/>
        <v>#REF!</v>
      </c>
      <c r="E115" s="10" t="e">
        <f t="shared" si="82"/>
        <v>#REF!</v>
      </c>
      <c r="F115" s="10" t="e">
        <f t="shared" si="50"/>
        <v>#REF!</v>
      </c>
      <c r="G115" s="10" t="e">
        <f t="shared" si="83"/>
        <v>#REF!</v>
      </c>
      <c r="H115" s="13" t="e">
        <f t="shared" si="51"/>
        <v>#REF!</v>
      </c>
      <c r="I115" s="10" t="e">
        <f t="shared" si="52"/>
        <v>#REF!</v>
      </c>
      <c r="J115" s="10" t="e">
        <f t="shared" si="84"/>
        <v>#REF!</v>
      </c>
      <c r="K115" s="13" t="e">
        <f t="shared" si="53"/>
        <v>#REF!</v>
      </c>
      <c r="L115" s="10" t="e">
        <f t="shared" si="54"/>
        <v>#REF!</v>
      </c>
      <c r="M115" s="10" t="e">
        <f t="shared" si="85"/>
        <v>#REF!</v>
      </c>
      <c r="N115" s="13" t="e">
        <f t="shared" si="55"/>
        <v>#REF!</v>
      </c>
      <c r="O115" s="10" t="e">
        <f t="shared" si="56"/>
        <v>#REF!</v>
      </c>
      <c r="P115" s="10" t="e">
        <f t="shared" si="86"/>
        <v>#REF!</v>
      </c>
      <c r="Q115" s="13" t="e">
        <f t="shared" si="57"/>
        <v>#REF!</v>
      </c>
      <c r="R115" s="10" t="e">
        <f t="shared" si="58"/>
        <v>#REF!</v>
      </c>
      <c r="S115" s="10" t="e">
        <f t="shared" si="87"/>
        <v>#REF!</v>
      </c>
      <c r="T115" s="13" t="e">
        <f t="shared" si="59"/>
        <v>#REF!</v>
      </c>
      <c r="U115" s="10" t="e">
        <f t="shared" si="60"/>
        <v>#REF!</v>
      </c>
      <c r="V115" s="10" t="e">
        <f t="shared" si="88"/>
        <v>#REF!</v>
      </c>
      <c r="W115" s="13" t="e">
        <f t="shared" si="61"/>
        <v>#REF!</v>
      </c>
      <c r="X115" s="10" t="e">
        <f t="shared" si="62"/>
        <v>#REF!</v>
      </c>
      <c r="Y115" s="10" t="e">
        <f t="shared" si="89"/>
        <v>#REF!</v>
      </c>
      <c r="Z115" s="13" t="e">
        <f t="shared" si="63"/>
        <v>#REF!</v>
      </c>
      <c r="AA115" s="10" t="e">
        <f t="shared" si="64"/>
        <v>#REF!</v>
      </c>
      <c r="AB115" s="10" t="e">
        <f t="shared" si="90"/>
        <v>#REF!</v>
      </c>
      <c r="AC115" s="13" t="e">
        <f t="shared" si="65"/>
        <v>#REF!</v>
      </c>
      <c r="AD115" s="10" t="e">
        <f t="shared" si="66"/>
        <v>#REF!</v>
      </c>
      <c r="AE115" s="10" t="e">
        <f t="shared" si="91"/>
        <v>#REF!</v>
      </c>
      <c r="AF115" s="13" t="e">
        <f t="shared" si="67"/>
        <v>#REF!</v>
      </c>
      <c r="AG115" s="10" t="e">
        <f t="shared" si="68"/>
        <v>#REF!</v>
      </c>
      <c r="AH115" s="10" t="e">
        <f t="shared" si="92"/>
        <v>#REF!</v>
      </c>
      <c r="AI115" s="13" t="e">
        <f t="shared" si="69"/>
        <v>#REF!</v>
      </c>
      <c r="AJ115" s="10" t="e">
        <f t="shared" si="70"/>
        <v>#REF!</v>
      </c>
      <c r="AK115" s="10" t="e">
        <f t="shared" si="93"/>
        <v>#REF!</v>
      </c>
      <c r="AL115" s="13" t="e">
        <f t="shared" si="71"/>
        <v>#REF!</v>
      </c>
      <c r="AM115" s="10" t="e">
        <f t="shared" si="72"/>
        <v>#REF!</v>
      </c>
      <c r="AN115" s="10" t="e">
        <f t="shared" si="94"/>
        <v>#REF!</v>
      </c>
      <c r="AO115" s="13" t="e">
        <f t="shared" si="73"/>
        <v>#REF!</v>
      </c>
      <c r="AP115" s="10" t="e">
        <f t="shared" si="74"/>
        <v>#REF!</v>
      </c>
      <c r="AQ115" s="10" t="e">
        <f t="shared" si="95"/>
        <v>#REF!</v>
      </c>
      <c r="AR115" s="13" t="e">
        <f t="shared" si="75"/>
        <v>#REF!</v>
      </c>
      <c r="AS115" s="10" t="e">
        <f t="shared" si="76"/>
        <v>#REF!</v>
      </c>
      <c r="AT115" s="10" t="e">
        <f t="shared" si="96"/>
        <v>#REF!</v>
      </c>
      <c r="AU115" s="13" t="e">
        <f t="shared" si="77"/>
        <v>#REF!</v>
      </c>
      <c r="AV115" s="10" t="e">
        <f t="shared" si="78"/>
        <v>#REF!</v>
      </c>
      <c r="AW115" s="14" t="e">
        <f t="shared" si="97"/>
        <v>#REF!</v>
      </c>
      <c r="AX115" s="10">
        <f t="shared" si="98"/>
        <v>113</v>
      </c>
      <c r="AY115" s="11" t="e">
        <f t="shared" si="79"/>
        <v>#REF!</v>
      </c>
    </row>
    <row r="116" spans="1:51" x14ac:dyDescent="0.3">
      <c r="A116" s="10">
        <f t="shared" si="99"/>
        <v>114</v>
      </c>
      <c r="B116" s="11" t="e">
        <f>IF(A116&gt;A$2," ",VLOOKUP(A116,Names!B$6:C$5000,2,FALSE))</f>
        <v>#REF!</v>
      </c>
      <c r="C116" s="10" t="e">
        <f t="shared" si="80"/>
        <v>#REF!</v>
      </c>
      <c r="D116" s="10" t="e">
        <f t="shared" si="81"/>
        <v>#REF!</v>
      </c>
      <c r="E116" s="10" t="e">
        <f t="shared" si="82"/>
        <v>#REF!</v>
      </c>
      <c r="F116" s="10" t="e">
        <f t="shared" si="50"/>
        <v>#REF!</v>
      </c>
      <c r="G116" s="10" t="e">
        <f t="shared" si="83"/>
        <v>#REF!</v>
      </c>
      <c r="H116" s="13" t="e">
        <f t="shared" si="51"/>
        <v>#REF!</v>
      </c>
      <c r="I116" s="10" t="e">
        <f t="shared" si="52"/>
        <v>#REF!</v>
      </c>
      <c r="J116" s="10" t="e">
        <f t="shared" si="84"/>
        <v>#REF!</v>
      </c>
      <c r="K116" s="13" t="e">
        <f t="shared" si="53"/>
        <v>#REF!</v>
      </c>
      <c r="L116" s="10" t="e">
        <f t="shared" si="54"/>
        <v>#REF!</v>
      </c>
      <c r="M116" s="10" t="e">
        <f t="shared" si="85"/>
        <v>#REF!</v>
      </c>
      <c r="N116" s="13" t="e">
        <f t="shared" si="55"/>
        <v>#REF!</v>
      </c>
      <c r="O116" s="10" t="e">
        <f t="shared" si="56"/>
        <v>#REF!</v>
      </c>
      <c r="P116" s="10" t="e">
        <f t="shared" si="86"/>
        <v>#REF!</v>
      </c>
      <c r="Q116" s="13" t="e">
        <f t="shared" si="57"/>
        <v>#REF!</v>
      </c>
      <c r="R116" s="10" t="e">
        <f t="shared" si="58"/>
        <v>#REF!</v>
      </c>
      <c r="S116" s="10" t="e">
        <f t="shared" si="87"/>
        <v>#REF!</v>
      </c>
      <c r="T116" s="13" t="e">
        <f t="shared" si="59"/>
        <v>#REF!</v>
      </c>
      <c r="U116" s="10" t="e">
        <f t="shared" si="60"/>
        <v>#REF!</v>
      </c>
      <c r="V116" s="10" t="e">
        <f t="shared" si="88"/>
        <v>#REF!</v>
      </c>
      <c r="W116" s="13" t="e">
        <f t="shared" si="61"/>
        <v>#REF!</v>
      </c>
      <c r="X116" s="10" t="e">
        <f t="shared" si="62"/>
        <v>#REF!</v>
      </c>
      <c r="Y116" s="10" t="e">
        <f t="shared" si="89"/>
        <v>#REF!</v>
      </c>
      <c r="Z116" s="13" t="e">
        <f t="shared" si="63"/>
        <v>#REF!</v>
      </c>
      <c r="AA116" s="10" t="e">
        <f t="shared" si="64"/>
        <v>#REF!</v>
      </c>
      <c r="AB116" s="10" t="e">
        <f t="shared" si="90"/>
        <v>#REF!</v>
      </c>
      <c r="AC116" s="13" t="e">
        <f t="shared" si="65"/>
        <v>#REF!</v>
      </c>
      <c r="AD116" s="10" t="e">
        <f t="shared" si="66"/>
        <v>#REF!</v>
      </c>
      <c r="AE116" s="10" t="e">
        <f t="shared" si="91"/>
        <v>#REF!</v>
      </c>
      <c r="AF116" s="13" t="e">
        <f t="shared" si="67"/>
        <v>#REF!</v>
      </c>
      <c r="AG116" s="10" t="e">
        <f t="shared" si="68"/>
        <v>#REF!</v>
      </c>
      <c r="AH116" s="10" t="e">
        <f t="shared" si="92"/>
        <v>#REF!</v>
      </c>
      <c r="AI116" s="13" t="e">
        <f t="shared" si="69"/>
        <v>#REF!</v>
      </c>
      <c r="AJ116" s="10" t="e">
        <f t="shared" si="70"/>
        <v>#REF!</v>
      </c>
      <c r="AK116" s="10" t="e">
        <f t="shared" si="93"/>
        <v>#REF!</v>
      </c>
      <c r="AL116" s="13" t="e">
        <f t="shared" si="71"/>
        <v>#REF!</v>
      </c>
      <c r="AM116" s="10" t="e">
        <f t="shared" si="72"/>
        <v>#REF!</v>
      </c>
      <c r="AN116" s="10" t="e">
        <f t="shared" si="94"/>
        <v>#REF!</v>
      </c>
      <c r="AO116" s="13" t="e">
        <f t="shared" si="73"/>
        <v>#REF!</v>
      </c>
      <c r="AP116" s="10" t="e">
        <f t="shared" si="74"/>
        <v>#REF!</v>
      </c>
      <c r="AQ116" s="10" t="e">
        <f t="shared" si="95"/>
        <v>#REF!</v>
      </c>
      <c r="AR116" s="13" t="e">
        <f t="shared" si="75"/>
        <v>#REF!</v>
      </c>
      <c r="AS116" s="10" t="e">
        <f t="shared" si="76"/>
        <v>#REF!</v>
      </c>
      <c r="AT116" s="10" t="e">
        <f t="shared" si="96"/>
        <v>#REF!</v>
      </c>
      <c r="AU116" s="13" t="e">
        <f t="shared" si="77"/>
        <v>#REF!</v>
      </c>
      <c r="AV116" s="10" t="e">
        <f t="shared" si="78"/>
        <v>#REF!</v>
      </c>
      <c r="AW116" s="14" t="e">
        <f t="shared" si="97"/>
        <v>#REF!</v>
      </c>
      <c r="AX116" s="10">
        <f t="shared" si="98"/>
        <v>114</v>
      </c>
      <c r="AY116" s="11" t="e">
        <f t="shared" si="79"/>
        <v>#REF!</v>
      </c>
    </row>
    <row r="117" spans="1:51" x14ac:dyDescent="0.3">
      <c r="A117" s="10">
        <f t="shared" si="99"/>
        <v>115</v>
      </c>
      <c r="B117" s="11" t="e">
        <f>IF(A117&gt;A$2," ",VLOOKUP(A117,Names!B$6:C$5000,2,FALSE))</f>
        <v>#REF!</v>
      </c>
      <c r="C117" s="10" t="e">
        <f t="shared" si="80"/>
        <v>#REF!</v>
      </c>
      <c r="D117" s="10" t="e">
        <f t="shared" si="81"/>
        <v>#REF!</v>
      </c>
      <c r="E117" s="10" t="e">
        <f t="shared" si="82"/>
        <v>#REF!</v>
      </c>
      <c r="F117" s="10" t="e">
        <f t="shared" si="50"/>
        <v>#REF!</v>
      </c>
      <c r="G117" s="10" t="e">
        <f t="shared" si="83"/>
        <v>#REF!</v>
      </c>
      <c r="H117" s="13" t="e">
        <f t="shared" si="51"/>
        <v>#REF!</v>
      </c>
      <c r="I117" s="10" t="e">
        <f t="shared" si="52"/>
        <v>#REF!</v>
      </c>
      <c r="J117" s="10" t="e">
        <f t="shared" si="84"/>
        <v>#REF!</v>
      </c>
      <c r="K117" s="13" t="e">
        <f t="shared" si="53"/>
        <v>#REF!</v>
      </c>
      <c r="L117" s="10" t="e">
        <f t="shared" si="54"/>
        <v>#REF!</v>
      </c>
      <c r="M117" s="10" t="e">
        <f t="shared" si="85"/>
        <v>#REF!</v>
      </c>
      <c r="N117" s="13" t="e">
        <f t="shared" si="55"/>
        <v>#REF!</v>
      </c>
      <c r="O117" s="10" t="e">
        <f t="shared" si="56"/>
        <v>#REF!</v>
      </c>
      <c r="P117" s="10" t="e">
        <f t="shared" si="86"/>
        <v>#REF!</v>
      </c>
      <c r="Q117" s="13" t="e">
        <f t="shared" si="57"/>
        <v>#REF!</v>
      </c>
      <c r="R117" s="10" t="e">
        <f t="shared" si="58"/>
        <v>#REF!</v>
      </c>
      <c r="S117" s="10" t="e">
        <f t="shared" si="87"/>
        <v>#REF!</v>
      </c>
      <c r="T117" s="13" t="e">
        <f t="shared" si="59"/>
        <v>#REF!</v>
      </c>
      <c r="U117" s="10" t="e">
        <f t="shared" si="60"/>
        <v>#REF!</v>
      </c>
      <c r="V117" s="10" t="e">
        <f t="shared" si="88"/>
        <v>#REF!</v>
      </c>
      <c r="W117" s="13" t="e">
        <f t="shared" si="61"/>
        <v>#REF!</v>
      </c>
      <c r="X117" s="10" t="e">
        <f t="shared" si="62"/>
        <v>#REF!</v>
      </c>
      <c r="Y117" s="10" t="e">
        <f t="shared" si="89"/>
        <v>#REF!</v>
      </c>
      <c r="Z117" s="13" t="e">
        <f t="shared" si="63"/>
        <v>#REF!</v>
      </c>
      <c r="AA117" s="10" t="e">
        <f t="shared" si="64"/>
        <v>#REF!</v>
      </c>
      <c r="AB117" s="10" t="e">
        <f t="shared" si="90"/>
        <v>#REF!</v>
      </c>
      <c r="AC117" s="13" t="e">
        <f t="shared" si="65"/>
        <v>#REF!</v>
      </c>
      <c r="AD117" s="10" t="e">
        <f t="shared" si="66"/>
        <v>#REF!</v>
      </c>
      <c r="AE117" s="10" t="e">
        <f t="shared" si="91"/>
        <v>#REF!</v>
      </c>
      <c r="AF117" s="13" t="e">
        <f t="shared" si="67"/>
        <v>#REF!</v>
      </c>
      <c r="AG117" s="10" t="e">
        <f t="shared" si="68"/>
        <v>#REF!</v>
      </c>
      <c r="AH117" s="10" t="e">
        <f t="shared" si="92"/>
        <v>#REF!</v>
      </c>
      <c r="AI117" s="13" t="e">
        <f t="shared" si="69"/>
        <v>#REF!</v>
      </c>
      <c r="AJ117" s="10" t="e">
        <f t="shared" si="70"/>
        <v>#REF!</v>
      </c>
      <c r="AK117" s="10" t="e">
        <f t="shared" si="93"/>
        <v>#REF!</v>
      </c>
      <c r="AL117" s="13" t="e">
        <f t="shared" si="71"/>
        <v>#REF!</v>
      </c>
      <c r="AM117" s="10" t="e">
        <f t="shared" si="72"/>
        <v>#REF!</v>
      </c>
      <c r="AN117" s="10" t="e">
        <f t="shared" si="94"/>
        <v>#REF!</v>
      </c>
      <c r="AO117" s="13" t="e">
        <f t="shared" si="73"/>
        <v>#REF!</v>
      </c>
      <c r="AP117" s="10" t="e">
        <f t="shared" si="74"/>
        <v>#REF!</v>
      </c>
      <c r="AQ117" s="10" t="e">
        <f t="shared" si="95"/>
        <v>#REF!</v>
      </c>
      <c r="AR117" s="13" t="e">
        <f t="shared" si="75"/>
        <v>#REF!</v>
      </c>
      <c r="AS117" s="10" t="e">
        <f t="shared" si="76"/>
        <v>#REF!</v>
      </c>
      <c r="AT117" s="10" t="e">
        <f t="shared" si="96"/>
        <v>#REF!</v>
      </c>
      <c r="AU117" s="13" t="e">
        <f t="shared" si="77"/>
        <v>#REF!</v>
      </c>
      <c r="AV117" s="10" t="e">
        <f t="shared" si="78"/>
        <v>#REF!</v>
      </c>
      <c r="AW117" s="14" t="e">
        <f t="shared" si="97"/>
        <v>#REF!</v>
      </c>
      <c r="AX117" s="10">
        <f t="shared" si="98"/>
        <v>115</v>
      </c>
      <c r="AY117" s="11" t="e">
        <f t="shared" si="79"/>
        <v>#REF!</v>
      </c>
    </row>
    <row r="118" spans="1:51" x14ac:dyDescent="0.3">
      <c r="A118" s="10">
        <f t="shared" si="99"/>
        <v>116</v>
      </c>
      <c r="B118" s="11" t="e">
        <f>IF(A118&gt;A$2," ",VLOOKUP(A118,Names!B$6:C$5000,2,FALSE))</f>
        <v>#REF!</v>
      </c>
      <c r="C118" s="10" t="e">
        <f t="shared" si="80"/>
        <v>#REF!</v>
      </c>
      <c r="D118" s="10" t="e">
        <f t="shared" si="81"/>
        <v>#REF!</v>
      </c>
      <c r="E118" s="10" t="e">
        <f t="shared" si="82"/>
        <v>#REF!</v>
      </c>
      <c r="F118" s="10" t="e">
        <f t="shared" si="50"/>
        <v>#REF!</v>
      </c>
      <c r="G118" s="10" t="e">
        <f t="shared" si="83"/>
        <v>#REF!</v>
      </c>
      <c r="H118" s="13" t="e">
        <f t="shared" si="51"/>
        <v>#REF!</v>
      </c>
      <c r="I118" s="10" t="e">
        <f t="shared" si="52"/>
        <v>#REF!</v>
      </c>
      <c r="J118" s="10" t="e">
        <f t="shared" si="84"/>
        <v>#REF!</v>
      </c>
      <c r="K118" s="13" t="e">
        <f t="shared" si="53"/>
        <v>#REF!</v>
      </c>
      <c r="L118" s="10" t="e">
        <f t="shared" si="54"/>
        <v>#REF!</v>
      </c>
      <c r="M118" s="10" t="e">
        <f t="shared" si="85"/>
        <v>#REF!</v>
      </c>
      <c r="N118" s="13" t="e">
        <f t="shared" si="55"/>
        <v>#REF!</v>
      </c>
      <c r="O118" s="10" t="e">
        <f t="shared" si="56"/>
        <v>#REF!</v>
      </c>
      <c r="P118" s="10" t="e">
        <f t="shared" si="86"/>
        <v>#REF!</v>
      </c>
      <c r="Q118" s="13" t="e">
        <f t="shared" si="57"/>
        <v>#REF!</v>
      </c>
      <c r="R118" s="10" t="e">
        <f t="shared" si="58"/>
        <v>#REF!</v>
      </c>
      <c r="S118" s="10" t="e">
        <f t="shared" si="87"/>
        <v>#REF!</v>
      </c>
      <c r="T118" s="13" t="e">
        <f t="shared" si="59"/>
        <v>#REF!</v>
      </c>
      <c r="U118" s="10" t="e">
        <f t="shared" si="60"/>
        <v>#REF!</v>
      </c>
      <c r="V118" s="10" t="e">
        <f t="shared" si="88"/>
        <v>#REF!</v>
      </c>
      <c r="W118" s="13" t="e">
        <f t="shared" si="61"/>
        <v>#REF!</v>
      </c>
      <c r="X118" s="10" t="e">
        <f t="shared" si="62"/>
        <v>#REF!</v>
      </c>
      <c r="Y118" s="10" t="e">
        <f t="shared" si="89"/>
        <v>#REF!</v>
      </c>
      <c r="Z118" s="13" t="e">
        <f t="shared" si="63"/>
        <v>#REF!</v>
      </c>
      <c r="AA118" s="10" t="e">
        <f t="shared" si="64"/>
        <v>#REF!</v>
      </c>
      <c r="AB118" s="10" t="e">
        <f t="shared" si="90"/>
        <v>#REF!</v>
      </c>
      <c r="AC118" s="13" t="e">
        <f t="shared" si="65"/>
        <v>#REF!</v>
      </c>
      <c r="AD118" s="10" t="e">
        <f t="shared" si="66"/>
        <v>#REF!</v>
      </c>
      <c r="AE118" s="10" t="e">
        <f t="shared" si="91"/>
        <v>#REF!</v>
      </c>
      <c r="AF118" s="13" t="e">
        <f t="shared" si="67"/>
        <v>#REF!</v>
      </c>
      <c r="AG118" s="10" t="e">
        <f t="shared" si="68"/>
        <v>#REF!</v>
      </c>
      <c r="AH118" s="10" t="e">
        <f t="shared" si="92"/>
        <v>#REF!</v>
      </c>
      <c r="AI118" s="13" t="e">
        <f t="shared" si="69"/>
        <v>#REF!</v>
      </c>
      <c r="AJ118" s="10" t="e">
        <f t="shared" si="70"/>
        <v>#REF!</v>
      </c>
      <c r="AK118" s="10" t="e">
        <f t="shared" si="93"/>
        <v>#REF!</v>
      </c>
      <c r="AL118" s="13" t="e">
        <f t="shared" si="71"/>
        <v>#REF!</v>
      </c>
      <c r="AM118" s="10" t="e">
        <f t="shared" si="72"/>
        <v>#REF!</v>
      </c>
      <c r="AN118" s="10" t="e">
        <f t="shared" si="94"/>
        <v>#REF!</v>
      </c>
      <c r="AO118" s="13" t="e">
        <f t="shared" si="73"/>
        <v>#REF!</v>
      </c>
      <c r="AP118" s="10" t="e">
        <f t="shared" si="74"/>
        <v>#REF!</v>
      </c>
      <c r="AQ118" s="10" t="e">
        <f t="shared" si="95"/>
        <v>#REF!</v>
      </c>
      <c r="AR118" s="13" t="e">
        <f t="shared" si="75"/>
        <v>#REF!</v>
      </c>
      <c r="AS118" s="10" t="e">
        <f t="shared" si="76"/>
        <v>#REF!</v>
      </c>
      <c r="AT118" s="10" t="e">
        <f t="shared" si="96"/>
        <v>#REF!</v>
      </c>
      <c r="AU118" s="13" t="e">
        <f t="shared" si="77"/>
        <v>#REF!</v>
      </c>
      <c r="AV118" s="10" t="e">
        <f t="shared" si="78"/>
        <v>#REF!</v>
      </c>
      <c r="AW118" s="14" t="e">
        <f t="shared" si="97"/>
        <v>#REF!</v>
      </c>
      <c r="AX118" s="10">
        <f t="shared" si="98"/>
        <v>116</v>
      </c>
      <c r="AY118" s="11" t="e">
        <f t="shared" si="79"/>
        <v>#REF!</v>
      </c>
    </row>
    <row r="119" spans="1:51" x14ac:dyDescent="0.3">
      <c r="A119" s="10">
        <f t="shared" si="99"/>
        <v>117</v>
      </c>
      <c r="B119" s="11" t="e">
        <f>IF(A119&gt;A$2," ",VLOOKUP(A119,Names!B$6:C$5000,2,FALSE))</f>
        <v>#REF!</v>
      </c>
      <c r="C119" s="10" t="e">
        <f t="shared" si="80"/>
        <v>#REF!</v>
      </c>
      <c r="D119" s="10" t="e">
        <f t="shared" si="81"/>
        <v>#REF!</v>
      </c>
      <c r="E119" s="10" t="e">
        <f t="shared" si="82"/>
        <v>#REF!</v>
      </c>
      <c r="F119" s="10" t="e">
        <f t="shared" si="50"/>
        <v>#REF!</v>
      </c>
      <c r="G119" s="10" t="e">
        <f t="shared" si="83"/>
        <v>#REF!</v>
      </c>
      <c r="H119" s="13" t="e">
        <f t="shared" si="51"/>
        <v>#REF!</v>
      </c>
      <c r="I119" s="10" t="e">
        <f t="shared" si="52"/>
        <v>#REF!</v>
      </c>
      <c r="J119" s="10" t="e">
        <f t="shared" si="84"/>
        <v>#REF!</v>
      </c>
      <c r="K119" s="13" t="e">
        <f t="shared" si="53"/>
        <v>#REF!</v>
      </c>
      <c r="L119" s="10" t="e">
        <f t="shared" si="54"/>
        <v>#REF!</v>
      </c>
      <c r="M119" s="10" t="e">
        <f t="shared" si="85"/>
        <v>#REF!</v>
      </c>
      <c r="N119" s="13" t="e">
        <f t="shared" si="55"/>
        <v>#REF!</v>
      </c>
      <c r="O119" s="10" t="e">
        <f t="shared" si="56"/>
        <v>#REF!</v>
      </c>
      <c r="P119" s="10" t="e">
        <f t="shared" si="86"/>
        <v>#REF!</v>
      </c>
      <c r="Q119" s="13" t="e">
        <f t="shared" si="57"/>
        <v>#REF!</v>
      </c>
      <c r="R119" s="10" t="e">
        <f t="shared" si="58"/>
        <v>#REF!</v>
      </c>
      <c r="S119" s="10" t="e">
        <f t="shared" si="87"/>
        <v>#REF!</v>
      </c>
      <c r="T119" s="13" t="e">
        <f t="shared" si="59"/>
        <v>#REF!</v>
      </c>
      <c r="U119" s="10" t="e">
        <f t="shared" si="60"/>
        <v>#REF!</v>
      </c>
      <c r="V119" s="10" t="e">
        <f t="shared" si="88"/>
        <v>#REF!</v>
      </c>
      <c r="W119" s="13" t="e">
        <f t="shared" si="61"/>
        <v>#REF!</v>
      </c>
      <c r="X119" s="10" t="e">
        <f t="shared" si="62"/>
        <v>#REF!</v>
      </c>
      <c r="Y119" s="10" t="e">
        <f t="shared" si="89"/>
        <v>#REF!</v>
      </c>
      <c r="Z119" s="13" t="e">
        <f t="shared" si="63"/>
        <v>#REF!</v>
      </c>
      <c r="AA119" s="10" t="e">
        <f t="shared" si="64"/>
        <v>#REF!</v>
      </c>
      <c r="AB119" s="10" t="e">
        <f t="shared" si="90"/>
        <v>#REF!</v>
      </c>
      <c r="AC119" s="13" t="e">
        <f t="shared" si="65"/>
        <v>#REF!</v>
      </c>
      <c r="AD119" s="10" t="e">
        <f t="shared" si="66"/>
        <v>#REF!</v>
      </c>
      <c r="AE119" s="10" t="e">
        <f t="shared" si="91"/>
        <v>#REF!</v>
      </c>
      <c r="AF119" s="13" t="e">
        <f t="shared" si="67"/>
        <v>#REF!</v>
      </c>
      <c r="AG119" s="10" t="e">
        <f t="shared" si="68"/>
        <v>#REF!</v>
      </c>
      <c r="AH119" s="10" t="e">
        <f t="shared" si="92"/>
        <v>#REF!</v>
      </c>
      <c r="AI119" s="13" t="e">
        <f t="shared" si="69"/>
        <v>#REF!</v>
      </c>
      <c r="AJ119" s="10" t="e">
        <f t="shared" si="70"/>
        <v>#REF!</v>
      </c>
      <c r="AK119" s="10" t="e">
        <f t="shared" si="93"/>
        <v>#REF!</v>
      </c>
      <c r="AL119" s="13" t="e">
        <f t="shared" si="71"/>
        <v>#REF!</v>
      </c>
      <c r="AM119" s="10" t="e">
        <f t="shared" si="72"/>
        <v>#REF!</v>
      </c>
      <c r="AN119" s="10" t="e">
        <f t="shared" si="94"/>
        <v>#REF!</v>
      </c>
      <c r="AO119" s="13" t="e">
        <f t="shared" si="73"/>
        <v>#REF!</v>
      </c>
      <c r="AP119" s="10" t="e">
        <f t="shared" si="74"/>
        <v>#REF!</v>
      </c>
      <c r="AQ119" s="10" t="e">
        <f t="shared" si="95"/>
        <v>#REF!</v>
      </c>
      <c r="AR119" s="13" t="e">
        <f t="shared" si="75"/>
        <v>#REF!</v>
      </c>
      <c r="AS119" s="10" t="e">
        <f t="shared" si="76"/>
        <v>#REF!</v>
      </c>
      <c r="AT119" s="10" t="e">
        <f t="shared" si="96"/>
        <v>#REF!</v>
      </c>
      <c r="AU119" s="13" t="e">
        <f t="shared" si="77"/>
        <v>#REF!</v>
      </c>
      <c r="AV119" s="10" t="e">
        <f t="shared" si="78"/>
        <v>#REF!</v>
      </c>
      <c r="AW119" s="14" t="e">
        <f t="shared" si="97"/>
        <v>#REF!</v>
      </c>
      <c r="AX119" s="10">
        <f t="shared" si="98"/>
        <v>117</v>
      </c>
      <c r="AY119" s="11" t="e">
        <f t="shared" si="79"/>
        <v>#REF!</v>
      </c>
    </row>
    <row r="120" spans="1:51" x14ac:dyDescent="0.3">
      <c r="A120" s="10">
        <f t="shared" si="99"/>
        <v>118</v>
      </c>
      <c r="B120" s="11" t="e">
        <f>IF(A120&gt;A$2," ",VLOOKUP(A120,Names!B$6:C$5000,2,FALSE))</f>
        <v>#REF!</v>
      </c>
      <c r="C120" s="10" t="e">
        <f t="shared" si="80"/>
        <v>#REF!</v>
      </c>
      <c r="D120" s="10" t="e">
        <f t="shared" si="81"/>
        <v>#REF!</v>
      </c>
      <c r="E120" s="10" t="e">
        <f t="shared" si="82"/>
        <v>#REF!</v>
      </c>
      <c r="F120" s="10" t="e">
        <f t="shared" si="50"/>
        <v>#REF!</v>
      </c>
      <c r="G120" s="10" t="e">
        <f t="shared" si="83"/>
        <v>#REF!</v>
      </c>
      <c r="H120" s="13" t="e">
        <f t="shared" si="51"/>
        <v>#REF!</v>
      </c>
      <c r="I120" s="10" t="e">
        <f t="shared" si="52"/>
        <v>#REF!</v>
      </c>
      <c r="J120" s="10" t="e">
        <f t="shared" si="84"/>
        <v>#REF!</v>
      </c>
      <c r="K120" s="13" t="e">
        <f t="shared" si="53"/>
        <v>#REF!</v>
      </c>
      <c r="L120" s="10" t="e">
        <f t="shared" si="54"/>
        <v>#REF!</v>
      </c>
      <c r="M120" s="10" t="e">
        <f t="shared" si="85"/>
        <v>#REF!</v>
      </c>
      <c r="N120" s="13" t="e">
        <f t="shared" si="55"/>
        <v>#REF!</v>
      </c>
      <c r="O120" s="10" t="e">
        <f t="shared" si="56"/>
        <v>#REF!</v>
      </c>
      <c r="P120" s="10" t="e">
        <f t="shared" si="86"/>
        <v>#REF!</v>
      </c>
      <c r="Q120" s="13" t="e">
        <f t="shared" si="57"/>
        <v>#REF!</v>
      </c>
      <c r="R120" s="10" t="e">
        <f t="shared" si="58"/>
        <v>#REF!</v>
      </c>
      <c r="S120" s="10" t="e">
        <f t="shared" si="87"/>
        <v>#REF!</v>
      </c>
      <c r="T120" s="13" t="e">
        <f t="shared" si="59"/>
        <v>#REF!</v>
      </c>
      <c r="U120" s="10" t="e">
        <f t="shared" si="60"/>
        <v>#REF!</v>
      </c>
      <c r="V120" s="10" t="e">
        <f t="shared" si="88"/>
        <v>#REF!</v>
      </c>
      <c r="W120" s="13" t="e">
        <f t="shared" si="61"/>
        <v>#REF!</v>
      </c>
      <c r="X120" s="10" t="e">
        <f t="shared" si="62"/>
        <v>#REF!</v>
      </c>
      <c r="Y120" s="10" t="e">
        <f t="shared" si="89"/>
        <v>#REF!</v>
      </c>
      <c r="Z120" s="13" t="e">
        <f t="shared" si="63"/>
        <v>#REF!</v>
      </c>
      <c r="AA120" s="10" t="e">
        <f t="shared" si="64"/>
        <v>#REF!</v>
      </c>
      <c r="AB120" s="10" t="e">
        <f t="shared" si="90"/>
        <v>#REF!</v>
      </c>
      <c r="AC120" s="13" t="e">
        <f t="shared" si="65"/>
        <v>#REF!</v>
      </c>
      <c r="AD120" s="10" t="e">
        <f t="shared" si="66"/>
        <v>#REF!</v>
      </c>
      <c r="AE120" s="10" t="e">
        <f t="shared" si="91"/>
        <v>#REF!</v>
      </c>
      <c r="AF120" s="13" t="e">
        <f t="shared" si="67"/>
        <v>#REF!</v>
      </c>
      <c r="AG120" s="10" t="e">
        <f t="shared" si="68"/>
        <v>#REF!</v>
      </c>
      <c r="AH120" s="10" t="e">
        <f t="shared" si="92"/>
        <v>#REF!</v>
      </c>
      <c r="AI120" s="13" t="e">
        <f t="shared" si="69"/>
        <v>#REF!</v>
      </c>
      <c r="AJ120" s="10" t="e">
        <f t="shared" si="70"/>
        <v>#REF!</v>
      </c>
      <c r="AK120" s="10" t="e">
        <f t="shared" si="93"/>
        <v>#REF!</v>
      </c>
      <c r="AL120" s="13" t="e">
        <f t="shared" si="71"/>
        <v>#REF!</v>
      </c>
      <c r="AM120" s="10" t="e">
        <f t="shared" si="72"/>
        <v>#REF!</v>
      </c>
      <c r="AN120" s="10" t="e">
        <f t="shared" si="94"/>
        <v>#REF!</v>
      </c>
      <c r="AO120" s="13" t="e">
        <f t="shared" si="73"/>
        <v>#REF!</v>
      </c>
      <c r="AP120" s="10" t="e">
        <f t="shared" si="74"/>
        <v>#REF!</v>
      </c>
      <c r="AQ120" s="10" t="e">
        <f t="shared" si="95"/>
        <v>#REF!</v>
      </c>
      <c r="AR120" s="13" t="e">
        <f t="shared" si="75"/>
        <v>#REF!</v>
      </c>
      <c r="AS120" s="10" t="e">
        <f t="shared" si="76"/>
        <v>#REF!</v>
      </c>
      <c r="AT120" s="10" t="e">
        <f t="shared" si="96"/>
        <v>#REF!</v>
      </c>
      <c r="AU120" s="13" t="e">
        <f t="shared" si="77"/>
        <v>#REF!</v>
      </c>
      <c r="AV120" s="10" t="e">
        <f t="shared" si="78"/>
        <v>#REF!</v>
      </c>
      <c r="AW120" s="14" t="e">
        <f t="shared" si="97"/>
        <v>#REF!</v>
      </c>
      <c r="AX120" s="10">
        <f t="shared" si="98"/>
        <v>118</v>
      </c>
      <c r="AY120" s="11" t="e">
        <f t="shared" si="79"/>
        <v>#REF!</v>
      </c>
    </row>
    <row r="121" spans="1:51" x14ac:dyDescent="0.3">
      <c r="A121" s="10">
        <f t="shared" si="99"/>
        <v>119</v>
      </c>
      <c r="B121" s="11" t="e">
        <f>IF(A121&gt;A$2," ",VLOOKUP(A121,Names!B$6:C$5000,2,FALSE))</f>
        <v>#REF!</v>
      </c>
      <c r="C121" s="10" t="e">
        <f t="shared" si="80"/>
        <v>#REF!</v>
      </c>
      <c r="D121" s="10" t="e">
        <f t="shared" si="81"/>
        <v>#REF!</v>
      </c>
      <c r="E121" s="10" t="e">
        <f t="shared" si="82"/>
        <v>#REF!</v>
      </c>
      <c r="F121" s="10" t="e">
        <f t="shared" si="50"/>
        <v>#REF!</v>
      </c>
      <c r="G121" s="10" t="e">
        <f t="shared" si="83"/>
        <v>#REF!</v>
      </c>
      <c r="H121" s="13" t="e">
        <f t="shared" si="51"/>
        <v>#REF!</v>
      </c>
      <c r="I121" s="10" t="e">
        <f t="shared" si="52"/>
        <v>#REF!</v>
      </c>
      <c r="J121" s="10" t="e">
        <f t="shared" si="84"/>
        <v>#REF!</v>
      </c>
      <c r="K121" s="13" t="e">
        <f t="shared" si="53"/>
        <v>#REF!</v>
      </c>
      <c r="L121" s="10" t="e">
        <f t="shared" si="54"/>
        <v>#REF!</v>
      </c>
      <c r="M121" s="10" t="e">
        <f t="shared" si="85"/>
        <v>#REF!</v>
      </c>
      <c r="N121" s="13" t="e">
        <f t="shared" si="55"/>
        <v>#REF!</v>
      </c>
      <c r="O121" s="10" t="e">
        <f t="shared" si="56"/>
        <v>#REF!</v>
      </c>
      <c r="P121" s="10" t="e">
        <f t="shared" si="86"/>
        <v>#REF!</v>
      </c>
      <c r="Q121" s="13" t="e">
        <f t="shared" si="57"/>
        <v>#REF!</v>
      </c>
      <c r="R121" s="10" t="e">
        <f t="shared" si="58"/>
        <v>#REF!</v>
      </c>
      <c r="S121" s="10" t="e">
        <f t="shared" si="87"/>
        <v>#REF!</v>
      </c>
      <c r="T121" s="13" t="e">
        <f t="shared" si="59"/>
        <v>#REF!</v>
      </c>
      <c r="U121" s="10" t="e">
        <f t="shared" si="60"/>
        <v>#REF!</v>
      </c>
      <c r="V121" s="10" t="e">
        <f t="shared" si="88"/>
        <v>#REF!</v>
      </c>
      <c r="W121" s="13" t="e">
        <f t="shared" si="61"/>
        <v>#REF!</v>
      </c>
      <c r="X121" s="10" t="e">
        <f t="shared" si="62"/>
        <v>#REF!</v>
      </c>
      <c r="Y121" s="10" t="e">
        <f t="shared" si="89"/>
        <v>#REF!</v>
      </c>
      <c r="Z121" s="13" t="e">
        <f t="shared" si="63"/>
        <v>#REF!</v>
      </c>
      <c r="AA121" s="10" t="e">
        <f t="shared" si="64"/>
        <v>#REF!</v>
      </c>
      <c r="AB121" s="10" t="e">
        <f t="shared" si="90"/>
        <v>#REF!</v>
      </c>
      <c r="AC121" s="13" t="e">
        <f t="shared" si="65"/>
        <v>#REF!</v>
      </c>
      <c r="AD121" s="10" t="e">
        <f t="shared" si="66"/>
        <v>#REF!</v>
      </c>
      <c r="AE121" s="10" t="e">
        <f t="shared" si="91"/>
        <v>#REF!</v>
      </c>
      <c r="AF121" s="13" t="e">
        <f t="shared" si="67"/>
        <v>#REF!</v>
      </c>
      <c r="AG121" s="10" t="e">
        <f t="shared" si="68"/>
        <v>#REF!</v>
      </c>
      <c r="AH121" s="10" t="e">
        <f t="shared" si="92"/>
        <v>#REF!</v>
      </c>
      <c r="AI121" s="13" t="e">
        <f t="shared" si="69"/>
        <v>#REF!</v>
      </c>
      <c r="AJ121" s="10" t="e">
        <f t="shared" si="70"/>
        <v>#REF!</v>
      </c>
      <c r="AK121" s="10" t="e">
        <f t="shared" si="93"/>
        <v>#REF!</v>
      </c>
      <c r="AL121" s="13" t="e">
        <f t="shared" si="71"/>
        <v>#REF!</v>
      </c>
      <c r="AM121" s="10" t="e">
        <f t="shared" si="72"/>
        <v>#REF!</v>
      </c>
      <c r="AN121" s="10" t="e">
        <f t="shared" si="94"/>
        <v>#REF!</v>
      </c>
      <c r="AO121" s="13" t="e">
        <f t="shared" si="73"/>
        <v>#REF!</v>
      </c>
      <c r="AP121" s="10" t="e">
        <f t="shared" si="74"/>
        <v>#REF!</v>
      </c>
      <c r="AQ121" s="10" t="e">
        <f t="shared" si="95"/>
        <v>#REF!</v>
      </c>
      <c r="AR121" s="13" t="e">
        <f t="shared" si="75"/>
        <v>#REF!</v>
      </c>
      <c r="AS121" s="10" t="e">
        <f t="shared" si="76"/>
        <v>#REF!</v>
      </c>
      <c r="AT121" s="10" t="e">
        <f t="shared" si="96"/>
        <v>#REF!</v>
      </c>
      <c r="AU121" s="13" t="e">
        <f t="shared" si="77"/>
        <v>#REF!</v>
      </c>
      <c r="AV121" s="10" t="e">
        <f t="shared" si="78"/>
        <v>#REF!</v>
      </c>
      <c r="AW121" s="14" t="e">
        <f t="shared" si="97"/>
        <v>#REF!</v>
      </c>
      <c r="AX121" s="10">
        <f t="shared" si="98"/>
        <v>119</v>
      </c>
      <c r="AY121" s="11" t="e">
        <f t="shared" si="79"/>
        <v>#REF!</v>
      </c>
    </row>
    <row r="122" spans="1:51" x14ac:dyDescent="0.3">
      <c r="A122" s="10">
        <f t="shared" si="99"/>
        <v>120</v>
      </c>
      <c r="B122" s="11" t="e">
        <f>IF(A122&gt;A$2," ",VLOOKUP(A122,Names!B$6:C$5000,2,FALSE))</f>
        <v>#REF!</v>
      </c>
      <c r="C122" s="10" t="e">
        <f t="shared" si="80"/>
        <v>#REF!</v>
      </c>
      <c r="D122" s="10" t="e">
        <f t="shared" si="81"/>
        <v>#REF!</v>
      </c>
      <c r="E122" s="10" t="e">
        <f t="shared" si="82"/>
        <v>#REF!</v>
      </c>
      <c r="F122" s="10" t="e">
        <f t="shared" si="50"/>
        <v>#REF!</v>
      </c>
      <c r="G122" s="10" t="e">
        <f t="shared" si="83"/>
        <v>#REF!</v>
      </c>
      <c r="H122" s="13" t="e">
        <f t="shared" si="51"/>
        <v>#REF!</v>
      </c>
      <c r="I122" s="10" t="e">
        <f t="shared" si="52"/>
        <v>#REF!</v>
      </c>
      <c r="J122" s="10" t="e">
        <f t="shared" si="84"/>
        <v>#REF!</v>
      </c>
      <c r="K122" s="13" t="e">
        <f t="shared" si="53"/>
        <v>#REF!</v>
      </c>
      <c r="L122" s="10" t="e">
        <f t="shared" si="54"/>
        <v>#REF!</v>
      </c>
      <c r="M122" s="10" t="e">
        <f t="shared" si="85"/>
        <v>#REF!</v>
      </c>
      <c r="N122" s="13" t="e">
        <f t="shared" si="55"/>
        <v>#REF!</v>
      </c>
      <c r="O122" s="10" t="e">
        <f t="shared" si="56"/>
        <v>#REF!</v>
      </c>
      <c r="P122" s="10" t="e">
        <f t="shared" si="86"/>
        <v>#REF!</v>
      </c>
      <c r="Q122" s="13" t="e">
        <f t="shared" si="57"/>
        <v>#REF!</v>
      </c>
      <c r="R122" s="10" t="e">
        <f t="shared" si="58"/>
        <v>#REF!</v>
      </c>
      <c r="S122" s="10" t="e">
        <f t="shared" si="87"/>
        <v>#REF!</v>
      </c>
      <c r="T122" s="13" t="e">
        <f t="shared" si="59"/>
        <v>#REF!</v>
      </c>
      <c r="U122" s="10" t="e">
        <f t="shared" si="60"/>
        <v>#REF!</v>
      </c>
      <c r="V122" s="10" t="e">
        <f t="shared" si="88"/>
        <v>#REF!</v>
      </c>
      <c r="W122" s="13" t="e">
        <f t="shared" si="61"/>
        <v>#REF!</v>
      </c>
      <c r="X122" s="10" t="e">
        <f t="shared" si="62"/>
        <v>#REF!</v>
      </c>
      <c r="Y122" s="10" t="e">
        <f t="shared" si="89"/>
        <v>#REF!</v>
      </c>
      <c r="Z122" s="13" t="e">
        <f t="shared" si="63"/>
        <v>#REF!</v>
      </c>
      <c r="AA122" s="10" t="e">
        <f t="shared" si="64"/>
        <v>#REF!</v>
      </c>
      <c r="AB122" s="10" t="e">
        <f t="shared" si="90"/>
        <v>#REF!</v>
      </c>
      <c r="AC122" s="13" t="e">
        <f t="shared" si="65"/>
        <v>#REF!</v>
      </c>
      <c r="AD122" s="10" t="e">
        <f t="shared" si="66"/>
        <v>#REF!</v>
      </c>
      <c r="AE122" s="10" t="e">
        <f t="shared" si="91"/>
        <v>#REF!</v>
      </c>
      <c r="AF122" s="13" t="e">
        <f t="shared" si="67"/>
        <v>#REF!</v>
      </c>
      <c r="AG122" s="10" t="e">
        <f t="shared" si="68"/>
        <v>#REF!</v>
      </c>
      <c r="AH122" s="10" t="e">
        <f t="shared" si="92"/>
        <v>#REF!</v>
      </c>
      <c r="AI122" s="13" t="e">
        <f t="shared" si="69"/>
        <v>#REF!</v>
      </c>
      <c r="AJ122" s="10" t="e">
        <f t="shared" si="70"/>
        <v>#REF!</v>
      </c>
      <c r="AK122" s="10" t="e">
        <f t="shared" si="93"/>
        <v>#REF!</v>
      </c>
      <c r="AL122" s="13" t="e">
        <f t="shared" si="71"/>
        <v>#REF!</v>
      </c>
      <c r="AM122" s="10" t="e">
        <f t="shared" si="72"/>
        <v>#REF!</v>
      </c>
      <c r="AN122" s="10" t="e">
        <f t="shared" si="94"/>
        <v>#REF!</v>
      </c>
      <c r="AO122" s="13" t="e">
        <f t="shared" si="73"/>
        <v>#REF!</v>
      </c>
      <c r="AP122" s="10" t="e">
        <f t="shared" si="74"/>
        <v>#REF!</v>
      </c>
      <c r="AQ122" s="10" t="e">
        <f t="shared" si="95"/>
        <v>#REF!</v>
      </c>
      <c r="AR122" s="13" t="e">
        <f t="shared" si="75"/>
        <v>#REF!</v>
      </c>
      <c r="AS122" s="10" t="e">
        <f t="shared" si="76"/>
        <v>#REF!</v>
      </c>
      <c r="AT122" s="10" t="e">
        <f t="shared" si="96"/>
        <v>#REF!</v>
      </c>
      <c r="AU122" s="13" t="e">
        <f t="shared" si="77"/>
        <v>#REF!</v>
      </c>
      <c r="AV122" s="10" t="e">
        <f t="shared" si="78"/>
        <v>#REF!</v>
      </c>
      <c r="AW122" s="14" t="e">
        <f t="shared" si="97"/>
        <v>#REF!</v>
      </c>
      <c r="AX122" s="10">
        <f t="shared" si="98"/>
        <v>120</v>
      </c>
      <c r="AY122" s="11" t="e">
        <f t="shared" si="79"/>
        <v>#REF!</v>
      </c>
    </row>
    <row r="123" spans="1:51" x14ac:dyDescent="0.3">
      <c r="A123" s="10">
        <f t="shared" si="99"/>
        <v>121</v>
      </c>
      <c r="B123" s="11" t="e">
        <f>IF(A123&gt;A$2," ",VLOOKUP(A123,Names!B$6:C$5000,2,FALSE))</f>
        <v>#REF!</v>
      </c>
      <c r="C123" s="10" t="e">
        <f t="shared" si="80"/>
        <v>#REF!</v>
      </c>
      <c r="D123" s="10" t="e">
        <f t="shared" si="81"/>
        <v>#REF!</v>
      </c>
      <c r="E123" s="10" t="e">
        <f t="shared" si="82"/>
        <v>#REF!</v>
      </c>
      <c r="F123" s="10" t="e">
        <f t="shared" si="50"/>
        <v>#REF!</v>
      </c>
      <c r="G123" s="10" t="e">
        <f t="shared" si="83"/>
        <v>#REF!</v>
      </c>
      <c r="H123" s="13" t="e">
        <f t="shared" si="51"/>
        <v>#REF!</v>
      </c>
      <c r="I123" s="10" t="e">
        <f t="shared" si="52"/>
        <v>#REF!</v>
      </c>
      <c r="J123" s="10" t="e">
        <f t="shared" si="84"/>
        <v>#REF!</v>
      </c>
      <c r="K123" s="13" t="e">
        <f t="shared" si="53"/>
        <v>#REF!</v>
      </c>
      <c r="L123" s="10" t="e">
        <f t="shared" si="54"/>
        <v>#REF!</v>
      </c>
      <c r="M123" s="10" t="e">
        <f t="shared" si="85"/>
        <v>#REF!</v>
      </c>
      <c r="N123" s="13" t="e">
        <f t="shared" si="55"/>
        <v>#REF!</v>
      </c>
      <c r="O123" s="10" t="e">
        <f t="shared" si="56"/>
        <v>#REF!</v>
      </c>
      <c r="P123" s="10" t="e">
        <f t="shared" si="86"/>
        <v>#REF!</v>
      </c>
      <c r="Q123" s="13" t="e">
        <f t="shared" si="57"/>
        <v>#REF!</v>
      </c>
      <c r="R123" s="10" t="e">
        <f t="shared" si="58"/>
        <v>#REF!</v>
      </c>
      <c r="S123" s="10" t="e">
        <f t="shared" si="87"/>
        <v>#REF!</v>
      </c>
      <c r="T123" s="13" t="e">
        <f t="shared" si="59"/>
        <v>#REF!</v>
      </c>
      <c r="U123" s="10" t="e">
        <f t="shared" si="60"/>
        <v>#REF!</v>
      </c>
      <c r="V123" s="10" t="e">
        <f t="shared" si="88"/>
        <v>#REF!</v>
      </c>
      <c r="W123" s="13" t="e">
        <f t="shared" si="61"/>
        <v>#REF!</v>
      </c>
      <c r="X123" s="10" t="e">
        <f t="shared" si="62"/>
        <v>#REF!</v>
      </c>
      <c r="Y123" s="10" t="e">
        <f t="shared" si="89"/>
        <v>#REF!</v>
      </c>
      <c r="Z123" s="13" t="e">
        <f t="shared" si="63"/>
        <v>#REF!</v>
      </c>
      <c r="AA123" s="10" t="e">
        <f t="shared" si="64"/>
        <v>#REF!</v>
      </c>
      <c r="AB123" s="10" t="e">
        <f t="shared" si="90"/>
        <v>#REF!</v>
      </c>
      <c r="AC123" s="13" t="e">
        <f t="shared" si="65"/>
        <v>#REF!</v>
      </c>
      <c r="AD123" s="10" t="e">
        <f t="shared" si="66"/>
        <v>#REF!</v>
      </c>
      <c r="AE123" s="10" t="e">
        <f t="shared" si="91"/>
        <v>#REF!</v>
      </c>
      <c r="AF123" s="13" t="e">
        <f t="shared" si="67"/>
        <v>#REF!</v>
      </c>
      <c r="AG123" s="10" t="e">
        <f t="shared" si="68"/>
        <v>#REF!</v>
      </c>
      <c r="AH123" s="10" t="e">
        <f t="shared" si="92"/>
        <v>#REF!</v>
      </c>
      <c r="AI123" s="13" t="e">
        <f t="shared" si="69"/>
        <v>#REF!</v>
      </c>
      <c r="AJ123" s="10" t="e">
        <f t="shared" si="70"/>
        <v>#REF!</v>
      </c>
      <c r="AK123" s="10" t="e">
        <f t="shared" si="93"/>
        <v>#REF!</v>
      </c>
      <c r="AL123" s="13" t="e">
        <f t="shared" si="71"/>
        <v>#REF!</v>
      </c>
      <c r="AM123" s="10" t="e">
        <f t="shared" si="72"/>
        <v>#REF!</v>
      </c>
      <c r="AN123" s="10" t="e">
        <f t="shared" si="94"/>
        <v>#REF!</v>
      </c>
      <c r="AO123" s="13" t="e">
        <f t="shared" si="73"/>
        <v>#REF!</v>
      </c>
      <c r="AP123" s="10" t="e">
        <f t="shared" si="74"/>
        <v>#REF!</v>
      </c>
      <c r="AQ123" s="10" t="e">
        <f t="shared" si="95"/>
        <v>#REF!</v>
      </c>
      <c r="AR123" s="13" t="e">
        <f t="shared" si="75"/>
        <v>#REF!</v>
      </c>
      <c r="AS123" s="10" t="e">
        <f t="shared" si="76"/>
        <v>#REF!</v>
      </c>
      <c r="AT123" s="10" t="e">
        <f t="shared" si="96"/>
        <v>#REF!</v>
      </c>
      <c r="AU123" s="13" t="e">
        <f t="shared" si="77"/>
        <v>#REF!</v>
      </c>
      <c r="AV123" s="10" t="e">
        <f t="shared" si="78"/>
        <v>#REF!</v>
      </c>
      <c r="AW123" s="14" t="e">
        <f t="shared" si="97"/>
        <v>#REF!</v>
      </c>
      <c r="AX123" s="10">
        <f t="shared" si="98"/>
        <v>121</v>
      </c>
      <c r="AY123" s="11" t="e">
        <f t="shared" si="79"/>
        <v>#REF!</v>
      </c>
    </row>
    <row r="124" spans="1:51" x14ac:dyDescent="0.3">
      <c r="A124" s="10">
        <f t="shared" si="99"/>
        <v>122</v>
      </c>
      <c r="B124" s="11" t="e">
        <f>IF(A124&gt;A$2," ",VLOOKUP(A124,Names!B$6:C$5000,2,FALSE))</f>
        <v>#REF!</v>
      </c>
      <c r="C124" s="10" t="e">
        <f t="shared" si="80"/>
        <v>#REF!</v>
      </c>
      <c r="D124" s="10" t="e">
        <f t="shared" si="81"/>
        <v>#REF!</v>
      </c>
      <c r="E124" s="10" t="e">
        <f t="shared" si="82"/>
        <v>#REF!</v>
      </c>
      <c r="F124" s="10" t="e">
        <f t="shared" si="50"/>
        <v>#REF!</v>
      </c>
      <c r="G124" s="10" t="e">
        <f t="shared" si="83"/>
        <v>#REF!</v>
      </c>
      <c r="H124" s="13" t="e">
        <f t="shared" si="51"/>
        <v>#REF!</v>
      </c>
      <c r="I124" s="10" t="e">
        <f t="shared" si="52"/>
        <v>#REF!</v>
      </c>
      <c r="J124" s="10" t="e">
        <f t="shared" si="84"/>
        <v>#REF!</v>
      </c>
      <c r="K124" s="13" t="e">
        <f t="shared" si="53"/>
        <v>#REF!</v>
      </c>
      <c r="L124" s="10" t="e">
        <f t="shared" si="54"/>
        <v>#REF!</v>
      </c>
      <c r="M124" s="10" t="e">
        <f t="shared" si="85"/>
        <v>#REF!</v>
      </c>
      <c r="N124" s="13" t="e">
        <f t="shared" si="55"/>
        <v>#REF!</v>
      </c>
      <c r="O124" s="10" t="e">
        <f t="shared" si="56"/>
        <v>#REF!</v>
      </c>
      <c r="P124" s="10" t="e">
        <f t="shared" si="86"/>
        <v>#REF!</v>
      </c>
      <c r="Q124" s="13" t="e">
        <f t="shared" si="57"/>
        <v>#REF!</v>
      </c>
      <c r="R124" s="10" t="e">
        <f t="shared" si="58"/>
        <v>#REF!</v>
      </c>
      <c r="S124" s="10" t="e">
        <f t="shared" si="87"/>
        <v>#REF!</v>
      </c>
      <c r="T124" s="13" t="e">
        <f t="shared" si="59"/>
        <v>#REF!</v>
      </c>
      <c r="U124" s="10" t="e">
        <f t="shared" si="60"/>
        <v>#REF!</v>
      </c>
      <c r="V124" s="10" t="e">
        <f t="shared" si="88"/>
        <v>#REF!</v>
      </c>
      <c r="W124" s="13" t="e">
        <f t="shared" si="61"/>
        <v>#REF!</v>
      </c>
      <c r="X124" s="10" t="e">
        <f t="shared" si="62"/>
        <v>#REF!</v>
      </c>
      <c r="Y124" s="10" t="e">
        <f t="shared" si="89"/>
        <v>#REF!</v>
      </c>
      <c r="Z124" s="13" t="e">
        <f t="shared" si="63"/>
        <v>#REF!</v>
      </c>
      <c r="AA124" s="10" t="e">
        <f t="shared" si="64"/>
        <v>#REF!</v>
      </c>
      <c r="AB124" s="10" t="e">
        <f t="shared" si="90"/>
        <v>#REF!</v>
      </c>
      <c r="AC124" s="13" t="e">
        <f t="shared" si="65"/>
        <v>#REF!</v>
      </c>
      <c r="AD124" s="10" t="e">
        <f t="shared" si="66"/>
        <v>#REF!</v>
      </c>
      <c r="AE124" s="10" t="e">
        <f t="shared" si="91"/>
        <v>#REF!</v>
      </c>
      <c r="AF124" s="13" t="e">
        <f t="shared" si="67"/>
        <v>#REF!</v>
      </c>
      <c r="AG124" s="10" t="e">
        <f t="shared" si="68"/>
        <v>#REF!</v>
      </c>
      <c r="AH124" s="10" t="e">
        <f t="shared" si="92"/>
        <v>#REF!</v>
      </c>
      <c r="AI124" s="13" t="e">
        <f t="shared" si="69"/>
        <v>#REF!</v>
      </c>
      <c r="AJ124" s="10" t="e">
        <f t="shared" si="70"/>
        <v>#REF!</v>
      </c>
      <c r="AK124" s="10" t="e">
        <f t="shared" si="93"/>
        <v>#REF!</v>
      </c>
      <c r="AL124" s="13" t="e">
        <f t="shared" si="71"/>
        <v>#REF!</v>
      </c>
      <c r="AM124" s="10" t="e">
        <f t="shared" si="72"/>
        <v>#REF!</v>
      </c>
      <c r="AN124" s="10" t="e">
        <f t="shared" si="94"/>
        <v>#REF!</v>
      </c>
      <c r="AO124" s="13" t="e">
        <f t="shared" si="73"/>
        <v>#REF!</v>
      </c>
      <c r="AP124" s="10" t="e">
        <f t="shared" si="74"/>
        <v>#REF!</v>
      </c>
      <c r="AQ124" s="10" t="e">
        <f t="shared" si="95"/>
        <v>#REF!</v>
      </c>
      <c r="AR124" s="13" t="e">
        <f t="shared" si="75"/>
        <v>#REF!</v>
      </c>
      <c r="AS124" s="10" t="e">
        <f t="shared" si="76"/>
        <v>#REF!</v>
      </c>
      <c r="AT124" s="10" t="e">
        <f t="shared" si="96"/>
        <v>#REF!</v>
      </c>
      <c r="AU124" s="13" t="e">
        <f t="shared" si="77"/>
        <v>#REF!</v>
      </c>
      <c r="AV124" s="10" t="e">
        <f t="shared" si="78"/>
        <v>#REF!</v>
      </c>
      <c r="AW124" s="14" t="e">
        <f t="shared" si="97"/>
        <v>#REF!</v>
      </c>
      <c r="AX124" s="10">
        <f t="shared" si="98"/>
        <v>122</v>
      </c>
      <c r="AY124" s="11" t="e">
        <f t="shared" si="79"/>
        <v>#REF!</v>
      </c>
    </row>
    <row r="125" spans="1:51" x14ac:dyDescent="0.3">
      <c r="A125" s="10">
        <f t="shared" si="99"/>
        <v>123</v>
      </c>
      <c r="B125" s="11" t="e">
        <f>IF(A125&gt;A$2," ",VLOOKUP(A125,Names!B$6:C$5000,2,FALSE))</f>
        <v>#REF!</v>
      </c>
      <c r="C125" s="10" t="e">
        <f t="shared" si="80"/>
        <v>#REF!</v>
      </c>
      <c r="D125" s="10" t="e">
        <f t="shared" si="81"/>
        <v>#REF!</v>
      </c>
      <c r="E125" s="10" t="e">
        <f t="shared" si="82"/>
        <v>#REF!</v>
      </c>
      <c r="F125" s="10" t="e">
        <f t="shared" si="50"/>
        <v>#REF!</v>
      </c>
      <c r="G125" s="10" t="e">
        <f t="shared" si="83"/>
        <v>#REF!</v>
      </c>
      <c r="H125" s="13" t="e">
        <f t="shared" si="51"/>
        <v>#REF!</v>
      </c>
      <c r="I125" s="10" t="e">
        <f t="shared" si="52"/>
        <v>#REF!</v>
      </c>
      <c r="J125" s="10" t="e">
        <f t="shared" si="84"/>
        <v>#REF!</v>
      </c>
      <c r="K125" s="13" t="e">
        <f t="shared" si="53"/>
        <v>#REF!</v>
      </c>
      <c r="L125" s="10" t="e">
        <f t="shared" si="54"/>
        <v>#REF!</v>
      </c>
      <c r="M125" s="10" t="e">
        <f t="shared" si="85"/>
        <v>#REF!</v>
      </c>
      <c r="N125" s="13" t="e">
        <f t="shared" si="55"/>
        <v>#REF!</v>
      </c>
      <c r="O125" s="10" t="e">
        <f t="shared" si="56"/>
        <v>#REF!</v>
      </c>
      <c r="P125" s="10" t="e">
        <f t="shared" si="86"/>
        <v>#REF!</v>
      </c>
      <c r="Q125" s="13" t="e">
        <f t="shared" si="57"/>
        <v>#REF!</v>
      </c>
      <c r="R125" s="10" t="e">
        <f t="shared" si="58"/>
        <v>#REF!</v>
      </c>
      <c r="S125" s="10" t="e">
        <f t="shared" si="87"/>
        <v>#REF!</v>
      </c>
      <c r="T125" s="13" t="e">
        <f t="shared" si="59"/>
        <v>#REF!</v>
      </c>
      <c r="U125" s="10" t="e">
        <f t="shared" si="60"/>
        <v>#REF!</v>
      </c>
      <c r="V125" s="10" t="e">
        <f t="shared" si="88"/>
        <v>#REF!</v>
      </c>
      <c r="W125" s="13" t="e">
        <f t="shared" si="61"/>
        <v>#REF!</v>
      </c>
      <c r="X125" s="10" t="e">
        <f t="shared" si="62"/>
        <v>#REF!</v>
      </c>
      <c r="Y125" s="10" t="e">
        <f t="shared" si="89"/>
        <v>#REF!</v>
      </c>
      <c r="Z125" s="13" t="e">
        <f t="shared" si="63"/>
        <v>#REF!</v>
      </c>
      <c r="AA125" s="10" t="e">
        <f t="shared" si="64"/>
        <v>#REF!</v>
      </c>
      <c r="AB125" s="10" t="e">
        <f t="shared" si="90"/>
        <v>#REF!</v>
      </c>
      <c r="AC125" s="13" t="e">
        <f t="shared" si="65"/>
        <v>#REF!</v>
      </c>
      <c r="AD125" s="10" t="e">
        <f t="shared" si="66"/>
        <v>#REF!</v>
      </c>
      <c r="AE125" s="10" t="e">
        <f t="shared" si="91"/>
        <v>#REF!</v>
      </c>
      <c r="AF125" s="13" t="e">
        <f t="shared" si="67"/>
        <v>#REF!</v>
      </c>
      <c r="AG125" s="10" t="e">
        <f t="shared" si="68"/>
        <v>#REF!</v>
      </c>
      <c r="AH125" s="10" t="e">
        <f t="shared" si="92"/>
        <v>#REF!</v>
      </c>
      <c r="AI125" s="13" t="e">
        <f t="shared" si="69"/>
        <v>#REF!</v>
      </c>
      <c r="AJ125" s="10" t="e">
        <f t="shared" si="70"/>
        <v>#REF!</v>
      </c>
      <c r="AK125" s="10" t="e">
        <f t="shared" si="93"/>
        <v>#REF!</v>
      </c>
      <c r="AL125" s="13" t="e">
        <f t="shared" si="71"/>
        <v>#REF!</v>
      </c>
      <c r="AM125" s="10" t="e">
        <f t="shared" si="72"/>
        <v>#REF!</v>
      </c>
      <c r="AN125" s="10" t="e">
        <f t="shared" si="94"/>
        <v>#REF!</v>
      </c>
      <c r="AO125" s="13" t="e">
        <f t="shared" si="73"/>
        <v>#REF!</v>
      </c>
      <c r="AP125" s="10" t="e">
        <f t="shared" si="74"/>
        <v>#REF!</v>
      </c>
      <c r="AQ125" s="10" t="e">
        <f t="shared" si="95"/>
        <v>#REF!</v>
      </c>
      <c r="AR125" s="13" t="e">
        <f t="shared" si="75"/>
        <v>#REF!</v>
      </c>
      <c r="AS125" s="10" t="e">
        <f t="shared" si="76"/>
        <v>#REF!</v>
      </c>
      <c r="AT125" s="10" t="e">
        <f t="shared" si="96"/>
        <v>#REF!</v>
      </c>
      <c r="AU125" s="13" t="e">
        <f t="shared" si="77"/>
        <v>#REF!</v>
      </c>
      <c r="AV125" s="10" t="e">
        <f t="shared" si="78"/>
        <v>#REF!</v>
      </c>
      <c r="AW125" s="14" t="e">
        <f t="shared" si="97"/>
        <v>#REF!</v>
      </c>
      <c r="AX125" s="10">
        <f t="shared" si="98"/>
        <v>123</v>
      </c>
      <c r="AY125" s="11" t="e">
        <f t="shared" si="79"/>
        <v>#REF!</v>
      </c>
    </row>
    <row r="126" spans="1:51" x14ac:dyDescent="0.3">
      <c r="A126" s="10">
        <f t="shared" si="99"/>
        <v>124</v>
      </c>
      <c r="B126" s="11" t="e">
        <f>IF(A126&gt;A$2," ",VLOOKUP(A126,Names!B$6:C$5000,2,FALSE))</f>
        <v>#REF!</v>
      </c>
      <c r="C126" s="10" t="e">
        <f t="shared" si="80"/>
        <v>#REF!</v>
      </c>
      <c r="D126" s="10" t="e">
        <f t="shared" si="81"/>
        <v>#REF!</v>
      </c>
      <c r="E126" s="10" t="e">
        <f t="shared" si="82"/>
        <v>#REF!</v>
      </c>
      <c r="F126" s="10" t="e">
        <f t="shared" si="50"/>
        <v>#REF!</v>
      </c>
      <c r="G126" s="10" t="e">
        <f t="shared" si="83"/>
        <v>#REF!</v>
      </c>
      <c r="H126" s="13" t="e">
        <f t="shared" si="51"/>
        <v>#REF!</v>
      </c>
      <c r="I126" s="10" t="e">
        <f t="shared" si="52"/>
        <v>#REF!</v>
      </c>
      <c r="J126" s="10" t="e">
        <f t="shared" si="84"/>
        <v>#REF!</v>
      </c>
      <c r="K126" s="13" t="e">
        <f t="shared" si="53"/>
        <v>#REF!</v>
      </c>
      <c r="L126" s="10" t="e">
        <f t="shared" si="54"/>
        <v>#REF!</v>
      </c>
      <c r="M126" s="10" t="e">
        <f t="shared" si="85"/>
        <v>#REF!</v>
      </c>
      <c r="N126" s="13" t="e">
        <f t="shared" si="55"/>
        <v>#REF!</v>
      </c>
      <c r="O126" s="10" t="e">
        <f t="shared" si="56"/>
        <v>#REF!</v>
      </c>
      <c r="P126" s="10" t="e">
        <f t="shared" si="86"/>
        <v>#REF!</v>
      </c>
      <c r="Q126" s="13" t="e">
        <f t="shared" si="57"/>
        <v>#REF!</v>
      </c>
      <c r="R126" s="10" t="e">
        <f t="shared" si="58"/>
        <v>#REF!</v>
      </c>
      <c r="S126" s="10" t="e">
        <f t="shared" si="87"/>
        <v>#REF!</v>
      </c>
      <c r="T126" s="13" t="e">
        <f t="shared" si="59"/>
        <v>#REF!</v>
      </c>
      <c r="U126" s="10" t="e">
        <f t="shared" si="60"/>
        <v>#REF!</v>
      </c>
      <c r="V126" s="10" t="e">
        <f t="shared" si="88"/>
        <v>#REF!</v>
      </c>
      <c r="W126" s="13" t="e">
        <f t="shared" si="61"/>
        <v>#REF!</v>
      </c>
      <c r="X126" s="10" t="e">
        <f t="shared" si="62"/>
        <v>#REF!</v>
      </c>
      <c r="Y126" s="10" t="e">
        <f t="shared" si="89"/>
        <v>#REF!</v>
      </c>
      <c r="Z126" s="13" t="e">
        <f t="shared" si="63"/>
        <v>#REF!</v>
      </c>
      <c r="AA126" s="10" t="e">
        <f t="shared" si="64"/>
        <v>#REF!</v>
      </c>
      <c r="AB126" s="10" t="e">
        <f t="shared" si="90"/>
        <v>#REF!</v>
      </c>
      <c r="AC126" s="13" t="e">
        <f t="shared" si="65"/>
        <v>#REF!</v>
      </c>
      <c r="AD126" s="10" t="e">
        <f t="shared" si="66"/>
        <v>#REF!</v>
      </c>
      <c r="AE126" s="10" t="e">
        <f t="shared" si="91"/>
        <v>#REF!</v>
      </c>
      <c r="AF126" s="13" t="e">
        <f t="shared" si="67"/>
        <v>#REF!</v>
      </c>
      <c r="AG126" s="10" t="e">
        <f t="shared" si="68"/>
        <v>#REF!</v>
      </c>
      <c r="AH126" s="10" t="e">
        <f t="shared" si="92"/>
        <v>#REF!</v>
      </c>
      <c r="AI126" s="13" t="e">
        <f t="shared" si="69"/>
        <v>#REF!</v>
      </c>
      <c r="AJ126" s="10" t="e">
        <f t="shared" si="70"/>
        <v>#REF!</v>
      </c>
      <c r="AK126" s="10" t="e">
        <f t="shared" si="93"/>
        <v>#REF!</v>
      </c>
      <c r="AL126" s="13" t="e">
        <f t="shared" si="71"/>
        <v>#REF!</v>
      </c>
      <c r="AM126" s="10" t="e">
        <f t="shared" si="72"/>
        <v>#REF!</v>
      </c>
      <c r="AN126" s="10" t="e">
        <f t="shared" si="94"/>
        <v>#REF!</v>
      </c>
      <c r="AO126" s="13" t="e">
        <f t="shared" si="73"/>
        <v>#REF!</v>
      </c>
      <c r="AP126" s="10" t="e">
        <f t="shared" si="74"/>
        <v>#REF!</v>
      </c>
      <c r="AQ126" s="10" t="e">
        <f t="shared" si="95"/>
        <v>#REF!</v>
      </c>
      <c r="AR126" s="13" t="e">
        <f t="shared" si="75"/>
        <v>#REF!</v>
      </c>
      <c r="AS126" s="10" t="e">
        <f t="shared" si="76"/>
        <v>#REF!</v>
      </c>
      <c r="AT126" s="10" t="e">
        <f t="shared" si="96"/>
        <v>#REF!</v>
      </c>
      <c r="AU126" s="13" t="e">
        <f t="shared" si="77"/>
        <v>#REF!</v>
      </c>
      <c r="AV126" s="10" t="e">
        <f t="shared" si="78"/>
        <v>#REF!</v>
      </c>
      <c r="AW126" s="14" t="e">
        <f t="shared" si="97"/>
        <v>#REF!</v>
      </c>
      <c r="AX126" s="10">
        <f t="shared" si="98"/>
        <v>124</v>
      </c>
      <c r="AY126" s="11" t="e">
        <f t="shared" si="79"/>
        <v>#REF!</v>
      </c>
    </row>
    <row r="127" spans="1:51" x14ac:dyDescent="0.3">
      <c r="A127" s="10">
        <f t="shared" si="99"/>
        <v>125</v>
      </c>
      <c r="B127" s="11" t="e">
        <f>IF(A127&gt;A$2," ",VLOOKUP(A127,Names!B$6:C$5000,2,FALSE))</f>
        <v>#REF!</v>
      </c>
      <c r="C127" s="10" t="e">
        <f t="shared" si="80"/>
        <v>#REF!</v>
      </c>
      <c r="D127" s="10" t="e">
        <f t="shared" si="81"/>
        <v>#REF!</v>
      </c>
      <c r="E127" s="10" t="e">
        <f t="shared" si="82"/>
        <v>#REF!</v>
      </c>
      <c r="F127" s="10" t="e">
        <f t="shared" si="50"/>
        <v>#REF!</v>
      </c>
      <c r="G127" s="10" t="e">
        <f t="shared" si="83"/>
        <v>#REF!</v>
      </c>
      <c r="H127" s="13" t="e">
        <f t="shared" si="51"/>
        <v>#REF!</v>
      </c>
      <c r="I127" s="10" t="e">
        <f t="shared" si="52"/>
        <v>#REF!</v>
      </c>
      <c r="J127" s="10" t="e">
        <f t="shared" si="84"/>
        <v>#REF!</v>
      </c>
      <c r="K127" s="13" t="e">
        <f t="shared" si="53"/>
        <v>#REF!</v>
      </c>
      <c r="L127" s="10" t="e">
        <f t="shared" si="54"/>
        <v>#REF!</v>
      </c>
      <c r="M127" s="10" t="e">
        <f t="shared" si="85"/>
        <v>#REF!</v>
      </c>
      <c r="N127" s="13" t="e">
        <f t="shared" si="55"/>
        <v>#REF!</v>
      </c>
      <c r="O127" s="10" t="e">
        <f t="shared" si="56"/>
        <v>#REF!</v>
      </c>
      <c r="P127" s="10" t="e">
        <f t="shared" si="86"/>
        <v>#REF!</v>
      </c>
      <c r="Q127" s="13" t="e">
        <f t="shared" si="57"/>
        <v>#REF!</v>
      </c>
      <c r="R127" s="10" t="e">
        <f t="shared" si="58"/>
        <v>#REF!</v>
      </c>
      <c r="S127" s="10" t="e">
        <f t="shared" si="87"/>
        <v>#REF!</v>
      </c>
      <c r="T127" s="13" t="e">
        <f t="shared" si="59"/>
        <v>#REF!</v>
      </c>
      <c r="U127" s="10" t="e">
        <f t="shared" si="60"/>
        <v>#REF!</v>
      </c>
      <c r="V127" s="10" t="e">
        <f t="shared" si="88"/>
        <v>#REF!</v>
      </c>
      <c r="W127" s="13" t="e">
        <f t="shared" si="61"/>
        <v>#REF!</v>
      </c>
      <c r="X127" s="10" t="e">
        <f t="shared" si="62"/>
        <v>#REF!</v>
      </c>
      <c r="Y127" s="10" t="e">
        <f t="shared" si="89"/>
        <v>#REF!</v>
      </c>
      <c r="Z127" s="13" t="e">
        <f t="shared" si="63"/>
        <v>#REF!</v>
      </c>
      <c r="AA127" s="10" t="e">
        <f t="shared" si="64"/>
        <v>#REF!</v>
      </c>
      <c r="AB127" s="10" t="e">
        <f t="shared" si="90"/>
        <v>#REF!</v>
      </c>
      <c r="AC127" s="13" t="e">
        <f t="shared" si="65"/>
        <v>#REF!</v>
      </c>
      <c r="AD127" s="10" t="e">
        <f t="shared" si="66"/>
        <v>#REF!</v>
      </c>
      <c r="AE127" s="10" t="e">
        <f t="shared" si="91"/>
        <v>#REF!</v>
      </c>
      <c r="AF127" s="13" t="e">
        <f t="shared" si="67"/>
        <v>#REF!</v>
      </c>
      <c r="AG127" s="10" t="e">
        <f t="shared" si="68"/>
        <v>#REF!</v>
      </c>
      <c r="AH127" s="10" t="e">
        <f t="shared" si="92"/>
        <v>#REF!</v>
      </c>
      <c r="AI127" s="13" t="e">
        <f t="shared" si="69"/>
        <v>#REF!</v>
      </c>
      <c r="AJ127" s="10" t="e">
        <f t="shared" si="70"/>
        <v>#REF!</v>
      </c>
      <c r="AK127" s="10" t="e">
        <f t="shared" si="93"/>
        <v>#REF!</v>
      </c>
      <c r="AL127" s="13" t="e">
        <f t="shared" si="71"/>
        <v>#REF!</v>
      </c>
      <c r="AM127" s="10" t="e">
        <f t="shared" si="72"/>
        <v>#REF!</v>
      </c>
      <c r="AN127" s="10" t="e">
        <f t="shared" si="94"/>
        <v>#REF!</v>
      </c>
      <c r="AO127" s="13" t="e">
        <f t="shared" si="73"/>
        <v>#REF!</v>
      </c>
      <c r="AP127" s="10" t="e">
        <f t="shared" si="74"/>
        <v>#REF!</v>
      </c>
      <c r="AQ127" s="10" t="e">
        <f t="shared" si="95"/>
        <v>#REF!</v>
      </c>
      <c r="AR127" s="13" t="e">
        <f t="shared" si="75"/>
        <v>#REF!</v>
      </c>
      <c r="AS127" s="10" t="e">
        <f t="shared" si="76"/>
        <v>#REF!</v>
      </c>
      <c r="AT127" s="10" t="e">
        <f t="shared" si="96"/>
        <v>#REF!</v>
      </c>
      <c r="AU127" s="13" t="e">
        <f t="shared" si="77"/>
        <v>#REF!</v>
      </c>
      <c r="AV127" s="10" t="e">
        <f t="shared" si="78"/>
        <v>#REF!</v>
      </c>
      <c r="AW127" s="14" t="e">
        <f t="shared" si="97"/>
        <v>#REF!</v>
      </c>
      <c r="AX127" s="10">
        <f t="shared" si="98"/>
        <v>125</v>
      </c>
      <c r="AY127" s="11" t="e">
        <f t="shared" si="79"/>
        <v>#REF!</v>
      </c>
    </row>
    <row r="128" spans="1:51" x14ac:dyDescent="0.3">
      <c r="A128" s="10">
        <f t="shared" si="99"/>
        <v>126</v>
      </c>
      <c r="B128" s="11" t="e">
        <f>IF(A128&gt;A$2," ",VLOOKUP(A128,Names!B$6:C$5000,2,FALSE))</f>
        <v>#REF!</v>
      </c>
      <c r="C128" s="10" t="e">
        <f t="shared" si="80"/>
        <v>#REF!</v>
      </c>
      <c r="D128" s="10" t="e">
        <f t="shared" si="81"/>
        <v>#REF!</v>
      </c>
      <c r="E128" s="10" t="e">
        <f t="shared" si="82"/>
        <v>#REF!</v>
      </c>
      <c r="F128" s="10" t="e">
        <f t="shared" si="50"/>
        <v>#REF!</v>
      </c>
      <c r="G128" s="10" t="e">
        <f t="shared" si="83"/>
        <v>#REF!</v>
      </c>
      <c r="H128" s="13" t="e">
        <f t="shared" si="51"/>
        <v>#REF!</v>
      </c>
      <c r="I128" s="10" t="e">
        <f t="shared" si="52"/>
        <v>#REF!</v>
      </c>
      <c r="J128" s="10" t="e">
        <f t="shared" si="84"/>
        <v>#REF!</v>
      </c>
      <c r="K128" s="13" t="e">
        <f t="shared" si="53"/>
        <v>#REF!</v>
      </c>
      <c r="L128" s="10" t="e">
        <f t="shared" si="54"/>
        <v>#REF!</v>
      </c>
      <c r="M128" s="10" t="e">
        <f t="shared" si="85"/>
        <v>#REF!</v>
      </c>
      <c r="N128" s="13" t="e">
        <f t="shared" si="55"/>
        <v>#REF!</v>
      </c>
      <c r="O128" s="10" t="e">
        <f t="shared" si="56"/>
        <v>#REF!</v>
      </c>
      <c r="P128" s="10" t="e">
        <f t="shared" si="86"/>
        <v>#REF!</v>
      </c>
      <c r="Q128" s="13" t="e">
        <f t="shared" si="57"/>
        <v>#REF!</v>
      </c>
      <c r="R128" s="10" t="e">
        <f t="shared" si="58"/>
        <v>#REF!</v>
      </c>
      <c r="S128" s="10" t="e">
        <f t="shared" si="87"/>
        <v>#REF!</v>
      </c>
      <c r="T128" s="13" t="e">
        <f t="shared" si="59"/>
        <v>#REF!</v>
      </c>
      <c r="U128" s="10" t="e">
        <f t="shared" si="60"/>
        <v>#REF!</v>
      </c>
      <c r="V128" s="10" t="e">
        <f t="shared" si="88"/>
        <v>#REF!</v>
      </c>
      <c r="W128" s="13" t="e">
        <f t="shared" si="61"/>
        <v>#REF!</v>
      </c>
      <c r="X128" s="10" t="e">
        <f t="shared" si="62"/>
        <v>#REF!</v>
      </c>
      <c r="Y128" s="10" t="e">
        <f t="shared" si="89"/>
        <v>#REF!</v>
      </c>
      <c r="Z128" s="13" t="e">
        <f t="shared" si="63"/>
        <v>#REF!</v>
      </c>
      <c r="AA128" s="10" t="e">
        <f t="shared" si="64"/>
        <v>#REF!</v>
      </c>
      <c r="AB128" s="10" t="e">
        <f t="shared" si="90"/>
        <v>#REF!</v>
      </c>
      <c r="AC128" s="13" t="e">
        <f t="shared" si="65"/>
        <v>#REF!</v>
      </c>
      <c r="AD128" s="10" t="e">
        <f t="shared" si="66"/>
        <v>#REF!</v>
      </c>
      <c r="AE128" s="10" t="e">
        <f t="shared" si="91"/>
        <v>#REF!</v>
      </c>
      <c r="AF128" s="13" t="e">
        <f t="shared" si="67"/>
        <v>#REF!</v>
      </c>
      <c r="AG128" s="10" t="e">
        <f t="shared" si="68"/>
        <v>#REF!</v>
      </c>
      <c r="AH128" s="10" t="e">
        <f t="shared" si="92"/>
        <v>#REF!</v>
      </c>
      <c r="AI128" s="13" t="e">
        <f t="shared" si="69"/>
        <v>#REF!</v>
      </c>
      <c r="AJ128" s="10" t="e">
        <f t="shared" si="70"/>
        <v>#REF!</v>
      </c>
      <c r="AK128" s="10" t="e">
        <f t="shared" si="93"/>
        <v>#REF!</v>
      </c>
      <c r="AL128" s="13" t="e">
        <f t="shared" si="71"/>
        <v>#REF!</v>
      </c>
      <c r="AM128" s="10" t="e">
        <f t="shared" si="72"/>
        <v>#REF!</v>
      </c>
      <c r="AN128" s="10" t="e">
        <f t="shared" si="94"/>
        <v>#REF!</v>
      </c>
      <c r="AO128" s="13" t="e">
        <f t="shared" si="73"/>
        <v>#REF!</v>
      </c>
      <c r="AP128" s="10" t="e">
        <f t="shared" si="74"/>
        <v>#REF!</v>
      </c>
      <c r="AQ128" s="10" t="e">
        <f t="shared" si="95"/>
        <v>#REF!</v>
      </c>
      <c r="AR128" s="13" t="e">
        <f t="shared" si="75"/>
        <v>#REF!</v>
      </c>
      <c r="AS128" s="10" t="e">
        <f t="shared" si="76"/>
        <v>#REF!</v>
      </c>
      <c r="AT128" s="10" t="e">
        <f t="shared" si="96"/>
        <v>#REF!</v>
      </c>
      <c r="AU128" s="13" t="e">
        <f t="shared" si="77"/>
        <v>#REF!</v>
      </c>
      <c r="AV128" s="10" t="e">
        <f t="shared" si="78"/>
        <v>#REF!</v>
      </c>
      <c r="AW128" s="14" t="e">
        <f t="shared" si="97"/>
        <v>#REF!</v>
      </c>
      <c r="AX128" s="10">
        <f t="shared" si="98"/>
        <v>126</v>
      </c>
      <c r="AY128" s="11" t="e">
        <f t="shared" si="79"/>
        <v>#REF!</v>
      </c>
    </row>
    <row r="129" spans="1:51" x14ac:dyDescent="0.3">
      <c r="A129" s="10">
        <f t="shared" si="99"/>
        <v>127</v>
      </c>
      <c r="B129" s="11" t="e">
        <f>IF(A129&gt;A$2," ",VLOOKUP(A129,Names!B$6:C$5000,2,FALSE))</f>
        <v>#REF!</v>
      </c>
      <c r="C129" s="10" t="e">
        <f t="shared" si="80"/>
        <v>#REF!</v>
      </c>
      <c r="D129" s="10" t="e">
        <f t="shared" si="81"/>
        <v>#REF!</v>
      </c>
      <c r="E129" s="10" t="e">
        <f t="shared" si="82"/>
        <v>#REF!</v>
      </c>
      <c r="F129" s="10" t="e">
        <f t="shared" si="50"/>
        <v>#REF!</v>
      </c>
      <c r="G129" s="10" t="e">
        <f t="shared" si="83"/>
        <v>#REF!</v>
      </c>
      <c r="H129" s="13" t="e">
        <f t="shared" si="51"/>
        <v>#REF!</v>
      </c>
      <c r="I129" s="10" t="e">
        <f t="shared" si="52"/>
        <v>#REF!</v>
      </c>
      <c r="J129" s="10" t="e">
        <f t="shared" si="84"/>
        <v>#REF!</v>
      </c>
      <c r="K129" s="13" t="e">
        <f t="shared" si="53"/>
        <v>#REF!</v>
      </c>
      <c r="L129" s="10" t="e">
        <f t="shared" si="54"/>
        <v>#REF!</v>
      </c>
      <c r="M129" s="10" t="e">
        <f t="shared" si="85"/>
        <v>#REF!</v>
      </c>
      <c r="N129" s="13" t="e">
        <f t="shared" si="55"/>
        <v>#REF!</v>
      </c>
      <c r="O129" s="10" t="e">
        <f t="shared" si="56"/>
        <v>#REF!</v>
      </c>
      <c r="P129" s="10" t="e">
        <f t="shared" si="86"/>
        <v>#REF!</v>
      </c>
      <c r="Q129" s="13" t="e">
        <f t="shared" si="57"/>
        <v>#REF!</v>
      </c>
      <c r="R129" s="10" t="e">
        <f t="shared" si="58"/>
        <v>#REF!</v>
      </c>
      <c r="S129" s="10" t="e">
        <f t="shared" si="87"/>
        <v>#REF!</v>
      </c>
      <c r="T129" s="13" t="e">
        <f t="shared" si="59"/>
        <v>#REF!</v>
      </c>
      <c r="U129" s="10" t="e">
        <f t="shared" si="60"/>
        <v>#REF!</v>
      </c>
      <c r="V129" s="10" t="e">
        <f t="shared" si="88"/>
        <v>#REF!</v>
      </c>
      <c r="W129" s="13" t="e">
        <f t="shared" si="61"/>
        <v>#REF!</v>
      </c>
      <c r="X129" s="10" t="e">
        <f t="shared" si="62"/>
        <v>#REF!</v>
      </c>
      <c r="Y129" s="10" t="e">
        <f t="shared" si="89"/>
        <v>#REF!</v>
      </c>
      <c r="Z129" s="13" t="e">
        <f t="shared" si="63"/>
        <v>#REF!</v>
      </c>
      <c r="AA129" s="10" t="e">
        <f t="shared" si="64"/>
        <v>#REF!</v>
      </c>
      <c r="AB129" s="10" t="e">
        <f t="shared" si="90"/>
        <v>#REF!</v>
      </c>
      <c r="AC129" s="13" t="e">
        <f t="shared" si="65"/>
        <v>#REF!</v>
      </c>
      <c r="AD129" s="10" t="e">
        <f t="shared" si="66"/>
        <v>#REF!</v>
      </c>
      <c r="AE129" s="10" t="e">
        <f t="shared" si="91"/>
        <v>#REF!</v>
      </c>
      <c r="AF129" s="13" t="e">
        <f t="shared" si="67"/>
        <v>#REF!</v>
      </c>
      <c r="AG129" s="10" t="e">
        <f t="shared" si="68"/>
        <v>#REF!</v>
      </c>
      <c r="AH129" s="10" t="e">
        <f t="shared" si="92"/>
        <v>#REF!</v>
      </c>
      <c r="AI129" s="13" t="e">
        <f t="shared" si="69"/>
        <v>#REF!</v>
      </c>
      <c r="AJ129" s="10" t="e">
        <f t="shared" si="70"/>
        <v>#REF!</v>
      </c>
      <c r="AK129" s="10" t="e">
        <f t="shared" si="93"/>
        <v>#REF!</v>
      </c>
      <c r="AL129" s="13" t="e">
        <f t="shared" si="71"/>
        <v>#REF!</v>
      </c>
      <c r="AM129" s="10" t="e">
        <f t="shared" si="72"/>
        <v>#REF!</v>
      </c>
      <c r="AN129" s="10" t="e">
        <f t="shared" si="94"/>
        <v>#REF!</v>
      </c>
      <c r="AO129" s="13" t="e">
        <f t="shared" si="73"/>
        <v>#REF!</v>
      </c>
      <c r="AP129" s="10" t="e">
        <f t="shared" si="74"/>
        <v>#REF!</v>
      </c>
      <c r="AQ129" s="10" t="e">
        <f t="shared" si="95"/>
        <v>#REF!</v>
      </c>
      <c r="AR129" s="13" t="e">
        <f t="shared" si="75"/>
        <v>#REF!</v>
      </c>
      <c r="AS129" s="10" t="e">
        <f t="shared" si="76"/>
        <v>#REF!</v>
      </c>
      <c r="AT129" s="10" t="e">
        <f t="shared" si="96"/>
        <v>#REF!</v>
      </c>
      <c r="AU129" s="13" t="e">
        <f t="shared" si="77"/>
        <v>#REF!</v>
      </c>
      <c r="AV129" s="10" t="e">
        <f t="shared" si="78"/>
        <v>#REF!</v>
      </c>
      <c r="AW129" s="14" t="e">
        <f t="shared" si="97"/>
        <v>#REF!</v>
      </c>
      <c r="AX129" s="10">
        <f t="shared" si="98"/>
        <v>127</v>
      </c>
      <c r="AY129" s="11" t="e">
        <f t="shared" si="79"/>
        <v>#REF!</v>
      </c>
    </row>
    <row r="130" spans="1:51" x14ac:dyDescent="0.3">
      <c r="A130" s="10">
        <f t="shared" si="99"/>
        <v>128</v>
      </c>
      <c r="B130" s="11" t="e">
        <f>IF(A130&gt;A$2," ",VLOOKUP(A130,Names!B$6:C$5000,2,FALSE))</f>
        <v>#REF!</v>
      </c>
      <c r="C130" s="10" t="e">
        <f t="shared" si="80"/>
        <v>#REF!</v>
      </c>
      <c r="D130" s="10" t="e">
        <f t="shared" si="81"/>
        <v>#REF!</v>
      </c>
      <c r="E130" s="10" t="e">
        <f t="shared" si="82"/>
        <v>#REF!</v>
      </c>
      <c r="F130" s="10" t="e">
        <f t="shared" si="50"/>
        <v>#REF!</v>
      </c>
      <c r="G130" s="10" t="e">
        <f t="shared" si="83"/>
        <v>#REF!</v>
      </c>
      <c r="H130" s="13" t="e">
        <f t="shared" si="51"/>
        <v>#REF!</v>
      </c>
      <c r="I130" s="10" t="e">
        <f t="shared" si="52"/>
        <v>#REF!</v>
      </c>
      <c r="J130" s="10" t="e">
        <f t="shared" si="84"/>
        <v>#REF!</v>
      </c>
      <c r="K130" s="13" t="e">
        <f t="shared" si="53"/>
        <v>#REF!</v>
      </c>
      <c r="L130" s="10" t="e">
        <f t="shared" si="54"/>
        <v>#REF!</v>
      </c>
      <c r="M130" s="10" t="e">
        <f t="shared" si="85"/>
        <v>#REF!</v>
      </c>
      <c r="N130" s="13" t="e">
        <f t="shared" si="55"/>
        <v>#REF!</v>
      </c>
      <c r="O130" s="10" t="e">
        <f t="shared" si="56"/>
        <v>#REF!</v>
      </c>
      <c r="P130" s="10" t="e">
        <f t="shared" si="86"/>
        <v>#REF!</v>
      </c>
      <c r="Q130" s="13" t="e">
        <f t="shared" si="57"/>
        <v>#REF!</v>
      </c>
      <c r="R130" s="10" t="e">
        <f t="shared" si="58"/>
        <v>#REF!</v>
      </c>
      <c r="S130" s="10" t="e">
        <f t="shared" si="87"/>
        <v>#REF!</v>
      </c>
      <c r="T130" s="13" t="e">
        <f t="shared" si="59"/>
        <v>#REF!</v>
      </c>
      <c r="U130" s="10" t="e">
        <f t="shared" si="60"/>
        <v>#REF!</v>
      </c>
      <c r="V130" s="10" t="e">
        <f t="shared" si="88"/>
        <v>#REF!</v>
      </c>
      <c r="W130" s="13" t="e">
        <f t="shared" si="61"/>
        <v>#REF!</v>
      </c>
      <c r="X130" s="10" t="e">
        <f t="shared" si="62"/>
        <v>#REF!</v>
      </c>
      <c r="Y130" s="10" t="e">
        <f t="shared" si="89"/>
        <v>#REF!</v>
      </c>
      <c r="Z130" s="13" t="e">
        <f t="shared" si="63"/>
        <v>#REF!</v>
      </c>
      <c r="AA130" s="10" t="e">
        <f t="shared" si="64"/>
        <v>#REF!</v>
      </c>
      <c r="AB130" s="10" t="e">
        <f t="shared" si="90"/>
        <v>#REF!</v>
      </c>
      <c r="AC130" s="13" t="e">
        <f t="shared" si="65"/>
        <v>#REF!</v>
      </c>
      <c r="AD130" s="10" t="e">
        <f t="shared" si="66"/>
        <v>#REF!</v>
      </c>
      <c r="AE130" s="10" t="e">
        <f t="shared" si="91"/>
        <v>#REF!</v>
      </c>
      <c r="AF130" s="13" t="e">
        <f t="shared" si="67"/>
        <v>#REF!</v>
      </c>
      <c r="AG130" s="10" t="e">
        <f t="shared" si="68"/>
        <v>#REF!</v>
      </c>
      <c r="AH130" s="10" t="e">
        <f t="shared" si="92"/>
        <v>#REF!</v>
      </c>
      <c r="AI130" s="13" t="e">
        <f t="shared" si="69"/>
        <v>#REF!</v>
      </c>
      <c r="AJ130" s="10" t="e">
        <f t="shared" si="70"/>
        <v>#REF!</v>
      </c>
      <c r="AK130" s="10" t="e">
        <f t="shared" si="93"/>
        <v>#REF!</v>
      </c>
      <c r="AL130" s="13" t="e">
        <f t="shared" si="71"/>
        <v>#REF!</v>
      </c>
      <c r="AM130" s="10" t="e">
        <f t="shared" si="72"/>
        <v>#REF!</v>
      </c>
      <c r="AN130" s="10" t="e">
        <f t="shared" si="94"/>
        <v>#REF!</v>
      </c>
      <c r="AO130" s="13" t="e">
        <f t="shared" si="73"/>
        <v>#REF!</v>
      </c>
      <c r="AP130" s="10" t="e">
        <f t="shared" si="74"/>
        <v>#REF!</v>
      </c>
      <c r="AQ130" s="10" t="e">
        <f t="shared" si="95"/>
        <v>#REF!</v>
      </c>
      <c r="AR130" s="13" t="e">
        <f t="shared" si="75"/>
        <v>#REF!</v>
      </c>
      <c r="AS130" s="10" t="e">
        <f t="shared" si="76"/>
        <v>#REF!</v>
      </c>
      <c r="AT130" s="10" t="e">
        <f t="shared" si="96"/>
        <v>#REF!</v>
      </c>
      <c r="AU130" s="13" t="e">
        <f t="shared" si="77"/>
        <v>#REF!</v>
      </c>
      <c r="AV130" s="10" t="e">
        <f t="shared" si="78"/>
        <v>#REF!</v>
      </c>
      <c r="AW130" s="14" t="e">
        <f t="shared" si="97"/>
        <v>#REF!</v>
      </c>
      <c r="AX130" s="10">
        <f t="shared" si="98"/>
        <v>128</v>
      </c>
      <c r="AY130" s="11" t="e">
        <f t="shared" si="79"/>
        <v>#REF!</v>
      </c>
    </row>
    <row r="131" spans="1:51" x14ac:dyDescent="0.3">
      <c r="A131" s="10">
        <f t="shared" si="99"/>
        <v>129</v>
      </c>
      <c r="B131" s="11" t="e">
        <f>IF(A131&gt;A$2," ",VLOOKUP(A131,Names!B$6:C$5000,2,FALSE))</f>
        <v>#REF!</v>
      </c>
      <c r="C131" s="10" t="e">
        <f t="shared" si="80"/>
        <v>#REF!</v>
      </c>
      <c r="D131" s="10" t="e">
        <f t="shared" si="81"/>
        <v>#REF!</v>
      </c>
      <c r="E131" s="10" t="e">
        <f t="shared" si="82"/>
        <v>#REF!</v>
      </c>
      <c r="F131" s="10" t="e">
        <f t="shared" ref="F131:F194" si="100">IF(E131=" "," ",RANK(E131,E$3:E$202,1))</f>
        <v>#REF!</v>
      </c>
      <c r="G131" s="10" t="e">
        <f t="shared" si="83"/>
        <v>#REF!</v>
      </c>
      <c r="H131" s="13" t="e">
        <f t="shared" ref="H131:H194" si="101">IF(G131=" "," ",F131+0.001*RANK(G131,G$3:G$202,1))</f>
        <v>#REF!</v>
      </c>
      <c r="I131" s="10" t="e">
        <f t="shared" ref="I131:I194" si="102">IF(H131=" "," ",RANK(H131,H$3:H$202,1))</f>
        <v>#REF!</v>
      </c>
      <c r="J131" s="10" t="e">
        <f t="shared" si="84"/>
        <v>#REF!</v>
      </c>
      <c r="K131" s="13" t="e">
        <f t="shared" ref="K131:K194" si="103">IF(J131=" "," ",I131+0.001*RANK(J131,J$3:J$202,1))</f>
        <v>#REF!</v>
      </c>
      <c r="L131" s="10" t="e">
        <f t="shared" ref="L131:L194" si="104">IF(K131=" "," ",RANK(K131,K$3:K$202,1))</f>
        <v>#REF!</v>
      </c>
      <c r="M131" s="10" t="e">
        <f t="shared" si="85"/>
        <v>#REF!</v>
      </c>
      <c r="N131" s="13" t="e">
        <f t="shared" ref="N131:N194" si="105">IF(M131=" "," ",L131+0.001*RANK(M131,M$3:M$202,1))</f>
        <v>#REF!</v>
      </c>
      <c r="O131" s="10" t="e">
        <f t="shared" ref="O131:O194" si="106">IF(N131=" "," ",RANK(N131,N$3:N$202,1))</f>
        <v>#REF!</v>
      </c>
      <c r="P131" s="10" t="e">
        <f t="shared" si="86"/>
        <v>#REF!</v>
      </c>
      <c r="Q131" s="13" t="e">
        <f t="shared" ref="Q131:Q194" si="107">IF(P131=" "," ",O131+0.001*RANK(P131,P$3:P$202,1))</f>
        <v>#REF!</v>
      </c>
      <c r="R131" s="10" t="e">
        <f t="shared" ref="R131:R194" si="108">IF(Q131=" "," ",RANK(Q131,Q$3:Q$202,1))</f>
        <v>#REF!</v>
      </c>
      <c r="S131" s="10" t="e">
        <f t="shared" si="87"/>
        <v>#REF!</v>
      </c>
      <c r="T131" s="13" t="e">
        <f t="shared" ref="T131:T194" si="109">IF(S131=" "," ",R131+0.001*RANK(S131,S$3:S$202,1))</f>
        <v>#REF!</v>
      </c>
      <c r="U131" s="10" t="e">
        <f t="shared" ref="U131:U194" si="110">IF(T131=" "," ",RANK(T131,T$3:T$202,1))</f>
        <v>#REF!</v>
      </c>
      <c r="V131" s="10" t="e">
        <f t="shared" si="88"/>
        <v>#REF!</v>
      </c>
      <c r="W131" s="13" t="e">
        <f t="shared" ref="W131:W194" si="111">IF(V131=" "," ",U131+0.001*RANK(V131,V$3:V$202,1))</f>
        <v>#REF!</v>
      </c>
      <c r="X131" s="10" t="e">
        <f t="shared" ref="X131:X194" si="112">IF(W131=" "," ",RANK(W131,W$3:W$202,1))</f>
        <v>#REF!</v>
      </c>
      <c r="Y131" s="10" t="e">
        <f t="shared" si="89"/>
        <v>#REF!</v>
      </c>
      <c r="Z131" s="13" t="e">
        <f t="shared" ref="Z131:Z194" si="113">IF(Y131=" "," ",X131+0.001*RANK(Y131,Y$3:Y$202,1))</f>
        <v>#REF!</v>
      </c>
      <c r="AA131" s="10" t="e">
        <f t="shared" ref="AA131:AA194" si="114">IF(Z131=" "," ",RANK(Z131,Z$3:Z$202,1))</f>
        <v>#REF!</v>
      </c>
      <c r="AB131" s="10" t="e">
        <f t="shared" si="90"/>
        <v>#REF!</v>
      </c>
      <c r="AC131" s="13" t="e">
        <f t="shared" ref="AC131:AC194" si="115">IF(AB131=" "," ",AA131+0.001*RANK(AB131,AB$3:AB$202,1))</f>
        <v>#REF!</v>
      </c>
      <c r="AD131" s="10" t="e">
        <f t="shared" ref="AD131:AD194" si="116">IF(AC131=" "," ",RANK(AC131,AC$3:AC$202,1))</f>
        <v>#REF!</v>
      </c>
      <c r="AE131" s="10" t="e">
        <f t="shared" si="91"/>
        <v>#REF!</v>
      </c>
      <c r="AF131" s="13" t="e">
        <f t="shared" ref="AF131:AF194" si="117">IF(AE131=" "," ",AD131+0.001*RANK(AE131,AE$3:AE$202,1))</f>
        <v>#REF!</v>
      </c>
      <c r="AG131" s="10" t="e">
        <f t="shared" ref="AG131:AG194" si="118">IF(AF131=" "," ",RANK(AF131,AF$3:AF$202,1))</f>
        <v>#REF!</v>
      </c>
      <c r="AH131" s="10" t="e">
        <f t="shared" si="92"/>
        <v>#REF!</v>
      </c>
      <c r="AI131" s="13" t="e">
        <f t="shared" ref="AI131:AI194" si="119">IF(AH131=" "," ",AG131+0.001*RANK(AH131,AH$3:AH$202,1))</f>
        <v>#REF!</v>
      </c>
      <c r="AJ131" s="10" t="e">
        <f t="shared" ref="AJ131:AJ194" si="120">IF(AI131=" "," ",RANK(AI131,AI$3:AI$202,1))</f>
        <v>#REF!</v>
      </c>
      <c r="AK131" s="10" t="e">
        <f t="shared" si="93"/>
        <v>#REF!</v>
      </c>
      <c r="AL131" s="13" t="e">
        <f t="shared" ref="AL131:AL194" si="121">IF(AK131=" "," ",AJ131+0.001*RANK(AK131,AK$3:AK$202,1))</f>
        <v>#REF!</v>
      </c>
      <c r="AM131" s="10" t="e">
        <f t="shared" ref="AM131:AM194" si="122">IF(AL131=" "," ",RANK(AL131,AL$3:AL$202,1))</f>
        <v>#REF!</v>
      </c>
      <c r="AN131" s="10" t="e">
        <f t="shared" si="94"/>
        <v>#REF!</v>
      </c>
      <c r="AO131" s="13" t="e">
        <f t="shared" ref="AO131:AO194" si="123">IF(AN131=" "," ",AM131+0.001*RANK(AN131,AN$3:AN$202,1))</f>
        <v>#REF!</v>
      </c>
      <c r="AP131" s="10" t="e">
        <f t="shared" ref="AP131:AP194" si="124">IF(AO131=" "," ",RANK(AO131,AO$3:AO$202,1))</f>
        <v>#REF!</v>
      </c>
      <c r="AQ131" s="10" t="e">
        <f t="shared" si="95"/>
        <v>#REF!</v>
      </c>
      <c r="AR131" s="13" t="e">
        <f t="shared" ref="AR131:AR194" si="125">IF(AQ131=" "," ",AP131+0.001*RANK(AQ131,AQ$3:AQ$202,1))</f>
        <v>#REF!</v>
      </c>
      <c r="AS131" s="10" t="e">
        <f t="shared" ref="AS131:AS194" si="126">IF(AR131=" "," ",RANK(AR131,AR$3:AR$202,1))</f>
        <v>#REF!</v>
      </c>
      <c r="AT131" s="10" t="e">
        <f t="shared" si="96"/>
        <v>#REF!</v>
      </c>
      <c r="AU131" s="13" t="e">
        <f t="shared" ref="AU131:AU194" si="127">IF(AT131=" "," ",AS131+0.001*RANK(AT131,AT$3:AT$202,1))</f>
        <v>#REF!</v>
      </c>
      <c r="AV131" s="10" t="e">
        <f t="shared" ref="AV131:AV194" si="128">IF(AU131=" "," ",RANK(AU131,AU$3:AU$202,1))</f>
        <v>#REF!</v>
      </c>
      <c r="AW131" s="14" t="e">
        <f t="shared" si="97"/>
        <v>#REF!</v>
      </c>
      <c r="AX131" s="10">
        <f t="shared" si="98"/>
        <v>129</v>
      </c>
      <c r="AY131" s="11" t="e">
        <f t="shared" ref="AY131:AY194" si="129">IF(AX131&gt;AV$1," ",VLOOKUP(AX131,AV$2:AW$202,2,FALSE))</f>
        <v>#REF!</v>
      </c>
    </row>
    <row r="132" spans="1:51" x14ac:dyDescent="0.3">
      <c r="A132" s="10">
        <f t="shared" si="99"/>
        <v>130</v>
      </c>
      <c r="B132" s="11" t="e">
        <f>IF(A132&gt;A$2," ",VLOOKUP(A132,Names!B$6:C$5000,2,FALSE))</f>
        <v>#REF!</v>
      </c>
      <c r="C132" s="10" t="e">
        <f t="shared" ref="C132:C195" si="130">IF(B132=" "," ",FIND(",",B132))</f>
        <v>#REF!</v>
      </c>
      <c r="D132" s="10" t="e">
        <f t="shared" ref="D132:D195" si="131">IF(B132=" "," ",LEN(B132))</f>
        <v>#REF!</v>
      </c>
      <c r="E132" s="10" t="e">
        <f t="shared" ref="E132:E195" si="132">IF(B132=" "," ",CODE(LEFT(B132,1)))</f>
        <v>#REF!</v>
      </c>
      <c r="F132" s="10" t="e">
        <f t="shared" si="100"/>
        <v>#REF!</v>
      </c>
      <c r="G132" s="10" t="e">
        <f t="shared" ref="G132:G195" si="133">IF(E132=" "," ",CODE(MID($B132,G$2,1)))</f>
        <v>#REF!</v>
      </c>
      <c r="H132" s="13" t="e">
        <f t="shared" si="101"/>
        <v>#REF!</v>
      </c>
      <c r="I132" s="10" t="e">
        <f t="shared" si="102"/>
        <v>#REF!</v>
      </c>
      <c r="J132" s="10" t="e">
        <f t="shared" ref="J132:J195" si="134">IF(H132=" "," ",IF(OR($C132=J$2,$C132+1=J$2,J$2&gt;$D132),0,CODE(MID($B132,J$2,1))))</f>
        <v>#REF!</v>
      </c>
      <c r="K132" s="13" t="e">
        <f t="shared" si="103"/>
        <v>#REF!</v>
      </c>
      <c r="L132" s="10" t="e">
        <f t="shared" si="104"/>
        <v>#REF!</v>
      </c>
      <c r="M132" s="10" t="e">
        <f t="shared" ref="M132:M195" si="135">IF(K132=" "," ",IF(OR($C132=M$2,$C132+1=M$2,M$2&gt;$D132),0,CODE(MID($B132,M$2,1))))</f>
        <v>#REF!</v>
      </c>
      <c r="N132" s="13" t="e">
        <f t="shared" si="105"/>
        <v>#REF!</v>
      </c>
      <c r="O132" s="10" t="e">
        <f t="shared" si="106"/>
        <v>#REF!</v>
      </c>
      <c r="P132" s="10" t="e">
        <f t="shared" ref="P132:P195" si="136">IF(N132=" "," ",IF(OR($C132=P$2,$C132+1=P$2,P$2&gt;$D132),0,CODE(MID($B132,P$2,1))))</f>
        <v>#REF!</v>
      </c>
      <c r="Q132" s="13" t="e">
        <f t="shared" si="107"/>
        <v>#REF!</v>
      </c>
      <c r="R132" s="10" t="e">
        <f t="shared" si="108"/>
        <v>#REF!</v>
      </c>
      <c r="S132" s="10" t="e">
        <f t="shared" ref="S132:S195" si="137">IF(Q132=" "," ",IF(OR($C132=S$2,$C132+1=S$2,S$2&gt;$D132),0,CODE(MID($B132,S$2,1))))</f>
        <v>#REF!</v>
      </c>
      <c r="T132" s="13" t="e">
        <f t="shared" si="109"/>
        <v>#REF!</v>
      </c>
      <c r="U132" s="10" t="e">
        <f t="shared" si="110"/>
        <v>#REF!</v>
      </c>
      <c r="V132" s="10" t="e">
        <f t="shared" ref="V132:V195" si="138">IF(T132=" "," ",IF(OR($C132=V$2,$C132+1=V$2,V$2&gt;$D132),0,CODE(MID($B132,V$2,1))))</f>
        <v>#REF!</v>
      </c>
      <c r="W132" s="13" t="e">
        <f t="shared" si="111"/>
        <v>#REF!</v>
      </c>
      <c r="X132" s="10" t="e">
        <f t="shared" si="112"/>
        <v>#REF!</v>
      </c>
      <c r="Y132" s="10" t="e">
        <f t="shared" ref="Y132:Y195" si="139">IF(W132=" "," ",IF(OR($C132=Y$2,$C132+1=Y$2,Y$2&gt;$D132),0,CODE(MID($B132,Y$2,1))))</f>
        <v>#REF!</v>
      </c>
      <c r="Z132" s="13" t="e">
        <f t="shared" si="113"/>
        <v>#REF!</v>
      </c>
      <c r="AA132" s="10" t="e">
        <f t="shared" si="114"/>
        <v>#REF!</v>
      </c>
      <c r="AB132" s="10" t="e">
        <f t="shared" ref="AB132:AB195" si="140">IF(Z132=" "," ",IF(OR($C132=AB$2,$C132+1=AB$2,AB$2&gt;$D132),0,CODE(MID($B132,AB$2,1))))</f>
        <v>#REF!</v>
      </c>
      <c r="AC132" s="13" t="e">
        <f t="shared" si="115"/>
        <v>#REF!</v>
      </c>
      <c r="AD132" s="10" t="e">
        <f t="shared" si="116"/>
        <v>#REF!</v>
      </c>
      <c r="AE132" s="10" t="e">
        <f t="shared" ref="AE132:AE195" si="141">IF(AC132=" "," ",IF(OR($C132=AE$2,$C132+1=AE$2,AE$2&gt;$D132),0,CODE(MID($B132,AE$2,1))))</f>
        <v>#REF!</v>
      </c>
      <c r="AF132" s="13" t="e">
        <f t="shared" si="117"/>
        <v>#REF!</v>
      </c>
      <c r="AG132" s="10" t="e">
        <f t="shared" si="118"/>
        <v>#REF!</v>
      </c>
      <c r="AH132" s="10" t="e">
        <f t="shared" ref="AH132:AH195" si="142">IF(AF132=" "," ",IF(OR($C132=AH$2,$C132+1=AH$2,AH$2&gt;$D132),0,CODE(MID($B132,AH$2,1))))</f>
        <v>#REF!</v>
      </c>
      <c r="AI132" s="13" t="e">
        <f t="shared" si="119"/>
        <v>#REF!</v>
      </c>
      <c r="AJ132" s="10" t="e">
        <f t="shared" si="120"/>
        <v>#REF!</v>
      </c>
      <c r="AK132" s="10" t="e">
        <f t="shared" ref="AK132:AK195" si="143">IF(AI132=" "," ",IF(OR($C132=AK$2,$C132+1=AK$2,AK$2&gt;$D132),0,CODE(MID($B132,AK$2,1))))</f>
        <v>#REF!</v>
      </c>
      <c r="AL132" s="13" t="e">
        <f t="shared" si="121"/>
        <v>#REF!</v>
      </c>
      <c r="AM132" s="10" t="e">
        <f t="shared" si="122"/>
        <v>#REF!</v>
      </c>
      <c r="AN132" s="10" t="e">
        <f t="shared" ref="AN132:AN195" si="144">IF(AL132=" "," ",IF(OR($C132=AN$2,$C132+1=AN$2,AN$2&gt;$D132),0,CODE(MID($B132,AN$2,1))))</f>
        <v>#REF!</v>
      </c>
      <c r="AO132" s="13" t="e">
        <f t="shared" si="123"/>
        <v>#REF!</v>
      </c>
      <c r="AP132" s="10" t="e">
        <f t="shared" si="124"/>
        <v>#REF!</v>
      </c>
      <c r="AQ132" s="10" t="e">
        <f t="shared" ref="AQ132:AQ195" si="145">IF(AO132=" "," ",IF(OR($C132=AQ$2,$C132+1=AQ$2,AQ$2&gt;$D132),0,CODE(MID($B132,AQ$2,1))))</f>
        <v>#REF!</v>
      </c>
      <c r="AR132" s="13" t="e">
        <f t="shared" si="125"/>
        <v>#REF!</v>
      </c>
      <c r="AS132" s="10" t="e">
        <f t="shared" si="126"/>
        <v>#REF!</v>
      </c>
      <c r="AT132" s="10" t="e">
        <f t="shared" ref="AT132:AT195" si="146">IF(AR132=" "," ",IF(OR($C132=AT$2,$C132+1=AT$2,AT$2&gt;$D132),0,CODE(MID($B132,AT$2,1))))</f>
        <v>#REF!</v>
      </c>
      <c r="AU132" s="13" t="e">
        <f t="shared" si="127"/>
        <v>#REF!</v>
      </c>
      <c r="AV132" s="10" t="e">
        <f t="shared" si="128"/>
        <v>#REF!</v>
      </c>
      <c r="AW132" s="14" t="e">
        <f t="shared" ref="AW132:AW195" si="147">B132</f>
        <v>#REF!</v>
      </c>
      <c r="AX132" s="10">
        <f t="shared" ref="AX132:AX195" si="148">A132</f>
        <v>130</v>
      </c>
      <c r="AY132" s="11" t="e">
        <f t="shared" si="129"/>
        <v>#REF!</v>
      </c>
    </row>
    <row r="133" spans="1:51" x14ac:dyDescent="0.3">
      <c r="A133" s="10">
        <f t="shared" ref="A133:A196" si="149">A132+1</f>
        <v>131</v>
      </c>
      <c r="B133" s="11" t="e">
        <f>IF(A133&gt;A$2," ",VLOOKUP(A133,Names!B$6:C$5000,2,FALSE))</f>
        <v>#REF!</v>
      </c>
      <c r="C133" s="10" t="e">
        <f t="shared" si="130"/>
        <v>#REF!</v>
      </c>
      <c r="D133" s="10" t="e">
        <f t="shared" si="131"/>
        <v>#REF!</v>
      </c>
      <c r="E133" s="10" t="e">
        <f t="shared" si="132"/>
        <v>#REF!</v>
      </c>
      <c r="F133" s="10" t="e">
        <f t="shared" si="100"/>
        <v>#REF!</v>
      </c>
      <c r="G133" s="10" t="e">
        <f t="shared" si="133"/>
        <v>#REF!</v>
      </c>
      <c r="H133" s="13" t="e">
        <f t="shared" si="101"/>
        <v>#REF!</v>
      </c>
      <c r="I133" s="10" t="e">
        <f t="shared" si="102"/>
        <v>#REF!</v>
      </c>
      <c r="J133" s="10" t="e">
        <f t="shared" si="134"/>
        <v>#REF!</v>
      </c>
      <c r="K133" s="13" t="e">
        <f t="shared" si="103"/>
        <v>#REF!</v>
      </c>
      <c r="L133" s="10" t="e">
        <f t="shared" si="104"/>
        <v>#REF!</v>
      </c>
      <c r="M133" s="10" t="e">
        <f t="shared" si="135"/>
        <v>#REF!</v>
      </c>
      <c r="N133" s="13" t="e">
        <f t="shared" si="105"/>
        <v>#REF!</v>
      </c>
      <c r="O133" s="10" t="e">
        <f t="shared" si="106"/>
        <v>#REF!</v>
      </c>
      <c r="P133" s="10" t="e">
        <f t="shared" si="136"/>
        <v>#REF!</v>
      </c>
      <c r="Q133" s="13" t="e">
        <f t="shared" si="107"/>
        <v>#REF!</v>
      </c>
      <c r="R133" s="10" t="e">
        <f t="shared" si="108"/>
        <v>#REF!</v>
      </c>
      <c r="S133" s="10" t="e">
        <f t="shared" si="137"/>
        <v>#REF!</v>
      </c>
      <c r="T133" s="13" t="e">
        <f t="shared" si="109"/>
        <v>#REF!</v>
      </c>
      <c r="U133" s="10" t="e">
        <f t="shared" si="110"/>
        <v>#REF!</v>
      </c>
      <c r="V133" s="10" t="e">
        <f t="shared" si="138"/>
        <v>#REF!</v>
      </c>
      <c r="W133" s="13" t="e">
        <f t="shared" si="111"/>
        <v>#REF!</v>
      </c>
      <c r="X133" s="10" t="e">
        <f t="shared" si="112"/>
        <v>#REF!</v>
      </c>
      <c r="Y133" s="10" t="e">
        <f t="shared" si="139"/>
        <v>#REF!</v>
      </c>
      <c r="Z133" s="13" t="e">
        <f t="shared" si="113"/>
        <v>#REF!</v>
      </c>
      <c r="AA133" s="10" t="e">
        <f t="shared" si="114"/>
        <v>#REF!</v>
      </c>
      <c r="AB133" s="10" t="e">
        <f t="shared" si="140"/>
        <v>#REF!</v>
      </c>
      <c r="AC133" s="13" t="e">
        <f t="shared" si="115"/>
        <v>#REF!</v>
      </c>
      <c r="AD133" s="10" t="e">
        <f t="shared" si="116"/>
        <v>#REF!</v>
      </c>
      <c r="AE133" s="10" t="e">
        <f t="shared" si="141"/>
        <v>#REF!</v>
      </c>
      <c r="AF133" s="13" t="e">
        <f t="shared" si="117"/>
        <v>#REF!</v>
      </c>
      <c r="AG133" s="10" t="e">
        <f t="shared" si="118"/>
        <v>#REF!</v>
      </c>
      <c r="AH133" s="10" t="e">
        <f t="shared" si="142"/>
        <v>#REF!</v>
      </c>
      <c r="AI133" s="13" t="e">
        <f t="shared" si="119"/>
        <v>#REF!</v>
      </c>
      <c r="AJ133" s="10" t="e">
        <f t="shared" si="120"/>
        <v>#REF!</v>
      </c>
      <c r="AK133" s="10" t="e">
        <f t="shared" si="143"/>
        <v>#REF!</v>
      </c>
      <c r="AL133" s="13" t="e">
        <f t="shared" si="121"/>
        <v>#REF!</v>
      </c>
      <c r="AM133" s="10" t="e">
        <f t="shared" si="122"/>
        <v>#REF!</v>
      </c>
      <c r="AN133" s="10" t="e">
        <f t="shared" si="144"/>
        <v>#REF!</v>
      </c>
      <c r="AO133" s="13" t="e">
        <f t="shared" si="123"/>
        <v>#REF!</v>
      </c>
      <c r="AP133" s="10" t="e">
        <f t="shared" si="124"/>
        <v>#REF!</v>
      </c>
      <c r="AQ133" s="10" t="e">
        <f t="shared" si="145"/>
        <v>#REF!</v>
      </c>
      <c r="AR133" s="13" t="e">
        <f t="shared" si="125"/>
        <v>#REF!</v>
      </c>
      <c r="AS133" s="10" t="e">
        <f t="shared" si="126"/>
        <v>#REF!</v>
      </c>
      <c r="AT133" s="10" t="e">
        <f t="shared" si="146"/>
        <v>#REF!</v>
      </c>
      <c r="AU133" s="13" t="e">
        <f t="shared" si="127"/>
        <v>#REF!</v>
      </c>
      <c r="AV133" s="10" t="e">
        <f t="shared" si="128"/>
        <v>#REF!</v>
      </c>
      <c r="AW133" s="14" t="e">
        <f t="shared" si="147"/>
        <v>#REF!</v>
      </c>
      <c r="AX133" s="10">
        <f t="shared" si="148"/>
        <v>131</v>
      </c>
      <c r="AY133" s="11" t="e">
        <f t="shared" si="129"/>
        <v>#REF!</v>
      </c>
    </row>
    <row r="134" spans="1:51" x14ac:dyDescent="0.3">
      <c r="A134" s="10">
        <f t="shared" si="149"/>
        <v>132</v>
      </c>
      <c r="B134" s="11" t="e">
        <f>IF(A134&gt;A$2," ",VLOOKUP(A134,Names!B$6:C$5000,2,FALSE))</f>
        <v>#REF!</v>
      </c>
      <c r="C134" s="10" t="e">
        <f t="shared" si="130"/>
        <v>#REF!</v>
      </c>
      <c r="D134" s="10" t="e">
        <f t="shared" si="131"/>
        <v>#REF!</v>
      </c>
      <c r="E134" s="10" t="e">
        <f t="shared" si="132"/>
        <v>#REF!</v>
      </c>
      <c r="F134" s="10" t="e">
        <f t="shared" si="100"/>
        <v>#REF!</v>
      </c>
      <c r="G134" s="10" t="e">
        <f t="shared" si="133"/>
        <v>#REF!</v>
      </c>
      <c r="H134" s="13" t="e">
        <f t="shared" si="101"/>
        <v>#REF!</v>
      </c>
      <c r="I134" s="10" t="e">
        <f t="shared" si="102"/>
        <v>#REF!</v>
      </c>
      <c r="J134" s="10" t="e">
        <f t="shared" si="134"/>
        <v>#REF!</v>
      </c>
      <c r="K134" s="13" t="e">
        <f t="shared" si="103"/>
        <v>#REF!</v>
      </c>
      <c r="L134" s="10" t="e">
        <f t="shared" si="104"/>
        <v>#REF!</v>
      </c>
      <c r="M134" s="10" t="e">
        <f t="shared" si="135"/>
        <v>#REF!</v>
      </c>
      <c r="N134" s="13" t="e">
        <f t="shared" si="105"/>
        <v>#REF!</v>
      </c>
      <c r="O134" s="10" t="e">
        <f t="shared" si="106"/>
        <v>#REF!</v>
      </c>
      <c r="P134" s="10" t="e">
        <f t="shared" si="136"/>
        <v>#REF!</v>
      </c>
      <c r="Q134" s="13" t="e">
        <f t="shared" si="107"/>
        <v>#REF!</v>
      </c>
      <c r="R134" s="10" t="e">
        <f t="shared" si="108"/>
        <v>#REF!</v>
      </c>
      <c r="S134" s="10" t="e">
        <f t="shared" si="137"/>
        <v>#REF!</v>
      </c>
      <c r="T134" s="13" t="e">
        <f t="shared" si="109"/>
        <v>#REF!</v>
      </c>
      <c r="U134" s="10" t="e">
        <f t="shared" si="110"/>
        <v>#REF!</v>
      </c>
      <c r="V134" s="10" t="e">
        <f t="shared" si="138"/>
        <v>#REF!</v>
      </c>
      <c r="W134" s="13" t="e">
        <f t="shared" si="111"/>
        <v>#REF!</v>
      </c>
      <c r="X134" s="10" t="e">
        <f t="shared" si="112"/>
        <v>#REF!</v>
      </c>
      <c r="Y134" s="10" t="e">
        <f t="shared" si="139"/>
        <v>#REF!</v>
      </c>
      <c r="Z134" s="13" t="e">
        <f t="shared" si="113"/>
        <v>#REF!</v>
      </c>
      <c r="AA134" s="10" t="e">
        <f t="shared" si="114"/>
        <v>#REF!</v>
      </c>
      <c r="AB134" s="10" t="e">
        <f t="shared" si="140"/>
        <v>#REF!</v>
      </c>
      <c r="AC134" s="13" t="e">
        <f t="shared" si="115"/>
        <v>#REF!</v>
      </c>
      <c r="AD134" s="10" t="e">
        <f t="shared" si="116"/>
        <v>#REF!</v>
      </c>
      <c r="AE134" s="10" t="e">
        <f t="shared" si="141"/>
        <v>#REF!</v>
      </c>
      <c r="AF134" s="13" t="e">
        <f t="shared" si="117"/>
        <v>#REF!</v>
      </c>
      <c r="AG134" s="10" t="e">
        <f t="shared" si="118"/>
        <v>#REF!</v>
      </c>
      <c r="AH134" s="10" t="e">
        <f t="shared" si="142"/>
        <v>#REF!</v>
      </c>
      <c r="AI134" s="13" t="e">
        <f t="shared" si="119"/>
        <v>#REF!</v>
      </c>
      <c r="AJ134" s="10" t="e">
        <f t="shared" si="120"/>
        <v>#REF!</v>
      </c>
      <c r="AK134" s="10" t="e">
        <f t="shared" si="143"/>
        <v>#REF!</v>
      </c>
      <c r="AL134" s="13" t="e">
        <f t="shared" si="121"/>
        <v>#REF!</v>
      </c>
      <c r="AM134" s="10" t="e">
        <f t="shared" si="122"/>
        <v>#REF!</v>
      </c>
      <c r="AN134" s="10" t="e">
        <f t="shared" si="144"/>
        <v>#REF!</v>
      </c>
      <c r="AO134" s="13" t="e">
        <f t="shared" si="123"/>
        <v>#REF!</v>
      </c>
      <c r="AP134" s="10" t="e">
        <f t="shared" si="124"/>
        <v>#REF!</v>
      </c>
      <c r="AQ134" s="10" t="e">
        <f t="shared" si="145"/>
        <v>#REF!</v>
      </c>
      <c r="AR134" s="13" t="e">
        <f t="shared" si="125"/>
        <v>#REF!</v>
      </c>
      <c r="AS134" s="10" t="e">
        <f t="shared" si="126"/>
        <v>#REF!</v>
      </c>
      <c r="AT134" s="10" t="e">
        <f t="shared" si="146"/>
        <v>#REF!</v>
      </c>
      <c r="AU134" s="13" t="e">
        <f t="shared" si="127"/>
        <v>#REF!</v>
      </c>
      <c r="AV134" s="10" t="e">
        <f t="shared" si="128"/>
        <v>#REF!</v>
      </c>
      <c r="AW134" s="14" t="e">
        <f t="shared" si="147"/>
        <v>#REF!</v>
      </c>
      <c r="AX134" s="10">
        <f t="shared" si="148"/>
        <v>132</v>
      </c>
      <c r="AY134" s="11" t="e">
        <f t="shared" si="129"/>
        <v>#REF!</v>
      </c>
    </row>
    <row r="135" spans="1:51" x14ac:dyDescent="0.3">
      <c r="A135" s="10">
        <f t="shared" si="149"/>
        <v>133</v>
      </c>
      <c r="B135" s="11" t="e">
        <f>IF(A135&gt;A$2," ",VLOOKUP(A135,Names!B$6:C$5000,2,FALSE))</f>
        <v>#REF!</v>
      </c>
      <c r="C135" s="10" t="e">
        <f t="shared" si="130"/>
        <v>#REF!</v>
      </c>
      <c r="D135" s="10" t="e">
        <f t="shared" si="131"/>
        <v>#REF!</v>
      </c>
      <c r="E135" s="10" t="e">
        <f t="shared" si="132"/>
        <v>#REF!</v>
      </c>
      <c r="F135" s="10" t="e">
        <f t="shared" si="100"/>
        <v>#REF!</v>
      </c>
      <c r="G135" s="10" t="e">
        <f t="shared" si="133"/>
        <v>#REF!</v>
      </c>
      <c r="H135" s="13" t="e">
        <f t="shared" si="101"/>
        <v>#REF!</v>
      </c>
      <c r="I135" s="10" t="e">
        <f t="shared" si="102"/>
        <v>#REF!</v>
      </c>
      <c r="J135" s="10" t="e">
        <f t="shared" si="134"/>
        <v>#REF!</v>
      </c>
      <c r="K135" s="13" t="e">
        <f t="shared" si="103"/>
        <v>#REF!</v>
      </c>
      <c r="L135" s="10" t="e">
        <f t="shared" si="104"/>
        <v>#REF!</v>
      </c>
      <c r="M135" s="10" t="e">
        <f t="shared" si="135"/>
        <v>#REF!</v>
      </c>
      <c r="N135" s="13" t="e">
        <f t="shared" si="105"/>
        <v>#REF!</v>
      </c>
      <c r="O135" s="10" t="e">
        <f t="shared" si="106"/>
        <v>#REF!</v>
      </c>
      <c r="P135" s="10" t="e">
        <f t="shared" si="136"/>
        <v>#REF!</v>
      </c>
      <c r="Q135" s="13" t="e">
        <f t="shared" si="107"/>
        <v>#REF!</v>
      </c>
      <c r="R135" s="10" t="e">
        <f t="shared" si="108"/>
        <v>#REF!</v>
      </c>
      <c r="S135" s="10" t="e">
        <f t="shared" si="137"/>
        <v>#REF!</v>
      </c>
      <c r="T135" s="13" t="e">
        <f t="shared" si="109"/>
        <v>#REF!</v>
      </c>
      <c r="U135" s="10" t="e">
        <f t="shared" si="110"/>
        <v>#REF!</v>
      </c>
      <c r="V135" s="10" t="e">
        <f t="shared" si="138"/>
        <v>#REF!</v>
      </c>
      <c r="W135" s="13" t="e">
        <f t="shared" si="111"/>
        <v>#REF!</v>
      </c>
      <c r="X135" s="10" t="e">
        <f t="shared" si="112"/>
        <v>#REF!</v>
      </c>
      <c r="Y135" s="10" t="e">
        <f t="shared" si="139"/>
        <v>#REF!</v>
      </c>
      <c r="Z135" s="13" t="e">
        <f t="shared" si="113"/>
        <v>#REF!</v>
      </c>
      <c r="AA135" s="10" t="e">
        <f t="shared" si="114"/>
        <v>#REF!</v>
      </c>
      <c r="AB135" s="10" t="e">
        <f t="shared" si="140"/>
        <v>#REF!</v>
      </c>
      <c r="AC135" s="13" t="e">
        <f t="shared" si="115"/>
        <v>#REF!</v>
      </c>
      <c r="AD135" s="10" t="e">
        <f t="shared" si="116"/>
        <v>#REF!</v>
      </c>
      <c r="AE135" s="10" t="e">
        <f t="shared" si="141"/>
        <v>#REF!</v>
      </c>
      <c r="AF135" s="13" t="e">
        <f t="shared" si="117"/>
        <v>#REF!</v>
      </c>
      <c r="AG135" s="10" t="e">
        <f t="shared" si="118"/>
        <v>#REF!</v>
      </c>
      <c r="AH135" s="10" t="e">
        <f t="shared" si="142"/>
        <v>#REF!</v>
      </c>
      <c r="AI135" s="13" t="e">
        <f t="shared" si="119"/>
        <v>#REF!</v>
      </c>
      <c r="AJ135" s="10" t="e">
        <f t="shared" si="120"/>
        <v>#REF!</v>
      </c>
      <c r="AK135" s="10" t="e">
        <f t="shared" si="143"/>
        <v>#REF!</v>
      </c>
      <c r="AL135" s="13" t="e">
        <f t="shared" si="121"/>
        <v>#REF!</v>
      </c>
      <c r="AM135" s="10" t="e">
        <f t="shared" si="122"/>
        <v>#REF!</v>
      </c>
      <c r="AN135" s="10" t="e">
        <f t="shared" si="144"/>
        <v>#REF!</v>
      </c>
      <c r="AO135" s="13" t="e">
        <f t="shared" si="123"/>
        <v>#REF!</v>
      </c>
      <c r="AP135" s="10" t="e">
        <f t="shared" si="124"/>
        <v>#REF!</v>
      </c>
      <c r="AQ135" s="10" t="e">
        <f t="shared" si="145"/>
        <v>#REF!</v>
      </c>
      <c r="AR135" s="13" t="e">
        <f t="shared" si="125"/>
        <v>#REF!</v>
      </c>
      <c r="AS135" s="10" t="e">
        <f t="shared" si="126"/>
        <v>#REF!</v>
      </c>
      <c r="AT135" s="10" t="e">
        <f t="shared" si="146"/>
        <v>#REF!</v>
      </c>
      <c r="AU135" s="13" t="e">
        <f t="shared" si="127"/>
        <v>#REF!</v>
      </c>
      <c r="AV135" s="10" t="e">
        <f t="shared" si="128"/>
        <v>#REF!</v>
      </c>
      <c r="AW135" s="14" t="e">
        <f t="shared" si="147"/>
        <v>#REF!</v>
      </c>
      <c r="AX135" s="10">
        <f t="shared" si="148"/>
        <v>133</v>
      </c>
      <c r="AY135" s="11" t="e">
        <f t="shared" si="129"/>
        <v>#REF!</v>
      </c>
    </row>
    <row r="136" spans="1:51" x14ac:dyDescent="0.3">
      <c r="A136" s="10">
        <f t="shared" si="149"/>
        <v>134</v>
      </c>
      <c r="B136" s="11" t="e">
        <f>IF(A136&gt;A$2," ",VLOOKUP(A136,Names!B$6:C$5000,2,FALSE))</f>
        <v>#REF!</v>
      </c>
      <c r="C136" s="10" t="e">
        <f t="shared" si="130"/>
        <v>#REF!</v>
      </c>
      <c r="D136" s="10" t="e">
        <f t="shared" si="131"/>
        <v>#REF!</v>
      </c>
      <c r="E136" s="10" t="e">
        <f t="shared" si="132"/>
        <v>#REF!</v>
      </c>
      <c r="F136" s="10" t="e">
        <f t="shared" si="100"/>
        <v>#REF!</v>
      </c>
      <c r="G136" s="10" t="e">
        <f t="shared" si="133"/>
        <v>#REF!</v>
      </c>
      <c r="H136" s="13" t="e">
        <f t="shared" si="101"/>
        <v>#REF!</v>
      </c>
      <c r="I136" s="10" t="e">
        <f t="shared" si="102"/>
        <v>#REF!</v>
      </c>
      <c r="J136" s="10" t="e">
        <f t="shared" si="134"/>
        <v>#REF!</v>
      </c>
      <c r="K136" s="13" t="e">
        <f t="shared" si="103"/>
        <v>#REF!</v>
      </c>
      <c r="L136" s="10" t="e">
        <f t="shared" si="104"/>
        <v>#REF!</v>
      </c>
      <c r="M136" s="10" t="e">
        <f t="shared" si="135"/>
        <v>#REF!</v>
      </c>
      <c r="N136" s="13" t="e">
        <f t="shared" si="105"/>
        <v>#REF!</v>
      </c>
      <c r="O136" s="10" t="e">
        <f t="shared" si="106"/>
        <v>#REF!</v>
      </c>
      <c r="P136" s="10" t="e">
        <f t="shared" si="136"/>
        <v>#REF!</v>
      </c>
      <c r="Q136" s="13" t="e">
        <f t="shared" si="107"/>
        <v>#REF!</v>
      </c>
      <c r="R136" s="10" t="e">
        <f t="shared" si="108"/>
        <v>#REF!</v>
      </c>
      <c r="S136" s="10" t="e">
        <f t="shared" si="137"/>
        <v>#REF!</v>
      </c>
      <c r="T136" s="13" t="e">
        <f t="shared" si="109"/>
        <v>#REF!</v>
      </c>
      <c r="U136" s="10" t="e">
        <f t="shared" si="110"/>
        <v>#REF!</v>
      </c>
      <c r="V136" s="10" t="e">
        <f t="shared" si="138"/>
        <v>#REF!</v>
      </c>
      <c r="W136" s="13" t="e">
        <f t="shared" si="111"/>
        <v>#REF!</v>
      </c>
      <c r="X136" s="10" t="e">
        <f t="shared" si="112"/>
        <v>#REF!</v>
      </c>
      <c r="Y136" s="10" t="e">
        <f t="shared" si="139"/>
        <v>#REF!</v>
      </c>
      <c r="Z136" s="13" t="e">
        <f t="shared" si="113"/>
        <v>#REF!</v>
      </c>
      <c r="AA136" s="10" t="e">
        <f t="shared" si="114"/>
        <v>#REF!</v>
      </c>
      <c r="AB136" s="10" t="e">
        <f t="shared" si="140"/>
        <v>#REF!</v>
      </c>
      <c r="AC136" s="13" t="e">
        <f t="shared" si="115"/>
        <v>#REF!</v>
      </c>
      <c r="AD136" s="10" t="e">
        <f t="shared" si="116"/>
        <v>#REF!</v>
      </c>
      <c r="AE136" s="10" t="e">
        <f t="shared" si="141"/>
        <v>#REF!</v>
      </c>
      <c r="AF136" s="13" t="e">
        <f t="shared" si="117"/>
        <v>#REF!</v>
      </c>
      <c r="AG136" s="10" t="e">
        <f t="shared" si="118"/>
        <v>#REF!</v>
      </c>
      <c r="AH136" s="10" t="e">
        <f t="shared" si="142"/>
        <v>#REF!</v>
      </c>
      <c r="AI136" s="13" t="e">
        <f t="shared" si="119"/>
        <v>#REF!</v>
      </c>
      <c r="AJ136" s="10" t="e">
        <f t="shared" si="120"/>
        <v>#REF!</v>
      </c>
      <c r="AK136" s="10" t="e">
        <f t="shared" si="143"/>
        <v>#REF!</v>
      </c>
      <c r="AL136" s="13" t="e">
        <f t="shared" si="121"/>
        <v>#REF!</v>
      </c>
      <c r="AM136" s="10" t="e">
        <f t="shared" si="122"/>
        <v>#REF!</v>
      </c>
      <c r="AN136" s="10" t="e">
        <f t="shared" si="144"/>
        <v>#REF!</v>
      </c>
      <c r="AO136" s="13" t="e">
        <f t="shared" si="123"/>
        <v>#REF!</v>
      </c>
      <c r="AP136" s="10" t="e">
        <f t="shared" si="124"/>
        <v>#REF!</v>
      </c>
      <c r="AQ136" s="10" t="e">
        <f t="shared" si="145"/>
        <v>#REF!</v>
      </c>
      <c r="AR136" s="13" t="e">
        <f t="shared" si="125"/>
        <v>#REF!</v>
      </c>
      <c r="AS136" s="10" t="e">
        <f t="shared" si="126"/>
        <v>#REF!</v>
      </c>
      <c r="AT136" s="10" t="e">
        <f t="shared" si="146"/>
        <v>#REF!</v>
      </c>
      <c r="AU136" s="13" t="e">
        <f t="shared" si="127"/>
        <v>#REF!</v>
      </c>
      <c r="AV136" s="10" t="e">
        <f t="shared" si="128"/>
        <v>#REF!</v>
      </c>
      <c r="AW136" s="14" t="e">
        <f t="shared" si="147"/>
        <v>#REF!</v>
      </c>
      <c r="AX136" s="10">
        <f t="shared" si="148"/>
        <v>134</v>
      </c>
      <c r="AY136" s="11" t="e">
        <f t="shared" si="129"/>
        <v>#REF!</v>
      </c>
    </row>
    <row r="137" spans="1:51" x14ac:dyDescent="0.3">
      <c r="A137" s="10">
        <f t="shared" si="149"/>
        <v>135</v>
      </c>
      <c r="B137" s="11" t="e">
        <f>IF(A137&gt;A$2," ",VLOOKUP(A137,Names!B$6:C$5000,2,FALSE))</f>
        <v>#REF!</v>
      </c>
      <c r="C137" s="10" t="e">
        <f t="shared" si="130"/>
        <v>#REF!</v>
      </c>
      <c r="D137" s="10" t="e">
        <f t="shared" si="131"/>
        <v>#REF!</v>
      </c>
      <c r="E137" s="10" t="e">
        <f t="shared" si="132"/>
        <v>#REF!</v>
      </c>
      <c r="F137" s="10" t="e">
        <f t="shared" si="100"/>
        <v>#REF!</v>
      </c>
      <c r="G137" s="10" t="e">
        <f t="shared" si="133"/>
        <v>#REF!</v>
      </c>
      <c r="H137" s="13" t="e">
        <f t="shared" si="101"/>
        <v>#REF!</v>
      </c>
      <c r="I137" s="10" t="e">
        <f t="shared" si="102"/>
        <v>#REF!</v>
      </c>
      <c r="J137" s="10" t="e">
        <f t="shared" si="134"/>
        <v>#REF!</v>
      </c>
      <c r="K137" s="13" t="e">
        <f t="shared" si="103"/>
        <v>#REF!</v>
      </c>
      <c r="L137" s="10" t="e">
        <f t="shared" si="104"/>
        <v>#REF!</v>
      </c>
      <c r="M137" s="10" t="e">
        <f t="shared" si="135"/>
        <v>#REF!</v>
      </c>
      <c r="N137" s="13" t="e">
        <f t="shared" si="105"/>
        <v>#REF!</v>
      </c>
      <c r="O137" s="10" t="e">
        <f t="shared" si="106"/>
        <v>#REF!</v>
      </c>
      <c r="P137" s="10" t="e">
        <f t="shared" si="136"/>
        <v>#REF!</v>
      </c>
      <c r="Q137" s="13" t="e">
        <f t="shared" si="107"/>
        <v>#REF!</v>
      </c>
      <c r="R137" s="10" t="e">
        <f t="shared" si="108"/>
        <v>#REF!</v>
      </c>
      <c r="S137" s="10" t="e">
        <f t="shared" si="137"/>
        <v>#REF!</v>
      </c>
      <c r="T137" s="13" t="e">
        <f t="shared" si="109"/>
        <v>#REF!</v>
      </c>
      <c r="U137" s="10" t="e">
        <f t="shared" si="110"/>
        <v>#REF!</v>
      </c>
      <c r="V137" s="10" t="e">
        <f t="shared" si="138"/>
        <v>#REF!</v>
      </c>
      <c r="W137" s="13" t="e">
        <f t="shared" si="111"/>
        <v>#REF!</v>
      </c>
      <c r="X137" s="10" t="e">
        <f t="shared" si="112"/>
        <v>#REF!</v>
      </c>
      <c r="Y137" s="10" t="e">
        <f t="shared" si="139"/>
        <v>#REF!</v>
      </c>
      <c r="Z137" s="13" t="e">
        <f t="shared" si="113"/>
        <v>#REF!</v>
      </c>
      <c r="AA137" s="10" t="e">
        <f t="shared" si="114"/>
        <v>#REF!</v>
      </c>
      <c r="AB137" s="10" t="e">
        <f t="shared" si="140"/>
        <v>#REF!</v>
      </c>
      <c r="AC137" s="13" t="e">
        <f t="shared" si="115"/>
        <v>#REF!</v>
      </c>
      <c r="AD137" s="10" t="e">
        <f t="shared" si="116"/>
        <v>#REF!</v>
      </c>
      <c r="AE137" s="10" t="e">
        <f t="shared" si="141"/>
        <v>#REF!</v>
      </c>
      <c r="AF137" s="13" t="e">
        <f t="shared" si="117"/>
        <v>#REF!</v>
      </c>
      <c r="AG137" s="10" t="e">
        <f t="shared" si="118"/>
        <v>#REF!</v>
      </c>
      <c r="AH137" s="10" t="e">
        <f t="shared" si="142"/>
        <v>#REF!</v>
      </c>
      <c r="AI137" s="13" t="e">
        <f t="shared" si="119"/>
        <v>#REF!</v>
      </c>
      <c r="AJ137" s="10" t="e">
        <f t="shared" si="120"/>
        <v>#REF!</v>
      </c>
      <c r="AK137" s="10" t="e">
        <f t="shared" si="143"/>
        <v>#REF!</v>
      </c>
      <c r="AL137" s="13" t="e">
        <f t="shared" si="121"/>
        <v>#REF!</v>
      </c>
      <c r="AM137" s="10" t="e">
        <f t="shared" si="122"/>
        <v>#REF!</v>
      </c>
      <c r="AN137" s="10" t="e">
        <f t="shared" si="144"/>
        <v>#REF!</v>
      </c>
      <c r="AO137" s="13" t="e">
        <f t="shared" si="123"/>
        <v>#REF!</v>
      </c>
      <c r="AP137" s="10" t="e">
        <f t="shared" si="124"/>
        <v>#REF!</v>
      </c>
      <c r="AQ137" s="10" t="e">
        <f t="shared" si="145"/>
        <v>#REF!</v>
      </c>
      <c r="AR137" s="13" t="e">
        <f t="shared" si="125"/>
        <v>#REF!</v>
      </c>
      <c r="AS137" s="10" t="e">
        <f t="shared" si="126"/>
        <v>#REF!</v>
      </c>
      <c r="AT137" s="10" t="e">
        <f t="shared" si="146"/>
        <v>#REF!</v>
      </c>
      <c r="AU137" s="13" t="e">
        <f t="shared" si="127"/>
        <v>#REF!</v>
      </c>
      <c r="AV137" s="10" t="e">
        <f t="shared" si="128"/>
        <v>#REF!</v>
      </c>
      <c r="AW137" s="14" t="e">
        <f t="shared" si="147"/>
        <v>#REF!</v>
      </c>
      <c r="AX137" s="10">
        <f t="shared" si="148"/>
        <v>135</v>
      </c>
      <c r="AY137" s="11" t="e">
        <f t="shared" si="129"/>
        <v>#REF!</v>
      </c>
    </row>
    <row r="138" spans="1:51" x14ac:dyDescent="0.3">
      <c r="A138" s="10">
        <f t="shared" si="149"/>
        <v>136</v>
      </c>
      <c r="B138" s="11" t="e">
        <f>IF(A138&gt;A$2," ",VLOOKUP(A138,Names!B$6:C$5000,2,FALSE))</f>
        <v>#REF!</v>
      </c>
      <c r="C138" s="10" t="e">
        <f t="shared" si="130"/>
        <v>#REF!</v>
      </c>
      <c r="D138" s="10" t="e">
        <f t="shared" si="131"/>
        <v>#REF!</v>
      </c>
      <c r="E138" s="10" t="e">
        <f t="shared" si="132"/>
        <v>#REF!</v>
      </c>
      <c r="F138" s="10" t="e">
        <f t="shared" si="100"/>
        <v>#REF!</v>
      </c>
      <c r="G138" s="10" t="e">
        <f t="shared" si="133"/>
        <v>#REF!</v>
      </c>
      <c r="H138" s="13" t="e">
        <f t="shared" si="101"/>
        <v>#REF!</v>
      </c>
      <c r="I138" s="10" t="e">
        <f t="shared" si="102"/>
        <v>#REF!</v>
      </c>
      <c r="J138" s="10" t="e">
        <f t="shared" si="134"/>
        <v>#REF!</v>
      </c>
      <c r="K138" s="13" t="e">
        <f t="shared" si="103"/>
        <v>#REF!</v>
      </c>
      <c r="L138" s="10" t="e">
        <f t="shared" si="104"/>
        <v>#REF!</v>
      </c>
      <c r="M138" s="10" t="e">
        <f t="shared" si="135"/>
        <v>#REF!</v>
      </c>
      <c r="N138" s="13" t="e">
        <f t="shared" si="105"/>
        <v>#REF!</v>
      </c>
      <c r="O138" s="10" t="e">
        <f t="shared" si="106"/>
        <v>#REF!</v>
      </c>
      <c r="P138" s="10" t="e">
        <f t="shared" si="136"/>
        <v>#REF!</v>
      </c>
      <c r="Q138" s="13" t="e">
        <f t="shared" si="107"/>
        <v>#REF!</v>
      </c>
      <c r="R138" s="10" t="e">
        <f t="shared" si="108"/>
        <v>#REF!</v>
      </c>
      <c r="S138" s="10" t="e">
        <f t="shared" si="137"/>
        <v>#REF!</v>
      </c>
      <c r="T138" s="13" t="e">
        <f t="shared" si="109"/>
        <v>#REF!</v>
      </c>
      <c r="U138" s="10" t="e">
        <f t="shared" si="110"/>
        <v>#REF!</v>
      </c>
      <c r="V138" s="10" t="e">
        <f t="shared" si="138"/>
        <v>#REF!</v>
      </c>
      <c r="W138" s="13" t="e">
        <f t="shared" si="111"/>
        <v>#REF!</v>
      </c>
      <c r="X138" s="10" t="e">
        <f t="shared" si="112"/>
        <v>#REF!</v>
      </c>
      <c r="Y138" s="10" t="e">
        <f t="shared" si="139"/>
        <v>#REF!</v>
      </c>
      <c r="Z138" s="13" t="e">
        <f t="shared" si="113"/>
        <v>#REF!</v>
      </c>
      <c r="AA138" s="10" t="e">
        <f t="shared" si="114"/>
        <v>#REF!</v>
      </c>
      <c r="AB138" s="10" t="e">
        <f t="shared" si="140"/>
        <v>#REF!</v>
      </c>
      <c r="AC138" s="13" t="e">
        <f t="shared" si="115"/>
        <v>#REF!</v>
      </c>
      <c r="AD138" s="10" t="e">
        <f t="shared" si="116"/>
        <v>#REF!</v>
      </c>
      <c r="AE138" s="10" t="e">
        <f t="shared" si="141"/>
        <v>#REF!</v>
      </c>
      <c r="AF138" s="13" t="e">
        <f t="shared" si="117"/>
        <v>#REF!</v>
      </c>
      <c r="AG138" s="10" t="e">
        <f t="shared" si="118"/>
        <v>#REF!</v>
      </c>
      <c r="AH138" s="10" t="e">
        <f t="shared" si="142"/>
        <v>#REF!</v>
      </c>
      <c r="AI138" s="13" t="e">
        <f t="shared" si="119"/>
        <v>#REF!</v>
      </c>
      <c r="AJ138" s="10" t="e">
        <f t="shared" si="120"/>
        <v>#REF!</v>
      </c>
      <c r="AK138" s="10" t="e">
        <f t="shared" si="143"/>
        <v>#REF!</v>
      </c>
      <c r="AL138" s="13" t="e">
        <f t="shared" si="121"/>
        <v>#REF!</v>
      </c>
      <c r="AM138" s="10" t="e">
        <f t="shared" si="122"/>
        <v>#REF!</v>
      </c>
      <c r="AN138" s="10" t="e">
        <f t="shared" si="144"/>
        <v>#REF!</v>
      </c>
      <c r="AO138" s="13" t="e">
        <f t="shared" si="123"/>
        <v>#REF!</v>
      </c>
      <c r="AP138" s="10" t="e">
        <f t="shared" si="124"/>
        <v>#REF!</v>
      </c>
      <c r="AQ138" s="10" t="e">
        <f t="shared" si="145"/>
        <v>#REF!</v>
      </c>
      <c r="AR138" s="13" t="e">
        <f t="shared" si="125"/>
        <v>#REF!</v>
      </c>
      <c r="AS138" s="10" t="e">
        <f t="shared" si="126"/>
        <v>#REF!</v>
      </c>
      <c r="AT138" s="10" t="e">
        <f t="shared" si="146"/>
        <v>#REF!</v>
      </c>
      <c r="AU138" s="13" t="e">
        <f t="shared" si="127"/>
        <v>#REF!</v>
      </c>
      <c r="AV138" s="10" t="e">
        <f t="shared" si="128"/>
        <v>#REF!</v>
      </c>
      <c r="AW138" s="14" t="e">
        <f t="shared" si="147"/>
        <v>#REF!</v>
      </c>
      <c r="AX138" s="10">
        <f t="shared" si="148"/>
        <v>136</v>
      </c>
      <c r="AY138" s="11" t="e">
        <f t="shared" si="129"/>
        <v>#REF!</v>
      </c>
    </row>
    <row r="139" spans="1:51" x14ac:dyDescent="0.3">
      <c r="A139" s="10">
        <f t="shared" si="149"/>
        <v>137</v>
      </c>
      <c r="B139" s="11" t="e">
        <f>IF(A139&gt;A$2," ",VLOOKUP(A139,Names!B$6:C$5000,2,FALSE))</f>
        <v>#REF!</v>
      </c>
      <c r="C139" s="10" t="e">
        <f t="shared" si="130"/>
        <v>#REF!</v>
      </c>
      <c r="D139" s="10" t="e">
        <f t="shared" si="131"/>
        <v>#REF!</v>
      </c>
      <c r="E139" s="10" t="e">
        <f t="shared" si="132"/>
        <v>#REF!</v>
      </c>
      <c r="F139" s="10" t="e">
        <f t="shared" si="100"/>
        <v>#REF!</v>
      </c>
      <c r="G139" s="10" t="e">
        <f t="shared" si="133"/>
        <v>#REF!</v>
      </c>
      <c r="H139" s="13" t="e">
        <f t="shared" si="101"/>
        <v>#REF!</v>
      </c>
      <c r="I139" s="10" t="e">
        <f t="shared" si="102"/>
        <v>#REF!</v>
      </c>
      <c r="J139" s="10" t="e">
        <f t="shared" si="134"/>
        <v>#REF!</v>
      </c>
      <c r="K139" s="13" t="e">
        <f t="shared" si="103"/>
        <v>#REF!</v>
      </c>
      <c r="L139" s="10" t="e">
        <f t="shared" si="104"/>
        <v>#REF!</v>
      </c>
      <c r="M139" s="10" t="e">
        <f t="shared" si="135"/>
        <v>#REF!</v>
      </c>
      <c r="N139" s="13" t="e">
        <f t="shared" si="105"/>
        <v>#REF!</v>
      </c>
      <c r="O139" s="10" t="e">
        <f t="shared" si="106"/>
        <v>#REF!</v>
      </c>
      <c r="P139" s="10" t="e">
        <f t="shared" si="136"/>
        <v>#REF!</v>
      </c>
      <c r="Q139" s="13" t="e">
        <f t="shared" si="107"/>
        <v>#REF!</v>
      </c>
      <c r="R139" s="10" t="e">
        <f t="shared" si="108"/>
        <v>#REF!</v>
      </c>
      <c r="S139" s="10" t="e">
        <f t="shared" si="137"/>
        <v>#REF!</v>
      </c>
      <c r="T139" s="13" t="e">
        <f t="shared" si="109"/>
        <v>#REF!</v>
      </c>
      <c r="U139" s="10" t="e">
        <f t="shared" si="110"/>
        <v>#REF!</v>
      </c>
      <c r="V139" s="10" t="e">
        <f t="shared" si="138"/>
        <v>#REF!</v>
      </c>
      <c r="W139" s="13" t="e">
        <f t="shared" si="111"/>
        <v>#REF!</v>
      </c>
      <c r="X139" s="10" t="e">
        <f t="shared" si="112"/>
        <v>#REF!</v>
      </c>
      <c r="Y139" s="10" t="e">
        <f t="shared" si="139"/>
        <v>#REF!</v>
      </c>
      <c r="Z139" s="13" t="e">
        <f t="shared" si="113"/>
        <v>#REF!</v>
      </c>
      <c r="AA139" s="10" t="e">
        <f t="shared" si="114"/>
        <v>#REF!</v>
      </c>
      <c r="AB139" s="10" t="e">
        <f t="shared" si="140"/>
        <v>#REF!</v>
      </c>
      <c r="AC139" s="13" t="e">
        <f t="shared" si="115"/>
        <v>#REF!</v>
      </c>
      <c r="AD139" s="10" t="e">
        <f t="shared" si="116"/>
        <v>#REF!</v>
      </c>
      <c r="AE139" s="10" t="e">
        <f t="shared" si="141"/>
        <v>#REF!</v>
      </c>
      <c r="AF139" s="13" t="e">
        <f t="shared" si="117"/>
        <v>#REF!</v>
      </c>
      <c r="AG139" s="10" t="e">
        <f t="shared" si="118"/>
        <v>#REF!</v>
      </c>
      <c r="AH139" s="10" t="e">
        <f t="shared" si="142"/>
        <v>#REF!</v>
      </c>
      <c r="AI139" s="13" t="e">
        <f t="shared" si="119"/>
        <v>#REF!</v>
      </c>
      <c r="AJ139" s="10" t="e">
        <f t="shared" si="120"/>
        <v>#REF!</v>
      </c>
      <c r="AK139" s="10" t="e">
        <f t="shared" si="143"/>
        <v>#REF!</v>
      </c>
      <c r="AL139" s="13" t="e">
        <f t="shared" si="121"/>
        <v>#REF!</v>
      </c>
      <c r="AM139" s="10" t="e">
        <f t="shared" si="122"/>
        <v>#REF!</v>
      </c>
      <c r="AN139" s="10" t="e">
        <f t="shared" si="144"/>
        <v>#REF!</v>
      </c>
      <c r="AO139" s="13" t="e">
        <f t="shared" si="123"/>
        <v>#REF!</v>
      </c>
      <c r="AP139" s="10" t="e">
        <f t="shared" si="124"/>
        <v>#REF!</v>
      </c>
      <c r="AQ139" s="10" t="e">
        <f t="shared" si="145"/>
        <v>#REF!</v>
      </c>
      <c r="AR139" s="13" t="e">
        <f t="shared" si="125"/>
        <v>#REF!</v>
      </c>
      <c r="AS139" s="10" t="e">
        <f t="shared" si="126"/>
        <v>#REF!</v>
      </c>
      <c r="AT139" s="10" t="e">
        <f t="shared" si="146"/>
        <v>#REF!</v>
      </c>
      <c r="AU139" s="13" t="e">
        <f t="shared" si="127"/>
        <v>#REF!</v>
      </c>
      <c r="AV139" s="10" t="e">
        <f t="shared" si="128"/>
        <v>#REF!</v>
      </c>
      <c r="AW139" s="14" t="e">
        <f t="shared" si="147"/>
        <v>#REF!</v>
      </c>
      <c r="AX139" s="10">
        <f t="shared" si="148"/>
        <v>137</v>
      </c>
      <c r="AY139" s="11" t="e">
        <f t="shared" si="129"/>
        <v>#REF!</v>
      </c>
    </row>
    <row r="140" spans="1:51" x14ac:dyDescent="0.3">
      <c r="A140" s="10">
        <f t="shared" si="149"/>
        <v>138</v>
      </c>
      <c r="B140" s="11" t="e">
        <f>IF(A140&gt;A$2," ",VLOOKUP(A140,Names!B$6:C$5000,2,FALSE))</f>
        <v>#REF!</v>
      </c>
      <c r="C140" s="10" t="e">
        <f t="shared" si="130"/>
        <v>#REF!</v>
      </c>
      <c r="D140" s="10" t="e">
        <f t="shared" si="131"/>
        <v>#REF!</v>
      </c>
      <c r="E140" s="10" t="e">
        <f t="shared" si="132"/>
        <v>#REF!</v>
      </c>
      <c r="F140" s="10" t="e">
        <f t="shared" si="100"/>
        <v>#REF!</v>
      </c>
      <c r="G140" s="10" t="e">
        <f t="shared" si="133"/>
        <v>#REF!</v>
      </c>
      <c r="H140" s="13" t="e">
        <f t="shared" si="101"/>
        <v>#REF!</v>
      </c>
      <c r="I140" s="10" t="e">
        <f t="shared" si="102"/>
        <v>#REF!</v>
      </c>
      <c r="J140" s="10" t="e">
        <f t="shared" si="134"/>
        <v>#REF!</v>
      </c>
      <c r="K140" s="13" t="e">
        <f t="shared" si="103"/>
        <v>#REF!</v>
      </c>
      <c r="L140" s="10" t="e">
        <f t="shared" si="104"/>
        <v>#REF!</v>
      </c>
      <c r="M140" s="10" t="e">
        <f t="shared" si="135"/>
        <v>#REF!</v>
      </c>
      <c r="N140" s="13" t="e">
        <f t="shared" si="105"/>
        <v>#REF!</v>
      </c>
      <c r="O140" s="10" t="e">
        <f t="shared" si="106"/>
        <v>#REF!</v>
      </c>
      <c r="P140" s="10" t="e">
        <f t="shared" si="136"/>
        <v>#REF!</v>
      </c>
      <c r="Q140" s="13" t="e">
        <f t="shared" si="107"/>
        <v>#REF!</v>
      </c>
      <c r="R140" s="10" t="e">
        <f t="shared" si="108"/>
        <v>#REF!</v>
      </c>
      <c r="S140" s="10" t="e">
        <f t="shared" si="137"/>
        <v>#REF!</v>
      </c>
      <c r="T140" s="13" t="e">
        <f t="shared" si="109"/>
        <v>#REF!</v>
      </c>
      <c r="U140" s="10" t="e">
        <f t="shared" si="110"/>
        <v>#REF!</v>
      </c>
      <c r="V140" s="10" t="e">
        <f t="shared" si="138"/>
        <v>#REF!</v>
      </c>
      <c r="W140" s="13" t="e">
        <f t="shared" si="111"/>
        <v>#REF!</v>
      </c>
      <c r="X140" s="10" t="e">
        <f t="shared" si="112"/>
        <v>#REF!</v>
      </c>
      <c r="Y140" s="10" t="e">
        <f t="shared" si="139"/>
        <v>#REF!</v>
      </c>
      <c r="Z140" s="13" t="e">
        <f t="shared" si="113"/>
        <v>#REF!</v>
      </c>
      <c r="AA140" s="10" t="e">
        <f t="shared" si="114"/>
        <v>#REF!</v>
      </c>
      <c r="AB140" s="10" t="e">
        <f t="shared" si="140"/>
        <v>#REF!</v>
      </c>
      <c r="AC140" s="13" t="e">
        <f t="shared" si="115"/>
        <v>#REF!</v>
      </c>
      <c r="AD140" s="10" t="e">
        <f t="shared" si="116"/>
        <v>#REF!</v>
      </c>
      <c r="AE140" s="10" t="e">
        <f t="shared" si="141"/>
        <v>#REF!</v>
      </c>
      <c r="AF140" s="13" t="e">
        <f t="shared" si="117"/>
        <v>#REF!</v>
      </c>
      <c r="AG140" s="10" t="e">
        <f t="shared" si="118"/>
        <v>#REF!</v>
      </c>
      <c r="AH140" s="10" t="e">
        <f t="shared" si="142"/>
        <v>#REF!</v>
      </c>
      <c r="AI140" s="13" t="e">
        <f t="shared" si="119"/>
        <v>#REF!</v>
      </c>
      <c r="AJ140" s="10" t="e">
        <f t="shared" si="120"/>
        <v>#REF!</v>
      </c>
      <c r="AK140" s="10" t="e">
        <f t="shared" si="143"/>
        <v>#REF!</v>
      </c>
      <c r="AL140" s="13" t="e">
        <f t="shared" si="121"/>
        <v>#REF!</v>
      </c>
      <c r="AM140" s="10" t="e">
        <f t="shared" si="122"/>
        <v>#REF!</v>
      </c>
      <c r="AN140" s="10" t="e">
        <f t="shared" si="144"/>
        <v>#REF!</v>
      </c>
      <c r="AO140" s="13" t="e">
        <f t="shared" si="123"/>
        <v>#REF!</v>
      </c>
      <c r="AP140" s="10" t="e">
        <f t="shared" si="124"/>
        <v>#REF!</v>
      </c>
      <c r="AQ140" s="10" t="e">
        <f t="shared" si="145"/>
        <v>#REF!</v>
      </c>
      <c r="AR140" s="13" t="e">
        <f t="shared" si="125"/>
        <v>#REF!</v>
      </c>
      <c r="AS140" s="10" t="e">
        <f t="shared" si="126"/>
        <v>#REF!</v>
      </c>
      <c r="AT140" s="10" t="e">
        <f t="shared" si="146"/>
        <v>#REF!</v>
      </c>
      <c r="AU140" s="13" t="e">
        <f t="shared" si="127"/>
        <v>#REF!</v>
      </c>
      <c r="AV140" s="10" t="e">
        <f t="shared" si="128"/>
        <v>#REF!</v>
      </c>
      <c r="AW140" s="14" t="e">
        <f t="shared" si="147"/>
        <v>#REF!</v>
      </c>
      <c r="AX140" s="10">
        <f t="shared" si="148"/>
        <v>138</v>
      </c>
      <c r="AY140" s="11" t="e">
        <f t="shared" si="129"/>
        <v>#REF!</v>
      </c>
    </row>
    <row r="141" spans="1:51" x14ac:dyDescent="0.3">
      <c r="A141" s="10">
        <f t="shared" si="149"/>
        <v>139</v>
      </c>
      <c r="B141" s="11" t="e">
        <f>IF(A141&gt;A$2," ",VLOOKUP(A141,Names!B$6:C$5000,2,FALSE))</f>
        <v>#REF!</v>
      </c>
      <c r="C141" s="10" t="e">
        <f t="shared" si="130"/>
        <v>#REF!</v>
      </c>
      <c r="D141" s="10" t="e">
        <f t="shared" si="131"/>
        <v>#REF!</v>
      </c>
      <c r="E141" s="10" t="e">
        <f t="shared" si="132"/>
        <v>#REF!</v>
      </c>
      <c r="F141" s="10" t="e">
        <f t="shared" si="100"/>
        <v>#REF!</v>
      </c>
      <c r="G141" s="10" t="e">
        <f t="shared" si="133"/>
        <v>#REF!</v>
      </c>
      <c r="H141" s="13" t="e">
        <f t="shared" si="101"/>
        <v>#REF!</v>
      </c>
      <c r="I141" s="10" t="e">
        <f t="shared" si="102"/>
        <v>#REF!</v>
      </c>
      <c r="J141" s="10" t="e">
        <f t="shared" si="134"/>
        <v>#REF!</v>
      </c>
      <c r="K141" s="13" t="e">
        <f t="shared" si="103"/>
        <v>#REF!</v>
      </c>
      <c r="L141" s="10" t="e">
        <f t="shared" si="104"/>
        <v>#REF!</v>
      </c>
      <c r="M141" s="10" t="e">
        <f t="shared" si="135"/>
        <v>#REF!</v>
      </c>
      <c r="N141" s="13" t="e">
        <f t="shared" si="105"/>
        <v>#REF!</v>
      </c>
      <c r="O141" s="10" t="e">
        <f t="shared" si="106"/>
        <v>#REF!</v>
      </c>
      <c r="P141" s="10" t="e">
        <f t="shared" si="136"/>
        <v>#REF!</v>
      </c>
      <c r="Q141" s="13" t="e">
        <f t="shared" si="107"/>
        <v>#REF!</v>
      </c>
      <c r="R141" s="10" t="e">
        <f t="shared" si="108"/>
        <v>#REF!</v>
      </c>
      <c r="S141" s="10" t="e">
        <f t="shared" si="137"/>
        <v>#REF!</v>
      </c>
      <c r="T141" s="13" t="e">
        <f t="shared" si="109"/>
        <v>#REF!</v>
      </c>
      <c r="U141" s="10" t="e">
        <f t="shared" si="110"/>
        <v>#REF!</v>
      </c>
      <c r="V141" s="10" t="e">
        <f t="shared" si="138"/>
        <v>#REF!</v>
      </c>
      <c r="W141" s="13" t="e">
        <f t="shared" si="111"/>
        <v>#REF!</v>
      </c>
      <c r="X141" s="10" t="e">
        <f t="shared" si="112"/>
        <v>#REF!</v>
      </c>
      <c r="Y141" s="10" t="e">
        <f t="shared" si="139"/>
        <v>#REF!</v>
      </c>
      <c r="Z141" s="13" t="e">
        <f t="shared" si="113"/>
        <v>#REF!</v>
      </c>
      <c r="AA141" s="10" t="e">
        <f t="shared" si="114"/>
        <v>#REF!</v>
      </c>
      <c r="AB141" s="10" t="e">
        <f t="shared" si="140"/>
        <v>#REF!</v>
      </c>
      <c r="AC141" s="13" t="e">
        <f t="shared" si="115"/>
        <v>#REF!</v>
      </c>
      <c r="AD141" s="10" t="e">
        <f t="shared" si="116"/>
        <v>#REF!</v>
      </c>
      <c r="AE141" s="10" t="e">
        <f t="shared" si="141"/>
        <v>#REF!</v>
      </c>
      <c r="AF141" s="13" t="e">
        <f t="shared" si="117"/>
        <v>#REF!</v>
      </c>
      <c r="AG141" s="10" t="e">
        <f t="shared" si="118"/>
        <v>#REF!</v>
      </c>
      <c r="AH141" s="10" t="e">
        <f t="shared" si="142"/>
        <v>#REF!</v>
      </c>
      <c r="AI141" s="13" t="e">
        <f t="shared" si="119"/>
        <v>#REF!</v>
      </c>
      <c r="AJ141" s="10" t="e">
        <f t="shared" si="120"/>
        <v>#REF!</v>
      </c>
      <c r="AK141" s="10" t="e">
        <f t="shared" si="143"/>
        <v>#REF!</v>
      </c>
      <c r="AL141" s="13" t="e">
        <f t="shared" si="121"/>
        <v>#REF!</v>
      </c>
      <c r="AM141" s="10" t="e">
        <f t="shared" si="122"/>
        <v>#REF!</v>
      </c>
      <c r="AN141" s="10" t="e">
        <f t="shared" si="144"/>
        <v>#REF!</v>
      </c>
      <c r="AO141" s="13" t="e">
        <f t="shared" si="123"/>
        <v>#REF!</v>
      </c>
      <c r="AP141" s="10" t="e">
        <f t="shared" si="124"/>
        <v>#REF!</v>
      </c>
      <c r="AQ141" s="10" t="e">
        <f t="shared" si="145"/>
        <v>#REF!</v>
      </c>
      <c r="AR141" s="13" t="e">
        <f t="shared" si="125"/>
        <v>#REF!</v>
      </c>
      <c r="AS141" s="10" t="e">
        <f t="shared" si="126"/>
        <v>#REF!</v>
      </c>
      <c r="AT141" s="10" t="e">
        <f t="shared" si="146"/>
        <v>#REF!</v>
      </c>
      <c r="AU141" s="13" t="e">
        <f t="shared" si="127"/>
        <v>#REF!</v>
      </c>
      <c r="AV141" s="10" t="e">
        <f t="shared" si="128"/>
        <v>#REF!</v>
      </c>
      <c r="AW141" s="14" t="e">
        <f t="shared" si="147"/>
        <v>#REF!</v>
      </c>
      <c r="AX141" s="10">
        <f t="shared" si="148"/>
        <v>139</v>
      </c>
      <c r="AY141" s="11" t="e">
        <f t="shared" si="129"/>
        <v>#REF!</v>
      </c>
    </row>
    <row r="142" spans="1:51" x14ac:dyDescent="0.3">
      <c r="A142" s="10">
        <f t="shared" si="149"/>
        <v>140</v>
      </c>
      <c r="B142" s="11" t="e">
        <f>IF(A142&gt;A$2," ",VLOOKUP(A142,Names!B$6:C$5000,2,FALSE))</f>
        <v>#REF!</v>
      </c>
      <c r="C142" s="10" t="e">
        <f t="shared" si="130"/>
        <v>#REF!</v>
      </c>
      <c r="D142" s="10" t="e">
        <f t="shared" si="131"/>
        <v>#REF!</v>
      </c>
      <c r="E142" s="10" t="e">
        <f t="shared" si="132"/>
        <v>#REF!</v>
      </c>
      <c r="F142" s="10" t="e">
        <f t="shared" si="100"/>
        <v>#REF!</v>
      </c>
      <c r="G142" s="10" t="e">
        <f t="shared" si="133"/>
        <v>#REF!</v>
      </c>
      <c r="H142" s="13" t="e">
        <f t="shared" si="101"/>
        <v>#REF!</v>
      </c>
      <c r="I142" s="10" t="e">
        <f t="shared" si="102"/>
        <v>#REF!</v>
      </c>
      <c r="J142" s="10" t="e">
        <f t="shared" si="134"/>
        <v>#REF!</v>
      </c>
      <c r="K142" s="13" t="e">
        <f t="shared" si="103"/>
        <v>#REF!</v>
      </c>
      <c r="L142" s="10" t="e">
        <f t="shared" si="104"/>
        <v>#REF!</v>
      </c>
      <c r="M142" s="10" t="e">
        <f t="shared" si="135"/>
        <v>#REF!</v>
      </c>
      <c r="N142" s="13" t="e">
        <f t="shared" si="105"/>
        <v>#REF!</v>
      </c>
      <c r="O142" s="10" t="e">
        <f t="shared" si="106"/>
        <v>#REF!</v>
      </c>
      <c r="P142" s="10" t="e">
        <f t="shared" si="136"/>
        <v>#REF!</v>
      </c>
      <c r="Q142" s="13" t="e">
        <f t="shared" si="107"/>
        <v>#REF!</v>
      </c>
      <c r="R142" s="10" t="e">
        <f t="shared" si="108"/>
        <v>#REF!</v>
      </c>
      <c r="S142" s="10" t="e">
        <f t="shared" si="137"/>
        <v>#REF!</v>
      </c>
      <c r="T142" s="13" t="e">
        <f t="shared" si="109"/>
        <v>#REF!</v>
      </c>
      <c r="U142" s="10" t="e">
        <f t="shared" si="110"/>
        <v>#REF!</v>
      </c>
      <c r="V142" s="10" t="e">
        <f t="shared" si="138"/>
        <v>#REF!</v>
      </c>
      <c r="W142" s="13" t="e">
        <f t="shared" si="111"/>
        <v>#REF!</v>
      </c>
      <c r="X142" s="10" t="e">
        <f t="shared" si="112"/>
        <v>#REF!</v>
      </c>
      <c r="Y142" s="10" t="e">
        <f t="shared" si="139"/>
        <v>#REF!</v>
      </c>
      <c r="Z142" s="13" t="e">
        <f t="shared" si="113"/>
        <v>#REF!</v>
      </c>
      <c r="AA142" s="10" t="e">
        <f t="shared" si="114"/>
        <v>#REF!</v>
      </c>
      <c r="AB142" s="10" t="e">
        <f t="shared" si="140"/>
        <v>#REF!</v>
      </c>
      <c r="AC142" s="13" t="e">
        <f t="shared" si="115"/>
        <v>#REF!</v>
      </c>
      <c r="AD142" s="10" t="e">
        <f t="shared" si="116"/>
        <v>#REF!</v>
      </c>
      <c r="AE142" s="10" t="e">
        <f t="shared" si="141"/>
        <v>#REF!</v>
      </c>
      <c r="AF142" s="13" t="e">
        <f t="shared" si="117"/>
        <v>#REF!</v>
      </c>
      <c r="AG142" s="10" t="e">
        <f t="shared" si="118"/>
        <v>#REF!</v>
      </c>
      <c r="AH142" s="10" t="e">
        <f t="shared" si="142"/>
        <v>#REF!</v>
      </c>
      <c r="AI142" s="13" t="e">
        <f t="shared" si="119"/>
        <v>#REF!</v>
      </c>
      <c r="AJ142" s="10" t="e">
        <f t="shared" si="120"/>
        <v>#REF!</v>
      </c>
      <c r="AK142" s="10" t="e">
        <f t="shared" si="143"/>
        <v>#REF!</v>
      </c>
      <c r="AL142" s="13" t="e">
        <f t="shared" si="121"/>
        <v>#REF!</v>
      </c>
      <c r="AM142" s="10" t="e">
        <f t="shared" si="122"/>
        <v>#REF!</v>
      </c>
      <c r="AN142" s="10" t="e">
        <f t="shared" si="144"/>
        <v>#REF!</v>
      </c>
      <c r="AO142" s="13" t="e">
        <f t="shared" si="123"/>
        <v>#REF!</v>
      </c>
      <c r="AP142" s="10" t="e">
        <f t="shared" si="124"/>
        <v>#REF!</v>
      </c>
      <c r="AQ142" s="10" t="e">
        <f t="shared" si="145"/>
        <v>#REF!</v>
      </c>
      <c r="AR142" s="13" t="e">
        <f t="shared" si="125"/>
        <v>#REF!</v>
      </c>
      <c r="AS142" s="10" t="e">
        <f t="shared" si="126"/>
        <v>#REF!</v>
      </c>
      <c r="AT142" s="10" t="e">
        <f t="shared" si="146"/>
        <v>#REF!</v>
      </c>
      <c r="AU142" s="13" t="e">
        <f t="shared" si="127"/>
        <v>#REF!</v>
      </c>
      <c r="AV142" s="10" t="e">
        <f t="shared" si="128"/>
        <v>#REF!</v>
      </c>
      <c r="AW142" s="14" t="e">
        <f t="shared" si="147"/>
        <v>#REF!</v>
      </c>
      <c r="AX142" s="10">
        <f t="shared" si="148"/>
        <v>140</v>
      </c>
      <c r="AY142" s="11" t="e">
        <f t="shared" si="129"/>
        <v>#REF!</v>
      </c>
    </row>
    <row r="143" spans="1:51" x14ac:dyDescent="0.3">
      <c r="A143" s="10">
        <f t="shared" si="149"/>
        <v>141</v>
      </c>
      <c r="B143" s="11" t="e">
        <f>IF(A143&gt;A$2," ",VLOOKUP(A143,Names!B$6:C$5000,2,FALSE))</f>
        <v>#REF!</v>
      </c>
      <c r="C143" s="10" t="e">
        <f t="shared" si="130"/>
        <v>#REF!</v>
      </c>
      <c r="D143" s="10" t="e">
        <f t="shared" si="131"/>
        <v>#REF!</v>
      </c>
      <c r="E143" s="10" t="e">
        <f t="shared" si="132"/>
        <v>#REF!</v>
      </c>
      <c r="F143" s="10" t="e">
        <f t="shared" si="100"/>
        <v>#REF!</v>
      </c>
      <c r="G143" s="10" t="e">
        <f t="shared" si="133"/>
        <v>#REF!</v>
      </c>
      <c r="H143" s="13" t="e">
        <f t="shared" si="101"/>
        <v>#REF!</v>
      </c>
      <c r="I143" s="10" t="e">
        <f t="shared" si="102"/>
        <v>#REF!</v>
      </c>
      <c r="J143" s="10" t="e">
        <f t="shared" si="134"/>
        <v>#REF!</v>
      </c>
      <c r="K143" s="13" t="e">
        <f t="shared" si="103"/>
        <v>#REF!</v>
      </c>
      <c r="L143" s="10" t="e">
        <f t="shared" si="104"/>
        <v>#REF!</v>
      </c>
      <c r="M143" s="10" t="e">
        <f t="shared" si="135"/>
        <v>#REF!</v>
      </c>
      <c r="N143" s="13" t="e">
        <f t="shared" si="105"/>
        <v>#REF!</v>
      </c>
      <c r="O143" s="10" t="e">
        <f t="shared" si="106"/>
        <v>#REF!</v>
      </c>
      <c r="P143" s="10" t="e">
        <f t="shared" si="136"/>
        <v>#REF!</v>
      </c>
      <c r="Q143" s="13" t="e">
        <f t="shared" si="107"/>
        <v>#REF!</v>
      </c>
      <c r="R143" s="10" t="e">
        <f t="shared" si="108"/>
        <v>#REF!</v>
      </c>
      <c r="S143" s="10" t="e">
        <f t="shared" si="137"/>
        <v>#REF!</v>
      </c>
      <c r="T143" s="13" t="e">
        <f t="shared" si="109"/>
        <v>#REF!</v>
      </c>
      <c r="U143" s="10" t="e">
        <f t="shared" si="110"/>
        <v>#REF!</v>
      </c>
      <c r="V143" s="10" t="e">
        <f t="shared" si="138"/>
        <v>#REF!</v>
      </c>
      <c r="W143" s="13" t="e">
        <f t="shared" si="111"/>
        <v>#REF!</v>
      </c>
      <c r="X143" s="10" t="e">
        <f t="shared" si="112"/>
        <v>#REF!</v>
      </c>
      <c r="Y143" s="10" t="e">
        <f t="shared" si="139"/>
        <v>#REF!</v>
      </c>
      <c r="Z143" s="13" t="e">
        <f t="shared" si="113"/>
        <v>#REF!</v>
      </c>
      <c r="AA143" s="10" t="e">
        <f t="shared" si="114"/>
        <v>#REF!</v>
      </c>
      <c r="AB143" s="10" t="e">
        <f t="shared" si="140"/>
        <v>#REF!</v>
      </c>
      <c r="AC143" s="13" t="e">
        <f t="shared" si="115"/>
        <v>#REF!</v>
      </c>
      <c r="AD143" s="10" t="e">
        <f t="shared" si="116"/>
        <v>#REF!</v>
      </c>
      <c r="AE143" s="10" t="e">
        <f t="shared" si="141"/>
        <v>#REF!</v>
      </c>
      <c r="AF143" s="13" t="e">
        <f t="shared" si="117"/>
        <v>#REF!</v>
      </c>
      <c r="AG143" s="10" t="e">
        <f t="shared" si="118"/>
        <v>#REF!</v>
      </c>
      <c r="AH143" s="10" t="e">
        <f t="shared" si="142"/>
        <v>#REF!</v>
      </c>
      <c r="AI143" s="13" t="e">
        <f t="shared" si="119"/>
        <v>#REF!</v>
      </c>
      <c r="AJ143" s="10" t="e">
        <f t="shared" si="120"/>
        <v>#REF!</v>
      </c>
      <c r="AK143" s="10" t="e">
        <f t="shared" si="143"/>
        <v>#REF!</v>
      </c>
      <c r="AL143" s="13" t="e">
        <f t="shared" si="121"/>
        <v>#REF!</v>
      </c>
      <c r="AM143" s="10" t="e">
        <f t="shared" si="122"/>
        <v>#REF!</v>
      </c>
      <c r="AN143" s="10" t="e">
        <f t="shared" si="144"/>
        <v>#REF!</v>
      </c>
      <c r="AO143" s="13" t="e">
        <f t="shared" si="123"/>
        <v>#REF!</v>
      </c>
      <c r="AP143" s="10" t="e">
        <f t="shared" si="124"/>
        <v>#REF!</v>
      </c>
      <c r="AQ143" s="10" t="e">
        <f t="shared" si="145"/>
        <v>#REF!</v>
      </c>
      <c r="AR143" s="13" t="e">
        <f t="shared" si="125"/>
        <v>#REF!</v>
      </c>
      <c r="AS143" s="10" t="e">
        <f t="shared" si="126"/>
        <v>#REF!</v>
      </c>
      <c r="AT143" s="10" t="e">
        <f t="shared" si="146"/>
        <v>#REF!</v>
      </c>
      <c r="AU143" s="13" t="e">
        <f t="shared" si="127"/>
        <v>#REF!</v>
      </c>
      <c r="AV143" s="10" t="e">
        <f t="shared" si="128"/>
        <v>#REF!</v>
      </c>
      <c r="AW143" s="14" t="e">
        <f t="shared" si="147"/>
        <v>#REF!</v>
      </c>
      <c r="AX143" s="10">
        <f t="shared" si="148"/>
        <v>141</v>
      </c>
      <c r="AY143" s="11" t="e">
        <f t="shared" si="129"/>
        <v>#REF!</v>
      </c>
    </row>
    <row r="144" spans="1:51" x14ac:dyDescent="0.3">
      <c r="A144" s="10">
        <f t="shared" si="149"/>
        <v>142</v>
      </c>
      <c r="B144" s="11" t="e">
        <f>IF(A144&gt;A$2," ",VLOOKUP(A144,Names!B$6:C$5000,2,FALSE))</f>
        <v>#REF!</v>
      </c>
      <c r="C144" s="10" t="e">
        <f t="shared" si="130"/>
        <v>#REF!</v>
      </c>
      <c r="D144" s="10" t="e">
        <f t="shared" si="131"/>
        <v>#REF!</v>
      </c>
      <c r="E144" s="10" t="e">
        <f t="shared" si="132"/>
        <v>#REF!</v>
      </c>
      <c r="F144" s="10" t="e">
        <f t="shared" si="100"/>
        <v>#REF!</v>
      </c>
      <c r="G144" s="10" t="e">
        <f t="shared" si="133"/>
        <v>#REF!</v>
      </c>
      <c r="H144" s="13" t="e">
        <f t="shared" si="101"/>
        <v>#REF!</v>
      </c>
      <c r="I144" s="10" t="e">
        <f t="shared" si="102"/>
        <v>#REF!</v>
      </c>
      <c r="J144" s="10" t="e">
        <f t="shared" si="134"/>
        <v>#REF!</v>
      </c>
      <c r="K144" s="13" t="e">
        <f t="shared" si="103"/>
        <v>#REF!</v>
      </c>
      <c r="L144" s="10" t="e">
        <f t="shared" si="104"/>
        <v>#REF!</v>
      </c>
      <c r="M144" s="10" t="e">
        <f t="shared" si="135"/>
        <v>#REF!</v>
      </c>
      <c r="N144" s="13" t="e">
        <f t="shared" si="105"/>
        <v>#REF!</v>
      </c>
      <c r="O144" s="10" t="e">
        <f t="shared" si="106"/>
        <v>#REF!</v>
      </c>
      <c r="P144" s="10" t="e">
        <f t="shared" si="136"/>
        <v>#REF!</v>
      </c>
      <c r="Q144" s="13" t="e">
        <f t="shared" si="107"/>
        <v>#REF!</v>
      </c>
      <c r="R144" s="10" t="e">
        <f t="shared" si="108"/>
        <v>#REF!</v>
      </c>
      <c r="S144" s="10" t="e">
        <f t="shared" si="137"/>
        <v>#REF!</v>
      </c>
      <c r="T144" s="13" t="e">
        <f t="shared" si="109"/>
        <v>#REF!</v>
      </c>
      <c r="U144" s="10" t="e">
        <f t="shared" si="110"/>
        <v>#REF!</v>
      </c>
      <c r="V144" s="10" t="e">
        <f t="shared" si="138"/>
        <v>#REF!</v>
      </c>
      <c r="W144" s="13" t="e">
        <f t="shared" si="111"/>
        <v>#REF!</v>
      </c>
      <c r="X144" s="10" t="e">
        <f t="shared" si="112"/>
        <v>#REF!</v>
      </c>
      <c r="Y144" s="10" t="e">
        <f t="shared" si="139"/>
        <v>#REF!</v>
      </c>
      <c r="Z144" s="13" t="e">
        <f t="shared" si="113"/>
        <v>#REF!</v>
      </c>
      <c r="AA144" s="10" t="e">
        <f t="shared" si="114"/>
        <v>#REF!</v>
      </c>
      <c r="AB144" s="10" t="e">
        <f t="shared" si="140"/>
        <v>#REF!</v>
      </c>
      <c r="AC144" s="13" t="e">
        <f t="shared" si="115"/>
        <v>#REF!</v>
      </c>
      <c r="AD144" s="10" t="e">
        <f t="shared" si="116"/>
        <v>#REF!</v>
      </c>
      <c r="AE144" s="10" t="e">
        <f t="shared" si="141"/>
        <v>#REF!</v>
      </c>
      <c r="AF144" s="13" t="e">
        <f t="shared" si="117"/>
        <v>#REF!</v>
      </c>
      <c r="AG144" s="10" t="e">
        <f t="shared" si="118"/>
        <v>#REF!</v>
      </c>
      <c r="AH144" s="10" t="e">
        <f t="shared" si="142"/>
        <v>#REF!</v>
      </c>
      <c r="AI144" s="13" t="e">
        <f t="shared" si="119"/>
        <v>#REF!</v>
      </c>
      <c r="AJ144" s="10" t="e">
        <f t="shared" si="120"/>
        <v>#REF!</v>
      </c>
      <c r="AK144" s="10" t="e">
        <f t="shared" si="143"/>
        <v>#REF!</v>
      </c>
      <c r="AL144" s="13" t="e">
        <f t="shared" si="121"/>
        <v>#REF!</v>
      </c>
      <c r="AM144" s="10" t="e">
        <f t="shared" si="122"/>
        <v>#REF!</v>
      </c>
      <c r="AN144" s="10" t="e">
        <f t="shared" si="144"/>
        <v>#REF!</v>
      </c>
      <c r="AO144" s="13" t="e">
        <f t="shared" si="123"/>
        <v>#REF!</v>
      </c>
      <c r="AP144" s="10" t="e">
        <f t="shared" si="124"/>
        <v>#REF!</v>
      </c>
      <c r="AQ144" s="10" t="e">
        <f t="shared" si="145"/>
        <v>#REF!</v>
      </c>
      <c r="AR144" s="13" t="e">
        <f t="shared" si="125"/>
        <v>#REF!</v>
      </c>
      <c r="AS144" s="10" t="e">
        <f t="shared" si="126"/>
        <v>#REF!</v>
      </c>
      <c r="AT144" s="10" t="e">
        <f t="shared" si="146"/>
        <v>#REF!</v>
      </c>
      <c r="AU144" s="13" t="e">
        <f t="shared" si="127"/>
        <v>#REF!</v>
      </c>
      <c r="AV144" s="10" t="e">
        <f t="shared" si="128"/>
        <v>#REF!</v>
      </c>
      <c r="AW144" s="14" t="e">
        <f t="shared" si="147"/>
        <v>#REF!</v>
      </c>
      <c r="AX144" s="10">
        <f t="shared" si="148"/>
        <v>142</v>
      </c>
      <c r="AY144" s="11" t="e">
        <f t="shared" si="129"/>
        <v>#REF!</v>
      </c>
    </row>
    <row r="145" spans="1:51" x14ac:dyDescent="0.3">
      <c r="A145" s="10">
        <f t="shared" si="149"/>
        <v>143</v>
      </c>
      <c r="B145" s="11" t="e">
        <f>IF(A145&gt;A$2," ",VLOOKUP(A145,Names!B$6:C$5000,2,FALSE))</f>
        <v>#REF!</v>
      </c>
      <c r="C145" s="10" t="e">
        <f t="shared" si="130"/>
        <v>#REF!</v>
      </c>
      <c r="D145" s="10" t="e">
        <f t="shared" si="131"/>
        <v>#REF!</v>
      </c>
      <c r="E145" s="10" t="e">
        <f t="shared" si="132"/>
        <v>#REF!</v>
      </c>
      <c r="F145" s="10" t="e">
        <f t="shared" si="100"/>
        <v>#REF!</v>
      </c>
      <c r="G145" s="10" t="e">
        <f t="shared" si="133"/>
        <v>#REF!</v>
      </c>
      <c r="H145" s="13" t="e">
        <f t="shared" si="101"/>
        <v>#REF!</v>
      </c>
      <c r="I145" s="10" t="e">
        <f t="shared" si="102"/>
        <v>#REF!</v>
      </c>
      <c r="J145" s="10" t="e">
        <f t="shared" si="134"/>
        <v>#REF!</v>
      </c>
      <c r="K145" s="13" t="e">
        <f t="shared" si="103"/>
        <v>#REF!</v>
      </c>
      <c r="L145" s="10" t="e">
        <f t="shared" si="104"/>
        <v>#REF!</v>
      </c>
      <c r="M145" s="10" t="e">
        <f t="shared" si="135"/>
        <v>#REF!</v>
      </c>
      <c r="N145" s="13" t="e">
        <f t="shared" si="105"/>
        <v>#REF!</v>
      </c>
      <c r="O145" s="10" t="e">
        <f t="shared" si="106"/>
        <v>#REF!</v>
      </c>
      <c r="P145" s="10" t="e">
        <f t="shared" si="136"/>
        <v>#REF!</v>
      </c>
      <c r="Q145" s="13" t="e">
        <f t="shared" si="107"/>
        <v>#REF!</v>
      </c>
      <c r="R145" s="10" t="e">
        <f t="shared" si="108"/>
        <v>#REF!</v>
      </c>
      <c r="S145" s="10" t="e">
        <f t="shared" si="137"/>
        <v>#REF!</v>
      </c>
      <c r="T145" s="13" t="e">
        <f t="shared" si="109"/>
        <v>#REF!</v>
      </c>
      <c r="U145" s="10" t="e">
        <f t="shared" si="110"/>
        <v>#REF!</v>
      </c>
      <c r="V145" s="10" t="e">
        <f t="shared" si="138"/>
        <v>#REF!</v>
      </c>
      <c r="W145" s="13" t="e">
        <f t="shared" si="111"/>
        <v>#REF!</v>
      </c>
      <c r="X145" s="10" t="e">
        <f t="shared" si="112"/>
        <v>#REF!</v>
      </c>
      <c r="Y145" s="10" t="e">
        <f t="shared" si="139"/>
        <v>#REF!</v>
      </c>
      <c r="Z145" s="13" t="e">
        <f t="shared" si="113"/>
        <v>#REF!</v>
      </c>
      <c r="AA145" s="10" t="e">
        <f t="shared" si="114"/>
        <v>#REF!</v>
      </c>
      <c r="AB145" s="10" t="e">
        <f t="shared" si="140"/>
        <v>#REF!</v>
      </c>
      <c r="AC145" s="13" t="e">
        <f t="shared" si="115"/>
        <v>#REF!</v>
      </c>
      <c r="AD145" s="10" t="e">
        <f t="shared" si="116"/>
        <v>#REF!</v>
      </c>
      <c r="AE145" s="10" t="e">
        <f t="shared" si="141"/>
        <v>#REF!</v>
      </c>
      <c r="AF145" s="13" t="e">
        <f t="shared" si="117"/>
        <v>#REF!</v>
      </c>
      <c r="AG145" s="10" t="e">
        <f t="shared" si="118"/>
        <v>#REF!</v>
      </c>
      <c r="AH145" s="10" t="e">
        <f t="shared" si="142"/>
        <v>#REF!</v>
      </c>
      <c r="AI145" s="13" t="e">
        <f t="shared" si="119"/>
        <v>#REF!</v>
      </c>
      <c r="AJ145" s="10" t="e">
        <f t="shared" si="120"/>
        <v>#REF!</v>
      </c>
      <c r="AK145" s="10" t="e">
        <f t="shared" si="143"/>
        <v>#REF!</v>
      </c>
      <c r="AL145" s="13" t="e">
        <f t="shared" si="121"/>
        <v>#REF!</v>
      </c>
      <c r="AM145" s="10" t="e">
        <f t="shared" si="122"/>
        <v>#REF!</v>
      </c>
      <c r="AN145" s="10" t="e">
        <f t="shared" si="144"/>
        <v>#REF!</v>
      </c>
      <c r="AO145" s="13" t="e">
        <f t="shared" si="123"/>
        <v>#REF!</v>
      </c>
      <c r="AP145" s="10" t="e">
        <f t="shared" si="124"/>
        <v>#REF!</v>
      </c>
      <c r="AQ145" s="10" t="e">
        <f t="shared" si="145"/>
        <v>#REF!</v>
      </c>
      <c r="AR145" s="13" t="e">
        <f t="shared" si="125"/>
        <v>#REF!</v>
      </c>
      <c r="AS145" s="10" t="e">
        <f t="shared" si="126"/>
        <v>#REF!</v>
      </c>
      <c r="AT145" s="10" t="e">
        <f t="shared" si="146"/>
        <v>#REF!</v>
      </c>
      <c r="AU145" s="13" t="e">
        <f t="shared" si="127"/>
        <v>#REF!</v>
      </c>
      <c r="AV145" s="10" t="e">
        <f t="shared" si="128"/>
        <v>#REF!</v>
      </c>
      <c r="AW145" s="14" t="e">
        <f t="shared" si="147"/>
        <v>#REF!</v>
      </c>
      <c r="AX145" s="10">
        <f t="shared" si="148"/>
        <v>143</v>
      </c>
      <c r="AY145" s="11" t="e">
        <f t="shared" si="129"/>
        <v>#REF!</v>
      </c>
    </row>
    <row r="146" spans="1:51" x14ac:dyDescent="0.3">
      <c r="A146" s="10">
        <f t="shared" si="149"/>
        <v>144</v>
      </c>
      <c r="B146" s="11" t="e">
        <f>IF(A146&gt;A$2," ",VLOOKUP(A146,Names!B$6:C$5000,2,FALSE))</f>
        <v>#REF!</v>
      </c>
      <c r="C146" s="10" t="e">
        <f t="shared" si="130"/>
        <v>#REF!</v>
      </c>
      <c r="D146" s="10" t="e">
        <f t="shared" si="131"/>
        <v>#REF!</v>
      </c>
      <c r="E146" s="10" t="e">
        <f t="shared" si="132"/>
        <v>#REF!</v>
      </c>
      <c r="F146" s="10" t="e">
        <f t="shared" si="100"/>
        <v>#REF!</v>
      </c>
      <c r="G146" s="10" t="e">
        <f t="shared" si="133"/>
        <v>#REF!</v>
      </c>
      <c r="H146" s="13" t="e">
        <f t="shared" si="101"/>
        <v>#REF!</v>
      </c>
      <c r="I146" s="10" t="e">
        <f t="shared" si="102"/>
        <v>#REF!</v>
      </c>
      <c r="J146" s="10" t="e">
        <f t="shared" si="134"/>
        <v>#REF!</v>
      </c>
      <c r="K146" s="13" t="e">
        <f t="shared" si="103"/>
        <v>#REF!</v>
      </c>
      <c r="L146" s="10" t="e">
        <f t="shared" si="104"/>
        <v>#REF!</v>
      </c>
      <c r="M146" s="10" t="e">
        <f t="shared" si="135"/>
        <v>#REF!</v>
      </c>
      <c r="N146" s="13" t="e">
        <f t="shared" si="105"/>
        <v>#REF!</v>
      </c>
      <c r="O146" s="10" t="e">
        <f t="shared" si="106"/>
        <v>#REF!</v>
      </c>
      <c r="P146" s="10" t="e">
        <f t="shared" si="136"/>
        <v>#REF!</v>
      </c>
      <c r="Q146" s="13" t="e">
        <f t="shared" si="107"/>
        <v>#REF!</v>
      </c>
      <c r="R146" s="10" t="e">
        <f t="shared" si="108"/>
        <v>#REF!</v>
      </c>
      <c r="S146" s="10" t="e">
        <f t="shared" si="137"/>
        <v>#REF!</v>
      </c>
      <c r="T146" s="13" t="e">
        <f t="shared" si="109"/>
        <v>#REF!</v>
      </c>
      <c r="U146" s="10" t="e">
        <f t="shared" si="110"/>
        <v>#REF!</v>
      </c>
      <c r="V146" s="10" t="e">
        <f t="shared" si="138"/>
        <v>#REF!</v>
      </c>
      <c r="W146" s="13" t="e">
        <f t="shared" si="111"/>
        <v>#REF!</v>
      </c>
      <c r="X146" s="10" t="e">
        <f t="shared" si="112"/>
        <v>#REF!</v>
      </c>
      <c r="Y146" s="10" t="e">
        <f t="shared" si="139"/>
        <v>#REF!</v>
      </c>
      <c r="Z146" s="13" t="e">
        <f t="shared" si="113"/>
        <v>#REF!</v>
      </c>
      <c r="AA146" s="10" t="e">
        <f t="shared" si="114"/>
        <v>#REF!</v>
      </c>
      <c r="AB146" s="10" t="e">
        <f t="shared" si="140"/>
        <v>#REF!</v>
      </c>
      <c r="AC146" s="13" t="e">
        <f t="shared" si="115"/>
        <v>#REF!</v>
      </c>
      <c r="AD146" s="10" t="e">
        <f t="shared" si="116"/>
        <v>#REF!</v>
      </c>
      <c r="AE146" s="10" t="e">
        <f t="shared" si="141"/>
        <v>#REF!</v>
      </c>
      <c r="AF146" s="13" t="e">
        <f t="shared" si="117"/>
        <v>#REF!</v>
      </c>
      <c r="AG146" s="10" t="e">
        <f t="shared" si="118"/>
        <v>#REF!</v>
      </c>
      <c r="AH146" s="10" t="e">
        <f t="shared" si="142"/>
        <v>#REF!</v>
      </c>
      <c r="AI146" s="13" t="e">
        <f t="shared" si="119"/>
        <v>#REF!</v>
      </c>
      <c r="AJ146" s="10" t="e">
        <f t="shared" si="120"/>
        <v>#REF!</v>
      </c>
      <c r="AK146" s="10" t="e">
        <f t="shared" si="143"/>
        <v>#REF!</v>
      </c>
      <c r="AL146" s="13" t="e">
        <f t="shared" si="121"/>
        <v>#REF!</v>
      </c>
      <c r="AM146" s="10" t="e">
        <f t="shared" si="122"/>
        <v>#REF!</v>
      </c>
      <c r="AN146" s="10" t="e">
        <f t="shared" si="144"/>
        <v>#REF!</v>
      </c>
      <c r="AO146" s="13" t="e">
        <f t="shared" si="123"/>
        <v>#REF!</v>
      </c>
      <c r="AP146" s="10" t="e">
        <f t="shared" si="124"/>
        <v>#REF!</v>
      </c>
      <c r="AQ146" s="10" t="e">
        <f t="shared" si="145"/>
        <v>#REF!</v>
      </c>
      <c r="AR146" s="13" t="e">
        <f t="shared" si="125"/>
        <v>#REF!</v>
      </c>
      <c r="AS146" s="10" t="e">
        <f t="shared" si="126"/>
        <v>#REF!</v>
      </c>
      <c r="AT146" s="10" t="e">
        <f t="shared" si="146"/>
        <v>#REF!</v>
      </c>
      <c r="AU146" s="13" t="e">
        <f t="shared" si="127"/>
        <v>#REF!</v>
      </c>
      <c r="AV146" s="10" t="e">
        <f t="shared" si="128"/>
        <v>#REF!</v>
      </c>
      <c r="AW146" s="14" t="e">
        <f t="shared" si="147"/>
        <v>#REF!</v>
      </c>
      <c r="AX146" s="10">
        <f t="shared" si="148"/>
        <v>144</v>
      </c>
      <c r="AY146" s="11" t="e">
        <f t="shared" si="129"/>
        <v>#REF!</v>
      </c>
    </row>
    <row r="147" spans="1:51" x14ac:dyDescent="0.3">
      <c r="A147" s="10">
        <f t="shared" si="149"/>
        <v>145</v>
      </c>
      <c r="B147" s="11" t="e">
        <f>IF(A147&gt;A$2," ",VLOOKUP(A147,Names!B$6:C$5000,2,FALSE))</f>
        <v>#REF!</v>
      </c>
      <c r="C147" s="10" t="e">
        <f t="shared" si="130"/>
        <v>#REF!</v>
      </c>
      <c r="D147" s="10" t="e">
        <f t="shared" si="131"/>
        <v>#REF!</v>
      </c>
      <c r="E147" s="10" t="e">
        <f t="shared" si="132"/>
        <v>#REF!</v>
      </c>
      <c r="F147" s="10" t="e">
        <f t="shared" si="100"/>
        <v>#REF!</v>
      </c>
      <c r="G147" s="10" t="e">
        <f t="shared" si="133"/>
        <v>#REF!</v>
      </c>
      <c r="H147" s="13" t="e">
        <f t="shared" si="101"/>
        <v>#REF!</v>
      </c>
      <c r="I147" s="10" t="e">
        <f t="shared" si="102"/>
        <v>#REF!</v>
      </c>
      <c r="J147" s="10" t="e">
        <f t="shared" si="134"/>
        <v>#REF!</v>
      </c>
      <c r="K147" s="13" t="e">
        <f t="shared" si="103"/>
        <v>#REF!</v>
      </c>
      <c r="L147" s="10" t="e">
        <f t="shared" si="104"/>
        <v>#REF!</v>
      </c>
      <c r="M147" s="10" t="e">
        <f t="shared" si="135"/>
        <v>#REF!</v>
      </c>
      <c r="N147" s="13" t="e">
        <f t="shared" si="105"/>
        <v>#REF!</v>
      </c>
      <c r="O147" s="10" t="e">
        <f t="shared" si="106"/>
        <v>#REF!</v>
      </c>
      <c r="P147" s="10" t="e">
        <f t="shared" si="136"/>
        <v>#REF!</v>
      </c>
      <c r="Q147" s="13" t="e">
        <f t="shared" si="107"/>
        <v>#REF!</v>
      </c>
      <c r="R147" s="10" t="e">
        <f t="shared" si="108"/>
        <v>#REF!</v>
      </c>
      <c r="S147" s="10" t="e">
        <f t="shared" si="137"/>
        <v>#REF!</v>
      </c>
      <c r="T147" s="13" t="e">
        <f t="shared" si="109"/>
        <v>#REF!</v>
      </c>
      <c r="U147" s="10" t="e">
        <f t="shared" si="110"/>
        <v>#REF!</v>
      </c>
      <c r="V147" s="10" t="e">
        <f t="shared" si="138"/>
        <v>#REF!</v>
      </c>
      <c r="W147" s="13" t="e">
        <f t="shared" si="111"/>
        <v>#REF!</v>
      </c>
      <c r="X147" s="10" t="e">
        <f t="shared" si="112"/>
        <v>#REF!</v>
      </c>
      <c r="Y147" s="10" t="e">
        <f t="shared" si="139"/>
        <v>#REF!</v>
      </c>
      <c r="Z147" s="13" t="e">
        <f t="shared" si="113"/>
        <v>#REF!</v>
      </c>
      <c r="AA147" s="10" t="e">
        <f t="shared" si="114"/>
        <v>#REF!</v>
      </c>
      <c r="AB147" s="10" t="e">
        <f t="shared" si="140"/>
        <v>#REF!</v>
      </c>
      <c r="AC147" s="13" t="e">
        <f t="shared" si="115"/>
        <v>#REF!</v>
      </c>
      <c r="AD147" s="10" t="e">
        <f t="shared" si="116"/>
        <v>#REF!</v>
      </c>
      <c r="AE147" s="10" t="e">
        <f t="shared" si="141"/>
        <v>#REF!</v>
      </c>
      <c r="AF147" s="13" t="e">
        <f t="shared" si="117"/>
        <v>#REF!</v>
      </c>
      <c r="AG147" s="10" t="e">
        <f t="shared" si="118"/>
        <v>#REF!</v>
      </c>
      <c r="AH147" s="10" t="e">
        <f t="shared" si="142"/>
        <v>#REF!</v>
      </c>
      <c r="AI147" s="13" t="e">
        <f t="shared" si="119"/>
        <v>#REF!</v>
      </c>
      <c r="AJ147" s="10" t="e">
        <f t="shared" si="120"/>
        <v>#REF!</v>
      </c>
      <c r="AK147" s="10" t="e">
        <f t="shared" si="143"/>
        <v>#REF!</v>
      </c>
      <c r="AL147" s="13" t="e">
        <f t="shared" si="121"/>
        <v>#REF!</v>
      </c>
      <c r="AM147" s="10" t="e">
        <f t="shared" si="122"/>
        <v>#REF!</v>
      </c>
      <c r="AN147" s="10" t="e">
        <f t="shared" si="144"/>
        <v>#REF!</v>
      </c>
      <c r="AO147" s="13" t="e">
        <f t="shared" si="123"/>
        <v>#REF!</v>
      </c>
      <c r="AP147" s="10" t="e">
        <f t="shared" si="124"/>
        <v>#REF!</v>
      </c>
      <c r="AQ147" s="10" t="e">
        <f t="shared" si="145"/>
        <v>#REF!</v>
      </c>
      <c r="AR147" s="13" t="e">
        <f t="shared" si="125"/>
        <v>#REF!</v>
      </c>
      <c r="AS147" s="10" t="e">
        <f t="shared" si="126"/>
        <v>#REF!</v>
      </c>
      <c r="AT147" s="10" t="e">
        <f t="shared" si="146"/>
        <v>#REF!</v>
      </c>
      <c r="AU147" s="13" t="e">
        <f t="shared" si="127"/>
        <v>#REF!</v>
      </c>
      <c r="AV147" s="10" t="e">
        <f t="shared" si="128"/>
        <v>#REF!</v>
      </c>
      <c r="AW147" s="14" t="e">
        <f t="shared" si="147"/>
        <v>#REF!</v>
      </c>
      <c r="AX147" s="10">
        <f t="shared" si="148"/>
        <v>145</v>
      </c>
      <c r="AY147" s="11" t="e">
        <f t="shared" si="129"/>
        <v>#REF!</v>
      </c>
    </row>
    <row r="148" spans="1:51" x14ac:dyDescent="0.3">
      <c r="A148" s="10">
        <f t="shared" si="149"/>
        <v>146</v>
      </c>
      <c r="B148" s="11" t="e">
        <f>IF(A148&gt;A$2," ",VLOOKUP(A148,Names!B$6:C$5000,2,FALSE))</f>
        <v>#REF!</v>
      </c>
      <c r="C148" s="10" t="e">
        <f t="shared" si="130"/>
        <v>#REF!</v>
      </c>
      <c r="D148" s="10" t="e">
        <f t="shared" si="131"/>
        <v>#REF!</v>
      </c>
      <c r="E148" s="10" t="e">
        <f t="shared" si="132"/>
        <v>#REF!</v>
      </c>
      <c r="F148" s="10" t="e">
        <f t="shared" si="100"/>
        <v>#REF!</v>
      </c>
      <c r="G148" s="10" t="e">
        <f t="shared" si="133"/>
        <v>#REF!</v>
      </c>
      <c r="H148" s="13" t="e">
        <f t="shared" si="101"/>
        <v>#REF!</v>
      </c>
      <c r="I148" s="10" t="e">
        <f t="shared" si="102"/>
        <v>#REF!</v>
      </c>
      <c r="J148" s="10" t="e">
        <f t="shared" si="134"/>
        <v>#REF!</v>
      </c>
      <c r="K148" s="13" t="e">
        <f t="shared" si="103"/>
        <v>#REF!</v>
      </c>
      <c r="L148" s="10" t="e">
        <f t="shared" si="104"/>
        <v>#REF!</v>
      </c>
      <c r="M148" s="10" t="e">
        <f t="shared" si="135"/>
        <v>#REF!</v>
      </c>
      <c r="N148" s="13" t="e">
        <f t="shared" si="105"/>
        <v>#REF!</v>
      </c>
      <c r="O148" s="10" t="e">
        <f t="shared" si="106"/>
        <v>#REF!</v>
      </c>
      <c r="P148" s="10" t="e">
        <f t="shared" si="136"/>
        <v>#REF!</v>
      </c>
      <c r="Q148" s="13" t="e">
        <f t="shared" si="107"/>
        <v>#REF!</v>
      </c>
      <c r="R148" s="10" t="e">
        <f t="shared" si="108"/>
        <v>#REF!</v>
      </c>
      <c r="S148" s="10" t="e">
        <f t="shared" si="137"/>
        <v>#REF!</v>
      </c>
      <c r="T148" s="13" t="e">
        <f t="shared" si="109"/>
        <v>#REF!</v>
      </c>
      <c r="U148" s="10" t="e">
        <f t="shared" si="110"/>
        <v>#REF!</v>
      </c>
      <c r="V148" s="10" t="e">
        <f t="shared" si="138"/>
        <v>#REF!</v>
      </c>
      <c r="W148" s="13" t="e">
        <f t="shared" si="111"/>
        <v>#REF!</v>
      </c>
      <c r="X148" s="10" t="e">
        <f t="shared" si="112"/>
        <v>#REF!</v>
      </c>
      <c r="Y148" s="10" t="e">
        <f t="shared" si="139"/>
        <v>#REF!</v>
      </c>
      <c r="Z148" s="13" t="e">
        <f t="shared" si="113"/>
        <v>#REF!</v>
      </c>
      <c r="AA148" s="10" t="e">
        <f t="shared" si="114"/>
        <v>#REF!</v>
      </c>
      <c r="AB148" s="10" t="e">
        <f t="shared" si="140"/>
        <v>#REF!</v>
      </c>
      <c r="AC148" s="13" t="e">
        <f t="shared" si="115"/>
        <v>#REF!</v>
      </c>
      <c r="AD148" s="10" t="e">
        <f t="shared" si="116"/>
        <v>#REF!</v>
      </c>
      <c r="AE148" s="10" t="e">
        <f t="shared" si="141"/>
        <v>#REF!</v>
      </c>
      <c r="AF148" s="13" t="e">
        <f t="shared" si="117"/>
        <v>#REF!</v>
      </c>
      <c r="AG148" s="10" t="e">
        <f t="shared" si="118"/>
        <v>#REF!</v>
      </c>
      <c r="AH148" s="10" t="e">
        <f t="shared" si="142"/>
        <v>#REF!</v>
      </c>
      <c r="AI148" s="13" t="e">
        <f t="shared" si="119"/>
        <v>#REF!</v>
      </c>
      <c r="AJ148" s="10" t="e">
        <f t="shared" si="120"/>
        <v>#REF!</v>
      </c>
      <c r="AK148" s="10" t="e">
        <f t="shared" si="143"/>
        <v>#REF!</v>
      </c>
      <c r="AL148" s="13" t="e">
        <f t="shared" si="121"/>
        <v>#REF!</v>
      </c>
      <c r="AM148" s="10" t="e">
        <f t="shared" si="122"/>
        <v>#REF!</v>
      </c>
      <c r="AN148" s="10" t="e">
        <f t="shared" si="144"/>
        <v>#REF!</v>
      </c>
      <c r="AO148" s="13" t="e">
        <f t="shared" si="123"/>
        <v>#REF!</v>
      </c>
      <c r="AP148" s="10" t="e">
        <f t="shared" si="124"/>
        <v>#REF!</v>
      </c>
      <c r="AQ148" s="10" t="e">
        <f t="shared" si="145"/>
        <v>#REF!</v>
      </c>
      <c r="AR148" s="13" t="e">
        <f t="shared" si="125"/>
        <v>#REF!</v>
      </c>
      <c r="AS148" s="10" t="e">
        <f t="shared" si="126"/>
        <v>#REF!</v>
      </c>
      <c r="AT148" s="10" t="e">
        <f t="shared" si="146"/>
        <v>#REF!</v>
      </c>
      <c r="AU148" s="13" t="e">
        <f t="shared" si="127"/>
        <v>#REF!</v>
      </c>
      <c r="AV148" s="10" t="e">
        <f t="shared" si="128"/>
        <v>#REF!</v>
      </c>
      <c r="AW148" s="14" t="e">
        <f t="shared" si="147"/>
        <v>#REF!</v>
      </c>
      <c r="AX148" s="10">
        <f t="shared" si="148"/>
        <v>146</v>
      </c>
      <c r="AY148" s="11" t="e">
        <f t="shared" si="129"/>
        <v>#REF!</v>
      </c>
    </row>
    <row r="149" spans="1:51" x14ac:dyDescent="0.3">
      <c r="A149" s="10">
        <f t="shared" si="149"/>
        <v>147</v>
      </c>
      <c r="B149" s="11" t="e">
        <f>IF(A149&gt;A$2," ",VLOOKUP(A149,Names!B$6:C$5000,2,FALSE))</f>
        <v>#REF!</v>
      </c>
      <c r="C149" s="10" t="e">
        <f t="shared" si="130"/>
        <v>#REF!</v>
      </c>
      <c r="D149" s="10" t="e">
        <f t="shared" si="131"/>
        <v>#REF!</v>
      </c>
      <c r="E149" s="10" t="e">
        <f t="shared" si="132"/>
        <v>#REF!</v>
      </c>
      <c r="F149" s="10" t="e">
        <f t="shared" si="100"/>
        <v>#REF!</v>
      </c>
      <c r="G149" s="10" t="e">
        <f t="shared" si="133"/>
        <v>#REF!</v>
      </c>
      <c r="H149" s="13" t="e">
        <f t="shared" si="101"/>
        <v>#REF!</v>
      </c>
      <c r="I149" s="10" t="e">
        <f t="shared" si="102"/>
        <v>#REF!</v>
      </c>
      <c r="J149" s="10" t="e">
        <f t="shared" si="134"/>
        <v>#REF!</v>
      </c>
      <c r="K149" s="13" t="e">
        <f t="shared" si="103"/>
        <v>#REF!</v>
      </c>
      <c r="L149" s="10" t="e">
        <f t="shared" si="104"/>
        <v>#REF!</v>
      </c>
      <c r="M149" s="10" t="e">
        <f t="shared" si="135"/>
        <v>#REF!</v>
      </c>
      <c r="N149" s="13" t="e">
        <f t="shared" si="105"/>
        <v>#REF!</v>
      </c>
      <c r="O149" s="10" t="e">
        <f t="shared" si="106"/>
        <v>#REF!</v>
      </c>
      <c r="P149" s="10" t="e">
        <f t="shared" si="136"/>
        <v>#REF!</v>
      </c>
      <c r="Q149" s="13" t="e">
        <f t="shared" si="107"/>
        <v>#REF!</v>
      </c>
      <c r="R149" s="10" t="e">
        <f t="shared" si="108"/>
        <v>#REF!</v>
      </c>
      <c r="S149" s="10" t="e">
        <f t="shared" si="137"/>
        <v>#REF!</v>
      </c>
      <c r="T149" s="13" t="e">
        <f t="shared" si="109"/>
        <v>#REF!</v>
      </c>
      <c r="U149" s="10" t="e">
        <f t="shared" si="110"/>
        <v>#REF!</v>
      </c>
      <c r="V149" s="10" t="e">
        <f t="shared" si="138"/>
        <v>#REF!</v>
      </c>
      <c r="W149" s="13" t="e">
        <f t="shared" si="111"/>
        <v>#REF!</v>
      </c>
      <c r="X149" s="10" t="e">
        <f t="shared" si="112"/>
        <v>#REF!</v>
      </c>
      <c r="Y149" s="10" t="e">
        <f t="shared" si="139"/>
        <v>#REF!</v>
      </c>
      <c r="Z149" s="13" t="e">
        <f t="shared" si="113"/>
        <v>#REF!</v>
      </c>
      <c r="AA149" s="10" t="e">
        <f t="shared" si="114"/>
        <v>#REF!</v>
      </c>
      <c r="AB149" s="10" t="e">
        <f t="shared" si="140"/>
        <v>#REF!</v>
      </c>
      <c r="AC149" s="13" t="e">
        <f t="shared" si="115"/>
        <v>#REF!</v>
      </c>
      <c r="AD149" s="10" t="e">
        <f t="shared" si="116"/>
        <v>#REF!</v>
      </c>
      <c r="AE149" s="10" t="e">
        <f t="shared" si="141"/>
        <v>#REF!</v>
      </c>
      <c r="AF149" s="13" t="e">
        <f t="shared" si="117"/>
        <v>#REF!</v>
      </c>
      <c r="AG149" s="10" t="e">
        <f t="shared" si="118"/>
        <v>#REF!</v>
      </c>
      <c r="AH149" s="10" t="e">
        <f t="shared" si="142"/>
        <v>#REF!</v>
      </c>
      <c r="AI149" s="13" t="e">
        <f t="shared" si="119"/>
        <v>#REF!</v>
      </c>
      <c r="AJ149" s="10" t="e">
        <f t="shared" si="120"/>
        <v>#REF!</v>
      </c>
      <c r="AK149" s="10" t="e">
        <f t="shared" si="143"/>
        <v>#REF!</v>
      </c>
      <c r="AL149" s="13" t="e">
        <f t="shared" si="121"/>
        <v>#REF!</v>
      </c>
      <c r="AM149" s="10" t="e">
        <f t="shared" si="122"/>
        <v>#REF!</v>
      </c>
      <c r="AN149" s="10" t="e">
        <f t="shared" si="144"/>
        <v>#REF!</v>
      </c>
      <c r="AO149" s="13" t="e">
        <f t="shared" si="123"/>
        <v>#REF!</v>
      </c>
      <c r="AP149" s="10" t="e">
        <f t="shared" si="124"/>
        <v>#REF!</v>
      </c>
      <c r="AQ149" s="10" t="e">
        <f t="shared" si="145"/>
        <v>#REF!</v>
      </c>
      <c r="AR149" s="13" t="e">
        <f t="shared" si="125"/>
        <v>#REF!</v>
      </c>
      <c r="AS149" s="10" t="e">
        <f t="shared" si="126"/>
        <v>#REF!</v>
      </c>
      <c r="AT149" s="10" t="e">
        <f t="shared" si="146"/>
        <v>#REF!</v>
      </c>
      <c r="AU149" s="13" t="e">
        <f t="shared" si="127"/>
        <v>#REF!</v>
      </c>
      <c r="AV149" s="10" t="e">
        <f t="shared" si="128"/>
        <v>#REF!</v>
      </c>
      <c r="AW149" s="14" t="e">
        <f t="shared" si="147"/>
        <v>#REF!</v>
      </c>
      <c r="AX149" s="10">
        <f t="shared" si="148"/>
        <v>147</v>
      </c>
      <c r="AY149" s="11" t="e">
        <f t="shared" si="129"/>
        <v>#REF!</v>
      </c>
    </row>
    <row r="150" spans="1:51" x14ac:dyDescent="0.3">
      <c r="A150" s="10">
        <f t="shared" si="149"/>
        <v>148</v>
      </c>
      <c r="B150" s="11" t="e">
        <f>IF(A150&gt;A$2," ",VLOOKUP(A150,Names!B$6:C$5000,2,FALSE))</f>
        <v>#REF!</v>
      </c>
      <c r="C150" s="10" t="e">
        <f t="shared" si="130"/>
        <v>#REF!</v>
      </c>
      <c r="D150" s="10" t="e">
        <f t="shared" si="131"/>
        <v>#REF!</v>
      </c>
      <c r="E150" s="10" t="e">
        <f t="shared" si="132"/>
        <v>#REF!</v>
      </c>
      <c r="F150" s="10" t="e">
        <f t="shared" si="100"/>
        <v>#REF!</v>
      </c>
      <c r="G150" s="10" t="e">
        <f t="shared" si="133"/>
        <v>#REF!</v>
      </c>
      <c r="H150" s="13" t="e">
        <f t="shared" si="101"/>
        <v>#REF!</v>
      </c>
      <c r="I150" s="10" t="e">
        <f t="shared" si="102"/>
        <v>#REF!</v>
      </c>
      <c r="J150" s="10" t="e">
        <f t="shared" si="134"/>
        <v>#REF!</v>
      </c>
      <c r="K150" s="13" t="e">
        <f t="shared" si="103"/>
        <v>#REF!</v>
      </c>
      <c r="L150" s="10" t="e">
        <f t="shared" si="104"/>
        <v>#REF!</v>
      </c>
      <c r="M150" s="10" t="e">
        <f t="shared" si="135"/>
        <v>#REF!</v>
      </c>
      <c r="N150" s="13" t="e">
        <f t="shared" si="105"/>
        <v>#REF!</v>
      </c>
      <c r="O150" s="10" t="e">
        <f t="shared" si="106"/>
        <v>#REF!</v>
      </c>
      <c r="P150" s="10" t="e">
        <f t="shared" si="136"/>
        <v>#REF!</v>
      </c>
      <c r="Q150" s="13" t="e">
        <f t="shared" si="107"/>
        <v>#REF!</v>
      </c>
      <c r="R150" s="10" t="e">
        <f t="shared" si="108"/>
        <v>#REF!</v>
      </c>
      <c r="S150" s="10" t="e">
        <f t="shared" si="137"/>
        <v>#REF!</v>
      </c>
      <c r="T150" s="13" t="e">
        <f t="shared" si="109"/>
        <v>#REF!</v>
      </c>
      <c r="U150" s="10" t="e">
        <f t="shared" si="110"/>
        <v>#REF!</v>
      </c>
      <c r="V150" s="10" t="e">
        <f t="shared" si="138"/>
        <v>#REF!</v>
      </c>
      <c r="W150" s="13" t="e">
        <f t="shared" si="111"/>
        <v>#REF!</v>
      </c>
      <c r="X150" s="10" t="e">
        <f t="shared" si="112"/>
        <v>#REF!</v>
      </c>
      <c r="Y150" s="10" t="e">
        <f t="shared" si="139"/>
        <v>#REF!</v>
      </c>
      <c r="Z150" s="13" t="e">
        <f t="shared" si="113"/>
        <v>#REF!</v>
      </c>
      <c r="AA150" s="10" t="e">
        <f t="shared" si="114"/>
        <v>#REF!</v>
      </c>
      <c r="AB150" s="10" t="e">
        <f t="shared" si="140"/>
        <v>#REF!</v>
      </c>
      <c r="AC150" s="13" t="e">
        <f t="shared" si="115"/>
        <v>#REF!</v>
      </c>
      <c r="AD150" s="10" t="e">
        <f t="shared" si="116"/>
        <v>#REF!</v>
      </c>
      <c r="AE150" s="10" t="e">
        <f t="shared" si="141"/>
        <v>#REF!</v>
      </c>
      <c r="AF150" s="13" t="e">
        <f t="shared" si="117"/>
        <v>#REF!</v>
      </c>
      <c r="AG150" s="10" t="e">
        <f t="shared" si="118"/>
        <v>#REF!</v>
      </c>
      <c r="AH150" s="10" t="e">
        <f t="shared" si="142"/>
        <v>#REF!</v>
      </c>
      <c r="AI150" s="13" t="e">
        <f t="shared" si="119"/>
        <v>#REF!</v>
      </c>
      <c r="AJ150" s="10" t="e">
        <f t="shared" si="120"/>
        <v>#REF!</v>
      </c>
      <c r="AK150" s="10" t="e">
        <f t="shared" si="143"/>
        <v>#REF!</v>
      </c>
      <c r="AL150" s="13" t="e">
        <f t="shared" si="121"/>
        <v>#REF!</v>
      </c>
      <c r="AM150" s="10" t="e">
        <f t="shared" si="122"/>
        <v>#REF!</v>
      </c>
      <c r="AN150" s="10" t="e">
        <f t="shared" si="144"/>
        <v>#REF!</v>
      </c>
      <c r="AO150" s="13" t="e">
        <f t="shared" si="123"/>
        <v>#REF!</v>
      </c>
      <c r="AP150" s="10" t="e">
        <f t="shared" si="124"/>
        <v>#REF!</v>
      </c>
      <c r="AQ150" s="10" t="e">
        <f t="shared" si="145"/>
        <v>#REF!</v>
      </c>
      <c r="AR150" s="13" t="e">
        <f t="shared" si="125"/>
        <v>#REF!</v>
      </c>
      <c r="AS150" s="10" t="e">
        <f t="shared" si="126"/>
        <v>#REF!</v>
      </c>
      <c r="AT150" s="10" t="e">
        <f t="shared" si="146"/>
        <v>#REF!</v>
      </c>
      <c r="AU150" s="13" t="e">
        <f t="shared" si="127"/>
        <v>#REF!</v>
      </c>
      <c r="AV150" s="10" t="e">
        <f t="shared" si="128"/>
        <v>#REF!</v>
      </c>
      <c r="AW150" s="14" t="e">
        <f t="shared" si="147"/>
        <v>#REF!</v>
      </c>
      <c r="AX150" s="10">
        <f t="shared" si="148"/>
        <v>148</v>
      </c>
      <c r="AY150" s="11" t="e">
        <f t="shared" si="129"/>
        <v>#REF!</v>
      </c>
    </row>
    <row r="151" spans="1:51" x14ac:dyDescent="0.3">
      <c r="A151" s="10">
        <f t="shared" si="149"/>
        <v>149</v>
      </c>
      <c r="B151" s="11" t="e">
        <f>IF(A151&gt;A$2," ",VLOOKUP(A151,Names!B$6:C$5000,2,FALSE))</f>
        <v>#REF!</v>
      </c>
      <c r="C151" s="10" t="e">
        <f t="shared" si="130"/>
        <v>#REF!</v>
      </c>
      <c r="D151" s="10" t="e">
        <f t="shared" si="131"/>
        <v>#REF!</v>
      </c>
      <c r="E151" s="10" t="e">
        <f t="shared" si="132"/>
        <v>#REF!</v>
      </c>
      <c r="F151" s="10" t="e">
        <f t="shared" si="100"/>
        <v>#REF!</v>
      </c>
      <c r="G151" s="10" t="e">
        <f t="shared" si="133"/>
        <v>#REF!</v>
      </c>
      <c r="H151" s="13" t="e">
        <f t="shared" si="101"/>
        <v>#REF!</v>
      </c>
      <c r="I151" s="10" t="e">
        <f t="shared" si="102"/>
        <v>#REF!</v>
      </c>
      <c r="J151" s="10" t="e">
        <f t="shared" si="134"/>
        <v>#REF!</v>
      </c>
      <c r="K151" s="13" t="e">
        <f t="shared" si="103"/>
        <v>#REF!</v>
      </c>
      <c r="L151" s="10" t="e">
        <f t="shared" si="104"/>
        <v>#REF!</v>
      </c>
      <c r="M151" s="10" t="e">
        <f t="shared" si="135"/>
        <v>#REF!</v>
      </c>
      <c r="N151" s="13" t="e">
        <f t="shared" si="105"/>
        <v>#REF!</v>
      </c>
      <c r="O151" s="10" t="e">
        <f t="shared" si="106"/>
        <v>#REF!</v>
      </c>
      <c r="P151" s="10" t="e">
        <f t="shared" si="136"/>
        <v>#REF!</v>
      </c>
      <c r="Q151" s="13" t="e">
        <f t="shared" si="107"/>
        <v>#REF!</v>
      </c>
      <c r="R151" s="10" t="e">
        <f t="shared" si="108"/>
        <v>#REF!</v>
      </c>
      <c r="S151" s="10" t="e">
        <f t="shared" si="137"/>
        <v>#REF!</v>
      </c>
      <c r="T151" s="13" t="e">
        <f t="shared" si="109"/>
        <v>#REF!</v>
      </c>
      <c r="U151" s="10" t="e">
        <f t="shared" si="110"/>
        <v>#REF!</v>
      </c>
      <c r="V151" s="10" t="e">
        <f t="shared" si="138"/>
        <v>#REF!</v>
      </c>
      <c r="W151" s="13" t="e">
        <f t="shared" si="111"/>
        <v>#REF!</v>
      </c>
      <c r="X151" s="10" t="e">
        <f t="shared" si="112"/>
        <v>#REF!</v>
      </c>
      <c r="Y151" s="10" t="e">
        <f t="shared" si="139"/>
        <v>#REF!</v>
      </c>
      <c r="Z151" s="13" t="e">
        <f t="shared" si="113"/>
        <v>#REF!</v>
      </c>
      <c r="AA151" s="10" t="e">
        <f t="shared" si="114"/>
        <v>#REF!</v>
      </c>
      <c r="AB151" s="10" t="e">
        <f t="shared" si="140"/>
        <v>#REF!</v>
      </c>
      <c r="AC151" s="13" t="e">
        <f t="shared" si="115"/>
        <v>#REF!</v>
      </c>
      <c r="AD151" s="10" t="e">
        <f t="shared" si="116"/>
        <v>#REF!</v>
      </c>
      <c r="AE151" s="10" t="e">
        <f t="shared" si="141"/>
        <v>#REF!</v>
      </c>
      <c r="AF151" s="13" t="e">
        <f t="shared" si="117"/>
        <v>#REF!</v>
      </c>
      <c r="AG151" s="10" t="e">
        <f t="shared" si="118"/>
        <v>#REF!</v>
      </c>
      <c r="AH151" s="10" t="e">
        <f t="shared" si="142"/>
        <v>#REF!</v>
      </c>
      <c r="AI151" s="13" t="e">
        <f t="shared" si="119"/>
        <v>#REF!</v>
      </c>
      <c r="AJ151" s="10" t="e">
        <f t="shared" si="120"/>
        <v>#REF!</v>
      </c>
      <c r="AK151" s="10" t="e">
        <f t="shared" si="143"/>
        <v>#REF!</v>
      </c>
      <c r="AL151" s="13" t="e">
        <f t="shared" si="121"/>
        <v>#REF!</v>
      </c>
      <c r="AM151" s="10" t="e">
        <f t="shared" si="122"/>
        <v>#REF!</v>
      </c>
      <c r="AN151" s="10" t="e">
        <f t="shared" si="144"/>
        <v>#REF!</v>
      </c>
      <c r="AO151" s="13" t="e">
        <f t="shared" si="123"/>
        <v>#REF!</v>
      </c>
      <c r="AP151" s="10" t="e">
        <f t="shared" si="124"/>
        <v>#REF!</v>
      </c>
      <c r="AQ151" s="10" t="e">
        <f t="shared" si="145"/>
        <v>#REF!</v>
      </c>
      <c r="AR151" s="13" t="e">
        <f t="shared" si="125"/>
        <v>#REF!</v>
      </c>
      <c r="AS151" s="10" t="e">
        <f t="shared" si="126"/>
        <v>#REF!</v>
      </c>
      <c r="AT151" s="10" t="e">
        <f t="shared" si="146"/>
        <v>#REF!</v>
      </c>
      <c r="AU151" s="13" t="e">
        <f t="shared" si="127"/>
        <v>#REF!</v>
      </c>
      <c r="AV151" s="10" t="e">
        <f t="shared" si="128"/>
        <v>#REF!</v>
      </c>
      <c r="AW151" s="14" t="e">
        <f t="shared" si="147"/>
        <v>#REF!</v>
      </c>
      <c r="AX151" s="10">
        <f t="shared" si="148"/>
        <v>149</v>
      </c>
      <c r="AY151" s="11" t="e">
        <f t="shared" si="129"/>
        <v>#REF!</v>
      </c>
    </row>
    <row r="152" spans="1:51" x14ac:dyDescent="0.3">
      <c r="A152" s="10">
        <f t="shared" si="149"/>
        <v>150</v>
      </c>
      <c r="B152" s="11" t="e">
        <f>IF(A152&gt;A$2," ",VLOOKUP(A152,Names!B$6:C$5000,2,FALSE))</f>
        <v>#REF!</v>
      </c>
      <c r="C152" s="10" t="e">
        <f t="shared" si="130"/>
        <v>#REF!</v>
      </c>
      <c r="D152" s="10" t="e">
        <f t="shared" si="131"/>
        <v>#REF!</v>
      </c>
      <c r="E152" s="10" t="e">
        <f t="shared" si="132"/>
        <v>#REF!</v>
      </c>
      <c r="F152" s="10" t="e">
        <f t="shared" si="100"/>
        <v>#REF!</v>
      </c>
      <c r="G152" s="10" t="e">
        <f t="shared" si="133"/>
        <v>#REF!</v>
      </c>
      <c r="H152" s="13" t="e">
        <f t="shared" si="101"/>
        <v>#REF!</v>
      </c>
      <c r="I152" s="10" t="e">
        <f t="shared" si="102"/>
        <v>#REF!</v>
      </c>
      <c r="J152" s="10" t="e">
        <f t="shared" si="134"/>
        <v>#REF!</v>
      </c>
      <c r="K152" s="13" t="e">
        <f t="shared" si="103"/>
        <v>#REF!</v>
      </c>
      <c r="L152" s="10" t="e">
        <f t="shared" si="104"/>
        <v>#REF!</v>
      </c>
      <c r="M152" s="10" t="e">
        <f t="shared" si="135"/>
        <v>#REF!</v>
      </c>
      <c r="N152" s="13" t="e">
        <f t="shared" si="105"/>
        <v>#REF!</v>
      </c>
      <c r="O152" s="10" t="e">
        <f t="shared" si="106"/>
        <v>#REF!</v>
      </c>
      <c r="P152" s="10" t="e">
        <f t="shared" si="136"/>
        <v>#REF!</v>
      </c>
      <c r="Q152" s="13" t="e">
        <f t="shared" si="107"/>
        <v>#REF!</v>
      </c>
      <c r="R152" s="10" t="e">
        <f t="shared" si="108"/>
        <v>#REF!</v>
      </c>
      <c r="S152" s="10" t="e">
        <f t="shared" si="137"/>
        <v>#REF!</v>
      </c>
      <c r="T152" s="13" t="e">
        <f t="shared" si="109"/>
        <v>#REF!</v>
      </c>
      <c r="U152" s="10" t="e">
        <f t="shared" si="110"/>
        <v>#REF!</v>
      </c>
      <c r="V152" s="10" t="e">
        <f t="shared" si="138"/>
        <v>#REF!</v>
      </c>
      <c r="W152" s="13" t="e">
        <f t="shared" si="111"/>
        <v>#REF!</v>
      </c>
      <c r="X152" s="10" t="e">
        <f t="shared" si="112"/>
        <v>#REF!</v>
      </c>
      <c r="Y152" s="10" t="e">
        <f t="shared" si="139"/>
        <v>#REF!</v>
      </c>
      <c r="Z152" s="13" t="e">
        <f t="shared" si="113"/>
        <v>#REF!</v>
      </c>
      <c r="AA152" s="10" t="e">
        <f t="shared" si="114"/>
        <v>#REF!</v>
      </c>
      <c r="AB152" s="10" t="e">
        <f t="shared" si="140"/>
        <v>#REF!</v>
      </c>
      <c r="AC152" s="13" t="e">
        <f t="shared" si="115"/>
        <v>#REF!</v>
      </c>
      <c r="AD152" s="10" t="e">
        <f t="shared" si="116"/>
        <v>#REF!</v>
      </c>
      <c r="AE152" s="10" t="e">
        <f t="shared" si="141"/>
        <v>#REF!</v>
      </c>
      <c r="AF152" s="13" t="e">
        <f t="shared" si="117"/>
        <v>#REF!</v>
      </c>
      <c r="AG152" s="10" t="e">
        <f t="shared" si="118"/>
        <v>#REF!</v>
      </c>
      <c r="AH152" s="10" t="e">
        <f t="shared" si="142"/>
        <v>#REF!</v>
      </c>
      <c r="AI152" s="13" t="e">
        <f t="shared" si="119"/>
        <v>#REF!</v>
      </c>
      <c r="AJ152" s="10" t="e">
        <f t="shared" si="120"/>
        <v>#REF!</v>
      </c>
      <c r="AK152" s="10" t="e">
        <f t="shared" si="143"/>
        <v>#REF!</v>
      </c>
      <c r="AL152" s="13" t="e">
        <f t="shared" si="121"/>
        <v>#REF!</v>
      </c>
      <c r="AM152" s="10" t="e">
        <f t="shared" si="122"/>
        <v>#REF!</v>
      </c>
      <c r="AN152" s="10" t="e">
        <f t="shared" si="144"/>
        <v>#REF!</v>
      </c>
      <c r="AO152" s="13" t="e">
        <f t="shared" si="123"/>
        <v>#REF!</v>
      </c>
      <c r="AP152" s="10" t="e">
        <f t="shared" si="124"/>
        <v>#REF!</v>
      </c>
      <c r="AQ152" s="10" t="e">
        <f t="shared" si="145"/>
        <v>#REF!</v>
      </c>
      <c r="AR152" s="13" t="e">
        <f t="shared" si="125"/>
        <v>#REF!</v>
      </c>
      <c r="AS152" s="10" t="e">
        <f t="shared" si="126"/>
        <v>#REF!</v>
      </c>
      <c r="AT152" s="10" t="e">
        <f t="shared" si="146"/>
        <v>#REF!</v>
      </c>
      <c r="AU152" s="13" t="e">
        <f t="shared" si="127"/>
        <v>#REF!</v>
      </c>
      <c r="AV152" s="10" t="e">
        <f t="shared" si="128"/>
        <v>#REF!</v>
      </c>
      <c r="AW152" s="14" t="e">
        <f t="shared" si="147"/>
        <v>#REF!</v>
      </c>
      <c r="AX152" s="10">
        <f t="shared" si="148"/>
        <v>150</v>
      </c>
      <c r="AY152" s="11" t="e">
        <f t="shared" si="129"/>
        <v>#REF!</v>
      </c>
    </row>
    <row r="153" spans="1:51" x14ac:dyDescent="0.3">
      <c r="A153" s="10">
        <f t="shared" si="149"/>
        <v>151</v>
      </c>
      <c r="B153" s="11" t="e">
        <f>IF(A153&gt;A$2," ",VLOOKUP(A153,Names!B$6:C$5000,2,FALSE))</f>
        <v>#REF!</v>
      </c>
      <c r="C153" s="10" t="e">
        <f t="shared" si="130"/>
        <v>#REF!</v>
      </c>
      <c r="D153" s="10" t="e">
        <f t="shared" si="131"/>
        <v>#REF!</v>
      </c>
      <c r="E153" s="10" t="e">
        <f t="shared" si="132"/>
        <v>#REF!</v>
      </c>
      <c r="F153" s="10" t="e">
        <f t="shared" si="100"/>
        <v>#REF!</v>
      </c>
      <c r="G153" s="10" t="e">
        <f t="shared" si="133"/>
        <v>#REF!</v>
      </c>
      <c r="H153" s="13" t="e">
        <f t="shared" si="101"/>
        <v>#REF!</v>
      </c>
      <c r="I153" s="10" t="e">
        <f t="shared" si="102"/>
        <v>#REF!</v>
      </c>
      <c r="J153" s="10" t="e">
        <f t="shared" si="134"/>
        <v>#REF!</v>
      </c>
      <c r="K153" s="13" t="e">
        <f t="shared" si="103"/>
        <v>#REF!</v>
      </c>
      <c r="L153" s="10" t="e">
        <f t="shared" si="104"/>
        <v>#REF!</v>
      </c>
      <c r="M153" s="10" t="e">
        <f t="shared" si="135"/>
        <v>#REF!</v>
      </c>
      <c r="N153" s="13" t="e">
        <f t="shared" si="105"/>
        <v>#REF!</v>
      </c>
      <c r="O153" s="10" t="e">
        <f t="shared" si="106"/>
        <v>#REF!</v>
      </c>
      <c r="P153" s="10" t="e">
        <f t="shared" si="136"/>
        <v>#REF!</v>
      </c>
      <c r="Q153" s="13" t="e">
        <f t="shared" si="107"/>
        <v>#REF!</v>
      </c>
      <c r="R153" s="10" t="e">
        <f t="shared" si="108"/>
        <v>#REF!</v>
      </c>
      <c r="S153" s="10" t="e">
        <f t="shared" si="137"/>
        <v>#REF!</v>
      </c>
      <c r="T153" s="13" t="e">
        <f t="shared" si="109"/>
        <v>#REF!</v>
      </c>
      <c r="U153" s="10" t="e">
        <f t="shared" si="110"/>
        <v>#REF!</v>
      </c>
      <c r="V153" s="10" t="e">
        <f t="shared" si="138"/>
        <v>#REF!</v>
      </c>
      <c r="W153" s="13" t="e">
        <f t="shared" si="111"/>
        <v>#REF!</v>
      </c>
      <c r="X153" s="10" t="e">
        <f t="shared" si="112"/>
        <v>#REF!</v>
      </c>
      <c r="Y153" s="10" t="e">
        <f t="shared" si="139"/>
        <v>#REF!</v>
      </c>
      <c r="Z153" s="13" t="e">
        <f t="shared" si="113"/>
        <v>#REF!</v>
      </c>
      <c r="AA153" s="10" t="e">
        <f t="shared" si="114"/>
        <v>#REF!</v>
      </c>
      <c r="AB153" s="10" t="e">
        <f t="shared" si="140"/>
        <v>#REF!</v>
      </c>
      <c r="AC153" s="13" t="e">
        <f t="shared" si="115"/>
        <v>#REF!</v>
      </c>
      <c r="AD153" s="10" t="e">
        <f t="shared" si="116"/>
        <v>#REF!</v>
      </c>
      <c r="AE153" s="10" t="e">
        <f t="shared" si="141"/>
        <v>#REF!</v>
      </c>
      <c r="AF153" s="13" t="e">
        <f t="shared" si="117"/>
        <v>#REF!</v>
      </c>
      <c r="AG153" s="10" t="e">
        <f t="shared" si="118"/>
        <v>#REF!</v>
      </c>
      <c r="AH153" s="10" t="e">
        <f t="shared" si="142"/>
        <v>#REF!</v>
      </c>
      <c r="AI153" s="13" t="e">
        <f t="shared" si="119"/>
        <v>#REF!</v>
      </c>
      <c r="AJ153" s="10" t="e">
        <f t="shared" si="120"/>
        <v>#REF!</v>
      </c>
      <c r="AK153" s="10" t="e">
        <f t="shared" si="143"/>
        <v>#REF!</v>
      </c>
      <c r="AL153" s="13" t="e">
        <f t="shared" si="121"/>
        <v>#REF!</v>
      </c>
      <c r="AM153" s="10" t="e">
        <f t="shared" si="122"/>
        <v>#REF!</v>
      </c>
      <c r="AN153" s="10" t="e">
        <f t="shared" si="144"/>
        <v>#REF!</v>
      </c>
      <c r="AO153" s="13" t="e">
        <f t="shared" si="123"/>
        <v>#REF!</v>
      </c>
      <c r="AP153" s="10" t="e">
        <f t="shared" si="124"/>
        <v>#REF!</v>
      </c>
      <c r="AQ153" s="10" t="e">
        <f t="shared" si="145"/>
        <v>#REF!</v>
      </c>
      <c r="AR153" s="13" t="e">
        <f t="shared" si="125"/>
        <v>#REF!</v>
      </c>
      <c r="AS153" s="10" t="e">
        <f t="shared" si="126"/>
        <v>#REF!</v>
      </c>
      <c r="AT153" s="10" t="e">
        <f t="shared" si="146"/>
        <v>#REF!</v>
      </c>
      <c r="AU153" s="13" t="e">
        <f t="shared" si="127"/>
        <v>#REF!</v>
      </c>
      <c r="AV153" s="10" t="e">
        <f t="shared" si="128"/>
        <v>#REF!</v>
      </c>
      <c r="AW153" s="14" t="e">
        <f t="shared" si="147"/>
        <v>#REF!</v>
      </c>
      <c r="AX153" s="10">
        <f t="shared" si="148"/>
        <v>151</v>
      </c>
      <c r="AY153" s="11" t="e">
        <f t="shared" si="129"/>
        <v>#REF!</v>
      </c>
    </row>
    <row r="154" spans="1:51" x14ac:dyDescent="0.3">
      <c r="A154" s="10">
        <f t="shared" si="149"/>
        <v>152</v>
      </c>
      <c r="B154" s="11" t="e">
        <f>IF(A154&gt;A$2," ",VLOOKUP(A154,Names!B$6:C$5000,2,FALSE))</f>
        <v>#REF!</v>
      </c>
      <c r="C154" s="10" t="e">
        <f t="shared" si="130"/>
        <v>#REF!</v>
      </c>
      <c r="D154" s="10" t="e">
        <f t="shared" si="131"/>
        <v>#REF!</v>
      </c>
      <c r="E154" s="10" t="e">
        <f t="shared" si="132"/>
        <v>#REF!</v>
      </c>
      <c r="F154" s="10" t="e">
        <f t="shared" si="100"/>
        <v>#REF!</v>
      </c>
      <c r="G154" s="10" t="e">
        <f t="shared" si="133"/>
        <v>#REF!</v>
      </c>
      <c r="H154" s="13" t="e">
        <f t="shared" si="101"/>
        <v>#REF!</v>
      </c>
      <c r="I154" s="10" t="e">
        <f t="shared" si="102"/>
        <v>#REF!</v>
      </c>
      <c r="J154" s="10" t="e">
        <f t="shared" si="134"/>
        <v>#REF!</v>
      </c>
      <c r="K154" s="13" t="e">
        <f t="shared" si="103"/>
        <v>#REF!</v>
      </c>
      <c r="L154" s="10" t="e">
        <f t="shared" si="104"/>
        <v>#REF!</v>
      </c>
      <c r="M154" s="10" t="e">
        <f t="shared" si="135"/>
        <v>#REF!</v>
      </c>
      <c r="N154" s="13" t="e">
        <f t="shared" si="105"/>
        <v>#REF!</v>
      </c>
      <c r="O154" s="10" t="e">
        <f t="shared" si="106"/>
        <v>#REF!</v>
      </c>
      <c r="P154" s="10" t="e">
        <f t="shared" si="136"/>
        <v>#REF!</v>
      </c>
      <c r="Q154" s="13" t="e">
        <f t="shared" si="107"/>
        <v>#REF!</v>
      </c>
      <c r="R154" s="10" t="e">
        <f t="shared" si="108"/>
        <v>#REF!</v>
      </c>
      <c r="S154" s="10" t="e">
        <f t="shared" si="137"/>
        <v>#REF!</v>
      </c>
      <c r="T154" s="13" t="e">
        <f t="shared" si="109"/>
        <v>#REF!</v>
      </c>
      <c r="U154" s="10" t="e">
        <f t="shared" si="110"/>
        <v>#REF!</v>
      </c>
      <c r="V154" s="10" t="e">
        <f t="shared" si="138"/>
        <v>#REF!</v>
      </c>
      <c r="W154" s="13" t="e">
        <f t="shared" si="111"/>
        <v>#REF!</v>
      </c>
      <c r="X154" s="10" t="e">
        <f t="shared" si="112"/>
        <v>#REF!</v>
      </c>
      <c r="Y154" s="10" t="e">
        <f t="shared" si="139"/>
        <v>#REF!</v>
      </c>
      <c r="Z154" s="13" t="e">
        <f t="shared" si="113"/>
        <v>#REF!</v>
      </c>
      <c r="AA154" s="10" t="e">
        <f t="shared" si="114"/>
        <v>#REF!</v>
      </c>
      <c r="AB154" s="10" t="e">
        <f t="shared" si="140"/>
        <v>#REF!</v>
      </c>
      <c r="AC154" s="13" t="e">
        <f t="shared" si="115"/>
        <v>#REF!</v>
      </c>
      <c r="AD154" s="10" t="e">
        <f t="shared" si="116"/>
        <v>#REF!</v>
      </c>
      <c r="AE154" s="10" t="e">
        <f t="shared" si="141"/>
        <v>#REF!</v>
      </c>
      <c r="AF154" s="13" t="e">
        <f t="shared" si="117"/>
        <v>#REF!</v>
      </c>
      <c r="AG154" s="10" t="e">
        <f t="shared" si="118"/>
        <v>#REF!</v>
      </c>
      <c r="AH154" s="10" t="e">
        <f t="shared" si="142"/>
        <v>#REF!</v>
      </c>
      <c r="AI154" s="13" t="e">
        <f t="shared" si="119"/>
        <v>#REF!</v>
      </c>
      <c r="AJ154" s="10" t="e">
        <f t="shared" si="120"/>
        <v>#REF!</v>
      </c>
      <c r="AK154" s="10" t="e">
        <f t="shared" si="143"/>
        <v>#REF!</v>
      </c>
      <c r="AL154" s="13" t="e">
        <f t="shared" si="121"/>
        <v>#REF!</v>
      </c>
      <c r="AM154" s="10" t="e">
        <f t="shared" si="122"/>
        <v>#REF!</v>
      </c>
      <c r="AN154" s="10" t="e">
        <f t="shared" si="144"/>
        <v>#REF!</v>
      </c>
      <c r="AO154" s="13" t="e">
        <f t="shared" si="123"/>
        <v>#REF!</v>
      </c>
      <c r="AP154" s="10" t="e">
        <f t="shared" si="124"/>
        <v>#REF!</v>
      </c>
      <c r="AQ154" s="10" t="e">
        <f t="shared" si="145"/>
        <v>#REF!</v>
      </c>
      <c r="AR154" s="13" t="e">
        <f t="shared" si="125"/>
        <v>#REF!</v>
      </c>
      <c r="AS154" s="10" t="e">
        <f t="shared" si="126"/>
        <v>#REF!</v>
      </c>
      <c r="AT154" s="10" t="e">
        <f t="shared" si="146"/>
        <v>#REF!</v>
      </c>
      <c r="AU154" s="13" t="e">
        <f t="shared" si="127"/>
        <v>#REF!</v>
      </c>
      <c r="AV154" s="10" t="e">
        <f t="shared" si="128"/>
        <v>#REF!</v>
      </c>
      <c r="AW154" s="14" t="e">
        <f t="shared" si="147"/>
        <v>#REF!</v>
      </c>
      <c r="AX154" s="10">
        <f t="shared" si="148"/>
        <v>152</v>
      </c>
      <c r="AY154" s="11" t="e">
        <f t="shared" si="129"/>
        <v>#REF!</v>
      </c>
    </row>
    <row r="155" spans="1:51" x14ac:dyDescent="0.3">
      <c r="A155" s="10">
        <f t="shared" si="149"/>
        <v>153</v>
      </c>
      <c r="B155" s="11" t="e">
        <f>IF(A155&gt;A$2," ",VLOOKUP(A155,Names!B$6:C$5000,2,FALSE))</f>
        <v>#REF!</v>
      </c>
      <c r="C155" s="10" t="e">
        <f t="shared" si="130"/>
        <v>#REF!</v>
      </c>
      <c r="D155" s="10" t="e">
        <f t="shared" si="131"/>
        <v>#REF!</v>
      </c>
      <c r="E155" s="10" t="e">
        <f t="shared" si="132"/>
        <v>#REF!</v>
      </c>
      <c r="F155" s="10" t="e">
        <f t="shared" si="100"/>
        <v>#REF!</v>
      </c>
      <c r="G155" s="10" t="e">
        <f t="shared" si="133"/>
        <v>#REF!</v>
      </c>
      <c r="H155" s="13" t="e">
        <f t="shared" si="101"/>
        <v>#REF!</v>
      </c>
      <c r="I155" s="10" t="e">
        <f t="shared" si="102"/>
        <v>#REF!</v>
      </c>
      <c r="J155" s="10" t="e">
        <f t="shared" si="134"/>
        <v>#REF!</v>
      </c>
      <c r="K155" s="13" t="e">
        <f t="shared" si="103"/>
        <v>#REF!</v>
      </c>
      <c r="L155" s="10" t="e">
        <f t="shared" si="104"/>
        <v>#REF!</v>
      </c>
      <c r="M155" s="10" t="e">
        <f t="shared" si="135"/>
        <v>#REF!</v>
      </c>
      <c r="N155" s="13" t="e">
        <f t="shared" si="105"/>
        <v>#REF!</v>
      </c>
      <c r="O155" s="10" t="e">
        <f t="shared" si="106"/>
        <v>#REF!</v>
      </c>
      <c r="P155" s="10" t="e">
        <f t="shared" si="136"/>
        <v>#REF!</v>
      </c>
      <c r="Q155" s="13" t="e">
        <f t="shared" si="107"/>
        <v>#REF!</v>
      </c>
      <c r="R155" s="10" t="e">
        <f t="shared" si="108"/>
        <v>#REF!</v>
      </c>
      <c r="S155" s="10" t="e">
        <f t="shared" si="137"/>
        <v>#REF!</v>
      </c>
      <c r="T155" s="13" t="e">
        <f t="shared" si="109"/>
        <v>#REF!</v>
      </c>
      <c r="U155" s="10" t="e">
        <f t="shared" si="110"/>
        <v>#REF!</v>
      </c>
      <c r="V155" s="10" t="e">
        <f t="shared" si="138"/>
        <v>#REF!</v>
      </c>
      <c r="W155" s="13" t="e">
        <f t="shared" si="111"/>
        <v>#REF!</v>
      </c>
      <c r="X155" s="10" t="e">
        <f t="shared" si="112"/>
        <v>#REF!</v>
      </c>
      <c r="Y155" s="10" t="e">
        <f t="shared" si="139"/>
        <v>#REF!</v>
      </c>
      <c r="Z155" s="13" t="e">
        <f t="shared" si="113"/>
        <v>#REF!</v>
      </c>
      <c r="AA155" s="10" t="e">
        <f t="shared" si="114"/>
        <v>#REF!</v>
      </c>
      <c r="AB155" s="10" t="e">
        <f t="shared" si="140"/>
        <v>#REF!</v>
      </c>
      <c r="AC155" s="13" t="e">
        <f t="shared" si="115"/>
        <v>#REF!</v>
      </c>
      <c r="AD155" s="10" t="e">
        <f t="shared" si="116"/>
        <v>#REF!</v>
      </c>
      <c r="AE155" s="10" t="e">
        <f t="shared" si="141"/>
        <v>#REF!</v>
      </c>
      <c r="AF155" s="13" t="e">
        <f t="shared" si="117"/>
        <v>#REF!</v>
      </c>
      <c r="AG155" s="10" t="e">
        <f t="shared" si="118"/>
        <v>#REF!</v>
      </c>
      <c r="AH155" s="10" t="e">
        <f t="shared" si="142"/>
        <v>#REF!</v>
      </c>
      <c r="AI155" s="13" t="e">
        <f t="shared" si="119"/>
        <v>#REF!</v>
      </c>
      <c r="AJ155" s="10" t="e">
        <f t="shared" si="120"/>
        <v>#REF!</v>
      </c>
      <c r="AK155" s="10" t="e">
        <f t="shared" si="143"/>
        <v>#REF!</v>
      </c>
      <c r="AL155" s="13" t="e">
        <f t="shared" si="121"/>
        <v>#REF!</v>
      </c>
      <c r="AM155" s="10" t="e">
        <f t="shared" si="122"/>
        <v>#REF!</v>
      </c>
      <c r="AN155" s="10" t="e">
        <f t="shared" si="144"/>
        <v>#REF!</v>
      </c>
      <c r="AO155" s="13" t="e">
        <f t="shared" si="123"/>
        <v>#REF!</v>
      </c>
      <c r="AP155" s="10" t="e">
        <f t="shared" si="124"/>
        <v>#REF!</v>
      </c>
      <c r="AQ155" s="10" t="e">
        <f t="shared" si="145"/>
        <v>#REF!</v>
      </c>
      <c r="AR155" s="13" t="e">
        <f t="shared" si="125"/>
        <v>#REF!</v>
      </c>
      <c r="AS155" s="10" t="e">
        <f t="shared" si="126"/>
        <v>#REF!</v>
      </c>
      <c r="AT155" s="10" t="e">
        <f t="shared" si="146"/>
        <v>#REF!</v>
      </c>
      <c r="AU155" s="13" t="e">
        <f t="shared" si="127"/>
        <v>#REF!</v>
      </c>
      <c r="AV155" s="10" t="e">
        <f t="shared" si="128"/>
        <v>#REF!</v>
      </c>
      <c r="AW155" s="14" t="e">
        <f t="shared" si="147"/>
        <v>#REF!</v>
      </c>
      <c r="AX155" s="10">
        <f t="shared" si="148"/>
        <v>153</v>
      </c>
      <c r="AY155" s="11" t="e">
        <f t="shared" si="129"/>
        <v>#REF!</v>
      </c>
    </row>
    <row r="156" spans="1:51" x14ac:dyDescent="0.3">
      <c r="A156" s="10">
        <f t="shared" si="149"/>
        <v>154</v>
      </c>
      <c r="B156" s="11" t="e">
        <f>IF(A156&gt;A$2," ",VLOOKUP(A156,Names!B$6:C$5000,2,FALSE))</f>
        <v>#REF!</v>
      </c>
      <c r="C156" s="10" t="e">
        <f t="shared" si="130"/>
        <v>#REF!</v>
      </c>
      <c r="D156" s="10" t="e">
        <f t="shared" si="131"/>
        <v>#REF!</v>
      </c>
      <c r="E156" s="10" t="e">
        <f t="shared" si="132"/>
        <v>#REF!</v>
      </c>
      <c r="F156" s="10" t="e">
        <f t="shared" si="100"/>
        <v>#REF!</v>
      </c>
      <c r="G156" s="10" t="e">
        <f t="shared" si="133"/>
        <v>#REF!</v>
      </c>
      <c r="H156" s="13" t="e">
        <f t="shared" si="101"/>
        <v>#REF!</v>
      </c>
      <c r="I156" s="10" t="e">
        <f t="shared" si="102"/>
        <v>#REF!</v>
      </c>
      <c r="J156" s="10" t="e">
        <f t="shared" si="134"/>
        <v>#REF!</v>
      </c>
      <c r="K156" s="13" t="e">
        <f t="shared" si="103"/>
        <v>#REF!</v>
      </c>
      <c r="L156" s="10" t="e">
        <f t="shared" si="104"/>
        <v>#REF!</v>
      </c>
      <c r="M156" s="10" t="e">
        <f t="shared" si="135"/>
        <v>#REF!</v>
      </c>
      <c r="N156" s="13" t="e">
        <f t="shared" si="105"/>
        <v>#REF!</v>
      </c>
      <c r="O156" s="10" t="e">
        <f t="shared" si="106"/>
        <v>#REF!</v>
      </c>
      <c r="P156" s="10" t="e">
        <f t="shared" si="136"/>
        <v>#REF!</v>
      </c>
      <c r="Q156" s="13" t="e">
        <f t="shared" si="107"/>
        <v>#REF!</v>
      </c>
      <c r="R156" s="10" t="e">
        <f t="shared" si="108"/>
        <v>#REF!</v>
      </c>
      <c r="S156" s="10" t="e">
        <f t="shared" si="137"/>
        <v>#REF!</v>
      </c>
      <c r="T156" s="13" t="e">
        <f t="shared" si="109"/>
        <v>#REF!</v>
      </c>
      <c r="U156" s="10" t="e">
        <f t="shared" si="110"/>
        <v>#REF!</v>
      </c>
      <c r="V156" s="10" t="e">
        <f t="shared" si="138"/>
        <v>#REF!</v>
      </c>
      <c r="W156" s="13" t="e">
        <f t="shared" si="111"/>
        <v>#REF!</v>
      </c>
      <c r="X156" s="10" t="e">
        <f t="shared" si="112"/>
        <v>#REF!</v>
      </c>
      <c r="Y156" s="10" t="e">
        <f t="shared" si="139"/>
        <v>#REF!</v>
      </c>
      <c r="Z156" s="13" t="e">
        <f t="shared" si="113"/>
        <v>#REF!</v>
      </c>
      <c r="AA156" s="10" t="e">
        <f t="shared" si="114"/>
        <v>#REF!</v>
      </c>
      <c r="AB156" s="10" t="e">
        <f t="shared" si="140"/>
        <v>#REF!</v>
      </c>
      <c r="AC156" s="13" t="e">
        <f t="shared" si="115"/>
        <v>#REF!</v>
      </c>
      <c r="AD156" s="10" t="e">
        <f t="shared" si="116"/>
        <v>#REF!</v>
      </c>
      <c r="AE156" s="10" t="e">
        <f t="shared" si="141"/>
        <v>#REF!</v>
      </c>
      <c r="AF156" s="13" t="e">
        <f t="shared" si="117"/>
        <v>#REF!</v>
      </c>
      <c r="AG156" s="10" t="e">
        <f t="shared" si="118"/>
        <v>#REF!</v>
      </c>
      <c r="AH156" s="10" t="e">
        <f t="shared" si="142"/>
        <v>#REF!</v>
      </c>
      <c r="AI156" s="13" t="e">
        <f t="shared" si="119"/>
        <v>#REF!</v>
      </c>
      <c r="AJ156" s="10" t="e">
        <f t="shared" si="120"/>
        <v>#REF!</v>
      </c>
      <c r="AK156" s="10" t="e">
        <f t="shared" si="143"/>
        <v>#REF!</v>
      </c>
      <c r="AL156" s="13" t="e">
        <f t="shared" si="121"/>
        <v>#REF!</v>
      </c>
      <c r="AM156" s="10" t="e">
        <f t="shared" si="122"/>
        <v>#REF!</v>
      </c>
      <c r="AN156" s="10" t="e">
        <f t="shared" si="144"/>
        <v>#REF!</v>
      </c>
      <c r="AO156" s="13" t="e">
        <f t="shared" si="123"/>
        <v>#REF!</v>
      </c>
      <c r="AP156" s="10" t="e">
        <f t="shared" si="124"/>
        <v>#REF!</v>
      </c>
      <c r="AQ156" s="10" t="e">
        <f t="shared" si="145"/>
        <v>#REF!</v>
      </c>
      <c r="AR156" s="13" t="e">
        <f t="shared" si="125"/>
        <v>#REF!</v>
      </c>
      <c r="AS156" s="10" t="e">
        <f t="shared" si="126"/>
        <v>#REF!</v>
      </c>
      <c r="AT156" s="10" t="e">
        <f t="shared" si="146"/>
        <v>#REF!</v>
      </c>
      <c r="AU156" s="13" t="e">
        <f t="shared" si="127"/>
        <v>#REF!</v>
      </c>
      <c r="AV156" s="10" t="e">
        <f t="shared" si="128"/>
        <v>#REF!</v>
      </c>
      <c r="AW156" s="14" t="e">
        <f t="shared" si="147"/>
        <v>#REF!</v>
      </c>
      <c r="AX156" s="10">
        <f t="shared" si="148"/>
        <v>154</v>
      </c>
      <c r="AY156" s="11" t="e">
        <f t="shared" si="129"/>
        <v>#REF!</v>
      </c>
    </row>
    <row r="157" spans="1:51" x14ac:dyDescent="0.3">
      <c r="A157" s="10">
        <f t="shared" si="149"/>
        <v>155</v>
      </c>
      <c r="B157" s="11" t="e">
        <f>IF(A157&gt;A$2," ",VLOOKUP(A157,Names!B$6:C$5000,2,FALSE))</f>
        <v>#REF!</v>
      </c>
      <c r="C157" s="10" t="e">
        <f t="shared" si="130"/>
        <v>#REF!</v>
      </c>
      <c r="D157" s="10" t="e">
        <f t="shared" si="131"/>
        <v>#REF!</v>
      </c>
      <c r="E157" s="10" t="e">
        <f t="shared" si="132"/>
        <v>#REF!</v>
      </c>
      <c r="F157" s="10" t="e">
        <f t="shared" si="100"/>
        <v>#REF!</v>
      </c>
      <c r="G157" s="10" t="e">
        <f t="shared" si="133"/>
        <v>#REF!</v>
      </c>
      <c r="H157" s="13" t="e">
        <f t="shared" si="101"/>
        <v>#REF!</v>
      </c>
      <c r="I157" s="10" t="e">
        <f t="shared" si="102"/>
        <v>#REF!</v>
      </c>
      <c r="J157" s="10" t="e">
        <f t="shared" si="134"/>
        <v>#REF!</v>
      </c>
      <c r="K157" s="13" t="e">
        <f t="shared" si="103"/>
        <v>#REF!</v>
      </c>
      <c r="L157" s="10" t="e">
        <f t="shared" si="104"/>
        <v>#REF!</v>
      </c>
      <c r="M157" s="10" t="e">
        <f t="shared" si="135"/>
        <v>#REF!</v>
      </c>
      <c r="N157" s="13" t="e">
        <f t="shared" si="105"/>
        <v>#REF!</v>
      </c>
      <c r="O157" s="10" t="e">
        <f t="shared" si="106"/>
        <v>#REF!</v>
      </c>
      <c r="P157" s="10" t="e">
        <f t="shared" si="136"/>
        <v>#REF!</v>
      </c>
      <c r="Q157" s="13" t="e">
        <f t="shared" si="107"/>
        <v>#REF!</v>
      </c>
      <c r="R157" s="10" t="e">
        <f t="shared" si="108"/>
        <v>#REF!</v>
      </c>
      <c r="S157" s="10" t="e">
        <f t="shared" si="137"/>
        <v>#REF!</v>
      </c>
      <c r="T157" s="13" t="e">
        <f t="shared" si="109"/>
        <v>#REF!</v>
      </c>
      <c r="U157" s="10" t="e">
        <f t="shared" si="110"/>
        <v>#REF!</v>
      </c>
      <c r="V157" s="10" t="e">
        <f t="shared" si="138"/>
        <v>#REF!</v>
      </c>
      <c r="W157" s="13" t="e">
        <f t="shared" si="111"/>
        <v>#REF!</v>
      </c>
      <c r="X157" s="10" t="e">
        <f t="shared" si="112"/>
        <v>#REF!</v>
      </c>
      <c r="Y157" s="10" t="e">
        <f t="shared" si="139"/>
        <v>#REF!</v>
      </c>
      <c r="Z157" s="13" t="e">
        <f t="shared" si="113"/>
        <v>#REF!</v>
      </c>
      <c r="AA157" s="10" t="e">
        <f t="shared" si="114"/>
        <v>#REF!</v>
      </c>
      <c r="AB157" s="10" t="e">
        <f t="shared" si="140"/>
        <v>#REF!</v>
      </c>
      <c r="AC157" s="13" t="e">
        <f t="shared" si="115"/>
        <v>#REF!</v>
      </c>
      <c r="AD157" s="10" t="e">
        <f t="shared" si="116"/>
        <v>#REF!</v>
      </c>
      <c r="AE157" s="10" t="e">
        <f t="shared" si="141"/>
        <v>#REF!</v>
      </c>
      <c r="AF157" s="13" t="e">
        <f t="shared" si="117"/>
        <v>#REF!</v>
      </c>
      <c r="AG157" s="10" t="e">
        <f t="shared" si="118"/>
        <v>#REF!</v>
      </c>
      <c r="AH157" s="10" t="e">
        <f t="shared" si="142"/>
        <v>#REF!</v>
      </c>
      <c r="AI157" s="13" t="e">
        <f t="shared" si="119"/>
        <v>#REF!</v>
      </c>
      <c r="AJ157" s="10" t="e">
        <f t="shared" si="120"/>
        <v>#REF!</v>
      </c>
      <c r="AK157" s="10" t="e">
        <f t="shared" si="143"/>
        <v>#REF!</v>
      </c>
      <c r="AL157" s="13" t="e">
        <f t="shared" si="121"/>
        <v>#REF!</v>
      </c>
      <c r="AM157" s="10" t="e">
        <f t="shared" si="122"/>
        <v>#REF!</v>
      </c>
      <c r="AN157" s="10" t="e">
        <f t="shared" si="144"/>
        <v>#REF!</v>
      </c>
      <c r="AO157" s="13" t="e">
        <f t="shared" si="123"/>
        <v>#REF!</v>
      </c>
      <c r="AP157" s="10" t="e">
        <f t="shared" si="124"/>
        <v>#REF!</v>
      </c>
      <c r="AQ157" s="10" t="e">
        <f t="shared" si="145"/>
        <v>#REF!</v>
      </c>
      <c r="AR157" s="13" t="e">
        <f t="shared" si="125"/>
        <v>#REF!</v>
      </c>
      <c r="AS157" s="10" t="e">
        <f t="shared" si="126"/>
        <v>#REF!</v>
      </c>
      <c r="AT157" s="10" t="e">
        <f t="shared" si="146"/>
        <v>#REF!</v>
      </c>
      <c r="AU157" s="13" t="e">
        <f t="shared" si="127"/>
        <v>#REF!</v>
      </c>
      <c r="AV157" s="10" t="e">
        <f t="shared" si="128"/>
        <v>#REF!</v>
      </c>
      <c r="AW157" s="14" t="e">
        <f t="shared" si="147"/>
        <v>#REF!</v>
      </c>
      <c r="AX157" s="10">
        <f t="shared" si="148"/>
        <v>155</v>
      </c>
      <c r="AY157" s="11" t="e">
        <f t="shared" si="129"/>
        <v>#REF!</v>
      </c>
    </row>
    <row r="158" spans="1:51" x14ac:dyDescent="0.3">
      <c r="A158" s="10">
        <f t="shared" si="149"/>
        <v>156</v>
      </c>
      <c r="B158" s="11" t="e">
        <f>IF(A158&gt;A$2," ",VLOOKUP(A158,Names!B$6:C$5000,2,FALSE))</f>
        <v>#REF!</v>
      </c>
      <c r="C158" s="10" t="e">
        <f t="shared" si="130"/>
        <v>#REF!</v>
      </c>
      <c r="D158" s="10" t="e">
        <f t="shared" si="131"/>
        <v>#REF!</v>
      </c>
      <c r="E158" s="10" t="e">
        <f t="shared" si="132"/>
        <v>#REF!</v>
      </c>
      <c r="F158" s="10" t="e">
        <f t="shared" si="100"/>
        <v>#REF!</v>
      </c>
      <c r="G158" s="10" t="e">
        <f t="shared" si="133"/>
        <v>#REF!</v>
      </c>
      <c r="H158" s="13" t="e">
        <f t="shared" si="101"/>
        <v>#REF!</v>
      </c>
      <c r="I158" s="10" t="e">
        <f t="shared" si="102"/>
        <v>#REF!</v>
      </c>
      <c r="J158" s="10" t="e">
        <f t="shared" si="134"/>
        <v>#REF!</v>
      </c>
      <c r="K158" s="13" t="e">
        <f t="shared" si="103"/>
        <v>#REF!</v>
      </c>
      <c r="L158" s="10" t="e">
        <f t="shared" si="104"/>
        <v>#REF!</v>
      </c>
      <c r="M158" s="10" t="e">
        <f t="shared" si="135"/>
        <v>#REF!</v>
      </c>
      <c r="N158" s="13" t="e">
        <f t="shared" si="105"/>
        <v>#REF!</v>
      </c>
      <c r="O158" s="10" t="e">
        <f t="shared" si="106"/>
        <v>#REF!</v>
      </c>
      <c r="P158" s="10" t="e">
        <f t="shared" si="136"/>
        <v>#REF!</v>
      </c>
      <c r="Q158" s="13" t="e">
        <f t="shared" si="107"/>
        <v>#REF!</v>
      </c>
      <c r="R158" s="10" t="e">
        <f t="shared" si="108"/>
        <v>#REF!</v>
      </c>
      <c r="S158" s="10" t="e">
        <f t="shared" si="137"/>
        <v>#REF!</v>
      </c>
      <c r="T158" s="13" t="e">
        <f t="shared" si="109"/>
        <v>#REF!</v>
      </c>
      <c r="U158" s="10" t="e">
        <f t="shared" si="110"/>
        <v>#REF!</v>
      </c>
      <c r="V158" s="10" t="e">
        <f t="shared" si="138"/>
        <v>#REF!</v>
      </c>
      <c r="W158" s="13" t="e">
        <f t="shared" si="111"/>
        <v>#REF!</v>
      </c>
      <c r="X158" s="10" t="e">
        <f t="shared" si="112"/>
        <v>#REF!</v>
      </c>
      <c r="Y158" s="10" t="e">
        <f t="shared" si="139"/>
        <v>#REF!</v>
      </c>
      <c r="Z158" s="13" t="e">
        <f t="shared" si="113"/>
        <v>#REF!</v>
      </c>
      <c r="AA158" s="10" t="e">
        <f t="shared" si="114"/>
        <v>#REF!</v>
      </c>
      <c r="AB158" s="10" t="e">
        <f t="shared" si="140"/>
        <v>#REF!</v>
      </c>
      <c r="AC158" s="13" t="e">
        <f t="shared" si="115"/>
        <v>#REF!</v>
      </c>
      <c r="AD158" s="10" t="e">
        <f t="shared" si="116"/>
        <v>#REF!</v>
      </c>
      <c r="AE158" s="10" t="e">
        <f t="shared" si="141"/>
        <v>#REF!</v>
      </c>
      <c r="AF158" s="13" t="e">
        <f t="shared" si="117"/>
        <v>#REF!</v>
      </c>
      <c r="AG158" s="10" t="e">
        <f t="shared" si="118"/>
        <v>#REF!</v>
      </c>
      <c r="AH158" s="10" t="e">
        <f t="shared" si="142"/>
        <v>#REF!</v>
      </c>
      <c r="AI158" s="13" t="e">
        <f t="shared" si="119"/>
        <v>#REF!</v>
      </c>
      <c r="AJ158" s="10" t="e">
        <f t="shared" si="120"/>
        <v>#REF!</v>
      </c>
      <c r="AK158" s="10" t="e">
        <f t="shared" si="143"/>
        <v>#REF!</v>
      </c>
      <c r="AL158" s="13" t="e">
        <f t="shared" si="121"/>
        <v>#REF!</v>
      </c>
      <c r="AM158" s="10" t="e">
        <f t="shared" si="122"/>
        <v>#REF!</v>
      </c>
      <c r="AN158" s="10" t="e">
        <f t="shared" si="144"/>
        <v>#REF!</v>
      </c>
      <c r="AO158" s="13" t="e">
        <f t="shared" si="123"/>
        <v>#REF!</v>
      </c>
      <c r="AP158" s="10" t="e">
        <f t="shared" si="124"/>
        <v>#REF!</v>
      </c>
      <c r="AQ158" s="10" t="e">
        <f t="shared" si="145"/>
        <v>#REF!</v>
      </c>
      <c r="AR158" s="13" t="e">
        <f t="shared" si="125"/>
        <v>#REF!</v>
      </c>
      <c r="AS158" s="10" t="e">
        <f t="shared" si="126"/>
        <v>#REF!</v>
      </c>
      <c r="AT158" s="10" t="e">
        <f t="shared" si="146"/>
        <v>#REF!</v>
      </c>
      <c r="AU158" s="13" t="e">
        <f t="shared" si="127"/>
        <v>#REF!</v>
      </c>
      <c r="AV158" s="10" t="e">
        <f t="shared" si="128"/>
        <v>#REF!</v>
      </c>
      <c r="AW158" s="14" t="e">
        <f t="shared" si="147"/>
        <v>#REF!</v>
      </c>
      <c r="AX158" s="10">
        <f t="shared" si="148"/>
        <v>156</v>
      </c>
      <c r="AY158" s="11" t="e">
        <f t="shared" si="129"/>
        <v>#REF!</v>
      </c>
    </row>
    <row r="159" spans="1:51" x14ac:dyDescent="0.3">
      <c r="A159" s="10">
        <f t="shared" si="149"/>
        <v>157</v>
      </c>
      <c r="B159" s="11" t="e">
        <f>IF(A159&gt;A$2," ",VLOOKUP(A159,Names!B$6:C$5000,2,FALSE))</f>
        <v>#REF!</v>
      </c>
      <c r="C159" s="10" t="e">
        <f t="shared" si="130"/>
        <v>#REF!</v>
      </c>
      <c r="D159" s="10" t="e">
        <f t="shared" si="131"/>
        <v>#REF!</v>
      </c>
      <c r="E159" s="10" t="e">
        <f t="shared" si="132"/>
        <v>#REF!</v>
      </c>
      <c r="F159" s="10" t="e">
        <f t="shared" si="100"/>
        <v>#REF!</v>
      </c>
      <c r="G159" s="10" t="e">
        <f t="shared" si="133"/>
        <v>#REF!</v>
      </c>
      <c r="H159" s="13" t="e">
        <f t="shared" si="101"/>
        <v>#REF!</v>
      </c>
      <c r="I159" s="10" t="e">
        <f t="shared" si="102"/>
        <v>#REF!</v>
      </c>
      <c r="J159" s="10" t="e">
        <f t="shared" si="134"/>
        <v>#REF!</v>
      </c>
      <c r="K159" s="13" t="e">
        <f t="shared" si="103"/>
        <v>#REF!</v>
      </c>
      <c r="L159" s="10" t="e">
        <f t="shared" si="104"/>
        <v>#REF!</v>
      </c>
      <c r="M159" s="10" t="e">
        <f t="shared" si="135"/>
        <v>#REF!</v>
      </c>
      <c r="N159" s="13" t="e">
        <f t="shared" si="105"/>
        <v>#REF!</v>
      </c>
      <c r="O159" s="10" t="e">
        <f t="shared" si="106"/>
        <v>#REF!</v>
      </c>
      <c r="P159" s="10" t="e">
        <f t="shared" si="136"/>
        <v>#REF!</v>
      </c>
      <c r="Q159" s="13" t="e">
        <f t="shared" si="107"/>
        <v>#REF!</v>
      </c>
      <c r="R159" s="10" t="e">
        <f t="shared" si="108"/>
        <v>#REF!</v>
      </c>
      <c r="S159" s="10" t="e">
        <f t="shared" si="137"/>
        <v>#REF!</v>
      </c>
      <c r="T159" s="13" t="e">
        <f t="shared" si="109"/>
        <v>#REF!</v>
      </c>
      <c r="U159" s="10" t="e">
        <f t="shared" si="110"/>
        <v>#REF!</v>
      </c>
      <c r="V159" s="10" t="e">
        <f t="shared" si="138"/>
        <v>#REF!</v>
      </c>
      <c r="W159" s="13" t="e">
        <f t="shared" si="111"/>
        <v>#REF!</v>
      </c>
      <c r="X159" s="10" t="e">
        <f t="shared" si="112"/>
        <v>#REF!</v>
      </c>
      <c r="Y159" s="10" t="e">
        <f t="shared" si="139"/>
        <v>#REF!</v>
      </c>
      <c r="Z159" s="13" t="e">
        <f t="shared" si="113"/>
        <v>#REF!</v>
      </c>
      <c r="AA159" s="10" t="e">
        <f t="shared" si="114"/>
        <v>#REF!</v>
      </c>
      <c r="AB159" s="10" t="e">
        <f t="shared" si="140"/>
        <v>#REF!</v>
      </c>
      <c r="AC159" s="13" t="e">
        <f t="shared" si="115"/>
        <v>#REF!</v>
      </c>
      <c r="AD159" s="10" t="e">
        <f t="shared" si="116"/>
        <v>#REF!</v>
      </c>
      <c r="AE159" s="10" t="e">
        <f t="shared" si="141"/>
        <v>#REF!</v>
      </c>
      <c r="AF159" s="13" t="e">
        <f t="shared" si="117"/>
        <v>#REF!</v>
      </c>
      <c r="AG159" s="10" t="e">
        <f t="shared" si="118"/>
        <v>#REF!</v>
      </c>
      <c r="AH159" s="10" t="e">
        <f t="shared" si="142"/>
        <v>#REF!</v>
      </c>
      <c r="AI159" s="13" t="e">
        <f t="shared" si="119"/>
        <v>#REF!</v>
      </c>
      <c r="AJ159" s="10" t="e">
        <f t="shared" si="120"/>
        <v>#REF!</v>
      </c>
      <c r="AK159" s="10" t="e">
        <f t="shared" si="143"/>
        <v>#REF!</v>
      </c>
      <c r="AL159" s="13" t="e">
        <f t="shared" si="121"/>
        <v>#REF!</v>
      </c>
      <c r="AM159" s="10" t="e">
        <f t="shared" si="122"/>
        <v>#REF!</v>
      </c>
      <c r="AN159" s="10" t="e">
        <f t="shared" si="144"/>
        <v>#REF!</v>
      </c>
      <c r="AO159" s="13" t="e">
        <f t="shared" si="123"/>
        <v>#REF!</v>
      </c>
      <c r="AP159" s="10" t="e">
        <f t="shared" si="124"/>
        <v>#REF!</v>
      </c>
      <c r="AQ159" s="10" t="e">
        <f t="shared" si="145"/>
        <v>#REF!</v>
      </c>
      <c r="AR159" s="13" t="e">
        <f t="shared" si="125"/>
        <v>#REF!</v>
      </c>
      <c r="AS159" s="10" t="e">
        <f t="shared" si="126"/>
        <v>#REF!</v>
      </c>
      <c r="AT159" s="10" t="e">
        <f t="shared" si="146"/>
        <v>#REF!</v>
      </c>
      <c r="AU159" s="13" t="e">
        <f t="shared" si="127"/>
        <v>#REF!</v>
      </c>
      <c r="AV159" s="10" t="e">
        <f t="shared" si="128"/>
        <v>#REF!</v>
      </c>
      <c r="AW159" s="14" t="e">
        <f t="shared" si="147"/>
        <v>#REF!</v>
      </c>
      <c r="AX159" s="10">
        <f t="shared" si="148"/>
        <v>157</v>
      </c>
      <c r="AY159" s="11" t="e">
        <f t="shared" si="129"/>
        <v>#REF!</v>
      </c>
    </row>
    <row r="160" spans="1:51" x14ac:dyDescent="0.3">
      <c r="A160" s="10">
        <f t="shared" si="149"/>
        <v>158</v>
      </c>
      <c r="B160" s="11" t="e">
        <f>IF(A160&gt;A$2," ",VLOOKUP(A160,Names!B$6:C$5000,2,FALSE))</f>
        <v>#REF!</v>
      </c>
      <c r="C160" s="10" t="e">
        <f t="shared" si="130"/>
        <v>#REF!</v>
      </c>
      <c r="D160" s="10" t="e">
        <f t="shared" si="131"/>
        <v>#REF!</v>
      </c>
      <c r="E160" s="10" t="e">
        <f t="shared" si="132"/>
        <v>#REF!</v>
      </c>
      <c r="F160" s="10" t="e">
        <f t="shared" si="100"/>
        <v>#REF!</v>
      </c>
      <c r="G160" s="10" t="e">
        <f t="shared" si="133"/>
        <v>#REF!</v>
      </c>
      <c r="H160" s="13" t="e">
        <f t="shared" si="101"/>
        <v>#REF!</v>
      </c>
      <c r="I160" s="10" t="e">
        <f t="shared" si="102"/>
        <v>#REF!</v>
      </c>
      <c r="J160" s="10" t="e">
        <f t="shared" si="134"/>
        <v>#REF!</v>
      </c>
      <c r="K160" s="13" t="e">
        <f t="shared" si="103"/>
        <v>#REF!</v>
      </c>
      <c r="L160" s="10" t="e">
        <f t="shared" si="104"/>
        <v>#REF!</v>
      </c>
      <c r="M160" s="10" t="e">
        <f t="shared" si="135"/>
        <v>#REF!</v>
      </c>
      <c r="N160" s="13" t="e">
        <f t="shared" si="105"/>
        <v>#REF!</v>
      </c>
      <c r="O160" s="10" t="e">
        <f t="shared" si="106"/>
        <v>#REF!</v>
      </c>
      <c r="P160" s="10" t="e">
        <f t="shared" si="136"/>
        <v>#REF!</v>
      </c>
      <c r="Q160" s="13" t="e">
        <f t="shared" si="107"/>
        <v>#REF!</v>
      </c>
      <c r="R160" s="10" t="e">
        <f t="shared" si="108"/>
        <v>#REF!</v>
      </c>
      <c r="S160" s="10" t="e">
        <f t="shared" si="137"/>
        <v>#REF!</v>
      </c>
      <c r="T160" s="13" t="e">
        <f t="shared" si="109"/>
        <v>#REF!</v>
      </c>
      <c r="U160" s="10" t="e">
        <f t="shared" si="110"/>
        <v>#REF!</v>
      </c>
      <c r="V160" s="10" t="e">
        <f t="shared" si="138"/>
        <v>#REF!</v>
      </c>
      <c r="W160" s="13" t="e">
        <f t="shared" si="111"/>
        <v>#REF!</v>
      </c>
      <c r="X160" s="10" t="e">
        <f t="shared" si="112"/>
        <v>#REF!</v>
      </c>
      <c r="Y160" s="10" t="e">
        <f t="shared" si="139"/>
        <v>#REF!</v>
      </c>
      <c r="Z160" s="13" t="e">
        <f t="shared" si="113"/>
        <v>#REF!</v>
      </c>
      <c r="AA160" s="10" t="e">
        <f t="shared" si="114"/>
        <v>#REF!</v>
      </c>
      <c r="AB160" s="10" t="e">
        <f t="shared" si="140"/>
        <v>#REF!</v>
      </c>
      <c r="AC160" s="13" t="e">
        <f t="shared" si="115"/>
        <v>#REF!</v>
      </c>
      <c r="AD160" s="10" t="e">
        <f t="shared" si="116"/>
        <v>#REF!</v>
      </c>
      <c r="AE160" s="10" t="e">
        <f t="shared" si="141"/>
        <v>#REF!</v>
      </c>
      <c r="AF160" s="13" t="e">
        <f t="shared" si="117"/>
        <v>#REF!</v>
      </c>
      <c r="AG160" s="10" t="e">
        <f t="shared" si="118"/>
        <v>#REF!</v>
      </c>
      <c r="AH160" s="10" t="e">
        <f t="shared" si="142"/>
        <v>#REF!</v>
      </c>
      <c r="AI160" s="13" t="e">
        <f t="shared" si="119"/>
        <v>#REF!</v>
      </c>
      <c r="AJ160" s="10" t="e">
        <f t="shared" si="120"/>
        <v>#REF!</v>
      </c>
      <c r="AK160" s="10" t="e">
        <f t="shared" si="143"/>
        <v>#REF!</v>
      </c>
      <c r="AL160" s="13" t="e">
        <f t="shared" si="121"/>
        <v>#REF!</v>
      </c>
      <c r="AM160" s="10" t="e">
        <f t="shared" si="122"/>
        <v>#REF!</v>
      </c>
      <c r="AN160" s="10" t="e">
        <f t="shared" si="144"/>
        <v>#REF!</v>
      </c>
      <c r="AO160" s="13" t="e">
        <f t="shared" si="123"/>
        <v>#REF!</v>
      </c>
      <c r="AP160" s="10" t="e">
        <f t="shared" si="124"/>
        <v>#REF!</v>
      </c>
      <c r="AQ160" s="10" t="e">
        <f t="shared" si="145"/>
        <v>#REF!</v>
      </c>
      <c r="AR160" s="13" t="e">
        <f t="shared" si="125"/>
        <v>#REF!</v>
      </c>
      <c r="AS160" s="10" t="e">
        <f t="shared" si="126"/>
        <v>#REF!</v>
      </c>
      <c r="AT160" s="10" t="e">
        <f t="shared" si="146"/>
        <v>#REF!</v>
      </c>
      <c r="AU160" s="13" t="e">
        <f t="shared" si="127"/>
        <v>#REF!</v>
      </c>
      <c r="AV160" s="10" t="e">
        <f t="shared" si="128"/>
        <v>#REF!</v>
      </c>
      <c r="AW160" s="14" t="e">
        <f t="shared" si="147"/>
        <v>#REF!</v>
      </c>
      <c r="AX160" s="10">
        <f t="shared" si="148"/>
        <v>158</v>
      </c>
      <c r="AY160" s="11" t="e">
        <f t="shared" si="129"/>
        <v>#REF!</v>
      </c>
    </row>
    <row r="161" spans="1:51" x14ac:dyDescent="0.3">
      <c r="A161" s="10">
        <f t="shared" si="149"/>
        <v>159</v>
      </c>
      <c r="B161" s="11" t="e">
        <f>IF(A161&gt;A$2," ",VLOOKUP(A161,Names!B$6:C$5000,2,FALSE))</f>
        <v>#REF!</v>
      </c>
      <c r="C161" s="10" t="e">
        <f t="shared" si="130"/>
        <v>#REF!</v>
      </c>
      <c r="D161" s="10" t="e">
        <f t="shared" si="131"/>
        <v>#REF!</v>
      </c>
      <c r="E161" s="10" t="e">
        <f t="shared" si="132"/>
        <v>#REF!</v>
      </c>
      <c r="F161" s="10" t="e">
        <f t="shared" si="100"/>
        <v>#REF!</v>
      </c>
      <c r="G161" s="10" t="e">
        <f t="shared" si="133"/>
        <v>#REF!</v>
      </c>
      <c r="H161" s="13" t="e">
        <f t="shared" si="101"/>
        <v>#REF!</v>
      </c>
      <c r="I161" s="10" t="e">
        <f t="shared" si="102"/>
        <v>#REF!</v>
      </c>
      <c r="J161" s="10" t="e">
        <f t="shared" si="134"/>
        <v>#REF!</v>
      </c>
      <c r="K161" s="13" t="e">
        <f t="shared" si="103"/>
        <v>#REF!</v>
      </c>
      <c r="L161" s="10" t="e">
        <f t="shared" si="104"/>
        <v>#REF!</v>
      </c>
      <c r="M161" s="10" t="e">
        <f t="shared" si="135"/>
        <v>#REF!</v>
      </c>
      <c r="N161" s="13" t="e">
        <f t="shared" si="105"/>
        <v>#REF!</v>
      </c>
      <c r="O161" s="10" t="e">
        <f t="shared" si="106"/>
        <v>#REF!</v>
      </c>
      <c r="P161" s="10" t="e">
        <f t="shared" si="136"/>
        <v>#REF!</v>
      </c>
      <c r="Q161" s="13" t="e">
        <f t="shared" si="107"/>
        <v>#REF!</v>
      </c>
      <c r="R161" s="10" t="e">
        <f t="shared" si="108"/>
        <v>#REF!</v>
      </c>
      <c r="S161" s="10" t="e">
        <f t="shared" si="137"/>
        <v>#REF!</v>
      </c>
      <c r="T161" s="13" t="e">
        <f t="shared" si="109"/>
        <v>#REF!</v>
      </c>
      <c r="U161" s="10" t="e">
        <f t="shared" si="110"/>
        <v>#REF!</v>
      </c>
      <c r="V161" s="10" t="e">
        <f t="shared" si="138"/>
        <v>#REF!</v>
      </c>
      <c r="W161" s="13" t="e">
        <f t="shared" si="111"/>
        <v>#REF!</v>
      </c>
      <c r="X161" s="10" t="e">
        <f t="shared" si="112"/>
        <v>#REF!</v>
      </c>
      <c r="Y161" s="10" t="e">
        <f t="shared" si="139"/>
        <v>#REF!</v>
      </c>
      <c r="Z161" s="13" t="e">
        <f t="shared" si="113"/>
        <v>#REF!</v>
      </c>
      <c r="AA161" s="10" t="e">
        <f t="shared" si="114"/>
        <v>#REF!</v>
      </c>
      <c r="AB161" s="10" t="e">
        <f t="shared" si="140"/>
        <v>#REF!</v>
      </c>
      <c r="AC161" s="13" t="e">
        <f t="shared" si="115"/>
        <v>#REF!</v>
      </c>
      <c r="AD161" s="10" t="e">
        <f t="shared" si="116"/>
        <v>#REF!</v>
      </c>
      <c r="AE161" s="10" t="e">
        <f t="shared" si="141"/>
        <v>#REF!</v>
      </c>
      <c r="AF161" s="13" t="e">
        <f t="shared" si="117"/>
        <v>#REF!</v>
      </c>
      <c r="AG161" s="10" t="e">
        <f t="shared" si="118"/>
        <v>#REF!</v>
      </c>
      <c r="AH161" s="10" t="e">
        <f t="shared" si="142"/>
        <v>#REF!</v>
      </c>
      <c r="AI161" s="13" t="e">
        <f t="shared" si="119"/>
        <v>#REF!</v>
      </c>
      <c r="AJ161" s="10" t="e">
        <f t="shared" si="120"/>
        <v>#REF!</v>
      </c>
      <c r="AK161" s="10" t="e">
        <f t="shared" si="143"/>
        <v>#REF!</v>
      </c>
      <c r="AL161" s="13" t="e">
        <f t="shared" si="121"/>
        <v>#REF!</v>
      </c>
      <c r="AM161" s="10" t="e">
        <f t="shared" si="122"/>
        <v>#REF!</v>
      </c>
      <c r="AN161" s="10" t="e">
        <f t="shared" si="144"/>
        <v>#REF!</v>
      </c>
      <c r="AO161" s="13" t="e">
        <f t="shared" si="123"/>
        <v>#REF!</v>
      </c>
      <c r="AP161" s="10" t="e">
        <f t="shared" si="124"/>
        <v>#REF!</v>
      </c>
      <c r="AQ161" s="10" t="e">
        <f t="shared" si="145"/>
        <v>#REF!</v>
      </c>
      <c r="AR161" s="13" t="e">
        <f t="shared" si="125"/>
        <v>#REF!</v>
      </c>
      <c r="AS161" s="10" t="e">
        <f t="shared" si="126"/>
        <v>#REF!</v>
      </c>
      <c r="AT161" s="10" t="e">
        <f t="shared" si="146"/>
        <v>#REF!</v>
      </c>
      <c r="AU161" s="13" t="e">
        <f t="shared" si="127"/>
        <v>#REF!</v>
      </c>
      <c r="AV161" s="10" t="e">
        <f t="shared" si="128"/>
        <v>#REF!</v>
      </c>
      <c r="AW161" s="14" t="e">
        <f t="shared" si="147"/>
        <v>#REF!</v>
      </c>
      <c r="AX161" s="10">
        <f t="shared" si="148"/>
        <v>159</v>
      </c>
      <c r="AY161" s="11" t="e">
        <f t="shared" si="129"/>
        <v>#REF!</v>
      </c>
    </row>
    <row r="162" spans="1:51" x14ac:dyDescent="0.3">
      <c r="A162" s="10">
        <f t="shared" si="149"/>
        <v>160</v>
      </c>
      <c r="B162" s="11" t="e">
        <f>IF(A162&gt;A$2," ",VLOOKUP(A162,Names!B$6:C$5000,2,FALSE))</f>
        <v>#REF!</v>
      </c>
      <c r="C162" s="10" t="e">
        <f t="shared" si="130"/>
        <v>#REF!</v>
      </c>
      <c r="D162" s="10" t="e">
        <f t="shared" si="131"/>
        <v>#REF!</v>
      </c>
      <c r="E162" s="10" t="e">
        <f t="shared" si="132"/>
        <v>#REF!</v>
      </c>
      <c r="F162" s="10" t="e">
        <f t="shared" si="100"/>
        <v>#REF!</v>
      </c>
      <c r="G162" s="10" t="e">
        <f t="shared" si="133"/>
        <v>#REF!</v>
      </c>
      <c r="H162" s="13" t="e">
        <f t="shared" si="101"/>
        <v>#REF!</v>
      </c>
      <c r="I162" s="10" t="e">
        <f t="shared" si="102"/>
        <v>#REF!</v>
      </c>
      <c r="J162" s="10" t="e">
        <f t="shared" si="134"/>
        <v>#REF!</v>
      </c>
      <c r="K162" s="13" t="e">
        <f t="shared" si="103"/>
        <v>#REF!</v>
      </c>
      <c r="L162" s="10" t="e">
        <f t="shared" si="104"/>
        <v>#REF!</v>
      </c>
      <c r="M162" s="10" t="e">
        <f t="shared" si="135"/>
        <v>#REF!</v>
      </c>
      <c r="N162" s="13" t="e">
        <f t="shared" si="105"/>
        <v>#REF!</v>
      </c>
      <c r="O162" s="10" t="e">
        <f t="shared" si="106"/>
        <v>#REF!</v>
      </c>
      <c r="P162" s="10" t="e">
        <f t="shared" si="136"/>
        <v>#REF!</v>
      </c>
      <c r="Q162" s="13" t="e">
        <f t="shared" si="107"/>
        <v>#REF!</v>
      </c>
      <c r="R162" s="10" t="e">
        <f t="shared" si="108"/>
        <v>#REF!</v>
      </c>
      <c r="S162" s="10" t="e">
        <f t="shared" si="137"/>
        <v>#REF!</v>
      </c>
      <c r="T162" s="13" t="e">
        <f t="shared" si="109"/>
        <v>#REF!</v>
      </c>
      <c r="U162" s="10" t="e">
        <f t="shared" si="110"/>
        <v>#REF!</v>
      </c>
      <c r="V162" s="10" t="e">
        <f t="shared" si="138"/>
        <v>#REF!</v>
      </c>
      <c r="W162" s="13" t="e">
        <f t="shared" si="111"/>
        <v>#REF!</v>
      </c>
      <c r="X162" s="10" t="e">
        <f t="shared" si="112"/>
        <v>#REF!</v>
      </c>
      <c r="Y162" s="10" t="e">
        <f t="shared" si="139"/>
        <v>#REF!</v>
      </c>
      <c r="Z162" s="13" t="e">
        <f t="shared" si="113"/>
        <v>#REF!</v>
      </c>
      <c r="AA162" s="10" t="e">
        <f t="shared" si="114"/>
        <v>#REF!</v>
      </c>
      <c r="AB162" s="10" t="e">
        <f t="shared" si="140"/>
        <v>#REF!</v>
      </c>
      <c r="AC162" s="13" t="e">
        <f t="shared" si="115"/>
        <v>#REF!</v>
      </c>
      <c r="AD162" s="10" t="e">
        <f t="shared" si="116"/>
        <v>#REF!</v>
      </c>
      <c r="AE162" s="10" t="e">
        <f t="shared" si="141"/>
        <v>#REF!</v>
      </c>
      <c r="AF162" s="13" t="e">
        <f t="shared" si="117"/>
        <v>#REF!</v>
      </c>
      <c r="AG162" s="10" t="e">
        <f t="shared" si="118"/>
        <v>#REF!</v>
      </c>
      <c r="AH162" s="10" t="e">
        <f t="shared" si="142"/>
        <v>#REF!</v>
      </c>
      <c r="AI162" s="13" t="e">
        <f t="shared" si="119"/>
        <v>#REF!</v>
      </c>
      <c r="AJ162" s="10" t="e">
        <f t="shared" si="120"/>
        <v>#REF!</v>
      </c>
      <c r="AK162" s="10" t="e">
        <f t="shared" si="143"/>
        <v>#REF!</v>
      </c>
      <c r="AL162" s="13" t="e">
        <f t="shared" si="121"/>
        <v>#REF!</v>
      </c>
      <c r="AM162" s="10" t="e">
        <f t="shared" si="122"/>
        <v>#REF!</v>
      </c>
      <c r="AN162" s="10" t="e">
        <f t="shared" si="144"/>
        <v>#REF!</v>
      </c>
      <c r="AO162" s="13" t="e">
        <f t="shared" si="123"/>
        <v>#REF!</v>
      </c>
      <c r="AP162" s="10" t="e">
        <f t="shared" si="124"/>
        <v>#REF!</v>
      </c>
      <c r="AQ162" s="10" t="e">
        <f t="shared" si="145"/>
        <v>#REF!</v>
      </c>
      <c r="AR162" s="13" t="e">
        <f t="shared" si="125"/>
        <v>#REF!</v>
      </c>
      <c r="AS162" s="10" t="e">
        <f t="shared" si="126"/>
        <v>#REF!</v>
      </c>
      <c r="AT162" s="10" t="e">
        <f t="shared" si="146"/>
        <v>#REF!</v>
      </c>
      <c r="AU162" s="13" t="e">
        <f t="shared" si="127"/>
        <v>#REF!</v>
      </c>
      <c r="AV162" s="10" t="e">
        <f t="shared" si="128"/>
        <v>#REF!</v>
      </c>
      <c r="AW162" s="14" t="e">
        <f t="shared" si="147"/>
        <v>#REF!</v>
      </c>
      <c r="AX162" s="10">
        <f t="shared" si="148"/>
        <v>160</v>
      </c>
      <c r="AY162" s="11" t="e">
        <f t="shared" si="129"/>
        <v>#REF!</v>
      </c>
    </row>
    <row r="163" spans="1:51" x14ac:dyDescent="0.3">
      <c r="A163" s="10">
        <f t="shared" si="149"/>
        <v>161</v>
      </c>
      <c r="B163" s="11" t="e">
        <f>IF(A163&gt;A$2," ",VLOOKUP(A163,Names!B$6:C$5000,2,FALSE))</f>
        <v>#REF!</v>
      </c>
      <c r="C163" s="10" t="e">
        <f t="shared" si="130"/>
        <v>#REF!</v>
      </c>
      <c r="D163" s="10" t="e">
        <f t="shared" si="131"/>
        <v>#REF!</v>
      </c>
      <c r="E163" s="10" t="e">
        <f t="shared" si="132"/>
        <v>#REF!</v>
      </c>
      <c r="F163" s="10" t="e">
        <f t="shared" si="100"/>
        <v>#REF!</v>
      </c>
      <c r="G163" s="10" t="e">
        <f t="shared" si="133"/>
        <v>#REF!</v>
      </c>
      <c r="H163" s="13" t="e">
        <f t="shared" si="101"/>
        <v>#REF!</v>
      </c>
      <c r="I163" s="10" t="e">
        <f t="shared" si="102"/>
        <v>#REF!</v>
      </c>
      <c r="J163" s="10" t="e">
        <f t="shared" si="134"/>
        <v>#REF!</v>
      </c>
      <c r="K163" s="13" t="e">
        <f t="shared" si="103"/>
        <v>#REF!</v>
      </c>
      <c r="L163" s="10" t="e">
        <f t="shared" si="104"/>
        <v>#REF!</v>
      </c>
      <c r="M163" s="10" t="e">
        <f t="shared" si="135"/>
        <v>#REF!</v>
      </c>
      <c r="N163" s="13" t="e">
        <f t="shared" si="105"/>
        <v>#REF!</v>
      </c>
      <c r="O163" s="10" t="e">
        <f t="shared" si="106"/>
        <v>#REF!</v>
      </c>
      <c r="P163" s="10" t="e">
        <f t="shared" si="136"/>
        <v>#REF!</v>
      </c>
      <c r="Q163" s="13" t="e">
        <f t="shared" si="107"/>
        <v>#REF!</v>
      </c>
      <c r="R163" s="10" t="e">
        <f t="shared" si="108"/>
        <v>#REF!</v>
      </c>
      <c r="S163" s="10" t="e">
        <f t="shared" si="137"/>
        <v>#REF!</v>
      </c>
      <c r="T163" s="13" t="e">
        <f t="shared" si="109"/>
        <v>#REF!</v>
      </c>
      <c r="U163" s="10" t="e">
        <f t="shared" si="110"/>
        <v>#REF!</v>
      </c>
      <c r="V163" s="10" t="e">
        <f t="shared" si="138"/>
        <v>#REF!</v>
      </c>
      <c r="W163" s="13" t="e">
        <f t="shared" si="111"/>
        <v>#REF!</v>
      </c>
      <c r="X163" s="10" t="e">
        <f t="shared" si="112"/>
        <v>#REF!</v>
      </c>
      <c r="Y163" s="10" t="e">
        <f t="shared" si="139"/>
        <v>#REF!</v>
      </c>
      <c r="Z163" s="13" t="e">
        <f t="shared" si="113"/>
        <v>#REF!</v>
      </c>
      <c r="AA163" s="10" t="e">
        <f t="shared" si="114"/>
        <v>#REF!</v>
      </c>
      <c r="AB163" s="10" t="e">
        <f t="shared" si="140"/>
        <v>#REF!</v>
      </c>
      <c r="AC163" s="13" t="e">
        <f t="shared" si="115"/>
        <v>#REF!</v>
      </c>
      <c r="AD163" s="10" t="e">
        <f t="shared" si="116"/>
        <v>#REF!</v>
      </c>
      <c r="AE163" s="10" t="e">
        <f t="shared" si="141"/>
        <v>#REF!</v>
      </c>
      <c r="AF163" s="13" t="e">
        <f t="shared" si="117"/>
        <v>#REF!</v>
      </c>
      <c r="AG163" s="10" t="e">
        <f t="shared" si="118"/>
        <v>#REF!</v>
      </c>
      <c r="AH163" s="10" t="e">
        <f t="shared" si="142"/>
        <v>#REF!</v>
      </c>
      <c r="AI163" s="13" t="e">
        <f t="shared" si="119"/>
        <v>#REF!</v>
      </c>
      <c r="AJ163" s="10" t="e">
        <f t="shared" si="120"/>
        <v>#REF!</v>
      </c>
      <c r="AK163" s="10" t="e">
        <f t="shared" si="143"/>
        <v>#REF!</v>
      </c>
      <c r="AL163" s="13" t="e">
        <f t="shared" si="121"/>
        <v>#REF!</v>
      </c>
      <c r="AM163" s="10" t="e">
        <f t="shared" si="122"/>
        <v>#REF!</v>
      </c>
      <c r="AN163" s="10" t="e">
        <f t="shared" si="144"/>
        <v>#REF!</v>
      </c>
      <c r="AO163" s="13" t="e">
        <f t="shared" si="123"/>
        <v>#REF!</v>
      </c>
      <c r="AP163" s="10" t="e">
        <f t="shared" si="124"/>
        <v>#REF!</v>
      </c>
      <c r="AQ163" s="10" t="e">
        <f t="shared" si="145"/>
        <v>#REF!</v>
      </c>
      <c r="AR163" s="13" t="e">
        <f t="shared" si="125"/>
        <v>#REF!</v>
      </c>
      <c r="AS163" s="10" t="e">
        <f t="shared" si="126"/>
        <v>#REF!</v>
      </c>
      <c r="AT163" s="10" t="e">
        <f t="shared" si="146"/>
        <v>#REF!</v>
      </c>
      <c r="AU163" s="13" t="e">
        <f t="shared" si="127"/>
        <v>#REF!</v>
      </c>
      <c r="AV163" s="10" t="e">
        <f t="shared" si="128"/>
        <v>#REF!</v>
      </c>
      <c r="AW163" s="14" t="e">
        <f t="shared" si="147"/>
        <v>#REF!</v>
      </c>
      <c r="AX163" s="10">
        <f t="shared" si="148"/>
        <v>161</v>
      </c>
      <c r="AY163" s="11" t="e">
        <f t="shared" si="129"/>
        <v>#REF!</v>
      </c>
    </row>
    <row r="164" spans="1:51" x14ac:dyDescent="0.3">
      <c r="A164" s="10">
        <f t="shared" si="149"/>
        <v>162</v>
      </c>
      <c r="B164" s="11" t="e">
        <f>IF(A164&gt;A$2," ",VLOOKUP(A164,Names!B$6:C$5000,2,FALSE))</f>
        <v>#REF!</v>
      </c>
      <c r="C164" s="10" t="e">
        <f t="shared" si="130"/>
        <v>#REF!</v>
      </c>
      <c r="D164" s="10" t="e">
        <f t="shared" si="131"/>
        <v>#REF!</v>
      </c>
      <c r="E164" s="10" t="e">
        <f t="shared" si="132"/>
        <v>#REF!</v>
      </c>
      <c r="F164" s="10" t="e">
        <f t="shared" si="100"/>
        <v>#REF!</v>
      </c>
      <c r="G164" s="10" t="e">
        <f t="shared" si="133"/>
        <v>#REF!</v>
      </c>
      <c r="H164" s="13" t="e">
        <f t="shared" si="101"/>
        <v>#REF!</v>
      </c>
      <c r="I164" s="10" t="e">
        <f t="shared" si="102"/>
        <v>#REF!</v>
      </c>
      <c r="J164" s="10" t="e">
        <f t="shared" si="134"/>
        <v>#REF!</v>
      </c>
      <c r="K164" s="13" t="e">
        <f t="shared" si="103"/>
        <v>#REF!</v>
      </c>
      <c r="L164" s="10" t="e">
        <f t="shared" si="104"/>
        <v>#REF!</v>
      </c>
      <c r="M164" s="10" t="e">
        <f t="shared" si="135"/>
        <v>#REF!</v>
      </c>
      <c r="N164" s="13" t="e">
        <f t="shared" si="105"/>
        <v>#REF!</v>
      </c>
      <c r="O164" s="10" t="e">
        <f t="shared" si="106"/>
        <v>#REF!</v>
      </c>
      <c r="P164" s="10" t="e">
        <f t="shared" si="136"/>
        <v>#REF!</v>
      </c>
      <c r="Q164" s="13" t="e">
        <f t="shared" si="107"/>
        <v>#REF!</v>
      </c>
      <c r="R164" s="10" t="e">
        <f t="shared" si="108"/>
        <v>#REF!</v>
      </c>
      <c r="S164" s="10" t="e">
        <f t="shared" si="137"/>
        <v>#REF!</v>
      </c>
      <c r="T164" s="13" t="e">
        <f t="shared" si="109"/>
        <v>#REF!</v>
      </c>
      <c r="U164" s="10" t="e">
        <f t="shared" si="110"/>
        <v>#REF!</v>
      </c>
      <c r="V164" s="10" t="e">
        <f t="shared" si="138"/>
        <v>#REF!</v>
      </c>
      <c r="W164" s="13" t="e">
        <f t="shared" si="111"/>
        <v>#REF!</v>
      </c>
      <c r="X164" s="10" t="e">
        <f t="shared" si="112"/>
        <v>#REF!</v>
      </c>
      <c r="Y164" s="10" t="e">
        <f t="shared" si="139"/>
        <v>#REF!</v>
      </c>
      <c r="Z164" s="13" t="e">
        <f t="shared" si="113"/>
        <v>#REF!</v>
      </c>
      <c r="AA164" s="10" t="e">
        <f t="shared" si="114"/>
        <v>#REF!</v>
      </c>
      <c r="AB164" s="10" t="e">
        <f t="shared" si="140"/>
        <v>#REF!</v>
      </c>
      <c r="AC164" s="13" t="e">
        <f t="shared" si="115"/>
        <v>#REF!</v>
      </c>
      <c r="AD164" s="10" t="e">
        <f t="shared" si="116"/>
        <v>#REF!</v>
      </c>
      <c r="AE164" s="10" t="e">
        <f t="shared" si="141"/>
        <v>#REF!</v>
      </c>
      <c r="AF164" s="13" t="e">
        <f t="shared" si="117"/>
        <v>#REF!</v>
      </c>
      <c r="AG164" s="10" t="e">
        <f t="shared" si="118"/>
        <v>#REF!</v>
      </c>
      <c r="AH164" s="10" t="e">
        <f t="shared" si="142"/>
        <v>#REF!</v>
      </c>
      <c r="AI164" s="13" t="e">
        <f t="shared" si="119"/>
        <v>#REF!</v>
      </c>
      <c r="AJ164" s="10" t="e">
        <f t="shared" si="120"/>
        <v>#REF!</v>
      </c>
      <c r="AK164" s="10" t="e">
        <f t="shared" si="143"/>
        <v>#REF!</v>
      </c>
      <c r="AL164" s="13" t="e">
        <f t="shared" si="121"/>
        <v>#REF!</v>
      </c>
      <c r="AM164" s="10" t="e">
        <f t="shared" si="122"/>
        <v>#REF!</v>
      </c>
      <c r="AN164" s="10" t="e">
        <f t="shared" si="144"/>
        <v>#REF!</v>
      </c>
      <c r="AO164" s="13" t="e">
        <f t="shared" si="123"/>
        <v>#REF!</v>
      </c>
      <c r="AP164" s="10" t="e">
        <f t="shared" si="124"/>
        <v>#REF!</v>
      </c>
      <c r="AQ164" s="10" t="e">
        <f t="shared" si="145"/>
        <v>#REF!</v>
      </c>
      <c r="AR164" s="13" t="e">
        <f t="shared" si="125"/>
        <v>#REF!</v>
      </c>
      <c r="AS164" s="10" t="e">
        <f t="shared" si="126"/>
        <v>#REF!</v>
      </c>
      <c r="AT164" s="10" t="e">
        <f t="shared" si="146"/>
        <v>#REF!</v>
      </c>
      <c r="AU164" s="13" t="e">
        <f t="shared" si="127"/>
        <v>#REF!</v>
      </c>
      <c r="AV164" s="10" t="e">
        <f t="shared" si="128"/>
        <v>#REF!</v>
      </c>
      <c r="AW164" s="14" t="e">
        <f t="shared" si="147"/>
        <v>#REF!</v>
      </c>
      <c r="AX164" s="10">
        <f t="shared" si="148"/>
        <v>162</v>
      </c>
      <c r="AY164" s="11" t="e">
        <f t="shared" si="129"/>
        <v>#REF!</v>
      </c>
    </row>
    <row r="165" spans="1:51" x14ac:dyDescent="0.3">
      <c r="A165" s="10">
        <f t="shared" si="149"/>
        <v>163</v>
      </c>
      <c r="B165" s="11" t="e">
        <f>IF(A165&gt;A$2," ",VLOOKUP(A165,Names!B$6:C$5000,2,FALSE))</f>
        <v>#REF!</v>
      </c>
      <c r="C165" s="10" t="e">
        <f t="shared" si="130"/>
        <v>#REF!</v>
      </c>
      <c r="D165" s="10" t="e">
        <f t="shared" si="131"/>
        <v>#REF!</v>
      </c>
      <c r="E165" s="10" t="e">
        <f t="shared" si="132"/>
        <v>#REF!</v>
      </c>
      <c r="F165" s="10" t="e">
        <f t="shared" si="100"/>
        <v>#REF!</v>
      </c>
      <c r="G165" s="10" t="e">
        <f t="shared" si="133"/>
        <v>#REF!</v>
      </c>
      <c r="H165" s="13" t="e">
        <f t="shared" si="101"/>
        <v>#REF!</v>
      </c>
      <c r="I165" s="10" t="e">
        <f t="shared" si="102"/>
        <v>#REF!</v>
      </c>
      <c r="J165" s="10" t="e">
        <f t="shared" si="134"/>
        <v>#REF!</v>
      </c>
      <c r="K165" s="13" t="e">
        <f t="shared" si="103"/>
        <v>#REF!</v>
      </c>
      <c r="L165" s="10" t="e">
        <f t="shared" si="104"/>
        <v>#REF!</v>
      </c>
      <c r="M165" s="10" t="e">
        <f t="shared" si="135"/>
        <v>#REF!</v>
      </c>
      <c r="N165" s="13" t="e">
        <f t="shared" si="105"/>
        <v>#REF!</v>
      </c>
      <c r="O165" s="10" t="e">
        <f t="shared" si="106"/>
        <v>#REF!</v>
      </c>
      <c r="P165" s="10" t="e">
        <f t="shared" si="136"/>
        <v>#REF!</v>
      </c>
      <c r="Q165" s="13" t="e">
        <f t="shared" si="107"/>
        <v>#REF!</v>
      </c>
      <c r="R165" s="10" t="e">
        <f t="shared" si="108"/>
        <v>#REF!</v>
      </c>
      <c r="S165" s="10" t="e">
        <f t="shared" si="137"/>
        <v>#REF!</v>
      </c>
      <c r="T165" s="13" t="e">
        <f t="shared" si="109"/>
        <v>#REF!</v>
      </c>
      <c r="U165" s="10" t="e">
        <f t="shared" si="110"/>
        <v>#REF!</v>
      </c>
      <c r="V165" s="10" t="e">
        <f t="shared" si="138"/>
        <v>#REF!</v>
      </c>
      <c r="W165" s="13" t="e">
        <f t="shared" si="111"/>
        <v>#REF!</v>
      </c>
      <c r="X165" s="10" t="e">
        <f t="shared" si="112"/>
        <v>#REF!</v>
      </c>
      <c r="Y165" s="10" t="e">
        <f t="shared" si="139"/>
        <v>#REF!</v>
      </c>
      <c r="Z165" s="13" t="e">
        <f t="shared" si="113"/>
        <v>#REF!</v>
      </c>
      <c r="AA165" s="10" t="e">
        <f t="shared" si="114"/>
        <v>#REF!</v>
      </c>
      <c r="AB165" s="10" t="e">
        <f t="shared" si="140"/>
        <v>#REF!</v>
      </c>
      <c r="AC165" s="13" t="e">
        <f t="shared" si="115"/>
        <v>#REF!</v>
      </c>
      <c r="AD165" s="10" t="e">
        <f t="shared" si="116"/>
        <v>#REF!</v>
      </c>
      <c r="AE165" s="10" t="e">
        <f t="shared" si="141"/>
        <v>#REF!</v>
      </c>
      <c r="AF165" s="13" t="e">
        <f t="shared" si="117"/>
        <v>#REF!</v>
      </c>
      <c r="AG165" s="10" t="e">
        <f t="shared" si="118"/>
        <v>#REF!</v>
      </c>
      <c r="AH165" s="10" t="e">
        <f t="shared" si="142"/>
        <v>#REF!</v>
      </c>
      <c r="AI165" s="13" t="e">
        <f t="shared" si="119"/>
        <v>#REF!</v>
      </c>
      <c r="AJ165" s="10" t="e">
        <f t="shared" si="120"/>
        <v>#REF!</v>
      </c>
      <c r="AK165" s="10" t="e">
        <f t="shared" si="143"/>
        <v>#REF!</v>
      </c>
      <c r="AL165" s="13" t="e">
        <f t="shared" si="121"/>
        <v>#REF!</v>
      </c>
      <c r="AM165" s="10" t="e">
        <f t="shared" si="122"/>
        <v>#REF!</v>
      </c>
      <c r="AN165" s="10" t="e">
        <f t="shared" si="144"/>
        <v>#REF!</v>
      </c>
      <c r="AO165" s="13" t="e">
        <f t="shared" si="123"/>
        <v>#REF!</v>
      </c>
      <c r="AP165" s="10" t="e">
        <f t="shared" si="124"/>
        <v>#REF!</v>
      </c>
      <c r="AQ165" s="10" t="e">
        <f t="shared" si="145"/>
        <v>#REF!</v>
      </c>
      <c r="AR165" s="13" t="e">
        <f t="shared" si="125"/>
        <v>#REF!</v>
      </c>
      <c r="AS165" s="10" t="e">
        <f t="shared" si="126"/>
        <v>#REF!</v>
      </c>
      <c r="AT165" s="10" t="e">
        <f t="shared" si="146"/>
        <v>#REF!</v>
      </c>
      <c r="AU165" s="13" t="e">
        <f t="shared" si="127"/>
        <v>#REF!</v>
      </c>
      <c r="AV165" s="10" t="e">
        <f t="shared" si="128"/>
        <v>#REF!</v>
      </c>
      <c r="AW165" s="14" t="e">
        <f t="shared" si="147"/>
        <v>#REF!</v>
      </c>
      <c r="AX165" s="10">
        <f t="shared" si="148"/>
        <v>163</v>
      </c>
      <c r="AY165" s="11" t="e">
        <f t="shared" si="129"/>
        <v>#REF!</v>
      </c>
    </row>
    <row r="166" spans="1:51" x14ac:dyDescent="0.3">
      <c r="A166" s="10">
        <f t="shared" si="149"/>
        <v>164</v>
      </c>
      <c r="B166" s="11" t="e">
        <f>IF(A166&gt;A$2," ",VLOOKUP(A166,Names!B$6:C$5000,2,FALSE))</f>
        <v>#REF!</v>
      </c>
      <c r="C166" s="10" t="e">
        <f t="shared" si="130"/>
        <v>#REF!</v>
      </c>
      <c r="D166" s="10" t="e">
        <f t="shared" si="131"/>
        <v>#REF!</v>
      </c>
      <c r="E166" s="10" t="e">
        <f t="shared" si="132"/>
        <v>#REF!</v>
      </c>
      <c r="F166" s="10" t="e">
        <f t="shared" si="100"/>
        <v>#REF!</v>
      </c>
      <c r="G166" s="10" t="e">
        <f t="shared" si="133"/>
        <v>#REF!</v>
      </c>
      <c r="H166" s="13" t="e">
        <f t="shared" si="101"/>
        <v>#REF!</v>
      </c>
      <c r="I166" s="10" t="e">
        <f t="shared" si="102"/>
        <v>#REF!</v>
      </c>
      <c r="J166" s="10" t="e">
        <f t="shared" si="134"/>
        <v>#REF!</v>
      </c>
      <c r="K166" s="13" t="e">
        <f t="shared" si="103"/>
        <v>#REF!</v>
      </c>
      <c r="L166" s="10" t="e">
        <f t="shared" si="104"/>
        <v>#REF!</v>
      </c>
      <c r="M166" s="10" t="e">
        <f t="shared" si="135"/>
        <v>#REF!</v>
      </c>
      <c r="N166" s="13" t="e">
        <f t="shared" si="105"/>
        <v>#REF!</v>
      </c>
      <c r="O166" s="10" t="e">
        <f t="shared" si="106"/>
        <v>#REF!</v>
      </c>
      <c r="P166" s="10" t="e">
        <f t="shared" si="136"/>
        <v>#REF!</v>
      </c>
      <c r="Q166" s="13" t="e">
        <f t="shared" si="107"/>
        <v>#REF!</v>
      </c>
      <c r="R166" s="10" t="e">
        <f t="shared" si="108"/>
        <v>#REF!</v>
      </c>
      <c r="S166" s="10" t="e">
        <f t="shared" si="137"/>
        <v>#REF!</v>
      </c>
      <c r="T166" s="13" t="e">
        <f t="shared" si="109"/>
        <v>#REF!</v>
      </c>
      <c r="U166" s="10" t="e">
        <f t="shared" si="110"/>
        <v>#REF!</v>
      </c>
      <c r="V166" s="10" t="e">
        <f t="shared" si="138"/>
        <v>#REF!</v>
      </c>
      <c r="W166" s="13" t="e">
        <f t="shared" si="111"/>
        <v>#REF!</v>
      </c>
      <c r="X166" s="10" t="e">
        <f t="shared" si="112"/>
        <v>#REF!</v>
      </c>
      <c r="Y166" s="10" t="e">
        <f t="shared" si="139"/>
        <v>#REF!</v>
      </c>
      <c r="Z166" s="13" t="e">
        <f t="shared" si="113"/>
        <v>#REF!</v>
      </c>
      <c r="AA166" s="10" t="e">
        <f t="shared" si="114"/>
        <v>#REF!</v>
      </c>
      <c r="AB166" s="10" t="e">
        <f t="shared" si="140"/>
        <v>#REF!</v>
      </c>
      <c r="AC166" s="13" t="e">
        <f t="shared" si="115"/>
        <v>#REF!</v>
      </c>
      <c r="AD166" s="10" t="e">
        <f t="shared" si="116"/>
        <v>#REF!</v>
      </c>
      <c r="AE166" s="10" t="e">
        <f t="shared" si="141"/>
        <v>#REF!</v>
      </c>
      <c r="AF166" s="13" t="e">
        <f t="shared" si="117"/>
        <v>#REF!</v>
      </c>
      <c r="AG166" s="10" t="e">
        <f t="shared" si="118"/>
        <v>#REF!</v>
      </c>
      <c r="AH166" s="10" t="e">
        <f t="shared" si="142"/>
        <v>#REF!</v>
      </c>
      <c r="AI166" s="13" t="e">
        <f t="shared" si="119"/>
        <v>#REF!</v>
      </c>
      <c r="AJ166" s="10" t="e">
        <f t="shared" si="120"/>
        <v>#REF!</v>
      </c>
      <c r="AK166" s="10" t="e">
        <f t="shared" si="143"/>
        <v>#REF!</v>
      </c>
      <c r="AL166" s="13" t="e">
        <f t="shared" si="121"/>
        <v>#REF!</v>
      </c>
      <c r="AM166" s="10" t="e">
        <f t="shared" si="122"/>
        <v>#REF!</v>
      </c>
      <c r="AN166" s="10" t="e">
        <f t="shared" si="144"/>
        <v>#REF!</v>
      </c>
      <c r="AO166" s="13" t="e">
        <f t="shared" si="123"/>
        <v>#REF!</v>
      </c>
      <c r="AP166" s="10" t="e">
        <f t="shared" si="124"/>
        <v>#REF!</v>
      </c>
      <c r="AQ166" s="10" t="e">
        <f t="shared" si="145"/>
        <v>#REF!</v>
      </c>
      <c r="AR166" s="13" t="e">
        <f t="shared" si="125"/>
        <v>#REF!</v>
      </c>
      <c r="AS166" s="10" t="e">
        <f t="shared" si="126"/>
        <v>#REF!</v>
      </c>
      <c r="AT166" s="10" t="e">
        <f t="shared" si="146"/>
        <v>#REF!</v>
      </c>
      <c r="AU166" s="13" t="e">
        <f t="shared" si="127"/>
        <v>#REF!</v>
      </c>
      <c r="AV166" s="10" t="e">
        <f t="shared" si="128"/>
        <v>#REF!</v>
      </c>
      <c r="AW166" s="14" t="e">
        <f t="shared" si="147"/>
        <v>#REF!</v>
      </c>
      <c r="AX166" s="10">
        <f t="shared" si="148"/>
        <v>164</v>
      </c>
      <c r="AY166" s="11" t="e">
        <f t="shared" si="129"/>
        <v>#REF!</v>
      </c>
    </row>
    <row r="167" spans="1:51" x14ac:dyDescent="0.3">
      <c r="A167" s="10">
        <f t="shared" si="149"/>
        <v>165</v>
      </c>
      <c r="B167" s="11" t="e">
        <f>IF(A167&gt;A$2," ",VLOOKUP(A167,Names!B$6:C$5000,2,FALSE))</f>
        <v>#REF!</v>
      </c>
      <c r="C167" s="10" t="e">
        <f t="shared" si="130"/>
        <v>#REF!</v>
      </c>
      <c r="D167" s="10" t="e">
        <f t="shared" si="131"/>
        <v>#REF!</v>
      </c>
      <c r="E167" s="10" t="e">
        <f t="shared" si="132"/>
        <v>#REF!</v>
      </c>
      <c r="F167" s="10" t="e">
        <f t="shared" si="100"/>
        <v>#REF!</v>
      </c>
      <c r="G167" s="10" t="e">
        <f t="shared" si="133"/>
        <v>#REF!</v>
      </c>
      <c r="H167" s="13" t="e">
        <f t="shared" si="101"/>
        <v>#REF!</v>
      </c>
      <c r="I167" s="10" t="e">
        <f t="shared" si="102"/>
        <v>#REF!</v>
      </c>
      <c r="J167" s="10" t="e">
        <f t="shared" si="134"/>
        <v>#REF!</v>
      </c>
      <c r="K167" s="13" t="e">
        <f t="shared" si="103"/>
        <v>#REF!</v>
      </c>
      <c r="L167" s="10" t="e">
        <f t="shared" si="104"/>
        <v>#REF!</v>
      </c>
      <c r="M167" s="10" t="e">
        <f t="shared" si="135"/>
        <v>#REF!</v>
      </c>
      <c r="N167" s="13" t="e">
        <f t="shared" si="105"/>
        <v>#REF!</v>
      </c>
      <c r="O167" s="10" t="e">
        <f t="shared" si="106"/>
        <v>#REF!</v>
      </c>
      <c r="P167" s="10" t="e">
        <f t="shared" si="136"/>
        <v>#REF!</v>
      </c>
      <c r="Q167" s="13" t="e">
        <f t="shared" si="107"/>
        <v>#REF!</v>
      </c>
      <c r="R167" s="10" t="e">
        <f t="shared" si="108"/>
        <v>#REF!</v>
      </c>
      <c r="S167" s="10" t="e">
        <f t="shared" si="137"/>
        <v>#REF!</v>
      </c>
      <c r="T167" s="13" t="e">
        <f t="shared" si="109"/>
        <v>#REF!</v>
      </c>
      <c r="U167" s="10" t="e">
        <f t="shared" si="110"/>
        <v>#REF!</v>
      </c>
      <c r="V167" s="10" t="e">
        <f t="shared" si="138"/>
        <v>#REF!</v>
      </c>
      <c r="W167" s="13" t="e">
        <f t="shared" si="111"/>
        <v>#REF!</v>
      </c>
      <c r="X167" s="10" t="e">
        <f t="shared" si="112"/>
        <v>#REF!</v>
      </c>
      <c r="Y167" s="10" t="e">
        <f t="shared" si="139"/>
        <v>#REF!</v>
      </c>
      <c r="Z167" s="13" t="e">
        <f t="shared" si="113"/>
        <v>#REF!</v>
      </c>
      <c r="AA167" s="10" t="e">
        <f t="shared" si="114"/>
        <v>#REF!</v>
      </c>
      <c r="AB167" s="10" t="e">
        <f t="shared" si="140"/>
        <v>#REF!</v>
      </c>
      <c r="AC167" s="13" t="e">
        <f t="shared" si="115"/>
        <v>#REF!</v>
      </c>
      <c r="AD167" s="10" t="e">
        <f t="shared" si="116"/>
        <v>#REF!</v>
      </c>
      <c r="AE167" s="10" t="e">
        <f t="shared" si="141"/>
        <v>#REF!</v>
      </c>
      <c r="AF167" s="13" t="e">
        <f t="shared" si="117"/>
        <v>#REF!</v>
      </c>
      <c r="AG167" s="10" t="e">
        <f t="shared" si="118"/>
        <v>#REF!</v>
      </c>
      <c r="AH167" s="10" t="e">
        <f t="shared" si="142"/>
        <v>#REF!</v>
      </c>
      <c r="AI167" s="13" t="e">
        <f t="shared" si="119"/>
        <v>#REF!</v>
      </c>
      <c r="AJ167" s="10" t="e">
        <f t="shared" si="120"/>
        <v>#REF!</v>
      </c>
      <c r="AK167" s="10" t="e">
        <f t="shared" si="143"/>
        <v>#REF!</v>
      </c>
      <c r="AL167" s="13" t="e">
        <f t="shared" si="121"/>
        <v>#REF!</v>
      </c>
      <c r="AM167" s="10" t="e">
        <f t="shared" si="122"/>
        <v>#REF!</v>
      </c>
      <c r="AN167" s="10" t="e">
        <f t="shared" si="144"/>
        <v>#REF!</v>
      </c>
      <c r="AO167" s="13" t="e">
        <f t="shared" si="123"/>
        <v>#REF!</v>
      </c>
      <c r="AP167" s="10" t="e">
        <f t="shared" si="124"/>
        <v>#REF!</v>
      </c>
      <c r="AQ167" s="10" t="e">
        <f t="shared" si="145"/>
        <v>#REF!</v>
      </c>
      <c r="AR167" s="13" t="e">
        <f t="shared" si="125"/>
        <v>#REF!</v>
      </c>
      <c r="AS167" s="10" t="e">
        <f t="shared" si="126"/>
        <v>#REF!</v>
      </c>
      <c r="AT167" s="10" t="e">
        <f t="shared" si="146"/>
        <v>#REF!</v>
      </c>
      <c r="AU167" s="13" t="e">
        <f t="shared" si="127"/>
        <v>#REF!</v>
      </c>
      <c r="AV167" s="10" t="e">
        <f t="shared" si="128"/>
        <v>#REF!</v>
      </c>
      <c r="AW167" s="14" t="e">
        <f t="shared" si="147"/>
        <v>#REF!</v>
      </c>
      <c r="AX167" s="10">
        <f t="shared" si="148"/>
        <v>165</v>
      </c>
      <c r="AY167" s="11" t="e">
        <f t="shared" si="129"/>
        <v>#REF!</v>
      </c>
    </row>
    <row r="168" spans="1:51" x14ac:dyDescent="0.3">
      <c r="A168" s="10">
        <f t="shared" si="149"/>
        <v>166</v>
      </c>
      <c r="B168" s="11" t="e">
        <f>IF(A168&gt;A$2," ",VLOOKUP(A168,Names!B$6:C$5000,2,FALSE))</f>
        <v>#REF!</v>
      </c>
      <c r="C168" s="10" t="e">
        <f t="shared" si="130"/>
        <v>#REF!</v>
      </c>
      <c r="D168" s="10" t="e">
        <f t="shared" si="131"/>
        <v>#REF!</v>
      </c>
      <c r="E168" s="10" t="e">
        <f t="shared" si="132"/>
        <v>#REF!</v>
      </c>
      <c r="F168" s="10" t="e">
        <f t="shared" si="100"/>
        <v>#REF!</v>
      </c>
      <c r="G168" s="10" t="e">
        <f t="shared" si="133"/>
        <v>#REF!</v>
      </c>
      <c r="H168" s="13" t="e">
        <f t="shared" si="101"/>
        <v>#REF!</v>
      </c>
      <c r="I168" s="10" t="e">
        <f t="shared" si="102"/>
        <v>#REF!</v>
      </c>
      <c r="J168" s="10" t="e">
        <f t="shared" si="134"/>
        <v>#REF!</v>
      </c>
      <c r="K168" s="13" t="e">
        <f t="shared" si="103"/>
        <v>#REF!</v>
      </c>
      <c r="L168" s="10" t="e">
        <f t="shared" si="104"/>
        <v>#REF!</v>
      </c>
      <c r="M168" s="10" t="e">
        <f t="shared" si="135"/>
        <v>#REF!</v>
      </c>
      <c r="N168" s="13" t="e">
        <f t="shared" si="105"/>
        <v>#REF!</v>
      </c>
      <c r="O168" s="10" t="e">
        <f t="shared" si="106"/>
        <v>#REF!</v>
      </c>
      <c r="P168" s="10" t="e">
        <f t="shared" si="136"/>
        <v>#REF!</v>
      </c>
      <c r="Q168" s="13" t="e">
        <f t="shared" si="107"/>
        <v>#REF!</v>
      </c>
      <c r="R168" s="10" t="e">
        <f t="shared" si="108"/>
        <v>#REF!</v>
      </c>
      <c r="S168" s="10" t="e">
        <f t="shared" si="137"/>
        <v>#REF!</v>
      </c>
      <c r="T168" s="13" t="e">
        <f t="shared" si="109"/>
        <v>#REF!</v>
      </c>
      <c r="U168" s="10" t="e">
        <f t="shared" si="110"/>
        <v>#REF!</v>
      </c>
      <c r="V168" s="10" t="e">
        <f t="shared" si="138"/>
        <v>#REF!</v>
      </c>
      <c r="W168" s="13" t="e">
        <f t="shared" si="111"/>
        <v>#REF!</v>
      </c>
      <c r="X168" s="10" t="e">
        <f t="shared" si="112"/>
        <v>#REF!</v>
      </c>
      <c r="Y168" s="10" t="e">
        <f t="shared" si="139"/>
        <v>#REF!</v>
      </c>
      <c r="Z168" s="13" t="e">
        <f t="shared" si="113"/>
        <v>#REF!</v>
      </c>
      <c r="AA168" s="10" t="e">
        <f t="shared" si="114"/>
        <v>#REF!</v>
      </c>
      <c r="AB168" s="10" t="e">
        <f t="shared" si="140"/>
        <v>#REF!</v>
      </c>
      <c r="AC168" s="13" t="e">
        <f t="shared" si="115"/>
        <v>#REF!</v>
      </c>
      <c r="AD168" s="10" t="e">
        <f t="shared" si="116"/>
        <v>#REF!</v>
      </c>
      <c r="AE168" s="10" t="e">
        <f t="shared" si="141"/>
        <v>#REF!</v>
      </c>
      <c r="AF168" s="13" t="e">
        <f t="shared" si="117"/>
        <v>#REF!</v>
      </c>
      <c r="AG168" s="10" t="e">
        <f t="shared" si="118"/>
        <v>#REF!</v>
      </c>
      <c r="AH168" s="10" t="e">
        <f t="shared" si="142"/>
        <v>#REF!</v>
      </c>
      <c r="AI168" s="13" t="e">
        <f t="shared" si="119"/>
        <v>#REF!</v>
      </c>
      <c r="AJ168" s="10" t="e">
        <f t="shared" si="120"/>
        <v>#REF!</v>
      </c>
      <c r="AK168" s="10" t="e">
        <f t="shared" si="143"/>
        <v>#REF!</v>
      </c>
      <c r="AL168" s="13" t="e">
        <f t="shared" si="121"/>
        <v>#REF!</v>
      </c>
      <c r="AM168" s="10" t="e">
        <f t="shared" si="122"/>
        <v>#REF!</v>
      </c>
      <c r="AN168" s="10" t="e">
        <f t="shared" si="144"/>
        <v>#REF!</v>
      </c>
      <c r="AO168" s="13" t="e">
        <f t="shared" si="123"/>
        <v>#REF!</v>
      </c>
      <c r="AP168" s="10" t="e">
        <f t="shared" si="124"/>
        <v>#REF!</v>
      </c>
      <c r="AQ168" s="10" t="e">
        <f t="shared" si="145"/>
        <v>#REF!</v>
      </c>
      <c r="AR168" s="13" t="e">
        <f t="shared" si="125"/>
        <v>#REF!</v>
      </c>
      <c r="AS168" s="10" t="e">
        <f t="shared" si="126"/>
        <v>#REF!</v>
      </c>
      <c r="AT168" s="10" t="e">
        <f t="shared" si="146"/>
        <v>#REF!</v>
      </c>
      <c r="AU168" s="13" t="e">
        <f t="shared" si="127"/>
        <v>#REF!</v>
      </c>
      <c r="AV168" s="10" t="e">
        <f t="shared" si="128"/>
        <v>#REF!</v>
      </c>
      <c r="AW168" s="14" t="e">
        <f t="shared" si="147"/>
        <v>#REF!</v>
      </c>
      <c r="AX168" s="10">
        <f t="shared" si="148"/>
        <v>166</v>
      </c>
      <c r="AY168" s="11" t="e">
        <f t="shared" si="129"/>
        <v>#REF!</v>
      </c>
    </row>
    <row r="169" spans="1:51" x14ac:dyDescent="0.3">
      <c r="A169" s="10">
        <f t="shared" si="149"/>
        <v>167</v>
      </c>
      <c r="B169" s="11" t="e">
        <f>IF(A169&gt;A$2," ",VLOOKUP(A169,Names!B$6:C$5000,2,FALSE))</f>
        <v>#REF!</v>
      </c>
      <c r="C169" s="10" t="e">
        <f t="shared" si="130"/>
        <v>#REF!</v>
      </c>
      <c r="D169" s="10" t="e">
        <f t="shared" si="131"/>
        <v>#REF!</v>
      </c>
      <c r="E169" s="10" t="e">
        <f t="shared" si="132"/>
        <v>#REF!</v>
      </c>
      <c r="F169" s="10" t="e">
        <f t="shared" si="100"/>
        <v>#REF!</v>
      </c>
      <c r="G169" s="10" t="e">
        <f t="shared" si="133"/>
        <v>#REF!</v>
      </c>
      <c r="H169" s="13" t="e">
        <f t="shared" si="101"/>
        <v>#REF!</v>
      </c>
      <c r="I169" s="10" t="e">
        <f t="shared" si="102"/>
        <v>#REF!</v>
      </c>
      <c r="J169" s="10" t="e">
        <f t="shared" si="134"/>
        <v>#REF!</v>
      </c>
      <c r="K169" s="13" t="e">
        <f t="shared" si="103"/>
        <v>#REF!</v>
      </c>
      <c r="L169" s="10" t="e">
        <f t="shared" si="104"/>
        <v>#REF!</v>
      </c>
      <c r="M169" s="10" t="e">
        <f t="shared" si="135"/>
        <v>#REF!</v>
      </c>
      <c r="N169" s="13" t="e">
        <f t="shared" si="105"/>
        <v>#REF!</v>
      </c>
      <c r="O169" s="10" t="e">
        <f t="shared" si="106"/>
        <v>#REF!</v>
      </c>
      <c r="P169" s="10" t="e">
        <f t="shared" si="136"/>
        <v>#REF!</v>
      </c>
      <c r="Q169" s="13" t="e">
        <f t="shared" si="107"/>
        <v>#REF!</v>
      </c>
      <c r="R169" s="10" t="e">
        <f t="shared" si="108"/>
        <v>#REF!</v>
      </c>
      <c r="S169" s="10" t="e">
        <f t="shared" si="137"/>
        <v>#REF!</v>
      </c>
      <c r="T169" s="13" t="e">
        <f t="shared" si="109"/>
        <v>#REF!</v>
      </c>
      <c r="U169" s="10" t="e">
        <f t="shared" si="110"/>
        <v>#REF!</v>
      </c>
      <c r="V169" s="10" t="e">
        <f t="shared" si="138"/>
        <v>#REF!</v>
      </c>
      <c r="W169" s="13" t="e">
        <f t="shared" si="111"/>
        <v>#REF!</v>
      </c>
      <c r="X169" s="10" t="e">
        <f t="shared" si="112"/>
        <v>#REF!</v>
      </c>
      <c r="Y169" s="10" t="e">
        <f t="shared" si="139"/>
        <v>#REF!</v>
      </c>
      <c r="Z169" s="13" t="e">
        <f t="shared" si="113"/>
        <v>#REF!</v>
      </c>
      <c r="AA169" s="10" t="e">
        <f t="shared" si="114"/>
        <v>#REF!</v>
      </c>
      <c r="AB169" s="10" t="e">
        <f t="shared" si="140"/>
        <v>#REF!</v>
      </c>
      <c r="AC169" s="13" t="e">
        <f t="shared" si="115"/>
        <v>#REF!</v>
      </c>
      <c r="AD169" s="10" t="e">
        <f t="shared" si="116"/>
        <v>#REF!</v>
      </c>
      <c r="AE169" s="10" t="e">
        <f t="shared" si="141"/>
        <v>#REF!</v>
      </c>
      <c r="AF169" s="13" t="e">
        <f t="shared" si="117"/>
        <v>#REF!</v>
      </c>
      <c r="AG169" s="10" t="e">
        <f t="shared" si="118"/>
        <v>#REF!</v>
      </c>
      <c r="AH169" s="10" t="e">
        <f t="shared" si="142"/>
        <v>#REF!</v>
      </c>
      <c r="AI169" s="13" t="e">
        <f t="shared" si="119"/>
        <v>#REF!</v>
      </c>
      <c r="AJ169" s="10" t="e">
        <f t="shared" si="120"/>
        <v>#REF!</v>
      </c>
      <c r="AK169" s="10" t="e">
        <f t="shared" si="143"/>
        <v>#REF!</v>
      </c>
      <c r="AL169" s="13" t="e">
        <f t="shared" si="121"/>
        <v>#REF!</v>
      </c>
      <c r="AM169" s="10" t="e">
        <f t="shared" si="122"/>
        <v>#REF!</v>
      </c>
      <c r="AN169" s="10" t="e">
        <f t="shared" si="144"/>
        <v>#REF!</v>
      </c>
      <c r="AO169" s="13" t="e">
        <f t="shared" si="123"/>
        <v>#REF!</v>
      </c>
      <c r="AP169" s="10" t="e">
        <f t="shared" si="124"/>
        <v>#REF!</v>
      </c>
      <c r="AQ169" s="10" t="e">
        <f t="shared" si="145"/>
        <v>#REF!</v>
      </c>
      <c r="AR169" s="13" t="e">
        <f t="shared" si="125"/>
        <v>#REF!</v>
      </c>
      <c r="AS169" s="10" t="e">
        <f t="shared" si="126"/>
        <v>#REF!</v>
      </c>
      <c r="AT169" s="10" t="e">
        <f t="shared" si="146"/>
        <v>#REF!</v>
      </c>
      <c r="AU169" s="13" t="e">
        <f t="shared" si="127"/>
        <v>#REF!</v>
      </c>
      <c r="AV169" s="10" t="e">
        <f t="shared" si="128"/>
        <v>#REF!</v>
      </c>
      <c r="AW169" s="14" t="e">
        <f t="shared" si="147"/>
        <v>#REF!</v>
      </c>
      <c r="AX169" s="10">
        <f t="shared" si="148"/>
        <v>167</v>
      </c>
      <c r="AY169" s="11" t="e">
        <f t="shared" si="129"/>
        <v>#REF!</v>
      </c>
    </row>
    <row r="170" spans="1:51" x14ac:dyDescent="0.3">
      <c r="A170" s="10">
        <f t="shared" si="149"/>
        <v>168</v>
      </c>
      <c r="B170" s="11" t="e">
        <f>IF(A170&gt;A$2," ",VLOOKUP(A170,Names!B$6:C$5000,2,FALSE))</f>
        <v>#REF!</v>
      </c>
      <c r="C170" s="10" t="e">
        <f t="shared" si="130"/>
        <v>#REF!</v>
      </c>
      <c r="D170" s="10" t="e">
        <f t="shared" si="131"/>
        <v>#REF!</v>
      </c>
      <c r="E170" s="10" t="e">
        <f t="shared" si="132"/>
        <v>#REF!</v>
      </c>
      <c r="F170" s="10" t="e">
        <f t="shared" si="100"/>
        <v>#REF!</v>
      </c>
      <c r="G170" s="10" t="e">
        <f t="shared" si="133"/>
        <v>#REF!</v>
      </c>
      <c r="H170" s="13" t="e">
        <f t="shared" si="101"/>
        <v>#REF!</v>
      </c>
      <c r="I170" s="10" t="e">
        <f t="shared" si="102"/>
        <v>#REF!</v>
      </c>
      <c r="J170" s="10" t="e">
        <f t="shared" si="134"/>
        <v>#REF!</v>
      </c>
      <c r="K170" s="13" t="e">
        <f t="shared" si="103"/>
        <v>#REF!</v>
      </c>
      <c r="L170" s="10" t="e">
        <f t="shared" si="104"/>
        <v>#REF!</v>
      </c>
      <c r="M170" s="10" t="e">
        <f t="shared" si="135"/>
        <v>#REF!</v>
      </c>
      <c r="N170" s="13" t="e">
        <f t="shared" si="105"/>
        <v>#REF!</v>
      </c>
      <c r="O170" s="10" t="e">
        <f t="shared" si="106"/>
        <v>#REF!</v>
      </c>
      <c r="P170" s="10" t="e">
        <f t="shared" si="136"/>
        <v>#REF!</v>
      </c>
      <c r="Q170" s="13" t="e">
        <f t="shared" si="107"/>
        <v>#REF!</v>
      </c>
      <c r="R170" s="10" t="e">
        <f t="shared" si="108"/>
        <v>#REF!</v>
      </c>
      <c r="S170" s="10" t="e">
        <f t="shared" si="137"/>
        <v>#REF!</v>
      </c>
      <c r="T170" s="13" t="e">
        <f t="shared" si="109"/>
        <v>#REF!</v>
      </c>
      <c r="U170" s="10" t="e">
        <f t="shared" si="110"/>
        <v>#REF!</v>
      </c>
      <c r="V170" s="10" t="e">
        <f t="shared" si="138"/>
        <v>#REF!</v>
      </c>
      <c r="W170" s="13" t="e">
        <f t="shared" si="111"/>
        <v>#REF!</v>
      </c>
      <c r="X170" s="10" t="e">
        <f t="shared" si="112"/>
        <v>#REF!</v>
      </c>
      <c r="Y170" s="10" t="e">
        <f t="shared" si="139"/>
        <v>#REF!</v>
      </c>
      <c r="Z170" s="13" t="e">
        <f t="shared" si="113"/>
        <v>#REF!</v>
      </c>
      <c r="AA170" s="10" t="e">
        <f t="shared" si="114"/>
        <v>#REF!</v>
      </c>
      <c r="AB170" s="10" t="e">
        <f t="shared" si="140"/>
        <v>#REF!</v>
      </c>
      <c r="AC170" s="13" t="e">
        <f t="shared" si="115"/>
        <v>#REF!</v>
      </c>
      <c r="AD170" s="10" t="e">
        <f t="shared" si="116"/>
        <v>#REF!</v>
      </c>
      <c r="AE170" s="10" t="e">
        <f t="shared" si="141"/>
        <v>#REF!</v>
      </c>
      <c r="AF170" s="13" t="e">
        <f t="shared" si="117"/>
        <v>#REF!</v>
      </c>
      <c r="AG170" s="10" t="e">
        <f t="shared" si="118"/>
        <v>#REF!</v>
      </c>
      <c r="AH170" s="10" t="e">
        <f t="shared" si="142"/>
        <v>#REF!</v>
      </c>
      <c r="AI170" s="13" t="e">
        <f t="shared" si="119"/>
        <v>#REF!</v>
      </c>
      <c r="AJ170" s="10" t="e">
        <f t="shared" si="120"/>
        <v>#REF!</v>
      </c>
      <c r="AK170" s="10" t="e">
        <f t="shared" si="143"/>
        <v>#REF!</v>
      </c>
      <c r="AL170" s="13" t="e">
        <f t="shared" si="121"/>
        <v>#REF!</v>
      </c>
      <c r="AM170" s="10" t="e">
        <f t="shared" si="122"/>
        <v>#REF!</v>
      </c>
      <c r="AN170" s="10" t="e">
        <f t="shared" si="144"/>
        <v>#REF!</v>
      </c>
      <c r="AO170" s="13" t="e">
        <f t="shared" si="123"/>
        <v>#REF!</v>
      </c>
      <c r="AP170" s="10" t="e">
        <f t="shared" si="124"/>
        <v>#REF!</v>
      </c>
      <c r="AQ170" s="10" t="e">
        <f t="shared" si="145"/>
        <v>#REF!</v>
      </c>
      <c r="AR170" s="13" t="e">
        <f t="shared" si="125"/>
        <v>#REF!</v>
      </c>
      <c r="AS170" s="10" t="e">
        <f t="shared" si="126"/>
        <v>#REF!</v>
      </c>
      <c r="AT170" s="10" t="e">
        <f t="shared" si="146"/>
        <v>#REF!</v>
      </c>
      <c r="AU170" s="13" t="e">
        <f t="shared" si="127"/>
        <v>#REF!</v>
      </c>
      <c r="AV170" s="10" t="e">
        <f t="shared" si="128"/>
        <v>#REF!</v>
      </c>
      <c r="AW170" s="14" t="e">
        <f t="shared" si="147"/>
        <v>#REF!</v>
      </c>
      <c r="AX170" s="10">
        <f t="shared" si="148"/>
        <v>168</v>
      </c>
      <c r="AY170" s="11" t="e">
        <f t="shared" si="129"/>
        <v>#REF!</v>
      </c>
    </row>
    <row r="171" spans="1:51" x14ac:dyDescent="0.3">
      <c r="A171" s="10">
        <f t="shared" si="149"/>
        <v>169</v>
      </c>
      <c r="B171" s="11" t="e">
        <f>IF(A171&gt;A$2," ",VLOOKUP(A171,Names!B$6:C$5000,2,FALSE))</f>
        <v>#REF!</v>
      </c>
      <c r="C171" s="10" t="e">
        <f t="shared" si="130"/>
        <v>#REF!</v>
      </c>
      <c r="D171" s="10" t="e">
        <f t="shared" si="131"/>
        <v>#REF!</v>
      </c>
      <c r="E171" s="10" t="e">
        <f t="shared" si="132"/>
        <v>#REF!</v>
      </c>
      <c r="F171" s="10" t="e">
        <f t="shared" si="100"/>
        <v>#REF!</v>
      </c>
      <c r="G171" s="10" t="e">
        <f t="shared" si="133"/>
        <v>#REF!</v>
      </c>
      <c r="H171" s="13" t="e">
        <f t="shared" si="101"/>
        <v>#REF!</v>
      </c>
      <c r="I171" s="10" t="e">
        <f t="shared" si="102"/>
        <v>#REF!</v>
      </c>
      <c r="J171" s="10" t="e">
        <f t="shared" si="134"/>
        <v>#REF!</v>
      </c>
      <c r="K171" s="13" t="e">
        <f t="shared" si="103"/>
        <v>#REF!</v>
      </c>
      <c r="L171" s="10" t="e">
        <f t="shared" si="104"/>
        <v>#REF!</v>
      </c>
      <c r="M171" s="10" t="e">
        <f t="shared" si="135"/>
        <v>#REF!</v>
      </c>
      <c r="N171" s="13" t="e">
        <f t="shared" si="105"/>
        <v>#REF!</v>
      </c>
      <c r="O171" s="10" t="e">
        <f t="shared" si="106"/>
        <v>#REF!</v>
      </c>
      <c r="P171" s="10" t="e">
        <f t="shared" si="136"/>
        <v>#REF!</v>
      </c>
      <c r="Q171" s="13" t="e">
        <f t="shared" si="107"/>
        <v>#REF!</v>
      </c>
      <c r="R171" s="10" t="e">
        <f t="shared" si="108"/>
        <v>#REF!</v>
      </c>
      <c r="S171" s="10" t="e">
        <f t="shared" si="137"/>
        <v>#REF!</v>
      </c>
      <c r="T171" s="13" t="e">
        <f t="shared" si="109"/>
        <v>#REF!</v>
      </c>
      <c r="U171" s="10" t="e">
        <f t="shared" si="110"/>
        <v>#REF!</v>
      </c>
      <c r="V171" s="10" t="e">
        <f t="shared" si="138"/>
        <v>#REF!</v>
      </c>
      <c r="W171" s="13" t="e">
        <f t="shared" si="111"/>
        <v>#REF!</v>
      </c>
      <c r="X171" s="10" t="e">
        <f t="shared" si="112"/>
        <v>#REF!</v>
      </c>
      <c r="Y171" s="10" t="e">
        <f t="shared" si="139"/>
        <v>#REF!</v>
      </c>
      <c r="Z171" s="13" t="e">
        <f t="shared" si="113"/>
        <v>#REF!</v>
      </c>
      <c r="AA171" s="10" t="e">
        <f t="shared" si="114"/>
        <v>#REF!</v>
      </c>
      <c r="AB171" s="10" t="e">
        <f t="shared" si="140"/>
        <v>#REF!</v>
      </c>
      <c r="AC171" s="13" t="e">
        <f t="shared" si="115"/>
        <v>#REF!</v>
      </c>
      <c r="AD171" s="10" t="e">
        <f t="shared" si="116"/>
        <v>#REF!</v>
      </c>
      <c r="AE171" s="10" t="e">
        <f t="shared" si="141"/>
        <v>#REF!</v>
      </c>
      <c r="AF171" s="13" t="e">
        <f t="shared" si="117"/>
        <v>#REF!</v>
      </c>
      <c r="AG171" s="10" t="e">
        <f t="shared" si="118"/>
        <v>#REF!</v>
      </c>
      <c r="AH171" s="10" t="e">
        <f t="shared" si="142"/>
        <v>#REF!</v>
      </c>
      <c r="AI171" s="13" t="e">
        <f t="shared" si="119"/>
        <v>#REF!</v>
      </c>
      <c r="AJ171" s="10" t="e">
        <f t="shared" si="120"/>
        <v>#REF!</v>
      </c>
      <c r="AK171" s="10" t="e">
        <f t="shared" si="143"/>
        <v>#REF!</v>
      </c>
      <c r="AL171" s="13" t="e">
        <f t="shared" si="121"/>
        <v>#REF!</v>
      </c>
      <c r="AM171" s="10" t="e">
        <f t="shared" si="122"/>
        <v>#REF!</v>
      </c>
      <c r="AN171" s="10" t="e">
        <f t="shared" si="144"/>
        <v>#REF!</v>
      </c>
      <c r="AO171" s="13" t="e">
        <f t="shared" si="123"/>
        <v>#REF!</v>
      </c>
      <c r="AP171" s="10" t="e">
        <f t="shared" si="124"/>
        <v>#REF!</v>
      </c>
      <c r="AQ171" s="10" t="e">
        <f t="shared" si="145"/>
        <v>#REF!</v>
      </c>
      <c r="AR171" s="13" t="e">
        <f t="shared" si="125"/>
        <v>#REF!</v>
      </c>
      <c r="AS171" s="10" t="e">
        <f t="shared" si="126"/>
        <v>#REF!</v>
      </c>
      <c r="AT171" s="10" t="e">
        <f t="shared" si="146"/>
        <v>#REF!</v>
      </c>
      <c r="AU171" s="13" t="e">
        <f t="shared" si="127"/>
        <v>#REF!</v>
      </c>
      <c r="AV171" s="10" t="e">
        <f t="shared" si="128"/>
        <v>#REF!</v>
      </c>
      <c r="AW171" s="14" t="e">
        <f t="shared" si="147"/>
        <v>#REF!</v>
      </c>
      <c r="AX171" s="10">
        <f t="shared" si="148"/>
        <v>169</v>
      </c>
      <c r="AY171" s="11" t="e">
        <f t="shared" si="129"/>
        <v>#REF!</v>
      </c>
    </row>
    <row r="172" spans="1:51" x14ac:dyDescent="0.3">
      <c r="A172" s="10">
        <f t="shared" si="149"/>
        <v>170</v>
      </c>
      <c r="B172" s="11" t="e">
        <f>IF(A172&gt;A$2," ",VLOOKUP(A172,Names!B$6:C$5000,2,FALSE))</f>
        <v>#REF!</v>
      </c>
      <c r="C172" s="10" t="e">
        <f t="shared" si="130"/>
        <v>#REF!</v>
      </c>
      <c r="D172" s="10" t="e">
        <f t="shared" si="131"/>
        <v>#REF!</v>
      </c>
      <c r="E172" s="10" t="e">
        <f t="shared" si="132"/>
        <v>#REF!</v>
      </c>
      <c r="F172" s="10" t="e">
        <f t="shared" si="100"/>
        <v>#REF!</v>
      </c>
      <c r="G172" s="10" t="e">
        <f t="shared" si="133"/>
        <v>#REF!</v>
      </c>
      <c r="H172" s="13" t="e">
        <f t="shared" si="101"/>
        <v>#REF!</v>
      </c>
      <c r="I172" s="10" t="e">
        <f t="shared" si="102"/>
        <v>#REF!</v>
      </c>
      <c r="J172" s="10" t="e">
        <f t="shared" si="134"/>
        <v>#REF!</v>
      </c>
      <c r="K172" s="13" t="e">
        <f t="shared" si="103"/>
        <v>#REF!</v>
      </c>
      <c r="L172" s="10" t="e">
        <f t="shared" si="104"/>
        <v>#REF!</v>
      </c>
      <c r="M172" s="10" t="e">
        <f t="shared" si="135"/>
        <v>#REF!</v>
      </c>
      <c r="N172" s="13" t="e">
        <f t="shared" si="105"/>
        <v>#REF!</v>
      </c>
      <c r="O172" s="10" t="e">
        <f t="shared" si="106"/>
        <v>#REF!</v>
      </c>
      <c r="P172" s="10" t="e">
        <f t="shared" si="136"/>
        <v>#REF!</v>
      </c>
      <c r="Q172" s="13" t="e">
        <f t="shared" si="107"/>
        <v>#REF!</v>
      </c>
      <c r="R172" s="10" t="e">
        <f t="shared" si="108"/>
        <v>#REF!</v>
      </c>
      <c r="S172" s="10" t="e">
        <f t="shared" si="137"/>
        <v>#REF!</v>
      </c>
      <c r="T172" s="13" t="e">
        <f t="shared" si="109"/>
        <v>#REF!</v>
      </c>
      <c r="U172" s="10" t="e">
        <f t="shared" si="110"/>
        <v>#REF!</v>
      </c>
      <c r="V172" s="10" t="e">
        <f t="shared" si="138"/>
        <v>#REF!</v>
      </c>
      <c r="W172" s="13" t="e">
        <f t="shared" si="111"/>
        <v>#REF!</v>
      </c>
      <c r="X172" s="10" t="e">
        <f t="shared" si="112"/>
        <v>#REF!</v>
      </c>
      <c r="Y172" s="10" t="e">
        <f t="shared" si="139"/>
        <v>#REF!</v>
      </c>
      <c r="Z172" s="13" t="e">
        <f t="shared" si="113"/>
        <v>#REF!</v>
      </c>
      <c r="AA172" s="10" t="e">
        <f t="shared" si="114"/>
        <v>#REF!</v>
      </c>
      <c r="AB172" s="10" t="e">
        <f t="shared" si="140"/>
        <v>#REF!</v>
      </c>
      <c r="AC172" s="13" t="e">
        <f t="shared" si="115"/>
        <v>#REF!</v>
      </c>
      <c r="AD172" s="10" t="e">
        <f t="shared" si="116"/>
        <v>#REF!</v>
      </c>
      <c r="AE172" s="10" t="e">
        <f t="shared" si="141"/>
        <v>#REF!</v>
      </c>
      <c r="AF172" s="13" t="e">
        <f t="shared" si="117"/>
        <v>#REF!</v>
      </c>
      <c r="AG172" s="10" t="e">
        <f t="shared" si="118"/>
        <v>#REF!</v>
      </c>
      <c r="AH172" s="10" t="e">
        <f t="shared" si="142"/>
        <v>#REF!</v>
      </c>
      <c r="AI172" s="13" t="e">
        <f t="shared" si="119"/>
        <v>#REF!</v>
      </c>
      <c r="AJ172" s="10" t="e">
        <f t="shared" si="120"/>
        <v>#REF!</v>
      </c>
      <c r="AK172" s="10" t="e">
        <f t="shared" si="143"/>
        <v>#REF!</v>
      </c>
      <c r="AL172" s="13" t="e">
        <f t="shared" si="121"/>
        <v>#REF!</v>
      </c>
      <c r="AM172" s="10" t="e">
        <f t="shared" si="122"/>
        <v>#REF!</v>
      </c>
      <c r="AN172" s="10" t="e">
        <f t="shared" si="144"/>
        <v>#REF!</v>
      </c>
      <c r="AO172" s="13" t="e">
        <f t="shared" si="123"/>
        <v>#REF!</v>
      </c>
      <c r="AP172" s="10" t="e">
        <f t="shared" si="124"/>
        <v>#REF!</v>
      </c>
      <c r="AQ172" s="10" t="e">
        <f t="shared" si="145"/>
        <v>#REF!</v>
      </c>
      <c r="AR172" s="13" t="e">
        <f t="shared" si="125"/>
        <v>#REF!</v>
      </c>
      <c r="AS172" s="10" t="e">
        <f t="shared" si="126"/>
        <v>#REF!</v>
      </c>
      <c r="AT172" s="10" t="e">
        <f t="shared" si="146"/>
        <v>#REF!</v>
      </c>
      <c r="AU172" s="13" t="e">
        <f t="shared" si="127"/>
        <v>#REF!</v>
      </c>
      <c r="AV172" s="10" t="e">
        <f t="shared" si="128"/>
        <v>#REF!</v>
      </c>
      <c r="AW172" s="14" t="e">
        <f t="shared" si="147"/>
        <v>#REF!</v>
      </c>
      <c r="AX172" s="10">
        <f t="shared" si="148"/>
        <v>170</v>
      </c>
      <c r="AY172" s="11" t="e">
        <f t="shared" si="129"/>
        <v>#REF!</v>
      </c>
    </row>
    <row r="173" spans="1:51" x14ac:dyDescent="0.3">
      <c r="A173" s="10">
        <f t="shared" si="149"/>
        <v>171</v>
      </c>
      <c r="B173" s="11" t="e">
        <f>IF(A173&gt;A$2," ",VLOOKUP(A173,Names!B$6:C$5000,2,FALSE))</f>
        <v>#REF!</v>
      </c>
      <c r="C173" s="10" t="e">
        <f t="shared" si="130"/>
        <v>#REF!</v>
      </c>
      <c r="D173" s="10" t="e">
        <f t="shared" si="131"/>
        <v>#REF!</v>
      </c>
      <c r="E173" s="10" t="e">
        <f t="shared" si="132"/>
        <v>#REF!</v>
      </c>
      <c r="F173" s="10" t="e">
        <f t="shared" si="100"/>
        <v>#REF!</v>
      </c>
      <c r="G173" s="10" t="e">
        <f t="shared" si="133"/>
        <v>#REF!</v>
      </c>
      <c r="H173" s="13" t="e">
        <f t="shared" si="101"/>
        <v>#REF!</v>
      </c>
      <c r="I173" s="10" t="e">
        <f t="shared" si="102"/>
        <v>#REF!</v>
      </c>
      <c r="J173" s="10" t="e">
        <f t="shared" si="134"/>
        <v>#REF!</v>
      </c>
      <c r="K173" s="13" t="e">
        <f t="shared" si="103"/>
        <v>#REF!</v>
      </c>
      <c r="L173" s="10" t="e">
        <f t="shared" si="104"/>
        <v>#REF!</v>
      </c>
      <c r="M173" s="10" t="e">
        <f t="shared" si="135"/>
        <v>#REF!</v>
      </c>
      <c r="N173" s="13" t="e">
        <f t="shared" si="105"/>
        <v>#REF!</v>
      </c>
      <c r="O173" s="10" t="e">
        <f t="shared" si="106"/>
        <v>#REF!</v>
      </c>
      <c r="P173" s="10" t="e">
        <f t="shared" si="136"/>
        <v>#REF!</v>
      </c>
      <c r="Q173" s="13" t="e">
        <f t="shared" si="107"/>
        <v>#REF!</v>
      </c>
      <c r="R173" s="10" t="e">
        <f t="shared" si="108"/>
        <v>#REF!</v>
      </c>
      <c r="S173" s="10" t="e">
        <f t="shared" si="137"/>
        <v>#REF!</v>
      </c>
      <c r="T173" s="13" t="e">
        <f t="shared" si="109"/>
        <v>#REF!</v>
      </c>
      <c r="U173" s="10" t="e">
        <f t="shared" si="110"/>
        <v>#REF!</v>
      </c>
      <c r="V173" s="10" t="e">
        <f t="shared" si="138"/>
        <v>#REF!</v>
      </c>
      <c r="W173" s="13" t="e">
        <f t="shared" si="111"/>
        <v>#REF!</v>
      </c>
      <c r="X173" s="10" t="e">
        <f t="shared" si="112"/>
        <v>#REF!</v>
      </c>
      <c r="Y173" s="10" t="e">
        <f t="shared" si="139"/>
        <v>#REF!</v>
      </c>
      <c r="Z173" s="13" t="e">
        <f t="shared" si="113"/>
        <v>#REF!</v>
      </c>
      <c r="AA173" s="10" t="e">
        <f t="shared" si="114"/>
        <v>#REF!</v>
      </c>
      <c r="AB173" s="10" t="e">
        <f t="shared" si="140"/>
        <v>#REF!</v>
      </c>
      <c r="AC173" s="13" t="e">
        <f t="shared" si="115"/>
        <v>#REF!</v>
      </c>
      <c r="AD173" s="10" t="e">
        <f t="shared" si="116"/>
        <v>#REF!</v>
      </c>
      <c r="AE173" s="10" t="e">
        <f t="shared" si="141"/>
        <v>#REF!</v>
      </c>
      <c r="AF173" s="13" t="e">
        <f t="shared" si="117"/>
        <v>#REF!</v>
      </c>
      <c r="AG173" s="10" t="e">
        <f t="shared" si="118"/>
        <v>#REF!</v>
      </c>
      <c r="AH173" s="10" t="e">
        <f t="shared" si="142"/>
        <v>#REF!</v>
      </c>
      <c r="AI173" s="13" t="e">
        <f t="shared" si="119"/>
        <v>#REF!</v>
      </c>
      <c r="AJ173" s="10" t="e">
        <f t="shared" si="120"/>
        <v>#REF!</v>
      </c>
      <c r="AK173" s="10" t="e">
        <f t="shared" si="143"/>
        <v>#REF!</v>
      </c>
      <c r="AL173" s="13" t="e">
        <f t="shared" si="121"/>
        <v>#REF!</v>
      </c>
      <c r="AM173" s="10" t="e">
        <f t="shared" si="122"/>
        <v>#REF!</v>
      </c>
      <c r="AN173" s="10" t="e">
        <f t="shared" si="144"/>
        <v>#REF!</v>
      </c>
      <c r="AO173" s="13" t="e">
        <f t="shared" si="123"/>
        <v>#REF!</v>
      </c>
      <c r="AP173" s="10" t="e">
        <f t="shared" si="124"/>
        <v>#REF!</v>
      </c>
      <c r="AQ173" s="10" t="e">
        <f t="shared" si="145"/>
        <v>#REF!</v>
      </c>
      <c r="AR173" s="13" t="e">
        <f t="shared" si="125"/>
        <v>#REF!</v>
      </c>
      <c r="AS173" s="10" t="e">
        <f t="shared" si="126"/>
        <v>#REF!</v>
      </c>
      <c r="AT173" s="10" t="e">
        <f t="shared" si="146"/>
        <v>#REF!</v>
      </c>
      <c r="AU173" s="13" t="e">
        <f t="shared" si="127"/>
        <v>#REF!</v>
      </c>
      <c r="AV173" s="10" t="e">
        <f t="shared" si="128"/>
        <v>#REF!</v>
      </c>
      <c r="AW173" s="14" t="e">
        <f t="shared" si="147"/>
        <v>#REF!</v>
      </c>
      <c r="AX173" s="10">
        <f t="shared" si="148"/>
        <v>171</v>
      </c>
      <c r="AY173" s="11" t="e">
        <f t="shared" si="129"/>
        <v>#REF!</v>
      </c>
    </row>
    <row r="174" spans="1:51" x14ac:dyDescent="0.3">
      <c r="A174" s="10">
        <f t="shared" si="149"/>
        <v>172</v>
      </c>
      <c r="B174" s="11" t="e">
        <f>IF(A174&gt;A$2," ",VLOOKUP(A174,Names!B$6:C$5000,2,FALSE))</f>
        <v>#REF!</v>
      </c>
      <c r="C174" s="10" t="e">
        <f t="shared" si="130"/>
        <v>#REF!</v>
      </c>
      <c r="D174" s="10" t="e">
        <f t="shared" si="131"/>
        <v>#REF!</v>
      </c>
      <c r="E174" s="10" t="e">
        <f t="shared" si="132"/>
        <v>#REF!</v>
      </c>
      <c r="F174" s="10" t="e">
        <f t="shared" si="100"/>
        <v>#REF!</v>
      </c>
      <c r="G174" s="10" t="e">
        <f t="shared" si="133"/>
        <v>#REF!</v>
      </c>
      <c r="H174" s="13" t="e">
        <f t="shared" si="101"/>
        <v>#REF!</v>
      </c>
      <c r="I174" s="10" t="e">
        <f t="shared" si="102"/>
        <v>#REF!</v>
      </c>
      <c r="J174" s="10" t="e">
        <f t="shared" si="134"/>
        <v>#REF!</v>
      </c>
      <c r="K174" s="13" t="e">
        <f t="shared" si="103"/>
        <v>#REF!</v>
      </c>
      <c r="L174" s="10" t="e">
        <f t="shared" si="104"/>
        <v>#REF!</v>
      </c>
      <c r="M174" s="10" t="e">
        <f t="shared" si="135"/>
        <v>#REF!</v>
      </c>
      <c r="N174" s="13" t="e">
        <f t="shared" si="105"/>
        <v>#REF!</v>
      </c>
      <c r="O174" s="10" t="e">
        <f t="shared" si="106"/>
        <v>#REF!</v>
      </c>
      <c r="P174" s="10" t="e">
        <f t="shared" si="136"/>
        <v>#REF!</v>
      </c>
      <c r="Q174" s="13" t="e">
        <f t="shared" si="107"/>
        <v>#REF!</v>
      </c>
      <c r="R174" s="10" t="e">
        <f t="shared" si="108"/>
        <v>#REF!</v>
      </c>
      <c r="S174" s="10" t="e">
        <f t="shared" si="137"/>
        <v>#REF!</v>
      </c>
      <c r="T174" s="13" t="e">
        <f t="shared" si="109"/>
        <v>#REF!</v>
      </c>
      <c r="U174" s="10" t="e">
        <f t="shared" si="110"/>
        <v>#REF!</v>
      </c>
      <c r="V174" s="10" t="e">
        <f t="shared" si="138"/>
        <v>#REF!</v>
      </c>
      <c r="W174" s="13" t="e">
        <f t="shared" si="111"/>
        <v>#REF!</v>
      </c>
      <c r="X174" s="10" t="e">
        <f t="shared" si="112"/>
        <v>#REF!</v>
      </c>
      <c r="Y174" s="10" t="e">
        <f t="shared" si="139"/>
        <v>#REF!</v>
      </c>
      <c r="Z174" s="13" t="e">
        <f t="shared" si="113"/>
        <v>#REF!</v>
      </c>
      <c r="AA174" s="10" t="e">
        <f t="shared" si="114"/>
        <v>#REF!</v>
      </c>
      <c r="AB174" s="10" t="e">
        <f t="shared" si="140"/>
        <v>#REF!</v>
      </c>
      <c r="AC174" s="13" t="e">
        <f t="shared" si="115"/>
        <v>#REF!</v>
      </c>
      <c r="AD174" s="10" t="e">
        <f t="shared" si="116"/>
        <v>#REF!</v>
      </c>
      <c r="AE174" s="10" t="e">
        <f t="shared" si="141"/>
        <v>#REF!</v>
      </c>
      <c r="AF174" s="13" t="e">
        <f t="shared" si="117"/>
        <v>#REF!</v>
      </c>
      <c r="AG174" s="10" t="e">
        <f t="shared" si="118"/>
        <v>#REF!</v>
      </c>
      <c r="AH174" s="10" t="e">
        <f t="shared" si="142"/>
        <v>#REF!</v>
      </c>
      <c r="AI174" s="13" t="e">
        <f t="shared" si="119"/>
        <v>#REF!</v>
      </c>
      <c r="AJ174" s="10" t="e">
        <f t="shared" si="120"/>
        <v>#REF!</v>
      </c>
      <c r="AK174" s="10" t="e">
        <f t="shared" si="143"/>
        <v>#REF!</v>
      </c>
      <c r="AL174" s="13" t="e">
        <f t="shared" si="121"/>
        <v>#REF!</v>
      </c>
      <c r="AM174" s="10" t="e">
        <f t="shared" si="122"/>
        <v>#REF!</v>
      </c>
      <c r="AN174" s="10" t="e">
        <f t="shared" si="144"/>
        <v>#REF!</v>
      </c>
      <c r="AO174" s="13" t="e">
        <f t="shared" si="123"/>
        <v>#REF!</v>
      </c>
      <c r="AP174" s="10" t="e">
        <f t="shared" si="124"/>
        <v>#REF!</v>
      </c>
      <c r="AQ174" s="10" t="e">
        <f t="shared" si="145"/>
        <v>#REF!</v>
      </c>
      <c r="AR174" s="13" t="e">
        <f t="shared" si="125"/>
        <v>#REF!</v>
      </c>
      <c r="AS174" s="10" t="e">
        <f t="shared" si="126"/>
        <v>#REF!</v>
      </c>
      <c r="AT174" s="10" t="e">
        <f t="shared" si="146"/>
        <v>#REF!</v>
      </c>
      <c r="AU174" s="13" t="e">
        <f t="shared" si="127"/>
        <v>#REF!</v>
      </c>
      <c r="AV174" s="10" t="e">
        <f t="shared" si="128"/>
        <v>#REF!</v>
      </c>
      <c r="AW174" s="14" t="e">
        <f t="shared" si="147"/>
        <v>#REF!</v>
      </c>
      <c r="AX174" s="10">
        <f t="shared" si="148"/>
        <v>172</v>
      </c>
      <c r="AY174" s="11" t="e">
        <f t="shared" si="129"/>
        <v>#REF!</v>
      </c>
    </row>
    <row r="175" spans="1:51" x14ac:dyDescent="0.3">
      <c r="A175" s="10">
        <f t="shared" si="149"/>
        <v>173</v>
      </c>
      <c r="B175" s="11" t="e">
        <f>IF(A175&gt;A$2," ",VLOOKUP(A175,Names!B$6:C$5000,2,FALSE))</f>
        <v>#REF!</v>
      </c>
      <c r="C175" s="10" t="e">
        <f t="shared" si="130"/>
        <v>#REF!</v>
      </c>
      <c r="D175" s="10" t="e">
        <f t="shared" si="131"/>
        <v>#REF!</v>
      </c>
      <c r="E175" s="10" t="e">
        <f t="shared" si="132"/>
        <v>#REF!</v>
      </c>
      <c r="F175" s="10" t="e">
        <f t="shared" si="100"/>
        <v>#REF!</v>
      </c>
      <c r="G175" s="10" t="e">
        <f t="shared" si="133"/>
        <v>#REF!</v>
      </c>
      <c r="H175" s="13" t="e">
        <f t="shared" si="101"/>
        <v>#REF!</v>
      </c>
      <c r="I175" s="10" t="e">
        <f t="shared" si="102"/>
        <v>#REF!</v>
      </c>
      <c r="J175" s="10" t="e">
        <f t="shared" si="134"/>
        <v>#REF!</v>
      </c>
      <c r="K175" s="13" t="e">
        <f t="shared" si="103"/>
        <v>#REF!</v>
      </c>
      <c r="L175" s="10" t="e">
        <f t="shared" si="104"/>
        <v>#REF!</v>
      </c>
      <c r="M175" s="10" t="e">
        <f t="shared" si="135"/>
        <v>#REF!</v>
      </c>
      <c r="N175" s="13" t="e">
        <f t="shared" si="105"/>
        <v>#REF!</v>
      </c>
      <c r="O175" s="10" t="e">
        <f t="shared" si="106"/>
        <v>#REF!</v>
      </c>
      <c r="P175" s="10" t="e">
        <f t="shared" si="136"/>
        <v>#REF!</v>
      </c>
      <c r="Q175" s="13" t="e">
        <f t="shared" si="107"/>
        <v>#REF!</v>
      </c>
      <c r="R175" s="10" t="e">
        <f t="shared" si="108"/>
        <v>#REF!</v>
      </c>
      <c r="S175" s="10" t="e">
        <f t="shared" si="137"/>
        <v>#REF!</v>
      </c>
      <c r="T175" s="13" t="e">
        <f t="shared" si="109"/>
        <v>#REF!</v>
      </c>
      <c r="U175" s="10" t="e">
        <f t="shared" si="110"/>
        <v>#REF!</v>
      </c>
      <c r="V175" s="10" t="e">
        <f t="shared" si="138"/>
        <v>#REF!</v>
      </c>
      <c r="W175" s="13" t="e">
        <f t="shared" si="111"/>
        <v>#REF!</v>
      </c>
      <c r="X175" s="10" t="e">
        <f t="shared" si="112"/>
        <v>#REF!</v>
      </c>
      <c r="Y175" s="10" t="e">
        <f t="shared" si="139"/>
        <v>#REF!</v>
      </c>
      <c r="Z175" s="13" t="e">
        <f t="shared" si="113"/>
        <v>#REF!</v>
      </c>
      <c r="AA175" s="10" t="e">
        <f t="shared" si="114"/>
        <v>#REF!</v>
      </c>
      <c r="AB175" s="10" t="e">
        <f t="shared" si="140"/>
        <v>#REF!</v>
      </c>
      <c r="AC175" s="13" t="e">
        <f t="shared" si="115"/>
        <v>#REF!</v>
      </c>
      <c r="AD175" s="10" t="e">
        <f t="shared" si="116"/>
        <v>#REF!</v>
      </c>
      <c r="AE175" s="10" t="e">
        <f t="shared" si="141"/>
        <v>#REF!</v>
      </c>
      <c r="AF175" s="13" t="e">
        <f t="shared" si="117"/>
        <v>#REF!</v>
      </c>
      <c r="AG175" s="10" t="e">
        <f t="shared" si="118"/>
        <v>#REF!</v>
      </c>
      <c r="AH175" s="10" t="e">
        <f t="shared" si="142"/>
        <v>#REF!</v>
      </c>
      <c r="AI175" s="13" t="e">
        <f t="shared" si="119"/>
        <v>#REF!</v>
      </c>
      <c r="AJ175" s="10" t="e">
        <f t="shared" si="120"/>
        <v>#REF!</v>
      </c>
      <c r="AK175" s="10" t="e">
        <f t="shared" si="143"/>
        <v>#REF!</v>
      </c>
      <c r="AL175" s="13" t="e">
        <f t="shared" si="121"/>
        <v>#REF!</v>
      </c>
      <c r="AM175" s="10" t="e">
        <f t="shared" si="122"/>
        <v>#REF!</v>
      </c>
      <c r="AN175" s="10" t="e">
        <f t="shared" si="144"/>
        <v>#REF!</v>
      </c>
      <c r="AO175" s="13" t="e">
        <f t="shared" si="123"/>
        <v>#REF!</v>
      </c>
      <c r="AP175" s="10" t="e">
        <f t="shared" si="124"/>
        <v>#REF!</v>
      </c>
      <c r="AQ175" s="10" t="e">
        <f t="shared" si="145"/>
        <v>#REF!</v>
      </c>
      <c r="AR175" s="13" t="e">
        <f t="shared" si="125"/>
        <v>#REF!</v>
      </c>
      <c r="AS175" s="10" t="e">
        <f t="shared" si="126"/>
        <v>#REF!</v>
      </c>
      <c r="AT175" s="10" t="e">
        <f t="shared" si="146"/>
        <v>#REF!</v>
      </c>
      <c r="AU175" s="13" t="e">
        <f t="shared" si="127"/>
        <v>#REF!</v>
      </c>
      <c r="AV175" s="10" t="e">
        <f t="shared" si="128"/>
        <v>#REF!</v>
      </c>
      <c r="AW175" s="14" t="e">
        <f t="shared" si="147"/>
        <v>#REF!</v>
      </c>
      <c r="AX175" s="10">
        <f t="shared" si="148"/>
        <v>173</v>
      </c>
      <c r="AY175" s="11" t="e">
        <f t="shared" si="129"/>
        <v>#REF!</v>
      </c>
    </row>
    <row r="176" spans="1:51" x14ac:dyDescent="0.3">
      <c r="A176" s="10">
        <f t="shared" si="149"/>
        <v>174</v>
      </c>
      <c r="B176" s="11" t="e">
        <f>IF(A176&gt;A$2," ",VLOOKUP(A176,Names!B$6:C$5000,2,FALSE))</f>
        <v>#REF!</v>
      </c>
      <c r="C176" s="10" t="e">
        <f t="shared" si="130"/>
        <v>#REF!</v>
      </c>
      <c r="D176" s="10" t="e">
        <f t="shared" si="131"/>
        <v>#REF!</v>
      </c>
      <c r="E176" s="10" t="e">
        <f t="shared" si="132"/>
        <v>#REF!</v>
      </c>
      <c r="F176" s="10" t="e">
        <f t="shared" si="100"/>
        <v>#REF!</v>
      </c>
      <c r="G176" s="10" t="e">
        <f t="shared" si="133"/>
        <v>#REF!</v>
      </c>
      <c r="H176" s="13" t="e">
        <f t="shared" si="101"/>
        <v>#REF!</v>
      </c>
      <c r="I176" s="10" t="e">
        <f t="shared" si="102"/>
        <v>#REF!</v>
      </c>
      <c r="J176" s="10" t="e">
        <f t="shared" si="134"/>
        <v>#REF!</v>
      </c>
      <c r="K176" s="13" t="e">
        <f t="shared" si="103"/>
        <v>#REF!</v>
      </c>
      <c r="L176" s="10" t="e">
        <f t="shared" si="104"/>
        <v>#REF!</v>
      </c>
      <c r="M176" s="10" t="e">
        <f t="shared" si="135"/>
        <v>#REF!</v>
      </c>
      <c r="N176" s="13" t="e">
        <f t="shared" si="105"/>
        <v>#REF!</v>
      </c>
      <c r="O176" s="10" t="e">
        <f t="shared" si="106"/>
        <v>#REF!</v>
      </c>
      <c r="P176" s="10" t="e">
        <f t="shared" si="136"/>
        <v>#REF!</v>
      </c>
      <c r="Q176" s="13" t="e">
        <f t="shared" si="107"/>
        <v>#REF!</v>
      </c>
      <c r="R176" s="10" t="e">
        <f t="shared" si="108"/>
        <v>#REF!</v>
      </c>
      <c r="S176" s="10" t="e">
        <f t="shared" si="137"/>
        <v>#REF!</v>
      </c>
      <c r="T176" s="13" t="e">
        <f t="shared" si="109"/>
        <v>#REF!</v>
      </c>
      <c r="U176" s="10" t="e">
        <f t="shared" si="110"/>
        <v>#REF!</v>
      </c>
      <c r="V176" s="10" t="e">
        <f t="shared" si="138"/>
        <v>#REF!</v>
      </c>
      <c r="W176" s="13" t="e">
        <f t="shared" si="111"/>
        <v>#REF!</v>
      </c>
      <c r="X176" s="10" t="e">
        <f t="shared" si="112"/>
        <v>#REF!</v>
      </c>
      <c r="Y176" s="10" t="e">
        <f t="shared" si="139"/>
        <v>#REF!</v>
      </c>
      <c r="Z176" s="13" t="e">
        <f t="shared" si="113"/>
        <v>#REF!</v>
      </c>
      <c r="AA176" s="10" t="e">
        <f t="shared" si="114"/>
        <v>#REF!</v>
      </c>
      <c r="AB176" s="10" t="e">
        <f t="shared" si="140"/>
        <v>#REF!</v>
      </c>
      <c r="AC176" s="13" t="e">
        <f t="shared" si="115"/>
        <v>#REF!</v>
      </c>
      <c r="AD176" s="10" t="e">
        <f t="shared" si="116"/>
        <v>#REF!</v>
      </c>
      <c r="AE176" s="10" t="e">
        <f t="shared" si="141"/>
        <v>#REF!</v>
      </c>
      <c r="AF176" s="13" t="e">
        <f t="shared" si="117"/>
        <v>#REF!</v>
      </c>
      <c r="AG176" s="10" t="e">
        <f t="shared" si="118"/>
        <v>#REF!</v>
      </c>
      <c r="AH176" s="10" t="e">
        <f t="shared" si="142"/>
        <v>#REF!</v>
      </c>
      <c r="AI176" s="13" t="e">
        <f t="shared" si="119"/>
        <v>#REF!</v>
      </c>
      <c r="AJ176" s="10" t="e">
        <f t="shared" si="120"/>
        <v>#REF!</v>
      </c>
      <c r="AK176" s="10" t="e">
        <f t="shared" si="143"/>
        <v>#REF!</v>
      </c>
      <c r="AL176" s="13" t="e">
        <f t="shared" si="121"/>
        <v>#REF!</v>
      </c>
      <c r="AM176" s="10" t="e">
        <f t="shared" si="122"/>
        <v>#REF!</v>
      </c>
      <c r="AN176" s="10" t="e">
        <f t="shared" si="144"/>
        <v>#REF!</v>
      </c>
      <c r="AO176" s="13" t="e">
        <f t="shared" si="123"/>
        <v>#REF!</v>
      </c>
      <c r="AP176" s="10" t="e">
        <f t="shared" si="124"/>
        <v>#REF!</v>
      </c>
      <c r="AQ176" s="10" t="e">
        <f t="shared" si="145"/>
        <v>#REF!</v>
      </c>
      <c r="AR176" s="13" t="e">
        <f t="shared" si="125"/>
        <v>#REF!</v>
      </c>
      <c r="AS176" s="10" t="e">
        <f t="shared" si="126"/>
        <v>#REF!</v>
      </c>
      <c r="AT176" s="10" t="e">
        <f t="shared" si="146"/>
        <v>#REF!</v>
      </c>
      <c r="AU176" s="13" t="e">
        <f t="shared" si="127"/>
        <v>#REF!</v>
      </c>
      <c r="AV176" s="10" t="e">
        <f t="shared" si="128"/>
        <v>#REF!</v>
      </c>
      <c r="AW176" s="14" t="e">
        <f t="shared" si="147"/>
        <v>#REF!</v>
      </c>
      <c r="AX176" s="10">
        <f t="shared" si="148"/>
        <v>174</v>
      </c>
      <c r="AY176" s="11" t="e">
        <f t="shared" si="129"/>
        <v>#REF!</v>
      </c>
    </row>
    <row r="177" spans="1:51" x14ac:dyDescent="0.3">
      <c r="A177" s="10">
        <f t="shared" si="149"/>
        <v>175</v>
      </c>
      <c r="B177" s="11" t="e">
        <f>IF(A177&gt;A$2," ",VLOOKUP(A177,Names!B$6:C$5000,2,FALSE))</f>
        <v>#REF!</v>
      </c>
      <c r="C177" s="10" t="e">
        <f t="shared" si="130"/>
        <v>#REF!</v>
      </c>
      <c r="D177" s="10" t="e">
        <f t="shared" si="131"/>
        <v>#REF!</v>
      </c>
      <c r="E177" s="10" t="e">
        <f t="shared" si="132"/>
        <v>#REF!</v>
      </c>
      <c r="F177" s="10" t="e">
        <f t="shared" si="100"/>
        <v>#REF!</v>
      </c>
      <c r="G177" s="10" t="e">
        <f t="shared" si="133"/>
        <v>#REF!</v>
      </c>
      <c r="H177" s="13" t="e">
        <f t="shared" si="101"/>
        <v>#REF!</v>
      </c>
      <c r="I177" s="10" t="e">
        <f t="shared" si="102"/>
        <v>#REF!</v>
      </c>
      <c r="J177" s="10" t="e">
        <f t="shared" si="134"/>
        <v>#REF!</v>
      </c>
      <c r="K177" s="13" t="e">
        <f t="shared" si="103"/>
        <v>#REF!</v>
      </c>
      <c r="L177" s="10" t="e">
        <f t="shared" si="104"/>
        <v>#REF!</v>
      </c>
      <c r="M177" s="10" t="e">
        <f t="shared" si="135"/>
        <v>#REF!</v>
      </c>
      <c r="N177" s="13" t="e">
        <f t="shared" si="105"/>
        <v>#REF!</v>
      </c>
      <c r="O177" s="10" t="e">
        <f t="shared" si="106"/>
        <v>#REF!</v>
      </c>
      <c r="P177" s="10" t="e">
        <f t="shared" si="136"/>
        <v>#REF!</v>
      </c>
      <c r="Q177" s="13" t="e">
        <f t="shared" si="107"/>
        <v>#REF!</v>
      </c>
      <c r="R177" s="10" t="e">
        <f t="shared" si="108"/>
        <v>#REF!</v>
      </c>
      <c r="S177" s="10" t="e">
        <f t="shared" si="137"/>
        <v>#REF!</v>
      </c>
      <c r="T177" s="13" t="e">
        <f t="shared" si="109"/>
        <v>#REF!</v>
      </c>
      <c r="U177" s="10" t="e">
        <f t="shared" si="110"/>
        <v>#REF!</v>
      </c>
      <c r="V177" s="10" t="e">
        <f t="shared" si="138"/>
        <v>#REF!</v>
      </c>
      <c r="W177" s="13" t="e">
        <f t="shared" si="111"/>
        <v>#REF!</v>
      </c>
      <c r="X177" s="10" t="e">
        <f t="shared" si="112"/>
        <v>#REF!</v>
      </c>
      <c r="Y177" s="10" t="e">
        <f t="shared" si="139"/>
        <v>#REF!</v>
      </c>
      <c r="Z177" s="13" t="e">
        <f t="shared" si="113"/>
        <v>#REF!</v>
      </c>
      <c r="AA177" s="10" t="e">
        <f t="shared" si="114"/>
        <v>#REF!</v>
      </c>
      <c r="AB177" s="10" t="e">
        <f t="shared" si="140"/>
        <v>#REF!</v>
      </c>
      <c r="AC177" s="13" t="e">
        <f t="shared" si="115"/>
        <v>#REF!</v>
      </c>
      <c r="AD177" s="10" t="e">
        <f t="shared" si="116"/>
        <v>#REF!</v>
      </c>
      <c r="AE177" s="10" t="e">
        <f t="shared" si="141"/>
        <v>#REF!</v>
      </c>
      <c r="AF177" s="13" t="e">
        <f t="shared" si="117"/>
        <v>#REF!</v>
      </c>
      <c r="AG177" s="10" t="e">
        <f t="shared" si="118"/>
        <v>#REF!</v>
      </c>
      <c r="AH177" s="10" t="e">
        <f t="shared" si="142"/>
        <v>#REF!</v>
      </c>
      <c r="AI177" s="13" t="e">
        <f t="shared" si="119"/>
        <v>#REF!</v>
      </c>
      <c r="AJ177" s="10" t="e">
        <f t="shared" si="120"/>
        <v>#REF!</v>
      </c>
      <c r="AK177" s="10" t="e">
        <f t="shared" si="143"/>
        <v>#REF!</v>
      </c>
      <c r="AL177" s="13" t="e">
        <f t="shared" si="121"/>
        <v>#REF!</v>
      </c>
      <c r="AM177" s="10" t="e">
        <f t="shared" si="122"/>
        <v>#REF!</v>
      </c>
      <c r="AN177" s="10" t="e">
        <f t="shared" si="144"/>
        <v>#REF!</v>
      </c>
      <c r="AO177" s="13" t="e">
        <f t="shared" si="123"/>
        <v>#REF!</v>
      </c>
      <c r="AP177" s="10" t="e">
        <f t="shared" si="124"/>
        <v>#REF!</v>
      </c>
      <c r="AQ177" s="10" t="e">
        <f t="shared" si="145"/>
        <v>#REF!</v>
      </c>
      <c r="AR177" s="13" t="e">
        <f t="shared" si="125"/>
        <v>#REF!</v>
      </c>
      <c r="AS177" s="10" t="e">
        <f t="shared" si="126"/>
        <v>#REF!</v>
      </c>
      <c r="AT177" s="10" t="e">
        <f t="shared" si="146"/>
        <v>#REF!</v>
      </c>
      <c r="AU177" s="13" t="e">
        <f t="shared" si="127"/>
        <v>#REF!</v>
      </c>
      <c r="AV177" s="10" t="e">
        <f t="shared" si="128"/>
        <v>#REF!</v>
      </c>
      <c r="AW177" s="14" t="e">
        <f t="shared" si="147"/>
        <v>#REF!</v>
      </c>
      <c r="AX177" s="10">
        <f t="shared" si="148"/>
        <v>175</v>
      </c>
      <c r="AY177" s="11" t="e">
        <f t="shared" si="129"/>
        <v>#REF!</v>
      </c>
    </row>
    <row r="178" spans="1:51" x14ac:dyDescent="0.3">
      <c r="A178" s="10">
        <f t="shared" si="149"/>
        <v>176</v>
      </c>
      <c r="B178" s="11" t="e">
        <f>IF(A178&gt;A$2," ",VLOOKUP(A178,Names!B$6:C$5000,2,FALSE))</f>
        <v>#REF!</v>
      </c>
      <c r="C178" s="10" t="e">
        <f t="shared" si="130"/>
        <v>#REF!</v>
      </c>
      <c r="D178" s="10" t="e">
        <f t="shared" si="131"/>
        <v>#REF!</v>
      </c>
      <c r="E178" s="10" t="e">
        <f t="shared" si="132"/>
        <v>#REF!</v>
      </c>
      <c r="F178" s="10" t="e">
        <f t="shared" si="100"/>
        <v>#REF!</v>
      </c>
      <c r="G178" s="10" t="e">
        <f t="shared" si="133"/>
        <v>#REF!</v>
      </c>
      <c r="H178" s="13" t="e">
        <f t="shared" si="101"/>
        <v>#REF!</v>
      </c>
      <c r="I178" s="10" t="e">
        <f t="shared" si="102"/>
        <v>#REF!</v>
      </c>
      <c r="J178" s="10" t="e">
        <f t="shared" si="134"/>
        <v>#REF!</v>
      </c>
      <c r="K178" s="13" t="e">
        <f t="shared" si="103"/>
        <v>#REF!</v>
      </c>
      <c r="L178" s="10" t="e">
        <f t="shared" si="104"/>
        <v>#REF!</v>
      </c>
      <c r="M178" s="10" t="e">
        <f t="shared" si="135"/>
        <v>#REF!</v>
      </c>
      <c r="N178" s="13" t="e">
        <f t="shared" si="105"/>
        <v>#REF!</v>
      </c>
      <c r="O178" s="10" t="e">
        <f t="shared" si="106"/>
        <v>#REF!</v>
      </c>
      <c r="P178" s="10" t="e">
        <f t="shared" si="136"/>
        <v>#REF!</v>
      </c>
      <c r="Q178" s="13" t="e">
        <f t="shared" si="107"/>
        <v>#REF!</v>
      </c>
      <c r="R178" s="10" t="e">
        <f t="shared" si="108"/>
        <v>#REF!</v>
      </c>
      <c r="S178" s="10" t="e">
        <f t="shared" si="137"/>
        <v>#REF!</v>
      </c>
      <c r="T178" s="13" t="e">
        <f t="shared" si="109"/>
        <v>#REF!</v>
      </c>
      <c r="U178" s="10" t="e">
        <f t="shared" si="110"/>
        <v>#REF!</v>
      </c>
      <c r="V178" s="10" t="e">
        <f t="shared" si="138"/>
        <v>#REF!</v>
      </c>
      <c r="W178" s="13" t="e">
        <f t="shared" si="111"/>
        <v>#REF!</v>
      </c>
      <c r="X178" s="10" t="e">
        <f t="shared" si="112"/>
        <v>#REF!</v>
      </c>
      <c r="Y178" s="10" t="e">
        <f t="shared" si="139"/>
        <v>#REF!</v>
      </c>
      <c r="Z178" s="13" t="e">
        <f t="shared" si="113"/>
        <v>#REF!</v>
      </c>
      <c r="AA178" s="10" t="e">
        <f t="shared" si="114"/>
        <v>#REF!</v>
      </c>
      <c r="AB178" s="10" t="e">
        <f t="shared" si="140"/>
        <v>#REF!</v>
      </c>
      <c r="AC178" s="13" t="e">
        <f t="shared" si="115"/>
        <v>#REF!</v>
      </c>
      <c r="AD178" s="10" t="e">
        <f t="shared" si="116"/>
        <v>#REF!</v>
      </c>
      <c r="AE178" s="10" t="e">
        <f t="shared" si="141"/>
        <v>#REF!</v>
      </c>
      <c r="AF178" s="13" t="e">
        <f t="shared" si="117"/>
        <v>#REF!</v>
      </c>
      <c r="AG178" s="10" t="e">
        <f t="shared" si="118"/>
        <v>#REF!</v>
      </c>
      <c r="AH178" s="10" t="e">
        <f t="shared" si="142"/>
        <v>#REF!</v>
      </c>
      <c r="AI178" s="13" t="e">
        <f t="shared" si="119"/>
        <v>#REF!</v>
      </c>
      <c r="AJ178" s="10" t="e">
        <f t="shared" si="120"/>
        <v>#REF!</v>
      </c>
      <c r="AK178" s="10" t="e">
        <f t="shared" si="143"/>
        <v>#REF!</v>
      </c>
      <c r="AL178" s="13" t="e">
        <f t="shared" si="121"/>
        <v>#REF!</v>
      </c>
      <c r="AM178" s="10" t="e">
        <f t="shared" si="122"/>
        <v>#REF!</v>
      </c>
      <c r="AN178" s="10" t="e">
        <f t="shared" si="144"/>
        <v>#REF!</v>
      </c>
      <c r="AO178" s="13" t="e">
        <f t="shared" si="123"/>
        <v>#REF!</v>
      </c>
      <c r="AP178" s="10" t="e">
        <f t="shared" si="124"/>
        <v>#REF!</v>
      </c>
      <c r="AQ178" s="10" t="e">
        <f t="shared" si="145"/>
        <v>#REF!</v>
      </c>
      <c r="AR178" s="13" t="e">
        <f t="shared" si="125"/>
        <v>#REF!</v>
      </c>
      <c r="AS178" s="10" t="e">
        <f t="shared" si="126"/>
        <v>#REF!</v>
      </c>
      <c r="AT178" s="10" t="e">
        <f t="shared" si="146"/>
        <v>#REF!</v>
      </c>
      <c r="AU178" s="13" t="e">
        <f t="shared" si="127"/>
        <v>#REF!</v>
      </c>
      <c r="AV178" s="10" t="e">
        <f t="shared" si="128"/>
        <v>#REF!</v>
      </c>
      <c r="AW178" s="14" t="e">
        <f t="shared" si="147"/>
        <v>#REF!</v>
      </c>
      <c r="AX178" s="10">
        <f t="shared" si="148"/>
        <v>176</v>
      </c>
      <c r="AY178" s="11" t="e">
        <f t="shared" si="129"/>
        <v>#REF!</v>
      </c>
    </row>
    <row r="179" spans="1:51" x14ac:dyDescent="0.3">
      <c r="A179" s="10">
        <f t="shared" si="149"/>
        <v>177</v>
      </c>
      <c r="B179" s="11" t="e">
        <f>IF(A179&gt;A$2," ",VLOOKUP(A179,Names!B$6:C$5000,2,FALSE))</f>
        <v>#REF!</v>
      </c>
      <c r="C179" s="10" t="e">
        <f t="shared" si="130"/>
        <v>#REF!</v>
      </c>
      <c r="D179" s="10" t="e">
        <f t="shared" si="131"/>
        <v>#REF!</v>
      </c>
      <c r="E179" s="10" t="e">
        <f t="shared" si="132"/>
        <v>#REF!</v>
      </c>
      <c r="F179" s="10" t="e">
        <f t="shared" si="100"/>
        <v>#REF!</v>
      </c>
      <c r="G179" s="10" t="e">
        <f t="shared" si="133"/>
        <v>#REF!</v>
      </c>
      <c r="H179" s="13" t="e">
        <f t="shared" si="101"/>
        <v>#REF!</v>
      </c>
      <c r="I179" s="10" t="e">
        <f t="shared" si="102"/>
        <v>#REF!</v>
      </c>
      <c r="J179" s="10" t="e">
        <f t="shared" si="134"/>
        <v>#REF!</v>
      </c>
      <c r="K179" s="13" t="e">
        <f t="shared" si="103"/>
        <v>#REF!</v>
      </c>
      <c r="L179" s="10" t="e">
        <f t="shared" si="104"/>
        <v>#REF!</v>
      </c>
      <c r="M179" s="10" t="e">
        <f t="shared" si="135"/>
        <v>#REF!</v>
      </c>
      <c r="N179" s="13" t="e">
        <f t="shared" si="105"/>
        <v>#REF!</v>
      </c>
      <c r="O179" s="10" t="e">
        <f t="shared" si="106"/>
        <v>#REF!</v>
      </c>
      <c r="P179" s="10" t="e">
        <f t="shared" si="136"/>
        <v>#REF!</v>
      </c>
      <c r="Q179" s="13" t="e">
        <f t="shared" si="107"/>
        <v>#REF!</v>
      </c>
      <c r="R179" s="10" t="e">
        <f t="shared" si="108"/>
        <v>#REF!</v>
      </c>
      <c r="S179" s="10" t="e">
        <f t="shared" si="137"/>
        <v>#REF!</v>
      </c>
      <c r="T179" s="13" t="e">
        <f t="shared" si="109"/>
        <v>#REF!</v>
      </c>
      <c r="U179" s="10" t="e">
        <f t="shared" si="110"/>
        <v>#REF!</v>
      </c>
      <c r="V179" s="10" t="e">
        <f t="shared" si="138"/>
        <v>#REF!</v>
      </c>
      <c r="W179" s="13" t="e">
        <f t="shared" si="111"/>
        <v>#REF!</v>
      </c>
      <c r="X179" s="10" t="e">
        <f t="shared" si="112"/>
        <v>#REF!</v>
      </c>
      <c r="Y179" s="10" t="e">
        <f t="shared" si="139"/>
        <v>#REF!</v>
      </c>
      <c r="Z179" s="13" t="e">
        <f t="shared" si="113"/>
        <v>#REF!</v>
      </c>
      <c r="AA179" s="10" t="e">
        <f t="shared" si="114"/>
        <v>#REF!</v>
      </c>
      <c r="AB179" s="10" t="e">
        <f t="shared" si="140"/>
        <v>#REF!</v>
      </c>
      <c r="AC179" s="13" t="e">
        <f t="shared" si="115"/>
        <v>#REF!</v>
      </c>
      <c r="AD179" s="10" t="e">
        <f t="shared" si="116"/>
        <v>#REF!</v>
      </c>
      <c r="AE179" s="10" t="e">
        <f t="shared" si="141"/>
        <v>#REF!</v>
      </c>
      <c r="AF179" s="13" t="e">
        <f t="shared" si="117"/>
        <v>#REF!</v>
      </c>
      <c r="AG179" s="10" t="e">
        <f t="shared" si="118"/>
        <v>#REF!</v>
      </c>
      <c r="AH179" s="10" t="e">
        <f t="shared" si="142"/>
        <v>#REF!</v>
      </c>
      <c r="AI179" s="13" t="e">
        <f t="shared" si="119"/>
        <v>#REF!</v>
      </c>
      <c r="AJ179" s="10" t="e">
        <f t="shared" si="120"/>
        <v>#REF!</v>
      </c>
      <c r="AK179" s="10" t="e">
        <f t="shared" si="143"/>
        <v>#REF!</v>
      </c>
      <c r="AL179" s="13" t="e">
        <f t="shared" si="121"/>
        <v>#REF!</v>
      </c>
      <c r="AM179" s="10" t="e">
        <f t="shared" si="122"/>
        <v>#REF!</v>
      </c>
      <c r="AN179" s="10" t="e">
        <f t="shared" si="144"/>
        <v>#REF!</v>
      </c>
      <c r="AO179" s="13" t="e">
        <f t="shared" si="123"/>
        <v>#REF!</v>
      </c>
      <c r="AP179" s="10" t="e">
        <f t="shared" si="124"/>
        <v>#REF!</v>
      </c>
      <c r="AQ179" s="10" t="e">
        <f t="shared" si="145"/>
        <v>#REF!</v>
      </c>
      <c r="AR179" s="13" t="e">
        <f t="shared" si="125"/>
        <v>#REF!</v>
      </c>
      <c r="AS179" s="10" t="e">
        <f t="shared" si="126"/>
        <v>#REF!</v>
      </c>
      <c r="AT179" s="10" t="e">
        <f t="shared" si="146"/>
        <v>#REF!</v>
      </c>
      <c r="AU179" s="13" t="e">
        <f t="shared" si="127"/>
        <v>#REF!</v>
      </c>
      <c r="AV179" s="10" t="e">
        <f t="shared" si="128"/>
        <v>#REF!</v>
      </c>
      <c r="AW179" s="14" t="e">
        <f t="shared" si="147"/>
        <v>#REF!</v>
      </c>
      <c r="AX179" s="10">
        <f t="shared" si="148"/>
        <v>177</v>
      </c>
      <c r="AY179" s="11" t="e">
        <f t="shared" si="129"/>
        <v>#REF!</v>
      </c>
    </row>
    <row r="180" spans="1:51" x14ac:dyDescent="0.3">
      <c r="A180" s="10">
        <f t="shared" si="149"/>
        <v>178</v>
      </c>
      <c r="B180" s="11" t="e">
        <f>IF(A180&gt;A$2," ",VLOOKUP(A180,Names!B$6:C$5000,2,FALSE))</f>
        <v>#REF!</v>
      </c>
      <c r="C180" s="10" t="e">
        <f t="shared" si="130"/>
        <v>#REF!</v>
      </c>
      <c r="D180" s="10" t="e">
        <f t="shared" si="131"/>
        <v>#REF!</v>
      </c>
      <c r="E180" s="10" t="e">
        <f t="shared" si="132"/>
        <v>#REF!</v>
      </c>
      <c r="F180" s="10" t="e">
        <f t="shared" si="100"/>
        <v>#REF!</v>
      </c>
      <c r="G180" s="10" t="e">
        <f t="shared" si="133"/>
        <v>#REF!</v>
      </c>
      <c r="H180" s="13" t="e">
        <f t="shared" si="101"/>
        <v>#REF!</v>
      </c>
      <c r="I180" s="10" t="e">
        <f t="shared" si="102"/>
        <v>#REF!</v>
      </c>
      <c r="J180" s="10" t="e">
        <f t="shared" si="134"/>
        <v>#REF!</v>
      </c>
      <c r="K180" s="13" t="e">
        <f t="shared" si="103"/>
        <v>#REF!</v>
      </c>
      <c r="L180" s="10" t="e">
        <f t="shared" si="104"/>
        <v>#REF!</v>
      </c>
      <c r="M180" s="10" t="e">
        <f t="shared" si="135"/>
        <v>#REF!</v>
      </c>
      <c r="N180" s="13" t="e">
        <f t="shared" si="105"/>
        <v>#REF!</v>
      </c>
      <c r="O180" s="10" t="e">
        <f t="shared" si="106"/>
        <v>#REF!</v>
      </c>
      <c r="P180" s="10" t="e">
        <f t="shared" si="136"/>
        <v>#REF!</v>
      </c>
      <c r="Q180" s="13" t="e">
        <f t="shared" si="107"/>
        <v>#REF!</v>
      </c>
      <c r="R180" s="10" t="e">
        <f t="shared" si="108"/>
        <v>#REF!</v>
      </c>
      <c r="S180" s="10" t="e">
        <f t="shared" si="137"/>
        <v>#REF!</v>
      </c>
      <c r="T180" s="13" t="e">
        <f t="shared" si="109"/>
        <v>#REF!</v>
      </c>
      <c r="U180" s="10" t="e">
        <f t="shared" si="110"/>
        <v>#REF!</v>
      </c>
      <c r="V180" s="10" t="e">
        <f t="shared" si="138"/>
        <v>#REF!</v>
      </c>
      <c r="W180" s="13" t="e">
        <f t="shared" si="111"/>
        <v>#REF!</v>
      </c>
      <c r="X180" s="10" t="e">
        <f t="shared" si="112"/>
        <v>#REF!</v>
      </c>
      <c r="Y180" s="10" t="e">
        <f t="shared" si="139"/>
        <v>#REF!</v>
      </c>
      <c r="Z180" s="13" t="e">
        <f t="shared" si="113"/>
        <v>#REF!</v>
      </c>
      <c r="AA180" s="10" t="e">
        <f t="shared" si="114"/>
        <v>#REF!</v>
      </c>
      <c r="AB180" s="10" t="e">
        <f t="shared" si="140"/>
        <v>#REF!</v>
      </c>
      <c r="AC180" s="13" t="e">
        <f t="shared" si="115"/>
        <v>#REF!</v>
      </c>
      <c r="AD180" s="10" t="e">
        <f t="shared" si="116"/>
        <v>#REF!</v>
      </c>
      <c r="AE180" s="10" t="e">
        <f t="shared" si="141"/>
        <v>#REF!</v>
      </c>
      <c r="AF180" s="13" t="e">
        <f t="shared" si="117"/>
        <v>#REF!</v>
      </c>
      <c r="AG180" s="10" t="e">
        <f t="shared" si="118"/>
        <v>#REF!</v>
      </c>
      <c r="AH180" s="10" t="e">
        <f t="shared" si="142"/>
        <v>#REF!</v>
      </c>
      <c r="AI180" s="13" t="e">
        <f t="shared" si="119"/>
        <v>#REF!</v>
      </c>
      <c r="AJ180" s="10" t="e">
        <f t="shared" si="120"/>
        <v>#REF!</v>
      </c>
      <c r="AK180" s="10" t="e">
        <f t="shared" si="143"/>
        <v>#REF!</v>
      </c>
      <c r="AL180" s="13" t="e">
        <f t="shared" si="121"/>
        <v>#REF!</v>
      </c>
      <c r="AM180" s="10" t="e">
        <f t="shared" si="122"/>
        <v>#REF!</v>
      </c>
      <c r="AN180" s="10" t="e">
        <f t="shared" si="144"/>
        <v>#REF!</v>
      </c>
      <c r="AO180" s="13" t="e">
        <f t="shared" si="123"/>
        <v>#REF!</v>
      </c>
      <c r="AP180" s="10" t="e">
        <f t="shared" si="124"/>
        <v>#REF!</v>
      </c>
      <c r="AQ180" s="10" t="e">
        <f t="shared" si="145"/>
        <v>#REF!</v>
      </c>
      <c r="AR180" s="13" t="e">
        <f t="shared" si="125"/>
        <v>#REF!</v>
      </c>
      <c r="AS180" s="10" t="e">
        <f t="shared" si="126"/>
        <v>#REF!</v>
      </c>
      <c r="AT180" s="10" t="e">
        <f t="shared" si="146"/>
        <v>#REF!</v>
      </c>
      <c r="AU180" s="13" t="e">
        <f t="shared" si="127"/>
        <v>#REF!</v>
      </c>
      <c r="AV180" s="10" t="e">
        <f t="shared" si="128"/>
        <v>#REF!</v>
      </c>
      <c r="AW180" s="14" t="e">
        <f t="shared" si="147"/>
        <v>#REF!</v>
      </c>
      <c r="AX180" s="10">
        <f t="shared" si="148"/>
        <v>178</v>
      </c>
      <c r="AY180" s="11" t="e">
        <f t="shared" si="129"/>
        <v>#REF!</v>
      </c>
    </row>
    <row r="181" spans="1:51" x14ac:dyDescent="0.3">
      <c r="A181" s="10">
        <f t="shared" si="149"/>
        <v>179</v>
      </c>
      <c r="B181" s="11" t="e">
        <f>IF(A181&gt;A$2," ",VLOOKUP(A181,Names!B$6:C$5000,2,FALSE))</f>
        <v>#REF!</v>
      </c>
      <c r="C181" s="10" t="e">
        <f t="shared" si="130"/>
        <v>#REF!</v>
      </c>
      <c r="D181" s="10" t="e">
        <f t="shared" si="131"/>
        <v>#REF!</v>
      </c>
      <c r="E181" s="10" t="e">
        <f t="shared" si="132"/>
        <v>#REF!</v>
      </c>
      <c r="F181" s="10" t="e">
        <f t="shared" si="100"/>
        <v>#REF!</v>
      </c>
      <c r="G181" s="10" t="e">
        <f t="shared" si="133"/>
        <v>#REF!</v>
      </c>
      <c r="H181" s="13" t="e">
        <f t="shared" si="101"/>
        <v>#REF!</v>
      </c>
      <c r="I181" s="10" t="e">
        <f t="shared" si="102"/>
        <v>#REF!</v>
      </c>
      <c r="J181" s="10" t="e">
        <f t="shared" si="134"/>
        <v>#REF!</v>
      </c>
      <c r="K181" s="13" t="e">
        <f t="shared" si="103"/>
        <v>#REF!</v>
      </c>
      <c r="L181" s="10" t="e">
        <f t="shared" si="104"/>
        <v>#REF!</v>
      </c>
      <c r="M181" s="10" t="e">
        <f t="shared" si="135"/>
        <v>#REF!</v>
      </c>
      <c r="N181" s="13" t="e">
        <f t="shared" si="105"/>
        <v>#REF!</v>
      </c>
      <c r="O181" s="10" t="e">
        <f t="shared" si="106"/>
        <v>#REF!</v>
      </c>
      <c r="P181" s="10" t="e">
        <f t="shared" si="136"/>
        <v>#REF!</v>
      </c>
      <c r="Q181" s="13" t="e">
        <f t="shared" si="107"/>
        <v>#REF!</v>
      </c>
      <c r="R181" s="10" t="e">
        <f t="shared" si="108"/>
        <v>#REF!</v>
      </c>
      <c r="S181" s="10" t="e">
        <f t="shared" si="137"/>
        <v>#REF!</v>
      </c>
      <c r="T181" s="13" t="e">
        <f t="shared" si="109"/>
        <v>#REF!</v>
      </c>
      <c r="U181" s="10" t="e">
        <f t="shared" si="110"/>
        <v>#REF!</v>
      </c>
      <c r="V181" s="10" t="e">
        <f t="shared" si="138"/>
        <v>#REF!</v>
      </c>
      <c r="W181" s="13" t="e">
        <f t="shared" si="111"/>
        <v>#REF!</v>
      </c>
      <c r="X181" s="10" t="e">
        <f t="shared" si="112"/>
        <v>#REF!</v>
      </c>
      <c r="Y181" s="10" t="e">
        <f t="shared" si="139"/>
        <v>#REF!</v>
      </c>
      <c r="Z181" s="13" t="e">
        <f t="shared" si="113"/>
        <v>#REF!</v>
      </c>
      <c r="AA181" s="10" t="e">
        <f t="shared" si="114"/>
        <v>#REF!</v>
      </c>
      <c r="AB181" s="10" t="e">
        <f t="shared" si="140"/>
        <v>#REF!</v>
      </c>
      <c r="AC181" s="13" t="e">
        <f t="shared" si="115"/>
        <v>#REF!</v>
      </c>
      <c r="AD181" s="10" t="e">
        <f t="shared" si="116"/>
        <v>#REF!</v>
      </c>
      <c r="AE181" s="10" t="e">
        <f t="shared" si="141"/>
        <v>#REF!</v>
      </c>
      <c r="AF181" s="13" t="e">
        <f t="shared" si="117"/>
        <v>#REF!</v>
      </c>
      <c r="AG181" s="10" t="e">
        <f t="shared" si="118"/>
        <v>#REF!</v>
      </c>
      <c r="AH181" s="10" t="e">
        <f t="shared" si="142"/>
        <v>#REF!</v>
      </c>
      <c r="AI181" s="13" t="e">
        <f t="shared" si="119"/>
        <v>#REF!</v>
      </c>
      <c r="AJ181" s="10" t="e">
        <f t="shared" si="120"/>
        <v>#REF!</v>
      </c>
      <c r="AK181" s="10" t="e">
        <f t="shared" si="143"/>
        <v>#REF!</v>
      </c>
      <c r="AL181" s="13" t="e">
        <f t="shared" si="121"/>
        <v>#REF!</v>
      </c>
      <c r="AM181" s="10" t="e">
        <f t="shared" si="122"/>
        <v>#REF!</v>
      </c>
      <c r="AN181" s="10" t="e">
        <f t="shared" si="144"/>
        <v>#REF!</v>
      </c>
      <c r="AO181" s="13" t="e">
        <f t="shared" si="123"/>
        <v>#REF!</v>
      </c>
      <c r="AP181" s="10" t="e">
        <f t="shared" si="124"/>
        <v>#REF!</v>
      </c>
      <c r="AQ181" s="10" t="e">
        <f t="shared" si="145"/>
        <v>#REF!</v>
      </c>
      <c r="AR181" s="13" t="e">
        <f t="shared" si="125"/>
        <v>#REF!</v>
      </c>
      <c r="AS181" s="10" t="e">
        <f t="shared" si="126"/>
        <v>#REF!</v>
      </c>
      <c r="AT181" s="10" t="e">
        <f t="shared" si="146"/>
        <v>#REF!</v>
      </c>
      <c r="AU181" s="13" t="e">
        <f t="shared" si="127"/>
        <v>#REF!</v>
      </c>
      <c r="AV181" s="10" t="e">
        <f t="shared" si="128"/>
        <v>#REF!</v>
      </c>
      <c r="AW181" s="14" t="e">
        <f t="shared" si="147"/>
        <v>#REF!</v>
      </c>
      <c r="AX181" s="10">
        <f t="shared" si="148"/>
        <v>179</v>
      </c>
      <c r="AY181" s="11" t="e">
        <f t="shared" si="129"/>
        <v>#REF!</v>
      </c>
    </row>
    <row r="182" spans="1:51" x14ac:dyDescent="0.3">
      <c r="A182" s="10">
        <f t="shared" si="149"/>
        <v>180</v>
      </c>
      <c r="B182" s="11" t="e">
        <f>IF(A182&gt;A$2," ",VLOOKUP(A182,Names!B$6:C$5000,2,FALSE))</f>
        <v>#REF!</v>
      </c>
      <c r="C182" s="10" t="e">
        <f t="shared" si="130"/>
        <v>#REF!</v>
      </c>
      <c r="D182" s="10" t="e">
        <f t="shared" si="131"/>
        <v>#REF!</v>
      </c>
      <c r="E182" s="10" t="e">
        <f t="shared" si="132"/>
        <v>#REF!</v>
      </c>
      <c r="F182" s="10" t="e">
        <f t="shared" si="100"/>
        <v>#REF!</v>
      </c>
      <c r="G182" s="10" t="e">
        <f t="shared" si="133"/>
        <v>#REF!</v>
      </c>
      <c r="H182" s="13" t="e">
        <f t="shared" si="101"/>
        <v>#REF!</v>
      </c>
      <c r="I182" s="10" t="e">
        <f t="shared" si="102"/>
        <v>#REF!</v>
      </c>
      <c r="J182" s="10" t="e">
        <f t="shared" si="134"/>
        <v>#REF!</v>
      </c>
      <c r="K182" s="13" t="e">
        <f t="shared" si="103"/>
        <v>#REF!</v>
      </c>
      <c r="L182" s="10" t="e">
        <f t="shared" si="104"/>
        <v>#REF!</v>
      </c>
      <c r="M182" s="10" t="e">
        <f t="shared" si="135"/>
        <v>#REF!</v>
      </c>
      <c r="N182" s="13" t="e">
        <f t="shared" si="105"/>
        <v>#REF!</v>
      </c>
      <c r="O182" s="10" t="e">
        <f t="shared" si="106"/>
        <v>#REF!</v>
      </c>
      <c r="P182" s="10" t="e">
        <f t="shared" si="136"/>
        <v>#REF!</v>
      </c>
      <c r="Q182" s="13" t="e">
        <f t="shared" si="107"/>
        <v>#REF!</v>
      </c>
      <c r="R182" s="10" t="e">
        <f t="shared" si="108"/>
        <v>#REF!</v>
      </c>
      <c r="S182" s="10" t="e">
        <f t="shared" si="137"/>
        <v>#REF!</v>
      </c>
      <c r="T182" s="13" t="e">
        <f t="shared" si="109"/>
        <v>#REF!</v>
      </c>
      <c r="U182" s="10" t="e">
        <f t="shared" si="110"/>
        <v>#REF!</v>
      </c>
      <c r="V182" s="10" t="e">
        <f t="shared" si="138"/>
        <v>#REF!</v>
      </c>
      <c r="W182" s="13" t="e">
        <f t="shared" si="111"/>
        <v>#REF!</v>
      </c>
      <c r="X182" s="10" t="e">
        <f t="shared" si="112"/>
        <v>#REF!</v>
      </c>
      <c r="Y182" s="10" t="e">
        <f t="shared" si="139"/>
        <v>#REF!</v>
      </c>
      <c r="Z182" s="13" t="e">
        <f t="shared" si="113"/>
        <v>#REF!</v>
      </c>
      <c r="AA182" s="10" t="e">
        <f t="shared" si="114"/>
        <v>#REF!</v>
      </c>
      <c r="AB182" s="10" t="e">
        <f t="shared" si="140"/>
        <v>#REF!</v>
      </c>
      <c r="AC182" s="13" t="e">
        <f t="shared" si="115"/>
        <v>#REF!</v>
      </c>
      <c r="AD182" s="10" t="e">
        <f t="shared" si="116"/>
        <v>#REF!</v>
      </c>
      <c r="AE182" s="10" t="e">
        <f t="shared" si="141"/>
        <v>#REF!</v>
      </c>
      <c r="AF182" s="13" t="e">
        <f t="shared" si="117"/>
        <v>#REF!</v>
      </c>
      <c r="AG182" s="10" t="e">
        <f t="shared" si="118"/>
        <v>#REF!</v>
      </c>
      <c r="AH182" s="10" t="e">
        <f t="shared" si="142"/>
        <v>#REF!</v>
      </c>
      <c r="AI182" s="13" t="e">
        <f t="shared" si="119"/>
        <v>#REF!</v>
      </c>
      <c r="AJ182" s="10" t="e">
        <f t="shared" si="120"/>
        <v>#REF!</v>
      </c>
      <c r="AK182" s="10" t="e">
        <f t="shared" si="143"/>
        <v>#REF!</v>
      </c>
      <c r="AL182" s="13" t="e">
        <f t="shared" si="121"/>
        <v>#REF!</v>
      </c>
      <c r="AM182" s="10" t="e">
        <f t="shared" si="122"/>
        <v>#REF!</v>
      </c>
      <c r="AN182" s="10" t="e">
        <f t="shared" si="144"/>
        <v>#REF!</v>
      </c>
      <c r="AO182" s="13" t="e">
        <f t="shared" si="123"/>
        <v>#REF!</v>
      </c>
      <c r="AP182" s="10" t="e">
        <f t="shared" si="124"/>
        <v>#REF!</v>
      </c>
      <c r="AQ182" s="10" t="e">
        <f t="shared" si="145"/>
        <v>#REF!</v>
      </c>
      <c r="AR182" s="13" t="e">
        <f t="shared" si="125"/>
        <v>#REF!</v>
      </c>
      <c r="AS182" s="10" t="e">
        <f t="shared" si="126"/>
        <v>#REF!</v>
      </c>
      <c r="AT182" s="10" t="e">
        <f t="shared" si="146"/>
        <v>#REF!</v>
      </c>
      <c r="AU182" s="13" t="e">
        <f t="shared" si="127"/>
        <v>#REF!</v>
      </c>
      <c r="AV182" s="10" t="e">
        <f t="shared" si="128"/>
        <v>#REF!</v>
      </c>
      <c r="AW182" s="14" t="e">
        <f t="shared" si="147"/>
        <v>#REF!</v>
      </c>
      <c r="AX182" s="10">
        <f t="shared" si="148"/>
        <v>180</v>
      </c>
      <c r="AY182" s="11" t="e">
        <f t="shared" si="129"/>
        <v>#REF!</v>
      </c>
    </row>
    <row r="183" spans="1:51" x14ac:dyDescent="0.3">
      <c r="A183" s="10">
        <f t="shared" si="149"/>
        <v>181</v>
      </c>
      <c r="B183" s="11" t="e">
        <f>IF(A183&gt;A$2," ",VLOOKUP(A183,Names!B$6:C$5000,2,FALSE))</f>
        <v>#REF!</v>
      </c>
      <c r="C183" s="10" t="e">
        <f t="shared" si="130"/>
        <v>#REF!</v>
      </c>
      <c r="D183" s="10" t="e">
        <f t="shared" si="131"/>
        <v>#REF!</v>
      </c>
      <c r="E183" s="10" t="e">
        <f t="shared" si="132"/>
        <v>#REF!</v>
      </c>
      <c r="F183" s="10" t="e">
        <f t="shared" si="100"/>
        <v>#REF!</v>
      </c>
      <c r="G183" s="10" t="e">
        <f t="shared" si="133"/>
        <v>#REF!</v>
      </c>
      <c r="H183" s="13" t="e">
        <f t="shared" si="101"/>
        <v>#REF!</v>
      </c>
      <c r="I183" s="10" t="e">
        <f t="shared" si="102"/>
        <v>#REF!</v>
      </c>
      <c r="J183" s="10" t="e">
        <f t="shared" si="134"/>
        <v>#REF!</v>
      </c>
      <c r="K183" s="13" t="e">
        <f t="shared" si="103"/>
        <v>#REF!</v>
      </c>
      <c r="L183" s="10" t="e">
        <f t="shared" si="104"/>
        <v>#REF!</v>
      </c>
      <c r="M183" s="10" t="e">
        <f t="shared" si="135"/>
        <v>#REF!</v>
      </c>
      <c r="N183" s="13" t="e">
        <f t="shared" si="105"/>
        <v>#REF!</v>
      </c>
      <c r="O183" s="10" t="e">
        <f t="shared" si="106"/>
        <v>#REF!</v>
      </c>
      <c r="P183" s="10" t="e">
        <f t="shared" si="136"/>
        <v>#REF!</v>
      </c>
      <c r="Q183" s="13" t="e">
        <f t="shared" si="107"/>
        <v>#REF!</v>
      </c>
      <c r="R183" s="10" t="e">
        <f t="shared" si="108"/>
        <v>#REF!</v>
      </c>
      <c r="S183" s="10" t="e">
        <f t="shared" si="137"/>
        <v>#REF!</v>
      </c>
      <c r="T183" s="13" t="e">
        <f t="shared" si="109"/>
        <v>#REF!</v>
      </c>
      <c r="U183" s="10" t="e">
        <f t="shared" si="110"/>
        <v>#REF!</v>
      </c>
      <c r="V183" s="10" t="e">
        <f t="shared" si="138"/>
        <v>#REF!</v>
      </c>
      <c r="W183" s="13" t="e">
        <f t="shared" si="111"/>
        <v>#REF!</v>
      </c>
      <c r="X183" s="10" t="e">
        <f t="shared" si="112"/>
        <v>#REF!</v>
      </c>
      <c r="Y183" s="10" t="e">
        <f t="shared" si="139"/>
        <v>#REF!</v>
      </c>
      <c r="Z183" s="13" t="e">
        <f t="shared" si="113"/>
        <v>#REF!</v>
      </c>
      <c r="AA183" s="10" t="e">
        <f t="shared" si="114"/>
        <v>#REF!</v>
      </c>
      <c r="AB183" s="10" t="e">
        <f t="shared" si="140"/>
        <v>#REF!</v>
      </c>
      <c r="AC183" s="13" t="e">
        <f t="shared" si="115"/>
        <v>#REF!</v>
      </c>
      <c r="AD183" s="10" t="e">
        <f t="shared" si="116"/>
        <v>#REF!</v>
      </c>
      <c r="AE183" s="10" t="e">
        <f t="shared" si="141"/>
        <v>#REF!</v>
      </c>
      <c r="AF183" s="13" t="e">
        <f t="shared" si="117"/>
        <v>#REF!</v>
      </c>
      <c r="AG183" s="10" t="e">
        <f t="shared" si="118"/>
        <v>#REF!</v>
      </c>
      <c r="AH183" s="10" t="e">
        <f t="shared" si="142"/>
        <v>#REF!</v>
      </c>
      <c r="AI183" s="13" t="e">
        <f t="shared" si="119"/>
        <v>#REF!</v>
      </c>
      <c r="AJ183" s="10" t="e">
        <f t="shared" si="120"/>
        <v>#REF!</v>
      </c>
      <c r="AK183" s="10" t="e">
        <f t="shared" si="143"/>
        <v>#REF!</v>
      </c>
      <c r="AL183" s="13" t="e">
        <f t="shared" si="121"/>
        <v>#REF!</v>
      </c>
      <c r="AM183" s="10" t="e">
        <f t="shared" si="122"/>
        <v>#REF!</v>
      </c>
      <c r="AN183" s="10" t="e">
        <f t="shared" si="144"/>
        <v>#REF!</v>
      </c>
      <c r="AO183" s="13" t="e">
        <f t="shared" si="123"/>
        <v>#REF!</v>
      </c>
      <c r="AP183" s="10" t="e">
        <f t="shared" si="124"/>
        <v>#REF!</v>
      </c>
      <c r="AQ183" s="10" t="e">
        <f t="shared" si="145"/>
        <v>#REF!</v>
      </c>
      <c r="AR183" s="13" t="e">
        <f t="shared" si="125"/>
        <v>#REF!</v>
      </c>
      <c r="AS183" s="10" t="e">
        <f t="shared" si="126"/>
        <v>#REF!</v>
      </c>
      <c r="AT183" s="10" t="e">
        <f t="shared" si="146"/>
        <v>#REF!</v>
      </c>
      <c r="AU183" s="13" t="e">
        <f t="shared" si="127"/>
        <v>#REF!</v>
      </c>
      <c r="AV183" s="10" t="e">
        <f t="shared" si="128"/>
        <v>#REF!</v>
      </c>
      <c r="AW183" s="14" t="e">
        <f t="shared" si="147"/>
        <v>#REF!</v>
      </c>
      <c r="AX183" s="10">
        <f t="shared" si="148"/>
        <v>181</v>
      </c>
      <c r="AY183" s="11" t="e">
        <f t="shared" si="129"/>
        <v>#REF!</v>
      </c>
    </row>
    <row r="184" spans="1:51" x14ac:dyDescent="0.3">
      <c r="A184" s="10">
        <f t="shared" si="149"/>
        <v>182</v>
      </c>
      <c r="B184" s="11" t="e">
        <f>IF(A184&gt;A$2," ",VLOOKUP(A184,Names!B$6:C$5000,2,FALSE))</f>
        <v>#REF!</v>
      </c>
      <c r="C184" s="10" t="e">
        <f t="shared" si="130"/>
        <v>#REF!</v>
      </c>
      <c r="D184" s="10" t="e">
        <f t="shared" si="131"/>
        <v>#REF!</v>
      </c>
      <c r="E184" s="10" t="e">
        <f t="shared" si="132"/>
        <v>#REF!</v>
      </c>
      <c r="F184" s="10" t="e">
        <f t="shared" si="100"/>
        <v>#REF!</v>
      </c>
      <c r="G184" s="10" t="e">
        <f t="shared" si="133"/>
        <v>#REF!</v>
      </c>
      <c r="H184" s="13" t="e">
        <f t="shared" si="101"/>
        <v>#REF!</v>
      </c>
      <c r="I184" s="10" t="e">
        <f t="shared" si="102"/>
        <v>#REF!</v>
      </c>
      <c r="J184" s="10" t="e">
        <f t="shared" si="134"/>
        <v>#REF!</v>
      </c>
      <c r="K184" s="13" t="e">
        <f t="shared" si="103"/>
        <v>#REF!</v>
      </c>
      <c r="L184" s="10" t="e">
        <f t="shared" si="104"/>
        <v>#REF!</v>
      </c>
      <c r="M184" s="10" t="e">
        <f t="shared" si="135"/>
        <v>#REF!</v>
      </c>
      <c r="N184" s="13" t="e">
        <f t="shared" si="105"/>
        <v>#REF!</v>
      </c>
      <c r="O184" s="10" t="e">
        <f t="shared" si="106"/>
        <v>#REF!</v>
      </c>
      <c r="P184" s="10" t="e">
        <f t="shared" si="136"/>
        <v>#REF!</v>
      </c>
      <c r="Q184" s="13" t="e">
        <f t="shared" si="107"/>
        <v>#REF!</v>
      </c>
      <c r="R184" s="10" t="e">
        <f t="shared" si="108"/>
        <v>#REF!</v>
      </c>
      <c r="S184" s="10" t="e">
        <f t="shared" si="137"/>
        <v>#REF!</v>
      </c>
      <c r="T184" s="13" t="e">
        <f t="shared" si="109"/>
        <v>#REF!</v>
      </c>
      <c r="U184" s="10" t="e">
        <f t="shared" si="110"/>
        <v>#REF!</v>
      </c>
      <c r="V184" s="10" t="e">
        <f t="shared" si="138"/>
        <v>#REF!</v>
      </c>
      <c r="W184" s="13" t="e">
        <f t="shared" si="111"/>
        <v>#REF!</v>
      </c>
      <c r="X184" s="10" t="e">
        <f t="shared" si="112"/>
        <v>#REF!</v>
      </c>
      <c r="Y184" s="10" t="e">
        <f t="shared" si="139"/>
        <v>#REF!</v>
      </c>
      <c r="Z184" s="13" t="e">
        <f t="shared" si="113"/>
        <v>#REF!</v>
      </c>
      <c r="AA184" s="10" t="e">
        <f t="shared" si="114"/>
        <v>#REF!</v>
      </c>
      <c r="AB184" s="10" t="e">
        <f t="shared" si="140"/>
        <v>#REF!</v>
      </c>
      <c r="AC184" s="13" t="e">
        <f t="shared" si="115"/>
        <v>#REF!</v>
      </c>
      <c r="AD184" s="10" t="e">
        <f t="shared" si="116"/>
        <v>#REF!</v>
      </c>
      <c r="AE184" s="10" t="e">
        <f t="shared" si="141"/>
        <v>#REF!</v>
      </c>
      <c r="AF184" s="13" t="e">
        <f t="shared" si="117"/>
        <v>#REF!</v>
      </c>
      <c r="AG184" s="10" t="e">
        <f t="shared" si="118"/>
        <v>#REF!</v>
      </c>
      <c r="AH184" s="10" t="e">
        <f t="shared" si="142"/>
        <v>#REF!</v>
      </c>
      <c r="AI184" s="13" t="e">
        <f t="shared" si="119"/>
        <v>#REF!</v>
      </c>
      <c r="AJ184" s="10" t="e">
        <f t="shared" si="120"/>
        <v>#REF!</v>
      </c>
      <c r="AK184" s="10" t="e">
        <f t="shared" si="143"/>
        <v>#REF!</v>
      </c>
      <c r="AL184" s="13" t="e">
        <f t="shared" si="121"/>
        <v>#REF!</v>
      </c>
      <c r="AM184" s="10" t="e">
        <f t="shared" si="122"/>
        <v>#REF!</v>
      </c>
      <c r="AN184" s="10" t="e">
        <f t="shared" si="144"/>
        <v>#REF!</v>
      </c>
      <c r="AO184" s="13" t="e">
        <f t="shared" si="123"/>
        <v>#REF!</v>
      </c>
      <c r="AP184" s="10" t="e">
        <f t="shared" si="124"/>
        <v>#REF!</v>
      </c>
      <c r="AQ184" s="10" t="e">
        <f t="shared" si="145"/>
        <v>#REF!</v>
      </c>
      <c r="AR184" s="13" t="e">
        <f t="shared" si="125"/>
        <v>#REF!</v>
      </c>
      <c r="AS184" s="10" t="e">
        <f t="shared" si="126"/>
        <v>#REF!</v>
      </c>
      <c r="AT184" s="10" t="e">
        <f t="shared" si="146"/>
        <v>#REF!</v>
      </c>
      <c r="AU184" s="13" t="e">
        <f t="shared" si="127"/>
        <v>#REF!</v>
      </c>
      <c r="AV184" s="10" t="e">
        <f t="shared" si="128"/>
        <v>#REF!</v>
      </c>
      <c r="AW184" s="14" t="e">
        <f t="shared" si="147"/>
        <v>#REF!</v>
      </c>
      <c r="AX184" s="10">
        <f t="shared" si="148"/>
        <v>182</v>
      </c>
      <c r="AY184" s="11" t="e">
        <f t="shared" si="129"/>
        <v>#REF!</v>
      </c>
    </row>
    <row r="185" spans="1:51" x14ac:dyDescent="0.3">
      <c r="A185" s="10">
        <f t="shared" si="149"/>
        <v>183</v>
      </c>
      <c r="B185" s="11" t="e">
        <f>IF(A185&gt;A$2," ",VLOOKUP(A185,Names!B$6:C$5000,2,FALSE))</f>
        <v>#REF!</v>
      </c>
      <c r="C185" s="10" t="e">
        <f t="shared" si="130"/>
        <v>#REF!</v>
      </c>
      <c r="D185" s="10" t="e">
        <f t="shared" si="131"/>
        <v>#REF!</v>
      </c>
      <c r="E185" s="10" t="e">
        <f t="shared" si="132"/>
        <v>#REF!</v>
      </c>
      <c r="F185" s="10" t="e">
        <f t="shared" si="100"/>
        <v>#REF!</v>
      </c>
      <c r="G185" s="10" t="e">
        <f t="shared" si="133"/>
        <v>#REF!</v>
      </c>
      <c r="H185" s="13" t="e">
        <f t="shared" si="101"/>
        <v>#REF!</v>
      </c>
      <c r="I185" s="10" t="e">
        <f t="shared" si="102"/>
        <v>#REF!</v>
      </c>
      <c r="J185" s="10" t="e">
        <f t="shared" si="134"/>
        <v>#REF!</v>
      </c>
      <c r="K185" s="13" t="e">
        <f t="shared" si="103"/>
        <v>#REF!</v>
      </c>
      <c r="L185" s="10" t="e">
        <f t="shared" si="104"/>
        <v>#REF!</v>
      </c>
      <c r="M185" s="10" t="e">
        <f t="shared" si="135"/>
        <v>#REF!</v>
      </c>
      <c r="N185" s="13" t="e">
        <f t="shared" si="105"/>
        <v>#REF!</v>
      </c>
      <c r="O185" s="10" t="e">
        <f t="shared" si="106"/>
        <v>#REF!</v>
      </c>
      <c r="P185" s="10" t="e">
        <f t="shared" si="136"/>
        <v>#REF!</v>
      </c>
      <c r="Q185" s="13" t="e">
        <f t="shared" si="107"/>
        <v>#REF!</v>
      </c>
      <c r="R185" s="10" t="e">
        <f t="shared" si="108"/>
        <v>#REF!</v>
      </c>
      <c r="S185" s="10" t="e">
        <f t="shared" si="137"/>
        <v>#REF!</v>
      </c>
      <c r="T185" s="13" t="e">
        <f t="shared" si="109"/>
        <v>#REF!</v>
      </c>
      <c r="U185" s="10" t="e">
        <f t="shared" si="110"/>
        <v>#REF!</v>
      </c>
      <c r="V185" s="10" t="e">
        <f t="shared" si="138"/>
        <v>#REF!</v>
      </c>
      <c r="W185" s="13" t="e">
        <f t="shared" si="111"/>
        <v>#REF!</v>
      </c>
      <c r="X185" s="10" t="e">
        <f t="shared" si="112"/>
        <v>#REF!</v>
      </c>
      <c r="Y185" s="10" t="e">
        <f t="shared" si="139"/>
        <v>#REF!</v>
      </c>
      <c r="Z185" s="13" t="e">
        <f t="shared" si="113"/>
        <v>#REF!</v>
      </c>
      <c r="AA185" s="10" t="e">
        <f t="shared" si="114"/>
        <v>#REF!</v>
      </c>
      <c r="AB185" s="10" t="e">
        <f t="shared" si="140"/>
        <v>#REF!</v>
      </c>
      <c r="AC185" s="13" t="e">
        <f t="shared" si="115"/>
        <v>#REF!</v>
      </c>
      <c r="AD185" s="10" t="e">
        <f t="shared" si="116"/>
        <v>#REF!</v>
      </c>
      <c r="AE185" s="10" t="e">
        <f t="shared" si="141"/>
        <v>#REF!</v>
      </c>
      <c r="AF185" s="13" t="e">
        <f t="shared" si="117"/>
        <v>#REF!</v>
      </c>
      <c r="AG185" s="10" t="e">
        <f t="shared" si="118"/>
        <v>#REF!</v>
      </c>
      <c r="AH185" s="10" t="e">
        <f t="shared" si="142"/>
        <v>#REF!</v>
      </c>
      <c r="AI185" s="13" t="e">
        <f t="shared" si="119"/>
        <v>#REF!</v>
      </c>
      <c r="AJ185" s="10" t="e">
        <f t="shared" si="120"/>
        <v>#REF!</v>
      </c>
      <c r="AK185" s="10" t="e">
        <f t="shared" si="143"/>
        <v>#REF!</v>
      </c>
      <c r="AL185" s="13" t="e">
        <f t="shared" si="121"/>
        <v>#REF!</v>
      </c>
      <c r="AM185" s="10" t="e">
        <f t="shared" si="122"/>
        <v>#REF!</v>
      </c>
      <c r="AN185" s="10" t="e">
        <f t="shared" si="144"/>
        <v>#REF!</v>
      </c>
      <c r="AO185" s="13" t="e">
        <f t="shared" si="123"/>
        <v>#REF!</v>
      </c>
      <c r="AP185" s="10" t="e">
        <f t="shared" si="124"/>
        <v>#REF!</v>
      </c>
      <c r="AQ185" s="10" t="e">
        <f t="shared" si="145"/>
        <v>#REF!</v>
      </c>
      <c r="AR185" s="13" t="e">
        <f t="shared" si="125"/>
        <v>#REF!</v>
      </c>
      <c r="AS185" s="10" t="e">
        <f t="shared" si="126"/>
        <v>#REF!</v>
      </c>
      <c r="AT185" s="10" t="e">
        <f t="shared" si="146"/>
        <v>#REF!</v>
      </c>
      <c r="AU185" s="13" t="e">
        <f t="shared" si="127"/>
        <v>#REF!</v>
      </c>
      <c r="AV185" s="10" t="e">
        <f t="shared" si="128"/>
        <v>#REF!</v>
      </c>
      <c r="AW185" s="14" t="e">
        <f t="shared" si="147"/>
        <v>#REF!</v>
      </c>
      <c r="AX185" s="10">
        <f t="shared" si="148"/>
        <v>183</v>
      </c>
      <c r="AY185" s="11" t="e">
        <f t="shared" si="129"/>
        <v>#REF!</v>
      </c>
    </row>
    <row r="186" spans="1:51" x14ac:dyDescent="0.3">
      <c r="A186" s="10">
        <f t="shared" si="149"/>
        <v>184</v>
      </c>
      <c r="B186" s="11" t="e">
        <f>IF(A186&gt;A$2," ",VLOOKUP(A186,Names!B$6:C$5000,2,FALSE))</f>
        <v>#REF!</v>
      </c>
      <c r="C186" s="10" t="e">
        <f t="shared" si="130"/>
        <v>#REF!</v>
      </c>
      <c r="D186" s="10" t="e">
        <f t="shared" si="131"/>
        <v>#REF!</v>
      </c>
      <c r="E186" s="10" t="e">
        <f t="shared" si="132"/>
        <v>#REF!</v>
      </c>
      <c r="F186" s="10" t="e">
        <f t="shared" si="100"/>
        <v>#REF!</v>
      </c>
      <c r="G186" s="10" t="e">
        <f t="shared" si="133"/>
        <v>#REF!</v>
      </c>
      <c r="H186" s="13" t="e">
        <f t="shared" si="101"/>
        <v>#REF!</v>
      </c>
      <c r="I186" s="10" t="e">
        <f t="shared" si="102"/>
        <v>#REF!</v>
      </c>
      <c r="J186" s="10" t="e">
        <f t="shared" si="134"/>
        <v>#REF!</v>
      </c>
      <c r="K186" s="13" t="e">
        <f t="shared" si="103"/>
        <v>#REF!</v>
      </c>
      <c r="L186" s="10" t="e">
        <f t="shared" si="104"/>
        <v>#REF!</v>
      </c>
      <c r="M186" s="10" t="e">
        <f t="shared" si="135"/>
        <v>#REF!</v>
      </c>
      <c r="N186" s="13" t="e">
        <f t="shared" si="105"/>
        <v>#REF!</v>
      </c>
      <c r="O186" s="10" t="e">
        <f t="shared" si="106"/>
        <v>#REF!</v>
      </c>
      <c r="P186" s="10" t="e">
        <f t="shared" si="136"/>
        <v>#REF!</v>
      </c>
      <c r="Q186" s="13" t="e">
        <f t="shared" si="107"/>
        <v>#REF!</v>
      </c>
      <c r="R186" s="10" t="e">
        <f t="shared" si="108"/>
        <v>#REF!</v>
      </c>
      <c r="S186" s="10" t="e">
        <f t="shared" si="137"/>
        <v>#REF!</v>
      </c>
      <c r="T186" s="13" t="e">
        <f t="shared" si="109"/>
        <v>#REF!</v>
      </c>
      <c r="U186" s="10" t="e">
        <f t="shared" si="110"/>
        <v>#REF!</v>
      </c>
      <c r="V186" s="10" t="e">
        <f t="shared" si="138"/>
        <v>#REF!</v>
      </c>
      <c r="W186" s="13" t="e">
        <f t="shared" si="111"/>
        <v>#REF!</v>
      </c>
      <c r="X186" s="10" t="e">
        <f t="shared" si="112"/>
        <v>#REF!</v>
      </c>
      <c r="Y186" s="10" t="e">
        <f t="shared" si="139"/>
        <v>#REF!</v>
      </c>
      <c r="Z186" s="13" t="e">
        <f t="shared" si="113"/>
        <v>#REF!</v>
      </c>
      <c r="AA186" s="10" t="e">
        <f t="shared" si="114"/>
        <v>#REF!</v>
      </c>
      <c r="AB186" s="10" t="e">
        <f t="shared" si="140"/>
        <v>#REF!</v>
      </c>
      <c r="AC186" s="13" t="e">
        <f t="shared" si="115"/>
        <v>#REF!</v>
      </c>
      <c r="AD186" s="10" t="e">
        <f t="shared" si="116"/>
        <v>#REF!</v>
      </c>
      <c r="AE186" s="10" t="e">
        <f t="shared" si="141"/>
        <v>#REF!</v>
      </c>
      <c r="AF186" s="13" t="e">
        <f t="shared" si="117"/>
        <v>#REF!</v>
      </c>
      <c r="AG186" s="10" t="e">
        <f t="shared" si="118"/>
        <v>#REF!</v>
      </c>
      <c r="AH186" s="10" t="e">
        <f t="shared" si="142"/>
        <v>#REF!</v>
      </c>
      <c r="AI186" s="13" t="e">
        <f t="shared" si="119"/>
        <v>#REF!</v>
      </c>
      <c r="AJ186" s="10" t="e">
        <f t="shared" si="120"/>
        <v>#REF!</v>
      </c>
      <c r="AK186" s="10" t="e">
        <f t="shared" si="143"/>
        <v>#REF!</v>
      </c>
      <c r="AL186" s="13" t="e">
        <f t="shared" si="121"/>
        <v>#REF!</v>
      </c>
      <c r="AM186" s="10" t="e">
        <f t="shared" si="122"/>
        <v>#REF!</v>
      </c>
      <c r="AN186" s="10" t="e">
        <f t="shared" si="144"/>
        <v>#REF!</v>
      </c>
      <c r="AO186" s="13" t="e">
        <f t="shared" si="123"/>
        <v>#REF!</v>
      </c>
      <c r="AP186" s="10" t="e">
        <f t="shared" si="124"/>
        <v>#REF!</v>
      </c>
      <c r="AQ186" s="10" t="e">
        <f t="shared" si="145"/>
        <v>#REF!</v>
      </c>
      <c r="AR186" s="13" t="e">
        <f t="shared" si="125"/>
        <v>#REF!</v>
      </c>
      <c r="AS186" s="10" t="e">
        <f t="shared" si="126"/>
        <v>#REF!</v>
      </c>
      <c r="AT186" s="10" t="e">
        <f t="shared" si="146"/>
        <v>#REF!</v>
      </c>
      <c r="AU186" s="13" t="e">
        <f t="shared" si="127"/>
        <v>#REF!</v>
      </c>
      <c r="AV186" s="10" t="e">
        <f t="shared" si="128"/>
        <v>#REF!</v>
      </c>
      <c r="AW186" s="14" t="e">
        <f t="shared" si="147"/>
        <v>#REF!</v>
      </c>
      <c r="AX186" s="10">
        <f t="shared" si="148"/>
        <v>184</v>
      </c>
      <c r="AY186" s="11" t="e">
        <f t="shared" si="129"/>
        <v>#REF!</v>
      </c>
    </row>
    <row r="187" spans="1:51" x14ac:dyDescent="0.3">
      <c r="A187" s="10">
        <f t="shared" si="149"/>
        <v>185</v>
      </c>
      <c r="B187" s="11" t="e">
        <f>IF(A187&gt;A$2," ",VLOOKUP(A187,Names!B$6:C$5000,2,FALSE))</f>
        <v>#REF!</v>
      </c>
      <c r="C187" s="10" t="e">
        <f t="shared" si="130"/>
        <v>#REF!</v>
      </c>
      <c r="D187" s="10" t="e">
        <f t="shared" si="131"/>
        <v>#REF!</v>
      </c>
      <c r="E187" s="10" t="e">
        <f t="shared" si="132"/>
        <v>#REF!</v>
      </c>
      <c r="F187" s="10" t="e">
        <f t="shared" si="100"/>
        <v>#REF!</v>
      </c>
      <c r="G187" s="10" t="e">
        <f t="shared" si="133"/>
        <v>#REF!</v>
      </c>
      <c r="H187" s="13" t="e">
        <f t="shared" si="101"/>
        <v>#REF!</v>
      </c>
      <c r="I187" s="10" t="e">
        <f t="shared" si="102"/>
        <v>#REF!</v>
      </c>
      <c r="J187" s="10" t="e">
        <f t="shared" si="134"/>
        <v>#REF!</v>
      </c>
      <c r="K187" s="13" t="e">
        <f t="shared" si="103"/>
        <v>#REF!</v>
      </c>
      <c r="L187" s="10" t="e">
        <f t="shared" si="104"/>
        <v>#REF!</v>
      </c>
      <c r="M187" s="10" t="e">
        <f t="shared" si="135"/>
        <v>#REF!</v>
      </c>
      <c r="N187" s="13" t="e">
        <f t="shared" si="105"/>
        <v>#REF!</v>
      </c>
      <c r="O187" s="10" t="e">
        <f t="shared" si="106"/>
        <v>#REF!</v>
      </c>
      <c r="P187" s="10" t="e">
        <f t="shared" si="136"/>
        <v>#REF!</v>
      </c>
      <c r="Q187" s="13" t="e">
        <f t="shared" si="107"/>
        <v>#REF!</v>
      </c>
      <c r="R187" s="10" t="e">
        <f t="shared" si="108"/>
        <v>#REF!</v>
      </c>
      <c r="S187" s="10" t="e">
        <f t="shared" si="137"/>
        <v>#REF!</v>
      </c>
      <c r="T187" s="13" t="e">
        <f t="shared" si="109"/>
        <v>#REF!</v>
      </c>
      <c r="U187" s="10" t="e">
        <f t="shared" si="110"/>
        <v>#REF!</v>
      </c>
      <c r="V187" s="10" t="e">
        <f t="shared" si="138"/>
        <v>#REF!</v>
      </c>
      <c r="W187" s="13" t="e">
        <f t="shared" si="111"/>
        <v>#REF!</v>
      </c>
      <c r="X187" s="10" t="e">
        <f t="shared" si="112"/>
        <v>#REF!</v>
      </c>
      <c r="Y187" s="10" t="e">
        <f t="shared" si="139"/>
        <v>#REF!</v>
      </c>
      <c r="Z187" s="13" t="e">
        <f t="shared" si="113"/>
        <v>#REF!</v>
      </c>
      <c r="AA187" s="10" t="e">
        <f t="shared" si="114"/>
        <v>#REF!</v>
      </c>
      <c r="AB187" s="10" t="e">
        <f t="shared" si="140"/>
        <v>#REF!</v>
      </c>
      <c r="AC187" s="13" t="e">
        <f t="shared" si="115"/>
        <v>#REF!</v>
      </c>
      <c r="AD187" s="10" t="e">
        <f t="shared" si="116"/>
        <v>#REF!</v>
      </c>
      <c r="AE187" s="10" t="e">
        <f t="shared" si="141"/>
        <v>#REF!</v>
      </c>
      <c r="AF187" s="13" t="e">
        <f t="shared" si="117"/>
        <v>#REF!</v>
      </c>
      <c r="AG187" s="10" t="e">
        <f t="shared" si="118"/>
        <v>#REF!</v>
      </c>
      <c r="AH187" s="10" t="e">
        <f t="shared" si="142"/>
        <v>#REF!</v>
      </c>
      <c r="AI187" s="13" t="e">
        <f t="shared" si="119"/>
        <v>#REF!</v>
      </c>
      <c r="AJ187" s="10" t="e">
        <f t="shared" si="120"/>
        <v>#REF!</v>
      </c>
      <c r="AK187" s="10" t="e">
        <f t="shared" si="143"/>
        <v>#REF!</v>
      </c>
      <c r="AL187" s="13" t="e">
        <f t="shared" si="121"/>
        <v>#REF!</v>
      </c>
      <c r="AM187" s="10" t="e">
        <f t="shared" si="122"/>
        <v>#REF!</v>
      </c>
      <c r="AN187" s="10" t="e">
        <f t="shared" si="144"/>
        <v>#REF!</v>
      </c>
      <c r="AO187" s="13" t="e">
        <f t="shared" si="123"/>
        <v>#REF!</v>
      </c>
      <c r="AP187" s="10" t="e">
        <f t="shared" si="124"/>
        <v>#REF!</v>
      </c>
      <c r="AQ187" s="10" t="e">
        <f t="shared" si="145"/>
        <v>#REF!</v>
      </c>
      <c r="AR187" s="13" t="e">
        <f t="shared" si="125"/>
        <v>#REF!</v>
      </c>
      <c r="AS187" s="10" t="e">
        <f t="shared" si="126"/>
        <v>#REF!</v>
      </c>
      <c r="AT187" s="10" t="e">
        <f t="shared" si="146"/>
        <v>#REF!</v>
      </c>
      <c r="AU187" s="13" t="e">
        <f t="shared" si="127"/>
        <v>#REF!</v>
      </c>
      <c r="AV187" s="10" t="e">
        <f t="shared" si="128"/>
        <v>#REF!</v>
      </c>
      <c r="AW187" s="14" t="e">
        <f t="shared" si="147"/>
        <v>#REF!</v>
      </c>
      <c r="AX187" s="10">
        <f t="shared" si="148"/>
        <v>185</v>
      </c>
      <c r="AY187" s="11" t="e">
        <f t="shared" si="129"/>
        <v>#REF!</v>
      </c>
    </row>
    <row r="188" spans="1:51" x14ac:dyDescent="0.3">
      <c r="A188" s="10">
        <f t="shared" si="149"/>
        <v>186</v>
      </c>
      <c r="B188" s="11" t="e">
        <f>IF(A188&gt;A$2," ",VLOOKUP(A188,Names!B$6:C$5000,2,FALSE))</f>
        <v>#REF!</v>
      </c>
      <c r="C188" s="10" t="e">
        <f t="shared" si="130"/>
        <v>#REF!</v>
      </c>
      <c r="D188" s="10" t="e">
        <f t="shared" si="131"/>
        <v>#REF!</v>
      </c>
      <c r="E188" s="10" t="e">
        <f t="shared" si="132"/>
        <v>#REF!</v>
      </c>
      <c r="F188" s="10" t="e">
        <f t="shared" si="100"/>
        <v>#REF!</v>
      </c>
      <c r="G188" s="10" t="e">
        <f t="shared" si="133"/>
        <v>#REF!</v>
      </c>
      <c r="H188" s="13" t="e">
        <f t="shared" si="101"/>
        <v>#REF!</v>
      </c>
      <c r="I188" s="10" t="e">
        <f t="shared" si="102"/>
        <v>#REF!</v>
      </c>
      <c r="J188" s="10" t="e">
        <f t="shared" si="134"/>
        <v>#REF!</v>
      </c>
      <c r="K188" s="13" t="e">
        <f t="shared" si="103"/>
        <v>#REF!</v>
      </c>
      <c r="L188" s="10" t="e">
        <f t="shared" si="104"/>
        <v>#REF!</v>
      </c>
      <c r="M188" s="10" t="e">
        <f t="shared" si="135"/>
        <v>#REF!</v>
      </c>
      <c r="N188" s="13" t="e">
        <f t="shared" si="105"/>
        <v>#REF!</v>
      </c>
      <c r="O188" s="10" t="e">
        <f t="shared" si="106"/>
        <v>#REF!</v>
      </c>
      <c r="P188" s="10" t="e">
        <f t="shared" si="136"/>
        <v>#REF!</v>
      </c>
      <c r="Q188" s="13" t="e">
        <f t="shared" si="107"/>
        <v>#REF!</v>
      </c>
      <c r="R188" s="10" t="e">
        <f t="shared" si="108"/>
        <v>#REF!</v>
      </c>
      <c r="S188" s="10" t="e">
        <f t="shared" si="137"/>
        <v>#REF!</v>
      </c>
      <c r="T188" s="13" t="e">
        <f t="shared" si="109"/>
        <v>#REF!</v>
      </c>
      <c r="U188" s="10" t="e">
        <f t="shared" si="110"/>
        <v>#REF!</v>
      </c>
      <c r="V188" s="10" t="e">
        <f t="shared" si="138"/>
        <v>#REF!</v>
      </c>
      <c r="W188" s="13" t="e">
        <f t="shared" si="111"/>
        <v>#REF!</v>
      </c>
      <c r="X188" s="10" t="e">
        <f t="shared" si="112"/>
        <v>#REF!</v>
      </c>
      <c r="Y188" s="10" t="e">
        <f t="shared" si="139"/>
        <v>#REF!</v>
      </c>
      <c r="Z188" s="13" t="e">
        <f t="shared" si="113"/>
        <v>#REF!</v>
      </c>
      <c r="AA188" s="10" t="e">
        <f t="shared" si="114"/>
        <v>#REF!</v>
      </c>
      <c r="AB188" s="10" t="e">
        <f t="shared" si="140"/>
        <v>#REF!</v>
      </c>
      <c r="AC188" s="13" t="e">
        <f t="shared" si="115"/>
        <v>#REF!</v>
      </c>
      <c r="AD188" s="10" t="e">
        <f t="shared" si="116"/>
        <v>#REF!</v>
      </c>
      <c r="AE188" s="10" t="e">
        <f t="shared" si="141"/>
        <v>#REF!</v>
      </c>
      <c r="AF188" s="13" t="e">
        <f t="shared" si="117"/>
        <v>#REF!</v>
      </c>
      <c r="AG188" s="10" t="e">
        <f t="shared" si="118"/>
        <v>#REF!</v>
      </c>
      <c r="AH188" s="10" t="e">
        <f t="shared" si="142"/>
        <v>#REF!</v>
      </c>
      <c r="AI188" s="13" t="e">
        <f t="shared" si="119"/>
        <v>#REF!</v>
      </c>
      <c r="AJ188" s="10" t="e">
        <f t="shared" si="120"/>
        <v>#REF!</v>
      </c>
      <c r="AK188" s="10" t="e">
        <f t="shared" si="143"/>
        <v>#REF!</v>
      </c>
      <c r="AL188" s="13" t="e">
        <f t="shared" si="121"/>
        <v>#REF!</v>
      </c>
      <c r="AM188" s="10" t="e">
        <f t="shared" si="122"/>
        <v>#REF!</v>
      </c>
      <c r="AN188" s="10" t="e">
        <f t="shared" si="144"/>
        <v>#REF!</v>
      </c>
      <c r="AO188" s="13" t="e">
        <f t="shared" si="123"/>
        <v>#REF!</v>
      </c>
      <c r="AP188" s="10" t="e">
        <f t="shared" si="124"/>
        <v>#REF!</v>
      </c>
      <c r="AQ188" s="10" t="e">
        <f t="shared" si="145"/>
        <v>#REF!</v>
      </c>
      <c r="AR188" s="13" t="e">
        <f t="shared" si="125"/>
        <v>#REF!</v>
      </c>
      <c r="AS188" s="10" t="e">
        <f t="shared" si="126"/>
        <v>#REF!</v>
      </c>
      <c r="AT188" s="10" t="e">
        <f t="shared" si="146"/>
        <v>#REF!</v>
      </c>
      <c r="AU188" s="13" t="e">
        <f t="shared" si="127"/>
        <v>#REF!</v>
      </c>
      <c r="AV188" s="10" t="e">
        <f t="shared" si="128"/>
        <v>#REF!</v>
      </c>
      <c r="AW188" s="14" t="e">
        <f t="shared" si="147"/>
        <v>#REF!</v>
      </c>
      <c r="AX188" s="10">
        <f t="shared" si="148"/>
        <v>186</v>
      </c>
      <c r="AY188" s="11" t="e">
        <f t="shared" si="129"/>
        <v>#REF!</v>
      </c>
    </row>
    <row r="189" spans="1:51" x14ac:dyDescent="0.3">
      <c r="A189" s="10">
        <f t="shared" si="149"/>
        <v>187</v>
      </c>
      <c r="B189" s="11" t="e">
        <f>IF(A189&gt;A$2," ",VLOOKUP(A189,Names!B$6:C$5000,2,FALSE))</f>
        <v>#REF!</v>
      </c>
      <c r="C189" s="10" t="e">
        <f t="shared" si="130"/>
        <v>#REF!</v>
      </c>
      <c r="D189" s="10" t="e">
        <f t="shared" si="131"/>
        <v>#REF!</v>
      </c>
      <c r="E189" s="10" t="e">
        <f t="shared" si="132"/>
        <v>#REF!</v>
      </c>
      <c r="F189" s="10" t="e">
        <f t="shared" si="100"/>
        <v>#REF!</v>
      </c>
      <c r="G189" s="10" t="e">
        <f t="shared" si="133"/>
        <v>#REF!</v>
      </c>
      <c r="H189" s="13" t="e">
        <f t="shared" si="101"/>
        <v>#REF!</v>
      </c>
      <c r="I189" s="10" t="e">
        <f t="shared" si="102"/>
        <v>#REF!</v>
      </c>
      <c r="J189" s="10" t="e">
        <f t="shared" si="134"/>
        <v>#REF!</v>
      </c>
      <c r="K189" s="13" t="e">
        <f t="shared" si="103"/>
        <v>#REF!</v>
      </c>
      <c r="L189" s="10" t="e">
        <f t="shared" si="104"/>
        <v>#REF!</v>
      </c>
      <c r="M189" s="10" t="e">
        <f t="shared" si="135"/>
        <v>#REF!</v>
      </c>
      <c r="N189" s="13" t="e">
        <f t="shared" si="105"/>
        <v>#REF!</v>
      </c>
      <c r="O189" s="10" t="e">
        <f t="shared" si="106"/>
        <v>#REF!</v>
      </c>
      <c r="P189" s="10" t="e">
        <f t="shared" si="136"/>
        <v>#REF!</v>
      </c>
      <c r="Q189" s="13" t="e">
        <f t="shared" si="107"/>
        <v>#REF!</v>
      </c>
      <c r="R189" s="10" t="e">
        <f t="shared" si="108"/>
        <v>#REF!</v>
      </c>
      <c r="S189" s="10" t="e">
        <f t="shared" si="137"/>
        <v>#REF!</v>
      </c>
      <c r="T189" s="13" t="e">
        <f t="shared" si="109"/>
        <v>#REF!</v>
      </c>
      <c r="U189" s="10" t="e">
        <f t="shared" si="110"/>
        <v>#REF!</v>
      </c>
      <c r="V189" s="10" t="e">
        <f t="shared" si="138"/>
        <v>#REF!</v>
      </c>
      <c r="W189" s="13" t="e">
        <f t="shared" si="111"/>
        <v>#REF!</v>
      </c>
      <c r="X189" s="10" t="e">
        <f t="shared" si="112"/>
        <v>#REF!</v>
      </c>
      <c r="Y189" s="10" t="e">
        <f t="shared" si="139"/>
        <v>#REF!</v>
      </c>
      <c r="Z189" s="13" t="e">
        <f t="shared" si="113"/>
        <v>#REF!</v>
      </c>
      <c r="AA189" s="10" t="e">
        <f t="shared" si="114"/>
        <v>#REF!</v>
      </c>
      <c r="AB189" s="10" t="e">
        <f t="shared" si="140"/>
        <v>#REF!</v>
      </c>
      <c r="AC189" s="13" t="e">
        <f t="shared" si="115"/>
        <v>#REF!</v>
      </c>
      <c r="AD189" s="10" t="e">
        <f t="shared" si="116"/>
        <v>#REF!</v>
      </c>
      <c r="AE189" s="10" t="e">
        <f t="shared" si="141"/>
        <v>#REF!</v>
      </c>
      <c r="AF189" s="13" t="e">
        <f t="shared" si="117"/>
        <v>#REF!</v>
      </c>
      <c r="AG189" s="10" t="e">
        <f t="shared" si="118"/>
        <v>#REF!</v>
      </c>
      <c r="AH189" s="10" t="e">
        <f t="shared" si="142"/>
        <v>#REF!</v>
      </c>
      <c r="AI189" s="13" t="e">
        <f t="shared" si="119"/>
        <v>#REF!</v>
      </c>
      <c r="AJ189" s="10" t="e">
        <f t="shared" si="120"/>
        <v>#REF!</v>
      </c>
      <c r="AK189" s="10" t="e">
        <f t="shared" si="143"/>
        <v>#REF!</v>
      </c>
      <c r="AL189" s="13" t="e">
        <f t="shared" si="121"/>
        <v>#REF!</v>
      </c>
      <c r="AM189" s="10" t="e">
        <f t="shared" si="122"/>
        <v>#REF!</v>
      </c>
      <c r="AN189" s="10" t="e">
        <f t="shared" si="144"/>
        <v>#REF!</v>
      </c>
      <c r="AO189" s="13" t="e">
        <f t="shared" si="123"/>
        <v>#REF!</v>
      </c>
      <c r="AP189" s="10" t="e">
        <f t="shared" si="124"/>
        <v>#REF!</v>
      </c>
      <c r="AQ189" s="10" t="e">
        <f t="shared" si="145"/>
        <v>#REF!</v>
      </c>
      <c r="AR189" s="13" t="e">
        <f t="shared" si="125"/>
        <v>#REF!</v>
      </c>
      <c r="AS189" s="10" t="e">
        <f t="shared" si="126"/>
        <v>#REF!</v>
      </c>
      <c r="AT189" s="10" t="e">
        <f t="shared" si="146"/>
        <v>#REF!</v>
      </c>
      <c r="AU189" s="13" t="e">
        <f t="shared" si="127"/>
        <v>#REF!</v>
      </c>
      <c r="AV189" s="10" t="e">
        <f t="shared" si="128"/>
        <v>#REF!</v>
      </c>
      <c r="AW189" s="14" t="e">
        <f t="shared" si="147"/>
        <v>#REF!</v>
      </c>
      <c r="AX189" s="10">
        <f t="shared" si="148"/>
        <v>187</v>
      </c>
      <c r="AY189" s="11" t="e">
        <f t="shared" si="129"/>
        <v>#REF!</v>
      </c>
    </row>
    <row r="190" spans="1:51" x14ac:dyDescent="0.3">
      <c r="A190" s="10">
        <f t="shared" si="149"/>
        <v>188</v>
      </c>
      <c r="B190" s="11" t="e">
        <f>IF(A190&gt;A$2," ",VLOOKUP(A190,Names!B$6:C$5000,2,FALSE))</f>
        <v>#REF!</v>
      </c>
      <c r="C190" s="10" t="e">
        <f t="shared" si="130"/>
        <v>#REF!</v>
      </c>
      <c r="D190" s="10" t="e">
        <f t="shared" si="131"/>
        <v>#REF!</v>
      </c>
      <c r="E190" s="10" t="e">
        <f t="shared" si="132"/>
        <v>#REF!</v>
      </c>
      <c r="F190" s="10" t="e">
        <f t="shared" si="100"/>
        <v>#REF!</v>
      </c>
      <c r="G190" s="10" t="e">
        <f t="shared" si="133"/>
        <v>#REF!</v>
      </c>
      <c r="H190" s="13" t="e">
        <f t="shared" si="101"/>
        <v>#REF!</v>
      </c>
      <c r="I190" s="10" t="e">
        <f t="shared" si="102"/>
        <v>#REF!</v>
      </c>
      <c r="J190" s="10" t="e">
        <f t="shared" si="134"/>
        <v>#REF!</v>
      </c>
      <c r="K190" s="13" t="e">
        <f t="shared" si="103"/>
        <v>#REF!</v>
      </c>
      <c r="L190" s="10" t="e">
        <f t="shared" si="104"/>
        <v>#REF!</v>
      </c>
      <c r="M190" s="10" t="e">
        <f t="shared" si="135"/>
        <v>#REF!</v>
      </c>
      <c r="N190" s="13" t="e">
        <f t="shared" si="105"/>
        <v>#REF!</v>
      </c>
      <c r="O190" s="10" t="e">
        <f t="shared" si="106"/>
        <v>#REF!</v>
      </c>
      <c r="P190" s="10" t="e">
        <f t="shared" si="136"/>
        <v>#REF!</v>
      </c>
      <c r="Q190" s="13" t="e">
        <f t="shared" si="107"/>
        <v>#REF!</v>
      </c>
      <c r="R190" s="10" t="e">
        <f t="shared" si="108"/>
        <v>#REF!</v>
      </c>
      <c r="S190" s="10" t="e">
        <f t="shared" si="137"/>
        <v>#REF!</v>
      </c>
      <c r="T190" s="13" t="e">
        <f t="shared" si="109"/>
        <v>#REF!</v>
      </c>
      <c r="U190" s="10" t="e">
        <f t="shared" si="110"/>
        <v>#REF!</v>
      </c>
      <c r="V190" s="10" t="e">
        <f t="shared" si="138"/>
        <v>#REF!</v>
      </c>
      <c r="W190" s="13" t="e">
        <f t="shared" si="111"/>
        <v>#REF!</v>
      </c>
      <c r="X190" s="10" t="e">
        <f t="shared" si="112"/>
        <v>#REF!</v>
      </c>
      <c r="Y190" s="10" t="e">
        <f t="shared" si="139"/>
        <v>#REF!</v>
      </c>
      <c r="Z190" s="13" t="e">
        <f t="shared" si="113"/>
        <v>#REF!</v>
      </c>
      <c r="AA190" s="10" t="e">
        <f t="shared" si="114"/>
        <v>#REF!</v>
      </c>
      <c r="AB190" s="10" t="e">
        <f t="shared" si="140"/>
        <v>#REF!</v>
      </c>
      <c r="AC190" s="13" t="e">
        <f t="shared" si="115"/>
        <v>#REF!</v>
      </c>
      <c r="AD190" s="10" t="e">
        <f t="shared" si="116"/>
        <v>#REF!</v>
      </c>
      <c r="AE190" s="10" t="e">
        <f t="shared" si="141"/>
        <v>#REF!</v>
      </c>
      <c r="AF190" s="13" t="e">
        <f t="shared" si="117"/>
        <v>#REF!</v>
      </c>
      <c r="AG190" s="10" t="e">
        <f t="shared" si="118"/>
        <v>#REF!</v>
      </c>
      <c r="AH190" s="10" t="e">
        <f t="shared" si="142"/>
        <v>#REF!</v>
      </c>
      <c r="AI190" s="13" t="e">
        <f t="shared" si="119"/>
        <v>#REF!</v>
      </c>
      <c r="AJ190" s="10" t="e">
        <f t="shared" si="120"/>
        <v>#REF!</v>
      </c>
      <c r="AK190" s="10" t="e">
        <f t="shared" si="143"/>
        <v>#REF!</v>
      </c>
      <c r="AL190" s="13" t="e">
        <f t="shared" si="121"/>
        <v>#REF!</v>
      </c>
      <c r="AM190" s="10" t="e">
        <f t="shared" si="122"/>
        <v>#REF!</v>
      </c>
      <c r="AN190" s="10" t="e">
        <f t="shared" si="144"/>
        <v>#REF!</v>
      </c>
      <c r="AO190" s="13" t="e">
        <f t="shared" si="123"/>
        <v>#REF!</v>
      </c>
      <c r="AP190" s="10" t="e">
        <f t="shared" si="124"/>
        <v>#REF!</v>
      </c>
      <c r="AQ190" s="10" t="e">
        <f t="shared" si="145"/>
        <v>#REF!</v>
      </c>
      <c r="AR190" s="13" t="e">
        <f t="shared" si="125"/>
        <v>#REF!</v>
      </c>
      <c r="AS190" s="10" t="e">
        <f t="shared" si="126"/>
        <v>#REF!</v>
      </c>
      <c r="AT190" s="10" t="e">
        <f t="shared" si="146"/>
        <v>#REF!</v>
      </c>
      <c r="AU190" s="13" t="e">
        <f t="shared" si="127"/>
        <v>#REF!</v>
      </c>
      <c r="AV190" s="10" t="e">
        <f t="shared" si="128"/>
        <v>#REF!</v>
      </c>
      <c r="AW190" s="14" t="e">
        <f t="shared" si="147"/>
        <v>#REF!</v>
      </c>
      <c r="AX190" s="10">
        <f t="shared" si="148"/>
        <v>188</v>
      </c>
      <c r="AY190" s="11" t="e">
        <f t="shared" si="129"/>
        <v>#REF!</v>
      </c>
    </row>
    <row r="191" spans="1:51" x14ac:dyDescent="0.3">
      <c r="A191" s="10">
        <f t="shared" si="149"/>
        <v>189</v>
      </c>
      <c r="B191" s="11" t="e">
        <f>IF(A191&gt;A$2," ",VLOOKUP(A191,Names!B$6:C$5000,2,FALSE))</f>
        <v>#REF!</v>
      </c>
      <c r="C191" s="10" t="e">
        <f t="shared" si="130"/>
        <v>#REF!</v>
      </c>
      <c r="D191" s="10" t="e">
        <f t="shared" si="131"/>
        <v>#REF!</v>
      </c>
      <c r="E191" s="10" t="e">
        <f t="shared" si="132"/>
        <v>#REF!</v>
      </c>
      <c r="F191" s="10" t="e">
        <f t="shared" si="100"/>
        <v>#REF!</v>
      </c>
      <c r="G191" s="10" t="e">
        <f t="shared" si="133"/>
        <v>#REF!</v>
      </c>
      <c r="H191" s="13" t="e">
        <f t="shared" si="101"/>
        <v>#REF!</v>
      </c>
      <c r="I191" s="10" t="e">
        <f t="shared" si="102"/>
        <v>#REF!</v>
      </c>
      <c r="J191" s="10" t="e">
        <f t="shared" si="134"/>
        <v>#REF!</v>
      </c>
      <c r="K191" s="13" t="e">
        <f t="shared" si="103"/>
        <v>#REF!</v>
      </c>
      <c r="L191" s="10" t="e">
        <f t="shared" si="104"/>
        <v>#REF!</v>
      </c>
      <c r="M191" s="10" t="e">
        <f t="shared" si="135"/>
        <v>#REF!</v>
      </c>
      <c r="N191" s="13" t="e">
        <f t="shared" si="105"/>
        <v>#REF!</v>
      </c>
      <c r="O191" s="10" t="e">
        <f t="shared" si="106"/>
        <v>#REF!</v>
      </c>
      <c r="P191" s="10" t="e">
        <f t="shared" si="136"/>
        <v>#REF!</v>
      </c>
      <c r="Q191" s="13" t="e">
        <f t="shared" si="107"/>
        <v>#REF!</v>
      </c>
      <c r="R191" s="10" t="e">
        <f t="shared" si="108"/>
        <v>#REF!</v>
      </c>
      <c r="S191" s="10" t="e">
        <f t="shared" si="137"/>
        <v>#REF!</v>
      </c>
      <c r="T191" s="13" t="e">
        <f t="shared" si="109"/>
        <v>#REF!</v>
      </c>
      <c r="U191" s="10" t="e">
        <f t="shared" si="110"/>
        <v>#REF!</v>
      </c>
      <c r="V191" s="10" t="e">
        <f t="shared" si="138"/>
        <v>#REF!</v>
      </c>
      <c r="W191" s="13" t="e">
        <f t="shared" si="111"/>
        <v>#REF!</v>
      </c>
      <c r="X191" s="10" t="e">
        <f t="shared" si="112"/>
        <v>#REF!</v>
      </c>
      <c r="Y191" s="10" t="e">
        <f t="shared" si="139"/>
        <v>#REF!</v>
      </c>
      <c r="Z191" s="13" t="e">
        <f t="shared" si="113"/>
        <v>#REF!</v>
      </c>
      <c r="AA191" s="10" t="e">
        <f t="shared" si="114"/>
        <v>#REF!</v>
      </c>
      <c r="AB191" s="10" t="e">
        <f t="shared" si="140"/>
        <v>#REF!</v>
      </c>
      <c r="AC191" s="13" t="e">
        <f t="shared" si="115"/>
        <v>#REF!</v>
      </c>
      <c r="AD191" s="10" t="e">
        <f t="shared" si="116"/>
        <v>#REF!</v>
      </c>
      <c r="AE191" s="10" t="e">
        <f t="shared" si="141"/>
        <v>#REF!</v>
      </c>
      <c r="AF191" s="13" t="e">
        <f t="shared" si="117"/>
        <v>#REF!</v>
      </c>
      <c r="AG191" s="10" t="e">
        <f t="shared" si="118"/>
        <v>#REF!</v>
      </c>
      <c r="AH191" s="10" t="e">
        <f t="shared" si="142"/>
        <v>#REF!</v>
      </c>
      <c r="AI191" s="13" t="e">
        <f t="shared" si="119"/>
        <v>#REF!</v>
      </c>
      <c r="AJ191" s="10" t="e">
        <f t="shared" si="120"/>
        <v>#REF!</v>
      </c>
      <c r="AK191" s="10" t="e">
        <f t="shared" si="143"/>
        <v>#REF!</v>
      </c>
      <c r="AL191" s="13" t="e">
        <f t="shared" si="121"/>
        <v>#REF!</v>
      </c>
      <c r="AM191" s="10" t="e">
        <f t="shared" si="122"/>
        <v>#REF!</v>
      </c>
      <c r="AN191" s="10" t="e">
        <f t="shared" si="144"/>
        <v>#REF!</v>
      </c>
      <c r="AO191" s="13" t="e">
        <f t="shared" si="123"/>
        <v>#REF!</v>
      </c>
      <c r="AP191" s="10" t="e">
        <f t="shared" si="124"/>
        <v>#REF!</v>
      </c>
      <c r="AQ191" s="10" t="e">
        <f t="shared" si="145"/>
        <v>#REF!</v>
      </c>
      <c r="AR191" s="13" t="e">
        <f t="shared" si="125"/>
        <v>#REF!</v>
      </c>
      <c r="AS191" s="10" t="e">
        <f t="shared" si="126"/>
        <v>#REF!</v>
      </c>
      <c r="AT191" s="10" t="e">
        <f t="shared" si="146"/>
        <v>#REF!</v>
      </c>
      <c r="AU191" s="13" t="e">
        <f t="shared" si="127"/>
        <v>#REF!</v>
      </c>
      <c r="AV191" s="10" t="e">
        <f t="shared" si="128"/>
        <v>#REF!</v>
      </c>
      <c r="AW191" s="14" t="e">
        <f t="shared" si="147"/>
        <v>#REF!</v>
      </c>
      <c r="AX191" s="10">
        <f t="shared" si="148"/>
        <v>189</v>
      </c>
      <c r="AY191" s="11" t="e">
        <f t="shared" si="129"/>
        <v>#REF!</v>
      </c>
    </row>
    <row r="192" spans="1:51" x14ac:dyDescent="0.3">
      <c r="A192" s="10">
        <f t="shared" si="149"/>
        <v>190</v>
      </c>
      <c r="B192" s="11" t="e">
        <f>IF(A192&gt;A$2," ",VLOOKUP(A192,Names!B$6:C$5000,2,FALSE))</f>
        <v>#REF!</v>
      </c>
      <c r="C192" s="10" t="e">
        <f t="shared" si="130"/>
        <v>#REF!</v>
      </c>
      <c r="D192" s="10" t="e">
        <f t="shared" si="131"/>
        <v>#REF!</v>
      </c>
      <c r="E192" s="10" t="e">
        <f t="shared" si="132"/>
        <v>#REF!</v>
      </c>
      <c r="F192" s="10" t="e">
        <f t="shared" si="100"/>
        <v>#REF!</v>
      </c>
      <c r="G192" s="10" t="e">
        <f t="shared" si="133"/>
        <v>#REF!</v>
      </c>
      <c r="H192" s="13" t="e">
        <f t="shared" si="101"/>
        <v>#REF!</v>
      </c>
      <c r="I192" s="10" t="e">
        <f t="shared" si="102"/>
        <v>#REF!</v>
      </c>
      <c r="J192" s="10" t="e">
        <f t="shared" si="134"/>
        <v>#REF!</v>
      </c>
      <c r="K192" s="13" t="e">
        <f t="shared" si="103"/>
        <v>#REF!</v>
      </c>
      <c r="L192" s="10" t="e">
        <f t="shared" si="104"/>
        <v>#REF!</v>
      </c>
      <c r="M192" s="10" t="e">
        <f t="shared" si="135"/>
        <v>#REF!</v>
      </c>
      <c r="N192" s="13" t="e">
        <f t="shared" si="105"/>
        <v>#REF!</v>
      </c>
      <c r="O192" s="10" t="e">
        <f t="shared" si="106"/>
        <v>#REF!</v>
      </c>
      <c r="P192" s="10" t="e">
        <f t="shared" si="136"/>
        <v>#REF!</v>
      </c>
      <c r="Q192" s="13" t="e">
        <f t="shared" si="107"/>
        <v>#REF!</v>
      </c>
      <c r="R192" s="10" t="e">
        <f t="shared" si="108"/>
        <v>#REF!</v>
      </c>
      <c r="S192" s="10" t="e">
        <f t="shared" si="137"/>
        <v>#REF!</v>
      </c>
      <c r="T192" s="13" t="e">
        <f t="shared" si="109"/>
        <v>#REF!</v>
      </c>
      <c r="U192" s="10" t="e">
        <f t="shared" si="110"/>
        <v>#REF!</v>
      </c>
      <c r="V192" s="10" t="e">
        <f t="shared" si="138"/>
        <v>#REF!</v>
      </c>
      <c r="W192" s="13" t="e">
        <f t="shared" si="111"/>
        <v>#REF!</v>
      </c>
      <c r="X192" s="10" t="e">
        <f t="shared" si="112"/>
        <v>#REF!</v>
      </c>
      <c r="Y192" s="10" t="e">
        <f t="shared" si="139"/>
        <v>#REF!</v>
      </c>
      <c r="Z192" s="13" t="e">
        <f t="shared" si="113"/>
        <v>#REF!</v>
      </c>
      <c r="AA192" s="10" t="e">
        <f t="shared" si="114"/>
        <v>#REF!</v>
      </c>
      <c r="AB192" s="10" t="e">
        <f t="shared" si="140"/>
        <v>#REF!</v>
      </c>
      <c r="AC192" s="13" t="e">
        <f t="shared" si="115"/>
        <v>#REF!</v>
      </c>
      <c r="AD192" s="10" t="e">
        <f t="shared" si="116"/>
        <v>#REF!</v>
      </c>
      <c r="AE192" s="10" t="e">
        <f t="shared" si="141"/>
        <v>#REF!</v>
      </c>
      <c r="AF192" s="13" t="e">
        <f t="shared" si="117"/>
        <v>#REF!</v>
      </c>
      <c r="AG192" s="10" t="e">
        <f t="shared" si="118"/>
        <v>#REF!</v>
      </c>
      <c r="AH192" s="10" t="e">
        <f t="shared" si="142"/>
        <v>#REF!</v>
      </c>
      <c r="AI192" s="13" t="e">
        <f t="shared" si="119"/>
        <v>#REF!</v>
      </c>
      <c r="AJ192" s="10" t="e">
        <f t="shared" si="120"/>
        <v>#REF!</v>
      </c>
      <c r="AK192" s="10" t="e">
        <f t="shared" si="143"/>
        <v>#REF!</v>
      </c>
      <c r="AL192" s="13" t="e">
        <f t="shared" si="121"/>
        <v>#REF!</v>
      </c>
      <c r="AM192" s="10" t="e">
        <f t="shared" si="122"/>
        <v>#REF!</v>
      </c>
      <c r="AN192" s="10" t="e">
        <f t="shared" si="144"/>
        <v>#REF!</v>
      </c>
      <c r="AO192" s="13" t="e">
        <f t="shared" si="123"/>
        <v>#REF!</v>
      </c>
      <c r="AP192" s="10" t="e">
        <f t="shared" si="124"/>
        <v>#REF!</v>
      </c>
      <c r="AQ192" s="10" t="e">
        <f t="shared" si="145"/>
        <v>#REF!</v>
      </c>
      <c r="AR192" s="13" t="e">
        <f t="shared" si="125"/>
        <v>#REF!</v>
      </c>
      <c r="AS192" s="10" t="e">
        <f t="shared" si="126"/>
        <v>#REF!</v>
      </c>
      <c r="AT192" s="10" t="e">
        <f t="shared" si="146"/>
        <v>#REF!</v>
      </c>
      <c r="AU192" s="13" t="e">
        <f t="shared" si="127"/>
        <v>#REF!</v>
      </c>
      <c r="AV192" s="10" t="e">
        <f t="shared" si="128"/>
        <v>#REF!</v>
      </c>
      <c r="AW192" s="14" t="e">
        <f t="shared" si="147"/>
        <v>#REF!</v>
      </c>
      <c r="AX192" s="10">
        <f t="shared" si="148"/>
        <v>190</v>
      </c>
      <c r="AY192" s="11" t="e">
        <f t="shared" si="129"/>
        <v>#REF!</v>
      </c>
    </row>
    <row r="193" spans="1:51" x14ac:dyDescent="0.3">
      <c r="A193" s="10">
        <f t="shared" si="149"/>
        <v>191</v>
      </c>
      <c r="B193" s="11" t="e">
        <f>IF(A193&gt;A$2," ",VLOOKUP(A193,Names!B$6:C$5000,2,FALSE))</f>
        <v>#REF!</v>
      </c>
      <c r="C193" s="10" t="e">
        <f t="shared" si="130"/>
        <v>#REF!</v>
      </c>
      <c r="D193" s="10" t="e">
        <f t="shared" si="131"/>
        <v>#REF!</v>
      </c>
      <c r="E193" s="10" t="e">
        <f t="shared" si="132"/>
        <v>#REF!</v>
      </c>
      <c r="F193" s="10" t="e">
        <f t="shared" si="100"/>
        <v>#REF!</v>
      </c>
      <c r="G193" s="10" t="e">
        <f t="shared" si="133"/>
        <v>#REF!</v>
      </c>
      <c r="H193" s="13" t="e">
        <f t="shared" si="101"/>
        <v>#REF!</v>
      </c>
      <c r="I193" s="10" t="e">
        <f t="shared" si="102"/>
        <v>#REF!</v>
      </c>
      <c r="J193" s="10" t="e">
        <f t="shared" si="134"/>
        <v>#REF!</v>
      </c>
      <c r="K193" s="13" t="e">
        <f t="shared" si="103"/>
        <v>#REF!</v>
      </c>
      <c r="L193" s="10" t="e">
        <f t="shared" si="104"/>
        <v>#REF!</v>
      </c>
      <c r="M193" s="10" t="e">
        <f t="shared" si="135"/>
        <v>#REF!</v>
      </c>
      <c r="N193" s="13" t="e">
        <f t="shared" si="105"/>
        <v>#REF!</v>
      </c>
      <c r="O193" s="10" t="e">
        <f t="shared" si="106"/>
        <v>#REF!</v>
      </c>
      <c r="P193" s="10" t="e">
        <f t="shared" si="136"/>
        <v>#REF!</v>
      </c>
      <c r="Q193" s="13" t="e">
        <f t="shared" si="107"/>
        <v>#REF!</v>
      </c>
      <c r="R193" s="10" t="e">
        <f t="shared" si="108"/>
        <v>#REF!</v>
      </c>
      <c r="S193" s="10" t="e">
        <f t="shared" si="137"/>
        <v>#REF!</v>
      </c>
      <c r="T193" s="13" t="e">
        <f t="shared" si="109"/>
        <v>#REF!</v>
      </c>
      <c r="U193" s="10" t="e">
        <f t="shared" si="110"/>
        <v>#REF!</v>
      </c>
      <c r="V193" s="10" t="e">
        <f t="shared" si="138"/>
        <v>#REF!</v>
      </c>
      <c r="W193" s="13" t="e">
        <f t="shared" si="111"/>
        <v>#REF!</v>
      </c>
      <c r="X193" s="10" t="e">
        <f t="shared" si="112"/>
        <v>#REF!</v>
      </c>
      <c r="Y193" s="10" t="e">
        <f t="shared" si="139"/>
        <v>#REF!</v>
      </c>
      <c r="Z193" s="13" t="e">
        <f t="shared" si="113"/>
        <v>#REF!</v>
      </c>
      <c r="AA193" s="10" t="e">
        <f t="shared" si="114"/>
        <v>#REF!</v>
      </c>
      <c r="AB193" s="10" t="e">
        <f t="shared" si="140"/>
        <v>#REF!</v>
      </c>
      <c r="AC193" s="13" t="e">
        <f t="shared" si="115"/>
        <v>#REF!</v>
      </c>
      <c r="AD193" s="10" t="e">
        <f t="shared" si="116"/>
        <v>#REF!</v>
      </c>
      <c r="AE193" s="10" t="e">
        <f t="shared" si="141"/>
        <v>#REF!</v>
      </c>
      <c r="AF193" s="13" t="e">
        <f t="shared" si="117"/>
        <v>#REF!</v>
      </c>
      <c r="AG193" s="10" t="e">
        <f t="shared" si="118"/>
        <v>#REF!</v>
      </c>
      <c r="AH193" s="10" t="e">
        <f t="shared" si="142"/>
        <v>#REF!</v>
      </c>
      <c r="AI193" s="13" t="e">
        <f t="shared" si="119"/>
        <v>#REF!</v>
      </c>
      <c r="AJ193" s="10" t="e">
        <f t="shared" si="120"/>
        <v>#REF!</v>
      </c>
      <c r="AK193" s="10" t="e">
        <f t="shared" si="143"/>
        <v>#REF!</v>
      </c>
      <c r="AL193" s="13" t="e">
        <f t="shared" si="121"/>
        <v>#REF!</v>
      </c>
      <c r="AM193" s="10" t="e">
        <f t="shared" si="122"/>
        <v>#REF!</v>
      </c>
      <c r="AN193" s="10" t="e">
        <f t="shared" si="144"/>
        <v>#REF!</v>
      </c>
      <c r="AO193" s="13" t="e">
        <f t="shared" si="123"/>
        <v>#REF!</v>
      </c>
      <c r="AP193" s="10" t="e">
        <f t="shared" si="124"/>
        <v>#REF!</v>
      </c>
      <c r="AQ193" s="10" t="e">
        <f t="shared" si="145"/>
        <v>#REF!</v>
      </c>
      <c r="AR193" s="13" t="e">
        <f t="shared" si="125"/>
        <v>#REF!</v>
      </c>
      <c r="AS193" s="10" t="e">
        <f t="shared" si="126"/>
        <v>#REF!</v>
      </c>
      <c r="AT193" s="10" t="e">
        <f t="shared" si="146"/>
        <v>#REF!</v>
      </c>
      <c r="AU193" s="13" t="e">
        <f t="shared" si="127"/>
        <v>#REF!</v>
      </c>
      <c r="AV193" s="10" t="e">
        <f t="shared" si="128"/>
        <v>#REF!</v>
      </c>
      <c r="AW193" s="14" t="e">
        <f t="shared" si="147"/>
        <v>#REF!</v>
      </c>
      <c r="AX193" s="10">
        <f t="shared" si="148"/>
        <v>191</v>
      </c>
      <c r="AY193" s="11" t="e">
        <f t="shared" si="129"/>
        <v>#REF!</v>
      </c>
    </row>
    <row r="194" spans="1:51" x14ac:dyDescent="0.3">
      <c r="A194" s="10">
        <f t="shared" si="149"/>
        <v>192</v>
      </c>
      <c r="B194" s="11" t="e">
        <f>IF(A194&gt;A$2," ",VLOOKUP(A194,Names!B$6:C$5000,2,FALSE))</f>
        <v>#REF!</v>
      </c>
      <c r="C194" s="10" t="e">
        <f t="shared" si="130"/>
        <v>#REF!</v>
      </c>
      <c r="D194" s="10" t="e">
        <f t="shared" si="131"/>
        <v>#REF!</v>
      </c>
      <c r="E194" s="10" t="e">
        <f t="shared" si="132"/>
        <v>#REF!</v>
      </c>
      <c r="F194" s="10" t="e">
        <f t="shared" si="100"/>
        <v>#REF!</v>
      </c>
      <c r="G194" s="10" t="e">
        <f t="shared" si="133"/>
        <v>#REF!</v>
      </c>
      <c r="H194" s="13" t="e">
        <f t="shared" si="101"/>
        <v>#REF!</v>
      </c>
      <c r="I194" s="10" t="e">
        <f t="shared" si="102"/>
        <v>#REF!</v>
      </c>
      <c r="J194" s="10" t="e">
        <f t="shared" si="134"/>
        <v>#REF!</v>
      </c>
      <c r="K194" s="13" t="e">
        <f t="shared" si="103"/>
        <v>#REF!</v>
      </c>
      <c r="L194" s="10" t="e">
        <f t="shared" si="104"/>
        <v>#REF!</v>
      </c>
      <c r="M194" s="10" t="e">
        <f t="shared" si="135"/>
        <v>#REF!</v>
      </c>
      <c r="N194" s="13" t="e">
        <f t="shared" si="105"/>
        <v>#REF!</v>
      </c>
      <c r="O194" s="10" t="e">
        <f t="shared" si="106"/>
        <v>#REF!</v>
      </c>
      <c r="P194" s="10" t="e">
        <f t="shared" si="136"/>
        <v>#REF!</v>
      </c>
      <c r="Q194" s="13" t="e">
        <f t="shared" si="107"/>
        <v>#REF!</v>
      </c>
      <c r="R194" s="10" t="e">
        <f t="shared" si="108"/>
        <v>#REF!</v>
      </c>
      <c r="S194" s="10" t="e">
        <f t="shared" si="137"/>
        <v>#REF!</v>
      </c>
      <c r="T194" s="13" t="e">
        <f t="shared" si="109"/>
        <v>#REF!</v>
      </c>
      <c r="U194" s="10" t="e">
        <f t="shared" si="110"/>
        <v>#REF!</v>
      </c>
      <c r="V194" s="10" t="e">
        <f t="shared" si="138"/>
        <v>#REF!</v>
      </c>
      <c r="W194" s="13" t="e">
        <f t="shared" si="111"/>
        <v>#REF!</v>
      </c>
      <c r="X194" s="10" t="e">
        <f t="shared" si="112"/>
        <v>#REF!</v>
      </c>
      <c r="Y194" s="10" t="e">
        <f t="shared" si="139"/>
        <v>#REF!</v>
      </c>
      <c r="Z194" s="13" t="e">
        <f t="shared" si="113"/>
        <v>#REF!</v>
      </c>
      <c r="AA194" s="10" t="e">
        <f t="shared" si="114"/>
        <v>#REF!</v>
      </c>
      <c r="AB194" s="10" t="e">
        <f t="shared" si="140"/>
        <v>#REF!</v>
      </c>
      <c r="AC194" s="13" t="e">
        <f t="shared" si="115"/>
        <v>#REF!</v>
      </c>
      <c r="AD194" s="10" t="e">
        <f t="shared" si="116"/>
        <v>#REF!</v>
      </c>
      <c r="AE194" s="10" t="e">
        <f t="shared" si="141"/>
        <v>#REF!</v>
      </c>
      <c r="AF194" s="13" t="e">
        <f t="shared" si="117"/>
        <v>#REF!</v>
      </c>
      <c r="AG194" s="10" t="e">
        <f t="shared" si="118"/>
        <v>#REF!</v>
      </c>
      <c r="AH194" s="10" t="e">
        <f t="shared" si="142"/>
        <v>#REF!</v>
      </c>
      <c r="AI194" s="13" t="e">
        <f t="shared" si="119"/>
        <v>#REF!</v>
      </c>
      <c r="AJ194" s="10" t="e">
        <f t="shared" si="120"/>
        <v>#REF!</v>
      </c>
      <c r="AK194" s="10" t="e">
        <f t="shared" si="143"/>
        <v>#REF!</v>
      </c>
      <c r="AL194" s="13" t="e">
        <f t="shared" si="121"/>
        <v>#REF!</v>
      </c>
      <c r="AM194" s="10" t="e">
        <f t="shared" si="122"/>
        <v>#REF!</v>
      </c>
      <c r="AN194" s="10" t="e">
        <f t="shared" si="144"/>
        <v>#REF!</v>
      </c>
      <c r="AO194" s="13" t="e">
        <f t="shared" si="123"/>
        <v>#REF!</v>
      </c>
      <c r="AP194" s="10" t="e">
        <f t="shared" si="124"/>
        <v>#REF!</v>
      </c>
      <c r="AQ194" s="10" t="e">
        <f t="shared" si="145"/>
        <v>#REF!</v>
      </c>
      <c r="AR194" s="13" t="e">
        <f t="shared" si="125"/>
        <v>#REF!</v>
      </c>
      <c r="AS194" s="10" t="e">
        <f t="shared" si="126"/>
        <v>#REF!</v>
      </c>
      <c r="AT194" s="10" t="e">
        <f t="shared" si="146"/>
        <v>#REF!</v>
      </c>
      <c r="AU194" s="13" t="e">
        <f t="shared" si="127"/>
        <v>#REF!</v>
      </c>
      <c r="AV194" s="10" t="e">
        <f t="shared" si="128"/>
        <v>#REF!</v>
      </c>
      <c r="AW194" s="14" t="e">
        <f t="shared" si="147"/>
        <v>#REF!</v>
      </c>
      <c r="AX194" s="10">
        <f t="shared" si="148"/>
        <v>192</v>
      </c>
      <c r="AY194" s="11" t="e">
        <f t="shared" si="129"/>
        <v>#REF!</v>
      </c>
    </row>
    <row r="195" spans="1:51" x14ac:dyDescent="0.3">
      <c r="A195" s="10">
        <f t="shared" si="149"/>
        <v>193</v>
      </c>
      <c r="B195" s="11" t="e">
        <f>IF(A195&gt;A$2," ",VLOOKUP(A195,Names!B$6:C$5000,2,FALSE))</f>
        <v>#REF!</v>
      </c>
      <c r="C195" s="10" t="e">
        <f t="shared" si="130"/>
        <v>#REF!</v>
      </c>
      <c r="D195" s="10" t="e">
        <f t="shared" si="131"/>
        <v>#REF!</v>
      </c>
      <c r="E195" s="10" t="e">
        <f t="shared" si="132"/>
        <v>#REF!</v>
      </c>
      <c r="F195" s="10" t="e">
        <f t="shared" ref="F195:F202" si="150">IF(E195=" "," ",RANK(E195,E$3:E$202,1))</f>
        <v>#REF!</v>
      </c>
      <c r="G195" s="10" t="e">
        <f t="shared" si="133"/>
        <v>#REF!</v>
      </c>
      <c r="H195" s="13" t="e">
        <f t="shared" ref="H195:H202" si="151">IF(G195=" "," ",F195+0.001*RANK(G195,G$3:G$202,1))</f>
        <v>#REF!</v>
      </c>
      <c r="I195" s="10" t="e">
        <f t="shared" ref="I195:I202" si="152">IF(H195=" "," ",RANK(H195,H$3:H$202,1))</f>
        <v>#REF!</v>
      </c>
      <c r="J195" s="10" t="e">
        <f t="shared" si="134"/>
        <v>#REF!</v>
      </c>
      <c r="K195" s="13" t="e">
        <f t="shared" ref="K195:K202" si="153">IF(J195=" "," ",I195+0.001*RANK(J195,J$3:J$202,1))</f>
        <v>#REF!</v>
      </c>
      <c r="L195" s="10" t="e">
        <f t="shared" ref="L195:L202" si="154">IF(K195=" "," ",RANK(K195,K$3:K$202,1))</f>
        <v>#REF!</v>
      </c>
      <c r="M195" s="10" t="e">
        <f t="shared" si="135"/>
        <v>#REF!</v>
      </c>
      <c r="N195" s="13" t="e">
        <f t="shared" ref="N195:N202" si="155">IF(M195=" "," ",L195+0.001*RANK(M195,M$3:M$202,1))</f>
        <v>#REF!</v>
      </c>
      <c r="O195" s="10" t="e">
        <f t="shared" ref="O195:O202" si="156">IF(N195=" "," ",RANK(N195,N$3:N$202,1))</f>
        <v>#REF!</v>
      </c>
      <c r="P195" s="10" t="e">
        <f t="shared" si="136"/>
        <v>#REF!</v>
      </c>
      <c r="Q195" s="13" t="e">
        <f t="shared" ref="Q195:Q202" si="157">IF(P195=" "," ",O195+0.001*RANK(P195,P$3:P$202,1))</f>
        <v>#REF!</v>
      </c>
      <c r="R195" s="10" t="e">
        <f t="shared" ref="R195:R202" si="158">IF(Q195=" "," ",RANK(Q195,Q$3:Q$202,1))</f>
        <v>#REF!</v>
      </c>
      <c r="S195" s="10" t="e">
        <f t="shared" si="137"/>
        <v>#REF!</v>
      </c>
      <c r="T195" s="13" t="e">
        <f t="shared" ref="T195:T202" si="159">IF(S195=" "," ",R195+0.001*RANK(S195,S$3:S$202,1))</f>
        <v>#REF!</v>
      </c>
      <c r="U195" s="10" t="e">
        <f t="shared" ref="U195:U202" si="160">IF(T195=" "," ",RANK(T195,T$3:T$202,1))</f>
        <v>#REF!</v>
      </c>
      <c r="V195" s="10" t="e">
        <f t="shared" si="138"/>
        <v>#REF!</v>
      </c>
      <c r="W195" s="13" t="e">
        <f t="shared" ref="W195:W202" si="161">IF(V195=" "," ",U195+0.001*RANK(V195,V$3:V$202,1))</f>
        <v>#REF!</v>
      </c>
      <c r="X195" s="10" t="e">
        <f t="shared" ref="X195:X202" si="162">IF(W195=" "," ",RANK(W195,W$3:W$202,1))</f>
        <v>#REF!</v>
      </c>
      <c r="Y195" s="10" t="e">
        <f t="shared" si="139"/>
        <v>#REF!</v>
      </c>
      <c r="Z195" s="13" t="e">
        <f t="shared" ref="Z195:Z202" si="163">IF(Y195=" "," ",X195+0.001*RANK(Y195,Y$3:Y$202,1))</f>
        <v>#REF!</v>
      </c>
      <c r="AA195" s="10" t="e">
        <f t="shared" ref="AA195:AA202" si="164">IF(Z195=" "," ",RANK(Z195,Z$3:Z$202,1))</f>
        <v>#REF!</v>
      </c>
      <c r="AB195" s="10" t="e">
        <f t="shared" si="140"/>
        <v>#REF!</v>
      </c>
      <c r="AC195" s="13" t="e">
        <f t="shared" ref="AC195:AC202" si="165">IF(AB195=" "," ",AA195+0.001*RANK(AB195,AB$3:AB$202,1))</f>
        <v>#REF!</v>
      </c>
      <c r="AD195" s="10" t="e">
        <f t="shared" ref="AD195:AD202" si="166">IF(AC195=" "," ",RANK(AC195,AC$3:AC$202,1))</f>
        <v>#REF!</v>
      </c>
      <c r="AE195" s="10" t="e">
        <f t="shared" si="141"/>
        <v>#REF!</v>
      </c>
      <c r="AF195" s="13" t="e">
        <f t="shared" ref="AF195:AF202" si="167">IF(AE195=" "," ",AD195+0.001*RANK(AE195,AE$3:AE$202,1))</f>
        <v>#REF!</v>
      </c>
      <c r="AG195" s="10" t="e">
        <f t="shared" ref="AG195:AG202" si="168">IF(AF195=" "," ",RANK(AF195,AF$3:AF$202,1))</f>
        <v>#REF!</v>
      </c>
      <c r="AH195" s="10" t="e">
        <f t="shared" si="142"/>
        <v>#REF!</v>
      </c>
      <c r="AI195" s="13" t="e">
        <f t="shared" ref="AI195:AI202" si="169">IF(AH195=" "," ",AG195+0.001*RANK(AH195,AH$3:AH$202,1))</f>
        <v>#REF!</v>
      </c>
      <c r="AJ195" s="10" t="e">
        <f t="shared" ref="AJ195:AJ202" si="170">IF(AI195=" "," ",RANK(AI195,AI$3:AI$202,1))</f>
        <v>#REF!</v>
      </c>
      <c r="AK195" s="10" t="e">
        <f t="shared" si="143"/>
        <v>#REF!</v>
      </c>
      <c r="AL195" s="13" t="e">
        <f t="shared" ref="AL195:AL202" si="171">IF(AK195=" "," ",AJ195+0.001*RANK(AK195,AK$3:AK$202,1))</f>
        <v>#REF!</v>
      </c>
      <c r="AM195" s="10" t="e">
        <f t="shared" ref="AM195:AM202" si="172">IF(AL195=" "," ",RANK(AL195,AL$3:AL$202,1))</f>
        <v>#REF!</v>
      </c>
      <c r="AN195" s="10" t="e">
        <f t="shared" si="144"/>
        <v>#REF!</v>
      </c>
      <c r="AO195" s="13" t="e">
        <f t="shared" ref="AO195:AO202" si="173">IF(AN195=" "," ",AM195+0.001*RANK(AN195,AN$3:AN$202,1))</f>
        <v>#REF!</v>
      </c>
      <c r="AP195" s="10" t="e">
        <f t="shared" ref="AP195:AP202" si="174">IF(AO195=" "," ",RANK(AO195,AO$3:AO$202,1))</f>
        <v>#REF!</v>
      </c>
      <c r="AQ195" s="10" t="e">
        <f t="shared" si="145"/>
        <v>#REF!</v>
      </c>
      <c r="AR195" s="13" t="e">
        <f t="shared" ref="AR195:AR202" si="175">IF(AQ195=" "," ",AP195+0.001*RANK(AQ195,AQ$3:AQ$202,1))</f>
        <v>#REF!</v>
      </c>
      <c r="AS195" s="10" t="e">
        <f t="shared" ref="AS195:AS202" si="176">IF(AR195=" "," ",RANK(AR195,AR$3:AR$202,1))</f>
        <v>#REF!</v>
      </c>
      <c r="AT195" s="10" t="e">
        <f t="shared" si="146"/>
        <v>#REF!</v>
      </c>
      <c r="AU195" s="13" t="e">
        <f t="shared" ref="AU195:AU202" si="177">IF(AT195=" "," ",AS195+0.001*RANK(AT195,AT$3:AT$202,1))</f>
        <v>#REF!</v>
      </c>
      <c r="AV195" s="10" t="e">
        <f t="shared" ref="AV195:AV202" si="178">IF(AU195=" "," ",RANK(AU195,AU$3:AU$202,1))</f>
        <v>#REF!</v>
      </c>
      <c r="AW195" s="14" t="e">
        <f t="shared" si="147"/>
        <v>#REF!</v>
      </c>
      <c r="AX195" s="10">
        <f t="shared" si="148"/>
        <v>193</v>
      </c>
      <c r="AY195" s="11" t="e">
        <f t="shared" ref="AY195:AY202" si="179">IF(AX195&gt;AV$1," ",VLOOKUP(AX195,AV$2:AW$202,2,FALSE))</f>
        <v>#REF!</v>
      </c>
    </row>
    <row r="196" spans="1:51" x14ac:dyDescent="0.3">
      <c r="A196" s="10">
        <f t="shared" si="149"/>
        <v>194</v>
      </c>
      <c r="B196" s="11" t="e">
        <f>IF(A196&gt;A$2," ",VLOOKUP(A196,Names!B$6:C$5000,2,FALSE))</f>
        <v>#REF!</v>
      </c>
      <c r="C196" s="10" t="e">
        <f t="shared" ref="C196:C202" si="180">IF(B196=" "," ",FIND(",",B196))</f>
        <v>#REF!</v>
      </c>
      <c r="D196" s="10" t="e">
        <f t="shared" ref="D196:D202" si="181">IF(B196=" "," ",LEN(B196))</f>
        <v>#REF!</v>
      </c>
      <c r="E196" s="10" t="e">
        <f t="shared" ref="E196:E202" si="182">IF(B196=" "," ",CODE(LEFT(B196,1)))</f>
        <v>#REF!</v>
      </c>
      <c r="F196" s="10" t="e">
        <f t="shared" si="150"/>
        <v>#REF!</v>
      </c>
      <c r="G196" s="10" t="e">
        <f t="shared" ref="G196:G202" si="183">IF(E196=" "," ",CODE(MID($B196,G$2,1)))</f>
        <v>#REF!</v>
      </c>
      <c r="H196" s="13" t="e">
        <f t="shared" si="151"/>
        <v>#REF!</v>
      </c>
      <c r="I196" s="10" t="e">
        <f t="shared" si="152"/>
        <v>#REF!</v>
      </c>
      <c r="J196" s="10" t="e">
        <f t="shared" ref="J196:J202" si="184">IF(H196=" "," ",IF(OR($C196=J$2,$C196+1=J$2,J$2&gt;$D196),0,CODE(MID($B196,J$2,1))))</f>
        <v>#REF!</v>
      </c>
      <c r="K196" s="13" t="e">
        <f t="shared" si="153"/>
        <v>#REF!</v>
      </c>
      <c r="L196" s="10" t="e">
        <f t="shared" si="154"/>
        <v>#REF!</v>
      </c>
      <c r="M196" s="10" t="e">
        <f t="shared" ref="M196:M202" si="185">IF(K196=" "," ",IF(OR($C196=M$2,$C196+1=M$2,M$2&gt;$D196),0,CODE(MID($B196,M$2,1))))</f>
        <v>#REF!</v>
      </c>
      <c r="N196" s="13" t="e">
        <f t="shared" si="155"/>
        <v>#REF!</v>
      </c>
      <c r="O196" s="10" t="e">
        <f t="shared" si="156"/>
        <v>#REF!</v>
      </c>
      <c r="P196" s="10" t="e">
        <f t="shared" ref="P196:P202" si="186">IF(N196=" "," ",IF(OR($C196=P$2,$C196+1=P$2,P$2&gt;$D196),0,CODE(MID($B196,P$2,1))))</f>
        <v>#REF!</v>
      </c>
      <c r="Q196" s="13" t="e">
        <f t="shared" si="157"/>
        <v>#REF!</v>
      </c>
      <c r="R196" s="10" t="e">
        <f t="shared" si="158"/>
        <v>#REF!</v>
      </c>
      <c r="S196" s="10" t="e">
        <f t="shared" ref="S196:S202" si="187">IF(Q196=" "," ",IF(OR($C196=S$2,$C196+1=S$2,S$2&gt;$D196),0,CODE(MID($B196,S$2,1))))</f>
        <v>#REF!</v>
      </c>
      <c r="T196" s="13" t="e">
        <f t="shared" si="159"/>
        <v>#REF!</v>
      </c>
      <c r="U196" s="10" t="e">
        <f t="shared" si="160"/>
        <v>#REF!</v>
      </c>
      <c r="V196" s="10" t="e">
        <f t="shared" ref="V196:V202" si="188">IF(T196=" "," ",IF(OR($C196=V$2,$C196+1=V$2,V$2&gt;$D196),0,CODE(MID($B196,V$2,1))))</f>
        <v>#REF!</v>
      </c>
      <c r="W196" s="13" t="e">
        <f t="shared" si="161"/>
        <v>#REF!</v>
      </c>
      <c r="X196" s="10" t="e">
        <f t="shared" si="162"/>
        <v>#REF!</v>
      </c>
      <c r="Y196" s="10" t="e">
        <f t="shared" ref="Y196:Y202" si="189">IF(W196=" "," ",IF(OR($C196=Y$2,$C196+1=Y$2,Y$2&gt;$D196),0,CODE(MID($B196,Y$2,1))))</f>
        <v>#REF!</v>
      </c>
      <c r="Z196" s="13" t="e">
        <f t="shared" si="163"/>
        <v>#REF!</v>
      </c>
      <c r="AA196" s="10" t="e">
        <f t="shared" si="164"/>
        <v>#REF!</v>
      </c>
      <c r="AB196" s="10" t="e">
        <f t="shared" ref="AB196:AB202" si="190">IF(Z196=" "," ",IF(OR($C196=AB$2,$C196+1=AB$2,AB$2&gt;$D196),0,CODE(MID($B196,AB$2,1))))</f>
        <v>#REF!</v>
      </c>
      <c r="AC196" s="13" t="e">
        <f t="shared" si="165"/>
        <v>#REF!</v>
      </c>
      <c r="AD196" s="10" t="e">
        <f t="shared" si="166"/>
        <v>#REF!</v>
      </c>
      <c r="AE196" s="10" t="e">
        <f t="shared" ref="AE196:AE202" si="191">IF(AC196=" "," ",IF(OR($C196=AE$2,$C196+1=AE$2,AE$2&gt;$D196),0,CODE(MID($B196,AE$2,1))))</f>
        <v>#REF!</v>
      </c>
      <c r="AF196" s="13" t="e">
        <f t="shared" si="167"/>
        <v>#REF!</v>
      </c>
      <c r="AG196" s="10" t="e">
        <f t="shared" si="168"/>
        <v>#REF!</v>
      </c>
      <c r="AH196" s="10" t="e">
        <f t="shared" ref="AH196:AH202" si="192">IF(AF196=" "," ",IF(OR($C196=AH$2,$C196+1=AH$2,AH$2&gt;$D196),0,CODE(MID($B196,AH$2,1))))</f>
        <v>#REF!</v>
      </c>
      <c r="AI196" s="13" t="e">
        <f t="shared" si="169"/>
        <v>#REF!</v>
      </c>
      <c r="AJ196" s="10" t="e">
        <f t="shared" si="170"/>
        <v>#REF!</v>
      </c>
      <c r="AK196" s="10" t="e">
        <f t="shared" ref="AK196:AK202" si="193">IF(AI196=" "," ",IF(OR($C196=AK$2,$C196+1=AK$2,AK$2&gt;$D196),0,CODE(MID($B196,AK$2,1))))</f>
        <v>#REF!</v>
      </c>
      <c r="AL196" s="13" t="e">
        <f t="shared" si="171"/>
        <v>#REF!</v>
      </c>
      <c r="AM196" s="10" t="e">
        <f t="shared" si="172"/>
        <v>#REF!</v>
      </c>
      <c r="AN196" s="10" t="e">
        <f t="shared" ref="AN196:AN202" si="194">IF(AL196=" "," ",IF(OR($C196=AN$2,$C196+1=AN$2,AN$2&gt;$D196),0,CODE(MID($B196,AN$2,1))))</f>
        <v>#REF!</v>
      </c>
      <c r="AO196" s="13" t="e">
        <f t="shared" si="173"/>
        <v>#REF!</v>
      </c>
      <c r="AP196" s="10" t="e">
        <f t="shared" si="174"/>
        <v>#REF!</v>
      </c>
      <c r="AQ196" s="10" t="e">
        <f t="shared" ref="AQ196:AQ202" si="195">IF(AO196=" "," ",IF(OR($C196=AQ$2,$C196+1=AQ$2,AQ$2&gt;$D196),0,CODE(MID($B196,AQ$2,1))))</f>
        <v>#REF!</v>
      </c>
      <c r="AR196" s="13" t="e">
        <f t="shared" si="175"/>
        <v>#REF!</v>
      </c>
      <c r="AS196" s="10" t="e">
        <f t="shared" si="176"/>
        <v>#REF!</v>
      </c>
      <c r="AT196" s="10" t="e">
        <f t="shared" ref="AT196:AT202" si="196">IF(AR196=" "," ",IF(OR($C196=AT$2,$C196+1=AT$2,AT$2&gt;$D196),0,CODE(MID($B196,AT$2,1))))</f>
        <v>#REF!</v>
      </c>
      <c r="AU196" s="13" t="e">
        <f t="shared" si="177"/>
        <v>#REF!</v>
      </c>
      <c r="AV196" s="10" t="e">
        <f t="shared" si="178"/>
        <v>#REF!</v>
      </c>
      <c r="AW196" s="14" t="e">
        <f t="shared" ref="AW196:AW202" si="197">B196</f>
        <v>#REF!</v>
      </c>
      <c r="AX196" s="10">
        <f t="shared" ref="AX196:AX202" si="198">A196</f>
        <v>194</v>
      </c>
      <c r="AY196" s="11" t="e">
        <f t="shared" si="179"/>
        <v>#REF!</v>
      </c>
    </row>
    <row r="197" spans="1:51" x14ac:dyDescent="0.3">
      <c r="A197" s="10">
        <f t="shared" ref="A197:A202" si="199">A196+1</f>
        <v>195</v>
      </c>
      <c r="B197" s="11" t="e">
        <f>IF(A197&gt;A$2," ",VLOOKUP(A197,Names!B$6:C$5000,2,FALSE))</f>
        <v>#REF!</v>
      </c>
      <c r="C197" s="10" t="e">
        <f t="shared" si="180"/>
        <v>#REF!</v>
      </c>
      <c r="D197" s="10" t="e">
        <f t="shared" si="181"/>
        <v>#REF!</v>
      </c>
      <c r="E197" s="10" t="e">
        <f t="shared" si="182"/>
        <v>#REF!</v>
      </c>
      <c r="F197" s="10" t="e">
        <f t="shared" si="150"/>
        <v>#REF!</v>
      </c>
      <c r="G197" s="10" t="e">
        <f t="shared" si="183"/>
        <v>#REF!</v>
      </c>
      <c r="H197" s="13" t="e">
        <f t="shared" si="151"/>
        <v>#REF!</v>
      </c>
      <c r="I197" s="10" t="e">
        <f t="shared" si="152"/>
        <v>#REF!</v>
      </c>
      <c r="J197" s="10" t="e">
        <f t="shared" si="184"/>
        <v>#REF!</v>
      </c>
      <c r="K197" s="13" t="e">
        <f t="shared" si="153"/>
        <v>#REF!</v>
      </c>
      <c r="L197" s="10" t="e">
        <f t="shared" si="154"/>
        <v>#REF!</v>
      </c>
      <c r="M197" s="10" t="e">
        <f t="shared" si="185"/>
        <v>#REF!</v>
      </c>
      <c r="N197" s="13" t="e">
        <f t="shared" si="155"/>
        <v>#REF!</v>
      </c>
      <c r="O197" s="10" t="e">
        <f t="shared" si="156"/>
        <v>#REF!</v>
      </c>
      <c r="P197" s="10" t="e">
        <f t="shared" si="186"/>
        <v>#REF!</v>
      </c>
      <c r="Q197" s="13" t="e">
        <f t="shared" si="157"/>
        <v>#REF!</v>
      </c>
      <c r="R197" s="10" t="e">
        <f t="shared" si="158"/>
        <v>#REF!</v>
      </c>
      <c r="S197" s="10" t="e">
        <f t="shared" si="187"/>
        <v>#REF!</v>
      </c>
      <c r="T197" s="13" t="e">
        <f t="shared" si="159"/>
        <v>#REF!</v>
      </c>
      <c r="U197" s="10" t="e">
        <f t="shared" si="160"/>
        <v>#REF!</v>
      </c>
      <c r="V197" s="10" t="e">
        <f t="shared" si="188"/>
        <v>#REF!</v>
      </c>
      <c r="W197" s="13" t="e">
        <f t="shared" si="161"/>
        <v>#REF!</v>
      </c>
      <c r="X197" s="10" t="e">
        <f t="shared" si="162"/>
        <v>#REF!</v>
      </c>
      <c r="Y197" s="10" t="e">
        <f t="shared" si="189"/>
        <v>#REF!</v>
      </c>
      <c r="Z197" s="13" t="e">
        <f t="shared" si="163"/>
        <v>#REF!</v>
      </c>
      <c r="AA197" s="10" t="e">
        <f t="shared" si="164"/>
        <v>#REF!</v>
      </c>
      <c r="AB197" s="10" t="e">
        <f t="shared" si="190"/>
        <v>#REF!</v>
      </c>
      <c r="AC197" s="13" t="e">
        <f t="shared" si="165"/>
        <v>#REF!</v>
      </c>
      <c r="AD197" s="10" t="e">
        <f t="shared" si="166"/>
        <v>#REF!</v>
      </c>
      <c r="AE197" s="10" t="e">
        <f t="shared" si="191"/>
        <v>#REF!</v>
      </c>
      <c r="AF197" s="13" t="e">
        <f t="shared" si="167"/>
        <v>#REF!</v>
      </c>
      <c r="AG197" s="10" t="e">
        <f t="shared" si="168"/>
        <v>#REF!</v>
      </c>
      <c r="AH197" s="10" t="e">
        <f t="shared" si="192"/>
        <v>#REF!</v>
      </c>
      <c r="AI197" s="13" t="e">
        <f t="shared" si="169"/>
        <v>#REF!</v>
      </c>
      <c r="AJ197" s="10" t="e">
        <f t="shared" si="170"/>
        <v>#REF!</v>
      </c>
      <c r="AK197" s="10" t="e">
        <f t="shared" si="193"/>
        <v>#REF!</v>
      </c>
      <c r="AL197" s="13" t="e">
        <f t="shared" si="171"/>
        <v>#REF!</v>
      </c>
      <c r="AM197" s="10" t="e">
        <f t="shared" si="172"/>
        <v>#REF!</v>
      </c>
      <c r="AN197" s="10" t="e">
        <f t="shared" si="194"/>
        <v>#REF!</v>
      </c>
      <c r="AO197" s="13" t="e">
        <f t="shared" si="173"/>
        <v>#REF!</v>
      </c>
      <c r="AP197" s="10" t="e">
        <f t="shared" si="174"/>
        <v>#REF!</v>
      </c>
      <c r="AQ197" s="10" t="e">
        <f t="shared" si="195"/>
        <v>#REF!</v>
      </c>
      <c r="AR197" s="13" t="e">
        <f t="shared" si="175"/>
        <v>#REF!</v>
      </c>
      <c r="AS197" s="10" t="e">
        <f t="shared" si="176"/>
        <v>#REF!</v>
      </c>
      <c r="AT197" s="10" t="e">
        <f t="shared" si="196"/>
        <v>#REF!</v>
      </c>
      <c r="AU197" s="13" t="e">
        <f t="shared" si="177"/>
        <v>#REF!</v>
      </c>
      <c r="AV197" s="10" t="e">
        <f t="shared" si="178"/>
        <v>#REF!</v>
      </c>
      <c r="AW197" s="14" t="e">
        <f t="shared" si="197"/>
        <v>#REF!</v>
      </c>
      <c r="AX197" s="10">
        <f t="shared" si="198"/>
        <v>195</v>
      </c>
      <c r="AY197" s="11" t="e">
        <f t="shared" si="179"/>
        <v>#REF!</v>
      </c>
    </row>
    <row r="198" spans="1:51" x14ac:dyDescent="0.3">
      <c r="A198" s="10">
        <f t="shared" si="199"/>
        <v>196</v>
      </c>
      <c r="B198" s="11" t="e">
        <f>IF(A198&gt;A$2," ",VLOOKUP(A198,Names!B$6:C$5000,2,FALSE))</f>
        <v>#REF!</v>
      </c>
      <c r="C198" s="10" t="e">
        <f t="shared" si="180"/>
        <v>#REF!</v>
      </c>
      <c r="D198" s="10" t="e">
        <f t="shared" si="181"/>
        <v>#REF!</v>
      </c>
      <c r="E198" s="10" t="e">
        <f t="shared" si="182"/>
        <v>#REF!</v>
      </c>
      <c r="F198" s="10" t="e">
        <f t="shared" si="150"/>
        <v>#REF!</v>
      </c>
      <c r="G198" s="10" t="e">
        <f t="shared" si="183"/>
        <v>#REF!</v>
      </c>
      <c r="H198" s="13" t="e">
        <f t="shared" si="151"/>
        <v>#REF!</v>
      </c>
      <c r="I198" s="10" t="e">
        <f t="shared" si="152"/>
        <v>#REF!</v>
      </c>
      <c r="J198" s="10" t="e">
        <f t="shared" si="184"/>
        <v>#REF!</v>
      </c>
      <c r="K198" s="13" t="e">
        <f t="shared" si="153"/>
        <v>#REF!</v>
      </c>
      <c r="L198" s="10" t="e">
        <f t="shared" si="154"/>
        <v>#REF!</v>
      </c>
      <c r="M198" s="10" t="e">
        <f t="shared" si="185"/>
        <v>#REF!</v>
      </c>
      <c r="N198" s="13" t="e">
        <f t="shared" si="155"/>
        <v>#REF!</v>
      </c>
      <c r="O198" s="10" t="e">
        <f t="shared" si="156"/>
        <v>#REF!</v>
      </c>
      <c r="P198" s="10" t="e">
        <f t="shared" si="186"/>
        <v>#REF!</v>
      </c>
      <c r="Q198" s="13" t="e">
        <f t="shared" si="157"/>
        <v>#REF!</v>
      </c>
      <c r="R198" s="10" t="e">
        <f t="shared" si="158"/>
        <v>#REF!</v>
      </c>
      <c r="S198" s="10" t="e">
        <f t="shared" si="187"/>
        <v>#REF!</v>
      </c>
      <c r="T198" s="13" t="e">
        <f t="shared" si="159"/>
        <v>#REF!</v>
      </c>
      <c r="U198" s="10" t="e">
        <f t="shared" si="160"/>
        <v>#REF!</v>
      </c>
      <c r="V198" s="10" t="e">
        <f t="shared" si="188"/>
        <v>#REF!</v>
      </c>
      <c r="W198" s="13" t="e">
        <f t="shared" si="161"/>
        <v>#REF!</v>
      </c>
      <c r="X198" s="10" t="e">
        <f t="shared" si="162"/>
        <v>#REF!</v>
      </c>
      <c r="Y198" s="10" t="e">
        <f t="shared" si="189"/>
        <v>#REF!</v>
      </c>
      <c r="Z198" s="13" t="e">
        <f t="shared" si="163"/>
        <v>#REF!</v>
      </c>
      <c r="AA198" s="10" t="e">
        <f t="shared" si="164"/>
        <v>#REF!</v>
      </c>
      <c r="AB198" s="10" t="e">
        <f t="shared" si="190"/>
        <v>#REF!</v>
      </c>
      <c r="AC198" s="13" t="e">
        <f t="shared" si="165"/>
        <v>#REF!</v>
      </c>
      <c r="AD198" s="10" t="e">
        <f t="shared" si="166"/>
        <v>#REF!</v>
      </c>
      <c r="AE198" s="10" t="e">
        <f t="shared" si="191"/>
        <v>#REF!</v>
      </c>
      <c r="AF198" s="13" t="e">
        <f t="shared" si="167"/>
        <v>#REF!</v>
      </c>
      <c r="AG198" s="10" t="e">
        <f t="shared" si="168"/>
        <v>#REF!</v>
      </c>
      <c r="AH198" s="10" t="e">
        <f t="shared" si="192"/>
        <v>#REF!</v>
      </c>
      <c r="AI198" s="13" t="e">
        <f t="shared" si="169"/>
        <v>#REF!</v>
      </c>
      <c r="AJ198" s="10" t="e">
        <f t="shared" si="170"/>
        <v>#REF!</v>
      </c>
      <c r="AK198" s="10" t="e">
        <f t="shared" si="193"/>
        <v>#REF!</v>
      </c>
      <c r="AL198" s="13" t="e">
        <f t="shared" si="171"/>
        <v>#REF!</v>
      </c>
      <c r="AM198" s="10" t="e">
        <f t="shared" si="172"/>
        <v>#REF!</v>
      </c>
      <c r="AN198" s="10" t="e">
        <f t="shared" si="194"/>
        <v>#REF!</v>
      </c>
      <c r="AO198" s="13" t="e">
        <f t="shared" si="173"/>
        <v>#REF!</v>
      </c>
      <c r="AP198" s="10" t="e">
        <f t="shared" si="174"/>
        <v>#REF!</v>
      </c>
      <c r="AQ198" s="10" t="e">
        <f t="shared" si="195"/>
        <v>#REF!</v>
      </c>
      <c r="AR198" s="13" t="e">
        <f t="shared" si="175"/>
        <v>#REF!</v>
      </c>
      <c r="AS198" s="10" t="e">
        <f t="shared" si="176"/>
        <v>#REF!</v>
      </c>
      <c r="AT198" s="10" t="e">
        <f t="shared" si="196"/>
        <v>#REF!</v>
      </c>
      <c r="AU198" s="13" t="e">
        <f t="shared" si="177"/>
        <v>#REF!</v>
      </c>
      <c r="AV198" s="10" t="e">
        <f t="shared" si="178"/>
        <v>#REF!</v>
      </c>
      <c r="AW198" s="14" t="e">
        <f t="shared" si="197"/>
        <v>#REF!</v>
      </c>
      <c r="AX198" s="10">
        <f t="shared" si="198"/>
        <v>196</v>
      </c>
      <c r="AY198" s="11" t="e">
        <f t="shared" si="179"/>
        <v>#REF!</v>
      </c>
    </row>
    <row r="199" spans="1:51" x14ac:dyDescent="0.3">
      <c r="A199" s="10">
        <f t="shared" si="199"/>
        <v>197</v>
      </c>
      <c r="B199" s="11" t="e">
        <f>IF(A199&gt;A$2," ",VLOOKUP(A199,Names!B$6:C$5000,2,FALSE))</f>
        <v>#REF!</v>
      </c>
      <c r="C199" s="10" t="e">
        <f t="shared" si="180"/>
        <v>#REF!</v>
      </c>
      <c r="D199" s="10" t="e">
        <f t="shared" si="181"/>
        <v>#REF!</v>
      </c>
      <c r="E199" s="10" t="e">
        <f t="shared" si="182"/>
        <v>#REF!</v>
      </c>
      <c r="F199" s="10" t="e">
        <f t="shared" si="150"/>
        <v>#REF!</v>
      </c>
      <c r="G199" s="10" t="e">
        <f t="shared" si="183"/>
        <v>#REF!</v>
      </c>
      <c r="H199" s="13" t="e">
        <f t="shared" si="151"/>
        <v>#REF!</v>
      </c>
      <c r="I199" s="10" t="e">
        <f t="shared" si="152"/>
        <v>#REF!</v>
      </c>
      <c r="J199" s="10" t="e">
        <f t="shared" si="184"/>
        <v>#REF!</v>
      </c>
      <c r="K199" s="13" t="e">
        <f t="shared" si="153"/>
        <v>#REF!</v>
      </c>
      <c r="L199" s="10" t="e">
        <f t="shared" si="154"/>
        <v>#REF!</v>
      </c>
      <c r="M199" s="10" t="e">
        <f t="shared" si="185"/>
        <v>#REF!</v>
      </c>
      <c r="N199" s="13" t="e">
        <f t="shared" si="155"/>
        <v>#REF!</v>
      </c>
      <c r="O199" s="10" t="e">
        <f t="shared" si="156"/>
        <v>#REF!</v>
      </c>
      <c r="P199" s="10" t="e">
        <f t="shared" si="186"/>
        <v>#REF!</v>
      </c>
      <c r="Q199" s="13" t="e">
        <f t="shared" si="157"/>
        <v>#REF!</v>
      </c>
      <c r="R199" s="10" t="e">
        <f t="shared" si="158"/>
        <v>#REF!</v>
      </c>
      <c r="S199" s="10" t="e">
        <f t="shared" si="187"/>
        <v>#REF!</v>
      </c>
      <c r="T199" s="13" t="e">
        <f t="shared" si="159"/>
        <v>#REF!</v>
      </c>
      <c r="U199" s="10" t="e">
        <f t="shared" si="160"/>
        <v>#REF!</v>
      </c>
      <c r="V199" s="10" t="e">
        <f t="shared" si="188"/>
        <v>#REF!</v>
      </c>
      <c r="W199" s="13" t="e">
        <f t="shared" si="161"/>
        <v>#REF!</v>
      </c>
      <c r="X199" s="10" t="e">
        <f t="shared" si="162"/>
        <v>#REF!</v>
      </c>
      <c r="Y199" s="10" t="e">
        <f t="shared" si="189"/>
        <v>#REF!</v>
      </c>
      <c r="Z199" s="13" t="e">
        <f t="shared" si="163"/>
        <v>#REF!</v>
      </c>
      <c r="AA199" s="10" t="e">
        <f t="shared" si="164"/>
        <v>#REF!</v>
      </c>
      <c r="AB199" s="10" t="e">
        <f t="shared" si="190"/>
        <v>#REF!</v>
      </c>
      <c r="AC199" s="13" t="e">
        <f t="shared" si="165"/>
        <v>#REF!</v>
      </c>
      <c r="AD199" s="10" t="e">
        <f t="shared" si="166"/>
        <v>#REF!</v>
      </c>
      <c r="AE199" s="10" t="e">
        <f t="shared" si="191"/>
        <v>#REF!</v>
      </c>
      <c r="AF199" s="13" t="e">
        <f t="shared" si="167"/>
        <v>#REF!</v>
      </c>
      <c r="AG199" s="10" t="e">
        <f t="shared" si="168"/>
        <v>#REF!</v>
      </c>
      <c r="AH199" s="10" t="e">
        <f t="shared" si="192"/>
        <v>#REF!</v>
      </c>
      <c r="AI199" s="13" t="e">
        <f t="shared" si="169"/>
        <v>#REF!</v>
      </c>
      <c r="AJ199" s="10" t="e">
        <f t="shared" si="170"/>
        <v>#REF!</v>
      </c>
      <c r="AK199" s="10" t="e">
        <f t="shared" si="193"/>
        <v>#REF!</v>
      </c>
      <c r="AL199" s="13" t="e">
        <f t="shared" si="171"/>
        <v>#REF!</v>
      </c>
      <c r="AM199" s="10" t="e">
        <f t="shared" si="172"/>
        <v>#REF!</v>
      </c>
      <c r="AN199" s="10" t="e">
        <f t="shared" si="194"/>
        <v>#REF!</v>
      </c>
      <c r="AO199" s="13" t="e">
        <f t="shared" si="173"/>
        <v>#REF!</v>
      </c>
      <c r="AP199" s="10" t="e">
        <f t="shared" si="174"/>
        <v>#REF!</v>
      </c>
      <c r="AQ199" s="10" t="e">
        <f t="shared" si="195"/>
        <v>#REF!</v>
      </c>
      <c r="AR199" s="13" t="e">
        <f t="shared" si="175"/>
        <v>#REF!</v>
      </c>
      <c r="AS199" s="10" t="e">
        <f t="shared" si="176"/>
        <v>#REF!</v>
      </c>
      <c r="AT199" s="10" t="e">
        <f t="shared" si="196"/>
        <v>#REF!</v>
      </c>
      <c r="AU199" s="13" t="e">
        <f t="shared" si="177"/>
        <v>#REF!</v>
      </c>
      <c r="AV199" s="10" t="e">
        <f t="shared" si="178"/>
        <v>#REF!</v>
      </c>
      <c r="AW199" s="14" t="e">
        <f t="shared" si="197"/>
        <v>#REF!</v>
      </c>
      <c r="AX199" s="10">
        <f t="shared" si="198"/>
        <v>197</v>
      </c>
      <c r="AY199" s="11" t="e">
        <f t="shared" si="179"/>
        <v>#REF!</v>
      </c>
    </row>
    <row r="200" spans="1:51" x14ac:dyDescent="0.3">
      <c r="A200" s="10">
        <f t="shared" si="199"/>
        <v>198</v>
      </c>
      <c r="B200" s="11" t="e">
        <f>IF(A200&gt;A$2," ",VLOOKUP(A200,Names!B$6:C$5000,2,FALSE))</f>
        <v>#REF!</v>
      </c>
      <c r="C200" s="10" t="e">
        <f t="shared" si="180"/>
        <v>#REF!</v>
      </c>
      <c r="D200" s="10" t="e">
        <f t="shared" si="181"/>
        <v>#REF!</v>
      </c>
      <c r="E200" s="10" t="e">
        <f t="shared" si="182"/>
        <v>#REF!</v>
      </c>
      <c r="F200" s="10" t="e">
        <f t="shared" si="150"/>
        <v>#REF!</v>
      </c>
      <c r="G200" s="10" t="e">
        <f t="shared" si="183"/>
        <v>#REF!</v>
      </c>
      <c r="H200" s="13" t="e">
        <f t="shared" si="151"/>
        <v>#REF!</v>
      </c>
      <c r="I200" s="10" t="e">
        <f t="shared" si="152"/>
        <v>#REF!</v>
      </c>
      <c r="J200" s="10" t="e">
        <f t="shared" si="184"/>
        <v>#REF!</v>
      </c>
      <c r="K200" s="13" t="e">
        <f t="shared" si="153"/>
        <v>#REF!</v>
      </c>
      <c r="L200" s="10" t="e">
        <f t="shared" si="154"/>
        <v>#REF!</v>
      </c>
      <c r="M200" s="10" t="e">
        <f t="shared" si="185"/>
        <v>#REF!</v>
      </c>
      <c r="N200" s="13" t="e">
        <f t="shared" si="155"/>
        <v>#REF!</v>
      </c>
      <c r="O200" s="10" t="e">
        <f t="shared" si="156"/>
        <v>#REF!</v>
      </c>
      <c r="P200" s="10" t="e">
        <f t="shared" si="186"/>
        <v>#REF!</v>
      </c>
      <c r="Q200" s="13" t="e">
        <f t="shared" si="157"/>
        <v>#REF!</v>
      </c>
      <c r="R200" s="10" t="e">
        <f t="shared" si="158"/>
        <v>#REF!</v>
      </c>
      <c r="S200" s="10" t="e">
        <f t="shared" si="187"/>
        <v>#REF!</v>
      </c>
      <c r="T200" s="13" t="e">
        <f t="shared" si="159"/>
        <v>#REF!</v>
      </c>
      <c r="U200" s="10" t="e">
        <f t="shared" si="160"/>
        <v>#REF!</v>
      </c>
      <c r="V200" s="10" t="e">
        <f t="shared" si="188"/>
        <v>#REF!</v>
      </c>
      <c r="W200" s="13" t="e">
        <f t="shared" si="161"/>
        <v>#REF!</v>
      </c>
      <c r="X200" s="10" t="e">
        <f t="shared" si="162"/>
        <v>#REF!</v>
      </c>
      <c r="Y200" s="10" t="e">
        <f t="shared" si="189"/>
        <v>#REF!</v>
      </c>
      <c r="Z200" s="13" t="e">
        <f t="shared" si="163"/>
        <v>#REF!</v>
      </c>
      <c r="AA200" s="10" t="e">
        <f t="shared" si="164"/>
        <v>#REF!</v>
      </c>
      <c r="AB200" s="10" t="e">
        <f t="shared" si="190"/>
        <v>#REF!</v>
      </c>
      <c r="AC200" s="13" t="e">
        <f t="shared" si="165"/>
        <v>#REF!</v>
      </c>
      <c r="AD200" s="10" t="e">
        <f t="shared" si="166"/>
        <v>#REF!</v>
      </c>
      <c r="AE200" s="10" t="e">
        <f t="shared" si="191"/>
        <v>#REF!</v>
      </c>
      <c r="AF200" s="13" t="e">
        <f t="shared" si="167"/>
        <v>#REF!</v>
      </c>
      <c r="AG200" s="10" t="e">
        <f t="shared" si="168"/>
        <v>#REF!</v>
      </c>
      <c r="AH200" s="10" t="e">
        <f t="shared" si="192"/>
        <v>#REF!</v>
      </c>
      <c r="AI200" s="13" t="e">
        <f t="shared" si="169"/>
        <v>#REF!</v>
      </c>
      <c r="AJ200" s="10" t="e">
        <f t="shared" si="170"/>
        <v>#REF!</v>
      </c>
      <c r="AK200" s="10" t="e">
        <f t="shared" si="193"/>
        <v>#REF!</v>
      </c>
      <c r="AL200" s="13" t="e">
        <f t="shared" si="171"/>
        <v>#REF!</v>
      </c>
      <c r="AM200" s="10" t="e">
        <f t="shared" si="172"/>
        <v>#REF!</v>
      </c>
      <c r="AN200" s="10" t="e">
        <f t="shared" si="194"/>
        <v>#REF!</v>
      </c>
      <c r="AO200" s="13" t="e">
        <f t="shared" si="173"/>
        <v>#REF!</v>
      </c>
      <c r="AP200" s="10" t="e">
        <f t="shared" si="174"/>
        <v>#REF!</v>
      </c>
      <c r="AQ200" s="10" t="e">
        <f t="shared" si="195"/>
        <v>#REF!</v>
      </c>
      <c r="AR200" s="13" t="e">
        <f t="shared" si="175"/>
        <v>#REF!</v>
      </c>
      <c r="AS200" s="10" t="e">
        <f t="shared" si="176"/>
        <v>#REF!</v>
      </c>
      <c r="AT200" s="10" t="e">
        <f t="shared" si="196"/>
        <v>#REF!</v>
      </c>
      <c r="AU200" s="13" t="e">
        <f t="shared" si="177"/>
        <v>#REF!</v>
      </c>
      <c r="AV200" s="10" t="e">
        <f t="shared" si="178"/>
        <v>#REF!</v>
      </c>
      <c r="AW200" s="14" t="e">
        <f t="shared" si="197"/>
        <v>#REF!</v>
      </c>
      <c r="AX200" s="10">
        <f t="shared" si="198"/>
        <v>198</v>
      </c>
      <c r="AY200" s="11" t="e">
        <f t="shared" si="179"/>
        <v>#REF!</v>
      </c>
    </row>
    <row r="201" spans="1:51" x14ac:dyDescent="0.3">
      <c r="A201" s="10">
        <f t="shared" si="199"/>
        <v>199</v>
      </c>
      <c r="B201" s="11" t="e">
        <f>IF(A201&gt;A$2," ",VLOOKUP(A201,Names!B$6:C$5000,2,FALSE))</f>
        <v>#REF!</v>
      </c>
      <c r="C201" s="10" t="e">
        <f t="shared" si="180"/>
        <v>#REF!</v>
      </c>
      <c r="D201" s="10" t="e">
        <f t="shared" si="181"/>
        <v>#REF!</v>
      </c>
      <c r="E201" s="10" t="e">
        <f t="shared" si="182"/>
        <v>#REF!</v>
      </c>
      <c r="F201" s="10" t="e">
        <f t="shared" si="150"/>
        <v>#REF!</v>
      </c>
      <c r="G201" s="10" t="e">
        <f t="shared" si="183"/>
        <v>#REF!</v>
      </c>
      <c r="H201" s="13" t="e">
        <f t="shared" si="151"/>
        <v>#REF!</v>
      </c>
      <c r="I201" s="10" t="e">
        <f t="shared" si="152"/>
        <v>#REF!</v>
      </c>
      <c r="J201" s="10" t="e">
        <f t="shared" si="184"/>
        <v>#REF!</v>
      </c>
      <c r="K201" s="13" t="e">
        <f t="shared" si="153"/>
        <v>#REF!</v>
      </c>
      <c r="L201" s="10" t="e">
        <f t="shared" si="154"/>
        <v>#REF!</v>
      </c>
      <c r="M201" s="10" t="e">
        <f t="shared" si="185"/>
        <v>#REF!</v>
      </c>
      <c r="N201" s="13" t="e">
        <f t="shared" si="155"/>
        <v>#REF!</v>
      </c>
      <c r="O201" s="10" t="e">
        <f t="shared" si="156"/>
        <v>#REF!</v>
      </c>
      <c r="P201" s="10" t="e">
        <f t="shared" si="186"/>
        <v>#REF!</v>
      </c>
      <c r="Q201" s="13" t="e">
        <f t="shared" si="157"/>
        <v>#REF!</v>
      </c>
      <c r="R201" s="10" t="e">
        <f t="shared" si="158"/>
        <v>#REF!</v>
      </c>
      <c r="S201" s="10" t="e">
        <f t="shared" si="187"/>
        <v>#REF!</v>
      </c>
      <c r="T201" s="13" t="e">
        <f t="shared" si="159"/>
        <v>#REF!</v>
      </c>
      <c r="U201" s="10" t="e">
        <f t="shared" si="160"/>
        <v>#REF!</v>
      </c>
      <c r="V201" s="10" t="e">
        <f t="shared" si="188"/>
        <v>#REF!</v>
      </c>
      <c r="W201" s="13" t="e">
        <f t="shared" si="161"/>
        <v>#REF!</v>
      </c>
      <c r="X201" s="10" t="e">
        <f t="shared" si="162"/>
        <v>#REF!</v>
      </c>
      <c r="Y201" s="10" t="e">
        <f t="shared" si="189"/>
        <v>#REF!</v>
      </c>
      <c r="Z201" s="13" t="e">
        <f t="shared" si="163"/>
        <v>#REF!</v>
      </c>
      <c r="AA201" s="10" t="e">
        <f t="shared" si="164"/>
        <v>#REF!</v>
      </c>
      <c r="AB201" s="10" t="e">
        <f t="shared" si="190"/>
        <v>#REF!</v>
      </c>
      <c r="AC201" s="13" t="e">
        <f t="shared" si="165"/>
        <v>#REF!</v>
      </c>
      <c r="AD201" s="10" t="e">
        <f t="shared" si="166"/>
        <v>#REF!</v>
      </c>
      <c r="AE201" s="10" t="e">
        <f t="shared" si="191"/>
        <v>#REF!</v>
      </c>
      <c r="AF201" s="13" t="e">
        <f t="shared" si="167"/>
        <v>#REF!</v>
      </c>
      <c r="AG201" s="10" t="e">
        <f t="shared" si="168"/>
        <v>#REF!</v>
      </c>
      <c r="AH201" s="10" t="e">
        <f t="shared" si="192"/>
        <v>#REF!</v>
      </c>
      <c r="AI201" s="13" t="e">
        <f t="shared" si="169"/>
        <v>#REF!</v>
      </c>
      <c r="AJ201" s="10" t="e">
        <f t="shared" si="170"/>
        <v>#REF!</v>
      </c>
      <c r="AK201" s="10" t="e">
        <f t="shared" si="193"/>
        <v>#REF!</v>
      </c>
      <c r="AL201" s="13" t="e">
        <f t="shared" si="171"/>
        <v>#REF!</v>
      </c>
      <c r="AM201" s="10" t="e">
        <f t="shared" si="172"/>
        <v>#REF!</v>
      </c>
      <c r="AN201" s="10" t="e">
        <f t="shared" si="194"/>
        <v>#REF!</v>
      </c>
      <c r="AO201" s="13" t="e">
        <f t="shared" si="173"/>
        <v>#REF!</v>
      </c>
      <c r="AP201" s="10" t="e">
        <f t="shared" si="174"/>
        <v>#REF!</v>
      </c>
      <c r="AQ201" s="10" t="e">
        <f t="shared" si="195"/>
        <v>#REF!</v>
      </c>
      <c r="AR201" s="13" t="e">
        <f t="shared" si="175"/>
        <v>#REF!</v>
      </c>
      <c r="AS201" s="10" t="e">
        <f t="shared" si="176"/>
        <v>#REF!</v>
      </c>
      <c r="AT201" s="10" t="e">
        <f t="shared" si="196"/>
        <v>#REF!</v>
      </c>
      <c r="AU201" s="13" t="e">
        <f t="shared" si="177"/>
        <v>#REF!</v>
      </c>
      <c r="AV201" s="10" t="e">
        <f t="shared" si="178"/>
        <v>#REF!</v>
      </c>
      <c r="AW201" s="14" t="e">
        <f t="shared" si="197"/>
        <v>#REF!</v>
      </c>
      <c r="AX201" s="10">
        <f t="shared" si="198"/>
        <v>199</v>
      </c>
      <c r="AY201" s="11" t="e">
        <f t="shared" si="179"/>
        <v>#REF!</v>
      </c>
    </row>
    <row r="202" spans="1:51" x14ac:dyDescent="0.3">
      <c r="A202" s="10">
        <f t="shared" si="199"/>
        <v>200</v>
      </c>
      <c r="B202" s="11" t="e">
        <f>IF(A202&gt;A$2," ",VLOOKUP(A202,Names!B$6:C$5000,2,FALSE))</f>
        <v>#REF!</v>
      </c>
      <c r="C202" s="10" t="e">
        <f t="shared" si="180"/>
        <v>#REF!</v>
      </c>
      <c r="D202" s="10" t="e">
        <f t="shared" si="181"/>
        <v>#REF!</v>
      </c>
      <c r="E202" s="10" t="e">
        <f t="shared" si="182"/>
        <v>#REF!</v>
      </c>
      <c r="F202" s="10" t="e">
        <f t="shared" si="150"/>
        <v>#REF!</v>
      </c>
      <c r="G202" s="10" t="e">
        <f t="shared" si="183"/>
        <v>#REF!</v>
      </c>
      <c r="H202" s="13" t="e">
        <f t="shared" si="151"/>
        <v>#REF!</v>
      </c>
      <c r="I202" s="10" t="e">
        <f t="shared" si="152"/>
        <v>#REF!</v>
      </c>
      <c r="J202" s="10" t="e">
        <f t="shared" si="184"/>
        <v>#REF!</v>
      </c>
      <c r="K202" s="13" t="e">
        <f t="shared" si="153"/>
        <v>#REF!</v>
      </c>
      <c r="L202" s="10" t="e">
        <f t="shared" si="154"/>
        <v>#REF!</v>
      </c>
      <c r="M202" s="10" t="e">
        <f t="shared" si="185"/>
        <v>#REF!</v>
      </c>
      <c r="N202" s="13" t="e">
        <f t="shared" si="155"/>
        <v>#REF!</v>
      </c>
      <c r="O202" s="10" t="e">
        <f t="shared" si="156"/>
        <v>#REF!</v>
      </c>
      <c r="P202" s="10" t="e">
        <f t="shared" si="186"/>
        <v>#REF!</v>
      </c>
      <c r="Q202" s="13" t="e">
        <f t="shared" si="157"/>
        <v>#REF!</v>
      </c>
      <c r="R202" s="10" t="e">
        <f t="shared" si="158"/>
        <v>#REF!</v>
      </c>
      <c r="S202" s="10" t="e">
        <f t="shared" si="187"/>
        <v>#REF!</v>
      </c>
      <c r="T202" s="13" t="e">
        <f t="shared" si="159"/>
        <v>#REF!</v>
      </c>
      <c r="U202" s="10" t="e">
        <f t="shared" si="160"/>
        <v>#REF!</v>
      </c>
      <c r="V202" s="10" t="e">
        <f t="shared" si="188"/>
        <v>#REF!</v>
      </c>
      <c r="W202" s="13" t="e">
        <f t="shared" si="161"/>
        <v>#REF!</v>
      </c>
      <c r="X202" s="10" t="e">
        <f t="shared" si="162"/>
        <v>#REF!</v>
      </c>
      <c r="Y202" s="10" t="e">
        <f t="shared" si="189"/>
        <v>#REF!</v>
      </c>
      <c r="Z202" s="13" t="e">
        <f t="shared" si="163"/>
        <v>#REF!</v>
      </c>
      <c r="AA202" s="10" t="e">
        <f t="shared" si="164"/>
        <v>#REF!</v>
      </c>
      <c r="AB202" s="10" t="e">
        <f t="shared" si="190"/>
        <v>#REF!</v>
      </c>
      <c r="AC202" s="13" t="e">
        <f t="shared" si="165"/>
        <v>#REF!</v>
      </c>
      <c r="AD202" s="10" t="e">
        <f t="shared" si="166"/>
        <v>#REF!</v>
      </c>
      <c r="AE202" s="10" t="e">
        <f t="shared" si="191"/>
        <v>#REF!</v>
      </c>
      <c r="AF202" s="13" t="e">
        <f t="shared" si="167"/>
        <v>#REF!</v>
      </c>
      <c r="AG202" s="10" t="e">
        <f t="shared" si="168"/>
        <v>#REF!</v>
      </c>
      <c r="AH202" s="10" t="e">
        <f t="shared" si="192"/>
        <v>#REF!</v>
      </c>
      <c r="AI202" s="13" t="e">
        <f t="shared" si="169"/>
        <v>#REF!</v>
      </c>
      <c r="AJ202" s="10" t="e">
        <f t="shared" si="170"/>
        <v>#REF!</v>
      </c>
      <c r="AK202" s="10" t="e">
        <f t="shared" si="193"/>
        <v>#REF!</v>
      </c>
      <c r="AL202" s="13" t="e">
        <f t="shared" si="171"/>
        <v>#REF!</v>
      </c>
      <c r="AM202" s="10" t="e">
        <f t="shared" si="172"/>
        <v>#REF!</v>
      </c>
      <c r="AN202" s="10" t="e">
        <f t="shared" si="194"/>
        <v>#REF!</v>
      </c>
      <c r="AO202" s="13" t="e">
        <f t="shared" si="173"/>
        <v>#REF!</v>
      </c>
      <c r="AP202" s="10" t="e">
        <f t="shared" si="174"/>
        <v>#REF!</v>
      </c>
      <c r="AQ202" s="10" t="e">
        <f t="shared" si="195"/>
        <v>#REF!</v>
      </c>
      <c r="AR202" s="13" t="e">
        <f t="shared" si="175"/>
        <v>#REF!</v>
      </c>
      <c r="AS202" s="10" t="e">
        <f t="shared" si="176"/>
        <v>#REF!</v>
      </c>
      <c r="AT202" s="10" t="e">
        <f t="shared" si="196"/>
        <v>#REF!</v>
      </c>
      <c r="AU202" s="13" t="e">
        <f t="shared" si="177"/>
        <v>#REF!</v>
      </c>
      <c r="AV202" s="10" t="e">
        <f t="shared" si="178"/>
        <v>#REF!</v>
      </c>
      <c r="AW202" s="14" t="e">
        <f t="shared" si="197"/>
        <v>#REF!</v>
      </c>
      <c r="AX202" s="10">
        <f t="shared" si="198"/>
        <v>200</v>
      </c>
      <c r="AY202" s="11" t="e">
        <f t="shared" si="179"/>
        <v>#REF!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Scores</vt:lpstr>
      <vt:lpstr>Players</vt:lpstr>
      <vt:lpstr>Player Stats</vt:lpstr>
      <vt:lpstr>Names</vt:lpstr>
      <vt:lpstr>Sort</vt:lpstr>
      <vt:lpstr>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User</cp:lastModifiedBy>
  <dcterms:created xsi:type="dcterms:W3CDTF">2016-04-17T00:03:45Z</dcterms:created>
  <dcterms:modified xsi:type="dcterms:W3CDTF">2022-02-02T22:23:20Z</dcterms:modified>
</cp:coreProperties>
</file>